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01"/>
  <workbookPr defaultThemeVersion="166925"/>
  <mc:AlternateContent xmlns:mc="http://schemas.openxmlformats.org/markup-compatibility/2006">
    <mc:Choice Requires="x15">
      <x15ac:absPath xmlns:x15ac="http://schemas.microsoft.com/office/spreadsheetml/2010/11/ac" url="C:\Users\pushy\Documents\rWork\rProjects\analytics1\data\"/>
    </mc:Choice>
  </mc:AlternateContent>
  <xr:revisionPtr revIDLastSave="0" documentId="8_{3A0AD0D9-524C-4537-A6AD-452481D70BB5}" xr6:coauthVersionLast="38" xr6:coauthVersionMax="38" xr10:uidLastSave="{00000000-0000-0000-0000-000000000000}"/>
  <bookViews>
    <workbookView xWindow="0" yWindow="570" windowWidth="18540" windowHeight="9645" firstSheet="3" activeTab="3" xr2:uid="{00000000-000D-0000-FFFF-FFFF00000000}"/>
  </bookViews>
  <sheets>
    <sheet name="pivot" sheetId="1" state="hidden" r:id="rId1"/>
    <sheet name="Sheet4" sheetId="4" state="hidden" r:id="rId2"/>
    <sheet name="Sheet1" sheetId="11" state="hidden" r:id="rId3"/>
    <sheet name="table" sheetId="2" r:id="rId4"/>
  </sheets>
  <definedNames>
    <definedName name="Query_from_MS_Access_Database_varuni" localSheetId="3">table!$A$1:$BV$2156</definedName>
  </definedNames>
  <calcPr calcId="191029"/>
  <pivotCaches>
    <pivotCache cacheId="0" r:id="rId5"/>
    <pivotCache cacheId="1" r:id="rId6"/>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F5" i="11" l="1"/>
  <c r="F6" i="1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F55" i="11"/>
  <c r="F56" i="11"/>
  <c r="F57" i="11"/>
  <c r="F58" i="11"/>
  <c r="F59" i="11"/>
  <c r="F60" i="11"/>
  <c r="F61" i="11"/>
  <c r="F62" i="11"/>
  <c r="F63" i="11"/>
  <c r="F64" i="11"/>
  <c r="F65" i="11"/>
  <c r="F66" i="11"/>
  <c r="F67" i="11"/>
  <c r="F68" i="11"/>
  <c r="F69" i="11"/>
  <c r="F70" i="11"/>
  <c r="F71" i="11"/>
  <c r="F72" i="11"/>
  <c r="F73" i="11"/>
  <c r="F74" i="11"/>
  <c r="F75" i="11"/>
  <c r="F76" i="11"/>
  <c r="F77" i="11"/>
  <c r="F78" i="11"/>
  <c r="F79" i="11"/>
  <c r="F80" i="11"/>
  <c r="F81" i="11"/>
  <c r="F82" i="11"/>
  <c r="F83" i="11"/>
  <c r="F84" i="11"/>
  <c r="F85" i="11"/>
  <c r="F86" i="11"/>
  <c r="F87" i="11"/>
  <c r="F88" i="11"/>
  <c r="F89" i="11"/>
  <c r="F90" i="11"/>
  <c r="F91" i="11"/>
  <c r="F92" i="11"/>
  <c r="F93" i="11"/>
  <c r="F94" i="11"/>
  <c r="F95" i="11"/>
  <c r="F96" i="11"/>
  <c r="F97" i="11"/>
  <c r="F98" i="11"/>
  <c r="F99" i="11"/>
  <c r="F100" i="11"/>
  <c r="F101" i="11"/>
  <c r="F102" i="11"/>
  <c r="F103" i="11"/>
  <c r="F104" i="11"/>
  <c r="F105" i="11"/>
  <c r="F106" i="11"/>
  <c r="F107" i="11"/>
  <c r="F108" i="11"/>
  <c r="F109" i="11"/>
  <c r="F110" i="11"/>
  <c r="F111" i="11"/>
  <c r="F112" i="11"/>
  <c r="F113" i="11"/>
  <c r="F114" i="11"/>
  <c r="F115" i="11"/>
  <c r="F116" i="11"/>
  <c r="F117" i="11"/>
  <c r="F118" i="11"/>
  <c r="F119" i="11"/>
  <c r="F120" i="11"/>
  <c r="F121" i="11"/>
  <c r="F122" i="11"/>
  <c r="F123" i="11"/>
  <c r="F124" i="11"/>
  <c r="F125" i="11"/>
  <c r="F126" i="11"/>
  <c r="F127" i="11"/>
  <c r="F128" i="11"/>
  <c r="F129" i="11"/>
  <c r="F130" i="11"/>
  <c r="F131" i="11"/>
  <c r="F132" i="11"/>
  <c r="F133" i="11"/>
  <c r="F134" i="11"/>
  <c r="F135" i="11"/>
  <c r="F136" i="11"/>
  <c r="F137" i="11"/>
  <c r="F138" i="11"/>
  <c r="F139" i="11"/>
  <c r="F140" i="11"/>
  <c r="F141" i="11"/>
  <c r="F142" i="11"/>
  <c r="F143" i="11"/>
  <c r="F144" i="11"/>
  <c r="F145" i="11"/>
  <c r="F146" i="11"/>
  <c r="F147" i="11"/>
  <c r="F148" i="11"/>
  <c r="F149" i="11"/>
  <c r="F150" i="11"/>
  <c r="F151" i="11"/>
  <c r="F152" i="11"/>
  <c r="F153" i="11"/>
  <c r="F154" i="11"/>
  <c r="F155" i="11"/>
  <c r="F156" i="11"/>
  <c r="F157" i="11"/>
  <c r="F158" i="11"/>
  <c r="F159" i="11"/>
  <c r="F160" i="11"/>
  <c r="F161" i="11"/>
  <c r="F162" i="11"/>
  <c r="F163" i="11"/>
  <c r="F164" i="11"/>
  <c r="F165" i="11"/>
  <c r="F166" i="11"/>
  <c r="F167" i="11"/>
  <c r="F168" i="11"/>
  <c r="F169" i="11"/>
  <c r="F170" i="11"/>
  <c r="F171" i="11"/>
  <c r="F172" i="11"/>
  <c r="F173" i="11"/>
  <c r="F174" i="11"/>
  <c r="F175" i="11"/>
  <c r="F176" i="11"/>
  <c r="F177" i="11"/>
  <c r="F178" i="11"/>
  <c r="F179" i="11"/>
  <c r="F180" i="11"/>
  <c r="F181" i="11"/>
  <c r="F182" i="11"/>
  <c r="F183" i="11"/>
  <c r="F184" i="11"/>
  <c r="F185" i="11"/>
  <c r="F186" i="11"/>
  <c r="F187" i="11"/>
  <c r="F188" i="11"/>
  <c r="F189" i="11"/>
  <c r="F190" i="11"/>
  <c r="F191" i="11"/>
  <c r="F192" i="11"/>
  <c r="F193" i="11"/>
  <c r="F194" i="11"/>
  <c r="F195" i="11"/>
  <c r="F196" i="11"/>
  <c r="F197" i="11"/>
  <c r="F198" i="11"/>
  <c r="F199" i="11"/>
  <c r="F200" i="11"/>
  <c r="F201" i="11"/>
  <c r="F202" i="11"/>
  <c r="F203" i="11"/>
  <c r="F204" i="11"/>
  <c r="F205" i="11"/>
  <c r="F206" i="11"/>
  <c r="F207" i="11"/>
  <c r="F208" i="11"/>
  <c r="F209" i="11"/>
  <c r="F210" i="11"/>
  <c r="F211" i="11"/>
  <c r="F212" i="11"/>
  <c r="F213" i="11"/>
  <c r="F214" i="11"/>
  <c r="F215" i="11"/>
  <c r="F216" i="11"/>
  <c r="F217" i="11"/>
  <c r="F218" i="11"/>
  <c r="F219" i="11"/>
  <c r="F220" i="11"/>
  <c r="F221" i="11"/>
  <c r="F222" i="11"/>
  <c r="F223" i="11"/>
  <c r="F224" i="11"/>
  <c r="F225" i="11"/>
  <c r="F226" i="11"/>
  <c r="F227" i="11"/>
  <c r="F228" i="11"/>
  <c r="F229" i="11"/>
  <c r="F230" i="11"/>
  <c r="F231" i="11"/>
  <c r="F232" i="11"/>
  <c r="F233" i="11"/>
  <c r="F234" i="11"/>
  <c r="F235" i="11"/>
  <c r="F236" i="11"/>
  <c r="F237" i="11"/>
  <c r="F238" i="11"/>
  <c r="F239" i="11"/>
  <c r="F240" i="11"/>
  <c r="F241" i="11"/>
  <c r="F242" i="11"/>
  <c r="F243" i="11"/>
  <c r="F244" i="11"/>
  <c r="F245" i="11"/>
  <c r="F246" i="11"/>
  <c r="F247" i="11"/>
  <c r="F248" i="11"/>
  <c r="F249" i="11"/>
  <c r="F250" i="11"/>
  <c r="F251" i="11"/>
  <c r="F252" i="11"/>
  <c r="F253" i="11"/>
  <c r="F254" i="11"/>
  <c r="F255" i="11"/>
  <c r="F256" i="11"/>
  <c r="F257" i="11"/>
  <c r="F258" i="11"/>
  <c r="F259" i="11"/>
  <c r="F260" i="11"/>
  <c r="F261" i="11"/>
  <c r="F262" i="11"/>
  <c r="F263" i="11"/>
  <c r="F264" i="11"/>
  <c r="F265" i="11"/>
  <c r="F266" i="11"/>
  <c r="F267" i="11"/>
  <c r="F268" i="11"/>
  <c r="F269" i="11"/>
  <c r="F270" i="11"/>
  <c r="F271" i="11"/>
  <c r="F272" i="11"/>
  <c r="F273" i="11"/>
  <c r="F274" i="11"/>
  <c r="F275" i="11"/>
  <c r="F276" i="11"/>
  <c r="F277" i="11"/>
  <c r="F278" i="11"/>
  <c r="F279" i="11"/>
  <c r="F280" i="11"/>
  <c r="F281" i="11"/>
  <c r="F282" i="11"/>
  <c r="F283" i="11"/>
  <c r="F284" i="11"/>
  <c r="F285" i="11"/>
  <c r="F286" i="11"/>
  <c r="F287" i="11"/>
  <c r="F288" i="11"/>
  <c r="F289" i="11"/>
  <c r="F290" i="11"/>
  <c r="F291" i="11"/>
  <c r="F292" i="11"/>
  <c r="F293" i="11"/>
  <c r="F294" i="11"/>
  <c r="F295" i="11"/>
  <c r="F296" i="11"/>
  <c r="F297" i="11"/>
  <c r="F298" i="11"/>
  <c r="F299" i="11"/>
  <c r="F300" i="11"/>
  <c r="F301" i="11"/>
  <c r="F302" i="11"/>
  <c r="F303" i="11"/>
  <c r="F304" i="11"/>
  <c r="F305" i="11"/>
  <c r="F306" i="11"/>
  <c r="F307" i="11"/>
  <c r="F308" i="11"/>
  <c r="F309" i="11"/>
  <c r="F310" i="11"/>
  <c r="F311" i="11"/>
  <c r="F312" i="11"/>
  <c r="F313" i="11"/>
  <c r="F314" i="11"/>
  <c r="F315" i="11"/>
  <c r="F316" i="11"/>
  <c r="F317" i="11"/>
  <c r="F318" i="11"/>
  <c r="F319" i="11"/>
  <c r="F320" i="11"/>
  <c r="F321" i="11"/>
  <c r="F322" i="11"/>
  <c r="F323" i="11"/>
  <c r="F324" i="11"/>
  <c r="F325" i="11"/>
  <c r="F326" i="11"/>
  <c r="F327" i="11"/>
  <c r="F328" i="11"/>
  <c r="F329" i="11"/>
  <c r="F330" i="11"/>
  <c r="F331" i="11"/>
  <c r="F332" i="11"/>
  <c r="F333" i="11"/>
  <c r="F334" i="11"/>
  <c r="F335" i="11"/>
  <c r="F336" i="11"/>
  <c r="F337" i="11"/>
  <c r="F338" i="11"/>
  <c r="F339" i="11"/>
  <c r="F340" i="11"/>
  <c r="F341" i="11"/>
  <c r="F342" i="11"/>
  <c r="F343" i="11"/>
  <c r="F344" i="11"/>
  <c r="F345" i="11"/>
  <c r="F346" i="11"/>
  <c r="F347" i="11"/>
  <c r="F348" i="11"/>
  <c r="F349" i="11"/>
  <c r="F350" i="11"/>
  <c r="F351" i="11"/>
  <c r="F352" i="11"/>
  <c r="F353" i="11"/>
  <c r="F354" i="11"/>
  <c r="F355" i="11"/>
  <c r="F356" i="11"/>
  <c r="F357" i="11"/>
  <c r="F358" i="11"/>
  <c r="F359" i="11"/>
  <c r="F360" i="11"/>
  <c r="F361" i="11"/>
  <c r="F362" i="11"/>
  <c r="F363" i="11"/>
  <c r="F364" i="11"/>
  <c r="F365" i="11"/>
  <c r="F366" i="11"/>
  <c r="F367" i="11"/>
  <c r="F368" i="11"/>
  <c r="F369" i="11"/>
  <c r="F370" i="11"/>
  <c r="F371" i="11"/>
  <c r="F372" i="11"/>
  <c r="F373" i="11"/>
  <c r="F374" i="11"/>
  <c r="F375" i="11"/>
  <c r="F376" i="11"/>
  <c r="F377" i="11"/>
  <c r="F378" i="11"/>
  <c r="F379" i="11"/>
  <c r="F380" i="11"/>
  <c r="F381" i="11"/>
  <c r="F382" i="11"/>
  <c r="F383" i="11"/>
  <c r="F384" i="11"/>
  <c r="F385" i="11"/>
  <c r="F386" i="11"/>
  <c r="F387" i="11"/>
  <c r="F388" i="11"/>
  <c r="F389" i="11"/>
  <c r="F390" i="11"/>
  <c r="F391" i="11"/>
  <c r="F392" i="11"/>
  <c r="F393" i="11"/>
  <c r="F394" i="11"/>
  <c r="F395" i="11"/>
  <c r="F396" i="11"/>
  <c r="F397" i="11"/>
  <c r="F398" i="11"/>
  <c r="F399" i="11"/>
  <c r="F400" i="11"/>
  <c r="F401" i="11"/>
  <c r="F402" i="11"/>
  <c r="F403" i="11"/>
  <c r="F404" i="11"/>
  <c r="F405" i="11"/>
  <c r="F406" i="11"/>
  <c r="F407" i="11"/>
  <c r="F408" i="11"/>
  <c r="F409" i="11"/>
  <c r="F410" i="11"/>
  <c r="F411" i="11"/>
  <c r="F412" i="11"/>
  <c r="F413" i="11"/>
  <c r="F414" i="11"/>
  <c r="F415" i="11"/>
  <c r="F416" i="11"/>
  <c r="F417" i="11"/>
  <c r="F418" i="11"/>
  <c r="F419" i="11"/>
  <c r="F420" i="11"/>
  <c r="F421" i="11"/>
  <c r="F422" i="11"/>
  <c r="F423" i="11"/>
  <c r="F424" i="11"/>
  <c r="F425" i="11"/>
  <c r="F426" i="11"/>
  <c r="F427" i="11"/>
  <c r="F428" i="11"/>
  <c r="F429" i="11"/>
  <c r="F430" i="11"/>
  <c r="F431" i="11"/>
  <c r="F432" i="11"/>
  <c r="F433" i="11"/>
  <c r="F434" i="11"/>
  <c r="F435" i="11"/>
  <c r="F436" i="11"/>
  <c r="F437" i="11"/>
  <c r="F438" i="11"/>
  <c r="F439" i="11"/>
  <c r="F440" i="11"/>
  <c r="F441" i="11"/>
  <c r="F442" i="11"/>
  <c r="F443" i="11"/>
  <c r="F444" i="11"/>
  <c r="F445" i="11"/>
  <c r="F446" i="11"/>
  <c r="F447" i="11"/>
  <c r="F448" i="11"/>
  <c r="F449" i="11"/>
  <c r="F450" i="11"/>
  <c r="F451" i="11"/>
  <c r="F452" i="11"/>
  <c r="F453" i="11"/>
  <c r="F454" i="11"/>
  <c r="F455" i="11"/>
  <c r="F456" i="11"/>
  <c r="F457" i="11"/>
  <c r="F458" i="11"/>
  <c r="F459" i="11"/>
  <c r="F460" i="11"/>
  <c r="F461" i="11"/>
  <c r="F462" i="11"/>
  <c r="F463" i="11"/>
  <c r="F464" i="11"/>
  <c r="F465" i="11"/>
  <c r="F466" i="11"/>
  <c r="F467" i="11"/>
  <c r="F468" i="11"/>
  <c r="F469" i="11"/>
  <c r="F470" i="11"/>
  <c r="F471" i="11"/>
  <c r="F472" i="11"/>
  <c r="F473" i="11"/>
  <c r="F474" i="11"/>
  <c r="F475" i="11"/>
  <c r="F476" i="11"/>
  <c r="F477" i="11"/>
  <c r="F478" i="11"/>
  <c r="F479" i="11"/>
  <c r="F480" i="11"/>
  <c r="F481" i="11"/>
  <c r="F482" i="11"/>
  <c r="F483" i="11"/>
  <c r="F484" i="11"/>
  <c r="F485" i="11"/>
  <c r="F486" i="11"/>
  <c r="F487" i="11"/>
  <c r="F488" i="11"/>
  <c r="F489" i="11"/>
  <c r="F490" i="11"/>
  <c r="F491" i="11"/>
  <c r="F492" i="11"/>
  <c r="F493" i="11"/>
  <c r="F494" i="11"/>
  <c r="F4" i="11"/>
  <c r="BW584" i="2"/>
  <c r="BW1281" i="2"/>
  <c r="BW1214" i="2"/>
  <c r="BW1425" i="2"/>
  <c r="BW6" i="2"/>
  <c r="BW1426" i="2"/>
  <c r="BW1652" i="2"/>
  <c r="BW1094" i="2"/>
  <c r="BW10" i="2"/>
  <c r="BW538" i="2"/>
  <c r="BW1653" i="2"/>
  <c r="BW1521" i="2"/>
  <c r="BW1050" i="2"/>
  <c r="BW1996" i="2"/>
  <c r="BW1787" i="2"/>
  <c r="BW852" i="2"/>
  <c r="BW1267" i="2"/>
  <c r="BW602" i="2"/>
  <c r="BW20" i="2"/>
  <c r="BW1844" i="2"/>
  <c r="BW22" i="2"/>
  <c r="BW23" i="2"/>
  <c r="BW1922" i="2"/>
  <c r="BW201" i="2"/>
  <c r="BW1051" i="2"/>
  <c r="BW27" i="2"/>
  <c r="BW1052" i="2"/>
  <c r="BW1522" i="2"/>
  <c r="BW317" i="2"/>
  <c r="BW1021" i="2"/>
  <c r="BW1924" i="2"/>
  <c r="BW33" i="2"/>
  <c r="BW1654" i="2"/>
  <c r="BW1525" i="2"/>
  <c r="BW463" i="2"/>
  <c r="BW37" i="2"/>
  <c r="BW854" i="2"/>
  <c r="BW39" i="2"/>
  <c r="BW1177" i="2"/>
  <c r="BW492" i="2"/>
  <c r="BW745" i="2"/>
  <c r="BW632" i="2"/>
  <c r="BW44" i="2"/>
  <c r="BW1795" i="2"/>
  <c r="BW1045" i="2"/>
  <c r="BW1007" i="2"/>
  <c r="BW396" i="2"/>
  <c r="BW49" i="2"/>
  <c r="BW563" i="2"/>
  <c r="BW633" i="2"/>
  <c r="BW1179" i="2"/>
  <c r="BW1389" i="2"/>
  <c r="BW1497" i="2"/>
  <c r="BW1008" i="2"/>
  <c r="BW56" i="2"/>
  <c r="BW377" i="2"/>
  <c r="BW1834" i="2"/>
  <c r="BW59" i="2"/>
  <c r="BW60" i="2"/>
  <c r="BW1237" i="2"/>
  <c r="BW496" i="2"/>
  <c r="BW63" i="2"/>
  <c r="BW1498" i="2"/>
  <c r="BW1009" i="2"/>
  <c r="BW1390" i="2"/>
  <c r="BW1500" i="2"/>
  <c r="BW68" i="2"/>
  <c r="BW69" i="2"/>
  <c r="BW1010" i="2"/>
  <c r="BW71" i="2"/>
  <c r="BW1011" i="2"/>
  <c r="BW1012" i="2"/>
  <c r="BW74" i="2"/>
  <c r="BW378" i="2"/>
  <c r="BW1445" i="2"/>
  <c r="BW114" i="2"/>
  <c r="BW698" i="2"/>
  <c r="BW1501" i="2"/>
  <c r="BW80" i="2"/>
  <c r="BW1625" i="2"/>
  <c r="BW82" i="2"/>
  <c r="BW839" i="2"/>
  <c r="BW84" i="2"/>
  <c r="BW1806" i="2"/>
  <c r="BW2042" i="2"/>
  <c r="BW87" i="2"/>
  <c r="BW2132" i="2"/>
  <c r="BW2070" i="2"/>
  <c r="BW2071" i="2"/>
  <c r="BW1845" i="2"/>
  <c r="BW92" i="2"/>
  <c r="BW1997" i="2"/>
  <c r="BW1998" i="2"/>
  <c r="BW1925" i="2"/>
  <c r="BW1847" i="2"/>
  <c r="BW97" i="2"/>
  <c r="BW98" i="2"/>
  <c r="BW99" i="2"/>
  <c r="BW2030" i="2"/>
  <c r="BW2128" i="2"/>
  <c r="BW2072" i="2"/>
  <c r="BW103" i="2"/>
  <c r="BW1886" i="2"/>
  <c r="BW105" i="2"/>
  <c r="BW1605" i="2"/>
  <c r="BW107" i="2"/>
  <c r="BW108" i="2"/>
  <c r="BW109" i="2"/>
  <c r="BW1848" i="2"/>
  <c r="BW1606" i="2"/>
  <c r="BW1849" i="2"/>
  <c r="BW1850" i="2"/>
  <c r="BW1526" i="2"/>
  <c r="BW115" i="2"/>
  <c r="BW116" i="2"/>
  <c r="BW2000" i="2"/>
  <c r="BW2031" i="2"/>
  <c r="BW803" i="2"/>
  <c r="BW120" i="2"/>
  <c r="BW1763" i="2"/>
  <c r="BW2033" i="2"/>
  <c r="BW1692" i="2"/>
  <c r="BW124" i="2"/>
  <c r="BW1852" i="2"/>
  <c r="BW126" i="2"/>
  <c r="BW127" i="2"/>
  <c r="BW128" i="2"/>
  <c r="BW129" i="2"/>
  <c r="BW1693" i="2"/>
  <c r="BW1836" i="2"/>
  <c r="BW2034" i="2"/>
  <c r="BW1945" i="2"/>
  <c r="BW134" i="2"/>
  <c r="BW135" i="2"/>
  <c r="BW1607" i="2"/>
  <c r="BW137" i="2"/>
  <c r="BW931" i="2"/>
  <c r="BW1765" i="2"/>
  <c r="BW1406" i="2"/>
  <c r="BW973" i="2"/>
  <c r="BW1672" i="2"/>
  <c r="BW712" i="2"/>
  <c r="BW1473" i="2"/>
  <c r="BW1567" i="2"/>
  <c r="BW903" i="2"/>
  <c r="BW147" i="2"/>
  <c r="BW1674" i="2"/>
  <c r="BW1248" i="2"/>
  <c r="BW150" i="2"/>
  <c r="BW245" i="2"/>
  <c r="BW904" i="2"/>
  <c r="BW809" i="2"/>
  <c r="BW1215" i="2"/>
  <c r="BW1983" i="2"/>
  <c r="BW156" i="2"/>
  <c r="BW1660" i="2"/>
  <c r="BW355" i="2"/>
  <c r="BW690" i="2"/>
  <c r="BW160" i="2"/>
  <c r="BW787" i="2"/>
  <c r="BW424" i="2"/>
  <c r="BW1757" i="2"/>
  <c r="BW164" i="2"/>
  <c r="BW741" i="2"/>
  <c r="BW1053" i="2"/>
  <c r="BW167" i="2"/>
  <c r="BW1054" i="2"/>
  <c r="BW1057" i="2"/>
  <c r="BW170" i="2"/>
  <c r="BW171" i="2"/>
  <c r="BW172" i="2"/>
  <c r="BW1585" i="2"/>
  <c r="BW174" i="2"/>
  <c r="BW603" i="2"/>
  <c r="BW1268" i="2"/>
  <c r="BW1059" i="2"/>
  <c r="BW1661" i="2"/>
  <c r="BW1789" i="2"/>
  <c r="BW180" i="2"/>
  <c r="BW1927" i="2"/>
  <c r="BW742" i="2"/>
  <c r="BW183" i="2"/>
  <c r="BW1527" i="2"/>
  <c r="BW185" i="2"/>
  <c r="BW1269" i="2"/>
  <c r="BW187" i="2"/>
  <c r="BW884" i="2"/>
  <c r="BW189" i="2"/>
  <c r="BW26" i="2"/>
  <c r="BW28" i="2"/>
  <c r="BW3" i="2"/>
  <c r="BW93" i="2"/>
  <c r="BW194" i="2"/>
  <c r="BW4" i="2"/>
  <c r="BW7" i="2"/>
  <c r="BW15" i="2"/>
  <c r="BW30" i="2"/>
  <c r="BW9" i="2"/>
  <c r="BW200" i="2"/>
  <c r="BW31" i="2"/>
  <c r="BW32" i="2"/>
  <c r="BW231" i="2"/>
  <c r="BW204" i="2"/>
  <c r="BW11" i="2"/>
  <c r="BW12" i="2"/>
  <c r="BW755" i="2"/>
  <c r="BW94" i="2"/>
  <c r="BW209" i="2"/>
  <c r="BW5" i="2"/>
  <c r="BW232" i="2"/>
  <c r="BW2" i="2"/>
  <c r="BW213" i="2"/>
  <c r="BW640" i="2"/>
  <c r="BW1871" i="2"/>
  <c r="BW216" i="2"/>
  <c r="BW217" i="2"/>
  <c r="BW1984" i="2"/>
  <c r="BW539" i="2"/>
  <c r="BW485" i="2"/>
  <c r="BW1216" i="2"/>
  <c r="BW1872" i="2"/>
  <c r="BW223" i="2"/>
  <c r="BW224" i="2"/>
  <c r="BW1528" i="2"/>
  <c r="BW1530" i="2"/>
  <c r="BW227" i="2"/>
  <c r="BW1022" i="2"/>
  <c r="BW1060" i="2"/>
  <c r="BW230" i="2"/>
  <c r="BW2001" i="2"/>
  <c r="BW1218" i="2"/>
  <c r="BW67" i="2"/>
  <c r="BW2073" i="2"/>
  <c r="BW1023" i="2"/>
  <c r="BW788" i="2"/>
  <c r="BW1531" i="2"/>
  <c r="BW238" i="2"/>
  <c r="BW464" i="2"/>
  <c r="BW240" i="2"/>
  <c r="BW241" i="2"/>
  <c r="BW1061" i="2"/>
  <c r="BW2074" i="2"/>
  <c r="BW392" i="2"/>
  <c r="BW727" i="2"/>
  <c r="BW870" i="2"/>
  <c r="BW519" i="2"/>
  <c r="BW248" i="2"/>
  <c r="BW199" i="2"/>
  <c r="BW520" i="2"/>
  <c r="BW1775" i="2"/>
  <c r="BW729" i="2"/>
  <c r="BW561" i="2"/>
  <c r="BW51" i="2"/>
  <c r="BW282" i="2"/>
  <c r="BW389" i="2"/>
  <c r="BW257" i="2"/>
  <c r="BW258" i="2"/>
  <c r="BW259" i="2"/>
  <c r="BW208" i="2"/>
  <c r="BW390" i="2"/>
  <c r="BW262" i="2"/>
  <c r="BW918" i="2"/>
  <c r="BW1382" i="2"/>
  <c r="BW833" i="2"/>
  <c r="BW298" i="2"/>
  <c r="BW267" i="2"/>
  <c r="BW268" i="2"/>
  <c r="BW210" i="2"/>
  <c r="BW211" i="2"/>
  <c r="BW271" i="2"/>
  <c r="BW1990" i="2"/>
  <c r="BW273" i="2"/>
  <c r="BW1816" i="2"/>
  <c r="BW1082" i="2"/>
  <c r="BW2045" i="2"/>
  <c r="BW1434" i="2"/>
  <c r="BW1435" i="2"/>
  <c r="BW1108" i="2"/>
  <c r="BW280" i="2"/>
  <c r="BW281" i="2"/>
  <c r="BW1296" i="2"/>
  <c r="BW283" i="2"/>
  <c r="BW1347" i="2"/>
  <c r="BW1961" i="2"/>
  <c r="BW1062" i="2"/>
  <c r="BW287" i="2"/>
  <c r="BW1063" i="2"/>
  <c r="BW1821" i="2"/>
  <c r="BW1183" i="2"/>
  <c r="BW291" i="2"/>
  <c r="BW542" i="2"/>
  <c r="BW1436" i="2"/>
  <c r="BW1854" i="2"/>
  <c r="BW1797" i="2"/>
  <c r="BW1398" i="2"/>
  <c r="BW1184" i="2"/>
  <c r="BW1399" i="2"/>
  <c r="BW642" i="2"/>
  <c r="BW300" i="2"/>
  <c r="BW855" i="2"/>
  <c r="BW1725" i="2"/>
  <c r="BW906" i="2"/>
  <c r="BW644" i="2"/>
  <c r="BW305" i="2"/>
  <c r="BW306" i="2"/>
  <c r="BW1855" i="2"/>
  <c r="BW308" i="2"/>
  <c r="BW1532" i="2"/>
  <c r="BW310" i="2"/>
  <c r="BW856" i="2"/>
  <c r="BW312" i="2"/>
  <c r="BW509" i="2"/>
  <c r="BW857" i="2"/>
  <c r="BW2035" i="2"/>
  <c r="BW1186" i="2"/>
  <c r="BW858" i="2"/>
  <c r="BW1963" i="2"/>
  <c r="BW2036" i="2"/>
  <c r="BW1533" i="2"/>
  <c r="BW321" i="2"/>
  <c r="BW2065" i="2"/>
  <c r="BW2066" i="2"/>
  <c r="BW324" i="2"/>
  <c r="BW1166" i="2"/>
  <c r="BW2067" i="2"/>
  <c r="BW1919" i="2"/>
  <c r="BW1641" i="2"/>
  <c r="BW329" i="2"/>
  <c r="BW330" i="2"/>
  <c r="BW1410" i="2"/>
  <c r="BW1258" i="2"/>
  <c r="BW996" i="2"/>
  <c r="BW334" i="2"/>
  <c r="BW1614" i="2"/>
  <c r="BW1749" i="2"/>
  <c r="BW1615" i="2"/>
  <c r="BW1584" i="2"/>
  <c r="BW998" i="2"/>
  <c r="BW340" i="2"/>
  <c r="BW1169" i="2"/>
  <c r="BW342" i="2"/>
  <c r="BW2149" i="2"/>
  <c r="BW1480" i="2"/>
  <c r="BW1376" i="2"/>
  <c r="BW346" i="2"/>
  <c r="BW1616" i="2"/>
  <c r="BW348" i="2"/>
  <c r="BW1995" i="2"/>
  <c r="BW1902" i="2"/>
  <c r="BW351" i="2"/>
  <c r="BW1170" i="2"/>
  <c r="BW353" i="2"/>
  <c r="BW388" i="2"/>
  <c r="BW1786" i="2"/>
  <c r="BW2026" i="2"/>
  <c r="BW1020" i="2"/>
  <c r="BW358" i="2"/>
  <c r="BW999" i="2"/>
  <c r="BW360" i="2"/>
  <c r="BW1617" i="2"/>
  <c r="BW1903" i="2"/>
  <c r="BW1904" i="2"/>
  <c r="BW1171" i="2"/>
  <c r="BW365" i="2"/>
  <c r="BW2092" i="2"/>
  <c r="BW1427" i="2"/>
  <c r="BW820" i="2"/>
  <c r="BW369" i="2"/>
  <c r="BW886" i="2"/>
  <c r="BW1428" i="2"/>
  <c r="BW1566" i="2"/>
  <c r="BW373" i="2"/>
  <c r="BW1454" i="2"/>
  <c r="BW1220" i="2"/>
  <c r="BW1282" i="2"/>
  <c r="BW641" i="2"/>
  <c r="BW412" i="2"/>
  <c r="BW1534" i="2"/>
  <c r="BW380" i="2"/>
  <c r="BW381" i="2"/>
  <c r="BW1298" i="2"/>
  <c r="BW1928" i="2"/>
  <c r="BW1535" i="2"/>
  <c r="BW202" i="2"/>
  <c r="BW604" i="2"/>
  <c r="BW1536" i="2"/>
  <c r="BW605" i="2"/>
  <c r="BW1270" i="2"/>
  <c r="BW1064" i="2"/>
  <c r="BW391" i="2"/>
  <c r="BW1537" i="2"/>
  <c r="BW393" i="2"/>
  <c r="BW1024" i="2"/>
  <c r="BW1065" i="2"/>
  <c r="BW1538" i="2"/>
  <c r="BW1066" i="2"/>
  <c r="BW1856" i="2"/>
  <c r="BW399" i="2"/>
  <c r="BW400" i="2"/>
  <c r="BW401" i="2"/>
  <c r="BW154" i="2"/>
  <c r="BW1790" i="2"/>
  <c r="BW404" i="2"/>
  <c r="BW405" i="2"/>
  <c r="BW1348" i="2"/>
  <c r="BW932" i="2"/>
  <c r="BW1588" i="2"/>
  <c r="BW646" i="2"/>
  <c r="BW1675" i="2"/>
  <c r="BW1964" i="2"/>
  <c r="BW1458" i="2"/>
  <c r="BW1459" i="2"/>
  <c r="BW811" i="2"/>
  <c r="BW415" i="2"/>
  <c r="BW1315" i="2"/>
  <c r="BW2050" i="2"/>
  <c r="BW1079" i="2"/>
  <c r="BW901" i="2"/>
  <c r="BW1143" i="2"/>
  <c r="BW421" i="2"/>
  <c r="BW631" i="2"/>
  <c r="BW1247" i="2"/>
  <c r="BW302" i="2"/>
  <c r="BW303" i="2"/>
  <c r="BW426" i="2"/>
  <c r="BW873" i="2"/>
  <c r="BW428" i="2"/>
  <c r="BW730" i="2"/>
  <c r="BW430" i="2"/>
  <c r="BW1699" i="2"/>
  <c r="BW731" i="2"/>
  <c r="BW433" i="2"/>
  <c r="BW578" i="2"/>
  <c r="BW1779" i="2"/>
  <c r="BW436" i="2"/>
  <c r="BW2131" i="2"/>
  <c r="BW297" i="2"/>
  <c r="BW439" i="2"/>
  <c r="BW440" i="2"/>
  <c r="BW736" i="2"/>
  <c r="BW442" i="2"/>
  <c r="BW1876" i="2"/>
  <c r="BW595" i="2"/>
  <c r="BW897" i="2"/>
  <c r="BW191" i="2"/>
  <c r="BW596" i="2"/>
  <c r="BW649" i="2"/>
  <c r="BW1727" i="2"/>
  <c r="BW136" i="2"/>
  <c r="BW451" i="2"/>
  <c r="BW1629" i="2"/>
  <c r="BW246" i="2"/>
  <c r="BW793" i="2"/>
  <c r="BW455" i="2"/>
  <c r="BW934" i="2"/>
  <c r="BW457" i="2"/>
  <c r="BW794" i="2"/>
  <c r="BW2118" i="2"/>
  <c r="BW79" i="2"/>
  <c r="BW461" i="2"/>
  <c r="BW937" i="2"/>
  <c r="BW372" i="2"/>
  <c r="BW938" i="2"/>
  <c r="BW158" i="2"/>
  <c r="BW466" i="2"/>
  <c r="BW465" i="2"/>
  <c r="BW270" i="2"/>
  <c r="BW597" i="2"/>
  <c r="BW467" i="2"/>
  <c r="BW471" i="2"/>
  <c r="BW1889" i="2"/>
  <c r="BW1341" i="2"/>
  <c r="BW1959" i="2"/>
  <c r="BW1514" i="2"/>
  <c r="BW1619" i="2"/>
  <c r="BW1000" i="2"/>
  <c r="BW478" i="2"/>
  <c r="BW479" i="2"/>
  <c r="BW1118" i="2"/>
  <c r="BW1036" i="2"/>
  <c r="BW274" i="2"/>
  <c r="BW627" i="2"/>
  <c r="BW484" i="2"/>
  <c r="BW2093" i="2"/>
  <c r="BW486" i="2"/>
  <c r="BW1552" i="2"/>
  <c r="BW483" i="2"/>
  <c r="BW489" i="2"/>
  <c r="BW919" i="2"/>
  <c r="BW1477" i="2"/>
  <c r="BW734" i="2"/>
  <c r="BW493" i="2"/>
  <c r="BW494" i="2"/>
  <c r="BW495" i="2"/>
  <c r="BW1163" i="2"/>
  <c r="BW1478" i="2"/>
  <c r="BW498" i="2"/>
  <c r="BW1080" i="2"/>
  <c r="BW1748" i="2"/>
  <c r="BW501" i="2"/>
  <c r="BW502" i="2"/>
  <c r="BW1042" i="2"/>
  <c r="BW100" i="2"/>
  <c r="BW505" i="2"/>
  <c r="BW552" i="2"/>
  <c r="BW894" i="2"/>
  <c r="BW699" i="2"/>
  <c r="BW1239" i="2"/>
  <c r="BW510" i="2"/>
  <c r="BW700" i="2"/>
  <c r="BW1240" i="2"/>
  <c r="BW513" i="2"/>
  <c r="BW701" i="2"/>
  <c r="BW702" i="2"/>
  <c r="BW432" i="2"/>
  <c r="BW434" i="2"/>
  <c r="BW895" i="2"/>
  <c r="BW1664" i="2"/>
  <c r="BW435" i="2"/>
  <c r="BW521" i="2"/>
  <c r="BW522" i="2"/>
  <c r="BW523" i="2"/>
  <c r="BW524" i="2"/>
  <c r="BW1241" i="2"/>
  <c r="BW1758" i="2"/>
  <c r="BW527" i="2"/>
  <c r="BW1551" i="2"/>
  <c r="BW50" i="2"/>
  <c r="BW530" i="2"/>
  <c r="BW531" i="2"/>
  <c r="BW260" i="2"/>
  <c r="BW533" i="2"/>
  <c r="BW534" i="2"/>
  <c r="BW418" i="2"/>
  <c r="BW967" i="2"/>
  <c r="BW233" i="2"/>
  <c r="BW131" i="2"/>
  <c r="BW877" i="2"/>
  <c r="BW540" i="2"/>
  <c r="BW541" i="2"/>
  <c r="BW756" i="2"/>
  <c r="BW234" i="2"/>
  <c r="BW1299" i="2"/>
  <c r="BW1110" i="2"/>
  <c r="BW789" i="2"/>
  <c r="BW570" i="2"/>
  <c r="BW1568" i="2"/>
  <c r="BW549" i="2"/>
  <c r="BW1300" i="2"/>
  <c r="BW551" i="2"/>
  <c r="BW1111" i="2"/>
  <c r="BW675" i="2"/>
  <c r="BW823" i="2"/>
  <c r="BW1302" i="2"/>
  <c r="BW902" i="2"/>
  <c r="BW456" i="2"/>
  <c r="BW558" i="2"/>
  <c r="BW600" i="2"/>
  <c r="BW1292" i="2"/>
  <c r="BW866" i="2"/>
  <c r="BW1144" i="2"/>
  <c r="BW1432" i="2"/>
  <c r="BW1293" i="2"/>
  <c r="BW219" i="2"/>
  <c r="BW566" i="2"/>
  <c r="BW446" i="2"/>
  <c r="BW145" i="2"/>
  <c r="BW2043" i="2"/>
  <c r="BW1145" i="2"/>
  <c r="BW571" i="2"/>
  <c r="BW1433" i="2"/>
  <c r="BW1295" i="2"/>
  <c r="BW867" i="2"/>
  <c r="BW868" i="2"/>
  <c r="BW576" i="2"/>
  <c r="BW460" i="2"/>
  <c r="BW462" i="2"/>
  <c r="BW1682" i="2"/>
  <c r="BW920" i="2"/>
  <c r="BW1938" i="2"/>
  <c r="BW438" i="2"/>
  <c r="BW2147" i="2"/>
  <c r="BW1720" i="2"/>
  <c r="BW1613" i="2"/>
  <c r="BW586" i="2"/>
  <c r="BW587" i="2"/>
  <c r="BW1921" i="2"/>
  <c r="BW589" i="2"/>
  <c r="BW1049" i="2"/>
  <c r="BW591" i="2"/>
  <c r="BW695" i="2"/>
  <c r="BW1157" i="2"/>
  <c r="BW594" i="2"/>
  <c r="BW2004" i="2"/>
  <c r="BW1279" i="2"/>
  <c r="BW1702" i="2"/>
  <c r="BW1372" i="2"/>
  <c r="BW1280" i="2"/>
  <c r="BW480" i="2"/>
  <c r="BW601" i="2"/>
  <c r="BW847" i="2"/>
  <c r="BW410" i="2"/>
  <c r="BW976" i="2"/>
  <c r="BW2114" i="2"/>
  <c r="BW606" i="2"/>
  <c r="BW607" i="2"/>
  <c r="BW608" i="2"/>
  <c r="BW2115" i="2"/>
  <c r="BW610" i="2"/>
  <c r="BW1119" i="2"/>
  <c r="BW769" i="2"/>
  <c r="BW1474" i="2"/>
  <c r="BW770" i="2"/>
  <c r="BW615" i="2"/>
  <c r="BW1265" i="2"/>
  <c r="BW617" i="2"/>
  <c r="BW618" i="2"/>
  <c r="BW619" i="2"/>
  <c r="BW620" i="2"/>
  <c r="BW2116" i="2"/>
  <c r="BW812" i="2"/>
  <c r="BW450" i="2"/>
  <c r="BW624" i="2"/>
  <c r="BW916" i="2"/>
  <c r="BW626" i="2"/>
  <c r="BW1206" i="2"/>
  <c r="BW628" i="2"/>
  <c r="BW1209" i="2"/>
  <c r="BW1413" i="2"/>
  <c r="BW567" i="2"/>
  <c r="BW1261" i="2"/>
  <c r="BW814" i="2"/>
  <c r="BW1314" i="2"/>
  <c r="BW635" i="2"/>
  <c r="BW555" i="2"/>
  <c r="BW637" i="2"/>
  <c r="BW760" i="2"/>
  <c r="BW1443" i="2"/>
  <c r="BW762" i="2"/>
  <c r="BW763" i="2"/>
  <c r="BW1559" i="2"/>
  <c r="BW643" i="2"/>
  <c r="BW422" i="2"/>
  <c r="BW645" i="2"/>
  <c r="BW1086" i="2"/>
  <c r="BW647" i="2"/>
  <c r="BW648" i="2"/>
  <c r="BW1087" i="2"/>
  <c r="BW650" i="2"/>
  <c r="BW423" i="2"/>
  <c r="BW1444" i="2"/>
  <c r="BW764" i="2"/>
  <c r="BW1277" i="2"/>
  <c r="BW1801" i="2"/>
  <c r="BW656" i="2"/>
  <c r="BW657" i="2"/>
  <c r="BW658" i="2"/>
  <c r="BW375" i="2"/>
  <c r="BW660" i="2"/>
  <c r="BW2002" i="2"/>
  <c r="BW662" i="2"/>
  <c r="BW1345" i="2"/>
  <c r="BW2083" i="2"/>
  <c r="BW2156" i="2"/>
  <c r="BW1701" i="2"/>
  <c r="BW1783" i="2"/>
  <c r="BW1920" i="2"/>
  <c r="BW669" i="2"/>
  <c r="BW670" i="2"/>
  <c r="BW671" i="2"/>
  <c r="BW672" i="2"/>
  <c r="BW1784" i="2"/>
  <c r="BW1866" i="2"/>
  <c r="BW1204" i="2"/>
  <c r="BW676" i="2"/>
  <c r="BW677" i="2"/>
  <c r="BW1838" i="2"/>
  <c r="BW1127" i="2"/>
  <c r="BW2028" i="2"/>
  <c r="BW681" i="2"/>
  <c r="BW1262" i="2"/>
  <c r="BW683" i="2"/>
  <c r="BW684" i="2"/>
  <c r="BW1263" i="2"/>
  <c r="BW1952" i="2"/>
  <c r="BW2029" i="2"/>
  <c r="BW688" i="2"/>
  <c r="BW834" i="2"/>
  <c r="BW1414" i="2"/>
  <c r="BW691" i="2"/>
  <c r="BW2140" i="2"/>
  <c r="BW1776" i="2"/>
  <c r="BW1386" i="2"/>
  <c r="BW1777" i="2"/>
  <c r="BW1953" i="2"/>
  <c r="BW697" i="2"/>
  <c r="BW835" i="2"/>
  <c r="BW1128" i="2"/>
  <c r="BW1001" i="2"/>
  <c r="BW1839" i="2"/>
  <c r="BW58" i="2"/>
  <c r="BW988" i="2"/>
  <c r="BW235" i="2"/>
  <c r="BW705" i="2"/>
  <c r="BW121" i="2"/>
  <c r="BW41" i="2"/>
  <c r="BW266" i="2"/>
  <c r="BW142" i="2"/>
  <c r="BW710" i="2"/>
  <c r="BW926" i="2"/>
  <c r="BW155" i="2"/>
  <c r="BW928" i="2"/>
  <c r="BW29" i="2"/>
  <c r="BW715" i="2"/>
  <c r="BW269" i="2"/>
  <c r="BW1887" i="2"/>
  <c r="BW1890" i="2"/>
  <c r="BW1589" i="2"/>
  <c r="BW720" i="2"/>
  <c r="BW721" i="2"/>
  <c r="BW722" i="2"/>
  <c r="BW1352" i="2"/>
  <c r="BW1822" i="2"/>
  <c r="BW939" i="2"/>
  <c r="BW726" i="2"/>
  <c r="BW1130" i="2"/>
  <c r="BW728" i="2"/>
  <c r="BW1766" i="2"/>
  <c r="BW1729" i="2"/>
  <c r="BW940" i="2"/>
  <c r="BW1630" i="2"/>
  <c r="BW1966" i="2"/>
  <c r="BW1967" i="2"/>
  <c r="BW735" i="2"/>
  <c r="BW907" i="2"/>
  <c r="BW737" i="2"/>
  <c r="BW1187" i="2"/>
  <c r="BW651" i="2"/>
  <c r="BW1730" i="2"/>
  <c r="BW2008" i="2"/>
  <c r="BW1131" i="2"/>
  <c r="BW743" i="2"/>
  <c r="BW941" i="2"/>
  <c r="BW944" i="2"/>
  <c r="BW945" i="2"/>
  <c r="BW1460" i="2"/>
  <c r="BW946" i="2"/>
  <c r="BW652" i="2"/>
  <c r="BW1067" i="2"/>
  <c r="BW1732" i="2"/>
  <c r="BW947" i="2"/>
  <c r="BW753" i="2"/>
  <c r="BW754" i="2"/>
  <c r="BW1461" i="2"/>
  <c r="BW2095" i="2"/>
  <c r="BW2039" i="2"/>
  <c r="BW1767" i="2"/>
  <c r="BW713" i="2"/>
  <c r="BW1898" i="2"/>
  <c r="BW761" i="2"/>
  <c r="BW572" i="2"/>
  <c r="BW1303" i="2"/>
  <c r="BW1569" i="2"/>
  <c r="BW765" i="2"/>
  <c r="BW1438" i="2"/>
  <c r="BW767" i="2"/>
  <c r="BW768" i="2"/>
  <c r="BW1880" i="2"/>
  <c r="BW1250" i="2"/>
  <c r="BW771" i="2"/>
  <c r="BW772" i="2"/>
  <c r="BW773" i="2"/>
  <c r="BW1439" i="2"/>
  <c r="BW253" i="2"/>
  <c r="BW664" i="2"/>
  <c r="BW952" i="2"/>
  <c r="BW138" i="2"/>
  <c r="BW779" i="2"/>
  <c r="BW780" i="2"/>
  <c r="BW781" i="2"/>
  <c r="BW1338" i="2"/>
  <c r="BW1033" i="2"/>
  <c r="BW1638" i="2"/>
  <c r="BW514" i="2"/>
  <c r="BW786" i="2"/>
  <c r="BW250" i="2"/>
  <c r="BW1509" i="2"/>
  <c r="BW1608" i="2"/>
  <c r="BW311" i="2"/>
  <c r="BW383" i="2"/>
  <c r="BW792" i="2"/>
  <c r="BW384" i="2"/>
  <c r="BW825" i="2"/>
  <c r="BW1029" i="2"/>
  <c r="BW616" i="2"/>
  <c r="BW580" i="2"/>
  <c r="BW251" i="2"/>
  <c r="BW1030" i="2"/>
  <c r="BW711" i="2"/>
  <c r="BW801" i="2"/>
  <c r="BW621" i="2"/>
  <c r="BW1609" i="2"/>
  <c r="BW1511" i="2"/>
  <c r="BW111" i="2"/>
  <c r="BW1032" i="2"/>
  <c r="BW419" i="2"/>
  <c r="BW757" i="2"/>
  <c r="BW133" i="2"/>
  <c r="BW810" i="2"/>
  <c r="BW86" i="2"/>
  <c r="BW132" i="2"/>
  <c r="BW813" i="2"/>
  <c r="BW307" i="2"/>
  <c r="BW815" i="2"/>
  <c r="BW1724" i="2"/>
  <c r="BW914" i="2"/>
  <c r="BW1391" i="2"/>
  <c r="BW1392" i="2"/>
  <c r="BW1986" i="2"/>
  <c r="BW1368" i="2"/>
  <c r="BW1665" i="2"/>
  <c r="BW1988" i="2"/>
  <c r="BW824" i="2"/>
  <c r="BW1013" i="2"/>
  <c r="BW1666" i="2"/>
  <c r="BW1759" i="2"/>
  <c r="BW2024" i="2"/>
  <c r="BW829" i="2"/>
  <c r="BW1242" i="2"/>
  <c r="BW1243" i="2"/>
  <c r="BW1014" i="2"/>
  <c r="BW1467" i="2"/>
  <c r="BW2025" i="2"/>
  <c r="BW1696" i="2"/>
  <c r="BW836" i="2"/>
  <c r="BW547" i="2"/>
  <c r="BW1624" i="2"/>
  <c r="BW1496" i="2"/>
  <c r="BW1909" i="2"/>
  <c r="BW1176" i="2"/>
  <c r="BW1802" i="2"/>
  <c r="BW598" i="2"/>
  <c r="BW844" i="2"/>
  <c r="BW816" i="2"/>
  <c r="BW714" i="2"/>
  <c r="BW817" i="2"/>
  <c r="BW848" i="2"/>
  <c r="BW849" i="2"/>
  <c r="BW850" i="2"/>
  <c r="BW795" i="2"/>
  <c r="BW1734" i="2"/>
  <c r="BW853" i="2"/>
  <c r="BW1068" i="2"/>
  <c r="BW1893" i="2"/>
  <c r="BW447" i="2"/>
  <c r="BW1188" i="2"/>
  <c r="BW948" i="2"/>
  <c r="BW1462" i="2"/>
  <c r="BW716" i="2"/>
  <c r="BW861" i="2"/>
  <c r="BW2051" i="2"/>
  <c r="BW272" i="2"/>
  <c r="BW1475" i="2"/>
  <c r="BW865" i="2"/>
  <c r="BW774" i="2"/>
  <c r="BW1121" i="2"/>
  <c r="BW924" i="2"/>
  <c r="BW869" i="2"/>
  <c r="BW1122" i="2"/>
  <c r="BW977" i="2"/>
  <c r="BW1651" i="2"/>
  <c r="BW1078" i="2"/>
  <c r="BW668" i="2"/>
  <c r="BW875" i="2"/>
  <c r="BW876" i="2"/>
  <c r="BW673" i="2"/>
  <c r="BW878" i="2"/>
  <c r="BW879" i="2"/>
  <c r="BW370" i="2"/>
  <c r="BW52" i="2"/>
  <c r="BW882" i="2"/>
  <c r="BW476" i="2"/>
  <c r="BW968" i="2"/>
  <c r="BW885" i="2"/>
  <c r="BW165" i="2"/>
  <c r="BW212" i="2"/>
  <c r="BW1642" i="2"/>
  <c r="BW106" i="2"/>
  <c r="BW364" i="2"/>
  <c r="BW891" i="2"/>
  <c r="BW804" i="2"/>
  <c r="BW805" i="2"/>
  <c r="BW806" i="2"/>
  <c r="BW807" i="2"/>
  <c r="BW896" i="2"/>
  <c r="BW34" i="2"/>
  <c r="BW808" i="2"/>
  <c r="BW899" i="2"/>
  <c r="BW366" i="2"/>
  <c r="BW864" i="2"/>
  <c r="BW197" i="2"/>
  <c r="BW518" i="2"/>
  <c r="BW367" i="2"/>
  <c r="BW905" i="2"/>
  <c r="BW1344" i="2"/>
  <c r="BW368" i="2"/>
  <c r="BW256" i="2"/>
  <c r="BW1645" i="2"/>
  <c r="BW910" i="2"/>
  <c r="BW1646" i="2"/>
  <c r="BW912" i="2"/>
  <c r="BW1197" i="2"/>
  <c r="BW141" i="2"/>
  <c r="BW915" i="2"/>
  <c r="BW198" i="2"/>
  <c r="BW917" i="2"/>
  <c r="BW666" i="2"/>
  <c r="BW110" i="2"/>
  <c r="BW344" i="2"/>
  <c r="BW667" i="2"/>
  <c r="BW2099" i="2"/>
  <c r="BW923" i="2"/>
  <c r="BW1632" i="2"/>
  <c r="BW925" i="2"/>
  <c r="BW1809" i="2"/>
  <c r="BW927" i="2"/>
  <c r="BW2052" i="2"/>
  <c r="BW1894" i="2"/>
  <c r="BW930" i="2"/>
  <c r="BW1073" i="2"/>
  <c r="BW1189" i="2"/>
  <c r="BW933" i="2"/>
  <c r="BW1190" i="2"/>
  <c r="BW935" i="2"/>
  <c r="BW936" i="2"/>
  <c r="BW880" i="2"/>
  <c r="BW1504" i="2"/>
  <c r="BW1400" i="2"/>
  <c r="BW1716" i="2"/>
  <c r="BW796" i="2"/>
  <c r="BW942" i="2"/>
  <c r="BW943" i="2"/>
  <c r="BW797" i="2"/>
  <c r="BW1401" i="2"/>
  <c r="BW1505" i="2"/>
  <c r="BW1191" i="2"/>
  <c r="BW1317" i="2"/>
  <c r="BW949" i="2"/>
  <c r="BW1402" i="2"/>
  <c r="BW1318" i="2"/>
  <c r="BW356" i="2"/>
  <c r="BW953" i="2"/>
  <c r="BW758" i="2"/>
  <c r="BW562" i="2"/>
  <c r="BW956" i="2"/>
  <c r="BW1451" i="2"/>
  <c r="BW958" i="2"/>
  <c r="BW1452" i="2"/>
  <c r="BW929" i="2"/>
  <c r="BW961" i="2"/>
  <c r="BW1804" i="2"/>
  <c r="BW790" i="2"/>
  <c r="BW964" i="2"/>
  <c r="BW1570" i="2"/>
  <c r="BW1881" i="2"/>
  <c r="BW1307" i="2"/>
  <c r="BW1954" i="2"/>
  <c r="BW335" i="2"/>
  <c r="BW1146" i="2"/>
  <c r="BW971" i="2"/>
  <c r="BW972" i="2"/>
  <c r="BW528" i="2"/>
  <c r="BW1148" i="2"/>
  <c r="BW975" i="2"/>
  <c r="BW1440" i="2"/>
  <c r="BW1151" i="2"/>
  <c r="BW1798" i="2"/>
  <c r="BW979" i="2"/>
  <c r="BW908" i="2"/>
  <c r="BW336" i="2"/>
  <c r="BW982" i="2"/>
  <c r="BW1152" i="2"/>
  <c r="BW984" i="2"/>
  <c r="BW985" i="2"/>
  <c r="BW448" i="2"/>
  <c r="BW987" i="2"/>
  <c r="BW2046" i="2"/>
  <c r="BW1799" i="2"/>
  <c r="BW990" i="2"/>
  <c r="BW991" i="2"/>
  <c r="BW992" i="2"/>
  <c r="BW993" i="2"/>
  <c r="BW1046" i="2"/>
  <c r="BW840" i="2"/>
  <c r="BW703" i="2"/>
  <c r="BW997" i="2"/>
  <c r="BW220" i="2"/>
  <c r="BW35" i="2"/>
  <c r="BW1626" i="2"/>
  <c r="BW221" i="2"/>
  <c r="BW284" i="2"/>
  <c r="BW1003" i="2"/>
  <c r="BW497" i="2"/>
  <c r="BW1005" i="2"/>
  <c r="BW1627" i="2"/>
  <c r="BW1910" i="2"/>
  <c r="BW1463" i="2"/>
  <c r="BW950" i="2"/>
  <c r="BW1633" i="2"/>
  <c r="BW2053" i="2"/>
  <c r="BW1320" i="2"/>
  <c r="BW717" i="2"/>
  <c r="BW1192" i="2"/>
  <c r="BW1015" i="2"/>
  <c r="BW1464" i="2"/>
  <c r="BW1193" i="2"/>
  <c r="BW909" i="2"/>
  <c r="BW653" i="2"/>
  <c r="BW1132" i="2"/>
  <c r="BW1676" i="2"/>
  <c r="BW2100" i="2"/>
  <c r="BW1083" i="2"/>
  <c r="BW1465" i="2"/>
  <c r="BW1321" i="2"/>
  <c r="BW1025" i="2"/>
  <c r="BW1027" i="2"/>
  <c r="BW1028" i="2"/>
  <c r="BW1912" i="2"/>
  <c r="BW511" i="2"/>
  <c r="BW1031" i="2"/>
  <c r="BW1322" i="2"/>
  <c r="BW609" i="2"/>
  <c r="BW1326" i="2"/>
  <c r="BW1810" i="2"/>
  <c r="BW1330" i="2"/>
  <c r="BW1331" i="2"/>
  <c r="BW1038" i="2"/>
  <c r="BW1039" i="2"/>
  <c r="BW1811" i="2"/>
  <c r="BW611" i="2"/>
  <c r="BW420" i="2"/>
  <c r="BW2119" i="2"/>
  <c r="BW1466" i="2"/>
  <c r="BW2153" i="2"/>
  <c r="BW1718" i="2"/>
  <c r="BW1047" i="2"/>
  <c r="BW881" i="2"/>
  <c r="BW1764" i="2"/>
  <c r="BW1553" i="2"/>
  <c r="BW883" i="2"/>
  <c r="BW732" i="2"/>
  <c r="BW1719" i="2"/>
  <c r="BW612" i="2"/>
  <c r="BW1055" i="2"/>
  <c r="BW1056" i="2"/>
  <c r="BW1507" i="2"/>
  <c r="BW1058" i="2"/>
  <c r="BW1622" i="2"/>
  <c r="BW349" i="2"/>
  <c r="BW1623" i="2"/>
  <c r="BW159" i="2"/>
  <c r="BW490" i="2"/>
  <c r="BW1133" i="2"/>
  <c r="BW1703" i="2"/>
  <c r="BW1136" i="2"/>
  <c r="BW599" i="2"/>
  <c r="BW1492" i="2"/>
  <c r="BW1069" i="2"/>
  <c r="BW1070" i="2"/>
  <c r="BW1071" i="2"/>
  <c r="BW1072" i="2"/>
  <c r="BW2090" i="2"/>
  <c r="BW2010" i="2"/>
  <c r="BW1075" i="2"/>
  <c r="BW2015" i="2"/>
  <c r="BW2054" i="2"/>
  <c r="BW2148" i="2"/>
  <c r="BW1735" i="2"/>
  <c r="BW1817" i="2"/>
  <c r="BW1081" i="2"/>
  <c r="BW2056" i="2"/>
  <c r="BW2057" i="2"/>
  <c r="BW2122" i="2"/>
  <c r="BW1085" i="2"/>
  <c r="BW2136" i="2"/>
  <c r="BW1914" i="2"/>
  <c r="BW2062" i="2"/>
  <c r="BW2011" i="2"/>
  <c r="BW2081" i="2"/>
  <c r="BW1091" i="2"/>
  <c r="BW1092" i="2"/>
  <c r="BW2138" i="2"/>
  <c r="BW1916" i="2"/>
  <c r="BW1917" i="2"/>
  <c r="BW1096" i="2"/>
  <c r="BW2154" i="2"/>
  <c r="BW1868" i="2"/>
  <c r="BW1812" i="2"/>
  <c r="BW1100" i="2"/>
  <c r="BW2063" i="2"/>
  <c r="BW2144" i="2"/>
  <c r="BW1918" i="2"/>
  <c r="BW2064" i="2"/>
  <c r="BW1105" i="2"/>
  <c r="BW228" i="2"/>
  <c r="BW45" i="2"/>
  <c r="BW1275" i="2"/>
  <c r="BW1109" i="2"/>
  <c r="BW229" i="2"/>
  <c r="BW874" i="2"/>
  <c r="BW130" i="2"/>
  <c r="BW962" i="2"/>
  <c r="BW963" i="2"/>
  <c r="BW751" i="2"/>
  <c r="BW553" i="2"/>
  <c r="BW965" i="2"/>
  <c r="BW417" i="2"/>
  <c r="BW46" i="2"/>
  <c r="BW1120" i="2"/>
  <c r="BW55" i="2"/>
  <c r="BW752" i="2"/>
  <c r="BW1123" i="2"/>
  <c r="BW57" i="2"/>
  <c r="BW1419" i="2"/>
  <c r="BW1782" i="2"/>
  <c r="BW452" i="2"/>
  <c r="BW83" i="2"/>
  <c r="BW1129" i="2"/>
  <c r="BW112" i="2"/>
  <c r="BW304" i="2"/>
  <c r="BW149" i="2"/>
  <c r="BW1994" i="2"/>
  <c r="BW1134" i="2"/>
  <c r="BW1135" i="2"/>
  <c r="BW72" i="2"/>
  <c r="BW113" i="2"/>
  <c r="BW1138" i="2"/>
  <c r="BW1139" i="2"/>
  <c r="BW64" i="2"/>
  <c r="BW1115" i="2"/>
  <c r="BW214" i="2"/>
  <c r="BW1004" i="2"/>
  <c r="BW215" i="2"/>
  <c r="BW218" i="2"/>
  <c r="BW453" i="2"/>
  <c r="BW1147" i="2"/>
  <c r="BW454" i="2"/>
  <c r="BW1149" i="2"/>
  <c r="BW1150" i="2"/>
  <c r="BW85" i="2"/>
  <c r="BW1422" i="2"/>
  <c r="BW1153" i="2"/>
  <c r="BW1154" i="2"/>
  <c r="BW17" i="2"/>
  <c r="BW1156" i="2"/>
  <c r="BW18" i="2"/>
  <c r="BW1158" i="2"/>
  <c r="BW1159" i="2"/>
  <c r="BW316" i="2"/>
  <c r="BW376" i="2"/>
  <c r="BW738" i="2"/>
  <c r="BW696" i="2"/>
  <c r="BW1424" i="2"/>
  <c r="BW1165" i="2"/>
  <c r="BW190" i="2"/>
  <c r="BW1167" i="2"/>
  <c r="BW1168" i="2"/>
  <c r="BW921" i="2"/>
  <c r="BW739" i="2"/>
  <c r="BW152" i="2"/>
  <c r="BW740" i="2"/>
  <c r="BW1173" i="2"/>
  <c r="BW922" i="2"/>
  <c r="BW1175" i="2"/>
  <c r="BW1101" i="2"/>
  <c r="BW275" i="2"/>
  <c r="BW1178" i="2"/>
  <c r="BW65" i="2"/>
  <c r="BW778" i="2"/>
  <c r="BW225" i="2"/>
  <c r="BW1102" i="2"/>
  <c r="BW568" i="2"/>
  <c r="BW569" i="2"/>
  <c r="BW1185" i="2"/>
  <c r="BW118" i="2"/>
  <c r="BW350" i="2"/>
  <c r="BW1103" i="2"/>
  <c r="BW782" i="2"/>
  <c r="BW143" i="2"/>
  <c r="BW783" i="2"/>
  <c r="BW548" i="2"/>
  <c r="BW352" i="2"/>
  <c r="BW101" i="2"/>
  <c r="BW178" i="2"/>
  <c r="BW38" i="2"/>
  <c r="BW1104" i="2"/>
  <c r="BW441" i="2"/>
  <c r="BW148" i="2"/>
  <c r="BW1200" i="2"/>
  <c r="BW1939" i="2"/>
  <c r="BW1683" i="2"/>
  <c r="BW1203" i="2"/>
  <c r="BW261" i="2"/>
  <c r="BW1205" i="2"/>
  <c r="BW550" i="2"/>
  <c r="BW1207" i="2"/>
  <c r="BW1208" i="2"/>
  <c r="BW784" i="2"/>
  <c r="BW1943" i="2"/>
  <c r="BW887" i="2"/>
  <c r="BW2108" i="2"/>
  <c r="BW1456" i="2"/>
  <c r="BW775" i="2"/>
  <c r="BW692" i="2"/>
  <c r="BW425" i="2"/>
  <c r="BW1217" i="2"/>
  <c r="BW1380" i="2"/>
  <c r="BW1219" i="2"/>
  <c r="BW693" i="2"/>
  <c r="BW1221" i="2"/>
  <c r="BW1222" i="2"/>
  <c r="BW1223" i="2"/>
  <c r="BW1224" i="2"/>
  <c r="BW543" i="2"/>
  <c r="BW1226" i="2"/>
  <c r="BW544" i="2"/>
  <c r="BW157" i="2"/>
  <c r="BW318" i="2"/>
  <c r="BW413" i="2"/>
  <c r="BW203" i="2"/>
  <c r="BW319" i="2"/>
  <c r="BW1233" i="2"/>
  <c r="BW414" i="2"/>
  <c r="BW1235" i="2"/>
  <c r="BW427" i="2"/>
  <c r="BW122" i="2"/>
  <c r="BW1238" i="2"/>
  <c r="BW1074" i="2"/>
  <c r="BW320" i="2"/>
  <c r="BW236" i="2"/>
  <c r="BW1095" i="2"/>
  <c r="BW2088" i="2"/>
  <c r="BW2007" i="2"/>
  <c r="BW1245" i="2"/>
  <c r="BW1246" i="2"/>
  <c r="BW1875" i="2"/>
  <c r="BW429" i="2"/>
  <c r="BW1249" i="2"/>
  <c r="BW1287" i="2"/>
  <c r="BW345" i="2"/>
  <c r="BW1252" i="2"/>
  <c r="BW347" i="2"/>
  <c r="BW1254" i="2"/>
  <c r="BW2089" i="2"/>
  <c r="BW1256" i="2"/>
  <c r="BW431" i="2"/>
  <c r="BW1450" i="2"/>
  <c r="BW1259" i="2"/>
  <c r="BW1481" i="2"/>
  <c r="BW1124" i="2"/>
  <c r="BW1125" i="2"/>
  <c r="BW1126" i="2"/>
  <c r="BW890" i="2"/>
  <c r="BW588" i="2"/>
  <c r="BW1182" i="2"/>
  <c r="BW1288" i="2"/>
  <c r="BW237" i="2"/>
  <c r="BW892" i="2"/>
  <c r="BW590" i="2"/>
  <c r="BW1271" i="2"/>
  <c r="BW1289" i="2"/>
  <c r="BW1097" i="2"/>
  <c r="BW276" i="2"/>
  <c r="BW592" i="2"/>
  <c r="BW744" i="2"/>
  <c r="BW508" i="2"/>
  <c r="BW851" i="2"/>
  <c r="BW893" i="2"/>
  <c r="BW239" i="2"/>
  <c r="BW322" i="2"/>
  <c r="BW1098" i="2"/>
  <c r="BW593" i="2"/>
  <c r="BW1284" i="2"/>
  <c r="BW1285" i="2"/>
  <c r="BW1286" i="2"/>
  <c r="BW573" i="2"/>
  <c r="BW1476" i="2"/>
  <c r="BW1885" i="2"/>
  <c r="BW1290" i="2"/>
  <c r="BW295" i="2"/>
  <c r="BW557" i="2"/>
  <c r="BW559" i="2"/>
  <c r="BW1294" i="2"/>
  <c r="BW574" i="2"/>
  <c r="BW685" i="2"/>
  <c r="BW1297" i="2"/>
  <c r="BW296" i="2"/>
  <c r="BW560" i="2"/>
  <c r="BW1155" i="2"/>
  <c r="BW1301" i="2"/>
  <c r="BW536" i="2"/>
  <c r="BW2085" i="2"/>
  <c r="BW1304" i="2"/>
  <c r="BW1305" i="2"/>
  <c r="BW1306" i="2"/>
  <c r="BW95" i="2"/>
  <c r="BW1308" i="2"/>
  <c r="BW263" i="2"/>
  <c r="BW1346" i="2"/>
  <c r="BW343" i="2"/>
  <c r="BW1312" i="2"/>
  <c r="BW1313" i="2"/>
  <c r="BW766" i="2"/>
  <c r="BW1090" i="2"/>
  <c r="BW1316" i="2"/>
  <c r="BW139" i="2"/>
  <c r="BW1564" i="2"/>
  <c r="BW1319" i="2"/>
  <c r="BW1937" i="2"/>
  <c r="BW264" i="2"/>
  <c r="BW1805" i="2"/>
  <c r="BW1323" i="2"/>
  <c r="BW1324" i="2"/>
  <c r="BW1325" i="2"/>
  <c r="BW449" i="2"/>
  <c r="BW1327" i="2"/>
  <c r="BW1328" i="2"/>
  <c r="BW1329" i="2"/>
  <c r="BW1708" i="2"/>
  <c r="BW1882" i="2"/>
  <c r="BW313" i="2"/>
  <c r="BW1333" i="2"/>
  <c r="BW872" i="2"/>
  <c r="BW1335" i="2"/>
  <c r="BW1225" i="2"/>
  <c r="BW1539" i="2"/>
  <c r="BW1227" i="2"/>
  <c r="BW1339" i="2"/>
  <c r="BW1340" i="2"/>
  <c r="BW1792" i="2"/>
  <c r="BW1929" i="2"/>
  <c r="BW1343" i="2"/>
  <c r="BW1543" i="2"/>
  <c r="BW1859" i="2"/>
  <c r="BW1228" i="2"/>
  <c r="BW2037" i="2"/>
  <c r="BW966" i="2"/>
  <c r="BW1349" i="2"/>
  <c r="BW1350" i="2"/>
  <c r="BW1351" i="2"/>
  <c r="BW1272" i="2"/>
  <c r="BW1931" i="2"/>
  <c r="BW1354" i="2"/>
  <c r="BW2142" i="2"/>
  <c r="BW1356" i="2"/>
  <c r="BW2129" i="2"/>
  <c r="BW1947" i="2"/>
  <c r="BW1768" i="2"/>
  <c r="BW1360" i="2"/>
  <c r="BW1361" i="2"/>
  <c r="BW1362" i="2"/>
  <c r="BW1407" i="2"/>
  <c r="BW1364" i="2"/>
  <c r="BW1365" i="2"/>
  <c r="BW1366" i="2"/>
  <c r="BW1367" i="2"/>
  <c r="BW1932" i="2"/>
  <c r="BW1251" i="2"/>
  <c r="BW1370" i="2"/>
  <c r="BW1371" i="2"/>
  <c r="BW718" i="2"/>
  <c r="BW974" i="2"/>
  <c r="BW2109" i="2"/>
  <c r="BW1572" i="2"/>
  <c r="BW1253" i="2"/>
  <c r="BW1377" i="2"/>
  <c r="BW1255" i="2"/>
  <c r="BW1084" i="2"/>
  <c r="BW1677" i="2"/>
  <c r="BW719" i="2"/>
  <c r="BW1112" i="2"/>
  <c r="BW1383" i="2"/>
  <c r="BW1384" i="2"/>
  <c r="BW1385" i="2"/>
  <c r="BW1769" i="2"/>
  <c r="BW1387" i="2"/>
  <c r="BW1388" i="2"/>
  <c r="BW1883" i="2"/>
  <c r="BW1770" i="2"/>
  <c r="BW2047" i="2"/>
  <c r="BW1441" i="2"/>
  <c r="BW1393" i="2"/>
  <c r="BW2110" i="2"/>
  <c r="BW1573" i="2"/>
  <c r="BW1396" i="2"/>
  <c r="BW1397" i="2"/>
  <c r="BW2112" i="2"/>
  <c r="BW1557" i="2"/>
  <c r="BW1713" i="2"/>
  <c r="BW911" i="2"/>
  <c r="BW1800" i="2"/>
  <c r="BW1991" i="2"/>
  <c r="BW1678" i="2"/>
  <c r="BW1405" i="2"/>
  <c r="BW1818" i="2"/>
  <c r="BW1884" i="2"/>
  <c r="BW2082" i="2"/>
  <c r="BW1409" i="2"/>
  <c r="BW1257" i="2"/>
  <c r="BW1411" i="2"/>
  <c r="BW1934" i="2"/>
  <c r="BW2151" i="2"/>
  <c r="BW2152" i="2"/>
  <c r="BW1415" i="2"/>
  <c r="BW1416" i="2"/>
  <c r="BW1417" i="2"/>
  <c r="BW1048" i="2"/>
  <c r="BW634" i="2"/>
  <c r="BW1420" i="2"/>
  <c r="BW1421" i="2"/>
  <c r="BW90" i="2"/>
  <c r="BW1628" i="2"/>
  <c r="BW397" i="2"/>
  <c r="BW437" i="2"/>
  <c r="BW265" i="2"/>
  <c r="BW841" i="2"/>
  <c r="BW398" i="2"/>
  <c r="BW1429" i="2"/>
  <c r="BW402" i="2"/>
  <c r="BW898" i="2"/>
  <c r="BW54" i="2"/>
  <c r="BW181" i="2"/>
  <c r="BW285" i="2"/>
  <c r="BW182" i="2"/>
  <c r="BW76" i="2"/>
  <c r="BW1437" i="2"/>
  <c r="BW323" i="2"/>
  <c r="BW746" i="2"/>
  <c r="BW499" i="2"/>
  <c r="BW77" i="2"/>
  <c r="BW1442" i="2"/>
  <c r="BW842" i="2"/>
  <c r="BW500" i="2"/>
  <c r="BW286" i="2"/>
  <c r="BW1446" i="2"/>
  <c r="BW1447" i="2"/>
  <c r="BW747" i="2"/>
  <c r="BW325" i="2"/>
  <c r="BW704" i="2"/>
  <c r="BW288" i="2"/>
  <c r="BW78" i="2"/>
  <c r="BW1453" i="2"/>
  <c r="BW503" i="2"/>
  <c r="BW1455" i="2"/>
  <c r="BW289" i="2"/>
  <c r="BW1457" i="2"/>
  <c r="BW403" i="2"/>
  <c r="BW468" i="2"/>
  <c r="BW636" i="2"/>
  <c r="BW564" i="2"/>
  <c r="BW843" i="2"/>
  <c r="BW1502" i="2"/>
  <c r="BW504" i="2"/>
  <c r="BW1373" i="2"/>
  <c r="BW481" i="2"/>
  <c r="BW2091" i="2"/>
  <c r="BW1336" i="2"/>
  <c r="BW978" i="2"/>
  <c r="BW1470" i="2"/>
  <c r="BW1471" i="2"/>
  <c r="BW1374" i="2"/>
  <c r="BW1819" i="2"/>
  <c r="BW1746" i="2"/>
  <c r="BW1899" i="2"/>
  <c r="BW980" i="2"/>
  <c r="BW482" i="2"/>
  <c r="BW1266" i="2"/>
  <c r="BW1479" i="2"/>
  <c r="BW1202" i="2"/>
  <c r="BW826" i="2"/>
  <c r="BW1482" i="2"/>
  <c r="BW981" i="2"/>
  <c r="BW680" i="2"/>
  <c r="BW1485" i="2"/>
  <c r="BW733" i="2"/>
  <c r="BW983" i="2"/>
  <c r="BW1359" i="2"/>
  <c r="BW226" i="2"/>
  <c r="BW1490" i="2"/>
  <c r="BW469" i="2"/>
  <c r="BW1513" i="2"/>
  <c r="BW470" i="2"/>
  <c r="BW1592" i="2"/>
  <c r="BW386" i="2"/>
  <c r="BW1430" i="2"/>
  <c r="BW472" i="2"/>
  <c r="BW359" i="2"/>
  <c r="BW1499" i="2"/>
  <c r="BW1468" i="2"/>
  <c r="BW1196" i="2"/>
  <c r="BW800" i="2"/>
  <c r="BW387" i="2"/>
  <c r="BW473" i="2"/>
  <c r="BW277" i="2"/>
  <c r="BW1506" i="2"/>
  <c r="BW361" i="2"/>
  <c r="BW1508" i="2"/>
  <c r="BW362" i="2"/>
  <c r="BW1510" i="2"/>
  <c r="BW575" i="2"/>
  <c r="BW1512" i="2"/>
  <c r="BW1697" i="2"/>
  <c r="BW577" i="2"/>
  <c r="BW1515" i="2"/>
  <c r="BW25" i="2"/>
  <c r="BW1949" i="2"/>
  <c r="BW177" i="2"/>
  <c r="BW1519" i="2"/>
  <c r="BW19" i="2"/>
  <c r="BW687" i="2"/>
  <c r="BW1210" i="2"/>
  <c r="BW1523" i="2"/>
  <c r="BW1524" i="2"/>
  <c r="BW827" i="2"/>
  <c r="BW252" i="2"/>
  <c r="BW1337" i="2"/>
  <c r="BW622" i="2"/>
  <c r="BW1529" i="2"/>
  <c r="BW293" i="2"/>
  <c r="BW1955" i="2"/>
  <c r="BW206" i="2"/>
  <c r="BW169" i="2"/>
  <c r="BW1160" i="2"/>
  <c r="BW371" i="2"/>
  <c r="BW173" i="2"/>
  <c r="BW1161" i="2"/>
  <c r="BW623" i="2"/>
  <c r="BW554" i="2"/>
  <c r="BW1540" i="2"/>
  <c r="BW1541" i="2"/>
  <c r="BW1542" i="2"/>
  <c r="BW1162" i="2"/>
  <c r="BW1544" i="2"/>
  <c r="BW1545" i="2"/>
  <c r="BW243" i="2"/>
  <c r="BW1547" i="2"/>
  <c r="BW175" i="2"/>
  <c r="BW1549" i="2"/>
  <c r="BW151" i="2"/>
  <c r="BW625" i="2"/>
  <c r="BW682" i="2"/>
  <c r="BW828" i="2"/>
  <c r="BW1554" i="2"/>
  <c r="BW1555" i="2"/>
  <c r="BW1556" i="2"/>
  <c r="BW1375" i="2"/>
  <c r="BW1558" i="2"/>
  <c r="BW47" i="2"/>
  <c r="BW1560" i="2"/>
  <c r="BW1561" i="2"/>
  <c r="BW1562" i="2"/>
  <c r="BW1563" i="2"/>
  <c r="BW36" i="2"/>
  <c r="BW1565" i="2"/>
  <c r="BW207" i="2"/>
  <c r="BW96" i="2"/>
  <c r="BW66" i="2"/>
  <c r="BW125" i="2"/>
  <c r="BW21" i="2"/>
  <c r="BW1571" i="2"/>
  <c r="BW517" i="2"/>
  <c r="BW61" i="2"/>
  <c r="BW24" i="2"/>
  <c r="BW255" i="2"/>
  <c r="BW1576" i="2"/>
  <c r="BW192" i="2"/>
  <c r="BW81" i="2"/>
  <c r="BW1579" i="2"/>
  <c r="BW140" i="2"/>
  <c r="BW62" i="2"/>
  <c r="BW363" i="2"/>
  <c r="BW1583" i="2"/>
  <c r="BW48" i="2"/>
  <c r="BW8" i="2"/>
  <c r="BW1586" i="2"/>
  <c r="BW1587" i="2"/>
  <c r="BW16" i="2"/>
  <c r="BW1342" i="2"/>
  <c r="BW1590" i="2"/>
  <c r="BW13" i="2"/>
  <c r="BW970" i="2"/>
  <c r="BW382" i="2"/>
  <c r="BW1276" i="2"/>
  <c r="BW1595" i="2"/>
  <c r="BW1596" i="2"/>
  <c r="BW1597" i="2"/>
  <c r="BW119" i="2"/>
  <c r="BW1599" i="2"/>
  <c r="BW1600" i="2"/>
  <c r="BW1601" i="2"/>
  <c r="BW1602" i="2"/>
  <c r="BW535" i="2"/>
  <c r="BW1604" i="2"/>
  <c r="BW1116" i="2"/>
  <c r="BW1582" i="2"/>
  <c r="BW674" i="2"/>
  <c r="BW458" i="2"/>
  <c r="BW969" i="2"/>
  <c r="BW1610" i="2"/>
  <c r="BW1611" i="2"/>
  <c r="BW1612" i="2"/>
  <c r="BW1813" i="2"/>
  <c r="BW579" i="2"/>
  <c r="BW1198" i="2"/>
  <c r="BW1815" i="2"/>
  <c r="BW1950" i="2"/>
  <c r="BW1618" i="2"/>
  <c r="BW75" i="2"/>
  <c r="BW1117" i="2"/>
  <c r="BW459" i="2"/>
  <c r="BW1976" i="2"/>
  <c r="BW2105" i="2"/>
  <c r="BW1864" i="2"/>
  <c r="BW1670" i="2"/>
  <c r="BW1745" i="2"/>
  <c r="BW1581" i="2"/>
  <c r="BW1671" i="2"/>
  <c r="BW1796" i="2"/>
  <c r="BW1977" i="2"/>
  <c r="BW1631" i="2"/>
  <c r="BW1369" i="2"/>
  <c r="BW822" i="2"/>
  <c r="BW1865" i="2"/>
  <c r="BW1635" i="2"/>
  <c r="BW1636" i="2"/>
  <c r="BW1640" i="2"/>
  <c r="BW1772" i="2"/>
  <c r="BW1639" i="2"/>
  <c r="BW1550" i="2"/>
  <c r="BW1035" i="2"/>
  <c r="BW2104" i="2"/>
  <c r="BW1643" i="2"/>
  <c r="BW1644" i="2"/>
  <c r="BW1408" i="2"/>
  <c r="BW863" i="2"/>
  <c r="BW1773" i="2"/>
  <c r="BW1648" i="2"/>
  <c r="BW1649" i="2"/>
  <c r="BW2130" i="2"/>
  <c r="BW2040" i="2"/>
  <c r="BW2003" i="2"/>
  <c r="BW1278" i="2"/>
  <c r="BW1363" i="2"/>
  <c r="BW1655" i="2"/>
  <c r="BW1656" i="2"/>
  <c r="BW1657" i="2"/>
  <c r="BW1658" i="2"/>
  <c r="BW1659" i="2"/>
  <c r="BW491" i="2"/>
  <c r="BW1381" i="2"/>
  <c r="BW1229" i="2"/>
  <c r="BW1663" i="2"/>
  <c r="BW1493" i="2"/>
  <c r="BW73" i="2"/>
  <c r="BW279" i="2"/>
  <c r="BW1667" i="2"/>
  <c r="BW694" i="2"/>
  <c r="BW1669" i="2"/>
  <c r="BW888" i="2"/>
  <c r="BW654" i="2"/>
  <c r="BW818" i="2"/>
  <c r="BW1673" i="2"/>
  <c r="BW1230" i="2"/>
  <c r="BW1824" i="2"/>
  <c r="BW791" i="2"/>
  <c r="BW1662" i="2"/>
  <c r="BW1231" i="2"/>
  <c r="BW205" i="2"/>
  <c r="BW1680" i="2"/>
  <c r="BW545" i="2"/>
  <c r="BW655" i="2"/>
  <c r="BW1827" i="2"/>
  <c r="BW1684" i="2"/>
  <c r="BW1685" i="2"/>
  <c r="BW374" i="2"/>
  <c r="BW1687" i="2"/>
  <c r="BW1688" i="2"/>
  <c r="BW1829" i="2"/>
  <c r="BW2017" i="2"/>
  <c r="BW1691" i="2"/>
  <c r="BW1353" i="2"/>
  <c r="BW1006" i="2"/>
  <c r="BW1694" i="2"/>
  <c r="BW184" i="2"/>
  <c r="BW1194" i="2"/>
  <c r="BW1195" i="2"/>
  <c r="BW1698" i="2"/>
  <c r="BW337" i="2"/>
  <c r="BW1700" i="2"/>
  <c r="BW338" i="2"/>
  <c r="BW1861" i="2"/>
  <c r="BW659" i="2"/>
  <c r="BW1704" i="2"/>
  <c r="BW661" i="2"/>
  <c r="BW1076" i="2"/>
  <c r="BW1707" i="2"/>
  <c r="BW1546" i="2"/>
  <c r="BW1709" i="2"/>
  <c r="BW1710" i="2"/>
  <c r="BW1711" i="2"/>
  <c r="BW1712" i="2"/>
  <c r="BW123" i="2"/>
  <c r="BW1714" i="2"/>
  <c r="BW1715" i="2"/>
  <c r="BW1737" i="2"/>
  <c r="BW1717" i="2"/>
  <c r="BW859" i="2"/>
  <c r="BW2101" i="2"/>
  <c r="BW1575" i="2"/>
  <c r="BW1577" i="2"/>
  <c r="BW1722" i="2"/>
  <c r="BW1260" i="2"/>
  <c r="BW477" i="2"/>
  <c r="BW1412" i="2"/>
  <c r="BW1726" i="2"/>
  <c r="BW581" i="2"/>
  <c r="BW1728" i="2"/>
  <c r="BW153" i="2"/>
  <c r="BW556" i="2"/>
  <c r="BW1731" i="2"/>
  <c r="BW1088" i="2"/>
  <c r="BW1733" i="2"/>
  <c r="BW1935" i="2"/>
  <c r="BW1936" i="2"/>
  <c r="BW1736" i="2"/>
  <c r="BW1037" i="2"/>
  <c r="BW1750" i="2"/>
  <c r="BW1089" i="2"/>
  <c r="BW831" i="2"/>
  <c r="BW2127" i="2"/>
  <c r="BW1742" i="2"/>
  <c r="BW354" i="2"/>
  <c r="BW1744" i="2"/>
  <c r="BW785" i="2"/>
  <c r="BW314" i="2"/>
  <c r="BW1747" i="2"/>
  <c r="BW537" i="2"/>
  <c r="BW1423" i="2"/>
  <c r="BW179" i="2"/>
  <c r="BW1751" i="2"/>
  <c r="BW1752" i="2"/>
  <c r="BW315" i="2"/>
  <c r="BW1754" i="2"/>
  <c r="BW406" i="2"/>
  <c r="BW1043" i="2"/>
  <c r="BW1679" i="2"/>
  <c r="BW161" i="2"/>
  <c r="BW1137" i="2"/>
  <c r="BW845" i="2"/>
  <c r="BW565" i="2"/>
  <c r="BW1762" i="2"/>
  <c r="BW53" i="2"/>
  <c r="BW407" i="2"/>
  <c r="BW1394" i="2"/>
  <c r="BW309" i="2"/>
  <c r="BW1681" i="2"/>
  <c r="BW222" i="2"/>
  <c r="BW1044" i="2"/>
  <c r="BW1842" i="2"/>
  <c r="BW408" i="2"/>
  <c r="BW40" i="2"/>
  <c r="BW409" i="2"/>
  <c r="BW1774" i="2"/>
  <c r="BW144" i="2"/>
  <c r="BW193" i="2"/>
  <c r="BW1878" i="2"/>
  <c r="BW102" i="2"/>
  <c r="BW443" i="2"/>
  <c r="BW1780" i="2"/>
  <c r="BW1781" i="2"/>
  <c r="BW1706" i="2"/>
  <c r="BW326" i="2"/>
  <c r="BW1140" i="2"/>
  <c r="BW1785" i="2"/>
  <c r="BW327" i="2"/>
  <c r="BW328" i="2"/>
  <c r="BW1788" i="2"/>
  <c r="BW1593" i="2"/>
  <c r="BW474" i="2"/>
  <c r="BW1791" i="2"/>
  <c r="BW331" i="2"/>
  <c r="BW195" i="2"/>
  <c r="BW1040" i="2"/>
  <c r="BW162" i="2"/>
  <c r="BW196" i="2"/>
  <c r="BW14" i="2"/>
  <c r="BW748" i="2"/>
  <c r="BW163" i="2"/>
  <c r="BW1141" i="2"/>
  <c r="BW1431" i="2"/>
  <c r="BW1594" i="2"/>
  <c r="BW1803" i="2"/>
  <c r="BW91" i="2"/>
  <c r="BW900" i="2"/>
  <c r="BW444" i="2"/>
  <c r="BW1807" i="2"/>
  <c r="BW332" i="2"/>
  <c r="BW475" i="2"/>
  <c r="BW70" i="2"/>
  <c r="BW749" i="2"/>
  <c r="BW244" i="2"/>
  <c r="BW333" i="2"/>
  <c r="BW1814" i="2"/>
  <c r="BW1232" i="2"/>
  <c r="BW1591" i="2"/>
  <c r="BW1771" i="2"/>
  <c r="BW951" i="2"/>
  <c r="BW1738" i="2"/>
  <c r="BW1355" i="2"/>
  <c r="BW1705" i="2"/>
  <c r="BW2013" i="2"/>
  <c r="BW1823" i="2"/>
  <c r="BW1634" i="2"/>
  <c r="BW1825" i="2"/>
  <c r="BW1826" i="2"/>
  <c r="BW665" i="2"/>
  <c r="BW1828" i="2"/>
  <c r="BW515" i="2"/>
  <c r="BW960" i="2"/>
  <c r="BW1093" i="2"/>
  <c r="BW1832" i="2"/>
  <c r="BW1833" i="2"/>
  <c r="BW802" i="2"/>
  <c r="BW1960" i="2"/>
  <c r="BW1620" i="2"/>
  <c r="BW1172" i="2"/>
  <c r="BW88" i="2"/>
  <c r="BW723" i="2"/>
  <c r="BW516" i="2"/>
  <c r="BW1841" i="2"/>
  <c r="BW629" i="2"/>
  <c r="BW724" i="2"/>
  <c r="BW725" i="2"/>
  <c r="BW582" i="2"/>
  <c r="BW1846" i="2"/>
  <c r="BW1516" i="2"/>
  <c r="BW1174" i="2"/>
  <c r="BW294" i="2"/>
  <c r="BW832" i="2"/>
  <c r="BW1851" i="2"/>
  <c r="BW43" i="2"/>
  <c r="BW1853" i="2"/>
  <c r="BW89" i="2"/>
  <c r="BW630" i="2"/>
  <c r="BW488" i="2"/>
  <c r="BW1857" i="2"/>
  <c r="BW1858" i="2"/>
  <c r="BW2094" i="2"/>
  <c r="BW1860" i="2"/>
  <c r="BW1830" i="2"/>
  <c r="BW1985" i="2"/>
  <c r="BW1863" i="2"/>
  <c r="BW1873" i="2"/>
  <c r="BW2018" i="2"/>
  <c r="BW2155" i="2"/>
  <c r="BW1867" i="2"/>
  <c r="BW1968" i="2"/>
  <c r="BW1969" i="2"/>
  <c r="BW2019" i="2"/>
  <c r="BW1077" i="2"/>
  <c r="BW2021" i="2"/>
  <c r="BW1900" i="2"/>
  <c r="BW1874" i="2"/>
  <c r="BW2076" i="2"/>
  <c r="BW1739" i="2"/>
  <c r="BW1877" i="2"/>
  <c r="BW1970" i="2"/>
  <c r="BW1879" i="2"/>
  <c r="BW2077" i="2"/>
  <c r="BW986" i="2"/>
  <c r="BW1574" i="2"/>
  <c r="BW2102" i="2"/>
  <c r="BW1357" i="2"/>
  <c r="BW1973" i="2"/>
  <c r="BW1309" i="2"/>
  <c r="BW1740" i="2"/>
  <c r="BW1888" i="2"/>
  <c r="BW1862" i="2"/>
  <c r="BW1741" i="2"/>
  <c r="BW1891" i="2"/>
  <c r="BW1892" i="2"/>
  <c r="BW1113" i="2"/>
  <c r="BW1743" i="2"/>
  <c r="BW819" i="2"/>
  <c r="BW1896" i="2"/>
  <c r="BW1897" i="2"/>
  <c r="BW1974" i="2"/>
  <c r="BW2124" i="2"/>
  <c r="BW663" i="2"/>
  <c r="BW1901" i="2"/>
  <c r="BW104" i="2"/>
  <c r="BW357" i="2"/>
  <c r="BW860" i="2"/>
  <c r="BW186" i="2"/>
  <c r="BW1906" i="2"/>
  <c r="BW292" i="2"/>
  <c r="BW1908" i="2"/>
  <c r="BW42" i="2"/>
  <c r="BW798" i="2"/>
  <c r="BW1332" i="2"/>
  <c r="BW247" i="2"/>
  <c r="BW1913" i="2"/>
  <c r="BW188" i="2"/>
  <c r="BW1915" i="2"/>
  <c r="BW117" i="2"/>
  <c r="BW166" i="2"/>
  <c r="BW613" i="2"/>
  <c r="BW249" i="2"/>
  <c r="BW168" i="2"/>
  <c r="BW1334" i="2"/>
  <c r="BW1026" i="2"/>
  <c r="BW1923" i="2"/>
  <c r="BW614" i="2"/>
  <c r="BW799" i="2"/>
  <c r="BW1926" i="2"/>
  <c r="BW254" i="2"/>
  <c r="BW1721" i="2"/>
  <c r="BW1449" i="2"/>
  <c r="BW1930" i="2"/>
  <c r="BW1578" i="2"/>
  <c r="BW1164" i="2"/>
  <c r="BW1933" i="2"/>
  <c r="BW1034" i="2"/>
  <c r="BW689" i="2"/>
  <c r="BW1580" i="2"/>
  <c r="BW776" i="2"/>
  <c r="BW1283" i="2"/>
  <c r="BW989" i="2"/>
  <c r="BW1940" i="2"/>
  <c r="BW1941" i="2"/>
  <c r="BW1942" i="2"/>
  <c r="BW2005" i="2"/>
  <c r="BW1944" i="2"/>
  <c r="BW994" i="2"/>
  <c r="BW1946" i="2"/>
  <c r="BW487" i="2"/>
  <c r="BW1948" i="2"/>
  <c r="BW585" i="2"/>
  <c r="BW777" i="2"/>
  <c r="BW1951" i="2"/>
  <c r="BW995" i="2"/>
  <c r="BW411" i="2"/>
  <c r="BW385" i="2"/>
  <c r="BW2117" i="2"/>
  <c r="BW1956" i="2"/>
  <c r="BW1957" i="2"/>
  <c r="BW1958" i="2"/>
  <c r="BW1016" i="2"/>
  <c r="BW846" i="2"/>
  <c r="BW638" i="2"/>
  <c r="BW1962" i="2"/>
  <c r="BW1180" i="2"/>
  <c r="BW639" i="2"/>
  <c r="BW1965" i="2"/>
  <c r="BW1843" i="2"/>
  <c r="BW1911" i="2"/>
  <c r="BW706" i="2"/>
  <c r="BW707" i="2"/>
  <c r="BW290" i="2"/>
  <c r="BW1971" i="2"/>
  <c r="BW1972" i="2"/>
  <c r="BW339" i="2"/>
  <c r="BW1244" i="2"/>
  <c r="BW1975" i="2"/>
  <c r="BW1760" i="2"/>
  <c r="BW1835" i="2"/>
  <c r="BW506" i="2"/>
  <c r="BW1761" i="2"/>
  <c r="BW1980" i="2"/>
  <c r="BW708" i="2"/>
  <c r="BW379" i="2"/>
  <c r="BW1017" i="2"/>
  <c r="BW821" i="2"/>
  <c r="BW709" i="2"/>
  <c r="BW507" i="2"/>
  <c r="BW1987" i="2"/>
  <c r="BW1181" i="2"/>
  <c r="BW1989" i="2"/>
  <c r="BW2134" i="2"/>
  <c r="BW686" i="2"/>
  <c r="BW1992" i="2"/>
  <c r="BW830" i="2"/>
  <c r="BW176" i="2"/>
  <c r="BW1448" i="2"/>
  <c r="BW529" i="2"/>
  <c r="BW416" i="2"/>
  <c r="BW678" i="2"/>
  <c r="BW1999" i="2"/>
  <c r="BW679" i="2"/>
  <c r="BW1978" i="2"/>
  <c r="BW2106" i="2"/>
  <c r="BW532" i="2"/>
  <c r="BW1199" i="2"/>
  <c r="BW1201" i="2"/>
  <c r="BW2006" i="2"/>
  <c r="BW1647" i="2"/>
  <c r="BW1650" i="2"/>
  <c r="BW2009" i="2"/>
  <c r="BW837" i="2"/>
  <c r="BW1264" i="2"/>
  <c r="BW2012" i="2"/>
  <c r="BW1517" i="2"/>
  <c r="BW394" i="2"/>
  <c r="BW2069" i="2"/>
  <c r="BW2016" i="2"/>
  <c r="BW299" i="2"/>
  <c r="BW242" i="2"/>
  <c r="BW871" i="2"/>
  <c r="BW2020" i="2"/>
  <c r="BW1041" i="2"/>
  <c r="BW1778" i="2"/>
  <c r="BW395" i="2"/>
  <c r="BW525" i="2"/>
  <c r="BW1993" i="2"/>
  <c r="BW2141" i="2"/>
  <c r="BW2027" i="2"/>
  <c r="BW301" i="2"/>
  <c r="BW838" i="2"/>
  <c r="BW1418" i="2"/>
  <c r="BW146" i="2"/>
  <c r="BW2032" i="2"/>
  <c r="BW1518" i="2"/>
  <c r="BW1520" i="2"/>
  <c r="BW1840" i="2"/>
  <c r="BW526" i="2"/>
  <c r="BW1905" i="2"/>
  <c r="BW1723" i="2"/>
  <c r="BW1489" i="2"/>
  <c r="BW1907" i="2"/>
  <c r="BW2041" i="2"/>
  <c r="BW1837" i="2"/>
  <c r="BW1808" i="2"/>
  <c r="BW2044" i="2"/>
  <c r="BW1491" i="2"/>
  <c r="BW1379" i="2"/>
  <c r="BW1621" i="2"/>
  <c r="BW2048" i="2"/>
  <c r="BW2049" i="2"/>
  <c r="BW1979" i="2"/>
  <c r="BW1686" i="2"/>
  <c r="BW1753" i="2"/>
  <c r="BW1869" i="2"/>
  <c r="BW1483" i="2"/>
  <c r="BW2055" i="2"/>
  <c r="BW278" i="2"/>
  <c r="BW2059" i="2"/>
  <c r="BW2058" i="2"/>
  <c r="BW1755" i="2"/>
  <c r="BW2060" i="2"/>
  <c r="BW1106" i="2"/>
  <c r="BW1211" i="2"/>
  <c r="BW1820" i="2"/>
  <c r="BW1484" i="2"/>
  <c r="BW1689" i="2"/>
  <c r="BW1486" i="2"/>
  <c r="BW1487" i="2"/>
  <c r="BW2068" i="2"/>
  <c r="BW1690" i="2"/>
  <c r="BW1212" i="2"/>
  <c r="BW2014" i="2"/>
  <c r="BW1981" i="2"/>
  <c r="BW1378" i="2"/>
  <c r="BW1982" i="2"/>
  <c r="BW2075" i="2"/>
  <c r="BW1107" i="2"/>
  <c r="BW1488" i="2"/>
  <c r="BW2078" i="2"/>
  <c r="BW1213" i="2"/>
  <c r="BW1756" i="2"/>
  <c r="BW1870" i="2"/>
  <c r="BW1002" i="2"/>
  <c r="BW2107" i="2"/>
  <c r="BW2084" i="2"/>
  <c r="BW1395" i="2"/>
  <c r="BW2086" i="2"/>
  <c r="BW2087" i="2"/>
  <c r="BW1503" i="2"/>
  <c r="BW341" i="2"/>
  <c r="BW1018" i="2"/>
  <c r="BW1019" i="2"/>
  <c r="BW2061" i="2"/>
  <c r="BW1291" i="2"/>
  <c r="BW1099" i="2"/>
  <c r="BW1668" i="2"/>
  <c r="BW2096" i="2"/>
  <c r="BW2097" i="2"/>
  <c r="BW2098" i="2"/>
  <c r="BW1234" i="2"/>
  <c r="BW889" i="2"/>
  <c r="BW1273" i="2"/>
  <c r="BW2139" i="2"/>
  <c r="BW1494" i="2"/>
  <c r="BW2022" i="2"/>
  <c r="BW1831" i="2"/>
  <c r="BW1495" i="2"/>
  <c r="BW2023" i="2"/>
  <c r="BW1793" i="2"/>
  <c r="BW2125" i="2"/>
  <c r="BW1310" i="2"/>
  <c r="BW2111" i="2"/>
  <c r="BW546" i="2"/>
  <c r="BW2113" i="2"/>
  <c r="BW1236" i="2"/>
  <c r="BW1114" i="2"/>
  <c r="BW913" i="2"/>
  <c r="BW1311" i="2"/>
  <c r="BW1548" i="2"/>
  <c r="BW1794" i="2"/>
  <c r="BW2120" i="2"/>
  <c r="BW2121" i="2"/>
  <c r="BW2079" i="2"/>
  <c r="BW2123" i="2"/>
  <c r="BW2080" i="2"/>
  <c r="BW1142" i="2"/>
  <c r="BW2126" i="2"/>
  <c r="BW445" i="2"/>
  <c r="BW1598" i="2"/>
  <c r="BW1274" i="2"/>
  <c r="BW954" i="2"/>
  <c r="BW1895" i="2"/>
  <c r="BW583" i="2"/>
  <c r="BW2133" i="2"/>
  <c r="BW955" i="2"/>
  <c r="BW2135" i="2"/>
  <c r="BW957" i="2"/>
  <c r="BW2137" i="2"/>
  <c r="BW1603" i="2"/>
  <c r="BW1469" i="2"/>
  <c r="BW1472" i="2"/>
  <c r="BW959" i="2"/>
  <c r="BW750" i="2"/>
  <c r="BW2143" i="2"/>
  <c r="BW1358" i="2"/>
  <c r="BW2145" i="2"/>
  <c r="BW2146" i="2"/>
  <c r="BW1695" i="2"/>
  <c r="BW2038" i="2"/>
  <c r="BW862" i="2"/>
  <c r="BW2150" i="2"/>
  <c r="BW512" i="2"/>
  <c r="BW1403" i="2"/>
  <c r="BW759" i="2"/>
  <c r="BW1404" i="2"/>
  <c r="BW1637" i="2"/>
  <c r="BW210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Query from MS Access Database" type="1" refreshedVersion="6">
    <dbPr connection="DSN=MS Access Database;DBQ=C:\NorthWind Final.mdb;DefaultDir=C:\Users\Varuni Goel\Documents;DriverId=25;FIL=MS Access;MaxBufferSize=2048;PageTimeout=5;" command="SELECT Categories.CategoryID, Categories.CategoryName, Categories.Description, Categories.Picture, Customers.CustomerID, Customers.CompanyName, Customers.ContactName, Customers.ContactTitle, Customers.Address, Customers.City, Customers.Region, Customers.PostalCode, Customers.Country, Customers.Phone, Customers.Fax, Employees.EmployeeID, Employees.LastName, Employees.FirstName, Employees.Title, Employees.TitleOfCourtesy, Employees.BirthDate, Employees.HireDate, Employees.Address, Employees.City, Employees.Region, Employees.PostalCode, Employees.Country, Employees.HomePhone, Employees.Extension, Employees.Photo, Employees.Notes, Employees.ReportsTo, `Order Details`.OrderID, `Order Details`.ProductID, `Order Details`.UnitPrice, `Order Details`.Quantity, `Order Details`.Discount, Orders.OrderID, Orders.CustomerID, Orders.EmployeeID, Orders.OrderDate, Orders.RequiredDate, Orders.ShippedDate, Orders.ShipVia, Orders.Freight, Orders.ShipName, Orders.ShipAddress, Orders.ShipCity, Orders.ShipRegion, Orders.ShipPostalCode, Orders.ShipCountry, Products.ProductID, Products.ProductName, Products.SupplierID, Products.CategoryID, Products.QuantityPerUnit, Products.UnitPrice, Products.UnitsInStock, Products.UnitsOnOrder, Products.ReorderLevel, Products.Discontinued, Shippers.ShipperID, Shippers.CompanyName, Shippers.Phone, Suppliers.SupplierID, Suppliers.CompanyName, Suppliers.ContactName, Suppliers.ContactTitle, Suppliers.Address, Suppliers.City, Suppliers.Region, Suppliers.PostalCode, Suppliers.Country, Suppliers.Phone, Suppliers.Fax, Suppliers.HomePage_x000d__x000a_FROM `C:\NorthWind Final.mdb`.Categories Categories, `C:\NorthWind Final.mdb`.Customers Customers, `C:\NorthWind Final.mdb`.Employees Employees, `C:\NorthWind Final.mdb`.`Order Details` `Order Details`, `C:\NorthWind Final.mdb`.Orders Orders, `C:\NorthWind Final.mdb`.Products Products, `C:\NorthWind Final.mdb`.Shippers Shippers, `C:\NorthWind Final.mdb`.Suppliers Suppliers_x000d__x000a_WHERE Orders.OrderID = `Order Details`.OrderID AND Orders.CustomerID = Customers.CustomerID AND Orders.EmployeeID = Employees.EmployeeID AND Products.ProductID = `Order Details`.ProductID AND Products.CategoryID = Categories.CategoryID AND Suppliers.SupplierID = Products.SupplierID AND Shippers.ShipperID = Orders.ShipVia"/>
  </connection>
  <connection id="2" xr16:uid="{00000000-0015-0000-FFFF-FFFF01000000}" name="Query from MS Access Database-varuni" type="1" refreshedVersion="6" background="1" saveData="1">
    <dbPr connection="DSN=MS Access Database;DBQ=C:\NorthWind Final.mdb;DefaultDir=C:\Users\Varuni Goel\Documents;DriverId=25;FIL=MS Access;MaxBufferSize=2048;PageTimeout=5;" command="SELECT Categories.CategoryID, Categories.CategoryName, Categories.Description, Categories.Picture, Customers.CustomerID, Customers.CompanyName, Customers.ContactName, Customers.ContactTitle, Customers.Address, Customers.City, Customers.Region, Customers.PostalCode, Customers.Country, Customers.Phone, Customers.Fax, Employees.EmployeeID, Employees.LastName, Employees.FirstName, Employees.Title, Employees.TitleOfCourtesy, Employees.BirthDate, Employees.HireDate, Employees.Address, Employees.City, Employees.Region, Employees.PostalCode, Employees.Country, Employees.HomePhone, Employees.Extension, Employees.Photo, Employees.Notes, Employees.ReportsTo, `Order Details`.OrderID, `Order Details`.ProductID, `Order Details`.UnitPrice, `Order Details`.Quantity, `Order Details`.Discount, Orders.OrderID, Orders.CustomerID, Orders.EmployeeID, Orders.OrderDate, Orders.RequiredDate, Orders.ShippedDate, Orders.ShipVia, Orders.Freight, Orders.ShipName, Orders.ShipAddress, Orders.ShipCity, Orders.ShipRegion, Orders.ShipPostalCode, Orders.ShipCountry, Products.ProductID, Products.ProductName, Products.SupplierID, Products.CategoryID, Products.QuantityPerUnit, Products.UnitPrice, Products.UnitsInStock, Products.UnitsOnOrder, Products.ReorderLevel, Products.Discontinued, Shippers.ShipperID, Shippers.CompanyName, Shippers.Phone, Suppliers.SupplierID, Suppliers.CompanyName, Suppliers.ContactName, Suppliers.ContactTitle, Suppliers.Address, Suppliers.City, Suppliers.Region, Suppliers.PostalCode, Suppliers.Country, Suppliers.Phone, Suppliers.Fax, Suppliers.HomePage_x000d__x000a_FROM `C:\NorthWind Final.mdb`.Categories Categories, `C:\NorthWind Final.mdb`.Customers Customers, `C:\NorthWind Final.mdb`.Employees Employees, `C:\NorthWind Final.mdb`.`Order Details` `Order Details`, `C:\NorthWind Final.mdb`.Orders Orders, `C:\NorthWind Final.mdb`.Products Products, `C:\NorthWind Final.mdb`.Shippers Shippers, `C:\NorthWind Final.mdb`.Suppliers Suppliers_x000d__x000a_WHERE Orders.OrderID = `Order Details`.OrderID AND Orders.CustomerID = Customers.CustomerID AND Orders.EmployeeID = Employees.EmployeeID AND Products.ProductID = `Order Details`.ProductID AND Products.CategoryID = Categories.CategoryID AND Suppliers.SupplierID = Products.SupplierID AND Shippers.ShipperID = Orders.ShipVia"/>
  </connection>
</connections>
</file>

<file path=xl/sharedStrings.xml><?xml version="1.0" encoding="utf-8"?>
<sst xmlns="http://schemas.openxmlformats.org/spreadsheetml/2006/main" count="110612" uniqueCount="1281">
  <si>
    <t>Grand Total</t>
  </si>
  <si>
    <t>08-123 45 67</t>
  </si>
  <si>
    <t>Sweden</t>
  </si>
  <si>
    <t>S-123 45</t>
  </si>
  <si>
    <t>Stockholm</t>
  </si>
  <si>
    <t>Brovallavägen 231</t>
  </si>
  <si>
    <t>Sales Representative</t>
  </si>
  <si>
    <t>Michael Björn</t>
  </si>
  <si>
    <t>Svensk Sjöföda AB</t>
  </si>
  <si>
    <t>(503) 555-3199</t>
  </si>
  <si>
    <t>United Package</t>
  </si>
  <si>
    <t>24 - 150 g jars</t>
  </si>
  <si>
    <t>Röd Kaviar</t>
  </si>
  <si>
    <t>USA</t>
  </si>
  <si>
    <t>87110</t>
  </si>
  <si>
    <t>NM</t>
  </si>
  <si>
    <t>Albuquerque</t>
  </si>
  <si>
    <t>2817 Milton Dr.</t>
  </si>
  <si>
    <t>Rattlesnake Canyon Grocery</t>
  </si>
  <si>
    <t>RATTC</t>
  </si>
  <si>
    <t>Education includes a BA in psychology from Colorado State University in 1970.  She also completed "The Art of the Cold Call."  Nancy is a member of Toastmasters International.</t>
  </si>
  <si>
    <t>5467</t>
  </si>
  <si>
    <t>(206) 555-9857</t>
  </si>
  <si>
    <t>98122</t>
  </si>
  <si>
    <t>WA</t>
  </si>
  <si>
    <t>Seattle</t>
  </si>
  <si>
    <t>507 - 20th Ave. E._x000D_
Apt. 2A</t>
  </si>
  <si>
    <t>Ms.</t>
  </si>
  <si>
    <t>Nancy</t>
  </si>
  <si>
    <t>Davolio</t>
  </si>
  <si>
    <t>(505) 555-3620</t>
  </si>
  <si>
    <t>(505) 555-5939</t>
  </si>
  <si>
    <t>Assistant Sales Representative</t>
  </si>
  <si>
    <t>Paula Wilson</t>
  </si>
  <si>
    <t>Seaweed and fish</t>
  </si>
  <si>
    <t>Seafood</t>
  </si>
  <si>
    <t>(503) 555-9831</t>
  </si>
  <si>
    <t>Speedy Express</t>
  </si>
  <si>
    <t>Argentina</t>
  </si>
  <si>
    <t>1010</t>
  </si>
  <si>
    <t>Buenos Aires</t>
  </si>
  <si>
    <t>Cerrito 333</t>
  </si>
  <si>
    <t>Cactus Comidas para llevar</t>
  </si>
  <si>
    <t>CACTU</t>
  </si>
  <si>
    <t>Margaret holds a BA in English literature from Concordia College (1958) and an MA from the American Institute of Culinary Arts (1966).  She was assigned to the London office temporarily from July through November 1992.</t>
  </si>
  <si>
    <t>5176</t>
  </si>
  <si>
    <t>(206) 555-8122</t>
  </si>
  <si>
    <t>98052</t>
  </si>
  <si>
    <t>Redmond</t>
  </si>
  <si>
    <t>4110 Old Redmond Rd.</t>
  </si>
  <si>
    <t>Mrs.</t>
  </si>
  <si>
    <t>Margaret</t>
  </si>
  <si>
    <t>Peacock</t>
  </si>
  <si>
    <t>(1) 135-4892</t>
  </si>
  <si>
    <t>(1) 135-5555</t>
  </si>
  <si>
    <t>Sales Agent</t>
  </si>
  <si>
    <t>Patricio Simpson</t>
  </si>
  <si>
    <t>(503) 555-9931</t>
  </si>
  <si>
    <t>Federal Shipping</t>
  </si>
  <si>
    <t>Switzerland</t>
  </si>
  <si>
    <t>1204</t>
  </si>
  <si>
    <t>Genève</t>
  </si>
  <si>
    <t>Starenweg 5</t>
  </si>
  <si>
    <t>Richter Supermarkt</t>
  </si>
  <si>
    <t>RICSU</t>
  </si>
  <si>
    <t>Janet has a BS degree in chemistry from Boston College (1984).  She has also completed a certificate program in food retailing management.  Janet was hired as a sales associate in 1991 and promoted to sales representative in February 1992.</t>
  </si>
  <si>
    <t>3355</t>
  </si>
  <si>
    <t>(206) 555-3412</t>
  </si>
  <si>
    <t>98033</t>
  </si>
  <si>
    <t>Kirkland</t>
  </si>
  <si>
    <t>722 Moss Bay Blvd.</t>
  </si>
  <si>
    <t>Janet</t>
  </si>
  <si>
    <t>Leverling</t>
  </si>
  <si>
    <t>0897-034214</t>
  </si>
  <si>
    <t>1203</t>
  </si>
  <si>
    <t>Grenzacherweg 237</t>
  </si>
  <si>
    <t>Sales Manager</t>
  </si>
  <si>
    <t>Michael Holz</t>
  </si>
  <si>
    <t>S-844 67</t>
  </si>
  <si>
    <t>Bräcke</t>
  </si>
  <si>
    <t>Åkergatan 24</t>
  </si>
  <si>
    <t>Folk och fä HB</t>
  </si>
  <si>
    <t>FOLKO</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</si>
  <si>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</si>
  <si>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428</t>
  </si>
  <si>
    <t>(71) 555-7773</t>
  </si>
  <si>
    <t>UK</t>
  </si>
  <si>
    <t>EC2 7JR</t>
  </si>
  <si>
    <t>London</t>
  </si>
  <si>
    <t>Coventry House_x000D_
Miner Rd.</t>
  </si>
  <si>
    <t>Mr.</t>
  </si>
  <si>
    <t>Michael</t>
  </si>
  <si>
    <t>Suyama</t>
  </si>
  <si>
    <t>0695-34 67 21</t>
  </si>
  <si>
    <t>Owner</t>
  </si>
  <si>
    <t>Maria Larsson</t>
  </si>
  <si>
    <t>98124</t>
  </si>
  <si>
    <t>1029 - 12th Ave. S.</t>
  </si>
  <si>
    <t>White Clover Markets</t>
  </si>
  <si>
    <t>WHITC</t>
  </si>
  <si>
    <t>(206) 555-4115</t>
  </si>
  <si>
    <t>(206) 555-4112</t>
  </si>
  <si>
    <t>98128</t>
  </si>
  <si>
    <t>305 - 14th Ave. S._x000D_
Suite 3B</t>
  </si>
  <si>
    <t>Karl Jablonski</t>
  </si>
  <si>
    <t>Germany</t>
  </si>
  <si>
    <t>80805</t>
  </si>
  <si>
    <t>München</t>
  </si>
  <si>
    <t>Berliner Platz 43</t>
  </si>
  <si>
    <t>Frankenversand</t>
  </si>
  <si>
    <t>FRANK</t>
  </si>
  <si>
    <t>089-0877451</t>
  </si>
  <si>
    <t>089-0877310</t>
  </si>
  <si>
    <t>Marketing Manager</t>
  </si>
  <si>
    <t>Peter Franken</t>
  </si>
  <si>
    <t>83720</t>
  </si>
  <si>
    <t>ID</t>
  </si>
  <si>
    <t>Boise</t>
  </si>
  <si>
    <t>187 Suffolk Ln.</t>
  </si>
  <si>
    <t>Save-a-lot Markets</t>
  </si>
  <si>
    <t>SAVEA</t>
  </si>
  <si>
    <t>Laura received a BA in psychology from the University of Washington.  She has also completed a course in business French.  She reads and writes French.</t>
  </si>
  <si>
    <t>2344</t>
  </si>
  <si>
    <t>(206) 555-1189</t>
  </si>
  <si>
    <t>98105</t>
  </si>
  <si>
    <t>4726 - 11th Ave. N.E.</t>
  </si>
  <si>
    <t>Inside Sales Coordinator</t>
  </si>
  <si>
    <t>Laura</t>
  </si>
  <si>
    <t>Callahan</t>
  </si>
  <si>
    <t>(208) 555-8097</t>
  </si>
  <si>
    <t>Jose Pavarotti</t>
  </si>
  <si>
    <t>97827</t>
  </si>
  <si>
    <t>OR</t>
  </si>
  <si>
    <t>Elgin</t>
  </si>
  <si>
    <t>City Center Plaza_x000D_
516 Main St.</t>
  </si>
  <si>
    <t>Hungry Coyote Import Store</t>
  </si>
  <si>
    <t>HUNGC</t>
  </si>
  <si>
    <t>(503) 555-2376</t>
  </si>
  <si>
    <t>(503) 555-6874</t>
  </si>
  <si>
    <t>Yoshi Latimer</t>
  </si>
  <si>
    <t>CO7 6JX</t>
  </si>
  <si>
    <t>Essex</t>
  </si>
  <si>
    <t>Colchester</t>
  </si>
  <si>
    <t>Brook Farm_x000D_
Stratford St. Mary</t>
  </si>
  <si>
    <t>Around the Horn</t>
  </si>
  <si>
    <t>AROUT</t>
  </si>
  <si>
    <t>(171) 555-6750</t>
  </si>
  <si>
    <t>(171) 555-7788</t>
  </si>
  <si>
    <t>WA1 1DP</t>
  </si>
  <si>
    <t>120 Hanover Sq.</t>
  </si>
  <si>
    <t>Thomas Hardy</t>
  </si>
  <si>
    <t>Brazil</t>
  </si>
  <si>
    <t>08737-363</t>
  </si>
  <si>
    <t>SP</t>
  </si>
  <si>
    <t>Resende</t>
  </si>
  <si>
    <t>Rua do Mercado, 12</t>
  </si>
  <si>
    <t>Wellington Importadora</t>
  </si>
  <si>
    <t>WELLI</t>
  </si>
  <si>
    <t>(14) 555-8122</t>
  </si>
  <si>
    <t>Paula Parente</t>
  </si>
  <si>
    <t>S-958 22</t>
  </si>
  <si>
    <t>Luleå</t>
  </si>
  <si>
    <t>Berguvsvägen  8</t>
  </si>
  <si>
    <t>Berglunds snabbköp</t>
  </si>
  <si>
    <t>BERGS</t>
  </si>
  <si>
    <t>0921-12 34 67</t>
  </si>
  <si>
    <t>0921-12 34 65</t>
  </si>
  <si>
    <t>Order Administrator</t>
  </si>
  <si>
    <t>Christina Berglund</t>
  </si>
  <si>
    <t>85.57.00.07</t>
  </si>
  <si>
    <t>France</t>
  </si>
  <si>
    <t>71300</t>
  </si>
  <si>
    <t>Montceau</t>
  </si>
  <si>
    <t>22, rue H. Voiron</t>
  </si>
  <si>
    <t>Marie Delamare</t>
  </si>
  <si>
    <t>Escargots Nouveaux</t>
  </si>
  <si>
    <t>24 pieces</t>
  </si>
  <si>
    <t>Escargots de Bourgogne</t>
  </si>
  <si>
    <t>12209</t>
  </si>
  <si>
    <t>Berlin</t>
  </si>
  <si>
    <t>Obere Str. 57</t>
  </si>
  <si>
    <t>Alfred's Futterkiste</t>
  </si>
  <si>
    <t>ALFKI</t>
  </si>
  <si>
    <t>030-0076545</t>
  </si>
  <si>
    <t>030-0074321</t>
  </si>
  <si>
    <t>Maria Anders</t>
  </si>
  <si>
    <t>Alfreds Futterkiste</t>
  </si>
  <si>
    <t>Belgium</t>
  </si>
  <si>
    <t>B-6000</t>
  </si>
  <si>
    <t>Charleroi</t>
  </si>
  <si>
    <t>Boulevard Tirou, 255</t>
  </si>
  <si>
    <t>Suprêmes délices</t>
  </si>
  <si>
    <t>SUPRD</t>
  </si>
  <si>
    <t>(071) 23 67 22 21</t>
  </si>
  <si>
    <t>(071) 23 67 22 20</t>
  </si>
  <si>
    <t>Accounting Manager</t>
  </si>
  <si>
    <t>Pascale Cartrain</t>
  </si>
  <si>
    <t>05487-020</t>
  </si>
  <si>
    <t>São Paulo</t>
  </si>
  <si>
    <t>Alameda dos Canàrios, 891</t>
  </si>
  <si>
    <t>Queen Cozinha</t>
  </si>
  <si>
    <t>QUEEN</t>
  </si>
  <si>
    <t>(11) 555-1189</t>
  </si>
  <si>
    <t>Marketing Assistant</t>
  </si>
  <si>
    <t>Lúcia Carvalho</t>
  </si>
  <si>
    <t>Venezuela</t>
  </si>
  <si>
    <t>5022</t>
  </si>
  <si>
    <t>Táchira</t>
  </si>
  <si>
    <t>San Cristóbal</t>
  </si>
  <si>
    <t>Carrera 22 con Ave. Carlos Soublette #8-35</t>
  </si>
  <si>
    <t>HILARIÓN-Abastos</t>
  </si>
  <si>
    <t>HILAA</t>
  </si>
  <si>
    <t>(5) 555-1948</t>
  </si>
  <si>
    <t>(5) 555-1340</t>
  </si>
  <si>
    <t>Carlos Hernández</t>
  </si>
  <si>
    <t>01307</t>
  </si>
  <si>
    <t>Cunewalde</t>
  </si>
  <si>
    <t>Taucherstraße 10</t>
  </si>
  <si>
    <t>QUICK-Stop</t>
  </si>
  <si>
    <t>QUICK</t>
  </si>
  <si>
    <t>0372-035188</t>
  </si>
  <si>
    <t>Horst Kloss</t>
  </si>
  <si>
    <t>05634-030</t>
  </si>
  <si>
    <t>Av. Inês de Castro, 414</t>
  </si>
  <si>
    <t>Tradição Hipermercados</t>
  </si>
  <si>
    <t>TRADH</t>
  </si>
  <si>
    <t>(11) 555-2168</t>
  </si>
  <si>
    <t>(11) 555-2167</t>
  </si>
  <si>
    <t>Anabela Domingues</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</si>
  <si>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</si>
  <si>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3453</t>
  </si>
  <si>
    <t>(71) 555-4848</t>
  </si>
  <si>
    <t>SW1 8JR</t>
  </si>
  <si>
    <t>14 Garrett Hill</t>
  </si>
  <si>
    <t>Steven</t>
  </si>
  <si>
    <t>Buchanan</t>
  </si>
  <si>
    <t>4980</t>
  </si>
  <si>
    <t>Nueva Esparta</t>
  </si>
  <si>
    <t>I. de Margarita</t>
  </si>
  <si>
    <t>Ave. 5 de Mayo Porlamar</t>
  </si>
  <si>
    <t>LINO-Delicateses</t>
  </si>
  <si>
    <t>LINOD</t>
  </si>
  <si>
    <t>(8) 34-93-93</t>
  </si>
  <si>
    <t>(8) 34-56-12</t>
  </si>
  <si>
    <t>Felipe Izquierdo</t>
  </si>
  <si>
    <t>Ireland</t>
  </si>
  <si>
    <t>Co. Cork</t>
  </si>
  <si>
    <t>Cork</t>
  </si>
  <si>
    <t>8 Johnstown Road</t>
  </si>
  <si>
    <t>Hungry Owl All-Night Grocers</t>
  </si>
  <si>
    <t>HUNGO</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</si>
  <si>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</si>
  <si>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465</t>
  </si>
  <si>
    <t>(71) 555-5598</t>
  </si>
  <si>
    <t>RG1 9SP</t>
  </si>
  <si>
    <t>Edgeham Hollow_x000D_
Winchester Way</t>
  </si>
  <si>
    <t>Robert</t>
  </si>
  <si>
    <t>King</t>
  </si>
  <si>
    <t>2967 3333</t>
  </si>
  <si>
    <t>2967 542</t>
  </si>
  <si>
    <t>Sales Associate</t>
  </si>
  <si>
    <t>Patricia McKenna</t>
  </si>
  <si>
    <t>Finland</t>
  </si>
  <si>
    <t>90110</t>
  </si>
  <si>
    <t>Oulu</t>
  </si>
  <si>
    <t>Torikatu 38</t>
  </si>
  <si>
    <t>Wartian Herkku</t>
  </si>
  <si>
    <t>WARTH</t>
  </si>
  <si>
    <t>981-443655</t>
  </si>
  <si>
    <t>Pirkko Koskitalo</t>
  </si>
  <si>
    <t>99508</t>
  </si>
  <si>
    <t>AK</t>
  </si>
  <si>
    <t>Anchorage</t>
  </si>
  <si>
    <t>2743 Bering St.</t>
  </si>
  <si>
    <t>Old World Delicatessen</t>
  </si>
  <si>
    <t>OLDWO</t>
  </si>
  <si>
    <t>(907) 555-2880</t>
  </si>
  <si>
    <t>(907) 555-7584</t>
  </si>
  <si>
    <t>Rene Phillips</t>
  </si>
  <si>
    <t>Poland</t>
  </si>
  <si>
    <t>01-012</t>
  </si>
  <si>
    <t>Warszawa</t>
  </si>
  <si>
    <t>ul. Filtrowa 68</t>
  </si>
  <si>
    <t>Wolski Zajazd</t>
  </si>
  <si>
    <t>WOLZA</t>
  </si>
  <si>
    <t>(26) 642-7012</t>
  </si>
  <si>
    <t>Zbyszek Piestrzeniewicz</t>
  </si>
  <si>
    <t>Wolski  Zajazd</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</si>
  <si>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</si>
  <si>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3457</t>
  </si>
  <si>
    <t>(206) 555-9482</t>
  </si>
  <si>
    <t>98401</t>
  </si>
  <si>
    <t>Tacoma</t>
  </si>
  <si>
    <t>908 W. Capital Way</t>
  </si>
  <si>
    <t>Dr.</t>
  </si>
  <si>
    <t>Vice President, Sales</t>
  </si>
  <si>
    <t>Andrew</t>
  </si>
  <si>
    <t>Fuller</t>
  </si>
  <si>
    <t>43844115</t>
  </si>
  <si>
    <t>43844108</t>
  </si>
  <si>
    <t>Denmark</t>
  </si>
  <si>
    <t>2800</t>
  </si>
  <si>
    <t>Lyngby</t>
  </si>
  <si>
    <t>Lyngbysild_x000D_
Fiskebakken 10</t>
  </si>
  <si>
    <t>Niels Petersen</t>
  </si>
  <si>
    <t>Lyngbysild</t>
  </si>
  <si>
    <t>4 - 450 g glasses</t>
  </si>
  <si>
    <t>Spegesild</t>
  </si>
  <si>
    <t>Av. del Libertador 900</t>
  </si>
  <si>
    <t>Rancho grande</t>
  </si>
  <si>
    <t>RANCH</t>
  </si>
  <si>
    <t>(1) 123-5556</t>
  </si>
  <si>
    <t>(1) 123-5555</t>
  </si>
  <si>
    <t>Sergio Gutiérrez</t>
  </si>
  <si>
    <t>3508</t>
  </si>
  <si>
    <t>Lara</t>
  </si>
  <si>
    <t>Barquisimeto</t>
  </si>
  <si>
    <t>Carrera 52 con Ave. Bolívar #65-98 Llano Largo</t>
  </si>
  <si>
    <t>LILA-Supermercado</t>
  </si>
  <si>
    <t>LILAS</t>
  </si>
  <si>
    <t>(9) 331-7256</t>
  </si>
  <si>
    <t>(9) 331-6954</t>
  </si>
  <si>
    <t>Carlos González</t>
  </si>
  <si>
    <t>05432-043</t>
  </si>
  <si>
    <t>Av. dos Lusíadas, 23</t>
  </si>
  <si>
    <t>Comércio Mineiro</t>
  </si>
  <si>
    <t>COMMI</t>
  </si>
  <si>
    <t>(11) 555-7647</t>
  </si>
  <si>
    <t>Pedro Afonso</t>
  </si>
  <si>
    <t>EC2 5NT</t>
  </si>
  <si>
    <t>Fauntleroy Circus</t>
  </si>
  <si>
    <t>B's Beverages</t>
  </si>
  <si>
    <t>BSBEV</t>
  </si>
  <si>
    <t>(171) 555-1212</t>
  </si>
  <si>
    <t>Victoria Ashworth</t>
  </si>
  <si>
    <t>13008</t>
  </si>
  <si>
    <t>Marseille</t>
  </si>
  <si>
    <t>12, rue des Bouchers</t>
  </si>
  <si>
    <t>Bon app'</t>
  </si>
  <si>
    <t>BONAP</t>
  </si>
  <si>
    <t>91.24.45.41</t>
  </si>
  <si>
    <t>91.24.45.40</t>
  </si>
  <si>
    <t>Laurence Lebihan</t>
  </si>
  <si>
    <t>02389-890</t>
  </si>
  <si>
    <t>RJ</t>
  </si>
  <si>
    <t>Rio de Janeiro</t>
  </si>
  <si>
    <t>Av. Copacabana, 267</t>
  </si>
  <si>
    <t>Ricardo Adocicados</t>
  </si>
  <si>
    <t>RICAR</t>
  </si>
  <si>
    <t>(21) 555-3412</t>
  </si>
  <si>
    <t>Assistant Sales Agent</t>
  </si>
  <si>
    <t>Janete Limeira</t>
  </si>
  <si>
    <t>05442-030</t>
  </si>
  <si>
    <t>Rua Orós, 92</t>
  </si>
  <si>
    <t>Familia Arquibaldo</t>
  </si>
  <si>
    <t>FAMIA</t>
  </si>
  <si>
    <t>(11) 555-9857</t>
  </si>
  <si>
    <t>Aria Cruz</t>
  </si>
  <si>
    <t>69004</t>
  </si>
  <si>
    <t>Lyon</t>
  </si>
  <si>
    <t>2, rue du Commerce</t>
  </si>
  <si>
    <t>Victuailles en stock</t>
  </si>
  <si>
    <t>VICTE</t>
  </si>
  <si>
    <t>78.32.54.87</t>
  </si>
  <si>
    <t>78.32.54.86</t>
  </si>
  <si>
    <t>Mary Saveley</t>
  </si>
  <si>
    <t>31000</t>
  </si>
  <si>
    <t>Toulouse</t>
  </si>
  <si>
    <t>1 rue Alsace-Lorraine</t>
  </si>
  <si>
    <t>La maison d'Asie</t>
  </si>
  <si>
    <t>LAMAI</t>
  </si>
  <si>
    <t>61.77.61.11</t>
  </si>
  <si>
    <t>61.77.61.10</t>
  </si>
  <si>
    <t>Annette Roulet</t>
  </si>
  <si>
    <t>67000</t>
  </si>
  <si>
    <t>Strasbourg</t>
  </si>
  <si>
    <t>24, place Kléber</t>
  </si>
  <si>
    <t>Blondel père et fils</t>
  </si>
  <si>
    <t>BLONP</t>
  </si>
  <si>
    <t>88.60.15.32</t>
  </si>
  <si>
    <t>88.60.15.31</t>
  </si>
  <si>
    <t>Frédérique Citeaux</t>
  </si>
  <si>
    <t>Italy</t>
  </si>
  <si>
    <t>42100</t>
  </si>
  <si>
    <t>Reggio Emilia</t>
  </si>
  <si>
    <t>Strada Provinciale 124</t>
  </si>
  <si>
    <t>Reggiani Caseifici</t>
  </si>
  <si>
    <t>REGGC</t>
  </si>
  <si>
    <t>0522-556722</t>
  </si>
  <si>
    <t>0522-556721</t>
  </si>
  <si>
    <t>Maurizio Moroni</t>
  </si>
  <si>
    <t>1734</t>
  </si>
  <si>
    <t>København</t>
  </si>
  <si>
    <t>Vinbæltet 34</t>
  </si>
  <si>
    <t>Simons bistro</t>
  </si>
  <si>
    <t>SIMOB</t>
  </si>
  <si>
    <t>31 13 35 57</t>
  </si>
  <si>
    <t>31 12 34 56</t>
  </si>
  <si>
    <t>Jytte Petersen</t>
  </si>
  <si>
    <t>Austria</t>
  </si>
  <si>
    <t>8010</t>
  </si>
  <si>
    <t>Graz</t>
  </si>
  <si>
    <t>Kirchgasse 6</t>
  </si>
  <si>
    <t>Ernst Handel</t>
  </si>
  <si>
    <t>ERNSH</t>
  </si>
  <si>
    <t>7675-3426</t>
  </si>
  <si>
    <t>7675-3425</t>
  </si>
  <si>
    <t>Roland Mendel</t>
  </si>
  <si>
    <t>Anne has a BA degree in English from St. Lawrence College.  She is fluent in French and German.</t>
  </si>
  <si>
    <t>452</t>
  </si>
  <si>
    <t>(71) 555-4444</t>
  </si>
  <si>
    <t>WG2 7LT</t>
  </si>
  <si>
    <t>7 Houndstooth Rd.</t>
  </si>
  <si>
    <t>Anne</t>
  </si>
  <si>
    <t>Dodsworth</t>
  </si>
  <si>
    <t>1k pkg.</t>
  </si>
  <si>
    <t>Røgede sild</t>
  </si>
  <si>
    <t>Spain</t>
  </si>
  <si>
    <t>28001</t>
  </si>
  <si>
    <t>Madrid</t>
  </si>
  <si>
    <t>Gran Vía, 1</t>
  </si>
  <si>
    <t>Romero y tomillo</t>
  </si>
  <si>
    <t>ROMEY</t>
  </si>
  <si>
    <t>(91) 745 6210</t>
  </si>
  <si>
    <t>(91) 745 6200</t>
  </si>
  <si>
    <t>Alejandra Camino</t>
  </si>
  <si>
    <t>B-1180</t>
  </si>
  <si>
    <t>Bruxelles</t>
  </si>
  <si>
    <t>Rue Joseph-Bens 532</t>
  </si>
  <si>
    <t>Maison Dewey</t>
  </si>
  <si>
    <t>MAISD</t>
  </si>
  <si>
    <t>(02) 201 24 68</t>
  </si>
  <si>
    <t>(02) 201 24 67</t>
  </si>
  <si>
    <t>Catherine Dewey</t>
  </si>
  <si>
    <t>10100</t>
  </si>
  <si>
    <t>Torino</t>
  </si>
  <si>
    <t>Via Monte Bianco 34</t>
  </si>
  <si>
    <t>Franchi S.p.A.</t>
  </si>
  <si>
    <t>FRANS</t>
  </si>
  <si>
    <t>011-4988261</t>
  </si>
  <si>
    <t>011-4988260</t>
  </si>
  <si>
    <t>Paolo Accorti</t>
  </si>
  <si>
    <t>Mexico</t>
  </si>
  <si>
    <t>05033</t>
  </si>
  <si>
    <t>México D.F.</t>
  </si>
  <si>
    <t>Calle Dr. Jorge Cash 321</t>
  </si>
  <si>
    <t>Pericles Comidas clásicas</t>
  </si>
  <si>
    <t>PERIC</t>
  </si>
  <si>
    <t>(5) 545-3745</t>
  </si>
  <si>
    <t>(5) 552-3745</t>
  </si>
  <si>
    <t>Guillermo Fernández</t>
  </si>
  <si>
    <t>8200</t>
  </si>
  <si>
    <t>Århus</t>
  </si>
  <si>
    <t>Smagsløget 45</t>
  </si>
  <si>
    <t>Vaffeljernet</t>
  </si>
  <si>
    <t>VAFFE</t>
  </si>
  <si>
    <t>86 22 33 44</t>
  </si>
  <si>
    <t>86 21 32 43</t>
  </si>
  <si>
    <t>Palle Ibsen</t>
  </si>
  <si>
    <t>OX15 4NB</t>
  </si>
  <si>
    <t>90 Wadhurst Rd.</t>
  </si>
  <si>
    <t>Seven Seas Imports</t>
  </si>
  <si>
    <t>SEVES</t>
  </si>
  <si>
    <t>(171) 555-5646</t>
  </si>
  <si>
    <t>(171) 555-1717</t>
  </si>
  <si>
    <t>Hari Kumar</t>
  </si>
  <si>
    <t>(617) 555-3389</t>
  </si>
  <si>
    <t>(617) 555-3267</t>
  </si>
  <si>
    <t>02134</t>
  </si>
  <si>
    <t>MA</t>
  </si>
  <si>
    <t>Boston</t>
  </si>
  <si>
    <t>Order Processing Dept._x000D_
2100 Paul Revere Blvd.</t>
  </si>
  <si>
    <t>Wholesale Account Agent</t>
  </si>
  <si>
    <t>Robb Merchant</t>
  </si>
  <si>
    <t>New England Seafood Cannery</t>
  </si>
  <si>
    <t>12 - 12 oz cans</t>
  </si>
  <si>
    <t>Jack's New England Clam Chowder</t>
  </si>
  <si>
    <t>52066</t>
  </si>
  <si>
    <t>Aachen</t>
  </si>
  <si>
    <t>Walserweg 21</t>
  </si>
  <si>
    <t>Drachenblut Delikatessen</t>
  </si>
  <si>
    <t>DRACD</t>
  </si>
  <si>
    <t>0241-059428</t>
  </si>
  <si>
    <t>0241-039123</t>
  </si>
  <si>
    <t>Sven Ottlieb</t>
  </si>
  <si>
    <t>50739</t>
  </si>
  <si>
    <t>Köln</t>
  </si>
  <si>
    <t>Mehrheimerstr. 369</t>
  </si>
  <si>
    <t>Ottilies Käseladen</t>
  </si>
  <si>
    <t>OTTIK</t>
  </si>
  <si>
    <t>0221-0765721</t>
  </si>
  <si>
    <t>0221-0644327</t>
  </si>
  <si>
    <t>Henriette Pfalzheim</t>
  </si>
  <si>
    <t>02389-673</t>
  </si>
  <si>
    <t>Rua da Panificadora, 12</t>
  </si>
  <si>
    <t>Que Delícia</t>
  </si>
  <si>
    <t>QUEDE</t>
  </si>
  <si>
    <t>(21) 555-4545</t>
  </si>
  <si>
    <t>(21) 555-4252</t>
  </si>
  <si>
    <t>Bernardo Batista</t>
  </si>
  <si>
    <t>78000</t>
  </si>
  <si>
    <t>Versailles</t>
  </si>
  <si>
    <t>67, avenue de l'Europe</t>
  </si>
  <si>
    <t>La corne d'abondance</t>
  </si>
  <si>
    <t>LACOR</t>
  </si>
  <si>
    <t>30.59.85.11</t>
  </si>
  <si>
    <t>30.59.84.10</t>
  </si>
  <si>
    <t>Daniel Tonini</t>
  </si>
  <si>
    <t>Norway</t>
  </si>
  <si>
    <t>4110</t>
  </si>
  <si>
    <t>Stavern</t>
  </si>
  <si>
    <t>Erling Skakkes gate 78</t>
  </si>
  <si>
    <t>Santé Gourmet</t>
  </si>
  <si>
    <t>SANTG</t>
  </si>
  <si>
    <t>07-98 92 47</t>
  </si>
  <si>
    <t>07-98 92 35</t>
  </si>
  <si>
    <t>Jonas Bergulfsen</t>
  </si>
  <si>
    <t>44000</t>
  </si>
  <si>
    <t>Nantes</t>
  </si>
  <si>
    <t>67, rue des Cinquante Otages</t>
  </si>
  <si>
    <t>Du monde entier</t>
  </si>
  <si>
    <t>DUMON</t>
  </si>
  <si>
    <t>40.67.89.89</t>
  </si>
  <si>
    <t>40.67.88.88</t>
  </si>
  <si>
    <t>Janine Labrune</t>
  </si>
  <si>
    <t>24100</t>
  </si>
  <si>
    <t>Bergamo</t>
  </si>
  <si>
    <t>Via Ludovico il Moro 22</t>
  </si>
  <si>
    <t>Magazzini Alimentari Riuniti</t>
  </si>
  <si>
    <t>MAGAA</t>
  </si>
  <si>
    <t>035-640231</t>
  </si>
  <si>
    <t>035-640230</t>
  </si>
  <si>
    <t>Giovanni Rovelli</t>
  </si>
  <si>
    <t>5020</t>
  </si>
  <si>
    <t>Salzburg</t>
  </si>
  <si>
    <t>Geislweg 14</t>
  </si>
  <si>
    <t>Piccolo und mehr</t>
  </si>
  <si>
    <t>PICCO</t>
  </si>
  <si>
    <t>6562-9723</t>
  </si>
  <si>
    <t>6562-9722</t>
  </si>
  <si>
    <t>Georg Pipps</t>
  </si>
  <si>
    <t>51100</t>
  </si>
  <si>
    <t>Reims</t>
  </si>
  <si>
    <t>59 rue de l'Abbaye</t>
  </si>
  <si>
    <t>Vins et alcools Chevalier</t>
  </si>
  <si>
    <t>VINET</t>
  </si>
  <si>
    <t>26.47.15.11</t>
  </si>
  <si>
    <t>26.47.15.10</t>
  </si>
  <si>
    <t>Paul Henriot</t>
  </si>
  <si>
    <t>04876-786</t>
  </si>
  <si>
    <t>Campinas</t>
  </si>
  <si>
    <t>Av. Brasil, 442</t>
  </si>
  <si>
    <t>Gourmet Lanchonetes</t>
  </si>
  <si>
    <t>GOURL</t>
  </si>
  <si>
    <t>(11) 555-9482</t>
  </si>
  <si>
    <t>André Fonseca</t>
  </si>
  <si>
    <t>44087</t>
  </si>
  <si>
    <t>Münster</t>
  </si>
  <si>
    <t>Luisenstr. 48</t>
  </si>
  <si>
    <t>Toms Spezialitäten</t>
  </si>
  <si>
    <t>TOMSP</t>
  </si>
  <si>
    <t>0251-035695</t>
  </si>
  <si>
    <t>0251-031259</t>
  </si>
  <si>
    <t>Karin Josephs</t>
  </si>
  <si>
    <t>Canada</t>
  </si>
  <si>
    <t>V3F 2K1</t>
  </si>
  <si>
    <t>BC</t>
  </si>
  <si>
    <t>Vancouver</t>
  </si>
  <si>
    <t>2319 Elm St.</t>
  </si>
  <si>
    <t>Laughing Bacchus Wine Cellars</t>
  </si>
  <si>
    <t>LAUGB</t>
  </si>
  <si>
    <t>(604) 555-7293</t>
  </si>
  <si>
    <t>(604) 555-3392</t>
  </si>
  <si>
    <t>1900 Oak St.</t>
  </si>
  <si>
    <t>Yoshi Tannamuri</t>
  </si>
  <si>
    <t>T2F 8M4</t>
  </si>
  <si>
    <t>Tsawassen</t>
  </si>
  <si>
    <t>23 Tsawassen Blvd.</t>
  </si>
  <si>
    <t>Bottom-Dollar Markets</t>
  </si>
  <si>
    <t>BOTTM</t>
  </si>
  <si>
    <t>(604) 555-3745</t>
  </si>
  <si>
    <t>(604) 555-4729</t>
  </si>
  <si>
    <t>Elizabeth Lincoln</t>
  </si>
  <si>
    <t>PO31 7PJ</t>
  </si>
  <si>
    <t>Isle of Wight</t>
  </si>
  <si>
    <t>Cowes</t>
  </si>
  <si>
    <t>Garden House_x000D_
Crowther Way</t>
  </si>
  <si>
    <t>Island Trading</t>
  </si>
  <si>
    <t>ISLAT</t>
  </si>
  <si>
    <t>(198) 555-8888</t>
  </si>
  <si>
    <t>Helen Bennett</t>
  </si>
  <si>
    <t>05454-876</t>
  </si>
  <si>
    <t>Rua do Paço, 67</t>
  </si>
  <si>
    <t>Hanari Carnes</t>
  </si>
  <si>
    <t>HANAR</t>
  </si>
  <si>
    <t>(21) 555-8765</t>
  </si>
  <si>
    <t>(21) 555-0091</t>
  </si>
  <si>
    <t>Mario Pontes</t>
  </si>
  <si>
    <t>24 - 4 oz tins</t>
  </si>
  <si>
    <t>Boston Crab Meat</t>
  </si>
  <si>
    <t>59801</t>
  </si>
  <si>
    <t>MT</t>
  </si>
  <si>
    <t>Butte</t>
  </si>
  <si>
    <t>55 Grizzly Peak Rd.</t>
  </si>
  <si>
    <t>The Cracker Box</t>
  </si>
  <si>
    <t>THECR</t>
  </si>
  <si>
    <t>(406) 555-8083</t>
  </si>
  <si>
    <t>(406) 555-5834</t>
  </si>
  <si>
    <t>Liu Wong</t>
  </si>
  <si>
    <t>21240</t>
  </si>
  <si>
    <t>Helsinki</t>
  </si>
  <si>
    <t>Keskuskatu 45</t>
  </si>
  <si>
    <t>Wilman Kala</t>
  </si>
  <si>
    <t>WILMK</t>
  </si>
  <si>
    <t>90-224 8858</t>
  </si>
  <si>
    <t>Owner/Marketing Assistant</t>
  </si>
  <si>
    <t>Matti Karttunen</t>
  </si>
  <si>
    <t>14776</t>
  </si>
  <si>
    <t>Brandenburg</t>
  </si>
  <si>
    <t>Maubelstr. 90</t>
  </si>
  <si>
    <t>Königlich Essen</t>
  </si>
  <si>
    <t>KOENE</t>
  </si>
  <si>
    <t>0555-09876</t>
  </si>
  <si>
    <t>Philip Cramer</t>
  </si>
  <si>
    <t>98034</t>
  </si>
  <si>
    <t>722 DaVinci Blvd.</t>
  </si>
  <si>
    <t>Trail's Head Gourmet Provisioners</t>
  </si>
  <si>
    <t>TRAIH</t>
  </si>
  <si>
    <t>(206) 555-2174</t>
  </si>
  <si>
    <t>(206) 555-8257</t>
  </si>
  <si>
    <t>Helvetius Nagy</t>
  </si>
  <si>
    <t>05023</t>
  </si>
  <si>
    <t>Mataderos  2312</t>
  </si>
  <si>
    <t>Antonio Moreno Taquería</t>
  </si>
  <si>
    <t>ANTON</t>
  </si>
  <si>
    <t>(5) 555-3932</t>
  </si>
  <si>
    <t>Antonio Moreno</t>
  </si>
  <si>
    <t>60528</t>
  </si>
  <si>
    <t xml:space="preserve">Frankfurt a.M. </t>
  </si>
  <si>
    <t>Magazinweg 7</t>
  </si>
  <si>
    <t>Lehmanns Marktstand</t>
  </si>
  <si>
    <t>LEHMS</t>
  </si>
  <si>
    <t>069-0245874</t>
  </si>
  <si>
    <t>069-0245984</t>
  </si>
  <si>
    <t>Renate Messner</t>
  </si>
  <si>
    <t>99362</t>
  </si>
  <si>
    <t>Walla Walla</t>
  </si>
  <si>
    <t>12 Orchestra Terrace</t>
  </si>
  <si>
    <t>Lazy K Kountry Store</t>
  </si>
  <si>
    <t>LAZYK</t>
  </si>
  <si>
    <t>(509) 555-6221</t>
  </si>
  <si>
    <t>(509) 555-7969</t>
  </si>
  <si>
    <t>John Steel</t>
  </si>
  <si>
    <t>41101</t>
  </si>
  <si>
    <t>Sevilla</t>
  </si>
  <si>
    <t>C/ Romero, 33</t>
  </si>
  <si>
    <t>Godos Cocina Típica</t>
  </si>
  <si>
    <t>GODOS</t>
  </si>
  <si>
    <t>(95) 555 82 82</t>
  </si>
  <si>
    <t>José Pedro Freyre</t>
  </si>
  <si>
    <t>70563</t>
  </si>
  <si>
    <t>Stuttgart</t>
  </si>
  <si>
    <t>Adenauerallee 900</t>
  </si>
  <si>
    <t>Die Wandernde Kuh</t>
  </si>
  <si>
    <t>WANDK</t>
  </si>
  <si>
    <t>0711-035428</t>
  </si>
  <si>
    <t>0711-020361</t>
  </si>
  <si>
    <t>Rita Müller</t>
  </si>
  <si>
    <t>12 - 500 g pkgs.</t>
  </si>
  <si>
    <t>Gravad lax</t>
  </si>
  <si>
    <t>3012</t>
  </si>
  <si>
    <t>Bern</t>
  </si>
  <si>
    <t>Hauptstr. 31</t>
  </si>
  <si>
    <t>Chop-suey Chinese</t>
  </si>
  <si>
    <t>CHOPS</t>
  </si>
  <si>
    <t>0452-076545</t>
  </si>
  <si>
    <t>Hauptstr. 29</t>
  </si>
  <si>
    <t>Yang Wang</t>
  </si>
  <si>
    <t>59000</t>
  </si>
  <si>
    <t>Lille</t>
  </si>
  <si>
    <t>184, chaussée de Tournai</t>
  </si>
  <si>
    <t>Folies gourmandes</t>
  </si>
  <si>
    <t>FOLIG</t>
  </si>
  <si>
    <t>20.16.10.17</t>
  </si>
  <si>
    <t>20.16.10.16</t>
  </si>
  <si>
    <t>Martine Rancé</t>
  </si>
  <si>
    <t>05022</t>
  </si>
  <si>
    <t>Sierras de Granada 9993</t>
  </si>
  <si>
    <t>Centro comercial Moctezuma</t>
  </si>
  <si>
    <t>CENTC</t>
  </si>
  <si>
    <t>(5) 555-7293</t>
  </si>
  <si>
    <t>(5) 555-3392</t>
  </si>
  <si>
    <t>Francisco Chang</t>
  </si>
  <si>
    <t>24 - 250 g  jars</t>
  </si>
  <si>
    <t>Inlagd Sill</t>
  </si>
  <si>
    <t>97403</t>
  </si>
  <si>
    <t>Eugene</t>
  </si>
  <si>
    <t>2732 Baker Blvd.</t>
  </si>
  <si>
    <t>Great Lakes Food Market</t>
  </si>
  <si>
    <t>GREAL</t>
  </si>
  <si>
    <t>(503) 555-7555</t>
  </si>
  <si>
    <t>Howard Snyder</t>
  </si>
  <si>
    <t>82520</t>
  </si>
  <si>
    <t>WY</t>
  </si>
  <si>
    <t>Lander</t>
  </si>
  <si>
    <t>P.O. Box 555</t>
  </si>
  <si>
    <t>Split Rail Beer &amp; Ale</t>
  </si>
  <si>
    <t>SPLIR</t>
  </si>
  <si>
    <t>(307) 555-6525</t>
  </si>
  <si>
    <t>(307) 555-4680</t>
  </si>
  <si>
    <t>Art Braunschweiger</t>
  </si>
  <si>
    <t>97201</t>
  </si>
  <si>
    <t>Portland</t>
  </si>
  <si>
    <t>89 Jefferson Way_x000D_
Suite 2</t>
  </si>
  <si>
    <t>The Big Cheese</t>
  </si>
  <si>
    <t>THEBI</t>
  </si>
  <si>
    <t>(503) 555-3612</t>
  </si>
  <si>
    <t>Liz Nixon</t>
  </si>
  <si>
    <t>(04721) 8714</t>
  </si>
  <si>
    <t>(04721) 8713</t>
  </si>
  <si>
    <t>27478</t>
  </si>
  <si>
    <t>Cuxhaven</t>
  </si>
  <si>
    <t>Frahmredder 112a</t>
  </si>
  <si>
    <t>Coordinator Foreign Markets</t>
  </si>
  <si>
    <t>Sven Petersen</t>
  </si>
  <si>
    <t>Nord-Ost-Fisch Handelsgesellschaft mbH</t>
  </si>
  <si>
    <t>10 - 200 g glasses</t>
  </si>
  <si>
    <t>Nord-Ost Matjeshering</t>
  </si>
  <si>
    <t>94117</t>
  </si>
  <si>
    <t>CA</t>
  </si>
  <si>
    <t>San Francisco</t>
  </si>
  <si>
    <t>87 Polk St._x000D_
Suite 5</t>
  </si>
  <si>
    <t>Let's Stop N Shop</t>
  </si>
  <si>
    <t>LETSS</t>
  </si>
  <si>
    <t>(415) 555-5938</t>
  </si>
  <si>
    <t>Jaime Yorres</t>
  </si>
  <si>
    <t>WX3 6FW</t>
  </si>
  <si>
    <t>35 King George</t>
  </si>
  <si>
    <t>Eastern Connection</t>
  </si>
  <si>
    <t>EASTC</t>
  </si>
  <si>
    <t>(171) 555-3373</t>
  </si>
  <si>
    <t>(171) 555-0297</t>
  </si>
  <si>
    <t>Ann Devon</t>
  </si>
  <si>
    <t>(03) 444-6588</t>
  </si>
  <si>
    <t>(03) 444-2343</t>
  </si>
  <si>
    <t>Australia</t>
  </si>
  <si>
    <t>3058</t>
  </si>
  <si>
    <t>Victoria</t>
  </si>
  <si>
    <t>Melbourne</t>
  </si>
  <si>
    <t>74 Rose St._x000D_
Moonie Ponds</t>
  </si>
  <si>
    <t>Ian Devling</t>
  </si>
  <si>
    <t>Pavlova, Ltd.</t>
  </si>
  <si>
    <t>16 kg pkg.</t>
  </si>
  <si>
    <t>Carnarvon Tigers</t>
  </si>
  <si>
    <t>97219</t>
  </si>
  <si>
    <t>89 Chiaroscuro Rd.</t>
  </si>
  <si>
    <t>Lonesome Pine Restaurant</t>
  </si>
  <si>
    <t>LONEP</t>
  </si>
  <si>
    <t>(503) 555-9646</t>
  </si>
  <si>
    <t>(503) 555-9573</t>
  </si>
  <si>
    <t>Fran Wilson</t>
  </si>
  <si>
    <t>75016</t>
  </si>
  <si>
    <t>Paris</t>
  </si>
  <si>
    <t>25, rue Lauriston</t>
  </si>
  <si>
    <t>Spécialités du monde</t>
  </si>
  <si>
    <t>SPECD</t>
  </si>
  <si>
    <t>(1) 47.55.60.20</t>
  </si>
  <si>
    <t>(1) 47.55.60.10</t>
  </si>
  <si>
    <t>Dominique Perrier</t>
  </si>
  <si>
    <t>68306</t>
  </si>
  <si>
    <t>Mannheim</t>
  </si>
  <si>
    <t>Forsterstr. 57</t>
  </si>
  <si>
    <t>Blauer See Delikatessen</t>
  </si>
  <si>
    <t>BLAUS</t>
  </si>
  <si>
    <t>0621-08924</t>
  </si>
  <si>
    <t>0621-08460</t>
  </si>
  <si>
    <t>Hanna Moos</t>
  </si>
  <si>
    <t>H1J 1C3</t>
  </si>
  <si>
    <t>Québec</t>
  </si>
  <si>
    <t>Montréal</t>
  </si>
  <si>
    <t>43 rue St. Laurent</t>
  </si>
  <si>
    <t>Mère Paillarde</t>
  </si>
  <si>
    <t>MEREP</t>
  </si>
  <si>
    <t>(514) 555-8055</t>
  </si>
  <si>
    <t>(514) 555-8054</t>
  </si>
  <si>
    <t>Jean Fresnière</t>
  </si>
  <si>
    <t>Avda. Azteca 123</t>
  </si>
  <si>
    <t>Tortuga Restaurante</t>
  </si>
  <si>
    <t>TORTU</t>
  </si>
  <si>
    <t>(5) 555-2933</t>
  </si>
  <si>
    <t>Miguel Angel Paolino</t>
  </si>
  <si>
    <t>Mayumi's (on the World Wide Web)#http://www.microsoft.com/accessdev/sampleapps/mayumi.htm#</t>
  </si>
  <si>
    <t>(06) 431-7877</t>
  </si>
  <si>
    <t>Japan</t>
  </si>
  <si>
    <t>545</t>
  </si>
  <si>
    <t>Osaka</t>
  </si>
  <si>
    <t>92 Setsuko_x000D_
Chuo-ku</t>
  </si>
  <si>
    <t>Marketing Representative</t>
  </si>
  <si>
    <t>Mayumi Ohno</t>
  </si>
  <si>
    <t>Mayumi's</t>
  </si>
  <si>
    <t>2 kg box</t>
  </si>
  <si>
    <t>Konbu</t>
  </si>
  <si>
    <t>04179</t>
  </si>
  <si>
    <t>Leipzig</t>
  </si>
  <si>
    <t>Heerstr. 22</t>
  </si>
  <si>
    <t>Morgenstern Gesundkost</t>
  </si>
  <si>
    <t>MORGK</t>
  </si>
  <si>
    <t>0342-023176</t>
  </si>
  <si>
    <t>Alexander Feuer</t>
  </si>
  <si>
    <t>05021</t>
  </si>
  <si>
    <t>Avda. de la Constitución 2222</t>
  </si>
  <si>
    <t>Ana Trujillo Emparedados y helados</t>
  </si>
  <si>
    <t>ANATR</t>
  </si>
  <si>
    <t>(5) 555-3745</t>
  </si>
  <si>
    <t>(5) 555-4729</t>
  </si>
  <si>
    <t>Ana Trujillo</t>
  </si>
  <si>
    <t>Ing. Gustavo Moncada 8585_x000D_
Piso 20-A</t>
  </si>
  <si>
    <t>Océano Atlántico Ltda.</t>
  </si>
  <si>
    <t>OCEAN</t>
  </si>
  <si>
    <t>(1) 135-5535</t>
  </si>
  <si>
    <t>(1) 135-5333</t>
  </si>
  <si>
    <t>Yvonne Moncada</t>
  </si>
  <si>
    <t>WX1 6LT</t>
  </si>
  <si>
    <t xml:space="preserve">Berkeley Gardens_x000D_
12  Brewery </t>
  </si>
  <si>
    <t>Consolidated Holdings</t>
  </si>
  <si>
    <t>CONSH</t>
  </si>
  <si>
    <t>(171) 555-9199</t>
  </si>
  <si>
    <t>(171) 555-2282</t>
  </si>
  <si>
    <t>Elizabeth Brown</t>
  </si>
  <si>
    <t>(03) 3555-5011</t>
  </si>
  <si>
    <t>100</t>
  </si>
  <si>
    <t>Tokyo</t>
  </si>
  <si>
    <t>9-8 Sekimai_x000D_
Musashino-shi</t>
  </si>
  <si>
    <t>Yoshi Nagase</t>
  </si>
  <si>
    <t>Tokyo Traders</t>
  </si>
  <si>
    <t>12 - 200 ml jars</t>
  </si>
  <si>
    <t>Ikura</t>
  </si>
  <si>
    <t>1081</t>
  </si>
  <si>
    <t>DF</t>
  </si>
  <si>
    <t>Caracas</t>
  </si>
  <si>
    <t>5ª Ave. Los Palos Grandes</t>
  </si>
  <si>
    <t>GROSELLA-Restaurante</t>
  </si>
  <si>
    <t>GROSR</t>
  </si>
  <si>
    <t>(2) 283-3397</t>
  </si>
  <si>
    <t>(2) 283-2951</t>
  </si>
  <si>
    <t>Manuel Pereira</t>
  </si>
  <si>
    <t>Portugal</t>
  </si>
  <si>
    <t>1675</t>
  </si>
  <si>
    <t>Lisboa</t>
  </si>
  <si>
    <t>Jardim das rosas n. 32</t>
  </si>
  <si>
    <t>Furia Bacalhau e Frutos do Mar</t>
  </si>
  <si>
    <t>FURIB</t>
  </si>
  <si>
    <t>(1) 354-2535</t>
  </si>
  <si>
    <t>(1) 354-2534</t>
  </si>
  <si>
    <t xml:space="preserve">Lino Rodriguez </t>
  </si>
  <si>
    <t>8022</t>
  </si>
  <si>
    <t>Barcelona</t>
  </si>
  <si>
    <t>Rambla de Cataluña, 23</t>
  </si>
  <si>
    <t>Galería del gastronómo</t>
  </si>
  <si>
    <t>GALED</t>
  </si>
  <si>
    <t>(93) 203 4561</t>
  </si>
  <si>
    <t>(93) 203 4560</t>
  </si>
  <si>
    <t>08022</t>
  </si>
  <si>
    <t>Eduardo Saavedra</t>
  </si>
  <si>
    <t>Galería del gastrónomo</t>
  </si>
  <si>
    <t>5 kg pkg.</t>
  </si>
  <si>
    <t>Longlife Tofu</t>
  </si>
  <si>
    <t>Dried fruit and bean curd</t>
  </si>
  <si>
    <t>Produce</t>
  </si>
  <si>
    <t>G'day Mate (on the World Wide Web)#http://www.microsoft.com/accessdev/sampleapps/gdaymate.htm#</t>
  </si>
  <si>
    <t>(02) 555-4873</t>
  </si>
  <si>
    <t>(02) 555-5914</t>
  </si>
  <si>
    <t>2042</t>
  </si>
  <si>
    <t>NSW</t>
  </si>
  <si>
    <t>Sydney</t>
  </si>
  <si>
    <t>170 Prince Edward Parade_x000D_
Hunter's Hill</t>
  </si>
  <si>
    <t>Wendy Mackenzie</t>
  </si>
  <si>
    <t>G'day, Mate</t>
  </si>
  <si>
    <t>50 - 300 g pkgs.</t>
  </si>
  <si>
    <t>Manjimup Dried Apples</t>
  </si>
  <si>
    <t>54, rue Royale</t>
  </si>
  <si>
    <t>France restauration</t>
  </si>
  <si>
    <t>FRANR</t>
  </si>
  <si>
    <t>40.32.21.20</t>
  </si>
  <si>
    <t>40.32.21.21</t>
  </si>
  <si>
    <t>Carine Schmitt</t>
  </si>
  <si>
    <t>1756</t>
  </si>
  <si>
    <t>Estrada da saúde n. 58</t>
  </si>
  <si>
    <t>Princesa Isabel Vinhos</t>
  </si>
  <si>
    <t>PRINI</t>
  </si>
  <si>
    <t>(1) 356-5634</t>
  </si>
  <si>
    <t>Isabel de Castro</t>
  </si>
  <si>
    <t>Plutzer (on the World Wide Web)#http://www.microsoft.com/accessdev/sampleapps/plutzer.htm#</t>
  </si>
  <si>
    <t>(069) 992755</t>
  </si>
  <si>
    <t>60439</t>
  </si>
  <si>
    <t>Frankfurt</t>
  </si>
  <si>
    <t>Bogenallee 51</t>
  </si>
  <si>
    <t>International Marketing Mgr.</t>
  </si>
  <si>
    <t>Martin Bein</t>
  </si>
  <si>
    <t>Plutzer Lebensmittelgroßmärkte AG</t>
  </si>
  <si>
    <t>25 - 825 g cans</t>
  </si>
  <si>
    <t>Rössle Sauerkraut</t>
  </si>
  <si>
    <t>40 - 100 g pkgs.</t>
  </si>
  <si>
    <t>Tofu</t>
  </si>
  <si>
    <t>(313) 555-3349</t>
  </si>
  <si>
    <t>(313) 555-5735</t>
  </si>
  <si>
    <t>48104</t>
  </si>
  <si>
    <t>MI</t>
  </si>
  <si>
    <t>Ann Arbor</t>
  </si>
  <si>
    <t>707 Oxford Rd.</t>
  </si>
  <si>
    <t>Regina Murphy</t>
  </si>
  <si>
    <t>Grandma Kelly's Homestead</t>
  </si>
  <si>
    <t>12 - 1 lb pkgs.</t>
  </si>
  <si>
    <t>Uncle Bob's Organic Dried Pears</t>
  </si>
  <si>
    <t>(514) 555-9022</t>
  </si>
  <si>
    <t>2960 Rue St. Laurent</t>
  </si>
  <si>
    <t>Jean-Guy Lauzon</t>
  </si>
  <si>
    <t>Ma Maison</t>
  </si>
  <si>
    <t>24 boxes x 2 pies</t>
  </si>
  <si>
    <t>Pâté chinois</t>
  </si>
  <si>
    <t>Prepared meats</t>
  </si>
  <si>
    <t>Meat/Poultry</t>
  </si>
  <si>
    <t>Luleål</t>
  </si>
  <si>
    <t>16 pies</t>
  </si>
  <si>
    <t>Tourtière</t>
  </si>
  <si>
    <t>48 pieces</t>
  </si>
  <si>
    <t>Perth Pasties</t>
  </si>
  <si>
    <t>50 bags x 30 sausgs.</t>
  </si>
  <si>
    <t>Thüringer Rostbratwurst</t>
  </si>
  <si>
    <t>28023</t>
  </si>
  <si>
    <t>C/ Araquil, 67</t>
  </si>
  <si>
    <t>Bólido Comidas preparadas</t>
  </si>
  <si>
    <t>BOLID</t>
  </si>
  <si>
    <t>(91) 555 91 99</t>
  </si>
  <si>
    <t>(91) 555 22 82</t>
  </si>
  <si>
    <t>Martín Sommer</t>
  </si>
  <si>
    <t>20 - 1 kg tins</t>
  </si>
  <si>
    <t>Alice Mutton</t>
  </si>
  <si>
    <t>18 - 500 g pkgs.</t>
  </si>
  <si>
    <t>Mishi Kobe Niku</t>
  </si>
  <si>
    <t>20 bags x 4 pieces</t>
  </si>
  <si>
    <t>Wimmers gute Semmelknödel</t>
  </si>
  <si>
    <t>Breads, crackers, pasta, and cereal</t>
  </si>
  <si>
    <t>Grains/Cereals</t>
  </si>
  <si>
    <t>(089) 6547667</t>
  </si>
  <si>
    <t>(089) 6547665</t>
  </si>
  <si>
    <t>84100</t>
  </si>
  <si>
    <t>Salerno</t>
  </si>
  <si>
    <t>Via dei Gelsomini, 153</t>
  </si>
  <si>
    <t>Giovanni Giudici</t>
  </si>
  <si>
    <t>Pasta Buttini s.r.l.</t>
  </si>
  <si>
    <t>24 - 250 g pkgs.</t>
  </si>
  <si>
    <t>Ravioli Angelo</t>
  </si>
  <si>
    <t>Gnocchi di nonna Alice</t>
  </si>
  <si>
    <t>16 - 2 kg boxes</t>
  </si>
  <si>
    <t>Filo Mix</t>
  </si>
  <si>
    <t>SW7 1RZ</t>
  </si>
  <si>
    <t>South House_x000D_
300 Queensbridge</t>
  </si>
  <si>
    <t>North/South</t>
  </si>
  <si>
    <t>NORTS</t>
  </si>
  <si>
    <t>(171) 555-2530</t>
  </si>
  <si>
    <t>(171) 555-7733</t>
  </si>
  <si>
    <t>Simon Crowther</t>
  </si>
  <si>
    <t>555-8787</t>
  </si>
  <si>
    <t>Singapore</t>
  </si>
  <si>
    <t>0512</t>
  </si>
  <si>
    <t>471 Serangoon Loop, Suite #402</t>
  </si>
  <si>
    <t>Chandra Leka</t>
  </si>
  <si>
    <t>Leka Trading</t>
  </si>
  <si>
    <t>32 - 1 kg pkgs.</t>
  </si>
  <si>
    <t>Singaporean Hokkien Fried Mee</t>
  </si>
  <si>
    <t>031-987 65 91</t>
  </si>
  <si>
    <t>031-987 65 43</t>
  </si>
  <si>
    <t xml:space="preserve">Sweden </t>
  </si>
  <si>
    <t>S-345 67</t>
  </si>
  <si>
    <t>Göteborg</t>
  </si>
  <si>
    <t>Kaloadagatan 13</t>
  </si>
  <si>
    <t>Lars Peterson</t>
  </si>
  <si>
    <t>PB Knäckebröd AB</t>
  </si>
  <si>
    <t>12 - 250 g pkgs.</t>
  </si>
  <si>
    <t>Tunnbröd</t>
  </si>
  <si>
    <t>24 - 500 g pkgs.</t>
  </si>
  <si>
    <t>Gustaf's Knäckebröd</t>
  </si>
  <si>
    <t>#FORMAGGI.HTM#</t>
  </si>
  <si>
    <t>(0544) 60603</t>
  </si>
  <si>
    <t>(0544) 60323</t>
  </si>
  <si>
    <t>48100</t>
  </si>
  <si>
    <t>Ravenna</t>
  </si>
  <si>
    <t>Viale Dante, 75</t>
  </si>
  <si>
    <t>Elio Rossi</t>
  </si>
  <si>
    <t>Formaggi Fortini s.r.l.</t>
  </si>
  <si>
    <t>24 - 200 g pkgs.</t>
  </si>
  <si>
    <t>Mozzarella di Giovanni</t>
  </si>
  <si>
    <t>Cheeses</t>
  </si>
  <si>
    <t>Dairy Products</t>
  </si>
  <si>
    <t>(0)2-953010</t>
  </si>
  <si>
    <t>1320</t>
  </si>
  <si>
    <t>Sandvika</t>
  </si>
  <si>
    <t>Hatlevegen 5</t>
  </si>
  <si>
    <t>Beate Vileid</t>
  </si>
  <si>
    <t>Norske Meierier</t>
  </si>
  <si>
    <t>10 - 500 g pkgs.</t>
  </si>
  <si>
    <t>Fløtemysost</t>
  </si>
  <si>
    <t>10 kg pkg.</t>
  </si>
  <si>
    <t>Gudbrandsdalsost</t>
  </si>
  <si>
    <t>38.76.98.58</t>
  </si>
  <si>
    <t>38.76.98.06</t>
  </si>
  <si>
    <t>74000</t>
  </si>
  <si>
    <t>Annecy</t>
  </si>
  <si>
    <t>Bat. B_x000D_
3, rue des Alpes</t>
  </si>
  <si>
    <t>Eliane Noz</t>
  </si>
  <si>
    <t>Gai pâturage</t>
  </si>
  <si>
    <t>15 - 300 g rounds</t>
  </si>
  <si>
    <t>Camembert Pierrot</t>
  </si>
  <si>
    <t>Raclette Courdavault</t>
  </si>
  <si>
    <t>500 g</t>
  </si>
  <si>
    <t>Geitost</t>
  </si>
  <si>
    <t>Mascarpone Fabioli</t>
  </si>
  <si>
    <t>12 - 100 g pkgs</t>
  </si>
  <si>
    <t>Gorgonzola Telino</t>
  </si>
  <si>
    <t>(98) 598 76 54</t>
  </si>
  <si>
    <t>33007</t>
  </si>
  <si>
    <t>Asturias</t>
  </si>
  <si>
    <t>Oviedo</t>
  </si>
  <si>
    <t>Calle del Rosal 4</t>
  </si>
  <si>
    <t>Export Administrator</t>
  </si>
  <si>
    <t xml:space="preserve">Antonio del Valle Saavedra </t>
  </si>
  <si>
    <t>Cooperativa de Quesos 'Las Cabras'</t>
  </si>
  <si>
    <t>Queso Manchego La Pastora</t>
  </si>
  <si>
    <t>1 kg pkg.</t>
  </si>
  <si>
    <t>Queso Cabrales</t>
  </si>
  <si>
    <t>(161) 555-4448</t>
  </si>
  <si>
    <t>M14 GSD</t>
  </si>
  <si>
    <t>Manchester</t>
  </si>
  <si>
    <t>29 King's Way</t>
  </si>
  <si>
    <t>Peter Wilson</t>
  </si>
  <si>
    <t>Specialty Biscuits, Ltd.</t>
  </si>
  <si>
    <t>10 boxes x 8 pieces</t>
  </si>
  <si>
    <t>Scottish Longbreads</t>
  </si>
  <si>
    <t>Desserts, candies, and sweet breads</t>
  </si>
  <si>
    <t>Confections</t>
  </si>
  <si>
    <t>(514) 555-2921</t>
  </si>
  <si>
    <t>(514) 555-2955</t>
  </si>
  <si>
    <t>J2S 7S8</t>
  </si>
  <si>
    <t>Ste-Hyacinthe</t>
  </si>
  <si>
    <t>148 rue Chasseur</t>
  </si>
  <si>
    <t>Chantal Goulet</t>
  </si>
  <si>
    <t>Forêts d'érables</t>
  </si>
  <si>
    <t>48 pies</t>
  </si>
  <si>
    <t>Tarte au sucre</t>
  </si>
  <si>
    <t>(953) 10956</t>
  </si>
  <si>
    <t>53120</t>
  </si>
  <si>
    <t>Lappeenranta</t>
  </si>
  <si>
    <t>Valtakatu 12</t>
  </si>
  <si>
    <t>Product Manager</t>
  </si>
  <si>
    <t>Anne Heikkonen</t>
  </si>
  <si>
    <t>Karkki Oy</t>
  </si>
  <si>
    <t>12 - 100 g bars</t>
  </si>
  <si>
    <t>Valkoinen suklaa</t>
  </si>
  <si>
    <t>24 - 50 g pkgs.</t>
  </si>
  <si>
    <t>Maxilaku</t>
  </si>
  <si>
    <t>(12345) 1210</t>
  </si>
  <si>
    <t>(12345) 1212</t>
  </si>
  <si>
    <t>Netherlands</t>
  </si>
  <si>
    <t>9999 ZZ</t>
  </si>
  <si>
    <t>Zaandam</t>
  </si>
  <si>
    <t>Verkoop_x000D_
Rijnweg 22</t>
  </si>
  <si>
    <t>Dirk Luchte</t>
  </si>
  <si>
    <t>Zaanse Snoepfabriek</t>
  </si>
  <si>
    <t>10 pkgs.</t>
  </si>
  <si>
    <t>Chocolade</t>
  </si>
  <si>
    <t>10 - 4 oz boxes</t>
  </si>
  <si>
    <t>Zaanse koeken</t>
  </si>
  <si>
    <t>(010) 9984510</t>
  </si>
  <si>
    <t>10785</t>
  </si>
  <si>
    <t>Tiergartenstraße 5</t>
  </si>
  <si>
    <t>Petra Winkler</t>
  </si>
  <si>
    <t>Heli Süßwaren GmbH &amp; Co. KG</t>
  </si>
  <si>
    <t>100 - 100 g pieces</t>
  </si>
  <si>
    <t>Schoggi Schokolade</t>
  </si>
  <si>
    <t>100 - 250 g bags</t>
  </si>
  <si>
    <t>Gumbär Gummibärchen</t>
  </si>
  <si>
    <t>20 - 450 g glasses</t>
  </si>
  <si>
    <t>NuNuCa Nuß-Nougat-Creme</t>
  </si>
  <si>
    <t>24 pkgs. x 4 pieces</t>
  </si>
  <si>
    <t>Sir Rodney's Scones</t>
  </si>
  <si>
    <t>30 gift boxes</t>
  </si>
  <si>
    <t>Sir Rodney's Marmalade</t>
  </si>
  <si>
    <t>10 boxes x 12 pieces</t>
  </si>
  <si>
    <t>Teatime Chocolate Biscuits</t>
  </si>
  <si>
    <t>32 - 500 g boxes</t>
  </si>
  <si>
    <t>Pavlova</t>
  </si>
  <si>
    <t>12 boxes</t>
  </si>
  <si>
    <t>Original Frankfurter grüne Soße</t>
  </si>
  <si>
    <t>Sweet and savory sauces, relishes, spreads, and seasonings</t>
  </si>
  <si>
    <t>Condiments</t>
  </si>
  <si>
    <t>#CAJUN.HTM#</t>
  </si>
  <si>
    <t>(100) 555-4822</t>
  </si>
  <si>
    <t>70117</t>
  </si>
  <si>
    <t>LA</t>
  </si>
  <si>
    <t>New Orleans</t>
  </si>
  <si>
    <t>P.O. Box 78934</t>
  </si>
  <si>
    <t>Shelley Burke</t>
  </si>
  <si>
    <t>New Orleans Cajun Delights</t>
  </si>
  <si>
    <t>24 - 8 oz jars</t>
  </si>
  <si>
    <t>Louisiana Hot Spiced Okra</t>
  </si>
  <si>
    <t>32 - 8 oz bottles</t>
  </si>
  <si>
    <t>Louisiana Fiery Hot Pepper Sauce</t>
  </si>
  <si>
    <t>15 - 625 g jars</t>
  </si>
  <si>
    <t>Vegie-spread</t>
  </si>
  <si>
    <t>24 - 500 ml bottles</t>
  </si>
  <si>
    <t>Sirop d'érable</t>
  </si>
  <si>
    <t>20 - 2 kg bags</t>
  </si>
  <si>
    <t>Gula Malacca</t>
  </si>
  <si>
    <t>24 - 250 ml bottles</t>
  </si>
  <si>
    <t>Genen Shouyu</t>
  </si>
  <si>
    <t>12 - 12 oz jars</t>
  </si>
  <si>
    <t>Northwoods Cranberry Sauce</t>
  </si>
  <si>
    <t>12 - 8 oz jars</t>
  </si>
  <si>
    <t>Grandma's Boysenberry Spread</t>
  </si>
  <si>
    <t>36 boxes</t>
  </si>
  <si>
    <t>Chef Anton's Gumbo Mix</t>
  </si>
  <si>
    <t>48 - 6 oz jars</t>
  </si>
  <si>
    <t>Chef Anton's Cajun Seasoning</t>
  </si>
  <si>
    <t>(171) 555-2222</t>
  </si>
  <si>
    <t>EC1 4SD</t>
  </si>
  <si>
    <t>49 Gilbert St.</t>
  </si>
  <si>
    <t>Purchasing Manager</t>
  </si>
  <si>
    <t>Charlotte Cooper</t>
  </si>
  <si>
    <t>Exotic Liquids</t>
  </si>
  <si>
    <t>12 - 550 ml bottles</t>
  </si>
  <si>
    <t>Aniseed Syrup</t>
  </si>
  <si>
    <t>500 ml</t>
  </si>
  <si>
    <t>Lakkalikööri</t>
  </si>
  <si>
    <t>Soft drinks, coffees, teas, beers, and ales</t>
  </si>
  <si>
    <t>Beverages</t>
  </si>
  <si>
    <t>24 - 0.5 l bottles</t>
  </si>
  <si>
    <t>Rhönbräu Klosterbier</t>
  </si>
  <si>
    <t>24 - 355 ml bottles</t>
  </si>
  <si>
    <t>Outback Lager</t>
  </si>
  <si>
    <t>97101</t>
  </si>
  <si>
    <t>Bend</t>
  </si>
  <si>
    <t>3400 - 8th Avenue_x000D_
Suite 210</t>
  </si>
  <si>
    <t>Regional Account Rep.</t>
  </si>
  <si>
    <t>Cheryl Saylor</t>
  </si>
  <si>
    <t>Bigfoot Breweries</t>
  </si>
  <si>
    <t>24 - 12 oz bottles</t>
  </si>
  <si>
    <t>Laughing Lumberjack Lager</t>
  </si>
  <si>
    <t>16 - 500 g tins</t>
  </si>
  <si>
    <t>Ipoh Coffee</t>
  </si>
  <si>
    <t>(1) 03.83.00.62</t>
  </si>
  <si>
    <t>(1) 03.83.00.68</t>
  </si>
  <si>
    <t>75004</t>
  </si>
  <si>
    <t>203, Rue des Francs-Bourgeois</t>
  </si>
  <si>
    <t>Guylène Nodier</t>
  </si>
  <si>
    <t>Aux joyeux ecclésiastiques</t>
  </si>
  <si>
    <t>750 cc per bottle</t>
  </si>
  <si>
    <t>Chartreuse verte</t>
  </si>
  <si>
    <t>12 - 75 cl bottles</t>
  </si>
  <si>
    <t>Côte de Blaye</t>
  </si>
  <si>
    <t>Steeleye Stout</t>
  </si>
  <si>
    <t>Sasquatch Ale</t>
  </si>
  <si>
    <t>(11) 555 4640</t>
  </si>
  <si>
    <t>5442</t>
  </si>
  <si>
    <t>Av. das Americanas 12.890</t>
  </si>
  <si>
    <t>Carlos Diaz</t>
  </si>
  <si>
    <t>Refrescos Americanas LTDA</t>
  </si>
  <si>
    <t>12 - 355 ml cans</t>
  </si>
  <si>
    <t>Guaraná Fantástica</t>
  </si>
  <si>
    <t>Chang</t>
  </si>
  <si>
    <t>10 boxes x 20 bags</t>
  </si>
  <si>
    <t>Chai</t>
  </si>
  <si>
    <t>HomePage</t>
  </si>
  <si>
    <t>Fax25</t>
  </si>
  <si>
    <t>Phone24</t>
  </si>
  <si>
    <t>Country23</t>
  </si>
  <si>
    <t>PostalCode22</t>
  </si>
  <si>
    <t>Region21</t>
  </si>
  <si>
    <t>City20</t>
  </si>
  <si>
    <t>Address19</t>
  </si>
  <si>
    <t>ContactTitle18</t>
  </si>
  <si>
    <t>ContactName17</t>
  </si>
  <si>
    <t>CompanyName16</t>
  </si>
  <si>
    <t>SupplierID15</t>
  </si>
  <si>
    <t>Phone14</t>
  </si>
  <si>
    <t>CompanyName13</t>
  </si>
  <si>
    <t>ShipperID</t>
  </si>
  <si>
    <t>Discontinued</t>
  </si>
  <si>
    <t>ReorderLevel</t>
  </si>
  <si>
    <t>UnitsOnOrder</t>
  </si>
  <si>
    <t>UnitsInStock</t>
  </si>
  <si>
    <t>UnitPrice12</t>
  </si>
  <si>
    <t>QuantityPerUnit</t>
  </si>
  <si>
    <t>CategoryID11</t>
  </si>
  <si>
    <t>SupplierID</t>
  </si>
  <si>
    <t>ProductName</t>
  </si>
  <si>
    <t>ProductID10</t>
  </si>
  <si>
    <t>ShipCountry</t>
  </si>
  <si>
    <t>ShipPostalCode</t>
  </si>
  <si>
    <t>ShipRegion</t>
  </si>
  <si>
    <t>ShipCity</t>
  </si>
  <si>
    <t>ShipAddress</t>
  </si>
  <si>
    <t>ShipName</t>
  </si>
  <si>
    <t>Freight</t>
  </si>
  <si>
    <t>ShipVia</t>
  </si>
  <si>
    <t>ShippedDate</t>
  </si>
  <si>
    <t>RequiredDate</t>
  </si>
  <si>
    <t>OrderDate</t>
  </si>
  <si>
    <t>EmployeeID9</t>
  </si>
  <si>
    <t>CustomerID8</t>
  </si>
  <si>
    <t>OrderID7</t>
  </si>
  <si>
    <t>Discount</t>
  </si>
  <si>
    <t>Quantity</t>
  </si>
  <si>
    <t>UnitPrice</t>
  </si>
  <si>
    <t>ProductID</t>
  </si>
  <si>
    <t>OrderID</t>
  </si>
  <si>
    <t>ReportsTo</t>
  </si>
  <si>
    <t>Notes</t>
  </si>
  <si>
    <t>Extension</t>
  </si>
  <si>
    <t>HomePhone</t>
  </si>
  <si>
    <t>Country6</t>
  </si>
  <si>
    <t>PostalCode5</t>
  </si>
  <si>
    <t>Region4</t>
  </si>
  <si>
    <t>City3</t>
  </si>
  <si>
    <t>Address2</t>
  </si>
  <si>
    <t>HireDate</t>
  </si>
  <si>
    <t>BirthDate</t>
  </si>
  <si>
    <t>TitleOfCourtesy</t>
  </si>
  <si>
    <t>Title</t>
  </si>
  <si>
    <t>FirstName</t>
  </si>
  <si>
    <t>LastName</t>
  </si>
  <si>
    <t>EmployeeID</t>
  </si>
  <si>
    <t>Fax</t>
  </si>
  <si>
    <t>Phone</t>
  </si>
  <si>
    <t>Country</t>
  </si>
  <si>
    <t>PostalCode</t>
  </si>
  <si>
    <t>Region</t>
  </si>
  <si>
    <t>City</t>
  </si>
  <si>
    <t>Address</t>
  </si>
  <si>
    <t>ContactTitle</t>
  </si>
  <si>
    <t>ContactName</t>
  </si>
  <si>
    <t>CompanyName</t>
  </si>
  <si>
    <t>CustomerID</t>
  </si>
  <si>
    <t>Description</t>
  </si>
  <si>
    <t>CategoryName</t>
  </si>
  <si>
    <t>CategoryID</t>
  </si>
  <si>
    <t>Sum of Quantity</t>
  </si>
  <si>
    <t>Sum of UnitPrice</t>
  </si>
  <si>
    <t>Sum of Value</t>
  </si>
  <si>
    <t>Years</t>
  </si>
  <si>
    <t>Quarters</t>
  </si>
  <si>
    <t>1994</t>
  </si>
  <si>
    <t>Qtr3</t>
  </si>
  <si>
    <t>Aug</t>
  </si>
  <si>
    <t>Sep</t>
  </si>
  <si>
    <t>Qtr4</t>
  </si>
  <si>
    <t>Oct</t>
  </si>
  <si>
    <t>Nov</t>
  </si>
  <si>
    <t>Dec</t>
  </si>
  <si>
    <t>1995</t>
  </si>
  <si>
    <t>Qtr1</t>
  </si>
  <si>
    <t>Jan</t>
  </si>
  <si>
    <t>Feb</t>
  </si>
  <si>
    <t>Mar</t>
  </si>
  <si>
    <t>Qtr2</t>
  </si>
  <si>
    <t>Apr</t>
  </si>
  <si>
    <t>May</t>
  </si>
  <si>
    <t>Jun</t>
  </si>
  <si>
    <t>Jul</t>
  </si>
  <si>
    <t>1996</t>
  </si>
  <si>
    <t>Margaret Total</t>
  </si>
  <si>
    <t>Janet Total</t>
  </si>
  <si>
    <t>Laura Total</t>
  </si>
  <si>
    <t>Nancy Total</t>
  </si>
  <si>
    <t>Andrew Total</t>
  </si>
  <si>
    <t>Michael Total</t>
  </si>
  <si>
    <t>Robert Total</t>
  </si>
  <si>
    <t>Steven Total</t>
  </si>
  <si>
    <t>Anne Total</t>
  </si>
  <si>
    <t>Value</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</si>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</sst>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2" x14ac:knownFonts="1">
    <font>
      <sz val="11"/>
      <color theme="1"/>
      <name val="Calibri"/>
      <family val="2"/>
    </font>
    <font>
      <sz val="11"/>
      <color theme="1"/>
      <name val="Calibri"/>
      <family val="2"/>
    </font>
  </fonts>
  <fills count="2">
    <fill>
      <patternFill patternType="none"/>
    </fill>
    <fill>
      <patternFill patternType="gray125"/>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43" fontId="1" fillId="0" borderId="0" applyFont="0" applyFill="0" applyBorder="0" applyAlignment="0" applyProtection="0"/>
  </cellStyleXfs>
  <cellXfs count="15">
    <xf numFmtId="0" fontId="0" fillId="0" borderId="0" xfId="0"/>
    <xf numFmtId="0" fontId="0" fillId="0" borderId="0" xfId="0" pivotButton="1"/>
    <xf numFmtId="22" fontId="0" fillId="0" borderId="0" xfId="0" applyNumberFormat="1"/>
    <xf numFmtId="0" fontId="0" fillId="0" borderId="0" xfId="0" applyNumberFormat="1"/>
    <xf numFmtId="164" fontId="0" fillId="0" borderId="0" xfId="1" applyNumberFormat="1" applyFont="1"/>
    <xf numFmtId="164"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cellXfs>
  <cellStyles count="2">
    <cellStyle name="Comma" xfId="1" builtinId="3"/>
    <cellStyle name="Normal" xfId="0" builtinId="0"/>
  </cellStyles>
  <dxfs count="8">
    <dxf>
      <numFmt numFmtId="0" formatCode="General"/>
    </dxf>
    <dxf>
      <numFmt numFmtId="27" formatCode="m/d/yyyy\ h:mm"/>
    </dxf>
    <dxf>
      <numFmt numFmtId="27" formatCode="m/d/yyyy\ h:mm"/>
    </dxf>
    <dxf>
      <numFmt numFmtId="27" formatCode="m/d/yyyy\ h:mm"/>
    </dxf>
    <dxf>
      <numFmt numFmtId="27" formatCode="m/d/yyyy\ h:mm"/>
    </dxf>
    <dxf>
      <numFmt numFmtId="27" formatCode="m/d/yyyy\ h:mm"/>
    </dxf>
    <dxf>
      <numFmt numFmtId="164" formatCode="_(* #,##0_);_(* \(#,##0\);_(* &quot;-&quot;??_);_(@_)"/>
    </dxf>
    <dxf>
      <numFmt numFmtId="164"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uni Goel" refreshedDate="43274.818069097222" createdVersion="6" refreshedVersion="6" minRefreshableVersion="3" recordCount="2155" xr:uid="{00000000-000A-0000-FFFF-FFFF00000000}">
  <cacheSource type="external" connectionId="1"/>
  <cacheFields count="79">
    <cacheField name="CategoryID" numFmtId="0" sqlType="4">
      <sharedItems containsSemiMixedTypes="0" containsString="0" containsNumber="1" containsInteger="1" minValue="1" maxValue="8" count="8">
        <n v="1"/>
        <n v="2"/>
        <n v="3"/>
        <n v="4"/>
        <n v="5"/>
        <n v="6"/>
        <n v="7"/>
        <n v="8"/>
      </sharedItems>
    </cacheField>
    <cacheField name="CategoryName" numFmtId="0" sqlType="-9">
      <sharedItems count="8">
        <s v="Beverages"/>
        <s v="Condiments"/>
        <s v="Confections"/>
        <s v="Dairy Products"/>
        <s v="Grains/Cereals"/>
        <s v="Meat/Poultry"/>
        <s v="Produce"/>
        <s v="Seafood"/>
      </sharedItems>
    </cacheField>
    <cacheField name="Description" numFmtId="0" sqlType="-10">
      <sharedItems count="8">
        <s v="Soft drinks, coffees, teas, beers, and ales"/>
        <s v="Sweet and savory sauces, relishes, spreads, and seasonings"/>
        <s v="Desserts, candies, and sweet breads"/>
        <s v="Cheeses"/>
        <s v="Breads, crackers, pasta, and cereal"/>
        <s v="Prepared meats"/>
        <s v="Dried fruit and bean curd"/>
        <s v="Seaweed and fish"/>
      </sharedItems>
    </cacheField>
    <cacheField name="Picture" numFmtId="0" sqlType="-4">
      <sharedItems count="1">
        <s v="151C2F00020000000D000E0014002100FFFFFFFF4269746D617020496D616765005061696E742E5069637475726500010500000200000007000000504272757368000000000000000000A0290000424D98290000000000005600000028000000AC00000078000000010004000000000000000000880B0000880B00000800_x0000_"/>
      </sharedItems>
    </cacheField>
    <cacheField name="CustomerID" numFmtId="0" sqlType="-9">
      <sharedItems count="89">
        <s v="QUICK"/>
        <s v="RATTC"/>
        <s v="LONEP"/>
        <s v="WANDK"/>
        <s v="PERIC"/>
        <s v="CHOPS"/>
        <s v="QUEEN"/>
        <s v="LAMAI"/>
        <s v="PRINI"/>
        <s v="LEHMS"/>
        <s v="WARTH"/>
        <s v="TORTU"/>
        <s v="MEREP"/>
        <s v="DUMON"/>
        <s v="WOLZA"/>
        <s v="BLONP"/>
        <s v="HUNGO"/>
        <s v="BERGS"/>
        <s v="SAVEA"/>
        <s v="LINOD"/>
        <s v="NORTS"/>
        <s v="HILAA"/>
        <s v="SEVES"/>
        <s v="WELLI"/>
        <s v="GODOS"/>
        <s v="BOTTM"/>
        <s v="THECR"/>
        <s v="WILMK"/>
        <s v="GREAL"/>
        <s v="SUPRD"/>
        <s v="EASTC"/>
        <s v="RICSU"/>
        <s v="ERNSH"/>
        <s v="FOLKO"/>
        <s v="FRANK"/>
        <s v="CONSH"/>
        <s v="WHITC"/>
        <s v="RICAR"/>
        <s v="AROUT"/>
        <s v="OTTIK"/>
        <s v="VICTE"/>
        <s v="ISLAT"/>
        <s v="ANTON"/>
        <s v="MAGAA"/>
        <s v="GOURL"/>
        <s v="ROMEY"/>
        <s v="FURIB"/>
        <s v="FAMIA"/>
        <s v="SANTG"/>
        <s v="TOMSP"/>
        <s v="VAFFE"/>
        <s v="HANAR"/>
        <s v="PICCO"/>
        <s v="LAUGB"/>
        <s v="FOLIG"/>
        <s v="KOENE"/>
        <s v="REGGC"/>
        <s v="THEBI"/>
        <s v="CACTU"/>
        <s v="QUEDE"/>
        <s v="BSBEV"/>
        <s v="SPLIR"/>
        <s v="SIMOB"/>
        <s v="RANCH"/>
        <s v="SPECD"/>
        <s v="OLDWO"/>
        <s v="TRAIH"/>
        <s v="BLAUS"/>
        <s v="ALFKI"/>
        <s v="BONAP"/>
        <s v="TRADH"/>
        <s v="LILAS"/>
        <s v="MAISD"/>
        <s v="ANATR"/>
        <s v="LACOR"/>
        <s v="BOLID"/>
        <s v="DRACD"/>
        <s v="LETSS"/>
        <s v="GROSR"/>
        <s v="MORGK"/>
        <s v="FRANR"/>
        <s v="GALED"/>
        <s v="OCEAN"/>
        <s v="COMMI"/>
        <s v="FRANS"/>
        <s v="HUNGC"/>
        <s v="CENTC"/>
        <s v="VINET"/>
        <s v="LAZYK"/>
      </sharedItems>
    </cacheField>
    <cacheField name="CompanyName" numFmtId="0" sqlType="-9">
      <sharedItems/>
    </cacheField>
    <cacheField name="ContactName" numFmtId="0" sqlType="-9">
      <sharedItems/>
    </cacheField>
    <cacheField name="ContactTitle" numFmtId="0" sqlType="-9">
      <sharedItems count="12">
        <s v="Accounting Manager"/>
        <s v="Assistant Sales Representative"/>
        <s v="Sales Manager"/>
        <s v="Sales Representative"/>
        <s v="Owner"/>
        <s v="Marketing Assistant"/>
        <s v="Marketing Manager"/>
        <s v="Sales Associate"/>
        <s v="Order Administrator"/>
        <s v="Owner/Marketing Assistant"/>
        <s v="Sales Agent"/>
        <s v="Assistant Sales Agent"/>
      </sharedItems>
    </cacheField>
    <cacheField name="Address" numFmtId="0" sqlType="-9">
      <sharedItems/>
    </cacheField>
    <cacheField name="City" numFmtId="0" sqlType="-9">
      <sharedItems/>
    </cacheField>
    <cacheField name="Region" numFmtId="0" sqlType="-9">
      <sharedItems containsBlank="1" count="19">
        <m/>
        <s v="NM"/>
        <s v="OR"/>
        <s v="SP"/>
        <s v="Québec"/>
        <s v="Co. Cork"/>
        <s v="ID"/>
        <s v="Nueva Esparta"/>
        <s v="Táchira"/>
        <s v="BC"/>
        <s v="MT"/>
        <s v="WA"/>
        <s v="RJ"/>
        <s v="Isle of Wight"/>
        <s v="WY"/>
        <s v="AK"/>
        <s v="Lara"/>
        <s v="CA"/>
        <s v="DF"/>
      </sharedItems>
    </cacheField>
    <cacheField name="PostalCode" numFmtId="0" sqlType="-9">
      <sharedItems containsBlank="1"/>
    </cacheField>
    <cacheField name="Country" numFmtId="0" sqlType="-9">
      <sharedItems count="21">
        <s v="Germany"/>
        <s v="USA"/>
        <s v="Mexico"/>
        <s v="Switzerland"/>
        <s v="Brazil"/>
        <s v="France"/>
        <s v="Portugal"/>
        <s v="Finland"/>
        <s v="Canada"/>
        <s v="Poland"/>
        <s v="Ireland"/>
        <s v="Sweden"/>
        <s v="Venezuela"/>
        <s v="UK"/>
        <s v="Spain"/>
        <s v="Belgium"/>
        <s v="Austria"/>
        <s v="Italy"/>
        <s v="Norway"/>
        <s v="Denmark"/>
        <s v="Argentina"/>
      </sharedItems>
    </cacheField>
    <cacheField name="Phone" numFmtId="0" sqlType="-9">
      <sharedItems/>
    </cacheField>
    <cacheField name="Fax" numFmtId="0" sqlType="-9">
      <sharedItems containsBlank="1"/>
    </cacheField>
    <cacheField name="EmployeeID" numFmtId="0" sqlType="4">
      <sharedItems containsSemiMixedTypes="0" containsString="0" containsNumber="1" containsInteger="1" minValue="1" maxValue="9" count="9">
        <n v="1"/>
        <n v="4"/>
        <n v="6"/>
        <n v="8"/>
        <n v="7"/>
        <n v="3"/>
        <n v="5"/>
        <n v="9"/>
        <n v="2"/>
      </sharedItems>
    </cacheField>
    <cacheField name="LastName" numFmtId="0" sqlType="-9">
      <sharedItems count="9">
        <s v="Davolio"/>
        <s v="Peacock"/>
        <s v="Suyama"/>
        <s v="Callahan"/>
        <s v="King"/>
        <s v="Leverling"/>
        <s v="Buchanan"/>
        <s v="Dodsworth"/>
        <s v="Fuller"/>
      </sharedItems>
    </cacheField>
    <cacheField name="FirstName" numFmtId="0" sqlType="-9">
      <sharedItems count="9">
        <s v="Nancy"/>
        <s v="Margaret"/>
        <s v="Michael"/>
        <s v="Laura"/>
        <s v="Robert"/>
        <s v="Janet"/>
        <s v="Steven"/>
        <s v="Anne"/>
        <s v="Andrew"/>
      </sharedItems>
    </cacheField>
    <cacheField name="Title" numFmtId="0" sqlType="-9">
      <sharedItems count="4">
        <s v="Sales Representative"/>
        <s v="Inside Sales Coordinator"/>
        <s v="Sales Manager"/>
        <s v="Vice President, Sales"/>
      </sharedItems>
    </cacheField>
    <cacheField name="TitleOfCourtesy" numFmtId="0" sqlType="-9">
      <sharedItems count="4">
        <s v="Ms."/>
        <s v="Mrs."/>
        <s v="Mr."/>
        <s v="Dr."/>
      </sharedItems>
    </cacheField>
    <cacheField name="BirthDate" numFmtId="0" sqlType="11">
      <sharedItems containsSemiMixedTypes="0" containsNonDate="0" containsDate="1" containsString="0" minDate="1937-09-19T00:00:00" maxDate="1966-01-28T00:00:00" count="9">
        <d v="1948-12-08T00:00:00"/>
        <d v="1937-09-19T00:00:00"/>
        <d v="1963-07-02T00:00:00"/>
        <d v="1958-01-09T00:00:00"/>
        <d v="1960-05-29T00:00:00"/>
        <d v="1963-08-30T00:00:00"/>
        <d v="1955-03-04T00:00:00"/>
        <d v="1966-01-27T00:00:00"/>
        <d v="1952-02-19T00:00:00"/>
      </sharedItems>
    </cacheField>
    <cacheField name="HireDate" numFmtId="0" sqlType="11">
      <sharedItems containsSemiMixedTypes="0" containsNonDate="0" containsDate="1" containsString="0" minDate="1992-04-01T00:00:00" maxDate="1994-11-16T00:00:00" count="8">
        <d v="1992-05-01T00:00:00"/>
        <d v="1993-05-03T00:00:00"/>
        <d v="1993-10-17T00:00:00"/>
        <d v="1994-03-05T00:00:00"/>
        <d v="1994-01-02T00:00:00"/>
        <d v="1992-04-01T00:00:00"/>
        <d v="1994-11-15T00:00:00"/>
        <d v="1992-08-14T00:00:00"/>
      </sharedItems>
    </cacheField>
    <cacheField name="Address2" numFmtId="0" sqlType="-9">
      <sharedItems count="9">
        <s v="507 - 20th Ave. E._x000d__x000a_Apt. 2A"/>
        <s v="4110 Old Redmond Rd."/>
        <s v="Coventry House_x000d__x000a_Miner Rd."/>
        <s v="4726 - 11th Ave. N.E."/>
        <s v="Edgeham Hollow_x000d__x000a_Winchester Way"/>
        <s v="722 Moss Bay Blvd."/>
        <s v="14 Garrett Hill"/>
        <s v="7 Houndstooth Rd."/>
        <s v="908 W. Capital Way"/>
      </sharedItems>
    </cacheField>
    <cacheField name="City2" numFmtId="0" sqlType="-9">
      <sharedItems count="5">
        <s v="Seattle"/>
        <s v="Redmond"/>
        <s v="London"/>
        <s v="Kirkland"/>
        <s v="Tacoma"/>
      </sharedItems>
    </cacheField>
    <cacheField name="Region2" numFmtId="0" sqlType="-9">
      <sharedItems containsBlank="1" count="2">
        <s v="WA"/>
        <m/>
      </sharedItems>
    </cacheField>
    <cacheField name="PostalCode2" numFmtId="0" sqlType="-9">
      <sharedItems count="9">
        <s v="98122"/>
        <s v="98052"/>
        <s v="EC2 7JR"/>
        <s v="98105"/>
        <s v="RG1 9SP"/>
        <s v="98033"/>
        <s v="SW1 8JR"/>
        <s v="WG2 7LT"/>
        <s v="98401"/>
      </sharedItems>
    </cacheField>
    <cacheField name="Country2" numFmtId="0" sqlType="-9">
      <sharedItems count="2">
        <s v="USA"/>
        <s v="UK"/>
      </sharedItems>
    </cacheField>
    <cacheField name="HomePhone" numFmtId="0" sqlType="-9">
      <sharedItems count="9">
        <s v="(206) 555-9857"/>
        <s v="(206) 555-8122"/>
        <s v="(71) 555-7773"/>
        <s v="(206) 555-1189"/>
        <s v="(71) 555-5598"/>
        <s v="(206) 555-3412"/>
        <s v="(71) 555-4848"/>
        <s v="(71) 555-4444"/>
        <s v="(206) 555-9482"/>
      </sharedItems>
    </cacheField>
    <cacheField name="Extension" numFmtId="0" sqlType="-9">
      <sharedItems count="9">
        <s v="5467"/>
        <s v="5176"/>
        <s v="428"/>
        <s v="2344"/>
        <s v="465"/>
        <s v="3355"/>
        <s v="3453"/>
        <s v="452"/>
        <s v="3457"/>
      </sharedItems>
    </cacheField>
    <cacheField name="Photo" numFmtId="0" sqlType="-4">
      <sharedItems count="2">
        <s v="151C2F00020000000D000E0014002100FFFFFFFF4269746D617020496D616765005061696E742E506963747572650001050000020000000700000050427275736800000000000000000020540000424D16540000000000007600000028000000C0000000DF0000000100040000000000A0530000CE0E0000D80E00000000_x0000_"/>
        <s v="151C2F00020000000D000E0014002100FFFFFFFF4269746D617020496D616765005061696E742E506963747572650001050000020000000700000050427275736800000000000000000080540000424D76540000000000007600000028000000C0000000E0000000010004000000000000540000CE0E0000D80E00000000_x0000_"/>
      </sharedItems>
    </cacheField>
    <cacheField name="Notes" numFmtId="0" sqlType="-10">
      <sharedItems count="9">
        <s v="Education includes a BA in psychology from Colorado State University in 1970.  She also completed &quot;The Art of the Cold Call.&quot;  Nancy is a member of Toastmasters International."/>
        <s v="Margaret holds a BA in English literature from Concordia College (1958) and an MA from the American Institute of Culinary Arts (1966).  She was assigned to the London office temporarily from July through November 1992."/>
        <s v="Michael is a graduate of Sussex University (MA, economics, 1983) and the University of California at Los Angeles (MBA, marketing, 1986).  He has also taken the courses &quot;Multi-Cultural Selling&quot; and &quot;Time Management for the Sales Professional.&quot;  He is flu"/>
        <s v="Laura received a BA in psychology from the University of Washington.  She has also completed a course in business French.  She reads and writes French."/>
        <s v="Robert King served in the Peace Corps and traveled extensively before completing his degree in English at the University of Michigan in 1992, the year he joined the company.  After completing a course entitled &quot;Selling in Europe,&quot; he was transferred to "/>
        <s v="Janet has a BS degree in chemistry from Boston College (1984).  She has also completed a certificate program in food retailing management.  Janet was hired as a sales associate in 1991 and promoted to sales representative in February 1992."/>
        <s v="Steven Buchanan graduated from St. Andrews University, Scotland, with a BSC degree in 1976.  Upon joining the company as a sales representative in 1992, he spent 6 months in an orientation program at the Seattle office and then returned to his permanent"/>
        <s v="Anne has a BA degree in English from St. Lawrence College.  She is fluent in French and German."/>
        <s v="Andrew received his BTS commercial in 1974 and a Ph.D. in international marketing from the University of Dallas in 1981.  He is fluent in French and Italian and reads German.  He joined the company as a sales representative, was promoted to sales manage"/>
      </sharedItems>
    </cacheField>
    <cacheField name="ReportsTo" numFmtId="0" sqlType="4">
      <sharedItems containsString="0" containsBlank="1" containsNumber="1" containsInteger="1" minValue="2" maxValue="5" count="3">
        <n v="2"/>
        <n v="5"/>
        <m/>
      </sharedItems>
    </cacheField>
    <cacheField name="OrderID" numFmtId="0" sqlType="4">
      <sharedItems containsSemiMixedTypes="0" containsString="0" containsNumber="1" containsInteger="1" minValue="10248" maxValue="11077" count="830">
        <n v="10285"/>
        <n v="10294"/>
        <n v="10317"/>
        <n v="10348"/>
        <n v="10354"/>
        <n v="10370"/>
        <n v="10406"/>
        <n v="10413"/>
        <n v="10477"/>
        <n v="10522"/>
        <n v="10526"/>
        <n v="10576"/>
        <n v="10590"/>
        <n v="10609"/>
        <n v="10611"/>
        <n v="10628"/>
        <n v="10646"/>
        <n v="10689"/>
        <n v="10691"/>
        <n v="10700"/>
        <n v="10729"/>
        <n v="10752"/>
        <n v="10838"/>
        <n v="10847"/>
        <n v="10863"/>
        <n v="10869"/>
        <n v="10905"/>
        <n v="10911"/>
        <n v="10918"/>
        <n v="10935"/>
        <n v="11003"/>
        <n v="11005"/>
        <n v="11006"/>
        <n v="11025"/>
        <n v="11031"/>
        <n v="11035"/>
        <n v="11047"/>
        <n v="11070"/>
        <n v="10255"/>
        <n v="10258"/>
        <n v="10264"/>
        <n v="10298"/>
        <n v="10327"/>
        <n v="10335"/>
        <n v="10342"/>
        <n v="10393"/>
        <n v="10418"/>
        <n v="10435"/>
        <n v="10440"/>
        <n v="10469"/>
        <n v="10485"/>
        <n v="10504"/>
        <n v="10622"/>
        <n v="10632"/>
        <n v="10641"/>
        <n v="10703"/>
        <n v="10714"/>
        <n v="10722"/>
        <n v="10741"/>
        <n v="10766"/>
        <n v="10787"/>
        <n v="10792"/>
        <n v="10806"/>
        <n v="10813"/>
        <n v="10829"/>
        <n v="10851"/>
        <n v="10852"/>
        <n v="10856"/>
        <n v="10866"/>
        <n v="10885"/>
        <n v="10888"/>
        <n v="10939"/>
        <n v="10991"/>
        <n v="11021"/>
        <n v="11030"/>
        <n v="11041"/>
        <n v="11049"/>
        <n v="11072"/>
        <n v="11075"/>
        <n v="11077"/>
        <n v="10254"/>
        <n v="10263"/>
        <n v="10275"/>
        <n v="10280"/>
        <n v="10281"/>
        <n v="10293"/>
        <n v="10352"/>
        <n v="10355"/>
        <n v="10358"/>
        <n v="10386"/>
        <n v="10387"/>
        <n v="10446"/>
        <n v="10465"/>
        <n v="10467"/>
        <n v="10472"/>
        <n v="10498"/>
        <n v="10512"/>
        <n v="10518"/>
        <n v="10520"/>
        <n v="10541"/>
        <n v="10555"/>
        <n v="10565"/>
        <n v="10597"/>
        <n v="10620"/>
        <n v="10623"/>
        <n v="10648"/>
        <n v="10695"/>
        <n v="10704"/>
        <n v="10763"/>
        <n v="10799"/>
        <n v="10859"/>
        <n v="10883"/>
        <n v="10893"/>
        <n v="10895"/>
        <n v="10922"/>
        <n v="10946"/>
        <n v="10960"/>
        <n v="10968"/>
        <n v="10979"/>
        <n v="10984"/>
        <n v="10998"/>
        <n v="11000"/>
        <n v="11009"/>
        <n v="11010"/>
        <n v="11027"/>
        <n v="11051"/>
        <n v="11055"/>
        <n v="11073"/>
        <n v="10287"/>
        <n v="10315"/>
        <n v="10367"/>
        <n v="10438"/>
        <n v="10483"/>
        <n v="10548"/>
        <n v="10573"/>
        <n v="10688"/>
        <n v="10757"/>
        <n v="10805"/>
        <n v="10890"/>
        <n v="10937"/>
        <n v="10990"/>
        <n v="11008"/>
        <n v="11063"/>
        <n v="11066"/>
        <n v="10261"/>
        <n v="10286"/>
        <n v="10321"/>
        <n v="10324"/>
        <n v="10390"/>
        <n v="10398"/>
        <n v="10400"/>
        <n v="10424"/>
        <n v="10444"/>
        <n v="10521"/>
        <n v="10546"/>
        <n v="10551"/>
        <n v="10553"/>
        <n v="10578"/>
        <n v="10587"/>
        <n v="10589"/>
        <n v="10595"/>
        <n v="10697"/>
        <n v="10720"/>
        <n v="10740"/>
        <n v="10789"/>
        <n v="10821"/>
        <n v="10831"/>
        <n v="10836"/>
        <n v="10845"/>
        <n v="10864"/>
        <n v="10868"/>
        <n v="10870"/>
        <n v="10921"/>
        <n v="10957"/>
        <n v="11002"/>
        <n v="11039"/>
        <n v="11046"/>
        <n v="10329"/>
        <n v="10351"/>
        <n v="10353"/>
        <n v="10360"/>
        <n v="10372"/>
        <n v="10417"/>
        <n v="10479"/>
        <n v="10540"/>
        <n v="10616"/>
        <n v="10672"/>
        <n v="10783"/>
        <n v="10816"/>
        <n v="10817"/>
        <n v="10828"/>
        <n v="10865"/>
        <n v="10889"/>
        <n v="10964"/>
        <n v="10981"/>
        <n v="11032"/>
        <n v="10253"/>
        <n v="10257"/>
        <n v="10297"/>
        <n v="10305"/>
        <n v="10323"/>
        <n v="10347"/>
        <n v="10361"/>
        <n v="10377"/>
        <n v="10445"/>
        <n v="10455"/>
        <n v="10508"/>
        <n v="10577"/>
        <n v="10614"/>
        <n v="10643"/>
        <n v="10647"/>
        <n v="10654"/>
        <n v="10661"/>
        <n v="10762"/>
        <n v="10764"/>
        <n v="10784"/>
        <n v="10827"/>
        <n v="10830"/>
        <n v="10840"/>
        <n v="10899"/>
        <n v="10977"/>
        <n v="11069"/>
        <n v="10270"/>
        <n v="10302"/>
        <n v="10309"/>
        <n v="10312"/>
        <n v="10340"/>
        <n v="10458"/>
        <n v="10464"/>
        <n v="10468"/>
        <n v="10507"/>
        <n v="10524"/>
        <n v="10530"/>
        <n v="10644"/>
        <n v="10673"/>
        <n v="10706"/>
        <n v="10760"/>
        <n v="10814"/>
        <n v="10819"/>
        <n v="10842"/>
        <n v="10923"/>
        <n v="10938"/>
        <n v="10982"/>
        <n v="10987"/>
        <n v="11023"/>
        <n v="11052"/>
        <n v="11068"/>
        <n v="10284"/>
        <n v="10502"/>
        <n v="10544"/>
        <n v="10670"/>
        <n v="10775"/>
        <n v="11054"/>
        <n v="10260"/>
        <n v="10265"/>
        <n v="10299"/>
        <n v="10308"/>
        <n v="10380"/>
        <n v="10389"/>
        <n v="10420"/>
        <n v="10453"/>
        <n v="10476"/>
        <n v="10506"/>
        <n v="10517"/>
        <n v="10538"/>
        <n v="10621"/>
        <n v="10640"/>
        <n v="10659"/>
        <n v="10694"/>
        <n v="10698"/>
        <n v="10707"/>
        <n v="10758"/>
        <n v="10780"/>
        <n v="10810"/>
        <n v="10822"/>
        <n v="10824"/>
        <n v="10846"/>
        <n v="10850"/>
        <n v="10858"/>
        <n v="10880"/>
        <n v="10900"/>
        <n v="11017"/>
        <n v="11037"/>
        <n v="11057"/>
        <n v="11062"/>
        <n v="10326"/>
        <n v="10363"/>
        <n v="10436"/>
        <n v="10460"/>
        <n v="10474"/>
        <n v="10490"/>
        <n v="10510"/>
        <n v="10514"/>
        <n v="10552"/>
        <n v="10557"/>
        <n v="10572"/>
        <n v="10579"/>
        <n v="10581"/>
        <n v="10596"/>
        <n v="10613"/>
        <n v="10631"/>
        <n v="10634"/>
        <n v="10682"/>
        <n v="10736"/>
        <n v="10761"/>
        <n v="10773"/>
        <n v="10785"/>
        <n v="10786"/>
        <n v="10788"/>
        <n v="10894"/>
        <n v="10907"/>
        <n v="10924"/>
        <n v="10929"/>
        <n v="10932"/>
        <n v="10951"/>
        <n v="10955"/>
        <n v="10959"/>
        <n v="10973"/>
        <n v="10975"/>
        <n v="10980"/>
        <n v="10267"/>
        <n v="10273"/>
        <n v="10318"/>
        <n v="10319"/>
        <n v="10343"/>
        <n v="10399"/>
        <n v="10425"/>
        <n v="10434"/>
        <n v="10475"/>
        <n v="10566"/>
        <n v="10569"/>
        <n v="10575"/>
        <n v="10582"/>
        <n v="10593"/>
        <n v="10604"/>
        <n v="10612"/>
        <n v="10630"/>
        <n v="10665"/>
        <n v="10701"/>
        <n v="10702"/>
        <n v="10732"/>
        <n v="10734"/>
        <n v="10749"/>
        <n v="10808"/>
        <n v="10837"/>
        <n v="10860"/>
        <n v="10879"/>
        <n v="10927"/>
        <n v="10928"/>
        <n v="10961"/>
        <n v="10962"/>
        <n v="10986"/>
        <n v="11004"/>
        <n v="11050"/>
        <n v="10289"/>
        <n v="10405"/>
        <n v="10591"/>
        <n v="10742"/>
        <n v="10849"/>
        <n v="10857"/>
        <n v="10336"/>
        <n v="10339"/>
        <n v="10344"/>
        <n v="10511"/>
        <n v="10527"/>
        <n v="10533"/>
        <n v="10606"/>
        <n v="10635"/>
        <n v="10636"/>
        <n v="10726"/>
        <n v="10913"/>
        <n v="10950"/>
        <n v="10262"/>
        <n v="10290"/>
        <n v="10382"/>
        <n v="10708"/>
        <n v="10848"/>
        <n v="10958"/>
        <n v="10325"/>
        <n v="10618"/>
        <n v="10871"/>
        <n v="10934"/>
        <n v="10949"/>
        <n v="10952"/>
        <n v="10989"/>
        <n v="11076"/>
        <n v="10345"/>
        <n v="10709"/>
        <n v="10978"/>
        <n v="11007"/>
        <n v="10283"/>
        <n v="10500"/>
        <n v="10592"/>
        <n v="10657"/>
        <n v="10278"/>
        <n v="10291"/>
        <n v="10411"/>
        <n v="10452"/>
        <n v="10491"/>
        <n v="10561"/>
        <n v="10624"/>
        <n v="10656"/>
        <n v="10676"/>
        <n v="10721"/>
        <n v="10745"/>
        <n v="10796"/>
        <n v="10832"/>
        <n v="10944"/>
        <n v="11034"/>
        <n v="11042"/>
        <n v="10513"/>
        <n v="10550"/>
        <n v="10642"/>
        <n v="10716"/>
        <n v="10724"/>
        <n v="10735"/>
        <n v="10769"/>
        <n v="10906"/>
        <n v="10910"/>
        <n v="10933"/>
        <n v="11058"/>
        <n v="10379"/>
        <n v="10402"/>
        <n v="10429"/>
        <n v="10692"/>
        <n v="10747"/>
        <n v="10974"/>
        <n v="11029"/>
        <n v="10250"/>
        <n v="10251"/>
        <n v="10303"/>
        <n v="10328"/>
        <n v="10366"/>
        <n v="10401"/>
        <n v="10447"/>
        <n v="10451"/>
        <n v="10493"/>
        <n v="10503"/>
        <n v="10580"/>
        <n v="10638"/>
        <n v="10664"/>
        <n v="10666"/>
        <n v="10671"/>
        <n v="10730"/>
        <n v="10765"/>
        <n v="10855"/>
        <n v="10872"/>
        <n v="10884"/>
        <n v="10903"/>
        <n v="11024"/>
        <n v="10300"/>
        <n v="10442"/>
        <n v="10532"/>
        <n v="10774"/>
        <n v="10256"/>
        <n v="10421"/>
        <n v="10495"/>
        <n v="10497"/>
        <n v="10554"/>
        <n v="10602"/>
        <n v="10658"/>
        <n v="10690"/>
        <n v="10812"/>
        <n v="10823"/>
        <n v="10835"/>
        <n v="10841"/>
        <n v="10886"/>
        <n v="10999"/>
        <n v="11015"/>
        <n v="11060"/>
        <n v="10296"/>
        <n v="10310"/>
        <n v="10359"/>
        <n v="10403"/>
        <n v="10439"/>
        <n v="10454"/>
        <n v="10489"/>
        <n v="10515"/>
        <n v="10605"/>
        <n v="10653"/>
        <n v="10680"/>
        <n v="10718"/>
        <n v="10738"/>
        <n v="10779"/>
        <n v="10795"/>
        <n v="10877"/>
        <n v="10909"/>
        <n v="10916"/>
        <n v="10919"/>
        <n v="10954"/>
        <n v="10985"/>
        <n v="11074"/>
        <n v="10414"/>
        <n v="10416"/>
        <n v="10463"/>
        <n v="10487"/>
        <n v="10651"/>
        <n v="10681"/>
        <n v="10710"/>
        <n v="10711"/>
        <n v="10803"/>
        <n v="10811"/>
        <n v="10875"/>
        <n v="10926"/>
        <n v="10967"/>
        <n v="11012"/>
        <n v="11022"/>
        <n v="10252"/>
        <n v="10272"/>
        <n v="10292"/>
        <n v="10384"/>
        <n v="10523"/>
        <n v="10660"/>
        <n v="10878"/>
        <n v="10953"/>
        <n v="10259"/>
        <n v="10333"/>
        <n v="10368"/>
        <n v="10397"/>
        <n v="10409"/>
        <n v="10430"/>
        <n v="10456"/>
        <n v="10461"/>
        <n v="10484"/>
        <n v="10539"/>
        <n v="10619"/>
        <n v="10717"/>
        <n v="10731"/>
        <n v="10861"/>
        <n v="10873"/>
        <n v="10930"/>
        <n v="10956"/>
        <n v="11040"/>
        <n v="10362"/>
        <n v="10492"/>
        <n v="10887"/>
        <n v="10330"/>
        <n v="10337"/>
        <n v="10357"/>
        <n v="10404"/>
        <n v="10422"/>
        <n v="10432"/>
        <n v="10448"/>
        <n v="10633"/>
        <n v="10677"/>
        <n v="10686"/>
        <n v="10713"/>
        <n v="10723"/>
        <n v="10751"/>
        <n v="10825"/>
        <n v="10441"/>
        <n v="10598"/>
        <n v="10332"/>
        <n v="10431"/>
        <n v="10480"/>
        <n v="10558"/>
        <n v="10585"/>
        <n v="10684"/>
        <n v="10685"/>
        <n v="10699"/>
        <n v="10755"/>
        <n v="10304"/>
        <n v="10481"/>
        <n v="10499"/>
        <n v="10603"/>
        <n v="10804"/>
        <n v="10882"/>
        <n v="10942"/>
        <n v="11019"/>
        <n v="10350"/>
        <n v="10383"/>
        <n v="10637"/>
        <n v="10920"/>
        <n v="10948"/>
        <n v="10277"/>
        <n v="10307"/>
        <n v="10314"/>
        <n v="10316"/>
        <n v="10394"/>
        <n v="10408"/>
        <n v="10449"/>
        <n v="10505"/>
        <n v="10560"/>
        <n v="10562"/>
        <n v="10574"/>
        <n v="10599"/>
        <n v="10627"/>
        <n v="10746"/>
        <n v="10798"/>
        <n v="10802"/>
        <n v="10902"/>
        <n v="10904"/>
        <n v="10941"/>
        <n v="10966"/>
        <n v="10988"/>
        <n v="11044"/>
        <n v="10288"/>
        <n v="10334"/>
        <n v="10385"/>
        <n v="10529"/>
        <n v="10662"/>
        <n v="10756"/>
        <n v="11013"/>
        <n v="11048"/>
        <n v="11064"/>
        <n v="10248"/>
        <n v="10365"/>
        <n v="10407"/>
        <n v="10443"/>
        <n v="10466"/>
        <n v="10486"/>
        <n v="10528"/>
        <n v="10535"/>
        <n v="10542"/>
        <n v="10545"/>
        <n v="10570"/>
        <n v="10770"/>
        <n v="10797"/>
        <n v="10800"/>
        <n v="10862"/>
        <n v="10912"/>
        <n v="11043"/>
        <n v="10266"/>
        <n v="10536"/>
        <n v="10543"/>
        <n v="10678"/>
        <n v="11018"/>
        <n v="10356"/>
        <n v="10374"/>
        <n v="10376"/>
        <n v="10423"/>
        <n v="10496"/>
        <n v="10537"/>
        <n v="10549"/>
        <n v="10564"/>
        <n v="10567"/>
        <n v="10584"/>
        <n v="10668"/>
        <n v="10705"/>
        <n v="10768"/>
        <n v="10776"/>
        <n v="10782"/>
        <n v="10826"/>
        <n v="10833"/>
        <n v="10945"/>
        <n v="11016"/>
        <n v="10547"/>
        <n v="10759"/>
        <n v="10818"/>
        <n v="10997"/>
        <n v="11053"/>
        <n v="10269"/>
        <n v="10271"/>
        <n v="10341"/>
        <n v="10410"/>
        <n v="10415"/>
        <n v="10473"/>
        <n v="10607"/>
        <n v="10815"/>
        <n v="10915"/>
        <n v="10972"/>
        <n v="11045"/>
        <n v="10457"/>
        <n v="10488"/>
        <n v="10531"/>
        <n v="10601"/>
        <n v="10617"/>
        <n v="10679"/>
        <n v="10727"/>
        <n v="10750"/>
        <n v="10772"/>
        <n v="10892"/>
        <n v="10947"/>
        <n v="10994"/>
        <n v="11028"/>
        <n v="11036"/>
        <n v="10419"/>
        <n v="10519"/>
        <n v="10583"/>
        <n v="10625"/>
        <n v="10626"/>
        <n v="10728"/>
        <n v="10917"/>
        <n v="10963"/>
        <n v="10995"/>
        <n v="11056"/>
        <n v="11059"/>
        <n v="11061"/>
        <n v="10311"/>
        <n v="10364"/>
        <n v="10392"/>
        <n v="10395"/>
        <n v="10667"/>
        <n v="10693"/>
        <n v="11033"/>
        <n v="10274"/>
        <n v="10320"/>
        <n v="10373"/>
        <n v="10378"/>
        <n v="10396"/>
        <n v="10715"/>
        <n v="10771"/>
        <n v="10901"/>
        <n v="10914"/>
        <n v="11011"/>
        <n v="11038"/>
        <n v="10268"/>
        <n v="10459"/>
        <n v="10556"/>
        <n v="10649"/>
        <n v="10839"/>
        <n v="10992"/>
        <n v="10844"/>
        <n v="10943"/>
        <n v="11001"/>
        <n v="10462"/>
        <n v="10470"/>
        <n v="10674"/>
        <n v="10748"/>
        <n v="10516"/>
        <n v="10571"/>
        <n v="10588"/>
        <n v="10652"/>
        <n v="10663"/>
        <n v="10767"/>
        <n v="10777"/>
        <n v="10996"/>
        <n v="10322"/>
        <n v="10388"/>
        <n v="10563"/>
        <n v="10586"/>
        <n v="10594"/>
        <n v="10683"/>
        <n v="10725"/>
        <n v="10733"/>
        <n v="10739"/>
        <n v="10793"/>
        <n v="10809"/>
        <n v="10908"/>
        <n v="10925"/>
        <n v="10970"/>
        <n v="10295"/>
        <n v="10301"/>
        <n v="10346"/>
        <n v="10369"/>
        <n v="10426"/>
        <n v="10433"/>
        <n v="10471"/>
        <n v="10494"/>
        <n v="10608"/>
        <n v="10712"/>
        <n v="10781"/>
        <n v="10790"/>
        <n v="10820"/>
        <n v="10896"/>
        <n v="10282"/>
        <n v="10931"/>
        <n v="10983"/>
        <n v="10629"/>
        <n v="10876"/>
        <n v="10687"/>
        <n v="10279"/>
        <n v="10338"/>
        <n v="10696"/>
        <n v="10801"/>
        <n v="10791"/>
        <n v="10834"/>
        <n v="10897"/>
        <n v="10971"/>
        <n v="10993"/>
        <n v="10306"/>
        <n v="10437"/>
        <n v="10650"/>
        <n v="10675"/>
        <n v="10867"/>
        <n v="10331"/>
        <n v="10349"/>
        <n v="10375"/>
        <n v="10450"/>
        <n v="10501"/>
        <n v="10534"/>
        <n v="10600"/>
        <n v="10719"/>
        <n v="10794"/>
        <n v="11065"/>
        <n v="10559"/>
        <n v="10615"/>
        <n v="10940"/>
        <n v="11071"/>
        <n v="10249"/>
        <n v="10412"/>
        <n v="10427"/>
        <n v="10509"/>
        <n v="10976"/>
        <n v="10843"/>
        <n v="10965"/>
        <n v="11026"/>
        <n v="10381"/>
        <n v="10753"/>
        <n v="10276"/>
        <n v="10478"/>
        <n v="10568"/>
        <n v="10854"/>
        <n v="10874"/>
        <n v="11020"/>
        <n v="10391"/>
        <n v="10737"/>
        <n v="10898"/>
        <n v="10639"/>
        <n v="10645"/>
        <n v="10853"/>
        <n v="10891"/>
        <n v="10313"/>
        <n v="10371"/>
        <n v="10525"/>
        <n v="10610"/>
        <n v="10669"/>
        <n v="10936"/>
        <n v="10482"/>
        <n v="10744"/>
        <n v="10754"/>
        <n v="10807"/>
        <n v="10655"/>
        <n v="10778"/>
        <n v="11014"/>
        <n v="11067"/>
        <n v="10428"/>
        <n v="10743"/>
        <n v="10969"/>
        <n v="10881"/>
      </sharedItems>
    </cacheField>
    <cacheField name="ProductID" numFmtId="0" sqlType="4">
      <sharedItems containsSemiMixedTypes="0" containsString="0" containsNumber="1" containsInteger="1" minValue="1" maxValue="77" count="77">
        <n v="1"/>
        <n v="2"/>
        <n v="24"/>
        <n v="34"/>
        <n v="35"/>
        <n v="38"/>
        <n v="39"/>
        <n v="43"/>
        <n v="67"/>
        <n v="70"/>
        <n v="75"/>
        <n v="76"/>
        <n v="3"/>
        <n v="4"/>
        <n v="5"/>
        <n v="6"/>
        <n v="8"/>
        <n v="15"/>
        <n v="44"/>
        <n v="61"/>
        <n v="63"/>
        <n v="65"/>
        <n v="66"/>
        <n v="77"/>
        <n v="16"/>
        <n v="19"/>
        <n v="20"/>
        <n v="21"/>
        <n v="25"/>
        <n v="26"/>
        <n v="27"/>
        <n v="47"/>
        <n v="48"/>
        <n v="49"/>
        <n v="50"/>
        <n v="62"/>
        <n v="68"/>
        <n v="11"/>
        <n v="12"/>
        <n v="31"/>
        <n v="32"/>
        <n v="33"/>
        <n v="59"/>
        <n v="60"/>
        <n v="69"/>
        <n v="71"/>
        <n v="72"/>
        <n v="22"/>
        <n v="23"/>
        <n v="42"/>
        <n v="52"/>
        <n v="56"/>
        <n v="57"/>
        <n v="64"/>
        <n v="9"/>
        <n v="17"/>
        <n v="29"/>
        <n v="53"/>
        <n v="54"/>
        <n v="55"/>
        <n v="7"/>
        <n v="14"/>
        <n v="28"/>
        <n v="51"/>
        <n v="74"/>
        <n v="10"/>
        <n v="13"/>
        <n v="18"/>
        <n v="30"/>
        <n v="36"/>
        <n v="37"/>
        <n v="40"/>
        <n v="41"/>
        <n v="45"/>
        <n v="46"/>
        <n v="58"/>
        <n v="73"/>
      </sharedItems>
    </cacheField>
    <cacheField name="UnitPrice" numFmtId="0" sqlType="2">
      <sharedItems containsSemiMixedTypes="0" containsString="0" containsNumber="1" minValue="2" maxValue="263.5" count="116">
        <n v="14.4"/>
        <n v="18"/>
        <n v="15.2"/>
        <n v="19"/>
        <n v="3.6"/>
        <n v="4.5"/>
        <n v="11.2"/>
        <n v="14"/>
        <n v="210.8"/>
        <n v="263.5"/>
        <n v="36.799999999999997"/>
        <n v="46"/>
        <n v="12"/>
        <n v="15"/>
        <n v="6.2"/>
        <n v="7.75"/>
        <n v="8"/>
        <n v="10"/>
        <n v="17.600000000000001"/>
        <n v="22"/>
        <n v="17"/>
        <n v="21.35"/>
        <n v="20"/>
        <n v="25"/>
        <n v="32"/>
        <n v="40"/>
        <n v="12.4"/>
        <n v="15.5"/>
        <n v="19.45"/>
        <n v="22.8"/>
        <n v="28.5"/>
        <n v="35.1"/>
        <n v="43.9"/>
        <n v="16.8"/>
        <n v="21.05"/>
        <n v="13.6"/>
        <n v="10.4"/>
        <n v="13"/>
        <n v="13.9"/>
        <n v="17.45"/>
        <n v="7.3"/>
        <n v="9.1999999999999993"/>
        <n v="64.8"/>
        <n v="81"/>
        <n v="24.9"/>
        <n v="31.23"/>
        <n v="7.6"/>
        <n v="9.5"/>
        <n v="10.199999999999999"/>
        <n v="12.75"/>
        <n v="16"/>
        <n v="16.25"/>
        <n v="39.4"/>
        <n v="49.3"/>
        <n v="12.5"/>
        <n v="21"/>
        <n v="30.4"/>
        <n v="38"/>
        <n v="25.6"/>
        <n v="2"/>
        <n v="2.5"/>
        <n v="44"/>
        <n v="55"/>
        <n v="27.2"/>
        <n v="34"/>
        <n v="28.8"/>
        <n v="36"/>
        <n v="17.2"/>
        <n v="21.5"/>
        <n v="34.799999999999997"/>
        <n v="27.8"/>
        <n v="7.2"/>
        <n v="9"/>
        <n v="9.8000000000000007"/>
        <n v="5.6"/>
        <n v="7"/>
        <n v="15.6"/>
        <n v="19.5"/>
        <n v="26.6"/>
        <n v="33.25"/>
        <n v="77.599999999999994"/>
        <n v="97"/>
        <n v="31.2"/>
        <n v="39"/>
        <n v="99"/>
        <n v="123.79"/>
        <n v="26.2"/>
        <n v="32.799999999999997"/>
        <n v="5.9"/>
        <n v="7.45"/>
        <n v="19.2"/>
        <n v="24"/>
        <n v="30"/>
        <n v="18.600000000000001"/>
        <n v="23.25"/>
        <n v="36.4"/>
        <n v="45.6"/>
        <n v="42.4"/>
        <n v="53"/>
        <n v="24.8"/>
        <n v="31"/>
        <n v="4.8"/>
        <n v="6"/>
        <n v="50"/>
        <n v="62.5"/>
        <n v="20.7"/>
        <n v="25.89"/>
        <n v="20.8"/>
        <n v="26"/>
        <n v="14.7"/>
        <n v="18.399999999999999"/>
        <n v="7.7"/>
        <n v="9.65"/>
        <n v="9.6"/>
        <n v="10.6"/>
        <n v="13.25"/>
      </sharedItems>
    </cacheField>
    <cacheField name="Quantity" numFmtId="0" sqlType="5">
      <sharedItems containsSemiMixedTypes="0" containsString="0" containsNumber="1" containsInteger="1" minValue="1" maxValue="130" count="55">
        <n v="45"/>
        <n v="18"/>
        <n v="20"/>
        <n v="15"/>
        <n v="12"/>
        <n v="10"/>
        <n v="24"/>
        <n v="40"/>
        <n v="8"/>
        <n v="3"/>
        <n v="6"/>
        <n v="25"/>
        <n v="35"/>
        <n v="30"/>
        <n v="5"/>
        <n v="50"/>
        <n v="4"/>
        <n v="80"/>
        <n v="60"/>
        <n v="21"/>
        <n v="2"/>
        <n v="7"/>
        <n v="11"/>
        <n v="100"/>
        <n v="28"/>
        <n v="14"/>
        <n v="110"/>
        <n v="36"/>
        <n v="90"/>
        <n v="70"/>
        <n v="9"/>
        <n v="49"/>
        <n v="42"/>
        <n v="54"/>
        <n v="16"/>
        <n v="130"/>
        <n v="120"/>
        <n v="33"/>
        <n v="44"/>
        <n v="1"/>
        <n v="65"/>
        <n v="32"/>
        <n v="77"/>
        <n v="66"/>
        <n v="39"/>
        <n v="55"/>
        <n v="56"/>
        <n v="63"/>
        <n v="22"/>
        <n v="48"/>
        <n v="84"/>
        <n v="52"/>
        <n v="27"/>
        <n v="13"/>
        <n v="91"/>
      </sharedItems>
    </cacheField>
    <cacheField name="Discount" numFmtId="0" sqlType="7">
      <sharedItems containsSemiMixedTypes="0" containsString="0" containsNumber="1" minValue="0" maxValue="0.25" count="11">
        <n v="0.20000000298023224"/>
        <n v="0"/>
        <n v="0.15000000596046448"/>
        <n v="0.25"/>
        <n v="5.000000074505806E-2"/>
        <n v="0.10000000149011612"/>
        <n v="1.9999999552965164E-2"/>
        <n v="2.9999999329447746E-2"/>
        <n v="3.9999999105930328E-2"/>
        <n v="5.9999998658895493E-2"/>
        <n v="9.9999997764825821E-3"/>
      </sharedItems>
    </cacheField>
    <cacheField name="OrderID2" numFmtId="0" sqlType="4">
      <sharedItems containsSemiMixedTypes="0" containsString="0" containsNumber="1" containsInteger="1" minValue="10248" maxValue="11077"/>
    </cacheField>
    <cacheField name="CustomerID2" numFmtId="0" sqlType="-9">
      <sharedItems/>
    </cacheField>
    <cacheField name="EmployeeID2" numFmtId="0" sqlType="4">
      <sharedItems containsSemiMixedTypes="0" containsString="0" containsNumber="1" containsInteger="1" minValue="1" maxValue="9" count="9">
        <n v="1"/>
        <n v="4"/>
        <n v="6"/>
        <n v="8"/>
        <n v="7"/>
        <n v="3"/>
        <n v="5"/>
        <n v="9"/>
        <n v="2"/>
      </sharedItems>
    </cacheField>
    <cacheField name="OrderDate" numFmtId="0" sqlType="11">
      <sharedItems containsSemiMixedTypes="0" containsNonDate="0" containsDate="1" containsString="0" minDate="1994-08-04T00:00:00" maxDate="1996-06-06T00:00:00" count="480">
        <d v="1994-09-20T00:00:00"/>
        <d v="1994-09-30T00:00:00"/>
        <d v="1994-10-31T00:00:00"/>
        <d v="1994-12-08T00:00:00"/>
        <d v="1994-12-15T00:00:00"/>
        <d v="1995-01-03T00:00:00"/>
        <d v="1995-02-07T00:00:00"/>
        <d v="1995-02-14T00:00:00"/>
        <d v="1995-04-17T00:00:00"/>
        <d v="1995-05-31T00:00:00"/>
        <d v="1995-06-05T00:00:00"/>
        <d v="1995-07-24T00:00:00"/>
        <d v="1995-08-07T00:00:00"/>
        <d v="1995-08-24T00:00:00"/>
        <d v="1995-08-25T00:00:00"/>
        <d v="1995-09-12T00:00:00"/>
        <d v="1995-09-27T00:00:00"/>
        <d v="1995-11-01T00:00:00"/>
        <d v="1995-11-03T00:00:00"/>
        <d v="1995-11-10T00:00:00"/>
        <d v="1995-12-05T00:00:00"/>
        <d v="1995-12-25T00:00:00"/>
        <d v="1996-02-19T00:00:00"/>
        <d v="1996-02-22T00:00:00"/>
        <d v="1996-03-04T00:00:00"/>
        <d v="1996-03-06T00:00:00"/>
        <d v="1996-03-26T00:00:00"/>
        <d v="1996-03-28T00:00:00"/>
        <d v="1996-04-01T00:00:00"/>
        <d v="1996-04-08T00:00:00"/>
        <d v="1996-05-06T00:00:00"/>
        <d v="1996-05-07T00:00:00"/>
        <d v="1996-05-15T00:00:00"/>
        <d v="1996-05-17T00:00:00"/>
        <d v="1996-05-20T00:00:00"/>
        <d v="1996-05-24T00:00:00"/>
        <d v="1996-06-04T00:00:00"/>
        <d v="1994-08-12T00:00:00"/>
        <d v="1994-08-17T00:00:00"/>
        <d v="1994-08-24T00:00:00"/>
        <d v="1994-10-06T00:00:00"/>
        <d v="1994-11-11T00:00:00"/>
        <d v="1994-11-22T00:00:00"/>
        <d v="1994-11-30T00:00:00"/>
        <d v="1995-01-25T00:00:00"/>
        <d v="1995-02-17T00:00:00"/>
        <d v="1995-03-07T00:00:00"/>
        <d v="1995-03-13T00:00:00"/>
        <d v="1995-04-10T00:00:00"/>
        <d v="1995-04-25T00:00:00"/>
        <d v="1995-05-12T00:00:00"/>
        <d v="1995-09-06T00:00:00"/>
        <d v="1995-09-14T00:00:00"/>
        <d v="1995-09-22T00:00:00"/>
        <d v="1995-11-14T00:00:00"/>
        <d v="1995-11-22T00:00:00"/>
        <d v="1995-11-29T00:00:00"/>
        <d v="1995-12-15T00:00:00"/>
        <d v="1996-01-05T00:00:00"/>
        <d v="1996-01-19T00:00:00"/>
        <d v="1996-01-23T00:00:00"/>
        <d v="1996-01-31T00:00:00"/>
        <d v="1996-02-05T00:00:00"/>
        <d v="1996-02-13T00:00:00"/>
        <d v="1996-02-26T00:00:00"/>
        <d v="1996-02-28T00:00:00"/>
        <d v="1996-03-05T00:00:00"/>
        <d v="1996-03-14T00:00:00"/>
        <d v="1996-03-18T00:00:00"/>
        <d v="1996-04-09T00:00:00"/>
        <d v="1996-05-01T00:00:00"/>
        <d v="1996-05-14T00:00:00"/>
        <d v="1996-05-22T00:00:00"/>
        <d v="1996-06-05T00:00:00"/>
        <d v="1994-08-11T00:00:00"/>
        <d v="1994-08-23T00:00:00"/>
        <d v="1994-09-07T00:00:00"/>
        <d v="1994-09-14T00:00:00"/>
        <d v="1994-09-29T00:00:00"/>
        <d v="1994-12-13T00:00:00"/>
        <d v="1994-12-16T00:00:00"/>
        <d v="1994-12-21T00:00:00"/>
        <d v="1995-01-18T00:00:00"/>
        <d v="1995-03-17T00:00:00"/>
        <d v="1995-04-05T00:00:00"/>
        <d v="1995-04-06T00:00:00"/>
        <d v="1995-04-12T00:00:00"/>
        <d v="1995-05-08T00:00:00"/>
        <d v="1995-05-22T00:00:00"/>
        <d v="1995-05-26T00:00:00"/>
        <d v="1995-05-30T00:00:00"/>
        <d v="1995-06-19T00:00:00"/>
        <d v="1995-07-03T00:00:00"/>
        <d v="1995-07-12T00:00:00"/>
        <d v="1995-08-11T00:00:00"/>
        <d v="1995-09-05T00:00:00"/>
        <d v="1995-09-07T00:00:00"/>
        <d v="1995-09-28T00:00:00"/>
        <d v="1995-11-07T00:00:00"/>
        <d v="1996-01-03T00:00:00"/>
        <d v="1996-01-26T00:00:00"/>
        <d v="1996-02-29T00:00:00"/>
        <d v="1996-03-20T00:00:00"/>
        <d v="1996-04-02T00:00:00"/>
        <d v="1996-04-11T00:00:00"/>
        <d v="1996-04-18T00:00:00"/>
        <d v="1996-04-22T00:00:00"/>
        <d v="1996-04-25T00:00:00"/>
        <d v="1996-04-29T00:00:00"/>
        <d v="1996-05-03T00:00:00"/>
        <d v="1996-05-08T00:00:00"/>
        <d v="1996-05-09T00:00:00"/>
        <d v="1996-05-16T00:00:00"/>
        <d v="1996-05-27T00:00:00"/>
        <d v="1996-05-28T00:00:00"/>
        <d v="1994-09-22T00:00:00"/>
        <d v="1994-10-27T00:00:00"/>
        <d v="1994-12-29T00:00:00"/>
        <d v="1995-03-09T00:00:00"/>
        <d v="1995-04-24T00:00:00"/>
        <d v="1995-06-26T00:00:00"/>
        <d v="1995-07-20T00:00:00"/>
        <d v="1995-12-28T00:00:00"/>
        <d v="1996-01-30T00:00:00"/>
        <d v="1996-05-30T00:00:00"/>
        <d v="1996-05-31T00:00:00"/>
        <d v="1994-08-19T00:00:00"/>
        <d v="1994-09-21T00:00:00"/>
        <d v="1994-11-03T00:00:00"/>
        <d v="1994-11-08T00:00:00"/>
        <d v="1995-01-23T00:00:00"/>
        <d v="1995-01-30T00:00:00"/>
        <d v="1995-02-01T00:00:00"/>
        <d v="1995-02-23T00:00:00"/>
        <d v="1995-03-15T00:00:00"/>
        <d v="1995-06-23T00:00:00"/>
        <d v="1995-06-28T00:00:00"/>
        <d v="1995-06-30T00:00:00"/>
        <d v="1995-07-25T00:00:00"/>
        <d v="1995-08-02T00:00:00"/>
        <d v="1995-08-04T00:00:00"/>
        <d v="1995-08-10T00:00:00"/>
        <d v="1995-11-08T00:00:00"/>
        <d v="1995-11-28T00:00:00"/>
        <d v="1995-12-14T00:00:00"/>
        <d v="1996-01-22T00:00:00"/>
        <d v="1996-02-08T00:00:00"/>
        <d v="1996-02-14T00:00:00"/>
        <d v="1996-02-16T00:00:00"/>
        <d v="1996-02-21T00:00:00"/>
        <d v="1996-04-17T00:00:00"/>
        <d v="1996-05-21T00:00:00"/>
        <d v="1996-05-23T00:00:00"/>
        <d v="1994-11-15T00:00:00"/>
        <d v="1994-12-12T00:00:00"/>
        <d v="1994-12-14T00:00:00"/>
        <d v="1994-12-23T00:00:00"/>
        <d v="1995-01-04T00:00:00"/>
        <d v="1995-02-16T00:00:00"/>
        <d v="1995-04-19T00:00:00"/>
        <d v="1995-08-31T00:00:00"/>
        <d v="1995-10-18T00:00:00"/>
        <d v="1996-01-18T00:00:00"/>
        <d v="1996-02-06T00:00:00"/>
        <d v="1996-04-19T00:00:00"/>
        <d v="1996-04-26T00:00:00"/>
        <d v="1994-08-10T00:00:00"/>
        <d v="1994-08-16T00:00:00"/>
        <d v="1994-10-05T00:00:00"/>
        <d v="1994-10-14T00:00:00"/>
        <d v="1994-11-07T00:00:00"/>
        <d v="1994-12-07T00:00:00"/>
        <d v="1995-01-09T00:00:00"/>
        <d v="1995-03-16T00:00:00"/>
        <d v="1995-03-27T00:00:00"/>
        <d v="1995-05-17T00:00:00"/>
        <d v="1995-08-29T00:00:00"/>
        <d v="1995-09-25T00:00:00"/>
        <d v="1995-10-03T00:00:00"/>
        <d v="1995-10-10T00:00:00"/>
        <d v="1996-01-02T00:00:00"/>
        <d v="1996-02-12T00:00:00"/>
        <d v="1996-03-22T00:00:00"/>
        <d v="1996-06-03T00:00:00"/>
        <d v="1994-09-01T00:00:00"/>
        <d v="1994-10-11T00:00:00"/>
        <d v="1994-10-20T00:00:00"/>
        <d v="1994-10-24T00:00:00"/>
        <d v="1994-11-29T00:00:00"/>
        <d v="1995-03-29T00:00:00"/>
        <d v="1995-04-04T00:00:00"/>
        <d v="1995-04-07T00:00:00"/>
        <d v="1995-05-16T00:00:00"/>
        <d v="1995-06-01T00:00:00"/>
        <d v="1995-06-08T00:00:00"/>
        <d v="1995-10-19T00:00:00"/>
        <d v="1995-11-16T00:00:00"/>
        <d v="1996-01-01T00:00:00"/>
        <d v="1996-02-07T00:00:00"/>
        <d v="1996-02-20T00:00:00"/>
        <d v="1996-04-30T00:00:00"/>
        <d v="1994-09-19T00:00:00"/>
        <d v="1995-05-11T00:00:00"/>
        <d v="1995-06-21T00:00:00"/>
        <d v="1995-10-17T00:00:00"/>
        <d v="1996-01-12T00:00:00"/>
        <d v="1994-08-25T00:00:00"/>
        <d v="1994-10-07T00:00:00"/>
        <d v="1994-10-19T00:00:00"/>
        <d v="1995-01-12T00:00:00"/>
        <d v="1995-01-20T00:00:00"/>
        <d v="1995-02-21T00:00:00"/>
        <d v="1995-03-24T00:00:00"/>
        <d v="1995-05-25T00:00:00"/>
        <d v="1995-06-15T00:00:00"/>
        <d v="1995-09-21T00:00:00"/>
        <d v="1995-10-06T00:00:00"/>
        <d v="1995-11-06T00:00:00"/>
        <d v="1995-11-09T00:00:00"/>
        <d v="1995-12-29T00:00:00"/>
        <d v="1996-01-16T00:00:00"/>
        <d v="1996-02-01T00:00:00"/>
        <d v="1996-02-09T00:00:00"/>
        <d v="1996-02-23T00:00:00"/>
        <d v="1996-03-12T00:00:00"/>
        <d v="1996-05-13T00:00:00"/>
        <d v="1996-05-29T00:00:00"/>
        <d v="1994-11-10T00:00:00"/>
        <d v="1994-12-27T00:00:00"/>
        <d v="1995-03-08T00:00:00"/>
        <d v="1995-03-31T00:00:00"/>
        <d v="1995-04-13T00:00:00"/>
        <d v="1995-05-01T00:00:00"/>
        <d v="1995-05-19T00:00:00"/>
        <d v="1995-05-23T00:00:00"/>
        <d v="1995-06-29T00:00:00"/>
        <d v="1995-07-04T00:00:00"/>
        <d v="1995-07-19T00:00:00"/>
        <d v="1995-07-26T00:00:00"/>
        <d v="1995-07-27T00:00:00"/>
        <d v="1995-09-15T00:00:00"/>
        <d v="1995-10-26T00:00:00"/>
        <d v="1995-12-12T00:00:00"/>
        <d v="1996-01-11T00:00:00"/>
        <d v="1996-03-27T00:00:00"/>
        <d v="1996-04-03T00:00:00"/>
        <d v="1996-04-04T00:00:00"/>
        <d v="1996-04-05T00:00:00"/>
        <d v="1996-04-15T00:00:00"/>
        <d v="1996-04-16T00:00:00"/>
        <d v="1996-04-23T00:00:00"/>
        <d v="1996-04-24T00:00:00"/>
        <d v="1994-08-29T00:00:00"/>
        <d v="1994-09-05T00:00:00"/>
        <d v="1994-11-01T00:00:00"/>
        <d v="1994-11-02T00:00:00"/>
        <d v="1994-12-01T00:00:00"/>
        <d v="1995-01-31T00:00:00"/>
        <d v="1995-02-24T00:00:00"/>
        <d v="1995-03-06T00:00:00"/>
        <d v="1995-04-14T00:00:00"/>
        <d v="1995-07-13T00:00:00"/>
        <d v="1995-07-17T00:00:00"/>
        <d v="1995-07-21T00:00:00"/>
        <d v="1995-07-28T00:00:00"/>
        <d v="1995-08-09T00:00:00"/>
        <d v="1995-08-18T00:00:00"/>
        <d v="1995-08-28T00:00:00"/>
        <d v="1995-09-13T00:00:00"/>
        <d v="1995-10-12T00:00:00"/>
        <d v="1995-11-13T00:00:00"/>
        <d v="1995-12-07T00:00:00"/>
        <d v="1995-12-08T00:00:00"/>
        <d v="1995-12-21T00:00:00"/>
        <d v="1994-09-26T00:00:00"/>
        <d v="1995-02-06T00:00:00"/>
        <d v="1994-11-23T00:00:00"/>
        <d v="1994-11-28T00:00:00"/>
        <d v="1994-12-02T00:00:00"/>
        <d v="1995-06-12T00:00:00"/>
        <d v="1995-08-22T00:00:00"/>
        <d v="1995-09-18T00:00:00"/>
        <d v="1995-09-19T00:00:00"/>
        <d v="1995-12-04T00:00:00"/>
        <d v="1994-08-22T00:00:00"/>
        <d v="1994-09-27T00:00:00"/>
        <d v="1995-01-13T00:00:00"/>
        <d v="1995-11-17T00:00:00"/>
        <d v="1994-11-09T00:00:00"/>
        <d v="1995-09-01T00:00:00"/>
        <d v="1996-03-07T00:00:00"/>
        <d v="1996-04-12T00:00:00"/>
        <d v="1994-12-05T00:00:00"/>
        <d v="1994-09-16T00:00:00"/>
        <d v="1995-05-10T00:00:00"/>
        <d v="1995-08-08T00:00:00"/>
        <d v="1995-10-05T00:00:00"/>
        <d v="1994-09-12T00:00:00"/>
        <d v="1995-02-10T00:00:00"/>
        <d v="1995-03-23T00:00:00"/>
        <d v="1995-07-07T00:00:00"/>
        <d v="1995-10-23T00:00:00"/>
        <d v="1995-12-19T00:00:00"/>
        <d v="1996-01-25T00:00:00"/>
        <d v="1995-11-24T00:00:00"/>
        <d v="1995-11-30T00:00:00"/>
        <d v="1995-12-11T00:00:00"/>
        <d v="1996-01-08T00:00:00"/>
        <d v="1995-01-11T00:00:00"/>
        <d v="1995-02-02T00:00:00"/>
        <d v="1995-03-01T00:00:00"/>
        <d v="1995-12-20T00:00:00"/>
        <d v="1994-08-08T00:00:00"/>
        <d v="1994-10-12T00:00:00"/>
        <d v="1994-11-14T00:00:00"/>
        <d v="1995-03-22T00:00:00"/>
        <d v="1995-05-03T00:00:00"/>
        <d v="1995-09-20T00:00:00"/>
        <d v="1995-10-11T00:00:00"/>
        <d v="1995-10-13T00:00:00"/>
        <d v="1995-12-06T00:00:00"/>
        <d v="1996-01-04T00:00:00"/>
        <d v="1996-02-27T00:00:00"/>
        <d v="1994-10-10T00:00:00"/>
        <d v="1995-03-14T00:00:00"/>
        <d v="1995-06-09T00:00:00"/>
        <d v="1994-08-15T00:00:00"/>
        <d v="1995-05-04T00:00:00"/>
        <d v="1995-05-05T00:00:00"/>
        <d v="1995-08-17T00:00:00"/>
        <d v="1995-11-02T00:00:00"/>
        <d v="1996-02-02T00:00:00"/>
        <d v="1996-02-15T00:00:00"/>
        <d v="1996-03-15T00:00:00"/>
        <d v="1996-05-10T00:00:00"/>
        <d v="1994-10-04T00:00:00"/>
        <d v="1994-10-21T00:00:00"/>
        <d v="1994-12-22T00:00:00"/>
        <d v="1995-02-03T00:00:00"/>
        <d v="1995-03-10T00:00:00"/>
        <d v="1995-04-28T00:00:00"/>
        <d v="1995-05-24T00:00:00"/>
        <d v="1995-08-21T00:00:00"/>
        <d v="1995-10-25T00:00:00"/>
        <d v="1995-11-27T00:00:00"/>
        <d v="1995-12-13T00:00:00"/>
        <d v="1996-01-24T00:00:00"/>
        <d v="1996-03-11T00:00:00"/>
        <d v="1996-03-29T00:00:00"/>
        <d v="1995-04-26T00:00:00"/>
        <d v="1995-10-02T00:00:00"/>
        <d v="1995-11-20T00:00:00"/>
        <d v="1995-11-21T00:00:00"/>
        <d v="1996-03-08T00:00:00"/>
        <d v="1994-08-09T00:00:00"/>
        <d v="1994-09-02T00:00:00"/>
        <d v="1994-09-28T00:00:00"/>
        <d v="1995-01-16T00:00:00"/>
        <d v="1995-10-09T00:00:00"/>
        <d v="1994-08-18T00:00:00"/>
        <d v="1994-11-18T00:00:00"/>
        <d v="1994-12-30T00:00:00"/>
        <d v="1995-01-27T00:00:00"/>
        <d v="1995-02-09T00:00:00"/>
        <d v="1995-03-02T00:00:00"/>
        <d v="1995-03-28T00:00:00"/>
        <d v="1995-06-16T00:00:00"/>
        <d v="1995-09-04T00:00:00"/>
        <d v="1996-03-01T00:00:00"/>
        <d v="1994-12-26T00:00:00"/>
        <d v="1995-05-02T00:00:00"/>
        <d v="1994-11-16T00:00:00"/>
        <d v="1994-11-24T00:00:00"/>
        <d v="1994-12-20T00:00:00"/>
        <d v="1995-02-22T00:00:00"/>
        <d v="1995-03-03T00:00:00"/>
        <d v="1995-03-20T00:00:00"/>
        <d v="1995-10-31T00:00:00"/>
        <d v="1995-08-14T00:00:00"/>
        <d v="1994-11-17T00:00:00"/>
        <d v="1995-04-20T00:00:00"/>
        <d v="1995-07-05T00:00:00"/>
        <d v="1995-08-01T00:00:00"/>
        <d v="1995-10-27T00:00:00"/>
        <d v="1995-10-30T00:00:00"/>
        <d v="1995-12-27T00:00:00"/>
        <d v="1994-10-13T00:00:00"/>
        <d v="1995-05-09T00:00:00"/>
        <d v="1996-03-13T00:00:00"/>
        <d v="1996-04-10T00:00:00"/>
        <d v="1994-09-09T00:00:00"/>
        <d v="1994-10-18T00:00:00"/>
        <d v="1994-10-26T00:00:00"/>
        <d v="1994-10-28T00:00:00"/>
        <d v="1995-02-08T00:00:00"/>
        <d v="1995-03-21T00:00:00"/>
        <d v="1995-05-15T00:00:00"/>
        <d v="1995-07-10T00:00:00"/>
        <d v="1995-08-15T00:00:00"/>
        <d v="1995-09-11T00:00:00"/>
        <d v="1996-01-29T00:00:00"/>
        <d v="1996-03-25T00:00:00"/>
        <d v="1994-09-23T00:00:00"/>
        <d v="1994-11-21T00:00:00"/>
        <d v="1995-01-17T00:00:00"/>
        <d v="1995-06-07T00:00:00"/>
        <d v="1994-08-04T00:00:00"/>
        <d v="1994-12-28T00:00:00"/>
        <d v="1995-06-06T00:00:00"/>
        <d v="1995-06-13T00:00:00"/>
        <d v="1995-06-20T00:00:00"/>
        <d v="1995-06-22T00:00:00"/>
        <d v="1995-07-18T00:00:00"/>
        <d v="1996-01-09T00:00:00"/>
        <d v="1994-08-26T00:00:00"/>
        <d v="1995-06-14T00:00:00"/>
        <d v="1995-10-24T00:00:00"/>
        <d v="1994-12-19T00:00:00"/>
        <d v="1995-01-05T00:00:00"/>
        <d v="1995-06-27T00:00:00"/>
        <d v="1995-07-11T00:00:00"/>
        <d v="1995-07-31T00:00:00"/>
        <d v="1995-10-16T00:00:00"/>
        <d v="1995-11-15T00:00:00"/>
        <d v="1996-01-15T00:00:00"/>
        <d v="1996-01-17T00:00:00"/>
        <d v="1994-08-31T00:00:00"/>
        <d v="1995-02-15T00:00:00"/>
        <d v="1995-04-27T00:00:00"/>
        <d v="1995-08-16T00:00:00"/>
        <d v="1995-12-22T00:00:00"/>
        <d v="1996-01-10T00:00:00"/>
        <d v="1996-03-19T00:00:00"/>
        <d v="1996-05-02T00:00:00"/>
        <d v="1995-02-20T00:00:00"/>
        <d v="1995-05-29T00:00:00"/>
        <d v="1995-09-08T00:00:00"/>
        <d v="1995-01-24T00:00:00"/>
        <d v="1995-01-26T00:00:00"/>
        <d v="1994-09-06T00:00:00"/>
        <d v="1995-01-10T00:00:00"/>
        <d v="1995-11-23T00:00:00"/>
        <d v="1994-08-30T00:00:00"/>
        <d v="1995-03-30T00:00:00"/>
        <d v="1995-04-03T00:00:00"/>
        <d v="1995-04-11T00:00:00"/>
        <d v="1995-08-03T00:00:00"/>
        <d v="1994-11-04T00:00:00"/>
        <d v="1995-01-19T00:00:00"/>
        <d v="1995-12-01T00:00:00"/>
        <d v="1994-10-03T00:00:00"/>
        <d v="1994-12-06T00:00:00"/>
        <d v="1995-01-02T00:00:00"/>
        <d v="1995-02-27T00:00:00"/>
        <d v="1995-08-23T00:00:00"/>
        <d v="1996-03-21T00:00:00"/>
        <d v="1994-09-15T00:00:00"/>
        <d v="1994-09-13T00:00:00"/>
        <d v="1994-11-25T00:00:00"/>
        <d v="1994-10-17T00:00:00"/>
        <d v="1995-09-29T00:00:00"/>
        <d v="1995-10-20T00:00:00"/>
        <d v="1994-12-09T00:00:00"/>
        <d v="1995-01-06T00:00:00"/>
        <d v="1995-07-06T00:00:00"/>
        <d v="1995-08-30T00:00:00"/>
        <d v="1994-08-05T00:00:00"/>
        <d v="1995-02-13T00:00:00"/>
        <d v="1995-05-18T00:00:00"/>
        <d v="1995-12-26T00:00:00"/>
        <d v="1994-09-08T00:00:00"/>
        <d v="1995-04-18T00:00:00"/>
        <d v="1995-07-14T00:00:00"/>
        <d v="1995-09-26T00:00:00"/>
        <d v="1994-10-25T00:00:00"/>
        <d v="1995-06-02T00:00:00"/>
        <d v="1995-04-21T00:00:00"/>
        <d v="1995-12-18T00:00:00"/>
        <d v="1995-10-04T00:00:00"/>
        <d v="1995-02-28T00:00:00"/>
      </sharedItems>
      <fieldGroup par="78" base="40">
        <rangePr groupBy="months" startDate="1994-08-04T00:00:00" endDate="1996-06-06T00:00:00"/>
        <groupItems count="14">
          <s v="&lt;8/4/1994"/>
          <s v="Jan"/>
          <s v="Feb"/>
          <s v="Mar"/>
          <s v="Apr"/>
          <s v="May"/>
          <s v="Jun"/>
          <s v="Jul"/>
          <s v="Aug"/>
          <s v="Sep"/>
          <s v="Oct"/>
          <s v="Nov"/>
          <s v="Dec"/>
          <s v="&gt;6/6/1996"/>
        </groupItems>
      </fieldGroup>
    </cacheField>
    <cacheField name="RequiredDate" numFmtId="0" sqlType="11">
      <sharedItems containsSemiMixedTypes="0" containsNonDate="0" containsDate="1" containsString="0" minDate="1994-08-24T00:00:00" maxDate="1996-07-12T00:00:00"/>
    </cacheField>
    <cacheField name="ShippedDate" numFmtId="0" sqlType="11">
      <sharedItems containsNonDate="0" containsDate="1" containsString="0" containsBlank="1" minDate="1994-08-10T00:00:00" maxDate="1996-06-06T00:00:00"/>
    </cacheField>
    <cacheField name="ShipVia" numFmtId="0" sqlType="4">
      <sharedItems containsSemiMixedTypes="0" containsString="0" containsNumber="1" containsInteger="1" minValue="1" maxValue="3" count="3">
        <n v="2"/>
        <n v="1"/>
        <n v="3"/>
      </sharedItems>
    </cacheField>
    <cacheField name="Freight" numFmtId="0" sqlType="2">
      <sharedItems containsSemiMixedTypes="0" containsString="0" containsNumber="1" minValue="0.02" maxValue="1007.64"/>
    </cacheField>
    <cacheField name="ShipName" numFmtId="0" sqlType="-9">
      <sharedItems/>
    </cacheField>
    <cacheField name="ShipAddress" numFmtId="0" sqlType="-9">
      <sharedItems/>
    </cacheField>
    <cacheField name="ShipCity" numFmtId="0" sqlType="-9">
      <sharedItems/>
    </cacheField>
    <cacheField name="ShipRegion" numFmtId="0" sqlType="-9">
      <sharedItems containsBlank="1" count="20">
        <m/>
        <s v="NM"/>
        <s v="OR"/>
        <s v="SP"/>
        <s v="Québec"/>
        <s v="Co. Cork"/>
        <s v="ID"/>
        <s v="Nueva Esparta"/>
        <s v="Táchira"/>
        <s v="BC"/>
        <s v="MT"/>
        <s v="WA"/>
        <s v="RJ"/>
        <s v="Essex"/>
        <s v="Isle of Wight"/>
        <s v="WY"/>
        <s v="AK"/>
        <s v="Lara"/>
        <s v="CA"/>
        <s v="DF"/>
      </sharedItems>
    </cacheField>
    <cacheField name="ShipPostalCode" numFmtId="0" sqlType="-9">
      <sharedItems containsBlank="1"/>
    </cacheField>
    <cacheField name="ShipCountry" numFmtId="0" sqlType="-9">
      <sharedItems count="21">
        <s v="Germany"/>
        <s v="USA"/>
        <s v="Mexico"/>
        <s v="Switzerland"/>
        <s v="Brazil"/>
        <s v="France"/>
        <s v="Portugal"/>
        <s v="Finland"/>
        <s v="Canada"/>
        <s v="Poland"/>
        <s v="Ireland"/>
        <s v="Sweden"/>
        <s v="Venezuela"/>
        <s v="UK"/>
        <s v="Spain"/>
        <s v="Belgium"/>
        <s v="Austria"/>
        <s v="Italy"/>
        <s v="Norway"/>
        <s v="Denmark"/>
        <s v="Argentina"/>
      </sharedItems>
    </cacheField>
    <cacheField name="ProductID2" numFmtId="0" sqlType="4">
      <sharedItems containsSemiMixedTypes="0" containsString="0" containsNumber="1" containsInteger="1" minValue="1" maxValue="77"/>
    </cacheField>
    <cacheField name="ProductName" numFmtId="0" sqlType="-9">
      <sharedItems/>
    </cacheField>
    <cacheField name="SupplierID" numFmtId="0" sqlType="4">
      <sharedItems containsSemiMixedTypes="0" containsString="0" containsNumber="1" containsInteger="1" minValue="1" maxValue="29" count="29">
        <n v="1"/>
        <n v="10"/>
        <n v="16"/>
        <n v="18"/>
        <n v="20"/>
        <n v="7"/>
        <n v="12"/>
        <n v="23"/>
        <n v="2"/>
        <n v="3"/>
        <n v="6"/>
        <n v="29"/>
        <n v="8"/>
        <n v="11"/>
        <n v="22"/>
        <n v="5"/>
        <n v="14"/>
        <n v="15"/>
        <n v="28"/>
        <n v="9"/>
        <n v="24"/>
        <n v="26"/>
        <n v="4"/>
        <n v="25"/>
        <n v="13"/>
        <n v="17"/>
        <n v="19"/>
        <n v="21"/>
        <n v="27"/>
      </sharedItems>
    </cacheField>
    <cacheField name="CategoryID2" numFmtId="0" sqlType="4">
      <sharedItems containsSemiMixedTypes="0" containsString="0" containsNumber="1" containsInteger="1" minValue="1" maxValue="8" count="8">
        <n v="1"/>
        <n v="2"/>
        <n v="3"/>
        <n v="4"/>
        <n v="5"/>
        <n v="6"/>
        <n v="7"/>
        <n v="8"/>
      </sharedItems>
    </cacheField>
    <cacheField name="QuantityPerUnit" numFmtId="0" sqlType="-9">
      <sharedItems/>
    </cacheField>
    <cacheField name="UnitPrice2" numFmtId="0" sqlType="2">
      <sharedItems containsSemiMixedTypes="0" containsString="0" containsNumber="1" minValue="2.5" maxValue="263.5"/>
    </cacheField>
    <cacheField name="UnitsInStock" numFmtId="0" sqlType="5">
      <sharedItems containsSemiMixedTypes="0" containsString="0" containsNumber="1" containsInteger="1" minValue="0" maxValue="125"/>
    </cacheField>
    <cacheField name="UnitsOnOrder" numFmtId="0" sqlType="5">
      <sharedItems containsSemiMixedTypes="0" containsString="0" containsNumber="1" containsInteger="1" minValue="0" maxValue="100" count="10">
        <n v="0"/>
        <n v="40"/>
        <n v="10"/>
        <n v="70"/>
        <n v="100"/>
        <n v="60"/>
        <n v="30"/>
        <n v="80"/>
        <n v="20"/>
        <n v="50"/>
      </sharedItems>
    </cacheField>
    <cacheField name="ReorderLevel" numFmtId="0" sqlType="5">
      <sharedItems containsSemiMixedTypes="0" containsString="0" containsNumber="1" containsInteger="1" minValue="0" maxValue="30" count="7">
        <n v="10"/>
        <n v="25"/>
        <n v="0"/>
        <n v="15"/>
        <n v="5"/>
        <n v="30"/>
        <n v="20"/>
      </sharedItems>
    </cacheField>
    <cacheField name="Discontinued" numFmtId="0" sqlType="-7">
      <sharedItems containsSemiMixedTypes="0" containsString="0" containsNumber="1" containsInteger="1" minValue="0" maxValue="1" count="2">
        <n v="0"/>
        <n v="1"/>
      </sharedItems>
    </cacheField>
    <cacheField name="ShipperID" numFmtId="0" sqlType="4">
      <sharedItems containsSemiMixedTypes="0" containsString="0" containsNumber="1" containsInteger="1" minValue="1" maxValue="3" count="3">
        <n v="2"/>
        <n v="1"/>
        <n v="3"/>
      </sharedItems>
    </cacheField>
    <cacheField name="CompanyName2" numFmtId="0" sqlType="-9">
      <sharedItems count="3">
        <s v="United Package"/>
        <s v="Speedy Express"/>
        <s v="Federal Shipping"/>
      </sharedItems>
    </cacheField>
    <cacheField name="Phone2" numFmtId="0" sqlType="-9">
      <sharedItems count="3">
        <s v="(503) 555-3199"/>
        <s v="(503) 555-9831"/>
        <s v="(503) 555-9931"/>
      </sharedItems>
    </cacheField>
    <cacheField name="SupplierID2" numFmtId="0" sqlType="4">
      <sharedItems containsSemiMixedTypes="0" containsString="0" containsNumber="1" containsInteger="1" minValue="1" maxValue="29" count="29">
        <n v="1"/>
        <n v="10"/>
        <n v="16"/>
        <n v="18"/>
        <n v="20"/>
        <n v="7"/>
        <n v="12"/>
        <n v="23"/>
        <n v="2"/>
        <n v="3"/>
        <n v="6"/>
        <n v="29"/>
        <n v="8"/>
        <n v="11"/>
        <n v="22"/>
        <n v="5"/>
        <n v="14"/>
        <n v="15"/>
        <n v="28"/>
        <n v="9"/>
        <n v="24"/>
        <n v="26"/>
        <n v="4"/>
        <n v="25"/>
        <n v="13"/>
        <n v="17"/>
        <n v="19"/>
        <n v="21"/>
        <n v="27"/>
      </sharedItems>
    </cacheField>
    <cacheField name="CompanyName3" numFmtId="0" sqlType="-9">
      <sharedItems count="29">
        <s v="Exotic Liquids"/>
        <s v="Refrescos Americanas LTDA"/>
        <s v="Bigfoot Breweries"/>
        <s v="Aux joyeux ecclésiastiques"/>
        <s v="Leka Trading"/>
        <s v="Pavlova, Ltd."/>
        <s v="Plutzer Lebensmittelgroßmärkte AG"/>
        <s v="Karkki Oy"/>
        <s v="New Orleans Cajun Delights"/>
        <s v="Grandma Kelly's Homestead"/>
        <s v="Mayumi's"/>
        <s v="Forêts d'érables"/>
        <s v="Specialty Biscuits, Ltd."/>
        <s v="Heli Süßwaren GmbH &amp; Co. KG"/>
        <s v="Zaanse Snoepfabriek"/>
        <s v="Cooperativa de Quesos 'Las Cabras'"/>
        <s v="Formaggi Fortini s.r.l."/>
        <s v="Norske Meierier"/>
        <s v="Gai pâturage"/>
        <s v="PB Knäckebröd AB"/>
        <s v="G'day, Mate"/>
        <s v="Pasta Buttini s.r.l."/>
        <s v="Tokyo Traders"/>
        <s v="Ma Maison"/>
        <s v="Nord-Ost-Fisch Handelsgesellschaft mbH"/>
        <s v="Svensk Sjöföda AB"/>
        <s v="New England Seafood Cannery"/>
        <s v="Lyngbysild"/>
        <s v="Escargots Nouveaux"/>
      </sharedItems>
    </cacheField>
    <cacheField name="ContactName2" numFmtId="0" sqlType="-9">
      <sharedItems count="29">
        <s v="Charlotte Cooper"/>
        <s v="Carlos Diaz"/>
        <s v="Cheryl Saylor"/>
        <s v="Guylène Nodier"/>
        <s v="Chandra Leka"/>
        <s v="Ian Devling"/>
        <s v="Martin Bein"/>
        <s v="Anne Heikkonen"/>
        <s v="Shelley Burke"/>
        <s v="Regina Murphy"/>
        <s v="Mayumi Ohno"/>
        <s v="Chantal Goulet"/>
        <s v="Peter Wilson"/>
        <s v="Petra Winkler"/>
        <s v="Dirk Luchte"/>
        <s v="Antonio del Valle Saavedra "/>
        <s v="Elio Rossi"/>
        <s v="Beate Vileid"/>
        <s v="Eliane Noz"/>
        <s v="Lars Peterson"/>
        <s v="Wendy Mackenzie"/>
        <s v="Giovanni Giudici"/>
        <s v="Yoshi Nagase"/>
        <s v="Jean-Guy Lauzon"/>
        <s v="Sven Petersen"/>
        <s v="Michael Björn"/>
        <s v="Robb Merchant"/>
        <s v="Niels Petersen"/>
        <s v="Marie Delamare"/>
      </sharedItems>
    </cacheField>
    <cacheField name="ContactTitle2" numFmtId="0" sqlType="-9">
      <sharedItems count="15">
        <s v="Purchasing Manager"/>
        <s v="Marketing Manager"/>
        <s v="Regional Account Rep."/>
        <s v="Sales Manager"/>
        <s v="Owner"/>
        <s v="International Marketing Mgr."/>
        <s v="Product Manager"/>
        <s v="Order Administrator"/>
        <s v="Sales Representative"/>
        <s v="Marketing Representative"/>
        <s v="Accounting Manager"/>
        <s v="Export Administrator"/>
        <s v="Sales Agent"/>
        <s v="Coordinator Foreign Markets"/>
        <s v="Wholesale Account Agent"/>
      </sharedItems>
    </cacheField>
    <cacheField name="Address3" numFmtId="0" sqlType="-9">
      <sharedItems count="29">
        <s v="49 Gilbert St."/>
        <s v="Av. das Americanas 12.890"/>
        <s v="3400 - 8th Avenue_x000d__x000a_Suite 210"/>
        <s v="203, Rue des Francs-Bourgeois"/>
        <s v="471 Serangoon Loop, Suite #402"/>
        <s v="74 Rose St._x000d__x000a_Moonie Ponds"/>
        <s v="Bogenallee 51"/>
        <s v="Valtakatu 12"/>
        <s v="P.O. Box 78934"/>
        <s v="707 Oxford Rd."/>
        <s v="92 Setsuko_x000d__x000a_Chuo-ku"/>
        <s v="148 rue Chasseur"/>
        <s v="29 King's Way"/>
        <s v="Tiergartenstraße 5"/>
        <s v="Verkoop_x000d__x000a_Rijnweg 22"/>
        <s v="Calle del Rosal 4"/>
        <s v="Viale Dante, 75"/>
        <s v="Hatlevegen 5"/>
        <s v="Bat. B_x000d__x000a_3, rue des Alpes"/>
        <s v="Kaloadagatan 13"/>
        <s v="170 Prince Edward Parade_x000d__x000a_Hunter's Hill"/>
        <s v="Via dei Gelsomini, 153"/>
        <s v="9-8 Sekimai_x000d__x000a_Musashino-shi"/>
        <s v="2960 Rue St. Laurent"/>
        <s v="Frahmredder 112a"/>
        <s v="Brovallavägen 231"/>
        <s v="Order Processing Dept._x000d__x000a_2100 Paul Revere Blvd."/>
        <s v="Lyngbysild_x000d__x000a_Fiskebakken 10"/>
        <s v="22, rue H. Voiron"/>
      </sharedItems>
    </cacheField>
    <cacheField name="City3" numFmtId="0" sqlType="-9">
      <sharedItems count="29">
        <s v="London"/>
        <s v="São Paulo"/>
        <s v="Bend"/>
        <s v="Paris"/>
        <s v="Singapore"/>
        <s v="Melbourne"/>
        <s v="Frankfurt"/>
        <s v="Lappeenranta"/>
        <s v="New Orleans"/>
        <s v="Ann Arbor"/>
        <s v="Osaka"/>
        <s v="Ste-Hyacinthe"/>
        <s v="Manchester"/>
        <s v="Berlin"/>
        <s v="Zaandam"/>
        <s v="Oviedo"/>
        <s v="Ravenna"/>
        <s v="Sandvika"/>
        <s v="Annecy"/>
        <s v="Göteborg"/>
        <s v="Sydney"/>
        <s v="Salerno"/>
        <s v="Tokyo"/>
        <s v="Montréal"/>
        <s v="Cuxhaven"/>
        <s v="Stockholm"/>
        <s v="Boston"/>
        <s v="Lyngby"/>
        <s v="Montceau"/>
      </sharedItems>
    </cacheField>
    <cacheField name="Region3" numFmtId="0" sqlType="-9">
      <sharedItems containsBlank="1" count="9">
        <m/>
        <s v="OR"/>
        <s v="Victoria"/>
        <s v="LA"/>
        <s v="MI"/>
        <s v="Québec"/>
        <s v="Asturias"/>
        <s v="NSW"/>
        <s v="MA"/>
      </sharedItems>
    </cacheField>
    <cacheField name="PostalCode3" numFmtId="0" sqlType="-9">
      <sharedItems count="29">
        <s v="EC1 4SD"/>
        <s v="5442"/>
        <s v="97101"/>
        <s v="75004"/>
        <s v="0512"/>
        <s v="3058"/>
        <s v="60439"/>
        <s v="53120"/>
        <s v="70117"/>
        <s v="48104"/>
        <s v="545"/>
        <s v="J2S 7S8"/>
        <s v="M14 GSD"/>
        <s v="10785"/>
        <s v="9999 ZZ"/>
        <s v="33007"/>
        <s v="48100"/>
        <s v="1320"/>
        <s v="74000"/>
        <s v="S-345 67"/>
        <s v="2042"/>
        <s v="84100"/>
        <s v="100"/>
        <s v="H1J 1C3"/>
        <s v="27478"/>
        <s v="S-123 45"/>
        <s v="02134"/>
        <s v="2800"/>
        <s v="71300"/>
      </sharedItems>
    </cacheField>
    <cacheField name="Country3" numFmtId="0" sqlType="-9">
      <sharedItems count="17">
        <s v="UK"/>
        <s v="Brazil"/>
        <s v="USA"/>
        <s v="France"/>
        <s v="Singapore"/>
        <s v="Australia"/>
        <s v="Germany"/>
        <s v="Finland"/>
        <s v="Japan"/>
        <s v="Canada"/>
        <s v="Netherlands"/>
        <s v="Spain"/>
        <s v="Italy"/>
        <s v="Norway"/>
        <s v="Sweden "/>
        <s v="Sweden"/>
        <s v="Denmark"/>
      </sharedItems>
    </cacheField>
    <cacheField name="Phone3" numFmtId="0" sqlType="-9">
      <sharedItems count="29">
        <s v="(171) 555-2222"/>
        <s v="(11) 555 4640"/>
        <s v="(503) 555-9931"/>
        <s v="(1) 03.83.00.68"/>
        <s v="555-8787"/>
        <s v="(03) 444-2343"/>
        <s v="(069) 992755"/>
        <s v="(953) 10956"/>
        <s v="(100) 555-4822"/>
        <s v="(313) 555-5735"/>
        <s v="(06) 431-7877"/>
        <s v="(514) 555-2955"/>
        <s v="(161) 555-4448"/>
        <s v="(010) 9984510"/>
        <s v="(12345) 1212"/>
        <s v="(98) 598 76 54"/>
        <s v="(0544) 60323"/>
        <s v="(0)2-953010"/>
        <s v="38.76.98.06"/>
        <s v="031-987 65 43"/>
        <s v="(02) 555-5914"/>
        <s v="(089) 6547665"/>
        <s v="(03) 3555-5011"/>
        <s v="(514) 555-9022"/>
        <s v="(04721) 8713"/>
        <s v="08-123 45 67"/>
        <s v="(617) 555-3267"/>
        <s v="43844108"/>
        <s v="85.57.00.07"/>
      </sharedItems>
    </cacheField>
    <cacheField name="Fax2" numFmtId="0" sqlType="-9">
      <sharedItems containsBlank="1" count="14">
        <m/>
        <s v="(1) 03.83.00.62"/>
        <s v="(03) 444-6588"/>
        <s v="(313) 555-3349"/>
        <s v="(514) 555-2921"/>
        <s v="(12345) 1210"/>
        <s v="(0544) 60603"/>
        <s v="38.76.98.58"/>
        <s v="031-987 65 91"/>
        <s v="(02) 555-4873"/>
        <s v="(089) 6547667"/>
        <s v="(04721) 8714"/>
        <s v="(617) 555-3389"/>
        <s v="43844115"/>
      </sharedItems>
    </cacheField>
    <cacheField name="HomePage" numFmtId="0" sqlType="-10">
      <sharedItems containsBlank="1" count="6">
        <m/>
        <s v="Plutzer (on the World Wide Web)#http://www.microsoft.com/accessdev/sampleapps/plutzer.htm#"/>
        <s v="#CAJUN.HTM#"/>
        <s v="Mayumi's (on the World Wide Web)#http://www.microsoft.com/accessdev/sampleapps/mayumi.htm#"/>
        <s v="#FORMAGGI.HTM#"/>
        <s v="G'day Mate (on the World Wide Web)#http://www.microsoft.com/accessdev/sampleapps/gdaymate.htm#"/>
      </sharedItems>
    </cacheField>
    <cacheField name="Value" numFmtId="0" formula="UnitPrice*Quantity" databaseField="0"/>
    <cacheField name="Quarters" numFmtId="0" databaseField="0">
      <fieldGroup base="40">
        <rangePr groupBy="quarters" startDate="1994-08-04T00:00:00" endDate="1996-06-06T00:00:00"/>
        <groupItems count="6">
          <s v="&lt;8/4/1994"/>
          <s v="Qtr1"/>
          <s v="Qtr2"/>
          <s v="Qtr3"/>
          <s v="Qtr4"/>
          <s v="&gt;6/6/1996"/>
        </groupItems>
      </fieldGroup>
    </cacheField>
    <cacheField name="Years" numFmtId="0" databaseField="0">
      <fieldGroup base="40">
        <rangePr groupBy="years" startDate="1994-08-04T00:00:00" endDate="1996-06-06T00:00:00"/>
        <groupItems count="5">
          <s v="&lt;8/4/1994"/>
          <s v="1994"/>
          <s v="1995"/>
          <s v="1996"/>
          <s v="&gt;6/6/1996"/>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uni Goel" refreshedDate="43274.854128356485" createdVersion="6" refreshedVersion="6" minRefreshableVersion="3" recordCount="2155" xr:uid="{00000000-000A-0000-FFFF-FFFF01000000}">
  <cacheSource type="worksheet">
    <worksheetSource name="Table_Query_from_MS_Access_Database_varuni"/>
  </cacheSource>
  <cacheFields count="77">
    <cacheField name="CategoryID" numFmtId="0">
      <sharedItems containsSemiMixedTypes="0" containsString="0" containsNumber="1" containsInteger="1" minValue="1" maxValue="8" count="8">
        <n v="1"/>
        <n v="2"/>
        <n v="3"/>
        <n v="4"/>
        <n v="5"/>
        <n v="6"/>
        <n v="7"/>
        <n v="8"/>
      </sharedItems>
    </cacheField>
    <cacheField name="CategoryName" numFmtId="0">
      <sharedItems count="8">
        <s v="Beverages"/>
        <s v="Condiments"/>
        <s v="Confections"/>
        <s v="Dairy Products"/>
        <s v="Grains/Cereals"/>
        <s v="Meat/Poultry"/>
        <s v="Produce"/>
        <s v="Seafood"/>
      </sharedItems>
    </cacheField>
    <cacheField name="Description" numFmtId="0">
      <sharedItems/>
    </cacheField>
    <cacheField name="CustomerID" numFmtId="0">
      <sharedItems count="89">
        <s v="QUICK"/>
        <s v="RATTC"/>
        <s v="LONEP"/>
        <s v="WANDK"/>
        <s v="PERIC"/>
        <s v="CHOPS"/>
        <s v="QUEEN"/>
        <s v="LAMAI"/>
        <s v="PRINI"/>
        <s v="LEHMS"/>
        <s v="WARTH"/>
        <s v="TORTU"/>
        <s v="MEREP"/>
        <s v="DUMON"/>
        <s v="WOLZA"/>
        <s v="BLONP"/>
        <s v="HUNGO"/>
        <s v="BERGS"/>
        <s v="SAVEA"/>
        <s v="LINOD"/>
        <s v="NORTS"/>
        <s v="HILAA"/>
        <s v="SEVES"/>
        <s v="WELLI"/>
        <s v="GODOS"/>
        <s v="BOTTM"/>
        <s v="THECR"/>
        <s v="WILMK"/>
        <s v="GREAL"/>
        <s v="SUPRD"/>
        <s v="EASTC"/>
        <s v="RICSU"/>
        <s v="ERNSH"/>
        <s v="FOLKO"/>
        <s v="FRANK"/>
        <s v="CONSH"/>
        <s v="WHITC"/>
        <s v="RICAR"/>
        <s v="AROUT"/>
        <s v="OTTIK"/>
        <s v="VICTE"/>
        <s v="ISLAT"/>
        <s v="ANTON"/>
        <s v="MAGAA"/>
        <s v="GOURL"/>
        <s v="ROMEY"/>
        <s v="FURIB"/>
        <s v="FAMIA"/>
        <s v="SANTG"/>
        <s v="TOMSP"/>
        <s v="VAFFE"/>
        <s v="HANAR"/>
        <s v="PICCO"/>
        <s v="LAUGB"/>
        <s v="FOLIG"/>
        <s v="KOENE"/>
        <s v="REGGC"/>
        <s v="THEBI"/>
        <s v="CACTU"/>
        <s v="QUEDE"/>
        <s v="BSBEV"/>
        <s v="SPLIR"/>
        <s v="SIMOB"/>
        <s v="RANCH"/>
        <s v="SPECD"/>
        <s v="OLDWO"/>
        <s v="TRAIH"/>
        <s v="BLAUS"/>
        <s v="ALFKI"/>
        <s v="BONAP"/>
        <s v="TRADH"/>
        <s v="LILAS"/>
        <s v="MAISD"/>
        <s v="ANATR"/>
        <s v="LACOR"/>
        <s v="BOLID"/>
        <s v="DRACD"/>
        <s v="LETSS"/>
        <s v="GROSR"/>
        <s v="MORGK"/>
        <s v="FRANR"/>
        <s v="GALED"/>
        <s v="OCEAN"/>
        <s v="COMMI"/>
        <s v="FRANS"/>
        <s v="HUNGC"/>
        <s v="CENTC"/>
        <s v="VINET"/>
        <s v="LAZYK"/>
      </sharedItems>
    </cacheField>
    <cacheField name="CompanyName" numFmtId="0">
      <sharedItems count="89">
        <s v="QUICK-Stop"/>
        <s v="Rattlesnake Canyon Grocery"/>
        <s v="Lonesome Pine Restaurant"/>
        <s v="Die Wandernde Kuh"/>
        <s v="Pericles Comidas clásicas"/>
        <s v="Chop-suey Chinese"/>
        <s v="Queen Cozinha"/>
        <s v="La maison d'Asie"/>
        <s v="Princesa Isabel Vinhos"/>
        <s v="Lehmanns Marktstand"/>
        <s v="Wartian Herkku"/>
        <s v="Tortuga Restaurante"/>
        <s v="Mère Paillarde"/>
        <s v="Du monde entier"/>
        <s v="Wolski  Zajazd"/>
        <s v="Blondel père et fils"/>
        <s v="Hungry Owl All-Night Grocers"/>
        <s v="Berglunds snabbköp"/>
        <s v="Save-a-lot Markets"/>
        <s v="LINO-Delicateses"/>
        <s v="North/South"/>
        <s v="HILARIÓN-Abastos"/>
        <s v="Seven Seas Imports"/>
        <s v="Wellington Importadora"/>
        <s v="Godos Cocina Típica"/>
        <s v="Bottom-Dollar Markets"/>
        <s v="The Cracker Box"/>
        <s v="Wilman Kala"/>
        <s v="Great Lakes Food Market"/>
        <s v="Suprêmes délices"/>
        <s v="Eastern Connection"/>
        <s v="Richter Supermarkt"/>
        <s v="Ernst Handel"/>
        <s v="Folk och fä HB"/>
        <s v="Frankenversand"/>
        <s v="Consolidated Holdings"/>
        <s v="White Clover Markets"/>
        <s v="Ricardo Adocicados"/>
        <s v="Around the Horn"/>
        <s v="Ottilies Käseladen"/>
        <s v="Victuailles en stock"/>
        <s v="Island Trading"/>
        <s v="Antonio Moreno Taquería"/>
        <s v="Magazzini Alimentari Riuniti"/>
        <s v="Gourmet Lanchonetes"/>
        <s v="Romero y tomillo"/>
        <s v="Furia Bacalhau e Frutos do Mar"/>
        <s v="Familia Arquibaldo"/>
        <s v="Santé Gourmet"/>
        <s v="Toms Spezialitäten"/>
        <s v="Vaffeljernet"/>
        <s v="Hanari Carnes"/>
        <s v="Piccolo und mehr"/>
        <s v="Laughing Bacchus Wine Cellars"/>
        <s v="Folies gourmandes"/>
        <s v="Königlich Essen"/>
        <s v="Reggiani Caseifici"/>
        <s v="The Big Cheese"/>
        <s v="Cactus Comidas para llevar"/>
        <s v="Que Delícia"/>
        <s v="B's Beverages"/>
        <s v="Split Rail Beer &amp; Ale"/>
        <s v="Simons bistro"/>
        <s v="Rancho grande"/>
        <s v="Spécialités du monde"/>
        <s v="Old World Delicatessen"/>
        <s v="Trail's Head Gourmet Provisioners"/>
        <s v="Blauer See Delikatessen"/>
        <s v="Alfreds Futterkiste"/>
        <s v="Bon app'"/>
        <s v="Tradição Hipermercados"/>
        <s v="LILA-Supermercado"/>
        <s v="Maison Dewey"/>
        <s v="Ana Trujillo Emparedados y helados"/>
        <s v="La corne d'abondance"/>
        <s v="Bólido Comidas preparadas"/>
        <s v="Drachenblut Delikatessen"/>
        <s v="Let's Stop N Shop"/>
        <s v="GROSELLA-Restaurante"/>
        <s v="Morgenstern Gesundkost"/>
        <s v="France restauration"/>
        <s v="Galería del gastrónomo"/>
        <s v="Océano Atlántico Ltda."/>
        <s v="Comércio Mineiro"/>
        <s v="Franchi S.p.A."/>
        <s v="Hungry Coyote Import Store"/>
        <s v="Centro comercial Moctezuma"/>
        <s v="Vins et alcools Chevalier"/>
        <s v="Lazy K Kountry Store"/>
      </sharedItems>
    </cacheField>
    <cacheField name="ContactName" numFmtId="0">
      <sharedItems count="89">
        <s v="Horst Kloss"/>
        <s v="Paula Wilson"/>
        <s v="Fran Wilson"/>
        <s v="Rita Müller"/>
        <s v="Guillermo Fernández"/>
        <s v="Yang Wang"/>
        <s v="Lúcia Carvalho"/>
        <s v="Annette Roulet"/>
        <s v="Isabel de Castro"/>
        <s v="Renate Messner"/>
        <s v="Pirkko Koskitalo"/>
        <s v="Miguel Angel Paolino"/>
        <s v="Jean Fresnière"/>
        <s v="Janine Labrune"/>
        <s v="Zbyszek Piestrzeniewicz"/>
        <s v="Frédérique Citeaux"/>
        <s v="Patricia McKenna"/>
        <s v="Christina Berglund"/>
        <s v="Jose Pavarotti"/>
        <s v="Felipe Izquierdo"/>
        <s v="Simon Crowther"/>
        <s v="Carlos Hernández"/>
        <s v="Hari Kumar"/>
        <s v="Paula Parente"/>
        <s v="José Pedro Freyre"/>
        <s v="Elizabeth Lincoln"/>
        <s v="Liu Wong"/>
        <s v="Matti Karttunen"/>
        <s v="Howard Snyder"/>
        <s v="Pascale Cartrain"/>
        <s v="Ann Devon"/>
        <s v="Michael Holz"/>
        <s v="Roland Mendel"/>
        <s v="Maria Larsson"/>
        <s v="Peter Franken"/>
        <s v="Elizabeth Brown"/>
        <s v="Karl Jablonski"/>
        <s v="Janete Limeira"/>
        <s v="Thomas Hardy"/>
        <s v="Henriette Pfalzheim"/>
        <s v="Mary Saveley"/>
        <s v="Helen Bennett"/>
        <s v="Antonio Moreno"/>
        <s v="Giovanni Rovelli"/>
        <s v="André Fonseca"/>
        <s v="Alejandra Camino"/>
        <s v="Lino Rodriguez "/>
        <s v="Aria Cruz"/>
        <s v="Jonas Bergulfsen"/>
        <s v="Karin Josephs"/>
        <s v="Palle Ibsen"/>
        <s v="Mario Pontes"/>
        <s v="Georg Pipps"/>
        <s v="Yoshi Tannamuri"/>
        <s v="Martine Rancé"/>
        <s v="Philip Cramer"/>
        <s v="Maurizio Moroni"/>
        <s v="Liz Nixon"/>
        <s v="Patricio Simpson"/>
        <s v="Bernardo Batista"/>
        <s v="Victoria Ashworth"/>
        <s v="Art Braunschweiger"/>
        <s v="Jytte Petersen"/>
        <s v="Sergio Gutiérrez"/>
        <s v="Dominique Perrier"/>
        <s v="Rene Phillips"/>
        <s v="Helvetius Nagy"/>
        <s v="Hanna Moos"/>
        <s v="Maria Anders"/>
        <s v="Laurence Lebihan"/>
        <s v="Anabela Domingues"/>
        <s v="Carlos González"/>
        <s v="Catherine Dewey"/>
        <s v="Ana Trujillo"/>
        <s v="Daniel Tonini"/>
        <s v="Martín Sommer"/>
        <s v="Sven Ottlieb"/>
        <s v="Jaime Yorres"/>
        <s v="Manuel Pereira"/>
        <s v="Alexander Feuer"/>
        <s v="Carine Schmitt"/>
        <s v="Eduardo Saavedra"/>
        <s v="Yvonne Moncada"/>
        <s v="Pedro Afonso"/>
        <s v="Paolo Accorti"/>
        <s v="Yoshi Latimer"/>
        <s v="Francisco Chang"/>
        <s v="Paul Henriot"/>
        <s v="John Steel"/>
      </sharedItems>
    </cacheField>
    <cacheField name="ContactTitle" numFmtId="0">
      <sharedItems count="12">
        <s v="Accounting Manager"/>
        <s v="Assistant Sales Representative"/>
        <s v="Sales Manager"/>
        <s v="Sales Representative"/>
        <s v="Owner"/>
        <s v="Marketing Assistant"/>
        <s v="Marketing Manager"/>
        <s v="Sales Associate"/>
        <s v="Order Administrator"/>
        <s v="Owner/Marketing Assistant"/>
        <s v="Sales Agent"/>
        <s v="Assistant Sales Agent"/>
      </sharedItems>
    </cacheField>
    <cacheField name="Address" numFmtId="0">
      <sharedItems/>
    </cacheField>
    <cacheField name="City" numFmtId="0">
      <sharedItems count="69">
        <s v="Cunewalde"/>
        <s v="Albuquerque"/>
        <s v="Portland"/>
        <s v="Stuttgart"/>
        <s v="México D.F."/>
        <s v="Bern"/>
        <s v="São Paulo"/>
        <s v="Toulouse"/>
        <s v="Lisboa"/>
        <s v="Frankfurt a.M. "/>
        <s v="Oulu"/>
        <s v="Montréal"/>
        <s v="Nantes"/>
        <s v="Warszawa"/>
        <s v="Strasbourg"/>
        <s v="Cork"/>
        <s v="Luleå"/>
        <s v="Boise"/>
        <s v="I. de Margarita"/>
        <s v="London"/>
        <s v="San Cristóbal"/>
        <s v="Resende"/>
        <s v="Sevilla"/>
        <s v="Tsawassen"/>
        <s v="Butte"/>
        <s v="Helsinki"/>
        <s v="Eugene"/>
        <s v="Charleroi"/>
        <s v="Genève"/>
        <s v="Graz"/>
        <s v="Bräcke"/>
        <s v="München"/>
        <s v="Seattle"/>
        <s v="Rio de Janeiro"/>
        <s v="Köln"/>
        <s v="Lyon"/>
        <s v="Cowes"/>
        <s v="Bergamo"/>
        <s v="Campinas"/>
        <s v="Madrid"/>
        <s v="Stavern"/>
        <s v="Münster"/>
        <s v="Århus"/>
        <s v="Salzburg"/>
        <s v="Vancouver"/>
        <s v="Lille"/>
        <s v="Brandenburg"/>
        <s v="Reggio Emilia"/>
        <s v="Buenos Aires"/>
        <s v="Lander"/>
        <s v="København"/>
        <s v="Paris"/>
        <s v="Anchorage"/>
        <s v="Kirkland"/>
        <s v="Mannheim"/>
        <s v="Berlin"/>
        <s v="Marseille"/>
        <s v="Barquisimeto"/>
        <s v="Bruxelles"/>
        <s v="Versailles"/>
        <s v="Aachen"/>
        <s v="San Francisco"/>
        <s v="Caracas"/>
        <s v="Leipzig"/>
        <s v="Barcelona"/>
        <s v="Torino"/>
        <s v="Elgin"/>
        <s v="Reims"/>
        <s v="Walla Walla"/>
      </sharedItems>
    </cacheField>
    <cacheField name="Region" numFmtId="0">
      <sharedItems containsBlank="1"/>
    </cacheField>
    <cacheField name="PostalCode" numFmtId="0">
      <sharedItems containsBlank="1"/>
    </cacheField>
    <cacheField name="Country" numFmtId="0">
      <sharedItems/>
    </cacheField>
    <cacheField name="Phone" numFmtId="0">
      <sharedItems/>
    </cacheField>
    <cacheField name="Fax" numFmtId="0">
      <sharedItems containsBlank="1"/>
    </cacheField>
    <cacheField name="EmployeeID" numFmtId="0">
      <sharedItems containsSemiMixedTypes="0" containsString="0" containsNumber="1" containsInteger="1" minValue="1" maxValue="9" count="9">
        <n v="1"/>
        <n v="4"/>
        <n v="6"/>
        <n v="8"/>
        <n v="7"/>
        <n v="3"/>
        <n v="5"/>
        <n v="9"/>
        <n v="2"/>
      </sharedItems>
    </cacheField>
    <cacheField name="LastName" numFmtId="0">
      <sharedItems count="9">
        <s v="Davolio"/>
        <s v="Peacock"/>
        <s v="Suyama"/>
        <s v="Callahan"/>
        <s v="King"/>
        <s v="Leverling"/>
        <s v="Buchanan"/>
        <s v="Dodsworth"/>
        <s v="Fuller"/>
      </sharedItems>
    </cacheField>
    <cacheField name="FirstName" numFmtId="0">
      <sharedItems count="9">
        <s v="Nancy"/>
        <s v="Margaret"/>
        <s v="Michael"/>
        <s v="Laura"/>
        <s v="Robert"/>
        <s v="Janet"/>
        <s v="Steven"/>
        <s v="Anne"/>
        <s v="Andrew"/>
      </sharedItems>
    </cacheField>
    <cacheField name="Title" numFmtId="0">
      <sharedItems/>
    </cacheField>
    <cacheField name="TitleOfCourtesy" numFmtId="0">
      <sharedItems/>
    </cacheField>
    <cacheField name="BirthDate" numFmtId="22">
      <sharedItems containsSemiMixedTypes="0" containsNonDate="0" containsDate="1" containsString="0" minDate="1937-09-19T00:00:00" maxDate="1966-01-28T00:00:00"/>
    </cacheField>
    <cacheField name="HireDate" numFmtId="22">
      <sharedItems containsSemiMixedTypes="0" containsNonDate="0" containsDate="1" containsString="0" minDate="1992-04-01T00:00:00" maxDate="1994-11-16T00:00:00"/>
    </cacheField>
    <cacheField name="Address2" numFmtId="0">
      <sharedItems/>
    </cacheField>
    <cacheField name="City3" numFmtId="0">
      <sharedItems/>
    </cacheField>
    <cacheField name="Region4" numFmtId="0">
      <sharedItems containsBlank="1"/>
    </cacheField>
    <cacheField name="PostalCode5" numFmtId="0">
      <sharedItems/>
    </cacheField>
    <cacheField name="Country6" numFmtId="0">
      <sharedItems/>
    </cacheField>
    <cacheField name="HomePhone" numFmtId="0">
      <sharedItems/>
    </cacheField>
    <cacheField name="Extension" numFmtId="0">
      <sharedItems/>
    </cacheField>
    <cacheField name="Notes" numFmtId="0">
      <sharedItems longText="1"/>
    </cacheField>
    <cacheField name="ReportsTo" numFmtId="0">
      <sharedItems containsString="0" containsBlank="1" containsNumber="1" containsInteger="1" minValue="2" maxValue="5"/>
    </cacheField>
    <cacheField name="OrderID" numFmtId="0">
      <sharedItems containsSemiMixedTypes="0" containsString="0" containsNumber="1" containsInteger="1" minValue="10248" maxValue="11077" count="830">
        <n v="10285"/>
        <n v="10294"/>
        <n v="10317"/>
        <n v="10348"/>
        <n v="10354"/>
        <n v="10370"/>
        <n v="10406"/>
        <n v="10413"/>
        <n v="10477"/>
        <n v="10522"/>
        <n v="10526"/>
        <n v="10576"/>
        <n v="10590"/>
        <n v="10609"/>
        <n v="10611"/>
        <n v="10628"/>
        <n v="10646"/>
        <n v="10689"/>
        <n v="10691"/>
        <n v="10700"/>
        <n v="10729"/>
        <n v="10752"/>
        <n v="10838"/>
        <n v="10847"/>
        <n v="10863"/>
        <n v="10869"/>
        <n v="10905"/>
        <n v="10911"/>
        <n v="10918"/>
        <n v="10935"/>
        <n v="11003"/>
        <n v="11005"/>
        <n v="11006"/>
        <n v="11025"/>
        <n v="11031"/>
        <n v="11035"/>
        <n v="11047"/>
        <n v="11070"/>
        <n v="10255"/>
        <n v="10258"/>
        <n v="10264"/>
        <n v="10298"/>
        <n v="10327"/>
        <n v="10335"/>
        <n v="10342"/>
        <n v="10393"/>
        <n v="10418"/>
        <n v="10435"/>
        <n v="10440"/>
        <n v="10469"/>
        <n v="10485"/>
        <n v="10504"/>
        <n v="10622"/>
        <n v="10632"/>
        <n v="10641"/>
        <n v="10703"/>
        <n v="10714"/>
        <n v="10722"/>
        <n v="10741"/>
        <n v="10766"/>
        <n v="10787"/>
        <n v="10792"/>
        <n v="10806"/>
        <n v="10813"/>
        <n v="10829"/>
        <n v="10851"/>
        <n v="10852"/>
        <n v="10856"/>
        <n v="10866"/>
        <n v="10885"/>
        <n v="10888"/>
        <n v="10939"/>
        <n v="10991"/>
        <n v="11021"/>
        <n v="11030"/>
        <n v="11041"/>
        <n v="11049"/>
        <n v="11072"/>
        <n v="11075"/>
        <n v="11077"/>
        <n v="10254"/>
        <n v="10263"/>
        <n v="10275"/>
        <n v="10280"/>
        <n v="10281"/>
        <n v="10293"/>
        <n v="10352"/>
        <n v="10355"/>
        <n v="10358"/>
        <n v="10386"/>
        <n v="10387"/>
        <n v="10446"/>
        <n v="10465"/>
        <n v="10467"/>
        <n v="10472"/>
        <n v="10498"/>
        <n v="10512"/>
        <n v="10518"/>
        <n v="10520"/>
        <n v="10541"/>
        <n v="10555"/>
        <n v="10565"/>
        <n v="10597"/>
        <n v="10620"/>
        <n v="10623"/>
        <n v="10648"/>
        <n v="10695"/>
        <n v="10704"/>
        <n v="10763"/>
        <n v="10799"/>
        <n v="10859"/>
        <n v="10883"/>
        <n v="10893"/>
        <n v="10895"/>
        <n v="10922"/>
        <n v="10946"/>
        <n v="10960"/>
        <n v="10968"/>
        <n v="10979"/>
        <n v="10984"/>
        <n v="10998"/>
        <n v="11000"/>
        <n v="11009"/>
        <n v="11010"/>
        <n v="11027"/>
        <n v="11051"/>
        <n v="11055"/>
        <n v="11073"/>
        <n v="10287"/>
        <n v="10315"/>
        <n v="10367"/>
        <n v="10438"/>
        <n v="10483"/>
        <n v="10548"/>
        <n v="10573"/>
        <n v="10688"/>
        <n v="10757"/>
        <n v="10805"/>
        <n v="10890"/>
        <n v="10937"/>
        <n v="10990"/>
        <n v="11008"/>
        <n v="11063"/>
        <n v="11066"/>
        <n v="10261"/>
        <n v="10286"/>
        <n v="10321"/>
        <n v="10324"/>
        <n v="10390"/>
        <n v="10398"/>
        <n v="10400"/>
        <n v="10424"/>
        <n v="10444"/>
        <n v="10521"/>
        <n v="10546"/>
        <n v="10551"/>
        <n v="10553"/>
        <n v="10578"/>
        <n v="10587"/>
        <n v="10589"/>
        <n v="10595"/>
        <n v="10697"/>
        <n v="10720"/>
        <n v="10740"/>
        <n v="10789"/>
        <n v="10821"/>
        <n v="10831"/>
        <n v="10836"/>
        <n v="10845"/>
        <n v="10864"/>
        <n v="10868"/>
        <n v="10870"/>
        <n v="10921"/>
        <n v="10957"/>
        <n v="11002"/>
        <n v="11039"/>
        <n v="11046"/>
        <n v="10329"/>
        <n v="10351"/>
        <n v="10353"/>
        <n v="10360"/>
        <n v="10372"/>
        <n v="10417"/>
        <n v="10479"/>
        <n v="10540"/>
        <n v="10616"/>
        <n v="10672"/>
        <n v="10783"/>
        <n v="10816"/>
        <n v="10817"/>
        <n v="10828"/>
        <n v="10865"/>
        <n v="10889"/>
        <n v="10964"/>
        <n v="10981"/>
        <n v="11032"/>
        <n v="10253"/>
        <n v="10257"/>
        <n v="10297"/>
        <n v="10305"/>
        <n v="10323"/>
        <n v="10347"/>
        <n v="10361"/>
        <n v="10377"/>
        <n v="10445"/>
        <n v="10455"/>
        <n v="10508"/>
        <n v="10577"/>
        <n v="10614"/>
        <n v="10643"/>
        <n v="10647"/>
        <n v="10654"/>
        <n v="10661"/>
        <n v="10762"/>
        <n v="10764"/>
        <n v="10784"/>
        <n v="10827"/>
        <n v="10830"/>
        <n v="10840"/>
        <n v="10899"/>
        <n v="10977"/>
        <n v="11069"/>
        <n v="10270"/>
        <n v="10302"/>
        <n v="10309"/>
        <n v="10312"/>
        <n v="10340"/>
        <n v="10458"/>
        <n v="10464"/>
        <n v="10468"/>
        <n v="10507"/>
        <n v="10524"/>
        <n v="10530"/>
        <n v="10644"/>
        <n v="10673"/>
        <n v="10706"/>
        <n v="10760"/>
        <n v="10814"/>
        <n v="10819"/>
        <n v="10842"/>
        <n v="10923"/>
        <n v="10938"/>
        <n v="10982"/>
        <n v="10987"/>
        <n v="11023"/>
        <n v="11052"/>
        <n v="11068"/>
        <n v="10284"/>
        <n v="10502"/>
        <n v="10544"/>
        <n v="10670"/>
        <n v="10775"/>
        <n v="11054"/>
        <n v="10260"/>
        <n v="10265"/>
        <n v="10299"/>
        <n v="10308"/>
        <n v="10380"/>
        <n v="10389"/>
        <n v="10420"/>
        <n v="10453"/>
        <n v="10476"/>
        <n v="10506"/>
        <n v="10517"/>
        <n v="10538"/>
        <n v="10621"/>
        <n v="10640"/>
        <n v="10659"/>
        <n v="10694"/>
        <n v="10698"/>
        <n v="10707"/>
        <n v="10758"/>
        <n v="10780"/>
        <n v="10810"/>
        <n v="10822"/>
        <n v="10824"/>
        <n v="10846"/>
        <n v="10850"/>
        <n v="10858"/>
        <n v="10880"/>
        <n v="10900"/>
        <n v="11017"/>
        <n v="11037"/>
        <n v="11057"/>
        <n v="11062"/>
        <n v="10326"/>
        <n v="10363"/>
        <n v="10436"/>
        <n v="10460"/>
        <n v="10474"/>
        <n v="10490"/>
        <n v="10510"/>
        <n v="10514"/>
        <n v="10552"/>
        <n v="10557"/>
        <n v="10572"/>
        <n v="10579"/>
        <n v="10581"/>
        <n v="10596"/>
        <n v="10613"/>
        <n v="10631"/>
        <n v="10634"/>
        <n v="10682"/>
        <n v="10736"/>
        <n v="10761"/>
        <n v="10773"/>
        <n v="10785"/>
        <n v="10786"/>
        <n v="10788"/>
        <n v="10894"/>
        <n v="10907"/>
        <n v="10924"/>
        <n v="10929"/>
        <n v="10932"/>
        <n v="10951"/>
        <n v="10955"/>
        <n v="10959"/>
        <n v="10973"/>
        <n v="10975"/>
        <n v="10980"/>
        <n v="10267"/>
        <n v="10273"/>
        <n v="10318"/>
        <n v="10319"/>
        <n v="10343"/>
        <n v="10399"/>
        <n v="10425"/>
        <n v="10434"/>
        <n v="10475"/>
        <n v="10566"/>
        <n v="10569"/>
        <n v="10575"/>
        <n v="10582"/>
        <n v="10593"/>
        <n v="10604"/>
        <n v="10612"/>
        <n v="10630"/>
        <n v="10665"/>
        <n v="10701"/>
        <n v="10702"/>
        <n v="10732"/>
        <n v="10734"/>
        <n v="10749"/>
        <n v="10808"/>
        <n v="10837"/>
        <n v="10860"/>
        <n v="10879"/>
        <n v="10927"/>
        <n v="10928"/>
        <n v="10961"/>
        <n v="10962"/>
        <n v="10986"/>
        <n v="11004"/>
        <n v="11050"/>
        <n v="10289"/>
        <n v="10405"/>
        <n v="10591"/>
        <n v="10742"/>
        <n v="10849"/>
        <n v="10857"/>
        <n v="10336"/>
        <n v="10339"/>
        <n v="10344"/>
        <n v="10511"/>
        <n v="10527"/>
        <n v="10533"/>
        <n v="10606"/>
        <n v="10635"/>
        <n v="10636"/>
        <n v="10726"/>
        <n v="10913"/>
        <n v="10950"/>
        <n v="10262"/>
        <n v="10290"/>
        <n v="10382"/>
        <n v="10708"/>
        <n v="10848"/>
        <n v="10958"/>
        <n v="10325"/>
        <n v="10618"/>
        <n v="10871"/>
        <n v="10934"/>
        <n v="10949"/>
        <n v="10952"/>
        <n v="10989"/>
        <n v="11076"/>
        <n v="10345"/>
        <n v="10709"/>
        <n v="10978"/>
        <n v="11007"/>
        <n v="10283"/>
        <n v="10500"/>
        <n v="10592"/>
        <n v="10657"/>
        <n v="10278"/>
        <n v="10291"/>
        <n v="10411"/>
        <n v="10452"/>
        <n v="10491"/>
        <n v="10561"/>
        <n v="10624"/>
        <n v="10656"/>
        <n v="10676"/>
        <n v="10721"/>
        <n v="10745"/>
        <n v="10796"/>
        <n v="10832"/>
        <n v="10944"/>
        <n v="11034"/>
        <n v="11042"/>
        <n v="10513"/>
        <n v="10550"/>
        <n v="10642"/>
        <n v="10716"/>
        <n v="10724"/>
        <n v="10735"/>
        <n v="10769"/>
        <n v="10906"/>
        <n v="10910"/>
        <n v="10933"/>
        <n v="11058"/>
        <n v="10379"/>
        <n v="10402"/>
        <n v="10429"/>
        <n v="10692"/>
        <n v="10747"/>
        <n v="10974"/>
        <n v="11029"/>
        <n v="10250"/>
        <n v="10251"/>
        <n v="10303"/>
        <n v="10328"/>
        <n v="10366"/>
        <n v="10401"/>
        <n v="10447"/>
        <n v="10451"/>
        <n v="10493"/>
        <n v="10503"/>
        <n v="10580"/>
        <n v="10638"/>
        <n v="10664"/>
        <n v="10666"/>
        <n v="10671"/>
        <n v="10730"/>
        <n v="10765"/>
        <n v="10855"/>
        <n v="10872"/>
        <n v="10884"/>
        <n v="10903"/>
        <n v="11024"/>
        <n v="10300"/>
        <n v="10442"/>
        <n v="10532"/>
        <n v="10774"/>
        <n v="10256"/>
        <n v="10421"/>
        <n v="10495"/>
        <n v="10497"/>
        <n v="10554"/>
        <n v="10602"/>
        <n v="10658"/>
        <n v="10690"/>
        <n v="10812"/>
        <n v="10823"/>
        <n v="10835"/>
        <n v="10841"/>
        <n v="10886"/>
        <n v="10999"/>
        <n v="11015"/>
        <n v="11060"/>
        <n v="10296"/>
        <n v="10310"/>
        <n v="10359"/>
        <n v="10403"/>
        <n v="10439"/>
        <n v="10454"/>
        <n v="10489"/>
        <n v="10515"/>
        <n v="10605"/>
        <n v="10653"/>
        <n v="10680"/>
        <n v="10718"/>
        <n v="10738"/>
        <n v="10779"/>
        <n v="10795"/>
        <n v="10877"/>
        <n v="10909"/>
        <n v="10916"/>
        <n v="10919"/>
        <n v="10954"/>
        <n v="10985"/>
        <n v="11074"/>
        <n v="10414"/>
        <n v="10416"/>
        <n v="10463"/>
        <n v="10487"/>
        <n v="10651"/>
        <n v="10681"/>
        <n v="10710"/>
        <n v="10711"/>
        <n v="10803"/>
        <n v="10811"/>
        <n v="10875"/>
        <n v="10926"/>
        <n v="10967"/>
        <n v="11012"/>
        <n v="11022"/>
        <n v="10252"/>
        <n v="10272"/>
        <n v="10292"/>
        <n v="10384"/>
        <n v="10523"/>
        <n v="10660"/>
        <n v="10878"/>
        <n v="10953"/>
        <n v="10259"/>
        <n v="10333"/>
        <n v="10368"/>
        <n v="10397"/>
        <n v="10409"/>
        <n v="10430"/>
        <n v="10456"/>
        <n v="10461"/>
        <n v="10484"/>
        <n v="10539"/>
        <n v="10619"/>
        <n v="10717"/>
        <n v="10731"/>
        <n v="10861"/>
        <n v="10873"/>
        <n v="10930"/>
        <n v="10956"/>
        <n v="11040"/>
        <n v="10362"/>
        <n v="10492"/>
        <n v="10887"/>
        <n v="10330"/>
        <n v="10337"/>
        <n v="10357"/>
        <n v="10404"/>
        <n v="10422"/>
        <n v="10432"/>
        <n v="10448"/>
        <n v="10633"/>
        <n v="10677"/>
        <n v="10686"/>
        <n v="10713"/>
        <n v="10723"/>
        <n v="10751"/>
        <n v="10825"/>
        <n v="10441"/>
        <n v="10598"/>
        <n v="10332"/>
        <n v="10431"/>
        <n v="10480"/>
        <n v="10558"/>
        <n v="10585"/>
        <n v="10684"/>
        <n v="10685"/>
        <n v="10699"/>
        <n v="10755"/>
        <n v="10304"/>
        <n v="10481"/>
        <n v="10499"/>
        <n v="10603"/>
        <n v="10804"/>
        <n v="10882"/>
        <n v="10942"/>
        <n v="11019"/>
        <n v="10350"/>
        <n v="10383"/>
        <n v="10637"/>
        <n v="10920"/>
        <n v="10948"/>
        <n v="10277"/>
        <n v="10307"/>
        <n v="10314"/>
        <n v="10316"/>
        <n v="10394"/>
        <n v="10408"/>
        <n v="10449"/>
        <n v="10505"/>
        <n v="10560"/>
        <n v="10562"/>
        <n v="10574"/>
        <n v="10599"/>
        <n v="10627"/>
        <n v="10746"/>
        <n v="10798"/>
        <n v="10802"/>
        <n v="10902"/>
        <n v="10904"/>
        <n v="10941"/>
        <n v="10966"/>
        <n v="10988"/>
        <n v="11044"/>
        <n v="10288"/>
        <n v="10334"/>
        <n v="10385"/>
        <n v="10529"/>
        <n v="10662"/>
        <n v="10756"/>
        <n v="11013"/>
        <n v="11048"/>
        <n v="11064"/>
        <n v="10248"/>
        <n v="10365"/>
        <n v="10407"/>
        <n v="10443"/>
        <n v="10466"/>
        <n v="10486"/>
        <n v="10528"/>
        <n v="10535"/>
        <n v="10542"/>
        <n v="10545"/>
        <n v="10570"/>
        <n v="10770"/>
        <n v="10797"/>
        <n v="10800"/>
        <n v="10862"/>
        <n v="10912"/>
        <n v="11043"/>
        <n v="10266"/>
        <n v="10536"/>
        <n v="10543"/>
        <n v="10678"/>
        <n v="11018"/>
        <n v="10356"/>
        <n v="10374"/>
        <n v="10376"/>
        <n v="10423"/>
        <n v="10496"/>
        <n v="10537"/>
        <n v="10549"/>
        <n v="10564"/>
        <n v="10567"/>
        <n v="10584"/>
        <n v="10668"/>
        <n v="10705"/>
        <n v="10768"/>
        <n v="10776"/>
        <n v="10782"/>
        <n v="10826"/>
        <n v="10833"/>
        <n v="10945"/>
        <n v="11016"/>
        <n v="10547"/>
        <n v="10759"/>
        <n v="10818"/>
        <n v="10997"/>
        <n v="11053"/>
        <n v="10269"/>
        <n v="10271"/>
        <n v="10341"/>
        <n v="10410"/>
        <n v="10415"/>
        <n v="10473"/>
        <n v="10607"/>
        <n v="10815"/>
        <n v="10915"/>
        <n v="10972"/>
        <n v="11045"/>
        <n v="10457"/>
        <n v="10488"/>
        <n v="10531"/>
        <n v="10601"/>
        <n v="10617"/>
        <n v="10679"/>
        <n v="10727"/>
        <n v="10750"/>
        <n v="10772"/>
        <n v="10892"/>
        <n v="10947"/>
        <n v="10994"/>
        <n v="11028"/>
        <n v="11036"/>
        <n v="10419"/>
        <n v="10519"/>
        <n v="10583"/>
        <n v="10625"/>
        <n v="10626"/>
        <n v="10728"/>
        <n v="10917"/>
        <n v="10963"/>
        <n v="10995"/>
        <n v="11056"/>
        <n v="11059"/>
        <n v="11061"/>
        <n v="10311"/>
        <n v="10364"/>
        <n v="10392"/>
        <n v="10395"/>
        <n v="10667"/>
        <n v="10693"/>
        <n v="11033"/>
        <n v="10274"/>
        <n v="10320"/>
        <n v="10373"/>
        <n v="10378"/>
        <n v="10396"/>
        <n v="10715"/>
        <n v="10771"/>
        <n v="10901"/>
        <n v="10914"/>
        <n v="11011"/>
        <n v="11038"/>
        <n v="10268"/>
        <n v="10459"/>
        <n v="10556"/>
        <n v="10649"/>
        <n v="10839"/>
        <n v="10992"/>
        <n v="10844"/>
        <n v="10943"/>
        <n v="11001"/>
        <n v="10462"/>
        <n v="10470"/>
        <n v="10674"/>
        <n v="10748"/>
        <n v="10516"/>
        <n v="10571"/>
        <n v="10588"/>
        <n v="10652"/>
        <n v="10663"/>
        <n v="10767"/>
        <n v="10777"/>
        <n v="10996"/>
        <n v="10322"/>
        <n v="10388"/>
        <n v="10563"/>
        <n v="10586"/>
        <n v="10594"/>
        <n v="10683"/>
        <n v="10725"/>
        <n v="10733"/>
        <n v="10739"/>
        <n v="10793"/>
        <n v="10809"/>
        <n v="10908"/>
        <n v="10925"/>
        <n v="10970"/>
        <n v="10295"/>
        <n v="10301"/>
        <n v="10346"/>
        <n v="10369"/>
        <n v="10426"/>
        <n v="10433"/>
        <n v="10471"/>
        <n v="10494"/>
        <n v="10608"/>
        <n v="10712"/>
        <n v="10781"/>
        <n v="10790"/>
        <n v="10820"/>
        <n v="10896"/>
        <n v="10282"/>
        <n v="10931"/>
        <n v="10983"/>
        <n v="10629"/>
        <n v="10876"/>
        <n v="10687"/>
        <n v="10279"/>
        <n v="10338"/>
        <n v="10696"/>
        <n v="10801"/>
        <n v="10791"/>
        <n v="10834"/>
        <n v="10897"/>
        <n v="10971"/>
        <n v="10993"/>
        <n v="10306"/>
        <n v="10437"/>
        <n v="10650"/>
        <n v="10675"/>
        <n v="10867"/>
        <n v="10331"/>
        <n v="10349"/>
        <n v="10375"/>
        <n v="10450"/>
        <n v="10501"/>
        <n v="10534"/>
        <n v="10600"/>
        <n v="10719"/>
        <n v="10794"/>
        <n v="11065"/>
        <n v="10559"/>
        <n v="10615"/>
        <n v="10940"/>
        <n v="11071"/>
        <n v="10249"/>
        <n v="10412"/>
        <n v="10427"/>
        <n v="10509"/>
        <n v="10976"/>
        <n v="10843"/>
        <n v="10965"/>
        <n v="11026"/>
        <n v="10381"/>
        <n v="10753"/>
        <n v="10276"/>
        <n v="10478"/>
        <n v="10568"/>
        <n v="10854"/>
        <n v="10874"/>
        <n v="11020"/>
        <n v="10391"/>
        <n v="10737"/>
        <n v="10898"/>
        <n v="10639"/>
        <n v="10645"/>
        <n v="10853"/>
        <n v="10891"/>
        <n v="10313"/>
        <n v="10371"/>
        <n v="10525"/>
        <n v="10610"/>
        <n v="10669"/>
        <n v="10936"/>
        <n v="10482"/>
        <n v="10744"/>
        <n v="10754"/>
        <n v="10807"/>
        <n v="10655"/>
        <n v="10778"/>
        <n v="11014"/>
        <n v="11067"/>
        <n v="10428"/>
        <n v="10743"/>
        <n v="10969"/>
        <n v="10881"/>
      </sharedItems>
    </cacheField>
    <cacheField name="ProductID" numFmtId="0">
      <sharedItems containsSemiMixedTypes="0" containsString="0" containsNumber="1" containsInteger="1" minValue="1" maxValue="77" count="77">
        <n v="1"/>
        <n v="2"/>
        <n v="24"/>
        <n v="34"/>
        <n v="35"/>
        <n v="38"/>
        <n v="39"/>
        <n v="43"/>
        <n v="67"/>
        <n v="70"/>
        <n v="75"/>
        <n v="76"/>
        <n v="3"/>
        <n v="4"/>
        <n v="5"/>
        <n v="6"/>
        <n v="8"/>
        <n v="15"/>
        <n v="44"/>
        <n v="61"/>
        <n v="63"/>
        <n v="65"/>
        <n v="66"/>
        <n v="77"/>
        <n v="16"/>
        <n v="19"/>
        <n v="20"/>
        <n v="21"/>
        <n v="25"/>
        <n v="26"/>
        <n v="27"/>
        <n v="47"/>
        <n v="48"/>
        <n v="49"/>
        <n v="50"/>
        <n v="62"/>
        <n v="68"/>
        <n v="11"/>
        <n v="12"/>
        <n v="31"/>
        <n v="32"/>
        <n v="33"/>
        <n v="59"/>
        <n v="60"/>
        <n v="69"/>
        <n v="71"/>
        <n v="72"/>
        <n v="22"/>
        <n v="23"/>
        <n v="42"/>
        <n v="52"/>
        <n v="56"/>
        <n v="57"/>
        <n v="64"/>
        <n v="9"/>
        <n v="17"/>
        <n v="29"/>
        <n v="53"/>
        <n v="54"/>
        <n v="55"/>
        <n v="7"/>
        <n v="14"/>
        <n v="28"/>
        <n v="51"/>
        <n v="74"/>
        <n v="10"/>
        <n v="13"/>
        <n v="18"/>
        <n v="30"/>
        <n v="36"/>
        <n v="37"/>
        <n v="40"/>
        <n v="41"/>
        <n v="45"/>
        <n v="46"/>
        <n v="58"/>
        <n v="73"/>
      </sharedItems>
    </cacheField>
    <cacheField name="UnitPrice" numFmtId="0">
      <sharedItems containsSemiMixedTypes="0" containsString="0" containsNumber="1" minValue="2" maxValue="263.5"/>
    </cacheField>
    <cacheField name="Quantity" numFmtId="0">
      <sharedItems containsSemiMixedTypes="0" containsString="0" containsNumber="1" containsInteger="1" minValue="1" maxValue="130"/>
    </cacheField>
    <cacheField name="Discount" numFmtId="0">
      <sharedItems containsSemiMixedTypes="0" containsString="0" containsNumber="1" minValue="0" maxValue="0.25" count="11">
        <n v="0.20000000298023224"/>
        <n v="0"/>
        <n v="0.15000000596046448"/>
        <n v="0.25"/>
        <n v="5.000000074505806E-2"/>
        <n v="0.10000000149011612"/>
        <n v="1.9999999552965164E-2"/>
        <n v="2.9999999329447746E-2"/>
        <n v="3.9999999105930328E-2"/>
        <n v="5.9999998658895493E-2"/>
        <n v="9.9999997764825821E-3"/>
      </sharedItems>
    </cacheField>
    <cacheField name="OrderID7" numFmtId="0">
      <sharedItems containsSemiMixedTypes="0" containsString="0" containsNumber="1" containsInteger="1" minValue="10248" maxValue="11077"/>
    </cacheField>
    <cacheField name="CustomerID8" numFmtId="0">
      <sharedItems/>
    </cacheField>
    <cacheField name="EmployeeID9" numFmtId="0">
      <sharedItems containsSemiMixedTypes="0" containsString="0" containsNumber="1" containsInteger="1" minValue="1" maxValue="9"/>
    </cacheField>
    <cacheField name="OrderDate" numFmtId="22">
      <sharedItems containsSemiMixedTypes="0" containsNonDate="0" containsDate="1" containsString="0" minDate="1994-08-04T00:00:00" maxDate="1996-06-06T00:00:00" count="480">
        <d v="1994-09-20T00:00:00"/>
        <d v="1994-09-30T00:00:00"/>
        <d v="1994-10-31T00:00:00"/>
        <d v="1994-12-08T00:00:00"/>
        <d v="1994-12-15T00:00:00"/>
        <d v="1995-01-03T00:00:00"/>
        <d v="1995-02-07T00:00:00"/>
        <d v="1995-02-14T00:00:00"/>
        <d v="1995-04-17T00:00:00"/>
        <d v="1995-05-31T00:00:00"/>
        <d v="1995-06-05T00:00:00"/>
        <d v="1995-07-24T00:00:00"/>
        <d v="1995-08-07T00:00:00"/>
        <d v="1995-08-24T00:00:00"/>
        <d v="1995-08-25T00:00:00"/>
        <d v="1995-09-12T00:00:00"/>
        <d v="1995-09-27T00:00:00"/>
        <d v="1995-11-01T00:00:00"/>
        <d v="1995-11-03T00:00:00"/>
        <d v="1995-11-10T00:00:00"/>
        <d v="1995-12-05T00:00:00"/>
        <d v="1995-12-25T00:00:00"/>
        <d v="1996-02-19T00:00:00"/>
        <d v="1996-02-22T00:00:00"/>
        <d v="1996-03-04T00:00:00"/>
        <d v="1996-03-06T00:00:00"/>
        <d v="1996-03-26T00:00:00"/>
        <d v="1996-03-28T00:00:00"/>
        <d v="1996-04-01T00:00:00"/>
        <d v="1996-04-08T00:00:00"/>
        <d v="1996-05-06T00:00:00"/>
        <d v="1996-05-07T00:00:00"/>
        <d v="1996-05-15T00:00:00"/>
        <d v="1996-05-17T00:00:00"/>
        <d v="1996-05-20T00:00:00"/>
        <d v="1996-05-24T00:00:00"/>
        <d v="1996-06-04T00:00:00"/>
        <d v="1994-08-12T00:00:00"/>
        <d v="1994-08-17T00:00:00"/>
        <d v="1994-08-24T00:00:00"/>
        <d v="1994-10-06T00:00:00"/>
        <d v="1994-11-11T00:00:00"/>
        <d v="1994-11-22T00:00:00"/>
        <d v="1994-11-30T00:00:00"/>
        <d v="1995-01-25T00:00:00"/>
        <d v="1995-02-17T00:00:00"/>
        <d v="1995-03-07T00:00:00"/>
        <d v="1995-03-13T00:00:00"/>
        <d v="1995-04-10T00:00:00"/>
        <d v="1995-04-25T00:00:00"/>
        <d v="1995-05-12T00:00:00"/>
        <d v="1995-09-06T00:00:00"/>
        <d v="1995-09-14T00:00:00"/>
        <d v="1995-09-22T00:00:00"/>
        <d v="1995-11-14T00:00:00"/>
        <d v="1995-11-22T00:00:00"/>
        <d v="1995-11-29T00:00:00"/>
        <d v="1995-12-15T00:00:00"/>
        <d v="1996-01-05T00:00:00"/>
        <d v="1996-01-19T00:00:00"/>
        <d v="1996-01-23T00:00:00"/>
        <d v="1996-01-31T00:00:00"/>
        <d v="1996-02-05T00:00:00"/>
        <d v="1996-02-13T00:00:00"/>
        <d v="1996-02-26T00:00:00"/>
        <d v="1996-02-28T00:00:00"/>
        <d v="1996-03-05T00:00:00"/>
        <d v="1996-03-14T00:00:00"/>
        <d v="1996-03-18T00:00:00"/>
        <d v="1996-04-09T00:00:00"/>
        <d v="1996-05-01T00:00:00"/>
        <d v="1996-05-14T00:00:00"/>
        <d v="1996-05-22T00:00:00"/>
        <d v="1996-06-05T00:00:00"/>
        <d v="1994-08-11T00:00:00"/>
        <d v="1994-08-23T00:00:00"/>
        <d v="1994-09-07T00:00:00"/>
        <d v="1994-09-14T00:00:00"/>
        <d v="1994-09-29T00:00:00"/>
        <d v="1994-12-13T00:00:00"/>
        <d v="1994-12-16T00:00:00"/>
        <d v="1994-12-21T00:00:00"/>
        <d v="1995-01-18T00:00:00"/>
        <d v="1995-03-17T00:00:00"/>
        <d v="1995-04-05T00:00:00"/>
        <d v="1995-04-06T00:00:00"/>
        <d v="1995-04-12T00:00:00"/>
        <d v="1995-05-08T00:00:00"/>
        <d v="1995-05-22T00:00:00"/>
        <d v="1995-05-26T00:00:00"/>
        <d v="1995-05-30T00:00:00"/>
        <d v="1995-06-19T00:00:00"/>
        <d v="1995-07-03T00:00:00"/>
        <d v="1995-07-12T00:00:00"/>
        <d v="1995-08-11T00:00:00"/>
        <d v="1995-09-05T00:00:00"/>
        <d v="1995-09-07T00:00:00"/>
        <d v="1995-09-28T00:00:00"/>
        <d v="1995-11-07T00:00:00"/>
        <d v="1996-01-03T00:00:00"/>
        <d v="1996-01-26T00:00:00"/>
        <d v="1996-02-29T00:00:00"/>
        <d v="1996-03-20T00:00:00"/>
        <d v="1996-04-02T00:00:00"/>
        <d v="1996-04-11T00:00:00"/>
        <d v="1996-04-18T00:00:00"/>
        <d v="1996-04-22T00:00:00"/>
        <d v="1996-04-25T00:00:00"/>
        <d v="1996-04-29T00:00:00"/>
        <d v="1996-05-03T00:00:00"/>
        <d v="1996-05-08T00:00:00"/>
        <d v="1996-05-09T00:00:00"/>
        <d v="1996-05-16T00:00:00"/>
        <d v="1996-05-27T00:00:00"/>
        <d v="1996-05-28T00:00:00"/>
        <d v="1994-09-22T00:00:00"/>
        <d v="1994-10-27T00:00:00"/>
        <d v="1994-12-29T00:00:00"/>
        <d v="1995-03-09T00:00:00"/>
        <d v="1995-04-24T00:00:00"/>
        <d v="1995-06-26T00:00:00"/>
        <d v="1995-07-20T00:00:00"/>
        <d v="1995-12-28T00:00:00"/>
        <d v="1996-01-30T00:00:00"/>
        <d v="1996-05-30T00:00:00"/>
        <d v="1996-05-31T00:00:00"/>
        <d v="1994-08-19T00:00:00"/>
        <d v="1994-09-21T00:00:00"/>
        <d v="1994-11-03T00:00:00"/>
        <d v="1994-11-08T00:00:00"/>
        <d v="1995-01-23T00:00:00"/>
        <d v="1995-01-30T00:00:00"/>
        <d v="1995-02-01T00:00:00"/>
        <d v="1995-02-23T00:00:00"/>
        <d v="1995-03-15T00:00:00"/>
        <d v="1995-06-23T00:00:00"/>
        <d v="1995-06-28T00:00:00"/>
        <d v="1995-06-30T00:00:00"/>
        <d v="1995-07-25T00:00:00"/>
        <d v="1995-08-02T00:00:00"/>
        <d v="1995-08-04T00:00:00"/>
        <d v="1995-08-10T00:00:00"/>
        <d v="1995-11-08T00:00:00"/>
        <d v="1995-11-28T00:00:00"/>
        <d v="1995-12-14T00:00:00"/>
        <d v="1996-01-22T00:00:00"/>
        <d v="1996-02-08T00:00:00"/>
        <d v="1996-02-14T00:00:00"/>
        <d v="1996-02-16T00:00:00"/>
        <d v="1996-02-21T00:00:00"/>
        <d v="1996-04-17T00:00:00"/>
        <d v="1996-05-21T00:00:00"/>
        <d v="1996-05-23T00:00:00"/>
        <d v="1994-11-15T00:00:00"/>
        <d v="1994-12-12T00:00:00"/>
        <d v="1994-12-14T00:00:00"/>
        <d v="1994-12-23T00:00:00"/>
        <d v="1995-01-04T00:00:00"/>
        <d v="1995-02-16T00:00:00"/>
        <d v="1995-04-19T00:00:00"/>
        <d v="1995-08-31T00:00:00"/>
        <d v="1995-10-18T00:00:00"/>
        <d v="1996-01-18T00:00:00"/>
        <d v="1996-02-06T00:00:00"/>
        <d v="1996-04-19T00:00:00"/>
        <d v="1996-04-26T00:00:00"/>
        <d v="1994-08-10T00:00:00"/>
        <d v="1994-08-16T00:00:00"/>
        <d v="1994-10-05T00:00:00"/>
        <d v="1994-10-14T00:00:00"/>
        <d v="1994-11-07T00:00:00"/>
        <d v="1994-12-07T00:00:00"/>
        <d v="1995-01-09T00:00:00"/>
        <d v="1995-03-16T00:00:00"/>
        <d v="1995-03-27T00:00:00"/>
        <d v="1995-05-17T00:00:00"/>
        <d v="1995-08-29T00:00:00"/>
        <d v="1995-09-25T00:00:00"/>
        <d v="1995-10-03T00:00:00"/>
        <d v="1995-10-10T00:00:00"/>
        <d v="1996-01-02T00:00:00"/>
        <d v="1996-02-12T00:00:00"/>
        <d v="1996-03-22T00:00:00"/>
        <d v="1996-06-03T00:00:00"/>
        <d v="1994-09-01T00:00:00"/>
        <d v="1994-10-11T00:00:00"/>
        <d v="1994-10-20T00:00:00"/>
        <d v="1994-10-24T00:00:00"/>
        <d v="1994-11-29T00:00:00"/>
        <d v="1995-03-29T00:00:00"/>
        <d v="1995-04-04T00:00:00"/>
        <d v="1995-04-07T00:00:00"/>
        <d v="1995-05-16T00:00:00"/>
        <d v="1995-06-01T00:00:00"/>
        <d v="1995-06-08T00:00:00"/>
        <d v="1995-10-19T00:00:00"/>
        <d v="1995-11-16T00:00:00"/>
        <d v="1996-01-01T00:00:00"/>
        <d v="1996-02-07T00:00:00"/>
        <d v="1996-02-20T00:00:00"/>
        <d v="1996-04-30T00:00:00"/>
        <d v="1994-09-19T00:00:00"/>
        <d v="1995-05-11T00:00:00"/>
        <d v="1995-06-21T00:00:00"/>
        <d v="1995-10-17T00:00:00"/>
        <d v="1996-01-12T00:00:00"/>
        <d v="1994-08-25T00:00:00"/>
        <d v="1994-10-07T00:00:00"/>
        <d v="1994-10-19T00:00:00"/>
        <d v="1995-01-12T00:00:00"/>
        <d v="1995-01-20T00:00:00"/>
        <d v="1995-02-21T00:00:00"/>
        <d v="1995-03-24T00:00:00"/>
        <d v="1995-05-25T00:00:00"/>
        <d v="1995-06-15T00:00:00"/>
        <d v="1995-09-21T00:00:00"/>
        <d v="1995-10-06T00:00:00"/>
        <d v="1995-11-06T00:00:00"/>
        <d v="1995-11-09T00:00:00"/>
        <d v="1995-12-29T00:00:00"/>
        <d v="1996-01-16T00:00:00"/>
        <d v="1996-02-01T00:00:00"/>
        <d v="1996-02-09T00:00:00"/>
        <d v="1996-02-23T00:00:00"/>
        <d v="1996-03-12T00:00:00"/>
        <d v="1996-05-13T00:00:00"/>
        <d v="1996-05-29T00:00:00"/>
        <d v="1994-11-10T00:00:00"/>
        <d v="1994-12-27T00:00:00"/>
        <d v="1995-03-08T00:00:00"/>
        <d v="1995-03-31T00:00:00"/>
        <d v="1995-04-13T00:00:00"/>
        <d v="1995-05-01T00:00:00"/>
        <d v="1995-05-19T00:00:00"/>
        <d v="1995-05-23T00:00:00"/>
        <d v="1995-06-29T00:00:00"/>
        <d v="1995-07-04T00:00:00"/>
        <d v="1995-07-19T00:00:00"/>
        <d v="1995-07-26T00:00:00"/>
        <d v="1995-07-27T00:00:00"/>
        <d v="1995-09-15T00:00:00"/>
        <d v="1995-10-26T00:00:00"/>
        <d v="1995-12-12T00:00:00"/>
        <d v="1996-01-11T00:00:00"/>
        <d v="1996-03-27T00:00:00"/>
        <d v="1996-04-03T00:00:00"/>
        <d v="1996-04-04T00:00:00"/>
        <d v="1996-04-05T00:00:00"/>
        <d v="1996-04-15T00:00:00"/>
        <d v="1996-04-16T00:00:00"/>
        <d v="1996-04-23T00:00:00"/>
        <d v="1996-04-24T00:00:00"/>
        <d v="1994-08-29T00:00:00"/>
        <d v="1994-09-05T00:00:00"/>
        <d v="1994-11-01T00:00:00"/>
        <d v="1994-11-02T00:00:00"/>
        <d v="1994-12-01T00:00:00"/>
        <d v="1995-01-31T00:00:00"/>
        <d v="1995-02-24T00:00:00"/>
        <d v="1995-03-06T00:00:00"/>
        <d v="1995-04-14T00:00:00"/>
        <d v="1995-07-13T00:00:00"/>
        <d v="1995-07-17T00:00:00"/>
        <d v="1995-07-21T00:00:00"/>
        <d v="1995-07-28T00:00:00"/>
        <d v="1995-08-09T00:00:00"/>
        <d v="1995-08-18T00:00:00"/>
        <d v="1995-08-28T00:00:00"/>
        <d v="1995-09-13T00:00:00"/>
        <d v="1995-10-12T00:00:00"/>
        <d v="1995-11-13T00:00:00"/>
        <d v="1995-12-07T00:00:00"/>
        <d v="1995-12-08T00:00:00"/>
        <d v="1995-12-21T00:00:00"/>
        <d v="1994-09-26T00:00:00"/>
        <d v="1995-02-06T00:00:00"/>
        <d v="1994-11-23T00:00:00"/>
        <d v="1994-11-28T00:00:00"/>
        <d v="1994-12-02T00:00:00"/>
        <d v="1995-06-12T00:00:00"/>
        <d v="1995-08-22T00:00:00"/>
        <d v="1995-09-18T00:00:00"/>
        <d v="1995-09-19T00:00:00"/>
        <d v="1995-12-04T00:00:00"/>
        <d v="1994-08-22T00:00:00"/>
        <d v="1994-09-27T00:00:00"/>
        <d v="1995-01-13T00:00:00"/>
        <d v="1995-11-17T00:00:00"/>
        <d v="1994-11-09T00:00:00"/>
        <d v="1995-09-01T00:00:00"/>
        <d v="1996-03-07T00:00:00"/>
        <d v="1996-04-12T00:00:00"/>
        <d v="1994-12-05T00:00:00"/>
        <d v="1994-09-16T00:00:00"/>
        <d v="1995-05-10T00:00:00"/>
        <d v="1995-08-08T00:00:00"/>
        <d v="1995-10-05T00:00:00"/>
        <d v="1994-09-12T00:00:00"/>
        <d v="1995-02-10T00:00:00"/>
        <d v="1995-03-23T00:00:00"/>
        <d v="1995-07-07T00:00:00"/>
        <d v="1995-10-23T00:00:00"/>
        <d v="1995-12-19T00:00:00"/>
        <d v="1996-01-25T00:00:00"/>
        <d v="1995-11-24T00:00:00"/>
        <d v="1995-11-30T00:00:00"/>
        <d v="1995-12-11T00:00:00"/>
        <d v="1996-01-08T00:00:00"/>
        <d v="1995-01-11T00:00:00"/>
        <d v="1995-02-02T00:00:00"/>
        <d v="1995-03-01T00:00:00"/>
        <d v="1995-12-20T00:00:00"/>
        <d v="1994-08-08T00:00:00"/>
        <d v="1994-10-12T00:00:00"/>
        <d v="1994-11-14T00:00:00"/>
        <d v="1995-03-22T00:00:00"/>
        <d v="1995-05-03T00:00:00"/>
        <d v="1995-09-20T00:00:00"/>
        <d v="1995-10-11T00:00:00"/>
        <d v="1995-10-13T00:00:00"/>
        <d v="1995-12-06T00:00:00"/>
        <d v="1996-01-04T00:00:00"/>
        <d v="1996-02-27T00:00:00"/>
        <d v="1994-10-10T00:00:00"/>
        <d v="1995-03-14T00:00:00"/>
        <d v="1995-06-09T00:00:00"/>
        <d v="1994-08-15T00:00:00"/>
        <d v="1995-05-04T00:00:00"/>
        <d v="1995-05-05T00:00:00"/>
        <d v="1995-08-17T00:00:00"/>
        <d v="1995-11-02T00:00:00"/>
        <d v="1996-02-02T00:00:00"/>
        <d v="1996-02-15T00:00:00"/>
        <d v="1996-03-15T00:00:00"/>
        <d v="1996-05-10T00:00:00"/>
        <d v="1994-10-04T00:00:00"/>
        <d v="1994-10-21T00:00:00"/>
        <d v="1994-12-22T00:00:00"/>
        <d v="1995-02-03T00:00:00"/>
        <d v="1995-03-10T00:00:00"/>
        <d v="1995-04-28T00:00:00"/>
        <d v="1995-05-24T00:00:00"/>
        <d v="1995-08-21T00:00:00"/>
        <d v="1995-10-25T00:00:00"/>
        <d v="1995-11-27T00:00:00"/>
        <d v="1995-12-13T00:00:00"/>
        <d v="1996-01-24T00:00:00"/>
        <d v="1996-03-11T00:00:00"/>
        <d v="1996-03-29T00:00:00"/>
        <d v="1995-04-26T00:00:00"/>
        <d v="1995-10-02T00:00:00"/>
        <d v="1995-11-20T00:00:00"/>
        <d v="1995-11-21T00:00:00"/>
        <d v="1996-03-08T00:00:00"/>
        <d v="1994-08-09T00:00:00"/>
        <d v="1994-09-02T00:00:00"/>
        <d v="1994-09-28T00:00:00"/>
        <d v="1995-01-16T00:00:00"/>
        <d v="1995-10-09T00:00:00"/>
        <d v="1994-08-18T00:00:00"/>
        <d v="1994-11-18T00:00:00"/>
        <d v="1994-12-30T00:00:00"/>
        <d v="1995-01-27T00:00:00"/>
        <d v="1995-02-09T00:00:00"/>
        <d v="1995-03-02T00:00:00"/>
        <d v="1995-03-28T00:00:00"/>
        <d v="1995-06-16T00:00:00"/>
        <d v="1995-09-04T00:00:00"/>
        <d v="1996-03-01T00:00:00"/>
        <d v="1994-12-26T00:00:00"/>
        <d v="1995-05-02T00:00:00"/>
        <d v="1994-11-16T00:00:00"/>
        <d v="1994-11-24T00:00:00"/>
        <d v="1994-12-20T00:00:00"/>
        <d v="1995-02-22T00:00:00"/>
        <d v="1995-03-03T00:00:00"/>
        <d v="1995-03-20T00:00:00"/>
        <d v="1995-10-31T00:00:00"/>
        <d v="1995-08-14T00:00:00"/>
        <d v="1994-11-17T00:00:00"/>
        <d v="1995-04-20T00:00:00"/>
        <d v="1995-07-05T00:00:00"/>
        <d v="1995-08-01T00:00:00"/>
        <d v="1995-10-27T00:00:00"/>
        <d v="1995-10-30T00:00:00"/>
        <d v="1995-12-27T00:00:00"/>
        <d v="1994-10-13T00:00:00"/>
        <d v="1995-05-09T00:00:00"/>
        <d v="1996-03-13T00:00:00"/>
        <d v="1996-04-10T00:00:00"/>
        <d v="1994-09-09T00:00:00"/>
        <d v="1994-10-18T00:00:00"/>
        <d v="1994-10-26T00:00:00"/>
        <d v="1994-10-28T00:00:00"/>
        <d v="1995-02-08T00:00:00"/>
        <d v="1995-03-21T00:00:00"/>
        <d v="1995-05-15T00:00:00"/>
        <d v="1995-07-10T00:00:00"/>
        <d v="1995-08-15T00:00:00"/>
        <d v="1995-09-11T00:00:00"/>
        <d v="1996-01-29T00:00:00"/>
        <d v="1996-03-25T00:00:00"/>
        <d v="1994-09-23T00:00:00"/>
        <d v="1994-11-21T00:00:00"/>
        <d v="1995-01-17T00:00:00"/>
        <d v="1995-06-07T00:00:00"/>
        <d v="1994-08-04T00:00:00"/>
        <d v="1994-12-28T00:00:00"/>
        <d v="1995-06-06T00:00:00"/>
        <d v="1995-06-13T00:00:00"/>
        <d v="1995-06-20T00:00:00"/>
        <d v="1995-06-22T00:00:00"/>
        <d v="1995-07-18T00:00:00"/>
        <d v="1996-01-09T00:00:00"/>
        <d v="1994-08-26T00:00:00"/>
        <d v="1995-06-14T00:00:00"/>
        <d v="1995-10-24T00:00:00"/>
        <d v="1994-12-19T00:00:00"/>
        <d v="1995-01-05T00:00:00"/>
        <d v="1995-06-27T00:00:00"/>
        <d v="1995-07-11T00:00:00"/>
        <d v="1995-07-31T00:00:00"/>
        <d v="1995-10-16T00:00:00"/>
        <d v="1995-11-15T00:00:00"/>
        <d v="1996-01-15T00:00:00"/>
        <d v="1996-01-17T00:00:00"/>
        <d v="1994-08-31T00:00:00"/>
        <d v="1995-02-15T00:00:00"/>
        <d v="1995-04-27T00:00:00"/>
        <d v="1995-08-16T00:00:00"/>
        <d v="1995-12-22T00:00:00"/>
        <d v="1996-01-10T00:00:00"/>
        <d v="1996-03-19T00:00:00"/>
        <d v="1996-05-02T00:00:00"/>
        <d v="1995-02-20T00:00:00"/>
        <d v="1995-05-29T00:00:00"/>
        <d v="1995-09-08T00:00:00"/>
        <d v="1995-01-24T00:00:00"/>
        <d v="1995-01-26T00:00:00"/>
        <d v="1994-09-06T00:00:00"/>
        <d v="1995-01-10T00:00:00"/>
        <d v="1995-11-23T00:00:00"/>
        <d v="1994-08-30T00:00:00"/>
        <d v="1995-03-30T00:00:00"/>
        <d v="1995-04-03T00:00:00"/>
        <d v="1995-04-11T00:00:00"/>
        <d v="1995-08-03T00:00:00"/>
        <d v="1994-11-04T00:00:00"/>
        <d v="1995-01-19T00:00:00"/>
        <d v="1995-12-01T00:00:00"/>
        <d v="1994-10-03T00:00:00"/>
        <d v="1994-12-06T00:00:00"/>
        <d v="1995-01-02T00:00:00"/>
        <d v="1995-02-27T00:00:00"/>
        <d v="1995-08-23T00:00:00"/>
        <d v="1996-03-21T00:00:00"/>
        <d v="1994-09-15T00:00:00"/>
        <d v="1994-09-13T00:00:00"/>
        <d v="1994-11-25T00:00:00"/>
        <d v="1994-10-17T00:00:00"/>
        <d v="1995-09-29T00:00:00"/>
        <d v="1995-10-20T00:00:00"/>
        <d v="1994-12-09T00:00:00"/>
        <d v="1995-01-06T00:00:00"/>
        <d v="1995-07-06T00:00:00"/>
        <d v="1995-08-30T00:00:00"/>
        <d v="1994-08-05T00:00:00"/>
        <d v="1995-02-13T00:00:00"/>
        <d v="1995-05-18T00:00:00"/>
        <d v="1995-12-26T00:00:00"/>
        <d v="1994-09-08T00:00:00"/>
        <d v="1995-04-18T00:00:00"/>
        <d v="1995-07-14T00:00:00"/>
        <d v="1995-09-26T00:00:00"/>
        <d v="1994-10-25T00:00:00"/>
        <d v="1995-06-02T00:00:00"/>
        <d v="1995-04-21T00:00:00"/>
        <d v="1995-12-18T00:00:00"/>
        <d v="1995-10-04T00:00:00"/>
        <d v="1995-02-28T00:00:00"/>
      </sharedItems>
      <fieldGroup par="76" base="38">
        <rangePr groupBy="months" startDate="1994-08-04T00:00:00" endDate="1996-06-06T00:00:00"/>
        <groupItems count="14">
          <s v="&lt;8/4/1994"/>
          <s v="Jan"/>
          <s v="Feb"/>
          <s v="Mar"/>
          <s v="Apr"/>
          <s v="May"/>
          <s v="Jun"/>
          <s v="Jul"/>
          <s v="Aug"/>
          <s v="Sep"/>
          <s v="Oct"/>
          <s v="Nov"/>
          <s v="Dec"/>
          <s v="&gt;6/6/1996"/>
        </groupItems>
      </fieldGroup>
    </cacheField>
    <cacheField name="RequiredDate" numFmtId="22">
      <sharedItems containsSemiMixedTypes="0" containsNonDate="0" containsDate="1" containsString="0" minDate="1994-08-24T00:00:00" maxDate="1996-07-12T00:00:00"/>
    </cacheField>
    <cacheField name="ShippedDate" numFmtId="22">
      <sharedItems containsNonDate="0" containsDate="1" containsString="0" containsBlank="1" minDate="1994-08-10T00:00:00" maxDate="1996-06-06T00:00:00"/>
    </cacheField>
    <cacheField name="ShipVia" numFmtId="0">
      <sharedItems containsSemiMixedTypes="0" containsString="0" containsNumber="1" containsInteger="1" minValue="1" maxValue="3"/>
    </cacheField>
    <cacheField name="Freight" numFmtId="0">
      <sharedItems containsSemiMixedTypes="0" containsString="0" containsNumber="1" minValue="0.02" maxValue="1007.64"/>
    </cacheField>
    <cacheField name="ShipName" numFmtId="0">
      <sharedItems/>
    </cacheField>
    <cacheField name="ShipAddress" numFmtId="0">
      <sharedItems/>
    </cacheField>
    <cacheField name="ShipCity" numFmtId="0">
      <sharedItems count="71">
        <s v="Cunewalde"/>
        <s v="Albuquerque"/>
        <s v="Portland"/>
        <s v="Stuttgart"/>
        <s v="México D.F."/>
        <s v="Bern"/>
        <s v="São Paulo"/>
        <s v="Toulouse"/>
        <s v="Lisboa"/>
        <s v="Frankfurt a.M. "/>
        <s v="Oulu"/>
        <s v="Montréal"/>
        <s v="Nantes"/>
        <s v="Warszawa"/>
        <s v="Strasbourg"/>
        <s v="Cork"/>
        <s v="Luleå"/>
        <s v="Boise"/>
        <s v="I. de Margarita"/>
        <s v="London"/>
        <s v="San Cristóbal"/>
        <s v="Resende"/>
        <s v="Sevilla"/>
        <s v="Tsawassen"/>
        <s v="Butte"/>
        <s v="Helsinki"/>
        <s v="Eugene"/>
        <s v="Charleroi"/>
        <s v="Genève"/>
        <s v="Graz"/>
        <s v="Bräcke"/>
        <s v="München"/>
        <s v="Seattle"/>
        <s v="Rio de Janeiro"/>
        <s v="Colchester"/>
        <s v="Köln"/>
        <s v="Lyon"/>
        <s v="Cowes"/>
        <s v="Bergamo"/>
        <s v="Campinas"/>
        <s v="Luleål"/>
        <s v="Madrid"/>
        <s v="Stavern"/>
        <s v="Münster"/>
        <s v="Århus"/>
        <s v="Salzburg"/>
        <s v="Vancouver"/>
        <s v="Lille"/>
        <s v="Brandenburg"/>
        <s v="Reggio Emilia"/>
        <s v="Buenos Aires"/>
        <s v="Lander"/>
        <s v="København"/>
        <s v="Paris"/>
        <s v="Anchorage"/>
        <s v="Kirkland"/>
        <s v="Mannheim"/>
        <s v="Berlin"/>
        <s v="Marseille"/>
        <s v="Barquisimeto"/>
        <s v="Bruxelles"/>
        <s v="Versailles"/>
        <s v="Aachen"/>
        <s v="San Francisco"/>
        <s v="Caracas"/>
        <s v="Leipzig"/>
        <s v="Barcelona"/>
        <s v="Torino"/>
        <s v="Elgin"/>
        <s v="Reims"/>
        <s v="Walla Walla"/>
      </sharedItems>
    </cacheField>
    <cacheField name="ShipRegion" numFmtId="0">
      <sharedItems containsBlank="1"/>
    </cacheField>
    <cacheField name="ShipPostalCode" numFmtId="0">
      <sharedItems containsBlank="1"/>
    </cacheField>
    <cacheField name="ShipCountry" numFmtId="0">
      <sharedItems/>
    </cacheField>
    <cacheField name="ProductID10" numFmtId="0">
      <sharedItems containsSemiMixedTypes="0" containsString="0" containsNumber="1" containsInteger="1" minValue="1" maxValue="77"/>
    </cacheField>
    <cacheField name="ProductName" numFmtId="0">
      <sharedItems/>
    </cacheField>
    <cacheField name="SupplierID" numFmtId="0">
      <sharedItems containsSemiMixedTypes="0" containsString="0" containsNumber="1" containsInteger="1" minValue="1" maxValue="29" count="29">
        <n v="1"/>
        <n v="10"/>
        <n v="16"/>
        <n v="18"/>
        <n v="20"/>
        <n v="7"/>
        <n v="12"/>
        <n v="23"/>
        <n v="2"/>
        <n v="3"/>
        <n v="6"/>
        <n v="29"/>
        <n v="8"/>
        <n v="11"/>
        <n v="22"/>
        <n v="5"/>
        <n v="14"/>
        <n v="15"/>
        <n v="28"/>
        <n v="9"/>
        <n v="24"/>
        <n v="26"/>
        <n v="4"/>
        <n v="25"/>
        <n v="13"/>
        <n v="17"/>
        <n v="19"/>
        <n v="21"/>
        <n v="27"/>
      </sharedItems>
    </cacheField>
    <cacheField name="CategoryID11" numFmtId="0">
      <sharedItems containsSemiMixedTypes="0" containsString="0" containsNumber="1" containsInteger="1" minValue="1" maxValue="8"/>
    </cacheField>
    <cacheField name="QuantityPerUnit" numFmtId="0">
      <sharedItems/>
    </cacheField>
    <cacheField name="UnitPrice12" numFmtId="0">
      <sharedItems containsSemiMixedTypes="0" containsString="0" containsNumber="1" minValue="2.5" maxValue="263.5"/>
    </cacheField>
    <cacheField name="UnitsInStock" numFmtId="0">
      <sharedItems containsSemiMixedTypes="0" containsString="0" containsNumber="1" containsInteger="1" minValue="0" maxValue="125"/>
    </cacheField>
    <cacheField name="UnitsOnOrder" numFmtId="0">
      <sharedItems containsSemiMixedTypes="0" containsString="0" containsNumber="1" containsInteger="1" minValue="0" maxValue="100"/>
    </cacheField>
    <cacheField name="ReorderLevel" numFmtId="0">
      <sharedItems containsSemiMixedTypes="0" containsString="0" containsNumber="1" containsInteger="1" minValue="0" maxValue="30"/>
    </cacheField>
    <cacheField name="Discontinued" numFmtId="0">
      <sharedItems containsSemiMixedTypes="0" containsString="0" containsNumber="1" containsInteger="1" minValue="0" maxValue="1"/>
    </cacheField>
    <cacheField name="ShipperID" numFmtId="0">
      <sharedItems containsSemiMixedTypes="0" containsString="0" containsNumber="1" containsInteger="1" minValue="1" maxValue="3" count="3">
        <n v="2"/>
        <n v="1"/>
        <n v="3"/>
      </sharedItems>
    </cacheField>
    <cacheField name="CompanyName13" numFmtId="0">
      <sharedItems/>
    </cacheField>
    <cacheField name="Phone14" numFmtId="0">
      <sharedItems/>
    </cacheField>
    <cacheField name="SupplierID15" numFmtId="0">
      <sharedItems containsSemiMixedTypes="0" containsString="0" containsNumber="1" containsInteger="1" minValue="1" maxValue="29"/>
    </cacheField>
    <cacheField name="CompanyName16" numFmtId="0">
      <sharedItems/>
    </cacheField>
    <cacheField name="ContactName17" numFmtId="0">
      <sharedItems count="29">
        <s v="Charlotte Cooper"/>
        <s v="Carlos Diaz"/>
        <s v="Cheryl Saylor"/>
        <s v="Guylène Nodier"/>
        <s v="Chandra Leka"/>
        <s v="Ian Devling"/>
        <s v="Martin Bein"/>
        <s v="Anne Heikkonen"/>
        <s v="Shelley Burke"/>
        <s v="Regina Murphy"/>
        <s v="Mayumi Ohno"/>
        <s v="Chantal Goulet"/>
        <s v="Peter Wilson"/>
        <s v="Petra Winkler"/>
        <s v="Dirk Luchte"/>
        <s v="Antonio del Valle Saavedra "/>
        <s v="Elio Rossi"/>
        <s v="Beate Vileid"/>
        <s v="Eliane Noz"/>
        <s v="Lars Peterson"/>
        <s v="Wendy Mackenzie"/>
        <s v="Giovanni Giudici"/>
        <s v="Yoshi Nagase"/>
        <s v="Jean-Guy Lauzon"/>
        <s v="Sven Petersen"/>
        <s v="Michael Björn"/>
        <s v="Robb Merchant"/>
        <s v="Niels Petersen"/>
        <s v="Marie Delamare"/>
      </sharedItems>
    </cacheField>
    <cacheField name="ContactTitle18" numFmtId="0">
      <sharedItems/>
    </cacheField>
    <cacheField name="Address19" numFmtId="0">
      <sharedItems/>
    </cacheField>
    <cacheField name="City20" numFmtId="0">
      <sharedItems/>
    </cacheField>
    <cacheField name="Region21" numFmtId="0">
      <sharedItems containsBlank="1"/>
    </cacheField>
    <cacheField name="PostalCode22" numFmtId="0">
      <sharedItems/>
    </cacheField>
    <cacheField name="Country23" numFmtId="0">
      <sharedItems/>
    </cacheField>
    <cacheField name="Phone24" numFmtId="0">
      <sharedItems/>
    </cacheField>
    <cacheField name="Fax25" numFmtId="0">
      <sharedItems containsBlank="1"/>
    </cacheField>
    <cacheField name="HomePage" numFmtId="0">
      <sharedItems containsBlank="1"/>
    </cacheField>
    <cacheField name="Value" numFmtId="0">
      <sharedItems containsSemiMixedTypes="0" containsString="0" containsNumber="1" minValue="4.8" maxValue="15810"/>
    </cacheField>
    <cacheField name="Quarters" numFmtId="0" databaseField="0">
      <fieldGroup base="38">
        <rangePr groupBy="quarters" startDate="1994-08-04T00:00:00" endDate="1996-06-06T00:00:00"/>
        <groupItems count="6">
          <s v="&lt;8/4/1994"/>
          <s v="Qtr1"/>
          <s v="Qtr2"/>
          <s v="Qtr3"/>
          <s v="Qtr4"/>
          <s v="&gt;6/6/1996"/>
        </groupItems>
      </fieldGroup>
    </cacheField>
    <cacheField name="Years" numFmtId="0" databaseField="0">
      <fieldGroup base="38">
        <rangePr groupBy="years" startDate="1994-08-04T00:00:00" endDate="1996-06-06T00:00:00"/>
        <groupItems count="5">
          <s v="&lt;8/4/1994"/>
          <s v="1994"/>
          <s v="1995"/>
          <s v="1996"/>
          <s v="&gt;6/6/199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5">
  <r>
    <x v="0"/>
    <x v="0"/>
    <x v="0"/>
    <x v="0"/>
    <x v="0"/>
    <s v="QUICK-Stop"/>
    <s v="Horst Kloss"/>
    <x v="0"/>
    <s v="Taucherstraße 10"/>
    <s v="Cunewalde"/>
    <x v="0"/>
    <s v="01307"/>
    <x v="0"/>
    <s v="0372-035188"/>
    <m/>
    <x v="0"/>
    <x v="0"/>
    <x v="0"/>
    <x v="0"/>
    <x v="0"/>
    <x v="0"/>
    <x v="0"/>
    <x v="0"/>
    <x v="0"/>
    <x v="0"/>
    <x v="0"/>
    <x v="0"/>
    <x v="0"/>
    <x v="0"/>
    <x v="0"/>
    <x v="0"/>
    <x v="0"/>
    <x v="0"/>
    <x v="0"/>
    <x v="0"/>
    <x v="0"/>
    <x v="0"/>
    <n v="10285"/>
    <s v="QUICK"/>
    <x v="0"/>
    <x v="0"/>
    <d v="1994-10-18T00:00:00"/>
    <d v="1994-09-26T00:00:00"/>
    <x v="0"/>
    <n v="76.83"/>
    <s v="QUICK-Stop"/>
    <s v="Taucherstraße 10"/>
    <s v="Cunewalde"/>
    <x v="0"/>
    <s v="01307"/>
    <x v="0"/>
    <n v="1"/>
    <s v="Chai"/>
    <x v="0"/>
    <x v="0"/>
    <s v="10 boxes x 20 bags"/>
    <n v="18"/>
    <n v="39"/>
    <x v="0"/>
    <x v="0"/>
    <x v="0"/>
    <x v="0"/>
    <x v="0"/>
    <x v="0"/>
    <x v="0"/>
    <x v="0"/>
    <x v="0"/>
    <x v="0"/>
    <x v="0"/>
    <x v="0"/>
    <x v="0"/>
    <x v="0"/>
    <x v="0"/>
    <x v="0"/>
    <x v="0"/>
    <x v="0"/>
  </r>
  <r>
    <x v="0"/>
    <x v="0"/>
    <x v="0"/>
    <x v="0"/>
    <x v="1"/>
    <s v="Rattlesnake Canyon Grocery"/>
    <s v="Paula Wilson"/>
    <x v="1"/>
    <s v="2817 Milton Dr."/>
    <s v="Albuquerque"/>
    <x v="1"/>
    <s v="87110"/>
    <x v="1"/>
    <s v="(505) 555-5939"/>
    <s v="(505) 555-3620"/>
    <x v="1"/>
    <x v="1"/>
    <x v="1"/>
    <x v="0"/>
    <x v="1"/>
    <x v="1"/>
    <x v="1"/>
    <x v="1"/>
    <x v="1"/>
    <x v="0"/>
    <x v="1"/>
    <x v="0"/>
    <x v="1"/>
    <x v="1"/>
    <x v="0"/>
    <x v="1"/>
    <x v="0"/>
    <x v="1"/>
    <x v="0"/>
    <x v="0"/>
    <x v="1"/>
    <x v="1"/>
    <n v="10294"/>
    <s v="RATTC"/>
    <x v="1"/>
    <x v="1"/>
    <d v="1994-10-28T00:00:00"/>
    <d v="1994-10-06T00:00:00"/>
    <x v="0"/>
    <n v="147.26"/>
    <s v="Rattlesnake Canyon Grocery"/>
    <s v="2817 Milton Dr."/>
    <s v="Albuquerque"/>
    <x v="1"/>
    <s v="87110"/>
    <x v="1"/>
    <n v="1"/>
    <s v="Chai"/>
    <x v="0"/>
    <x v="0"/>
    <s v="10 boxes x 20 bags"/>
    <n v="18"/>
    <n v="39"/>
    <x v="0"/>
    <x v="0"/>
    <x v="0"/>
    <x v="0"/>
    <x v="0"/>
    <x v="0"/>
    <x v="0"/>
    <x v="0"/>
    <x v="0"/>
    <x v="0"/>
    <x v="0"/>
    <x v="0"/>
    <x v="0"/>
    <x v="0"/>
    <x v="0"/>
    <x v="0"/>
    <x v="0"/>
    <x v="0"/>
  </r>
  <r>
    <x v="0"/>
    <x v="0"/>
    <x v="0"/>
    <x v="0"/>
    <x v="2"/>
    <s v="Lonesome Pine Restaurant"/>
    <s v="Fran Wilson"/>
    <x v="2"/>
    <s v="89 Chiaroscuro Rd."/>
    <s v="Portland"/>
    <x v="2"/>
    <s v="97219"/>
    <x v="1"/>
    <s v="(503) 555-9573"/>
    <s v="(503) 555-9646"/>
    <x v="2"/>
    <x v="2"/>
    <x v="2"/>
    <x v="0"/>
    <x v="2"/>
    <x v="2"/>
    <x v="2"/>
    <x v="2"/>
    <x v="2"/>
    <x v="1"/>
    <x v="2"/>
    <x v="1"/>
    <x v="2"/>
    <x v="2"/>
    <x v="0"/>
    <x v="2"/>
    <x v="1"/>
    <x v="2"/>
    <x v="0"/>
    <x v="0"/>
    <x v="2"/>
    <x v="1"/>
    <n v="10317"/>
    <s v="LONEP"/>
    <x v="2"/>
    <x v="2"/>
    <d v="1994-11-28T00:00:00"/>
    <d v="1994-11-10T00:00:00"/>
    <x v="1"/>
    <n v="12.69"/>
    <s v="Lonesome Pine Restaurant"/>
    <s v="89 Chiaroscuro Rd."/>
    <s v="Portland"/>
    <x v="2"/>
    <s v="97219"/>
    <x v="1"/>
    <n v="1"/>
    <s v="Chai"/>
    <x v="0"/>
    <x v="0"/>
    <s v="10 boxes x 20 bags"/>
    <n v="18"/>
    <n v="39"/>
    <x v="0"/>
    <x v="0"/>
    <x v="0"/>
    <x v="1"/>
    <x v="1"/>
    <x v="1"/>
    <x v="0"/>
    <x v="0"/>
    <x v="0"/>
    <x v="0"/>
    <x v="0"/>
    <x v="0"/>
    <x v="0"/>
    <x v="0"/>
    <x v="0"/>
    <x v="0"/>
    <x v="0"/>
    <x v="0"/>
  </r>
  <r>
    <x v="0"/>
    <x v="0"/>
    <x v="0"/>
    <x v="0"/>
    <x v="3"/>
    <s v="Die Wandernde Kuh"/>
    <s v="Rita Müller"/>
    <x v="3"/>
    <s v="Adenauerallee 900"/>
    <s v="Stuttgart"/>
    <x v="0"/>
    <s v="70563"/>
    <x v="0"/>
    <s v="0711-020361"/>
    <s v="0711-035428"/>
    <x v="1"/>
    <x v="1"/>
    <x v="1"/>
    <x v="0"/>
    <x v="1"/>
    <x v="1"/>
    <x v="1"/>
    <x v="1"/>
    <x v="1"/>
    <x v="0"/>
    <x v="1"/>
    <x v="0"/>
    <x v="1"/>
    <x v="1"/>
    <x v="0"/>
    <x v="1"/>
    <x v="0"/>
    <x v="3"/>
    <x v="0"/>
    <x v="0"/>
    <x v="3"/>
    <x v="2"/>
    <n v="10348"/>
    <s v="WANDK"/>
    <x v="1"/>
    <x v="3"/>
    <d v="1995-01-05T00:00:00"/>
    <d v="1994-12-16T00:00:00"/>
    <x v="0"/>
    <n v="0.78"/>
    <s v="Die Wandernde Kuh"/>
    <s v="Adenauerallee 900"/>
    <s v="Stuttgart"/>
    <x v="0"/>
    <s v="70563"/>
    <x v="0"/>
    <n v="1"/>
    <s v="Chai"/>
    <x v="0"/>
    <x v="0"/>
    <s v="10 boxes x 20 bags"/>
    <n v="18"/>
    <n v="39"/>
    <x v="0"/>
    <x v="0"/>
    <x v="0"/>
    <x v="0"/>
    <x v="0"/>
    <x v="0"/>
    <x v="0"/>
    <x v="0"/>
    <x v="0"/>
    <x v="0"/>
    <x v="0"/>
    <x v="0"/>
    <x v="0"/>
    <x v="0"/>
    <x v="0"/>
    <x v="0"/>
    <x v="0"/>
    <x v="0"/>
  </r>
  <r>
    <x v="0"/>
    <x v="0"/>
    <x v="0"/>
    <x v="0"/>
    <x v="4"/>
    <s v="Pericles Comidas clásicas"/>
    <s v="Guillermo Fernández"/>
    <x v="3"/>
    <s v="Calle Dr. Jorge Cash 321"/>
    <s v="México D.F."/>
    <x v="0"/>
    <s v="05033"/>
    <x v="2"/>
    <s v="(5) 552-3745"/>
    <s v="(5) 545-3745"/>
    <x v="3"/>
    <x v="3"/>
    <x v="3"/>
    <x v="1"/>
    <x v="0"/>
    <x v="3"/>
    <x v="3"/>
    <x v="3"/>
    <x v="0"/>
    <x v="0"/>
    <x v="3"/>
    <x v="0"/>
    <x v="3"/>
    <x v="3"/>
    <x v="0"/>
    <x v="3"/>
    <x v="0"/>
    <x v="4"/>
    <x v="0"/>
    <x v="0"/>
    <x v="4"/>
    <x v="1"/>
    <n v="10354"/>
    <s v="PERIC"/>
    <x v="3"/>
    <x v="4"/>
    <d v="1995-01-12T00:00:00"/>
    <d v="1994-12-21T00:00:00"/>
    <x v="2"/>
    <n v="53.8"/>
    <s v="Pericles Comidas clásicas"/>
    <s v="Calle Dr. Jorge Cash 321"/>
    <s v="México D.F."/>
    <x v="0"/>
    <s v="05033"/>
    <x v="2"/>
    <n v="1"/>
    <s v="Chai"/>
    <x v="0"/>
    <x v="0"/>
    <s v="10 boxes x 20 bags"/>
    <n v="18"/>
    <n v="39"/>
    <x v="0"/>
    <x v="0"/>
    <x v="0"/>
    <x v="2"/>
    <x v="2"/>
    <x v="2"/>
    <x v="0"/>
    <x v="0"/>
    <x v="0"/>
    <x v="0"/>
    <x v="0"/>
    <x v="0"/>
    <x v="0"/>
    <x v="0"/>
    <x v="0"/>
    <x v="0"/>
    <x v="0"/>
    <x v="0"/>
  </r>
  <r>
    <x v="0"/>
    <x v="0"/>
    <x v="0"/>
    <x v="0"/>
    <x v="5"/>
    <s v="Chop-suey Chinese"/>
    <s v="Yang Wang"/>
    <x v="4"/>
    <s v="Hauptstr. 29"/>
    <s v="Bern"/>
    <x v="0"/>
    <s v="3012"/>
    <x v="3"/>
    <s v="0452-076545"/>
    <m/>
    <x v="2"/>
    <x v="2"/>
    <x v="2"/>
    <x v="0"/>
    <x v="2"/>
    <x v="2"/>
    <x v="2"/>
    <x v="2"/>
    <x v="2"/>
    <x v="1"/>
    <x v="2"/>
    <x v="1"/>
    <x v="2"/>
    <x v="2"/>
    <x v="0"/>
    <x v="2"/>
    <x v="1"/>
    <x v="5"/>
    <x v="0"/>
    <x v="0"/>
    <x v="3"/>
    <x v="2"/>
    <n v="10370"/>
    <s v="CHOPS"/>
    <x v="2"/>
    <x v="5"/>
    <d v="1995-01-31T00:00:00"/>
    <d v="1995-01-27T00:00:00"/>
    <x v="0"/>
    <n v="1.17"/>
    <s v="Chop-suey Chinese"/>
    <s v="Hauptstr. 31"/>
    <s v="Bern"/>
    <x v="0"/>
    <s v="3012"/>
    <x v="3"/>
    <n v="1"/>
    <s v="Chai"/>
    <x v="0"/>
    <x v="0"/>
    <s v="10 boxes x 20 bags"/>
    <n v="18"/>
    <n v="39"/>
    <x v="0"/>
    <x v="0"/>
    <x v="0"/>
    <x v="0"/>
    <x v="0"/>
    <x v="0"/>
    <x v="0"/>
    <x v="0"/>
    <x v="0"/>
    <x v="0"/>
    <x v="0"/>
    <x v="0"/>
    <x v="0"/>
    <x v="0"/>
    <x v="0"/>
    <x v="0"/>
    <x v="0"/>
    <x v="0"/>
  </r>
  <r>
    <x v="0"/>
    <x v="0"/>
    <x v="0"/>
    <x v="0"/>
    <x v="6"/>
    <s v="Queen Cozinha"/>
    <s v="Lúcia Carvalho"/>
    <x v="5"/>
    <s v="Alameda dos Canàrios, 891"/>
    <s v="São Paulo"/>
    <x v="3"/>
    <s v="05487-020"/>
    <x v="4"/>
    <s v="(11) 555-1189"/>
    <m/>
    <x v="4"/>
    <x v="4"/>
    <x v="4"/>
    <x v="0"/>
    <x v="2"/>
    <x v="4"/>
    <x v="4"/>
    <x v="4"/>
    <x v="2"/>
    <x v="1"/>
    <x v="4"/>
    <x v="1"/>
    <x v="4"/>
    <x v="4"/>
    <x v="0"/>
    <x v="4"/>
    <x v="1"/>
    <x v="6"/>
    <x v="0"/>
    <x v="0"/>
    <x v="5"/>
    <x v="1"/>
    <n v="10406"/>
    <s v="QUEEN"/>
    <x v="4"/>
    <x v="6"/>
    <d v="1995-03-21T00:00:00"/>
    <d v="1995-02-13T00:00:00"/>
    <x v="1"/>
    <n v="108.04"/>
    <s v="Queen Cozinha"/>
    <s v="Alameda dos Canàrios, 891"/>
    <s v="São Paulo"/>
    <x v="3"/>
    <s v="05487-020"/>
    <x v="4"/>
    <n v="1"/>
    <s v="Chai"/>
    <x v="0"/>
    <x v="0"/>
    <s v="10 boxes x 20 bags"/>
    <n v="18"/>
    <n v="39"/>
    <x v="0"/>
    <x v="0"/>
    <x v="0"/>
    <x v="1"/>
    <x v="1"/>
    <x v="1"/>
    <x v="0"/>
    <x v="0"/>
    <x v="0"/>
    <x v="0"/>
    <x v="0"/>
    <x v="0"/>
    <x v="0"/>
    <x v="0"/>
    <x v="0"/>
    <x v="0"/>
    <x v="0"/>
    <x v="0"/>
  </r>
  <r>
    <x v="0"/>
    <x v="0"/>
    <x v="0"/>
    <x v="0"/>
    <x v="7"/>
    <s v="La maison d'Asie"/>
    <s v="Annette Roulet"/>
    <x v="2"/>
    <s v="1 rue Alsace-Lorraine"/>
    <s v="Toulouse"/>
    <x v="0"/>
    <s v="31000"/>
    <x v="5"/>
    <s v="61.77.61.10"/>
    <s v="61.77.61.11"/>
    <x v="5"/>
    <x v="5"/>
    <x v="5"/>
    <x v="0"/>
    <x v="0"/>
    <x v="5"/>
    <x v="5"/>
    <x v="5"/>
    <x v="3"/>
    <x v="0"/>
    <x v="5"/>
    <x v="0"/>
    <x v="5"/>
    <x v="5"/>
    <x v="1"/>
    <x v="5"/>
    <x v="0"/>
    <x v="7"/>
    <x v="0"/>
    <x v="0"/>
    <x v="6"/>
    <x v="1"/>
    <n v="10413"/>
    <s v="LAMAI"/>
    <x v="5"/>
    <x v="7"/>
    <d v="1995-03-14T00:00:00"/>
    <d v="1995-02-16T00:00:00"/>
    <x v="0"/>
    <n v="95.66"/>
    <s v="La maison d'Asie"/>
    <s v="1 rue Alsace-Lorraine"/>
    <s v="Toulouse"/>
    <x v="0"/>
    <s v="31000"/>
    <x v="5"/>
    <n v="1"/>
    <s v="Chai"/>
    <x v="0"/>
    <x v="0"/>
    <s v="10 boxes x 20 bags"/>
    <n v="18"/>
    <n v="39"/>
    <x v="0"/>
    <x v="0"/>
    <x v="0"/>
    <x v="0"/>
    <x v="0"/>
    <x v="0"/>
    <x v="0"/>
    <x v="0"/>
    <x v="0"/>
    <x v="0"/>
    <x v="0"/>
    <x v="0"/>
    <x v="0"/>
    <x v="0"/>
    <x v="0"/>
    <x v="0"/>
    <x v="0"/>
    <x v="0"/>
  </r>
  <r>
    <x v="0"/>
    <x v="0"/>
    <x v="0"/>
    <x v="0"/>
    <x v="8"/>
    <s v="Princesa Isabel Vinhos"/>
    <s v="Isabel de Castro"/>
    <x v="3"/>
    <s v="Estrada da saúde n. 58"/>
    <s v="Lisboa"/>
    <x v="0"/>
    <s v="1756"/>
    <x v="6"/>
    <s v="(1) 356-5634"/>
    <m/>
    <x v="6"/>
    <x v="6"/>
    <x v="6"/>
    <x v="2"/>
    <x v="2"/>
    <x v="6"/>
    <x v="2"/>
    <x v="6"/>
    <x v="2"/>
    <x v="1"/>
    <x v="6"/>
    <x v="1"/>
    <x v="6"/>
    <x v="6"/>
    <x v="0"/>
    <x v="6"/>
    <x v="0"/>
    <x v="8"/>
    <x v="0"/>
    <x v="0"/>
    <x v="3"/>
    <x v="1"/>
    <n v="10477"/>
    <s v="PRINI"/>
    <x v="6"/>
    <x v="8"/>
    <d v="1995-05-15T00:00:00"/>
    <d v="1995-04-25T00:00:00"/>
    <x v="0"/>
    <n v="13.02"/>
    <s v="Princesa Isabel Vinhos"/>
    <s v="Estrada da saúde n. 58"/>
    <s v="Lisboa"/>
    <x v="0"/>
    <s v="1756"/>
    <x v="6"/>
    <n v="1"/>
    <s v="Chai"/>
    <x v="0"/>
    <x v="0"/>
    <s v="10 boxes x 20 bags"/>
    <n v="18"/>
    <n v="39"/>
    <x v="0"/>
    <x v="0"/>
    <x v="0"/>
    <x v="0"/>
    <x v="0"/>
    <x v="0"/>
    <x v="0"/>
    <x v="0"/>
    <x v="0"/>
    <x v="0"/>
    <x v="0"/>
    <x v="0"/>
    <x v="0"/>
    <x v="0"/>
    <x v="0"/>
    <x v="0"/>
    <x v="0"/>
    <x v="0"/>
  </r>
  <r>
    <x v="0"/>
    <x v="0"/>
    <x v="0"/>
    <x v="0"/>
    <x v="9"/>
    <s v="Lehmanns Marktstand"/>
    <s v="Renate Messner"/>
    <x v="3"/>
    <s v="Magazinweg 7"/>
    <s v="Frankfurt a.M. "/>
    <x v="0"/>
    <s v="60528"/>
    <x v="0"/>
    <s v="069-0245984"/>
    <s v="069-0245874"/>
    <x v="1"/>
    <x v="1"/>
    <x v="1"/>
    <x v="0"/>
    <x v="1"/>
    <x v="1"/>
    <x v="1"/>
    <x v="1"/>
    <x v="1"/>
    <x v="0"/>
    <x v="1"/>
    <x v="0"/>
    <x v="1"/>
    <x v="1"/>
    <x v="0"/>
    <x v="1"/>
    <x v="0"/>
    <x v="9"/>
    <x v="0"/>
    <x v="1"/>
    <x v="7"/>
    <x v="0"/>
    <n v="10522"/>
    <s v="LEHMS"/>
    <x v="1"/>
    <x v="9"/>
    <d v="1995-06-28T00:00:00"/>
    <d v="1995-06-06T00:00:00"/>
    <x v="1"/>
    <n v="45.33"/>
    <s v="Lehmanns Marktstand"/>
    <s v="Magazinweg 7"/>
    <s v="Frankfurt a.M. "/>
    <x v="0"/>
    <s v="60528"/>
    <x v="0"/>
    <n v="1"/>
    <s v="Chai"/>
    <x v="0"/>
    <x v="0"/>
    <s v="10 boxes x 20 bags"/>
    <n v="18"/>
    <n v="39"/>
    <x v="0"/>
    <x v="0"/>
    <x v="0"/>
    <x v="1"/>
    <x v="1"/>
    <x v="1"/>
    <x v="0"/>
    <x v="0"/>
    <x v="0"/>
    <x v="0"/>
    <x v="0"/>
    <x v="0"/>
    <x v="0"/>
    <x v="0"/>
    <x v="0"/>
    <x v="0"/>
    <x v="0"/>
    <x v="0"/>
  </r>
  <r>
    <x v="0"/>
    <x v="0"/>
    <x v="0"/>
    <x v="0"/>
    <x v="10"/>
    <s v="Wartian Herkku"/>
    <s v="Pirkko Koskitalo"/>
    <x v="0"/>
    <s v="Torikatu 38"/>
    <s v="Oulu"/>
    <x v="0"/>
    <s v="90110"/>
    <x v="7"/>
    <s v="981-443655"/>
    <s v="981-443655"/>
    <x v="1"/>
    <x v="1"/>
    <x v="1"/>
    <x v="0"/>
    <x v="1"/>
    <x v="1"/>
    <x v="1"/>
    <x v="1"/>
    <x v="1"/>
    <x v="0"/>
    <x v="1"/>
    <x v="0"/>
    <x v="1"/>
    <x v="1"/>
    <x v="0"/>
    <x v="1"/>
    <x v="0"/>
    <x v="10"/>
    <x v="0"/>
    <x v="1"/>
    <x v="8"/>
    <x v="2"/>
    <n v="10526"/>
    <s v="WARTH"/>
    <x v="1"/>
    <x v="10"/>
    <d v="1995-07-03T00:00:00"/>
    <d v="1995-06-15T00:00:00"/>
    <x v="0"/>
    <n v="58.59"/>
    <s v="Wartian Herkku"/>
    <s v="Torikatu 38"/>
    <s v="Oulu"/>
    <x v="0"/>
    <s v="90110"/>
    <x v="7"/>
    <n v="1"/>
    <s v="Chai"/>
    <x v="0"/>
    <x v="0"/>
    <s v="10 boxes x 20 bags"/>
    <n v="18"/>
    <n v="39"/>
    <x v="0"/>
    <x v="0"/>
    <x v="0"/>
    <x v="0"/>
    <x v="0"/>
    <x v="0"/>
    <x v="0"/>
    <x v="0"/>
    <x v="0"/>
    <x v="0"/>
    <x v="0"/>
    <x v="0"/>
    <x v="0"/>
    <x v="0"/>
    <x v="0"/>
    <x v="0"/>
    <x v="0"/>
    <x v="0"/>
  </r>
  <r>
    <x v="0"/>
    <x v="0"/>
    <x v="0"/>
    <x v="0"/>
    <x v="11"/>
    <s v="Tortuga Restaurante"/>
    <s v="Miguel Angel Paolino"/>
    <x v="4"/>
    <s v="Avda. Azteca 123"/>
    <s v="México D.F."/>
    <x v="0"/>
    <s v="05033"/>
    <x v="2"/>
    <s v="(5) 555-2933"/>
    <m/>
    <x v="5"/>
    <x v="5"/>
    <x v="5"/>
    <x v="0"/>
    <x v="0"/>
    <x v="5"/>
    <x v="5"/>
    <x v="5"/>
    <x v="3"/>
    <x v="0"/>
    <x v="5"/>
    <x v="0"/>
    <x v="5"/>
    <x v="5"/>
    <x v="1"/>
    <x v="5"/>
    <x v="0"/>
    <x v="11"/>
    <x v="0"/>
    <x v="1"/>
    <x v="5"/>
    <x v="1"/>
    <n v="10576"/>
    <s v="TORTU"/>
    <x v="5"/>
    <x v="11"/>
    <d v="1995-08-07T00:00:00"/>
    <d v="1995-07-31T00:00:00"/>
    <x v="2"/>
    <n v="18.559999999999999"/>
    <s v="Tortuga Restaurante"/>
    <s v="Avda. Azteca 123"/>
    <s v="México D.F."/>
    <x v="0"/>
    <s v="05033"/>
    <x v="2"/>
    <n v="1"/>
    <s v="Chai"/>
    <x v="0"/>
    <x v="0"/>
    <s v="10 boxes x 20 bags"/>
    <n v="18"/>
    <n v="39"/>
    <x v="0"/>
    <x v="0"/>
    <x v="0"/>
    <x v="2"/>
    <x v="2"/>
    <x v="2"/>
    <x v="0"/>
    <x v="0"/>
    <x v="0"/>
    <x v="0"/>
    <x v="0"/>
    <x v="0"/>
    <x v="0"/>
    <x v="0"/>
    <x v="0"/>
    <x v="0"/>
    <x v="0"/>
    <x v="0"/>
  </r>
  <r>
    <x v="0"/>
    <x v="0"/>
    <x v="0"/>
    <x v="0"/>
    <x v="12"/>
    <s v="Mère Paillarde"/>
    <s v="Jean Fresnière"/>
    <x v="5"/>
    <s v="43 rue St. Laurent"/>
    <s v="Montréal"/>
    <x v="4"/>
    <s v="H1J 1C3"/>
    <x v="8"/>
    <s v="(514) 555-8054"/>
    <s v="(514) 555-8055"/>
    <x v="1"/>
    <x v="1"/>
    <x v="1"/>
    <x v="0"/>
    <x v="1"/>
    <x v="1"/>
    <x v="1"/>
    <x v="1"/>
    <x v="1"/>
    <x v="0"/>
    <x v="1"/>
    <x v="0"/>
    <x v="1"/>
    <x v="1"/>
    <x v="0"/>
    <x v="1"/>
    <x v="0"/>
    <x v="12"/>
    <x v="0"/>
    <x v="1"/>
    <x v="2"/>
    <x v="1"/>
    <n v="10590"/>
    <s v="MEREP"/>
    <x v="1"/>
    <x v="12"/>
    <d v="1995-09-04T00:00:00"/>
    <d v="1995-08-14T00:00:00"/>
    <x v="2"/>
    <n v="44.77"/>
    <s v="Mère Paillarde"/>
    <s v="43 rue St. Laurent"/>
    <s v="Montréal"/>
    <x v="4"/>
    <s v="H1J 1C3"/>
    <x v="8"/>
    <n v="1"/>
    <s v="Chai"/>
    <x v="0"/>
    <x v="0"/>
    <s v="10 boxes x 20 bags"/>
    <n v="18"/>
    <n v="39"/>
    <x v="0"/>
    <x v="0"/>
    <x v="0"/>
    <x v="2"/>
    <x v="2"/>
    <x v="2"/>
    <x v="0"/>
    <x v="0"/>
    <x v="0"/>
    <x v="0"/>
    <x v="0"/>
    <x v="0"/>
    <x v="0"/>
    <x v="0"/>
    <x v="0"/>
    <x v="0"/>
    <x v="0"/>
    <x v="0"/>
  </r>
  <r>
    <x v="0"/>
    <x v="0"/>
    <x v="0"/>
    <x v="0"/>
    <x v="13"/>
    <s v="Du monde entier"/>
    <s v="Janine Labrune"/>
    <x v="4"/>
    <s v="67, rue des Cinquante Otages"/>
    <s v="Nantes"/>
    <x v="0"/>
    <s v="44000"/>
    <x v="5"/>
    <s v="40.67.88.88"/>
    <s v="40.67.89.89"/>
    <x v="4"/>
    <x v="4"/>
    <x v="4"/>
    <x v="0"/>
    <x v="2"/>
    <x v="4"/>
    <x v="4"/>
    <x v="4"/>
    <x v="2"/>
    <x v="1"/>
    <x v="4"/>
    <x v="1"/>
    <x v="4"/>
    <x v="4"/>
    <x v="0"/>
    <x v="4"/>
    <x v="1"/>
    <x v="13"/>
    <x v="0"/>
    <x v="1"/>
    <x v="9"/>
    <x v="1"/>
    <n v="10609"/>
    <s v="DUMON"/>
    <x v="4"/>
    <x v="13"/>
    <d v="1995-09-21T00:00:00"/>
    <d v="1995-08-30T00:00:00"/>
    <x v="0"/>
    <n v="1.85"/>
    <s v="Du monde entier"/>
    <s v="67, rue des Cinquante Otages"/>
    <s v="Nantes"/>
    <x v="0"/>
    <s v="44000"/>
    <x v="5"/>
    <n v="1"/>
    <s v="Chai"/>
    <x v="0"/>
    <x v="0"/>
    <s v="10 boxes x 20 bags"/>
    <n v="18"/>
    <n v="39"/>
    <x v="0"/>
    <x v="0"/>
    <x v="0"/>
    <x v="0"/>
    <x v="0"/>
    <x v="0"/>
    <x v="0"/>
    <x v="0"/>
    <x v="0"/>
    <x v="0"/>
    <x v="0"/>
    <x v="0"/>
    <x v="0"/>
    <x v="0"/>
    <x v="0"/>
    <x v="0"/>
    <x v="0"/>
    <x v="0"/>
  </r>
  <r>
    <x v="0"/>
    <x v="0"/>
    <x v="0"/>
    <x v="0"/>
    <x v="14"/>
    <s v="Wolski  Zajazd"/>
    <s v="Zbyszek Piestrzeniewicz"/>
    <x v="4"/>
    <s v="ul. Filtrowa 68"/>
    <s v="Warszawa"/>
    <x v="0"/>
    <s v="01-012"/>
    <x v="9"/>
    <s v="(26) 642-7012"/>
    <s v="(26) 642-7012"/>
    <x v="2"/>
    <x v="2"/>
    <x v="2"/>
    <x v="0"/>
    <x v="2"/>
    <x v="2"/>
    <x v="2"/>
    <x v="2"/>
    <x v="2"/>
    <x v="1"/>
    <x v="2"/>
    <x v="1"/>
    <x v="2"/>
    <x v="2"/>
    <x v="0"/>
    <x v="2"/>
    <x v="1"/>
    <x v="14"/>
    <x v="0"/>
    <x v="1"/>
    <x v="10"/>
    <x v="1"/>
    <n v="10611"/>
    <s v="WOLZA"/>
    <x v="2"/>
    <x v="14"/>
    <d v="1995-09-22T00:00:00"/>
    <d v="1995-09-01T00:00:00"/>
    <x v="0"/>
    <n v="80.650000000000006"/>
    <s v="Wolski Zajazd"/>
    <s v="ul. Filtrowa 68"/>
    <s v="Warszawa"/>
    <x v="0"/>
    <s v="01-012"/>
    <x v="9"/>
    <n v="1"/>
    <s v="Chai"/>
    <x v="0"/>
    <x v="0"/>
    <s v="10 boxes x 20 bags"/>
    <n v="18"/>
    <n v="39"/>
    <x v="0"/>
    <x v="0"/>
    <x v="0"/>
    <x v="0"/>
    <x v="0"/>
    <x v="0"/>
    <x v="0"/>
    <x v="0"/>
    <x v="0"/>
    <x v="0"/>
    <x v="0"/>
    <x v="0"/>
    <x v="0"/>
    <x v="0"/>
    <x v="0"/>
    <x v="0"/>
    <x v="0"/>
    <x v="0"/>
  </r>
  <r>
    <x v="0"/>
    <x v="0"/>
    <x v="0"/>
    <x v="0"/>
    <x v="15"/>
    <s v="Blondel père et fils"/>
    <s v="Frédérique Citeaux"/>
    <x v="6"/>
    <s v="24, place Kléber"/>
    <s v="Strasbourg"/>
    <x v="0"/>
    <s v="67000"/>
    <x v="5"/>
    <s v="88.60.15.31"/>
    <s v="88.60.15.32"/>
    <x v="1"/>
    <x v="1"/>
    <x v="1"/>
    <x v="0"/>
    <x v="1"/>
    <x v="1"/>
    <x v="1"/>
    <x v="1"/>
    <x v="1"/>
    <x v="0"/>
    <x v="1"/>
    <x v="0"/>
    <x v="1"/>
    <x v="1"/>
    <x v="0"/>
    <x v="1"/>
    <x v="0"/>
    <x v="15"/>
    <x v="0"/>
    <x v="1"/>
    <x v="11"/>
    <x v="1"/>
    <n v="10628"/>
    <s v="BLONP"/>
    <x v="1"/>
    <x v="15"/>
    <d v="1995-10-10T00:00:00"/>
    <d v="1995-09-20T00:00:00"/>
    <x v="2"/>
    <n v="30.36"/>
    <s v="Blondel père et fils"/>
    <s v="24, place Kléber"/>
    <s v="Strasbourg"/>
    <x v="0"/>
    <s v="67000"/>
    <x v="5"/>
    <n v="1"/>
    <s v="Chai"/>
    <x v="0"/>
    <x v="0"/>
    <s v="10 boxes x 20 bags"/>
    <n v="18"/>
    <n v="39"/>
    <x v="0"/>
    <x v="0"/>
    <x v="0"/>
    <x v="2"/>
    <x v="2"/>
    <x v="2"/>
    <x v="0"/>
    <x v="0"/>
    <x v="0"/>
    <x v="0"/>
    <x v="0"/>
    <x v="0"/>
    <x v="0"/>
    <x v="0"/>
    <x v="0"/>
    <x v="0"/>
    <x v="0"/>
    <x v="0"/>
  </r>
  <r>
    <x v="0"/>
    <x v="0"/>
    <x v="0"/>
    <x v="0"/>
    <x v="16"/>
    <s v="Hungry Owl All-Night Grocers"/>
    <s v="Patricia McKenna"/>
    <x v="7"/>
    <s v="8 Johnstown Road"/>
    <s v="Cork"/>
    <x v="5"/>
    <m/>
    <x v="10"/>
    <s v="2967 542"/>
    <s v="2967 3333"/>
    <x v="7"/>
    <x v="7"/>
    <x v="7"/>
    <x v="0"/>
    <x v="0"/>
    <x v="7"/>
    <x v="6"/>
    <x v="7"/>
    <x v="2"/>
    <x v="1"/>
    <x v="7"/>
    <x v="1"/>
    <x v="7"/>
    <x v="7"/>
    <x v="0"/>
    <x v="7"/>
    <x v="1"/>
    <x v="16"/>
    <x v="0"/>
    <x v="1"/>
    <x v="3"/>
    <x v="3"/>
    <n v="10646"/>
    <s v="HUNGO"/>
    <x v="7"/>
    <x v="16"/>
    <d v="1995-11-08T00:00:00"/>
    <d v="1995-10-04T00:00:00"/>
    <x v="2"/>
    <n v="142.33000000000001"/>
    <s v="Hungry Owl All-Night Grocers"/>
    <s v="8 Johnstown Road"/>
    <s v="Cork"/>
    <x v="5"/>
    <m/>
    <x v="10"/>
    <n v="1"/>
    <s v="Chai"/>
    <x v="0"/>
    <x v="0"/>
    <s v="10 boxes x 20 bags"/>
    <n v="18"/>
    <n v="39"/>
    <x v="0"/>
    <x v="0"/>
    <x v="0"/>
    <x v="2"/>
    <x v="2"/>
    <x v="2"/>
    <x v="0"/>
    <x v="0"/>
    <x v="0"/>
    <x v="0"/>
    <x v="0"/>
    <x v="0"/>
    <x v="0"/>
    <x v="0"/>
    <x v="0"/>
    <x v="0"/>
    <x v="0"/>
    <x v="0"/>
  </r>
  <r>
    <x v="0"/>
    <x v="0"/>
    <x v="0"/>
    <x v="0"/>
    <x v="17"/>
    <s v="Berglunds snabbköp"/>
    <s v="Christina Berglund"/>
    <x v="8"/>
    <s v="Berguvsvägen  8"/>
    <s v="Luleå"/>
    <x v="0"/>
    <s v="S-958 22"/>
    <x v="11"/>
    <s v="0921-12 34 65"/>
    <s v="0921-12 34 67"/>
    <x v="0"/>
    <x v="0"/>
    <x v="0"/>
    <x v="0"/>
    <x v="0"/>
    <x v="0"/>
    <x v="0"/>
    <x v="0"/>
    <x v="0"/>
    <x v="0"/>
    <x v="0"/>
    <x v="0"/>
    <x v="0"/>
    <x v="0"/>
    <x v="0"/>
    <x v="0"/>
    <x v="0"/>
    <x v="17"/>
    <x v="0"/>
    <x v="1"/>
    <x v="12"/>
    <x v="3"/>
    <n v="10689"/>
    <s v="BERGS"/>
    <x v="0"/>
    <x v="17"/>
    <d v="1995-11-29T00:00:00"/>
    <d v="1995-11-07T00:00:00"/>
    <x v="0"/>
    <n v="13.42"/>
    <s v="Berglunds snabbköp"/>
    <s v="Berguvsvägen  8"/>
    <s v="Luleå"/>
    <x v="0"/>
    <s v="S-958 22"/>
    <x v="11"/>
    <n v="1"/>
    <s v="Chai"/>
    <x v="0"/>
    <x v="0"/>
    <s v="10 boxes x 20 bags"/>
    <n v="18"/>
    <n v="39"/>
    <x v="0"/>
    <x v="0"/>
    <x v="0"/>
    <x v="0"/>
    <x v="0"/>
    <x v="0"/>
    <x v="0"/>
    <x v="0"/>
    <x v="0"/>
    <x v="0"/>
    <x v="0"/>
    <x v="0"/>
    <x v="0"/>
    <x v="0"/>
    <x v="0"/>
    <x v="0"/>
    <x v="0"/>
    <x v="0"/>
  </r>
  <r>
    <x v="0"/>
    <x v="0"/>
    <x v="0"/>
    <x v="0"/>
    <x v="0"/>
    <s v="QUICK-Stop"/>
    <s v="Horst Kloss"/>
    <x v="0"/>
    <s v="Taucherstraße 10"/>
    <s v="Cunewalde"/>
    <x v="0"/>
    <s v="01307"/>
    <x v="0"/>
    <s v="0372-035188"/>
    <m/>
    <x v="8"/>
    <x v="8"/>
    <x v="8"/>
    <x v="3"/>
    <x v="3"/>
    <x v="8"/>
    <x v="7"/>
    <x v="8"/>
    <x v="4"/>
    <x v="0"/>
    <x v="8"/>
    <x v="0"/>
    <x v="8"/>
    <x v="8"/>
    <x v="0"/>
    <x v="8"/>
    <x v="2"/>
    <x v="18"/>
    <x v="0"/>
    <x v="1"/>
    <x v="13"/>
    <x v="1"/>
    <n v="10691"/>
    <s v="QUICK"/>
    <x v="8"/>
    <x v="18"/>
    <d v="1995-12-15T00:00:00"/>
    <d v="1995-11-22T00:00:00"/>
    <x v="0"/>
    <n v="810.05"/>
    <s v="QUICK-Stop"/>
    <s v="Taucherstraße 10"/>
    <s v="Cunewalde"/>
    <x v="0"/>
    <s v="01307"/>
    <x v="0"/>
    <n v="1"/>
    <s v="Chai"/>
    <x v="0"/>
    <x v="0"/>
    <s v="10 boxes x 20 bags"/>
    <n v="18"/>
    <n v="39"/>
    <x v="0"/>
    <x v="0"/>
    <x v="0"/>
    <x v="0"/>
    <x v="0"/>
    <x v="0"/>
    <x v="0"/>
    <x v="0"/>
    <x v="0"/>
    <x v="0"/>
    <x v="0"/>
    <x v="0"/>
    <x v="0"/>
    <x v="0"/>
    <x v="0"/>
    <x v="0"/>
    <x v="0"/>
    <x v="0"/>
  </r>
  <r>
    <x v="0"/>
    <x v="0"/>
    <x v="0"/>
    <x v="0"/>
    <x v="18"/>
    <s v="Save-a-lot Markets"/>
    <s v="Jose Pavarotti"/>
    <x v="3"/>
    <s v="187 Suffolk Ln."/>
    <s v="Boise"/>
    <x v="6"/>
    <s v="83720"/>
    <x v="1"/>
    <s v="(208) 555-8097"/>
    <m/>
    <x v="5"/>
    <x v="5"/>
    <x v="5"/>
    <x v="0"/>
    <x v="0"/>
    <x v="5"/>
    <x v="5"/>
    <x v="5"/>
    <x v="3"/>
    <x v="0"/>
    <x v="5"/>
    <x v="0"/>
    <x v="5"/>
    <x v="5"/>
    <x v="1"/>
    <x v="5"/>
    <x v="0"/>
    <x v="19"/>
    <x v="0"/>
    <x v="1"/>
    <x v="14"/>
    <x v="0"/>
    <n v="10700"/>
    <s v="SAVEA"/>
    <x v="5"/>
    <x v="19"/>
    <d v="1995-12-08T00:00:00"/>
    <d v="1995-11-16T00:00:00"/>
    <x v="1"/>
    <n v="65.099999999999994"/>
    <s v="Save-a-lot Markets"/>
    <s v="187 Suffolk Ln."/>
    <s v="Boise"/>
    <x v="6"/>
    <s v="83720"/>
    <x v="1"/>
    <n v="1"/>
    <s v="Chai"/>
    <x v="0"/>
    <x v="0"/>
    <s v="10 boxes x 20 bags"/>
    <n v="18"/>
    <n v="39"/>
    <x v="0"/>
    <x v="0"/>
    <x v="0"/>
    <x v="1"/>
    <x v="1"/>
    <x v="1"/>
    <x v="0"/>
    <x v="0"/>
    <x v="0"/>
    <x v="0"/>
    <x v="0"/>
    <x v="0"/>
    <x v="0"/>
    <x v="0"/>
    <x v="0"/>
    <x v="0"/>
    <x v="0"/>
    <x v="0"/>
  </r>
  <r>
    <x v="0"/>
    <x v="0"/>
    <x v="0"/>
    <x v="0"/>
    <x v="19"/>
    <s v="LINO-Delicateses"/>
    <s v="Felipe Izquierdo"/>
    <x v="4"/>
    <s v="Ave. 5 de Mayo Porlamar"/>
    <s v="I. de Margarita"/>
    <x v="7"/>
    <s v="4980"/>
    <x v="12"/>
    <s v="(8) 34-56-12"/>
    <s v="(8) 34-93-93"/>
    <x v="3"/>
    <x v="3"/>
    <x v="3"/>
    <x v="1"/>
    <x v="0"/>
    <x v="3"/>
    <x v="3"/>
    <x v="3"/>
    <x v="0"/>
    <x v="0"/>
    <x v="3"/>
    <x v="0"/>
    <x v="3"/>
    <x v="3"/>
    <x v="0"/>
    <x v="3"/>
    <x v="0"/>
    <x v="20"/>
    <x v="0"/>
    <x v="1"/>
    <x v="15"/>
    <x v="1"/>
    <n v="10729"/>
    <s v="LINOD"/>
    <x v="3"/>
    <x v="20"/>
    <d v="1996-01-16T00:00:00"/>
    <d v="1995-12-15T00:00:00"/>
    <x v="2"/>
    <n v="141.06"/>
    <s v="LINO-Delicateses"/>
    <s v="Ave. 5 de Mayo Porlamar"/>
    <s v="I. de Margarita"/>
    <x v="7"/>
    <s v="4980"/>
    <x v="12"/>
    <n v="1"/>
    <s v="Chai"/>
    <x v="0"/>
    <x v="0"/>
    <s v="10 boxes x 20 bags"/>
    <n v="18"/>
    <n v="39"/>
    <x v="0"/>
    <x v="0"/>
    <x v="0"/>
    <x v="2"/>
    <x v="2"/>
    <x v="2"/>
    <x v="0"/>
    <x v="0"/>
    <x v="0"/>
    <x v="0"/>
    <x v="0"/>
    <x v="0"/>
    <x v="0"/>
    <x v="0"/>
    <x v="0"/>
    <x v="0"/>
    <x v="0"/>
    <x v="0"/>
  </r>
  <r>
    <x v="0"/>
    <x v="0"/>
    <x v="0"/>
    <x v="0"/>
    <x v="20"/>
    <s v="North/South"/>
    <s v="Simon Crowther"/>
    <x v="7"/>
    <s v="South House_x000d__x000a_300 Queensbridge"/>
    <s v="London"/>
    <x v="0"/>
    <s v="SW7 1RZ"/>
    <x v="13"/>
    <s v="(171) 555-7733"/>
    <s v="(171) 555-2530"/>
    <x v="8"/>
    <x v="8"/>
    <x v="8"/>
    <x v="3"/>
    <x v="3"/>
    <x v="8"/>
    <x v="7"/>
    <x v="8"/>
    <x v="4"/>
    <x v="0"/>
    <x v="8"/>
    <x v="0"/>
    <x v="8"/>
    <x v="8"/>
    <x v="0"/>
    <x v="8"/>
    <x v="2"/>
    <x v="21"/>
    <x v="0"/>
    <x v="1"/>
    <x v="8"/>
    <x v="1"/>
    <n v="10752"/>
    <s v="NORTS"/>
    <x v="8"/>
    <x v="21"/>
    <d v="1996-01-22T00:00:00"/>
    <d v="1995-12-29T00:00:00"/>
    <x v="2"/>
    <n v="1.39"/>
    <s v="North/South"/>
    <s v="South House_x000d__x000a_300 Queensbridge"/>
    <s v="London"/>
    <x v="0"/>
    <s v="SW7 1RZ"/>
    <x v="13"/>
    <n v="1"/>
    <s v="Chai"/>
    <x v="0"/>
    <x v="0"/>
    <s v="10 boxes x 20 bags"/>
    <n v="18"/>
    <n v="39"/>
    <x v="0"/>
    <x v="0"/>
    <x v="0"/>
    <x v="2"/>
    <x v="2"/>
    <x v="2"/>
    <x v="0"/>
    <x v="0"/>
    <x v="0"/>
    <x v="0"/>
    <x v="0"/>
    <x v="0"/>
    <x v="0"/>
    <x v="0"/>
    <x v="0"/>
    <x v="0"/>
    <x v="0"/>
    <x v="0"/>
  </r>
  <r>
    <x v="0"/>
    <x v="0"/>
    <x v="0"/>
    <x v="0"/>
    <x v="19"/>
    <s v="LINO-Delicateses"/>
    <s v="Felipe Izquierdo"/>
    <x v="4"/>
    <s v="Ave. 5 de Mayo Porlamar"/>
    <s v="I. de Margarita"/>
    <x v="7"/>
    <s v="4980"/>
    <x v="12"/>
    <s v="(8) 34-56-12"/>
    <s v="(8) 34-93-93"/>
    <x v="5"/>
    <x v="5"/>
    <x v="5"/>
    <x v="0"/>
    <x v="0"/>
    <x v="5"/>
    <x v="5"/>
    <x v="5"/>
    <x v="3"/>
    <x v="0"/>
    <x v="5"/>
    <x v="0"/>
    <x v="5"/>
    <x v="5"/>
    <x v="1"/>
    <x v="5"/>
    <x v="0"/>
    <x v="22"/>
    <x v="0"/>
    <x v="1"/>
    <x v="16"/>
    <x v="3"/>
    <n v="10838"/>
    <s v="LINOD"/>
    <x v="5"/>
    <x v="22"/>
    <d v="1996-03-18T00:00:00"/>
    <d v="1996-02-23T00:00:00"/>
    <x v="2"/>
    <n v="59.28"/>
    <s v="LINO-Delicateses"/>
    <s v="Ave. 5 de Mayo Porlamar"/>
    <s v="I. de Margarita"/>
    <x v="7"/>
    <s v="4980"/>
    <x v="12"/>
    <n v="1"/>
    <s v="Chai"/>
    <x v="0"/>
    <x v="0"/>
    <s v="10 boxes x 20 bags"/>
    <n v="18"/>
    <n v="39"/>
    <x v="0"/>
    <x v="0"/>
    <x v="0"/>
    <x v="2"/>
    <x v="2"/>
    <x v="2"/>
    <x v="0"/>
    <x v="0"/>
    <x v="0"/>
    <x v="0"/>
    <x v="0"/>
    <x v="0"/>
    <x v="0"/>
    <x v="0"/>
    <x v="0"/>
    <x v="0"/>
    <x v="0"/>
    <x v="0"/>
  </r>
  <r>
    <x v="0"/>
    <x v="0"/>
    <x v="0"/>
    <x v="0"/>
    <x v="18"/>
    <s v="Save-a-lot Markets"/>
    <s v="Jose Pavarotti"/>
    <x v="3"/>
    <s v="187 Suffolk Ln."/>
    <s v="Boise"/>
    <x v="6"/>
    <s v="83720"/>
    <x v="1"/>
    <s v="(208) 555-8097"/>
    <m/>
    <x v="1"/>
    <x v="1"/>
    <x v="1"/>
    <x v="0"/>
    <x v="1"/>
    <x v="1"/>
    <x v="1"/>
    <x v="1"/>
    <x v="1"/>
    <x v="0"/>
    <x v="1"/>
    <x v="0"/>
    <x v="1"/>
    <x v="1"/>
    <x v="0"/>
    <x v="1"/>
    <x v="0"/>
    <x v="23"/>
    <x v="0"/>
    <x v="1"/>
    <x v="17"/>
    <x v="0"/>
    <n v="10847"/>
    <s v="SAVEA"/>
    <x v="1"/>
    <x v="23"/>
    <d v="1996-03-07T00:00:00"/>
    <d v="1996-03-12T00:00:00"/>
    <x v="2"/>
    <n v="487.57"/>
    <s v="Save-a-lot Markets"/>
    <s v="187 Suffolk Ln."/>
    <s v="Boise"/>
    <x v="6"/>
    <s v="83720"/>
    <x v="1"/>
    <n v="1"/>
    <s v="Chai"/>
    <x v="0"/>
    <x v="0"/>
    <s v="10 boxes x 20 bags"/>
    <n v="18"/>
    <n v="39"/>
    <x v="0"/>
    <x v="0"/>
    <x v="0"/>
    <x v="2"/>
    <x v="2"/>
    <x v="2"/>
    <x v="0"/>
    <x v="0"/>
    <x v="0"/>
    <x v="0"/>
    <x v="0"/>
    <x v="0"/>
    <x v="0"/>
    <x v="0"/>
    <x v="0"/>
    <x v="0"/>
    <x v="0"/>
    <x v="0"/>
  </r>
  <r>
    <x v="0"/>
    <x v="0"/>
    <x v="0"/>
    <x v="0"/>
    <x v="21"/>
    <s v="HILARIÓN-Abastos"/>
    <s v="Carlos Hernández"/>
    <x v="3"/>
    <s v="Carrera 22 con Ave. Carlos Soublette #8-35"/>
    <s v="San Cristóbal"/>
    <x v="8"/>
    <s v="5022"/>
    <x v="12"/>
    <s v="(5) 555-1340"/>
    <s v="(5) 555-1948"/>
    <x v="1"/>
    <x v="1"/>
    <x v="1"/>
    <x v="0"/>
    <x v="1"/>
    <x v="1"/>
    <x v="1"/>
    <x v="1"/>
    <x v="1"/>
    <x v="0"/>
    <x v="1"/>
    <x v="0"/>
    <x v="1"/>
    <x v="1"/>
    <x v="0"/>
    <x v="1"/>
    <x v="0"/>
    <x v="24"/>
    <x v="0"/>
    <x v="1"/>
    <x v="2"/>
    <x v="2"/>
    <n v="10863"/>
    <s v="HILAA"/>
    <x v="1"/>
    <x v="24"/>
    <d v="1996-04-01T00:00:00"/>
    <d v="1996-03-19T00:00:00"/>
    <x v="0"/>
    <n v="30.26"/>
    <s v="HILARIÓN-Abastos"/>
    <s v="Carrera 22 con Ave. Carlos Soublette #8-35"/>
    <s v="San Cristóbal"/>
    <x v="8"/>
    <s v="5022"/>
    <x v="12"/>
    <n v="1"/>
    <s v="Chai"/>
    <x v="0"/>
    <x v="0"/>
    <s v="10 boxes x 20 bags"/>
    <n v="18"/>
    <n v="39"/>
    <x v="0"/>
    <x v="0"/>
    <x v="0"/>
    <x v="0"/>
    <x v="0"/>
    <x v="0"/>
    <x v="0"/>
    <x v="0"/>
    <x v="0"/>
    <x v="0"/>
    <x v="0"/>
    <x v="0"/>
    <x v="0"/>
    <x v="0"/>
    <x v="0"/>
    <x v="0"/>
    <x v="0"/>
    <x v="0"/>
  </r>
  <r>
    <x v="0"/>
    <x v="0"/>
    <x v="0"/>
    <x v="0"/>
    <x v="22"/>
    <s v="Seven Seas Imports"/>
    <s v="Hari Kumar"/>
    <x v="2"/>
    <s v="90 Wadhurst Rd."/>
    <s v="London"/>
    <x v="0"/>
    <s v="OX15 4NB"/>
    <x v="13"/>
    <s v="(171) 555-1717"/>
    <s v="(171) 555-5646"/>
    <x v="6"/>
    <x v="6"/>
    <x v="6"/>
    <x v="2"/>
    <x v="2"/>
    <x v="6"/>
    <x v="2"/>
    <x v="6"/>
    <x v="2"/>
    <x v="1"/>
    <x v="6"/>
    <x v="1"/>
    <x v="6"/>
    <x v="6"/>
    <x v="0"/>
    <x v="6"/>
    <x v="0"/>
    <x v="25"/>
    <x v="0"/>
    <x v="1"/>
    <x v="7"/>
    <x v="1"/>
    <n v="10869"/>
    <s v="SEVES"/>
    <x v="6"/>
    <x v="25"/>
    <d v="1996-04-03T00:00:00"/>
    <d v="1996-03-11T00:00:00"/>
    <x v="1"/>
    <n v="143.28"/>
    <s v="Seven Seas Imports"/>
    <s v="90 Wadhurst Rd."/>
    <s v="London"/>
    <x v="0"/>
    <s v="OX15 4NB"/>
    <x v="13"/>
    <n v="1"/>
    <s v="Chai"/>
    <x v="0"/>
    <x v="0"/>
    <s v="10 boxes x 20 bags"/>
    <n v="18"/>
    <n v="39"/>
    <x v="0"/>
    <x v="0"/>
    <x v="0"/>
    <x v="1"/>
    <x v="1"/>
    <x v="1"/>
    <x v="0"/>
    <x v="0"/>
    <x v="0"/>
    <x v="0"/>
    <x v="0"/>
    <x v="0"/>
    <x v="0"/>
    <x v="0"/>
    <x v="0"/>
    <x v="0"/>
    <x v="0"/>
    <x v="0"/>
  </r>
  <r>
    <x v="0"/>
    <x v="0"/>
    <x v="0"/>
    <x v="0"/>
    <x v="23"/>
    <s v="Wellington Importadora"/>
    <s v="Paula Parente"/>
    <x v="2"/>
    <s v="Rua do Mercado, 12"/>
    <s v="Resende"/>
    <x v="3"/>
    <s v="08737-363"/>
    <x v="4"/>
    <s v="(14) 555-8122"/>
    <m/>
    <x v="7"/>
    <x v="7"/>
    <x v="7"/>
    <x v="0"/>
    <x v="0"/>
    <x v="7"/>
    <x v="6"/>
    <x v="7"/>
    <x v="2"/>
    <x v="1"/>
    <x v="7"/>
    <x v="1"/>
    <x v="7"/>
    <x v="7"/>
    <x v="0"/>
    <x v="7"/>
    <x v="1"/>
    <x v="26"/>
    <x v="0"/>
    <x v="1"/>
    <x v="2"/>
    <x v="4"/>
    <n v="10905"/>
    <s v="WELLI"/>
    <x v="7"/>
    <x v="26"/>
    <d v="1996-04-23T00:00:00"/>
    <d v="1996-04-05T00:00:00"/>
    <x v="0"/>
    <n v="13.72"/>
    <s v="Wellington Importadora"/>
    <s v="Rua do Mercado, 12"/>
    <s v="Resende"/>
    <x v="3"/>
    <s v="08737-363"/>
    <x v="4"/>
    <n v="1"/>
    <s v="Chai"/>
    <x v="0"/>
    <x v="0"/>
    <s v="10 boxes x 20 bags"/>
    <n v="18"/>
    <n v="39"/>
    <x v="0"/>
    <x v="0"/>
    <x v="0"/>
    <x v="0"/>
    <x v="0"/>
    <x v="0"/>
    <x v="0"/>
    <x v="0"/>
    <x v="0"/>
    <x v="0"/>
    <x v="0"/>
    <x v="0"/>
    <x v="0"/>
    <x v="0"/>
    <x v="0"/>
    <x v="0"/>
    <x v="0"/>
    <x v="0"/>
  </r>
  <r>
    <x v="0"/>
    <x v="0"/>
    <x v="0"/>
    <x v="0"/>
    <x v="24"/>
    <s v="Godos Cocina Típica"/>
    <s v="José Pedro Freyre"/>
    <x v="2"/>
    <s v="C/ Romero, 33"/>
    <s v="Sevilla"/>
    <x v="0"/>
    <s v="41101"/>
    <x v="14"/>
    <s v="(95) 555 82 82"/>
    <m/>
    <x v="5"/>
    <x v="5"/>
    <x v="5"/>
    <x v="0"/>
    <x v="0"/>
    <x v="5"/>
    <x v="5"/>
    <x v="5"/>
    <x v="3"/>
    <x v="0"/>
    <x v="5"/>
    <x v="0"/>
    <x v="5"/>
    <x v="5"/>
    <x v="1"/>
    <x v="5"/>
    <x v="0"/>
    <x v="27"/>
    <x v="0"/>
    <x v="1"/>
    <x v="5"/>
    <x v="1"/>
    <n v="10911"/>
    <s v="GODOS"/>
    <x v="5"/>
    <x v="27"/>
    <d v="1996-04-25T00:00:00"/>
    <d v="1996-04-04T00:00:00"/>
    <x v="1"/>
    <n v="38.19"/>
    <s v="Godos Cocina Típica"/>
    <s v="C/ Romero, 33"/>
    <s v="Sevilla"/>
    <x v="0"/>
    <s v="41101"/>
    <x v="14"/>
    <n v="1"/>
    <s v="Chai"/>
    <x v="0"/>
    <x v="0"/>
    <s v="10 boxes x 20 bags"/>
    <n v="18"/>
    <n v="39"/>
    <x v="0"/>
    <x v="0"/>
    <x v="0"/>
    <x v="1"/>
    <x v="1"/>
    <x v="1"/>
    <x v="0"/>
    <x v="0"/>
    <x v="0"/>
    <x v="0"/>
    <x v="0"/>
    <x v="0"/>
    <x v="0"/>
    <x v="0"/>
    <x v="0"/>
    <x v="0"/>
    <x v="0"/>
    <x v="0"/>
  </r>
  <r>
    <x v="0"/>
    <x v="0"/>
    <x v="0"/>
    <x v="0"/>
    <x v="25"/>
    <s v="Bottom-Dollar Markets"/>
    <s v="Elizabeth Lincoln"/>
    <x v="0"/>
    <s v="23 Tsawassen Blvd."/>
    <s v="Tsawassen"/>
    <x v="9"/>
    <s v="T2F 8M4"/>
    <x v="8"/>
    <s v="(604) 555-4729"/>
    <s v="(604) 555-3745"/>
    <x v="5"/>
    <x v="5"/>
    <x v="5"/>
    <x v="0"/>
    <x v="0"/>
    <x v="5"/>
    <x v="5"/>
    <x v="5"/>
    <x v="3"/>
    <x v="0"/>
    <x v="5"/>
    <x v="0"/>
    <x v="5"/>
    <x v="5"/>
    <x v="1"/>
    <x v="5"/>
    <x v="0"/>
    <x v="28"/>
    <x v="0"/>
    <x v="1"/>
    <x v="18"/>
    <x v="3"/>
    <n v="10918"/>
    <s v="BOTTM"/>
    <x v="5"/>
    <x v="28"/>
    <d v="1996-04-29T00:00:00"/>
    <d v="1996-04-10T00:00:00"/>
    <x v="2"/>
    <n v="48.83"/>
    <s v="Bottom-Dollar Markets"/>
    <s v="23 Tsawassen Blvd."/>
    <s v="Tsawassen"/>
    <x v="9"/>
    <s v="T2F 8M4"/>
    <x v="8"/>
    <n v="1"/>
    <s v="Chai"/>
    <x v="0"/>
    <x v="0"/>
    <s v="10 boxes x 20 bags"/>
    <n v="18"/>
    <n v="39"/>
    <x v="0"/>
    <x v="0"/>
    <x v="0"/>
    <x v="2"/>
    <x v="2"/>
    <x v="2"/>
    <x v="0"/>
    <x v="0"/>
    <x v="0"/>
    <x v="0"/>
    <x v="0"/>
    <x v="0"/>
    <x v="0"/>
    <x v="0"/>
    <x v="0"/>
    <x v="0"/>
    <x v="0"/>
    <x v="0"/>
  </r>
  <r>
    <x v="0"/>
    <x v="0"/>
    <x v="0"/>
    <x v="0"/>
    <x v="23"/>
    <s v="Wellington Importadora"/>
    <s v="Paula Parente"/>
    <x v="2"/>
    <s v="Rua do Mercado, 12"/>
    <s v="Resende"/>
    <x v="3"/>
    <s v="08737-363"/>
    <x v="4"/>
    <s v="(14) 555-8122"/>
    <m/>
    <x v="1"/>
    <x v="1"/>
    <x v="1"/>
    <x v="0"/>
    <x v="1"/>
    <x v="1"/>
    <x v="1"/>
    <x v="1"/>
    <x v="1"/>
    <x v="0"/>
    <x v="1"/>
    <x v="0"/>
    <x v="1"/>
    <x v="1"/>
    <x v="0"/>
    <x v="1"/>
    <x v="0"/>
    <x v="29"/>
    <x v="0"/>
    <x v="1"/>
    <x v="19"/>
    <x v="1"/>
    <n v="10935"/>
    <s v="WELLI"/>
    <x v="1"/>
    <x v="29"/>
    <d v="1996-05-06T00:00:00"/>
    <d v="1996-04-17T00:00:00"/>
    <x v="2"/>
    <n v="47.59"/>
    <s v="Wellington Importadora"/>
    <s v="Rua do Mercado, 12"/>
    <s v="Resende"/>
    <x v="3"/>
    <s v="08737-363"/>
    <x v="4"/>
    <n v="1"/>
    <s v="Chai"/>
    <x v="0"/>
    <x v="0"/>
    <s v="10 boxes x 20 bags"/>
    <n v="18"/>
    <n v="39"/>
    <x v="0"/>
    <x v="0"/>
    <x v="0"/>
    <x v="2"/>
    <x v="2"/>
    <x v="2"/>
    <x v="0"/>
    <x v="0"/>
    <x v="0"/>
    <x v="0"/>
    <x v="0"/>
    <x v="0"/>
    <x v="0"/>
    <x v="0"/>
    <x v="0"/>
    <x v="0"/>
    <x v="0"/>
    <x v="0"/>
  </r>
  <r>
    <x v="0"/>
    <x v="0"/>
    <x v="0"/>
    <x v="0"/>
    <x v="26"/>
    <s v="The Cracker Box"/>
    <s v="Liu Wong"/>
    <x v="5"/>
    <s v="55 Grizzly Peak Rd."/>
    <s v="Butte"/>
    <x v="10"/>
    <s v="59801"/>
    <x v="1"/>
    <s v="(406) 555-5834"/>
    <s v="(406) 555-8083"/>
    <x v="5"/>
    <x v="5"/>
    <x v="5"/>
    <x v="0"/>
    <x v="0"/>
    <x v="5"/>
    <x v="5"/>
    <x v="5"/>
    <x v="3"/>
    <x v="0"/>
    <x v="5"/>
    <x v="0"/>
    <x v="5"/>
    <x v="5"/>
    <x v="1"/>
    <x v="5"/>
    <x v="0"/>
    <x v="30"/>
    <x v="0"/>
    <x v="1"/>
    <x v="16"/>
    <x v="1"/>
    <n v="11003"/>
    <s v="THECR"/>
    <x v="5"/>
    <x v="30"/>
    <d v="1996-06-03T00:00:00"/>
    <d v="1996-05-08T00:00:00"/>
    <x v="2"/>
    <n v="14.91"/>
    <s v="The Cracker Box"/>
    <s v="55 Grizzly Peak Rd."/>
    <s v="Butte"/>
    <x v="10"/>
    <s v="59801"/>
    <x v="1"/>
    <n v="1"/>
    <s v="Chai"/>
    <x v="0"/>
    <x v="0"/>
    <s v="10 boxes x 20 bags"/>
    <n v="18"/>
    <n v="39"/>
    <x v="0"/>
    <x v="0"/>
    <x v="0"/>
    <x v="2"/>
    <x v="2"/>
    <x v="2"/>
    <x v="0"/>
    <x v="0"/>
    <x v="0"/>
    <x v="0"/>
    <x v="0"/>
    <x v="0"/>
    <x v="0"/>
    <x v="0"/>
    <x v="0"/>
    <x v="0"/>
    <x v="0"/>
    <x v="0"/>
  </r>
  <r>
    <x v="0"/>
    <x v="0"/>
    <x v="0"/>
    <x v="0"/>
    <x v="27"/>
    <s v="Wilman Kala"/>
    <s v="Matti Karttunen"/>
    <x v="9"/>
    <s v="Keskuskatu 45"/>
    <s v="Helsinki"/>
    <x v="0"/>
    <s v="21240"/>
    <x v="7"/>
    <s v="90-224 8858"/>
    <s v="90-224 8858"/>
    <x v="8"/>
    <x v="8"/>
    <x v="8"/>
    <x v="3"/>
    <x v="3"/>
    <x v="8"/>
    <x v="7"/>
    <x v="8"/>
    <x v="4"/>
    <x v="0"/>
    <x v="8"/>
    <x v="0"/>
    <x v="8"/>
    <x v="8"/>
    <x v="0"/>
    <x v="8"/>
    <x v="2"/>
    <x v="31"/>
    <x v="0"/>
    <x v="1"/>
    <x v="20"/>
    <x v="1"/>
    <n v="11005"/>
    <s v="WILMK"/>
    <x v="8"/>
    <x v="31"/>
    <d v="1996-06-04T00:00:00"/>
    <d v="1996-05-10T00:00:00"/>
    <x v="1"/>
    <n v="0.75"/>
    <s v="Wilman Kala"/>
    <s v="Keskuskatu 45"/>
    <s v="Helsinki"/>
    <x v="0"/>
    <s v="21240"/>
    <x v="7"/>
    <n v="1"/>
    <s v="Chai"/>
    <x v="0"/>
    <x v="0"/>
    <s v="10 boxes x 20 bags"/>
    <n v="18"/>
    <n v="39"/>
    <x v="0"/>
    <x v="0"/>
    <x v="0"/>
    <x v="1"/>
    <x v="1"/>
    <x v="1"/>
    <x v="0"/>
    <x v="0"/>
    <x v="0"/>
    <x v="0"/>
    <x v="0"/>
    <x v="0"/>
    <x v="0"/>
    <x v="0"/>
    <x v="0"/>
    <x v="0"/>
    <x v="0"/>
    <x v="0"/>
  </r>
  <r>
    <x v="0"/>
    <x v="0"/>
    <x v="0"/>
    <x v="0"/>
    <x v="28"/>
    <s v="Great Lakes Food Market"/>
    <s v="Howard Snyder"/>
    <x v="6"/>
    <s v="2732 Baker Blvd."/>
    <s v="Eugene"/>
    <x v="2"/>
    <s v="97403"/>
    <x v="1"/>
    <s v="(503) 555-7555"/>
    <m/>
    <x v="5"/>
    <x v="5"/>
    <x v="5"/>
    <x v="0"/>
    <x v="0"/>
    <x v="5"/>
    <x v="5"/>
    <x v="5"/>
    <x v="3"/>
    <x v="0"/>
    <x v="5"/>
    <x v="0"/>
    <x v="5"/>
    <x v="5"/>
    <x v="1"/>
    <x v="5"/>
    <x v="0"/>
    <x v="32"/>
    <x v="0"/>
    <x v="1"/>
    <x v="8"/>
    <x v="1"/>
    <n v="11006"/>
    <s v="GREAL"/>
    <x v="5"/>
    <x v="31"/>
    <d v="1996-06-04T00:00:00"/>
    <d v="1996-05-15T00:00:00"/>
    <x v="0"/>
    <n v="25.19"/>
    <s v="Great Lakes Food Market"/>
    <s v="2732 Baker Blvd."/>
    <s v="Eugene"/>
    <x v="2"/>
    <s v="97403"/>
    <x v="1"/>
    <n v="1"/>
    <s v="Chai"/>
    <x v="0"/>
    <x v="0"/>
    <s v="10 boxes x 20 bags"/>
    <n v="18"/>
    <n v="39"/>
    <x v="0"/>
    <x v="0"/>
    <x v="0"/>
    <x v="0"/>
    <x v="0"/>
    <x v="0"/>
    <x v="0"/>
    <x v="0"/>
    <x v="0"/>
    <x v="0"/>
    <x v="0"/>
    <x v="0"/>
    <x v="0"/>
    <x v="0"/>
    <x v="0"/>
    <x v="0"/>
    <x v="0"/>
    <x v="0"/>
  </r>
  <r>
    <x v="0"/>
    <x v="0"/>
    <x v="0"/>
    <x v="0"/>
    <x v="10"/>
    <s v="Wartian Herkku"/>
    <s v="Pirkko Koskitalo"/>
    <x v="0"/>
    <s v="Torikatu 38"/>
    <s v="Oulu"/>
    <x v="0"/>
    <s v="90110"/>
    <x v="7"/>
    <s v="981-443655"/>
    <s v="981-443655"/>
    <x v="2"/>
    <x v="2"/>
    <x v="2"/>
    <x v="0"/>
    <x v="2"/>
    <x v="2"/>
    <x v="2"/>
    <x v="2"/>
    <x v="2"/>
    <x v="1"/>
    <x v="2"/>
    <x v="1"/>
    <x v="2"/>
    <x v="2"/>
    <x v="0"/>
    <x v="2"/>
    <x v="1"/>
    <x v="33"/>
    <x v="0"/>
    <x v="1"/>
    <x v="5"/>
    <x v="5"/>
    <n v="11025"/>
    <s v="WARTH"/>
    <x v="2"/>
    <x v="32"/>
    <d v="1996-06-12T00:00:00"/>
    <d v="1996-05-24T00:00:00"/>
    <x v="2"/>
    <n v="29.17"/>
    <s v="Wartian Herkku"/>
    <s v="Torikatu 38"/>
    <s v="Oulu"/>
    <x v="0"/>
    <s v="90110"/>
    <x v="7"/>
    <n v="1"/>
    <s v="Chai"/>
    <x v="0"/>
    <x v="0"/>
    <s v="10 boxes x 20 bags"/>
    <n v="18"/>
    <n v="39"/>
    <x v="0"/>
    <x v="0"/>
    <x v="0"/>
    <x v="2"/>
    <x v="2"/>
    <x v="2"/>
    <x v="0"/>
    <x v="0"/>
    <x v="0"/>
    <x v="0"/>
    <x v="0"/>
    <x v="0"/>
    <x v="0"/>
    <x v="0"/>
    <x v="0"/>
    <x v="0"/>
    <x v="0"/>
    <x v="0"/>
  </r>
  <r>
    <x v="0"/>
    <x v="0"/>
    <x v="0"/>
    <x v="0"/>
    <x v="18"/>
    <s v="Save-a-lot Markets"/>
    <s v="Jose Pavarotti"/>
    <x v="3"/>
    <s v="187 Suffolk Ln."/>
    <s v="Boise"/>
    <x v="6"/>
    <s v="83720"/>
    <x v="1"/>
    <s v="(208) 555-8097"/>
    <m/>
    <x v="2"/>
    <x v="2"/>
    <x v="2"/>
    <x v="0"/>
    <x v="2"/>
    <x v="2"/>
    <x v="2"/>
    <x v="2"/>
    <x v="2"/>
    <x v="1"/>
    <x v="2"/>
    <x v="1"/>
    <x v="2"/>
    <x v="2"/>
    <x v="0"/>
    <x v="2"/>
    <x v="1"/>
    <x v="34"/>
    <x v="0"/>
    <x v="1"/>
    <x v="0"/>
    <x v="1"/>
    <n v="11031"/>
    <s v="SAVEA"/>
    <x v="2"/>
    <x v="33"/>
    <d v="1996-06-14T00:00:00"/>
    <d v="1996-05-24T00:00:00"/>
    <x v="0"/>
    <n v="227.22"/>
    <s v="Save-a-lot Markets"/>
    <s v="187 Suffolk Ln."/>
    <s v="Boise"/>
    <x v="6"/>
    <s v="83720"/>
    <x v="1"/>
    <n v="1"/>
    <s v="Chai"/>
    <x v="0"/>
    <x v="0"/>
    <s v="10 boxes x 20 bags"/>
    <n v="18"/>
    <n v="39"/>
    <x v="0"/>
    <x v="0"/>
    <x v="0"/>
    <x v="0"/>
    <x v="0"/>
    <x v="0"/>
    <x v="0"/>
    <x v="0"/>
    <x v="0"/>
    <x v="0"/>
    <x v="0"/>
    <x v="0"/>
    <x v="0"/>
    <x v="0"/>
    <x v="0"/>
    <x v="0"/>
    <x v="0"/>
    <x v="0"/>
  </r>
  <r>
    <x v="0"/>
    <x v="0"/>
    <x v="0"/>
    <x v="0"/>
    <x v="29"/>
    <s v="Suprêmes délices"/>
    <s v="Pascale Cartrain"/>
    <x v="0"/>
    <s v="Boulevard Tirou, 255"/>
    <s v="Charleroi"/>
    <x v="0"/>
    <s v="B-6000"/>
    <x v="15"/>
    <s v="(071) 23 67 22 20"/>
    <s v="(071) 23 67 22 21"/>
    <x v="8"/>
    <x v="8"/>
    <x v="8"/>
    <x v="3"/>
    <x v="3"/>
    <x v="8"/>
    <x v="7"/>
    <x v="8"/>
    <x v="4"/>
    <x v="0"/>
    <x v="8"/>
    <x v="0"/>
    <x v="8"/>
    <x v="8"/>
    <x v="0"/>
    <x v="8"/>
    <x v="2"/>
    <x v="35"/>
    <x v="0"/>
    <x v="1"/>
    <x v="5"/>
    <x v="1"/>
    <n v="11035"/>
    <s v="SUPRD"/>
    <x v="8"/>
    <x v="34"/>
    <d v="1996-06-17T00:00:00"/>
    <d v="1996-05-24T00:00:00"/>
    <x v="0"/>
    <n v="0.17"/>
    <s v="Suprêmes délices"/>
    <s v="Boulevard Tirou, 255"/>
    <s v="Charleroi"/>
    <x v="0"/>
    <s v="B-6000"/>
    <x v="15"/>
    <n v="1"/>
    <s v="Chai"/>
    <x v="0"/>
    <x v="0"/>
    <s v="10 boxes x 20 bags"/>
    <n v="18"/>
    <n v="39"/>
    <x v="0"/>
    <x v="0"/>
    <x v="0"/>
    <x v="0"/>
    <x v="0"/>
    <x v="0"/>
    <x v="0"/>
    <x v="0"/>
    <x v="0"/>
    <x v="0"/>
    <x v="0"/>
    <x v="0"/>
    <x v="0"/>
    <x v="0"/>
    <x v="0"/>
    <x v="0"/>
    <x v="0"/>
    <x v="0"/>
  </r>
  <r>
    <x v="0"/>
    <x v="0"/>
    <x v="0"/>
    <x v="0"/>
    <x v="30"/>
    <s v="Eastern Connection"/>
    <s v="Ann Devon"/>
    <x v="10"/>
    <s v="35 King George"/>
    <s v="London"/>
    <x v="0"/>
    <s v="WX3 6FW"/>
    <x v="13"/>
    <s v="(171) 555-0297"/>
    <s v="(171) 555-3373"/>
    <x v="4"/>
    <x v="4"/>
    <x v="4"/>
    <x v="0"/>
    <x v="2"/>
    <x v="4"/>
    <x v="4"/>
    <x v="4"/>
    <x v="2"/>
    <x v="1"/>
    <x v="4"/>
    <x v="1"/>
    <x v="4"/>
    <x v="4"/>
    <x v="0"/>
    <x v="4"/>
    <x v="1"/>
    <x v="36"/>
    <x v="0"/>
    <x v="1"/>
    <x v="11"/>
    <x v="3"/>
    <n v="11047"/>
    <s v="EASTC"/>
    <x v="4"/>
    <x v="35"/>
    <d v="1996-06-21T00:00:00"/>
    <d v="1996-05-31T00:00:00"/>
    <x v="2"/>
    <n v="46.62"/>
    <s v="Eastern Connection"/>
    <s v="35 King George"/>
    <s v="London"/>
    <x v="0"/>
    <s v="WX3 6FW"/>
    <x v="13"/>
    <n v="1"/>
    <s v="Chai"/>
    <x v="0"/>
    <x v="0"/>
    <s v="10 boxes x 20 bags"/>
    <n v="18"/>
    <n v="39"/>
    <x v="0"/>
    <x v="0"/>
    <x v="0"/>
    <x v="2"/>
    <x v="2"/>
    <x v="2"/>
    <x v="0"/>
    <x v="0"/>
    <x v="0"/>
    <x v="0"/>
    <x v="0"/>
    <x v="0"/>
    <x v="0"/>
    <x v="0"/>
    <x v="0"/>
    <x v="0"/>
    <x v="0"/>
    <x v="0"/>
  </r>
  <r>
    <x v="0"/>
    <x v="0"/>
    <x v="0"/>
    <x v="0"/>
    <x v="9"/>
    <s v="Lehmanns Marktstand"/>
    <s v="Renate Messner"/>
    <x v="3"/>
    <s v="Magazinweg 7"/>
    <s v="Frankfurt a.M. "/>
    <x v="0"/>
    <s v="60528"/>
    <x v="0"/>
    <s v="069-0245984"/>
    <s v="069-0245874"/>
    <x v="8"/>
    <x v="8"/>
    <x v="8"/>
    <x v="3"/>
    <x v="3"/>
    <x v="8"/>
    <x v="7"/>
    <x v="8"/>
    <x v="4"/>
    <x v="0"/>
    <x v="8"/>
    <x v="0"/>
    <x v="8"/>
    <x v="8"/>
    <x v="0"/>
    <x v="8"/>
    <x v="2"/>
    <x v="37"/>
    <x v="0"/>
    <x v="1"/>
    <x v="7"/>
    <x v="2"/>
    <n v="11070"/>
    <s v="LEHMS"/>
    <x v="8"/>
    <x v="36"/>
    <d v="1996-07-02T00:00:00"/>
    <m/>
    <x v="1"/>
    <n v="136"/>
    <s v="Lehmanns Marktstand"/>
    <s v="Magazinweg 7"/>
    <s v="Frankfurt a.M. "/>
    <x v="0"/>
    <s v="60528"/>
    <x v="0"/>
    <n v="1"/>
    <s v="Chai"/>
    <x v="0"/>
    <x v="0"/>
    <s v="10 boxes x 20 bags"/>
    <n v="18"/>
    <n v="39"/>
    <x v="0"/>
    <x v="0"/>
    <x v="0"/>
    <x v="1"/>
    <x v="1"/>
    <x v="1"/>
    <x v="0"/>
    <x v="0"/>
    <x v="0"/>
    <x v="0"/>
    <x v="0"/>
    <x v="0"/>
    <x v="0"/>
    <x v="0"/>
    <x v="0"/>
    <x v="0"/>
    <x v="0"/>
    <x v="0"/>
  </r>
  <r>
    <x v="0"/>
    <x v="0"/>
    <x v="0"/>
    <x v="0"/>
    <x v="31"/>
    <s v="Richter Supermarkt"/>
    <s v="Michael Holz"/>
    <x v="2"/>
    <s v="Grenzacherweg 237"/>
    <s v="Genève"/>
    <x v="0"/>
    <s v="1203"/>
    <x v="3"/>
    <s v="0897-034214"/>
    <m/>
    <x v="7"/>
    <x v="7"/>
    <x v="7"/>
    <x v="0"/>
    <x v="0"/>
    <x v="7"/>
    <x v="6"/>
    <x v="7"/>
    <x v="2"/>
    <x v="1"/>
    <x v="7"/>
    <x v="1"/>
    <x v="7"/>
    <x v="7"/>
    <x v="0"/>
    <x v="7"/>
    <x v="1"/>
    <x v="38"/>
    <x v="1"/>
    <x v="2"/>
    <x v="2"/>
    <x v="1"/>
    <n v="10255"/>
    <s v="RICSU"/>
    <x v="7"/>
    <x v="37"/>
    <d v="1994-09-09T00:00:00"/>
    <d v="1994-08-15T00:00:00"/>
    <x v="2"/>
    <n v="148.33000000000001"/>
    <s v="Richter Supermarkt"/>
    <s v="Starenweg 5"/>
    <s v="Genève"/>
    <x v="0"/>
    <s v="1204"/>
    <x v="3"/>
    <n v="2"/>
    <s v="Chang"/>
    <x v="0"/>
    <x v="0"/>
    <s v="24 - 12 oz bottles"/>
    <n v="19"/>
    <n v="17"/>
    <x v="1"/>
    <x v="1"/>
    <x v="0"/>
    <x v="2"/>
    <x v="2"/>
    <x v="2"/>
    <x v="0"/>
    <x v="0"/>
    <x v="0"/>
    <x v="0"/>
    <x v="0"/>
    <x v="0"/>
    <x v="0"/>
    <x v="0"/>
    <x v="0"/>
    <x v="0"/>
    <x v="0"/>
    <x v="0"/>
  </r>
  <r>
    <x v="0"/>
    <x v="0"/>
    <x v="0"/>
    <x v="0"/>
    <x v="32"/>
    <s v="Ernst Handel"/>
    <s v="Roland Mendel"/>
    <x v="2"/>
    <s v="Kirchgasse 6"/>
    <s v="Graz"/>
    <x v="0"/>
    <s v="8010"/>
    <x v="16"/>
    <s v="7675-3425"/>
    <s v="7675-3426"/>
    <x v="0"/>
    <x v="0"/>
    <x v="0"/>
    <x v="0"/>
    <x v="0"/>
    <x v="0"/>
    <x v="0"/>
    <x v="0"/>
    <x v="0"/>
    <x v="0"/>
    <x v="0"/>
    <x v="0"/>
    <x v="0"/>
    <x v="0"/>
    <x v="0"/>
    <x v="0"/>
    <x v="0"/>
    <x v="39"/>
    <x v="1"/>
    <x v="2"/>
    <x v="15"/>
    <x v="0"/>
    <n v="10258"/>
    <s v="ERNSH"/>
    <x v="0"/>
    <x v="38"/>
    <d v="1994-09-14T00:00:00"/>
    <d v="1994-08-23T00:00:00"/>
    <x v="1"/>
    <n v="140.51"/>
    <s v="Ernst Handel"/>
    <s v="Kirchgasse 6"/>
    <s v="Graz"/>
    <x v="0"/>
    <s v="8010"/>
    <x v="16"/>
    <n v="2"/>
    <s v="Chang"/>
    <x v="0"/>
    <x v="0"/>
    <s v="24 - 12 oz bottles"/>
    <n v="19"/>
    <n v="17"/>
    <x v="1"/>
    <x v="1"/>
    <x v="0"/>
    <x v="1"/>
    <x v="1"/>
    <x v="1"/>
    <x v="0"/>
    <x v="0"/>
    <x v="0"/>
    <x v="0"/>
    <x v="0"/>
    <x v="0"/>
    <x v="0"/>
    <x v="0"/>
    <x v="0"/>
    <x v="0"/>
    <x v="0"/>
    <x v="0"/>
  </r>
  <r>
    <x v="0"/>
    <x v="0"/>
    <x v="0"/>
    <x v="0"/>
    <x v="33"/>
    <s v="Folk och fä HB"/>
    <s v="Maria Larsson"/>
    <x v="4"/>
    <s v="Åkergatan 24"/>
    <s v="Bräcke"/>
    <x v="0"/>
    <s v="S-844 67"/>
    <x v="11"/>
    <s v="0695-34 67 21"/>
    <m/>
    <x v="2"/>
    <x v="2"/>
    <x v="2"/>
    <x v="0"/>
    <x v="2"/>
    <x v="2"/>
    <x v="2"/>
    <x v="2"/>
    <x v="2"/>
    <x v="1"/>
    <x v="2"/>
    <x v="1"/>
    <x v="2"/>
    <x v="2"/>
    <x v="0"/>
    <x v="2"/>
    <x v="1"/>
    <x v="40"/>
    <x v="1"/>
    <x v="2"/>
    <x v="12"/>
    <x v="1"/>
    <n v="10264"/>
    <s v="FOLKO"/>
    <x v="2"/>
    <x v="39"/>
    <d v="1994-09-21T00:00:00"/>
    <d v="1994-09-23T00:00:00"/>
    <x v="2"/>
    <n v="3.67"/>
    <s v="Folk och fä HB"/>
    <s v="Åkergatan 24"/>
    <s v="Bräcke"/>
    <x v="0"/>
    <s v="S-844 67"/>
    <x v="11"/>
    <n v="2"/>
    <s v="Chang"/>
    <x v="0"/>
    <x v="0"/>
    <s v="24 - 12 oz bottles"/>
    <n v="19"/>
    <n v="17"/>
    <x v="1"/>
    <x v="1"/>
    <x v="0"/>
    <x v="2"/>
    <x v="2"/>
    <x v="2"/>
    <x v="0"/>
    <x v="0"/>
    <x v="0"/>
    <x v="0"/>
    <x v="0"/>
    <x v="0"/>
    <x v="0"/>
    <x v="0"/>
    <x v="0"/>
    <x v="0"/>
    <x v="0"/>
    <x v="0"/>
  </r>
  <r>
    <x v="0"/>
    <x v="0"/>
    <x v="0"/>
    <x v="0"/>
    <x v="16"/>
    <s v="Hungry Owl All-Night Grocers"/>
    <s v="Patricia McKenna"/>
    <x v="7"/>
    <s v="8 Johnstown Road"/>
    <s v="Cork"/>
    <x v="5"/>
    <m/>
    <x v="10"/>
    <s v="2967 542"/>
    <s v="2967 3333"/>
    <x v="2"/>
    <x v="2"/>
    <x v="2"/>
    <x v="0"/>
    <x v="2"/>
    <x v="2"/>
    <x v="2"/>
    <x v="2"/>
    <x v="2"/>
    <x v="1"/>
    <x v="2"/>
    <x v="1"/>
    <x v="2"/>
    <x v="2"/>
    <x v="0"/>
    <x v="2"/>
    <x v="1"/>
    <x v="41"/>
    <x v="1"/>
    <x v="2"/>
    <x v="7"/>
    <x v="1"/>
    <n v="10298"/>
    <s v="HUNGO"/>
    <x v="2"/>
    <x v="40"/>
    <d v="1994-11-03T00:00:00"/>
    <d v="1994-10-12T00:00:00"/>
    <x v="0"/>
    <n v="168.22"/>
    <s v="Hungry Owl All-Night Grocers"/>
    <s v="8 Johnstown Road"/>
    <s v="Cork"/>
    <x v="5"/>
    <m/>
    <x v="10"/>
    <n v="2"/>
    <s v="Chang"/>
    <x v="0"/>
    <x v="0"/>
    <s v="24 - 12 oz bottles"/>
    <n v="19"/>
    <n v="17"/>
    <x v="1"/>
    <x v="1"/>
    <x v="0"/>
    <x v="0"/>
    <x v="0"/>
    <x v="0"/>
    <x v="0"/>
    <x v="0"/>
    <x v="0"/>
    <x v="0"/>
    <x v="0"/>
    <x v="0"/>
    <x v="0"/>
    <x v="0"/>
    <x v="0"/>
    <x v="0"/>
    <x v="0"/>
    <x v="0"/>
  </r>
  <r>
    <x v="0"/>
    <x v="0"/>
    <x v="0"/>
    <x v="0"/>
    <x v="33"/>
    <s v="Folk och fä HB"/>
    <s v="Maria Larsson"/>
    <x v="4"/>
    <s v="Åkergatan 24"/>
    <s v="Bräcke"/>
    <x v="0"/>
    <s v="S-844 67"/>
    <x v="11"/>
    <s v="0695-34 67 21"/>
    <m/>
    <x v="8"/>
    <x v="8"/>
    <x v="8"/>
    <x v="3"/>
    <x v="3"/>
    <x v="8"/>
    <x v="7"/>
    <x v="8"/>
    <x v="4"/>
    <x v="0"/>
    <x v="8"/>
    <x v="0"/>
    <x v="8"/>
    <x v="8"/>
    <x v="0"/>
    <x v="8"/>
    <x v="2"/>
    <x v="42"/>
    <x v="1"/>
    <x v="2"/>
    <x v="11"/>
    <x v="0"/>
    <n v="10327"/>
    <s v="FOLKO"/>
    <x v="8"/>
    <x v="41"/>
    <d v="1994-12-09T00:00:00"/>
    <d v="1994-11-14T00:00:00"/>
    <x v="1"/>
    <n v="63.36"/>
    <s v="Folk och fä HB"/>
    <s v="Åkergatan 24"/>
    <s v="Bräcke"/>
    <x v="0"/>
    <s v="S-844 67"/>
    <x v="11"/>
    <n v="2"/>
    <s v="Chang"/>
    <x v="0"/>
    <x v="0"/>
    <s v="24 - 12 oz bottles"/>
    <n v="19"/>
    <n v="17"/>
    <x v="1"/>
    <x v="1"/>
    <x v="0"/>
    <x v="1"/>
    <x v="1"/>
    <x v="1"/>
    <x v="0"/>
    <x v="0"/>
    <x v="0"/>
    <x v="0"/>
    <x v="0"/>
    <x v="0"/>
    <x v="0"/>
    <x v="0"/>
    <x v="0"/>
    <x v="0"/>
    <x v="0"/>
    <x v="0"/>
  </r>
  <r>
    <x v="0"/>
    <x v="0"/>
    <x v="0"/>
    <x v="0"/>
    <x v="16"/>
    <s v="Hungry Owl All-Night Grocers"/>
    <s v="Patricia McKenna"/>
    <x v="7"/>
    <s v="8 Johnstown Road"/>
    <s v="Cork"/>
    <x v="5"/>
    <m/>
    <x v="10"/>
    <s v="2967 542"/>
    <s v="2967 3333"/>
    <x v="4"/>
    <x v="4"/>
    <x v="4"/>
    <x v="0"/>
    <x v="2"/>
    <x v="4"/>
    <x v="4"/>
    <x v="4"/>
    <x v="2"/>
    <x v="1"/>
    <x v="4"/>
    <x v="1"/>
    <x v="4"/>
    <x v="4"/>
    <x v="0"/>
    <x v="4"/>
    <x v="1"/>
    <x v="43"/>
    <x v="1"/>
    <x v="2"/>
    <x v="21"/>
    <x v="0"/>
    <n v="10335"/>
    <s v="HUNGO"/>
    <x v="4"/>
    <x v="42"/>
    <d v="1994-12-20T00:00:00"/>
    <d v="1994-11-24T00:00:00"/>
    <x v="0"/>
    <n v="42.11"/>
    <s v="Hungry Owl All-Night Grocers"/>
    <s v="8 Johnstown Road"/>
    <s v="Cork"/>
    <x v="5"/>
    <m/>
    <x v="10"/>
    <n v="2"/>
    <s v="Chang"/>
    <x v="0"/>
    <x v="0"/>
    <s v="24 - 12 oz bottles"/>
    <n v="19"/>
    <n v="17"/>
    <x v="1"/>
    <x v="1"/>
    <x v="0"/>
    <x v="0"/>
    <x v="0"/>
    <x v="0"/>
    <x v="0"/>
    <x v="0"/>
    <x v="0"/>
    <x v="0"/>
    <x v="0"/>
    <x v="0"/>
    <x v="0"/>
    <x v="0"/>
    <x v="0"/>
    <x v="0"/>
    <x v="0"/>
    <x v="0"/>
  </r>
  <r>
    <x v="0"/>
    <x v="0"/>
    <x v="0"/>
    <x v="0"/>
    <x v="34"/>
    <s v="Frankenversand"/>
    <s v="Peter Franken"/>
    <x v="6"/>
    <s v="Berliner Platz 43"/>
    <s v="München"/>
    <x v="0"/>
    <s v="80805"/>
    <x v="0"/>
    <s v="089-0877310"/>
    <s v="089-0877451"/>
    <x v="1"/>
    <x v="1"/>
    <x v="1"/>
    <x v="0"/>
    <x v="1"/>
    <x v="1"/>
    <x v="1"/>
    <x v="1"/>
    <x v="1"/>
    <x v="0"/>
    <x v="1"/>
    <x v="0"/>
    <x v="1"/>
    <x v="1"/>
    <x v="0"/>
    <x v="1"/>
    <x v="0"/>
    <x v="44"/>
    <x v="1"/>
    <x v="2"/>
    <x v="6"/>
    <x v="0"/>
    <n v="10342"/>
    <s v="FRANK"/>
    <x v="1"/>
    <x v="43"/>
    <d v="1994-12-14T00:00:00"/>
    <d v="1994-12-05T00:00:00"/>
    <x v="0"/>
    <n v="54.83"/>
    <s v="Frankenversand"/>
    <s v="Berliner Platz 43"/>
    <s v="München"/>
    <x v="0"/>
    <s v="80805"/>
    <x v="0"/>
    <n v="2"/>
    <s v="Chang"/>
    <x v="0"/>
    <x v="0"/>
    <s v="24 - 12 oz bottles"/>
    <n v="19"/>
    <n v="17"/>
    <x v="1"/>
    <x v="1"/>
    <x v="0"/>
    <x v="0"/>
    <x v="0"/>
    <x v="0"/>
    <x v="0"/>
    <x v="0"/>
    <x v="0"/>
    <x v="0"/>
    <x v="0"/>
    <x v="0"/>
    <x v="0"/>
    <x v="0"/>
    <x v="0"/>
    <x v="0"/>
    <x v="0"/>
    <x v="0"/>
  </r>
  <r>
    <x v="0"/>
    <x v="0"/>
    <x v="0"/>
    <x v="0"/>
    <x v="18"/>
    <s v="Save-a-lot Markets"/>
    <s v="Jose Pavarotti"/>
    <x v="3"/>
    <s v="187 Suffolk Ln."/>
    <s v="Boise"/>
    <x v="6"/>
    <s v="83720"/>
    <x v="1"/>
    <s v="(208) 555-8097"/>
    <m/>
    <x v="0"/>
    <x v="0"/>
    <x v="0"/>
    <x v="0"/>
    <x v="0"/>
    <x v="0"/>
    <x v="0"/>
    <x v="0"/>
    <x v="0"/>
    <x v="0"/>
    <x v="0"/>
    <x v="0"/>
    <x v="0"/>
    <x v="0"/>
    <x v="0"/>
    <x v="0"/>
    <x v="0"/>
    <x v="45"/>
    <x v="1"/>
    <x v="2"/>
    <x v="11"/>
    <x v="3"/>
    <n v="10393"/>
    <s v="SAVEA"/>
    <x v="0"/>
    <x v="44"/>
    <d v="1995-02-22T00:00:00"/>
    <d v="1995-02-03T00:00:00"/>
    <x v="2"/>
    <n v="126.56"/>
    <s v="Save-a-lot Markets"/>
    <s v="187 Suffolk Ln."/>
    <s v="Boise"/>
    <x v="6"/>
    <s v="83720"/>
    <x v="1"/>
    <n v="2"/>
    <s v="Chang"/>
    <x v="0"/>
    <x v="0"/>
    <s v="24 - 12 oz bottles"/>
    <n v="19"/>
    <n v="17"/>
    <x v="1"/>
    <x v="1"/>
    <x v="0"/>
    <x v="2"/>
    <x v="2"/>
    <x v="2"/>
    <x v="0"/>
    <x v="0"/>
    <x v="0"/>
    <x v="0"/>
    <x v="0"/>
    <x v="0"/>
    <x v="0"/>
    <x v="0"/>
    <x v="0"/>
    <x v="0"/>
    <x v="0"/>
    <x v="0"/>
  </r>
  <r>
    <x v="0"/>
    <x v="0"/>
    <x v="0"/>
    <x v="0"/>
    <x v="0"/>
    <s v="QUICK-Stop"/>
    <s v="Horst Kloss"/>
    <x v="0"/>
    <s v="Taucherstraße 10"/>
    <s v="Cunewalde"/>
    <x v="0"/>
    <s v="01307"/>
    <x v="0"/>
    <s v="0372-035188"/>
    <m/>
    <x v="1"/>
    <x v="1"/>
    <x v="1"/>
    <x v="0"/>
    <x v="1"/>
    <x v="1"/>
    <x v="1"/>
    <x v="1"/>
    <x v="1"/>
    <x v="0"/>
    <x v="1"/>
    <x v="0"/>
    <x v="1"/>
    <x v="1"/>
    <x v="0"/>
    <x v="1"/>
    <x v="0"/>
    <x v="46"/>
    <x v="1"/>
    <x v="2"/>
    <x v="18"/>
    <x v="1"/>
    <n v="10418"/>
    <s v="QUICK"/>
    <x v="1"/>
    <x v="45"/>
    <d v="1995-03-17T00:00:00"/>
    <d v="1995-02-24T00:00:00"/>
    <x v="1"/>
    <n v="17.55"/>
    <s v="QUICK-Stop"/>
    <s v="Taucherstraße 10"/>
    <s v="Cunewalde"/>
    <x v="0"/>
    <s v="01307"/>
    <x v="0"/>
    <n v="2"/>
    <s v="Chang"/>
    <x v="0"/>
    <x v="0"/>
    <s v="24 - 12 oz bottles"/>
    <n v="19"/>
    <n v="17"/>
    <x v="1"/>
    <x v="1"/>
    <x v="0"/>
    <x v="1"/>
    <x v="1"/>
    <x v="1"/>
    <x v="0"/>
    <x v="0"/>
    <x v="0"/>
    <x v="0"/>
    <x v="0"/>
    <x v="0"/>
    <x v="0"/>
    <x v="0"/>
    <x v="0"/>
    <x v="0"/>
    <x v="0"/>
    <x v="0"/>
  </r>
  <r>
    <x v="0"/>
    <x v="0"/>
    <x v="0"/>
    <x v="0"/>
    <x v="35"/>
    <s v="Consolidated Holdings"/>
    <s v="Elizabeth Brown"/>
    <x v="3"/>
    <s v="Berkeley Gardens_x000d__x000a_12  Brewery "/>
    <s v="London"/>
    <x v="0"/>
    <s v="WX1 6LT"/>
    <x v="13"/>
    <s v="(171) 555-2282"/>
    <s v="(171) 555-9199"/>
    <x v="3"/>
    <x v="3"/>
    <x v="3"/>
    <x v="1"/>
    <x v="0"/>
    <x v="3"/>
    <x v="3"/>
    <x v="3"/>
    <x v="0"/>
    <x v="0"/>
    <x v="3"/>
    <x v="0"/>
    <x v="3"/>
    <x v="3"/>
    <x v="0"/>
    <x v="3"/>
    <x v="0"/>
    <x v="47"/>
    <x v="1"/>
    <x v="2"/>
    <x v="5"/>
    <x v="1"/>
    <n v="10435"/>
    <s v="CONSH"/>
    <x v="3"/>
    <x v="46"/>
    <d v="1995-04-18T00:00:00"/>
    <d v="1995-03-10T00:00:00"/>
    <x v="0"/>
    <n v="9.2100000000000009"/>
    <s v="Consolidated Holdings"/>
    <s v="Berkeley Gardens_x000d__x000a_12  Brewery "/>
    <s v="London"/>
    <x v="0"/>
    <s v="WX1 6LT"/>
    <x v="13"/>
    <n v="2"/>
    <s v="Chang"/>
    <x v="0"/>
    <x v="0"/>
    <s v="24 - 12 oz bottles"/>
    <n v="19"/>
    <n v="17"/>
    <x v="1"/>
    <x v="1"/>
    <x v="0"/>
    <x v="0"/>
    <x v="0"/>
    <x v="0"/>
    <x v="0"/>
    <x v="0"/>
    <x v="0"/>
    <x v="0"/>
    <x v="0"/>
    <x v="0"/>
    <x v="0"/>
    <x v="0"/>
    <x v="0"/>
    <x v="0"/>
    <x v="0"/>
    <x v="0"/>
  </r>
  <r>
    <x v="0"/>
    <x v="0"/>
    <x v="0"/>
    <x v="0"/>
    <x v="18"/>
    <s v="Save-a-lot Markets"/>
    <s v="Jose Pavarotti"/>
    <x v="3"/>
    <s v="187 Suffolk Ln."/>
    <s v="Boise"/>
    <x v="6"/>
    <s v="83720"/>
    <x v="1"/>
    <s v="(208) 555-8097"/>
    <m/>
    <x v="1"/>
    <x v="1"/>
    <x v="1"/>
    <x v="0"/>
    <x v="1"/>
    <x v="1"/>
    <x v="1"/>
    <x v="1"/>
    <x v="1"/>
    <x v="0"/>
    <x v="1"/>
    <x v="0"/>
    <x v="1"/>
    <x v="1"/>
    <x v="0"/>
    <x v="1"/>
    <x v="0"/>
    <x v="48"/>
    <x v="1"/>
    <x v="2"/>
    <x v="0"/>
    <x v="2"/>
    <n v="10440"/>
    <s v="SAVEA"/>
    <x v="1"/>
    <x v="47"/>
    <d v="1995-04-10T00:00:00"/>
    <d v="1995-03-31T00:00:00"/>
    <x v="0"/>
    <n v="86.53"/>
    <s v="Save-a-lot Markets"/>
    <s v="187 Suffolk Ln."/>
    <s v="Boise"/>
    <x v="6"/>
    <s v="83720"/>
    <x v="1"/>
    <n v="2"/>
    <s v="Chang"/>
    <x v="0"/>
    <x v="0"/>
    <s v="24 - 12 oz bottles"/>
    <n v="19"/>
    <n v="17"/>
    <x v="1"/>
    <x v="1"/>
    <x v="0"/>
    <x v="0"/>
    <x v="0"/>
    <x v="0"/>
    <x v="0"/>
    <x v="0"/>
    <x v="0"/>
    <x v="0"/>
    <x v="0"/>
    <x v="0"/>
    <x v="0"/>
    <x v="0"/>
    <x v="0"/>
    <x v="0"/>
    <x v="0"/>
    <x v="0"/>
  </r>
  <r>
    <x v="0"/>
    <x v="0"/>
    <x v="0"/>
    <x v="0"/>
    <x v="36"/>
    <s v="White Clover Markets"/>
    <s v="Karl Jablonski"/>
    <x v="4"/>
    <s v="305 - 14th Ave. S._x000d__x000a_Suite 3B"/>
    <s v="Seattle"/>
    <x v="11"/>
    <s v="98128"/>
    <x v="1"/>
    <s v="(206) 555-4112"/>
    <s v="(206) 555-4115"/>
    <x v="0"/>
    <x v="0"/>
    <x v="0"/>
    <x v="0"/>
    <x v="0"/>
    <x v="0"/>
    <x v="0"/>
    <x v="0"/>
    <x v="0"/>
    <x v="0"/>
    <x v="0"/>
    <x v="0"/>
    <x v="0"/>
    <x v="0"/>
    <x v="0"/>
    <x v="0"/>
    <x v="0"/>
    <x v="49"/>
    <x v="1"/>
    <x v="2"/>
    <x v="7"/>
    <x v="2"/>
    <n v="10469"/>
    <s v="WHITC"/>
    <x v="0"/>
    <x v="48"/>
    <d v="1995-05-08T00:00:00"/>
    <d v="1995-04-14T00:00:00"/>
    <x v="1"/>
    <n v="60.18"/>
    <s v="White Clover Markets"/>
    <s v="1029 - 12th Ave. S."/>
    <s v="Seattle"/>
    <x v="11"/>
    <s v="98124"/>
    <x v="1"/>
    <n v="2"/>
    <s v="Chang"/>
    <x v="0"/>
    <x v="0"/>
    <s v="24 - 12 oz bottles"/>
    <n v="19"/>
    <n v="17"/>
    <x v="1"/>
    <x v="1"/>
    <x v="0"/>
    <x v="1"/>
    <x v="1"/>
    <x v="1"/>
    <x v="0"/>
    <x v="0"/>
    <x v="0"/>
    <x v="0"/>
    <x v="0"/>
    <x v="0"/>
    <x v="0"/>
    <x v="0"/>
    <x v="0"/>
    <x v="0"/>
    <x v="0"/>
    <x v="0"/>
  </r>
  <r>
    <x v="0"/>
    <x v="0"/>
    <x v="0"/>
    <x v="0"/>
    <x v="19"/>
    <s v="LINO-Delicateses"/>
    <s v="Felipe Izquierdo"/>
    <x v="4"/>
    <s v="Ave. 5 de Mayo Porlamar"/>
    <s v="I. de Margarita"/>
    <x v="7"/>
    <s v="4980"/>
    <x v="12"/>
    <s v="(8) 34-56-12"/>
    <s v="(8) 34-93-93"/>
    <x v="1"/>
    <x v="1"/>
    <x v="1"/>
    <x v="0"/>
    <x v="1"/>
    <x v="1"/>
    <x v="1"/>
    <x v="1"/>
    <x v="1"/>
    <x v="0"/>
    <x v="1"/>
    <x v="0"/>
    <x v="1"/>
    <x v="1"/>
    <x v="0"/>
    <x v="1"/>
    <x v="0"/>
    <x v="50"/>
    <x v="1"/>
    <x v="2"/>
    <x v="2"/>
    <x v="5"/>
    <n v="10485"/>
    <s v="LINOD"/>
    <x v="1"/>
    <x v="49"/>
    <d v="1995-05-09T00:00:00"/>
    <d v="1995-05-01T00:00:00"/>
    <x v="0"/>
    <n v="64.45"/>
    <s v="LINO-Delicateses"/>
    <s v="Ave. 5 de Mayo Porlamar"/>
    <s v="I. de Margarita"/>
    <x v="7"/>
    <s v="4980"/>
    <x v="12"/>
    <n v="2"/>
    <s v="Chang"/>
    <x v="0"/>
    <x v="0"/>
    <s v="24 - 12 oz bottles"/>
    <n v="19"/>
    <n v="17"/>
    <x v="1"/>
    <x v="1"/>
    <x v="0"/>
    <x v="0"/>
    <x v="0"/>
    <x v="0"/>
    <x v="0"/>
    <x v="0"/>
    <x v="0"/>
    <x v="0"/>
    <x v="0"/>
    <x v="0"/>
    <x v="0"/>
    <x v="0"/>
    <x v="0"/>
    <x v="0"/>
    <x v="0"/>
    <x v="0"/>
  </r>
  <r>
    <x v="0"/>
    <x v="0"/>
    <x v="0"/>
    <x v="0"/>
    <x v="36"/>
    <s v="White Clover Markets"/>
    <s v="Karl Jablonski"/>
    <x v="4"/>
    <s v="305 - 14th Ave. S._x000d__x000a_Suite 3B"/>
    <s v="Seattle"/>
    <x v="11"/>
    <s v="98128"/>
    <x v="1"/>
    <s v="(206) 555-4112"/>
    <s v="(206) 555-4115"/>
    <x v="1"/>
    <x v="1"/>
    <x v="1"/>
    <x v="0"/>
    <x v="1"/>
    <x v="1"/>
    <x v="1"/>
    <x v="1"/>
    <x v="1"/>
    <x v="0"/>
    <x v="1"/>
    <x v="0"/>
    <x v="1"/>
    <x v="1"/>
    <x v="0"/>
    <x v="1"/>
    <x v="0"/>
    <x v="51"/>
    <x v="1"/>
    <x v="3"/>
    <x v="4"/>
    <x v="1"/>
    <n v="10504"/>
    <s v="WHITC"/>
    <x v="1"/>
    <x v="50"/>
    <d v="1995-06-09T00:00:00"/>
    <d v="1995-05-19T00:00:00"/>
    <x v="2"/>
    <n v="59.13"/>
    <s v="White Clover Markets"/>
    <s v="1029 - 12th Ave. S."/>
    <s v="Seattle"/>
    <x v="11"/>
    <s v="98124"/>
    <x v="1"/>
    <n v="2"/>
    <s v="Chang"/>
    <x v="0"/>
    <x v="0"/>
    <s v="24 - 12 oz bottles"/>
    <n v="19"/>
    <n v="17"/>
    <x v="1"/>
    <x v="1"/>
    <x v="0"/>
    <x v="2"/>
    <x v="2"/>
    <x v="2"/>
    <x v="0"/>
    <x v="0"/>
    <x v="0"/>
    <x v="0"/>
    <x v="0"/>
    <x v="0"/>
    <x v="0"/>
    <x v="0"/>
    <x v="0"/>
    <x v="0"/>
    <x v="0"/>
    <x v="0"/>
  </r>
  <r>
    <x v="0"/>
    <x v="0"/>
    <x v="0"/>
    <x v="0"/>
    <x v="14"/>
    <s v="Wolski  Zajazd"/>
    <s v="Zbyszek Piestrzeniewicz"/>
    <x v="4"/>
    <s v="ul. Filtrowa 68"/>
    <s v="Warszawa"/>
    <x v="0"/>
    <s v="01-012"/>
    <x v="9"/>
    <s v="(26) 642-7012"/>
    <s v="(26) 642-7012"/>
    <x v="2"/>
    <x v="2"/>
    <x v="2"/>
    <x v="0"/>
    <x v="2"/>
    <x v="2"/>
    <x v="2"/>
    <x v="2"/>
    <x v="2"/>
    <x v="1"/>
    <x v="2"/>
    <x v="1"/>
    <x v="2"/>
    <x v="2"/>
    <x v="0"/>
    <x v="2"/>
    <x v="1"/>
    <x v="14"/>
    <x v="1"/>
    <x v="3"/>
    <x v="5"/>
    <x v="1"/>
    <n v="10611"/>
    <s v="WOLZA"/>
    <x v="2"/>
    <x v="14"/>
    <d v="1995-09-22T00:00:00"/>
    <d v="1995-09-01T00:00:00"/>
    <x v="0"/>
    <n v="80.650000000000006"/>
    <s v="Wolski Zajazd"/>
    <s v="ul. Filtrowa 68"/>
    <s v="Warszawa"/>
    <x v="0"/>
    <s v="01-012"/>
    <x v="9"/>
    <n v="2"/>
    <s v="Chang"/>
    <x v="0"/>
    <x v="0"/>
    <s v="24 - 12 oz bottles"/>
    <n v="19"/>
    <n v="17"/>
    <x v="1"/>
    <x v="1"/>
    <x v="0"/>
    <x v="0"/>
    <x v="0"/>
    <x v="0"/>
    <x v="0"/>
    <x v="0"/>
    <x v="0"/>
    <x v="0"/>
    <x v="0"/>
    <x v="0"/>
    <x v="0"/>
    <x v="0"/>
    <x v="0"/>
    <x v="0"/>
    <x v="0"/>
    <x v="0"/>
  </r>
  <r>
    <x v="0"/>
    <x v="0"/>
    <x v="0"/>
    <x v="0"/>
    <x v="37"/>
    <s v="Ricardo Adocicados"/>
    <s v="Janete Limeira"/>
    <x v="11"/>
    <s v="Av. Copacabana, 267"/>
    <s v="Rio de Janeiro"/>
    <x v="12"/>
    <s v="02389-890"/>
    <x v="4"/>
    <s v="(21) 555-3412"/>
    <m/>
    <x v="1"/>
    <x v="1"/>
    <x v="1"/>
    <x v="0"/>
    <x v="1"/>
    <x v="1"/>
    <x v="1"/>
    <x v="1"/>
    <x v="1"/>
    <x v="0"/>
    <x v="1"/>
    <x v="0"/>
    <x v="1"/>
    <x v="1"/>
    <x v="0"/>
    <x v="1"/>
    <x v="0"/>
    <x v="52"/>
    <x v="1"/>
    <x v="3"/>
    <x v="2"/>
    <x v="1"/>
    <n v="10622"/>
    <s v="RICAR"/>
    <x v="1"/>
    <x v="51"/>
    <d v="1995-10-04T00:00:00"/>
    <d v="1995-09-11T00:00:00"/>
    <x v="2"/>
    <n v="50.97"/>
    <s v="Ricardo Adocicados"/>
    <s v="Av. Copacabana, 267"/>
    <s v="Rio de Janeiro"/>
    <x v="12"/>
    <s v="02389-890"/>
    <x v="4"/>
    <n v="2"/>
    <s v="Chang"/>
    <x v="0"/>
    <x v="0"/>
    <s v="24 - 12 oz bottles"/>
    <n v="19"/>
    <n v="17"/>
    <x v="1"/>
    <x v="1"/>
    <x v="0"/>
    <x v="2"/>
    <x v="2"/>
    <x v="2"/>
    <x v="0"/>
    <x v="0"/>
    <x v="0"/>
    <x v="0"/>
    <x v="0"/>
    <x v="0"/>
    <x v="0"/>
    <x v="0"/>
    <x v="0"/>
    <x v="0"/>
    <x v="0"/>
    <x v="0"/>
  </r>
  <r>
    <x v="0"/>
    <x v="0"/>
    <x v="0"/>
    <x v="0"/>
    <x v="3"/>
    <s v="Die Wandernde Kuh"/>
    <s v="Rita Müller"/>
    <x v="3"/>
    <s v="Adenauerallee 900"/>
    <s v="Stuttgart"/>
    <x v="0"/>
    <s v="70563"/>
    <x v="0"/>
    <s v="0711-020361"/>
    <s v="0711-035428"/>
    <x v="3"/>
    <x v="3"/>
    <x v="3"/>
    <x v="1"/>
    <x v="0"/>
    <x v="3"/>
    <x v="3"/>
    <x v="3"/>
    <x v="0"/>
    <x v="0"/>
    <x v="3"/>
    <x v="0"/>
    <x v="3"/>
    <x v="3"/>
    <x v="0"/>
    <x v="3"/>
    <x v="0"/>
    <x v="53"/>
    <x v="1"/>
    <x v="3"/>
    <x v="13"/>
    <x v="4"/>
    <n v="10632"/>
    <s v="WANDK"/>
    <x v="3"/>
    <x v="52"/>
    <d v="1995-10-12T00:00:00"/>
    <d v="1995-09-19T00:00:00"/>
    <x v="1"/>
    <n v="41.38"/>
    <s v="Die Wandernde Kuh"/>
    <s v="Adenauerallee 900"/>
    <s v="Stuttgart"/>
    <x v="0"/>
    <s v="70563"/>
    <x v="0"/>
    <n v="2"/>
    <s v="Chang"/>
    <x v="0"/>
    <x v="0"/>
    <s v="24 - 12 oz bottles"/>
    <n v="19"/>
    <n v="17"/>
    <x v="1"/>
    <x v="1"/>
    <x v="0"/>
    <x v="1"/>
    <x v="1"/>
    <x v="1"/>
    <x v="0"/>
    <x v="0"/>
    <x v="0"/>
    <x v="0"/>
    <x v="0"/>
    <x v="0"/>
    <x v="0"/>
    <x v="0"/>
    <x v="0"/>
    <x v="0"/>
    <x v="0"/>
    <x v="0"/>
  </r>
  <r>
    <x v="0"/>
    <x v="0"/>
    <x v="0"/>
    <x v="0"/>
    <x v="21"/>
    <s v="HILARIÓN-Abastos"/>
    <s v="Carlos Hernández"/>
    <x v="3"/>
    <s v="Carrera 22 con Ave. Carlos Soublette #8-35"/>
    <s v="San Cristóbal"/>
    <x v="8"/>
    <s v="5022"/>
    <x v="12"/>
    <s v="(5) 555-1340"/>
    <s v="(5) 555-1948"/>
    <x v="1"/>
    <x v="1"/>
    <x v="1"/>
    <x v="0"/>
    <x v="1"/>
    <x v="1"/>
    <x v="1"/>
    <x v="1"/>
    <x v="1"/>
    <x v="0"/>
    <x v="1"/>
    <x v="0"/>
    <x v="1"/>
    <x v="1"/>
    <x v="0"/>
    <x v="1"/>
    <x v="0"/>
    <x v="54"/>
    <x v="1"/>
    <x v="3"/>
    <x v="15"/>
    <x v="1"/>
    <n v="10641"/>
    <s v="HILAA"/>
    <x v="1"/>
    <x v="53"/>
    <d v="1995-10-20T00:00:00"/>
    <d v="1995-09-26T00:00:00"/>
    <x v="0"/>
    <n v="179.61"/>
    <s v="HILARIÓN-Abastos"/>
    <s v="Carrera 22 con Ave. Carlos Soublette #8-35"/>
    <s v="San Cristóbal"/>
    <x v="8"/>
    <s v="5022"/>
    <x v="12"/>
    <n v="2"/>
    <s v="Chang"/>
    <x v="0"/>
    <x v="0"/>
    <s v="24 - 12 oz bottles"/>
    <n v="19"/>
    <n v="17"/>
    <x v="1"/>
    <x v="1"/>
    <x v="0"/>
    <x v="0"/>
    <x v="0"/>
    <x v="0"/>
    <x v="0"/>
    <x v="0"/>
    <x v="0"/>
    <x v="0"/>
    <x v="0"/>
    <x v="0"/>
    <x v="0"/>
    <x v="0"/>
    <x v="0"/>
    <x v="0"/>
    <x v="0"/>
    <x v="0"/>
  </r>
  <r>
    <x v="0"/>
    <x v="0"/>
    <x v="0"/>
    <x v="0"/>
    <x v="33"/>
    <s v="Folk och fä HB"/>
    <s v="Maria Larsson"/>
    <x v="4"/>
    <s v="Åkergatan 24"/>
    <s v="Bräcke"/>
    <x v="0"/>
    <s v="S-844 67"/>
    <x v="11"/>
    <s v="0695-34 67 21"/>
    <m/>
    <x v="2"/>
    <x v="2"/>
    <x v="2"/>
    <x v="0"/>
    <x v="2"/>
    <x v="2"/>
    <x v="2"/>
    <x v="2"/>
    <x v="2"/>
    <x v="1"/>
    <x v="2"/>
    <x v="1"/>
    <x v="2"/>
    <x v="2"/>
    <x v="0"/>
    <x v="2"/>
    <x v="1"/>
    <x v="55"/>
    <x v="1"/>
    <x v="3"/>
    <x v="14"/>
    <x v="1"/>
    <n v="10703"/>
    <s v="FOLKO"/>
    <x v="2"/>
    <x v="54"/>
    <d v="1995-12-12T00:00:00"/>
    <d v="1995-11-20T00:00:00"/>
    <x v="0"/>
    <n v="152.30000000000001"/>
    <s v="Folk och fä HB"/>
    <s v="Åkergatan 24"/>
    <s v="Bräcke"/>
    <x v="0"/>
    <s v="S-844 67"/>
    <x v="11"/>
    <n v="2"/>
    <s v="Chang"/>
    <x v="0"/>
    <x v="0"/>
    <s v="24 - 12 oz bottles"/>
    <n v="19"/>
    <n v="17"/>
    <x v="1"/>
    <x v="1"/>
    <x v="0"/>
    <x v="0"/>
    <x v="0"/>
    <x v="0"/>
    <x v="0"/>
    <x v="0"/>
    <x v="0"/>
    <x v="0"/>
    <x v="0"/>
    <x v="0"/>
    <x v="0"/>
    <x v="0"/>
    <x v="0"/>
    <x v="0"/>
    <x v="0"/>
    <x v="0"/>
  </r>
  <r>
    <x v="0"/>
    <x v="0"/>
    <x v="0"/>
    <x v="0"/>
    <x v="18"/>
    <s v="Save-a-lot Markets"/>
    <s v="Jose Pavarotti"/>
    <x v="3"/>
    <s v="187 Suffolk Ln."/>
    <s v="Boise"/>
    <x v="6"/>
    <s v="83720"/>
    <x v="1"/>
    <s v="(208) 555-8097"/>
    <m/>
    <x v="6"/>
    <x v="6"/>
    <x v="6"/>
    <x v="2"/>
    <x v="2"/>
    <x v="6"/>
    <x v="2"/>
    <x v="6"/>
    <x v="2"/>
    <x v="1"/>
    <x v="6"/>
    <x v="1"/>
    <x v="6"/>
    <x v="6"/>
    <x v="0"/>
    <x v="6"/>
    <x v="0"/>
    <x v="56"/>
    <x v="1"/>
    <x v="3"/>
    <x v="13"/>
    <x v="3"/>
    <n v="10714"/>
    <s v="SAVEA"/>
    <x v="6"/>
    <x v="55"/>
    <d v="1995-12-20T00:00:00"/>
    <d v="1995-11-27T00:00:00"/>
    <x v="2"/>
    <n v="24.49"/>
    <s v="Save-a-lot Markets"/>
    <s v="187 Suffolk Ln."/>
    <s v="Boise"/>
    <x v="6"/>
    <s v="83720"/>
    <x v="1"/>
    <n v="2"/>
    <s v="Chang"/>
    <x v="0"/>
    <x v="0"/>
    <s v="24 - 12 oz bottles"/>
    <n v="19"/>
    <n v="17"/>
    <x v="1"/>
    <x v="1"/>
    <x v="0"/>
    <x v="2"/>
    <x v="2"/>
    <x v="2"/>
    <x v="0"/>
    <x v="0"/>
    <x v="0"/>
    <x v="0"/>
    <x v="0"/>
    <x v="0"/>
    <x v="0"/>
    <x v="0"/>
    <x v="0"/>
    <x v="0"/>
    <x v="0"/>
    <x v="0"/>
  </r>
  <r>
    <x v="0"/>
    <x v="0"/>
    <x v="0"/>
    <x v="0"/>
    <x v="18"/>
    <s v="Save-a-lot Markets"/>
    <s v="Jose Pavarotti"/>
    <x v="3"/>
    <s v="187 Suffolk Ln."/>
    <s v="Boise"/>
    <x v="6"/>
    <s v="83720"/>
    <x v="1"/>
    <s v="(208) 555-8097"/>
    <m/>
    <x v="3"/>
    <x v="3"/>
    <x v="3"/>
    <x v="1"/>
    <x v="0"/>
    <x v="3"/>
    <x v="3"/>
    <x v="3"/>
    <x v="0"/>
    <x v="0"/>
    <x v="3"/>
    <x v="0"/>
    <x v="3"/>
    <x v="3"/>
    <x v="0"/>
    <x v="3"/>
    <x v="0"/>
    <x v="57"/>
    <x v="1"/>
    <x v="3"/>
    <x v="9"/>
    <x v="1"/>
    <n v="10722"/>
    <s v="SAVEA"/>
    <x v="3"/>
    <x v="56"/>
    <d v="1996-01-10T00:00:00"/>
    <d v="1995-12-05T00:00:00"/>
    <x v="1"/>
    <n v="74.58"/>
    <s v="Save-a-lot Markets"/>
    <s v="187 Suffolk Ln."/>
    <s v="Boise"/>
    <x v="6"/>
    <s v="83720"/>
    <x v="1"/>
    <n v="2"/>
    <s v="Chang"/>
    <x v="0"/>
    <x v="0"/>
    <s v="24 - 12 oz bottles"/>
    <n v="19"/>
    <n v="17"/>
    <x v="1"/>
    <x v="1"/>
    <x v="0"/>
    <x v="1"/>
    <x v="1"/>
    <x v="1"/>
    <x v="0"/>
    <x v="0"/>
    <x v="0"/>
    <x v="0"/>
    <x v="0"/>
    <x v="0"/>
    <x v="0"/>
    <x v="0"/>
    <x v="0"/>
    <x v="0"/>
    <x v="0"/>
    <x v="0"/>
  </r>
  <r>
    <x v="0"/>
    <x v="0"/>
    <x v="0"/>
    <x v="0"/>
    <x v="38"/>
    <s v="Around the Horn"/>
    <s v="Thomas Hardy"/>
    <x v="3"/>
    <s v="120 Hanover Sq."/>
    <s v="London"/>
    <x v="0"/>
    <s v="WA1 1DP"/>
    <x v="13"/>
    <s v="(171) 555-7788"/>
    <s v="(171) 555-6750"/>
    <x v="1"/>
    <x v="1"/>
    <x v="1"/>
    <x v="0"/>
    <x v="1"/>
    <x v="1"/>
    <x v="1"/>
    <x v="1"/>
    <x v="1"/>
    <x v="0"/>
    <x v="1"/>
    <x v="0"/>
    <x v="1"/>
    <x v="1"/>
    <x v="0"/>
    <x v="1"/>
    <x v="0"/>
    <x v="58"/>
    <x v="1"/>
    <x v="3"/>
    <x v="3"/>
    <x v="0"/>
    <n v="10741"/>
    <s v="AROUT"/>
    <x v="1"/>
    <x v="57"/>
    <d v="1995-12-29T00:00:00"/>
    <d v="1995-12-19T00:00:00"/>
    <x v="2"/>
    <n v="10.96"/>
    <s v="Around the Horn"/>
    <s v="Brook Farm_x000d__x000a_Stratford St. Mary"/>
    <s v="Colchester"/>
    <x v="13"/>
    <s v="CO7 6JX"/>
    <x v="13"/>
    <n v="2"/>
    <s v="Chang"/>
    <x v="0"/>
    <x v="0"/>
    <s v="24 - 12 oz bottles"/>
    <n v="19"/>
    <n v="17"/>
    <x v="1"/>
    <x v="1"/>
    <x v="0"/>
    <x v="2"/>
    <x v="2"/>
    <x v="2"/>
    <x v="0"/>
    <x v="0"/>
    <x v="0"/>
    <x v="0"/>
    <x v="0"/>
    <x v="0"/>
    <x v="0"/>
    <x v="0"/>
    <x v="0"/>
    <x v="0"/>
    <x v="0"/>
    <x v="0"/>
  </r>
  <r>
    <x v="0"/>
    <x v="0"/>
    <x v="0"/>
    <x v="0"/>
    <x v="39"/>
    <s v="Ottilies Käseladen"/>
    <s v="Henriette Pfalzheim"/>
    <x v="4"/>
    <s v="Mehrheimerstr. 369"/>
    <s v="Köln"/>
    <x v="0"/>
    <s v="50739"/>
    <x v="0"/>
    <s v="0221-0644327"/>
    <s v="0221-0765721"/>
    <x v="1"/>
    <x v="1"/>
    <x v="1"/>
    <x v="0"/>
    <x v="1"/>
    <x v="1"/>
    <x v="1"/>
    <x v="1"/>
    <x v="1"/>
    <x v="0"/>
    <x v="1"/>
    <x v="0"/>
    <x v="1"/>
    <x v="1"/>
    <x v="0"/>
    <x v="1"/>
    <x v="0"/>
    <x v="59"/>
    <x v="1"/>
    <x v="3"/>
    <x v="7"/>
    <x v="1"/>
    <n v="10766"/>
    <s v="OTTIK"/>
    <x v="1"/>
    <x v="58"/>
    <d v="1996-02-02T00:00:00"/>
    <d v="1996-01-09T00:00:00"/>
    <x v="1"/>
    <n v="157.55000000000001"/>
    <s v="Ottilies Käseladen"/>
    <s v="Mehrheimerstr. 369"/>
    <s v="Köln"/>
    <x v="0"/>
    <s v="50739"/>
    <x v="0"/>
    <n v="2"/>
    <s v="Chang"/>
    <x v="0"/>
    <x v="0"/>
    <s v="24 - 12 oz bottles"/>
    <n v="19"/>
    <n v="17"/>
    <x v="1"/>
    <x v="1"/>
    <x v="0"/>
    <x v="1"/>
    <x v="1"/>
    <x v="1"/>
    <x v="0"/>
    <x v="0"/>
    <x v="0"/>
    <x v="0"/>
    <x v="0"/>
    <x v="0"/>
    <x v="0"/>
    <x v="0"/>
    <x v="0"/>
    <x v="0"/>
    <x v="0"/>
    <x v="0"/>
  </r>
  <r>
    <x v="0"/>
    <x v="0"/>
    <x v="0"/>
    <x v="0"/>
    <x v="7"/>
    <s v="La maison d'Asie"/>
    <s v="Annette Roulet"/>
    <x v="2"/>
    <s v="1 rue Alsace-Lorraine"/>
    <s v="Toulouse"/>
    <x v="0"/>
    <s v="31000"/>
    <x v="5"/>
    <s v="61.77.61.10"/>
    <s v="61.77.61.11"/>
    <x v="8"/>
    <x v="8"/>
    <x v="8"/>
    <x v="3"/>
    <x v="3"/>
    <x v="8"/>
    <x v="7"/>
    <x v="8"/>
    <x v="4"/>
    <x v="0"/>
    <x v="8"/>
    <x v="0"/>
    <x v="8"/>
    <x v="8"/>
    <x v="0"/>
    <x v="8"/>
    <x v="2"/>
    <x v="60"/>
    <x v="1"/>
    <x v="3"/>
    <x v="3"/>
    <x v="4"/>
    <n v="10787"/>
    <s v="LAMAI"/>
    <x v="8"/>
    <x v="59"/>
    <d v="1996-02-02T00:00:00"/>
    <d v="1996-01-26T00:00:00"/>
    <x v="1"/>
    <n v="249.93"/>
    <s v="La maison d'Asie"/>
    <s v="1 rue Alsace-Lorraine"/>
    <s v="Toulouse"/>
    <x v="0"/>
    <s v="31000"/>
    <x v="5"/>
    <n v="2"/>
    <s v="Chang"/>
    <x v="0"/>
    <x v="0"/>
    <s v="24 - 12 oz bottles"/>
    <n v="19"/>
    <n v="17"/>
    <x v="1"/>
    <x v="1"/>
    <x v="0"/>
    <x v="1"/>
    <x v="1"/>
    <x v="1"/>
    <x v="0"/>
    <x v="0"/>
    <x v="0"/>
    <x v="0"/>
    <x v="0"/>
    <x v="0"/>
    <x v="0"/>
    <x v="0"/>
    <x v="0"/>
    <x v="0"/>
    <x v="0"/>
    <x v="0"/>
  </r>
  <r>
    <x v="0"/>
    <x v="0"/>
    <x v="0"/>
    <x v="0"/>
    <x v="14"/>
    <s v="Wolski  Zajazd"/>
    <s v="Zbyszek Piestrzeniewicz"/>
    <x v="4"/>
    <s v="ul. Filtrowa 68"/>
    <s v="Warszawa"/>
    <x v="0"/>
    <s v="01-012"/>
    <x v="9"/>
    <s v="(26) 642-7012"/>
    <s v="(26) 642-7012"/>
    <x v="0"/>
    <x v="0"/>
    <x v="0"/>
    <x v="0"/>
    <x v="0"/>
    <x v="0"/>
    <x v="0"/>
    <x v="0"/>
    <x v="0"/>
    <x v="0"/>
    <x v="0"/>
    <x v="0"/>
    <x v="0"/>
    <x v="0"/>
    <x v="0"/>
    <x v="0"/>
    <x v="0"/>
    <x v="61"/>
    <x v="1"/>
    <x v="3"/>
    <x v="5"/>
    <x v="1"/>
    <n v="10792"/>
    <s v="WOLZA"/>
    <x v="0"/>
    <x v="60"/>
    <d v="1996-02-20T00:00:00"/>
    <d v="1996-01-31T00:00:00"/>
    <x v="2"/>
    <n v="23.79"/>
    <s v="Wolski Zajazd"/>
    <s v="ul. Filtrowa 68"/>
    <s v="Warszawa"/>
    <x v="0"/>
    <s v="01-012"/>
    <x v="9"/>
    <n v="2"/>
    <s v="Chang"/>
    <x v="0"/>
    <x v="0"/>
    <s v="24 - 12 oz bottles"/>
    <n v="19"/>
    <n v="17"/>
    <x v="1"/>
    <x v="1"/>
    <x v="0"/>
    <x v="2"/>
    <x v="2"/>
    <x v="2"/>
    <x v="0"/>
    <x v="0"/>
    <x v="0"/>
    <x v="0"/>
    <x v="0"/>
    <x v="0"/>
    <x v="0"/>
    <x v="0"/>
    <x v="0"/>
    <x v="0"/>
    <x v="0"/>
    <x v="0"/>
  </r>
  <r>
    <x v="0"/>
    <x v="0"/>
    <x v="0"/>
    <x v="0"/>
    <x v="40"/>
    <s v="Victuailles en stock"/>
    <s v="Mary Saveley"/>
    <x v="10"/>
    <s v="2, rue du Commerce"/>
    <s v="Lyon"/>
    <x v="0"/>
    <s v="69004"/>
    <x v="5"/>
    <s v="78.32.54.86"/>
    <s v="78.32.54.87"/>
    <x v="5"/>
    <x v="5"/>
    <x v="5"/>
    <x v="0"/>
    <x v="0"/>
    <x v="5"/>
    <x v="5"/>
    <x v="5"/>
    <x v="3"/>
    <x v="0"/>
    <x v="5"/>
    <x v="0"/>
    <x v="5"/>
    <x v="5"/>
    <x v="1"/>
    <x v="5"/>
    <x v="0"/>
    <x v="62"/>
    <x v="1"/>
    <x v="3"/>
    <x v="2"/>
    <x v="3"/>
    <n v="10806"/>
    <s v="VICTE"/>
    <x v="5"/>
    <x v="61"/>
    <d v="1996-02-28T00:00:00"/>
    <d v="1996-02-05T00:00:00"/>
    <x v="0"/>
    <n v="22.11"/>
    <s v="Victuailles en stock"/>
    <s v="2, rue du Commerce"/>
    <s v="Lyon"/>
    <x v="0"/>
    <s v="69004"/>
    <x v="5"/>
    <n v="2"/>
    <s v="Chang"/>
    <x v="0"/>
    <x v="0"/>
    <s v="24 - 12 oz bottles"/>
    <n v="19"/>
    <n v="17"/>
    <x v="1"/>
    <x v="1"/>
    <x v="0"/>
    <x v="0"/>
    <x v="0"/>
    <x v="0"/>
    <x v="0"/>
    <x v="0"/>
    <x v="0"/>
    <x v="0"/>
    <x v="0"/>
    <x v="0"/>
    <x v="0"/>
    <x v="0"/>
    <x v="0"/>
    <x v="0"/>
    <x v="0"/>
    <x v="0"/>
  </r>
  <r>
    <x v="0"/>
    <x v="0"/>
    <x v="0"/>
    <x v="0"/>
    <x v="37"/>
    <s v="Ricardo Adocicados"/>
    <s v="Janete Limeira"/>
    <x v="11"/>
    <s v="Av. Copacabana, 267"/>
    <s v="Rio de Janeiro"/>
    <x v="12"/>
    <s v="02389-890"/>
    <x v="4"/>
    <s v="(21) 555-3412"/>
    <m/>
    <x v="0"/>
    <x v="0"/>
    <x v="0"/>
    <x v="0"/>
    <x v="0"/>
    <x v="0"/>
    <x v="0"/>
    <x v="0"/>
    <x v="0"/>
    <x v="0"/>
    <x v="0"/>
    <x v="0"/>
    <x v="0"/>
    <x v="0"/>
    <x v="0"/>
    <x v="0"/>
    <x v="0"/>
    <x v="63"/>
    <x v="1"/>
    <x v="3"/>
    <x v="4"/>
    <x v="0"/>
    <n v="10813"/>
    <s v="RICAR"/>
    <x v="0"/>
    <x v="62"/>
    <d v="1996-03-04T00:00:00"/>
    <d v="1996-02-09T00:00:00"/>
    <x v="1"/>
    <n v="47.38"/>
    <s v="Ricardo Adocicados"/>
    <s v="Av. Copacabana, 267"/>
    <s v="Rio de Janeiro"/>
    <x v="12"/>
    <s v="02389-890"/>
    <x v="4"/>
    <n v="2"/>
    <s v="Chang"/>
    <x v="0"/>
    <x v="0"/>
    <s v="24 - 12 oz bottles"/>
    <n v="19"/>
    <n v="17"/>
    <x v="1"/>
    <x v="1"/>
    <x v="0"/>
    <x v="1"/>
    <x v="1"/>
    <x v="1"/>
    <x v="0"/>
    <x v="0"/>
    <x v="0"/>
    <x v="0"/>
    <x v="0"/>
    <x v="0"/>
    <x v="0"/>
    <x v="0"/>
    <x v="0"/>
    <x v="0"/>
    <x v="0"/>
    <x v="0"/>
  </r>
  <r>
    <x v="0"/>
    <x v="0"/>
    <x v="0"/>
    <x v="0"/>
    <x v="41"/>
    <s v="Island Trading"/>
    <s v="Helen Bennett"/>
    <x v="6"/>
    <s v="Garden House_x000d__x000a_Crowther Way"/>
    <s v="Cowes"/>
    <x v="13"/>
    <s v="PO31 7PJ"/>
    <x v="13"/>
    <s v="(198) 555-8888"/>
    <m/>
    <x v="7"/>
    <x v="7"/>
    <x v="7"/>
    <x v="0"/>
    <x v="0"/>
    <x v="7"/>
    <x v="6"/>
    <x v="7"/>
    <x v="2"/>
    <x v="1"/>
    <x v="7"/>
    <x v="1"/>
    <x v="7"/>
    <x v="7"/>
    <x v="0"/>
    <x v="7"/>
    <x v="1"/>
    <x v="64"/>
    <x v="1"/>
    <x v="3"/>
    <x v="5"/>
    <x v="1"/>
    <n v="10829"/>
    <s v="ISLAT"/>
    <x v="7"/>
    <x v="63"/>
    <d v="1996-03-12T00:00:00"/>
    <d v="1996-02-23T00:00:00"/>
    <x v="1"/>
    <n v="154.72"/>
    <s v="Island Trading"/>
    <s v="Garden House_x000d__x000a_Crowther Way"/>
    <s v="Cowes"/>
    <x v="14"/>
    <s v="PO31 7PJ"/>
    <x v="13"/>
    <n v="2"/>
    <s v="Chang"/>
    <x v="0"/>
    <x v="0"/>
    <s v="24 - 12 oz bottles"/>
    <n v="19"/>
    <n v="17"/>
    <x v="1"/>
    <x v="1"/>
    <x v="0"/>
    <x v="1"/>
    <x v="1"/>
    <x v="1"/>
    <x v="0"/>
    <x v="0"/>
    <x v="0"/>
    <x v="0"/>
    <x v="0"/>
    <x v="0"/>
    <x v="0"/>
    <x v="0"/>
    <x v="0"/>
    <x v="0"/>
    <x v="0"/>
    <x v="0"/>
  </r>
  <r>
    <x v="0"/>
    <x v="0"/>
    <x v="0"/>
    <x v="0"/>
    <x v="37"/>
    <s v="Ricardo Adocicados"/>
    <s v="Janete Limeira"/>
    <x v="11"/>
    <s v="Av. Copacabana, 267"/>
    <s v="Rio de Janeiro"/>
    <x v="12"/>
    <s v="02389-890"/>
    <x v="4"/>
    <s v="(21) 555-3412"/>
    <m/>
    <x v="6"/>
    <x v="6"/>
    <x v="6"/>
    <x v="2"/>
    <x v="2"/>
    <x v="6"/>
    <x v="2"/>
    <x v="6"/>
    <x v="2"/>
    <x v="1"/>
    <x v="6"/>
    <x v="1"/>
    <x v="6"/>
    <x v="6"/>
    <x v="0"/>
    <x v="6"/>
    <x v="0"/>
    <x v="65"/>
    <x v="1"/>
    <x v="3"/>
    <x v="14"/>
    <x v="4"/>
    <n v="10851"/>
    <s v="RICAR"/>
    <x v="6"/>
    <x v="64"/>
    <d v="1996-03-25T00:00:00"/>
    <d v="1996-03-04T00:00:00"/>
    <x v="1"/>
    <n v="160.55000000000001"/>
    <s v="Ricardo Adocicados"/>
    <s v="Av. Copacabana, 267"/>
    <s v="Rio de Janeiro"/>
    <x v="12"/>
    <s v="02389-890"/>
    <x v="4"/>
    <n v="2"/>
    <s v="Chang"/>
    <x v="0"/>
    <x v="0"/>
    <s v="24 - 12 oz bottles"/>
    <n v="19"/>
    <n v="17"/>
    <x v="1"/>
    <x v="1"/>
    <x v="0"/>
    <x v="1"/>
    <x v="1"/>
    <x v="1"/>
    <x v="0"/>
    <x v="0"/>
    <x v="0"/>
    <x v="0"/>
    <x v="0"/>
    <x v="0"/>
    <x v="0"/>
    <x v="0"/>
    <x v="0"/>
    <x v="0"/>
    <x v="0"/>
    <x v="0"/>
  </r>
  <r>
    <x v="0"/>
    <x v="0"/>
    <x v="0"/>
    <x v="0"/>
    <x v="1"/>
    <s v="Rattlesnake Canyon Grocery"/>
    <s v="Paula Wilson"/>
    <x v="1"/>
    <s v="2817 Milton Dr."/>
    <s v="Albuquerque"/>
    <x v="1"/>
    <s v="87110"/>
    <x v="1"/>
    <s v="(505) 555-5939"/>
    <s v="(505) 555-3620"/>
    <x v="3"/>
    <x v="3"/>
    <x v="3"/>
    <x v="1"/>
    <x v="0"/>
    <x v="3"/>
    <x v="3"/>
    <x v="3"/>
    <x v="0"/>
    <x v="0"/>
    <x v="3"/>
    <x v="0"/>
    <x v="3"/>
    <x v="3"/>
    <x v="0"/>
    <x v="3"/>
    <x v="0"/>
    <x v="66"/>
    <x v="1"/>
    <x v="3"/>
    <x v="3"/>
    <x v="1"/>
    <n v="10852"/>
    <s v="RATTC"/>
    <x v="3"/>
    <x v="64"/>
    <d v="1996-03-11T00:00:00"/>
    <d v="1996-03-01T00:00:00"/>
    <x v="1"/>
    <n v="174.05"/>
    <s v="Rattlesnake Canyon Grocery"/>
    <s v="2817 Milton Dr."/>
    <s v="Albuquerque"/>
    <x v="1"/>
    <s v="87110"/>
    <x v="1"/>
    <n v="2"/>
    <s v="Chang"/>
    <x v="0"/>
    <x v="0"/>
    <s v="24 - 12 oz bottles"/>
    <n v="19"/>
    <n v="17"/>
    <x v="1"/>
    <x v="1"/>
    <x v="0"/>
    <x v="1"/>
    <x v="1"/>
    <x v="1"/>
    <x v="0"/>
    <x v="0"/>
    <x v="0"/>
    <x v="0"/>
    <x v="0"/>
    <x v="0"/>
    <x v="0"/>
    <x v="0"/>
    <x v="0"/>
    <x v="0"/>
    <x v="0"/>
    <x v="0"/>
  </r>
  <r>
    <x v="0"/>
    <x v="0"/>
    <x v="0"/>
    <x v="0"/>
    <x v="42"/>
    <s v="Antonio Moreno Taquería"/>
    <s v="Antonio Moreno"/>
    <x v="4"/>
    <s v="Mataderos  2312"/>
    <s v="México D.F."/>
    <x v="0"/>
    <s v="05023"/>
    <x v="2"/>
    <s v="(5) 555-3932"/>
    <m/>
    <x v="5"/>
    <x v="5"/>
    <x v="5"/>
    <x v="0"/>
    <x v="0"/>
    <x v="5"/>
    <x v="5"/>
    <x v="5"/>
    <x v="3"/>
    <x v="0"/>
    <x v="5"/>
    <x v="0"/>
    <x v="5"/>
    <x v="5"/>
    <x v="1"/>
    <x v="5"/>
    <x v="0"/>
    <x v="67"/>
    <x v="1"/>
    <x v="3"/>
    <x v="2"/>
    <x v="1"/>
    <n v="10856"/>
    <s v="ANTON"/>
    <x v="5"/>
    <x v="65"/>
    <d v="1996-03-27T00:00:00"/>
    <d v="1996-03-12T00:00:00"/>
    <x v="0"/>
    <n v="58.43"/>
    <s v="Antonio Moreno Taquería"/>
    <s v="Mataderos  2312"/>
    <s v="México D.F."/>
    <x v="0"/>
    <s v="05023"/>
    <x v="2"/>
    <n v="2"/>
    <s v="Chang"/>
    <x v="0"/>
    <x v="0"/>
    <s v="24 - 12 oz bottles"/>
    <n v="19"/>
    <n v="17"/>
    <x v="1"/>
    <x v="1"/>
    <x v="0"/>
    <x v="0"/>
    <x v="0"/>
    <x v="0"/>
    <x v="0"/>
    <x v="0"/>
    <x v="0"/>
    <x v="0"/>
    <x v="0"/>
    <x v="0"/>
    <x v="0"/>
    <x v="0"/>
    <x v="0"/>
    <x v="0"/>
    <x v="0"/>
    <x v="0"/>
  </r>
  <r>
    <x v="0"/>
    <x v="0"/>
    <x v="0"/>
    <x v="0"/>
    <x v="17"/>
    <s v="Berglunds snabbköp"/>
    <s v="Christina Berglund"/>
    <x v="8"/>
    <s v="Berguvsvägen  8"/>
    <s v="Luleå"/>
    <x v="0"/>
    <s v="S-958 22"/>
    <x v="11"/>
    <s v="0921-12 34 65"/>
    <s v="0921-12 34 67"/>
    <x v="6"/>
    <x v="6"/>
    <x v="6"/>
    <x v="2"/>
    <x v="2"/>
    <x v="6"/>
    <x v="2"/>
    <x v="6"/>
    <x v="2"/>
    <x v="1"/>
    <x v="6"/>
    <x v="1"/>
    <x v="6"/>
    <x v="6"/>
    <x v="0"/>
    <x v="6"/>
    <x v="0"/>
    <x v="68"/>
    <x v="1"/>
    <x v="3"/>
    <x v="19"/>
    <x v="3"/>
    <n v="10866"/>
    <s v="BERGS"/>
    <x v="6"/>
    <x v="66"/>
    <d v="1996-04-02T00:00:00"/>
    <d v="1996-03-14T00:00:00"/>
    <x v="1"/>
    <n v="109.11"/>
    <s v="Berglunds snabbköp"/>
    <s v="Berguvsvägen  8"/>
    <s v="Luleå"/>
    <x v="0"/>
    <s v="S-958 22"/>
    <x v="11"/>
    <n v="2"/>
    <s v="Chang"/>
    <x v="0"/>
    <x v="0"/>
    <s v="24 - 12 oz bottles"/>
    <n v="19"/>
    <n v="17"/>
    <x v="1"/>
    <x v="1"/>
    <x v="0"/>
    <x v="1"/>
    <x v="1"/>
    <x v="1"/>
    <x v="0"/>
    <x v="0"/>
    <x v="0"/>
    <x v="0"/>
    <x v="0"/>
    <x v="0"/>
    <x v="0"/>
    <x v="0"/>
    <x v="0"/>
    <x v="0"/>
    <x v="0"/>
    <x v="0"/>
  </r>
  <r>
    <x v="0"/>
    <x v="0"/>
    <x v="0"/>
    <x v="0"/>
    <x v="29"/>
    <s v="Suprêmes délices"/>
    <s v="Pascale Cartrain"/>
    <x v="0"/>
    <s v="Boulevard Tirou, 255"/>
    <s v="Charleroi"/>
    <x v="0"/>
    <s v="B-6000"/>
    <x v="15"/>
    <s v="(071) 23 67 22 20"/>
    <s v="(071) 23 67 22 21"/>
    <x v="2"/>
    <x v="2"/>
    <x v="2"/>
    <x v="0"/>
    <x v="2"/>
    <x v="2"/>
    <x v="2"/>
    <x v="2"/>
    <x v="2"/>
    <x v="1"/>
    <x v="2"/>
    <x v="1"/>
    <x v="2"/>
    <x v="2"/>
    <x v="0"/>
    <x v="2"/>
    <x v="1"/>
    <x v="69"/>
    <x v="1"/>
    <x v="3"/>
    <x v="2"/>
    <x v="1"/>
    <n v="10885"/>
    <s v="SUPRD"/>
    <x v="2"/>
    <x v="67"/>
    <d v="1996-04-11T00:00:00"/>
    <d v="1996-03-20T00:00:00"/>
    <x v="2"/>
    <n v="5.64"/>
    <s v="Suprêmes délices"/>
    <s v="Boulevard Tirou, 255"/>
    <s v="Charleroi"/>
    <x v="0"/>
    <s v="B-6000"/>
    <x v="15"/>
    <n v="2"/>
    <s v="Chang"/>
    <x v="0"/>
    <x v="0"/>
    <s v="24 - 12 oz bottles"/>
    <n v="19"/>
    <n v="17"/>
    <x v="1"/>
    <x v="1"/>
    <x v="0"/>
    <x v="2"/>
    <x v="2"/>
    <x v="2"/>
    <x v="0"/>
    <x v="0"/>
    <x v="0"/>
    <x v="0"/>
    <x v="0"/>
    <x v="0"/>
    <x v="0"/>
    <x v="0"/>
    <x v="0"/>
    <x v="0"/>
    <x v="0"/>
    <x v="0"/>
  </r>
  <r>
    <x v="0"/>
    <x v="0"/>
    <x v="0"/>
    <x v="0"/>
    <x v="24"/>
    <s v="Godos Cocina Típica"/>
    <s v="José Pedro Freyre"/>
    <x v="2"/>
    <s v="C/ Romero, 33"/>
    <s v="Sevilla"/>
    <x v="0"/>
    <s v="41101"/>
    <x v="14"/>
    <s v="(95) 555 82 82"/>
    <m/>
    <x v="0"/>
    <x v="0"/>
    <x v="0"/>
    <x v="0"/>
    <x v="0"/>
    <x v="0"/>
    <x v="0"/>
    <x v="0"/>
    <x v="0"/>
    <x v="0"/>
    <x v="0"/>
    <x v="0"/>
    <x v="0"/>
    <x v="0"/>
    <x v="0"/>
    <x v="0"/>
    <x v="0"/>
    <x v="70"/>
    <x v="1"/>
    <x v="3"/>
    <x v="2"/>
    <x v="1"/>
    <n v="10888"/>
    <s v="GODOS"/>
    <x v="0"/>
    <x v="68"/>
    <d v="1996-04-15T00:00:00"/>
    <d v="1996-03-25T00:00:00"/>
    <x v="0"/>
    <n v="51.87"/>
    <s v="Godos Cocina Típica"/>
    <s v="C/ Romero, 33"/>
    <s v="Sevilla"/>
    <x v="0"/>
    <s v="41101"/>
    <x v="14"/>
    <n v="2"/>
    <s v="Chang"/>
    <x v="0"/>
    <x v="0"/>
    <s v="24 - 12 oz bottles"/>
    <n v="19"/>
    <n v="17"/>
    <x v="1"/>
    <x v="1"/>
    <x v="0"/>
    <x v="0"/>
    <x v="0"/>
    <x v="0"/>
    <x v="0"/>
    <x v="0"/>
    <x v="0"/>
    <x v="0"/>
    <x v="0"/>
    <x v="0"/>
    <x v="0"/>
    <x v="0"/>
    <x v="0"/>
    <x v="0"/>
    <x v="0"/>
    <x v="0"/>
  </r>
  <r>
    <x v="0"/>
    <x v="0"/>
    <x v="0"/>
    <x v="0"/>
    <x v="43"/>
    <s v="Magazzini Alimentari Riuniti"/>
    <s v="Giovanni Rovelli"/>
    <x v="6"/>
    <s v="Via Ludovico il Moro 22"/>
    <s v="Bergamo"/>
    <x v="0"/>
    <s v="24100"/>
    <x v="17"/>
    <s v="035-640230"/>
    <s v="035-640231"/>
    <x v="8"/>
    <x v="8"/>
    <x v="8"/>
    <x v="3"/>
    <x v="3"/>
    <x v="8"/>
    <x v="7"/>
    <x v="8"/>
    <x v="4"/>
    <x v="0"/>
    <x v="8"/>
    <x v="0"/>
    <x v="8"/>
    <x v="8"/>
    <x v="0"/>
    <x v="8"/>
    <x v="2"/>
    <x v="71"/>
    <x v="1"/>
    <x v="3"/>
    <x v="5"/>
    <x v="2"/>
    <n v="10939"/>
    <s v="MAGAA"/>
    <x v="8"/>
    <x v="69"/>
    <d v="1996-05-07T00:00:00"/>
    <d v="1996-04-12T00:00:00"/>
    <x v="0"/>
    <n v="76.33"/>
    <s v="Magazzini Alimentari Riuniti"/>
    <s v="Via Ludovico il Moro 22"/>
    <s v="Bergamo"/>
    <x v="0"/>
    <s v="24100"/>
    <x v="17"/>
    <n v="2"/>
    <s v="Chang"/>
    <x v="0"/>
    <x v="0"/>
    <s v="24 - 12 oz bottles"/>
    <n v="19"/>
    <n v="17"/>
    <x v="1"/>
    <x v="1"/>
    <x v="0"/>
    <x v="0"/>
    <x v="0"/>
    <x v="0"/>
    <x v="0"/>
    <x v="0"/>
    <x v="0"/>
    <x v="0"/>
    <x v="0"/>
    <x v="0"/>
    <x v="0"/>
    <x v="0"/>
    <x v="0"/>
    <x v="0"/>
    <x v="0"/>
    <x v="0"/>
  </r>
  <r>
    <x v="0"/>
    <x v="0"/>
    <x v="0"/>
    <x v="0"/>
    <x v="0"/>
    <s v="QUICK-Stop"/>
    <s v="Horst Kloss"/>
    <x v="0"/>
    <s v="Taucherstraße 10"/>
    <s v="Cunewalde"/>
    <x v="0"/>
    <s v="01307"/>
    <x v="0"/>
    <s v="0372-035188"/>
    <m/>
    <x v="0"/>
    <x v="0"/>
    <x v="0"/>
    <x v="0"/>
    <x v="0"/>
    <x v="0"/>
    <x v="0"/>
    <x v="0"/>
    <x v="0"/>
    <x v="0"/>
    <x v="0"/>
    <x v="0"/>
    <x v="0"/>
    <x v="0"/>
    <x v="0"/>
    <x v="0"/>
    <x v="0"/>
    <x v="72"/>
    <x v="1"/>
    <x v="3"/>
    <x v="15"/>
    <x v="0"/>
    <n v="10991"/>
    <s v="QUICK"/>
    <x v="0"/>
    <x v="70"/>
    <d v="1996-05-29T00:00:00"/>
    <d v="1996-05-07T00:00:00"/>
    <x v="1"/>
    <n v="38.51"/>
    <s v="QUICK-Stop"/>
    <s v="Taucherstraße 10"/>
    <s v="Cunewalde"/>
    <x v="0"/>
    <s v="01307"/>
    <x v="0"/>
    <n v="2"/>
    <s v="Chang"/>
    <x v="0"/>
    <x v="0"/>
    <s v="24 - 12 oz bottles"/>
    <n v="19"/>
    <n v="17"/>
    <x v="1"/>
    <x v="1"/>
    <x v="0"/>
    <x v="1"/>
    <x v="1"/>
    <x v="1"/>
    <x v="0"/>
    <x v="0"/>
    <x v="0"/>
    <x v="0"/>
    <x v="0"/>
    <x v="0"/>
    <x v="0"/>
    <x v="0"/>
    <x v="0"/>
    <x v="0"/>
    <x v="0"/>
    <x v="0"/>
  </r>
  <r>
    <x v="0"/>
    <x v="0"/>
    <x v="0"/>
    <x v="0"/>
    <x v="0"/>
    <s v="QUICK-Stop"/>
    <s v="Horst Kloss"/>
    <x v="0"/>
    <s v="Taucherstraße 10"/>
    <s v="Cunewalde"/>
    <x v="0"/>
    <s v="01307"/>
    <x v="0"/>
    <s v="0372-035188"/>
    <m/>
    <x v="5"/>
    <x v="5"/>
    <x v="5"/>
    <x v="0"/>
    <x v="0"/>
    <x v="5"/>
    <x v="5"/>
    <x v="5"/>
    <x v="3"/>
    <x v="0"/>
    <x v="5"/>
    <x v="0"/>
    <x v="5"/>
    <x v="5"/>
    <x v="1"/>
    <x v="5"/>
    <x v="0"/>
    <x v="73"/>
    <x v="1"/>
    <x v="3"/>
    <x v="22"/>
    <x v="3"/>
    <n v="11021"/>
    <s v="QUICK"/>
    <x v="5"/>
    <x v="71"/>
    <d v="1996-06-11T00:00:00"/>
    <d v="1996-05-21T00:00:00"/>
    <x v="1"/>
    <n v="297.18"/>
    <s v="QUICK-Stop"/>
    <s v="Taucherstraße 10"/>
    <s v="Cunewalde"/>
    <x v="0"/>
    <s v="01307"/>
    <x v="0"/>
    <n v="2"/>
    <s v="Chang"/>
    <x v="0"/>
    <x v="0"/>
    <s v="24 - 12 oz bottles"/>
    <n v="19"/>
    <n v="17"/>
    <x v="1"/>
    <x v="1"/>
    <x v="0"/>
    <x v="1"/>
    <x v="1"/>
    <x v="1"/>
    <x v="0"/>
    <x v="0"/>
    <x v="0"/>
    <x v="0"/>
    <x v="0"/>
    <x v="0"/>
    <x v="0"/>
    <x v="0"/>
    <x v="0"/>
    <x v="0"/>
    <x v="0"/>
    <x v="0"/>
  </r>
  <r>
    <x v="0"/>
    <x v="0"/>
    <x v="0"/>
    <x v="0"/>
    <x v="18"/>
    <s v="Save-a-lot Markets"/>
    <s v="Jose Pavarotti"/>
    <x v="3"/>
    <s v="187 Suffolk Ln."/>
    <s v="Boise"/>
    <x v="6"/>
    <s v="83720"/>
    <x v="1"/>
    <s v="(208) 555-8097"/>
    <m/>
    <x v="4"/>
    <x v="4"/>
    <x v="4"/>
    <x v="0"/>
    <x v="2"/>
    <x v="4"/>
    <x v="4"/>
    <x v="4"/>
    <x v="2"/>
    <x v="1"/>
    <x v="4"/>
    <x v="1"/>
    <x v="4"/>
    <x v="4"/>
    <x v="0"/>
    <x v="4"/>
    <x v="1"/>
    <x v="74"/>
    <x v="1"/>
    <x v="3"/>
    <x v="23"/>
    <x v="3"/>
    <n v="11030"/>
    <s v="SAVEA"/>
    <x v="4"/>
    <x v="33"/>
    <d v="1996-06-14T00:00:00"/>
    <d v="1996-05-27T00:00:00"/>
    <x v="0"/>
    <n v="830.75"/>
    <s v="Save-a-lot Markets"/>
    <s v="187 Suffolk Ln."/>
    <s v="Boise"/>
    <x v="6"/>
    <s v="83720"/>
    <x v="1"/>
    <n v="2"/>
    <s v="Chang"/>
    <x v="0"/>
    <x v="0"/>
    <s v="24 - 12 oz bottles"/>
    <n v="19"/>
    <n v="17"/>
    <x v="1"/>
    <x v="1"/>
    <x v="0"/>
    <x v="0"/>
    <x v="0"/>
    <x v="0"/>
    <x v="0"/>
    <x v="0"/>
    <x v="0"/>
    <x v="0"/>
    <x v="0"/>
    <x v="0"/>
    <x v="0"/>
    <x v="0"/>
    <x v="0"/>
    <x v="0"/>
    <x v="0"/>
    <x v="0"/>
  </r>
  <r>
    <x v="0"/>
    <x v="0"/>
    <x v="0"/>
    <x v="0"/>
    <x v="5"/>
    <s v="Chop-suey Chinese"/>
    <s v="Yang Wang"/>
    <x v="4"/>
    <s v="Hauptstr. 29"/>
    <s v="Bern"/>
    <x v="0"/>
    <s v="3012"/>
    <x v="3"/>
    <s v="0452-076545"/>
    <m/>
    <x v="5"/>
    <x v="5"/>
    <x v="5"/>
    <x v="0"/>
    <x v="0"/>
    <x v="5"/>
    <x v="5"/>
    <x v="5"/>
    <x v="3"/>
    <x v="0"/>
    <x v="5"/>
    <x v="0"/>
    <x v="5"/>
    <x v="5"/>
    <x v="1"/>
    <x v="5"/>
    <x v="0"/>
    <x v="75"/>
    <x v="1"/>
    <x v="3"/>
    <x v="13"/>
    <x v="0"/>
    <n v="11041"/>
    <s v="CHOPS"/>
    <x v="5"/>
    <x v="72"/>
    <d v="1996-06-19T00:00:00"/>
    <d v="1996-05-28T00:00:00"/>
    <x v="0"/>
    <n v="48.22"/>
    <s v="Chop-suey Chinese"/>
    <s v="Hauptstr. 31"/>
    <s v="Bern"/>
    <x v="0"/>
    <s v="3012"/>
    <x v="3"/>
    <n v="2"/>
    <s v="Chang"/>
    <x v="0"/>
    <x v="0"/>
    <s v="24 - 12 oz bottles"/>
    <n v="19"/>
    <n v="17"/>
    <x v="1"/>
    <x v="1"/>
    <x v="0"/>
    <x v="0"/>
    <x v="0"/>
    <x v="0"/>
    <x v="0"/>
    <x v="0"/>
    <x v="0"/>
    <x v="0"/>
    <x v="0"/>
    <x v="0"/>
    <x v="0"/>
    <x v="0"/>
    <x v="0"/>
    <x v="0"/>
    <x v="0"/>
    <x v="0"/>
  </r>
  <r>
    <x v="0"/>
    <x v="0"/>
    <x v="0"/>
    <x v="0"/>
    <x v="44"/>
    <s v="Gourmet Lanchonetes"/>
    <s v="André Fonseca"/>
    <x v="7"/>
    <s v="Av. Brasil, 442"/>
    <s v="Campinas"/>
    <x v="3"/>
    <s v="04876-786"/>
    <x v="4"/>
    <s v="(11) 555-9482"/>
    <m/>
    <x v="5"/>
    <x v="5"/>
    <x v="5"/>
    <x v="0"/>
    <x v="0"/>
    <x v="5"/>
    <x v="5"/>
    <x v="5"/>
    <x v="3"/>
    <x v="0"/>
    <x v="5"/>
    <x v="0"/>
    <x v="5"/>
    <x v="5"/>
    <x v="1"/>
    <x v="5"/>
    <x v="0"/>
    <x v="76"/>
    <x v="1"/>
    <x v="3"/>
    <x v="5"/>
    <x v="0"/>
    <n v="11049"/>
    <s v="GOURL"/>
    <x v="5"/>
    <x v="35"/>
    <d v="1996-06-21T00:00:00"/>
    <d v="1996-06-03T00:00:00"/>
    <x v="1"/>
    <n v="8.34"/>
    <s v="Gourmet Lanchonetes"/>
    <s v="Av. Brasil, 442"/>
    <s v="Campinas"/>
    <x v="3"/>
    <s v="04876-786"/>
    <x v="4"/>
    <n v="2"/>
    <s v="Chang"/>
    <x v="0"/>
    <x v="0"/>
    <s v="24 - 12 oz bottles"/>
    <n v="19"/>
    <n v="17"/>
    <x v="1"/>
    <x v="1"/>
    <x v="0"/>
    <x v="1"/>
    <x v="1"/>
    <x v="1"/>
    <x v="0"/>
    <x v="0"/>
    <x v="0"/>
    <x v="0"/>
    <x v="0"/>
    <x v="0"/>
    <x v="0"/>
    <x v="0"/>
    <x v="0"/>
    <x v="0"/>
    <x v="0"/>
    <x v="0"/>
  </r>
  <r>
    <x v="0"/>
    <x v="0"/>
    <x v="0"/>
    <x v="0"/>
    <x v="9"/>
    <s v="Lehmanns Marktstand"/>
    <s v="Renate Messner"/>
    <x v="3"/>
    <s v="Magazinweg 7"/>
    <s v="Frankfurt a.M. "/>
    <x v="0"/>
    <s v="60528"/>
    <x v="0"/>
    <s v="069-0245984"/>
    <s v="069-0245874"/>
    <x v="8"/>
    <x v="8"/>
    <x v="8"/>
    <x v="3"/>
    <x v="3"/>
    <x v="8"/>
    <x v="7"/>
    <x v="8"/>
    <x v="4"/>
    <x v="0"/>
    <x v="8"/>
    <x v="0"/>
    <x v="8"/>
    <x v="8"/>
    <x v="0"/>
    <x v="8"/>
    <x v="2"/>
    <x v="37"/>
    <x v="1"/>
    <x v="3"/>
    <x v="2"/>
    <x v="2"/>
    <n v="11070"/>
    <s v="LEHMS"/>
    <x v="8"/>
    <x v="36"/>
    <d v="1996-07-02T00:00:00"/>
    <m/>
    <x v="1"/>
    <n v="136"/>
    <s v="Lehmanns Marktstand"/>
    <s v="Magazinweg 7"/>
    <s v="Frankfurt a.M. "/>
    <x v="0"/>
    <s v="60528"/>
    <x v="0"/>
    <n v="2"/>
    <s v="Chang"/>
    <x v="0"/>
    <x v="0"/>
    <s v="24 - 12 oz bottles"/>
    <n v="19"/>
    <n v="17"/>
    <x v="1"/>
    <x v="1"/>
    <x v="0"/>
    <x v="1"/>
    <x v="1"/>
    <x v="1"/>
    <x v="0"/>
    <x v="0"/>
    <x v="0"/>
    <x v="0"/>
    <x v="0"/>
    <x v="0"/>
    <x v="0"/>
    <x v="0"/>
    <x v="0"/>
    <x v="0"/>
    <x v="0"/>
    <x v="0"/>
  </r>
  <r>
    <x v="0"/>
    <x v="0"/>
    <x v="0"/>
    <x v="0"/>
    <x v="32"/>
    <s v="Ernst Handel"/>
    <s v="Roland Mendel"/>
    <x v="2"/>
    <s v="Kirchgasse 6"/>
    <s v="Graz"/>
    <x v="0"/>
    <s v="8010"/>
    <x v="16"/>
    <s v="7675-3425"/>
    <s v="7675-3426"/>
    <x v="1"/>
    <x v="1"/>
    <x v="1"/>
    <x v="0"/>
    <x v="1"/>
    <x v="1"/>
    <x v="1"/>
    <x v="1"/>
    <x v="1"/>
    <x v="0"/>
    <x v="1"/>
    <x v="0"/>
    <x v="1"/>
    <x v="1"/>
    <x v="0"/>
    <x v="1"/>
    <x v="0"/>
    <x v="77"/>
    <x v="1"/>
    <x v="3"/>
    <x v="8"/>
    <x v="1"/>
    <n v="11072"/>
    <s v="ERNSH"/>
    <x v="1"/>
    <x v="36"/>
    <d v="1996-07-02T00:00:00"/>
    <m/>
    <x v="0"/>
    <n v="258.64"/>
    <s v="Ernst Handel"/>
    <s v="Kirchgasse 6"/>
    <s v="Graz"/>
    <x v="0"/>
    <s v="8010"/>
    <x v="16"/>
    <n v="2"/>
    <s v="Chang"/>
    <x v="0"/>
    <x v="0"/>
    <s v="24 - 12 oz bottles"/>
    <n v="19"/>
    <n v="17"/>
    <x v="1"/>
    <x v="1"/>
    <x v="0"/>
    <x v="0"/>
    <x v="0"/>
    <x v="0"/>
    <x v="0"/>
    <x v="0"/>
    <x v="0"/>
    <x v="0"/>
    <x v="0"/>
    <x v="0"/>
    <x v="0"/>
    <x v="0"/>
    <x v="0"/>
    <x v="0"/>
    <x v="0"/>
    <x v="0"/>
  </r>
  <r>
    <x v="0"/>
    <x v="0"/>
    <x v="0"/>
    <x v="0"/>
    <x v="31"/>
    <s v="Richter Supermarkt"/>
    <s v="Michael Holz"/>
    <x v="2"/>
    <s v="Grenzacherweg 237"/>
    <s v="Genève"/>
    <x v="0"/>
    <s v="1203"/>
    <x v="3"/>
    <s v="0897-034214"/>
    <m/>
    <x v="3"/>
    <x v="3"/>
    <x v="3"/>
    <x v="1"/>
    <x v="0"/>
    <x v="3"/>
    <x v="3"/>
    <x v="3"/>
    <x v="0"/>
    <x v="0"/>
    <x v="3"/>
    <x v="0"/>
    <x v="3"/>
    <x v="3"/>
    <x v="0"/>
    <x v="3"/>
    <x v="0"/>
    <x v="78"/>
    <x v="1"/>
    <x v="3"/>
    <x v="5"/>
    <x v="2"/>
    <n v="11075"/>
    <s v="RICSU"/>
    <x v="3"/>
    <x v="73"/>
    <d v="1996-07-03T00:00:00"/>
    <m/>
    <x v="0"/>
    <n v="6.19"/>
    <s v="Richter Supermarkt"/>
    <s v="Starenweg 5"/>
    <s v="Genève"/>
    <x v="0"/>
    <s v="1204"/>
    <x v="3"/>
    <n v="2"/>
    <s v="Chang"/>
    <x v="0"/>
    <x v="0"/>
    <s v="24 - 12 oz bottles"/>
    <n v="19"/>
    <n v="17"/>
    <x v="1"/>
    <x v="1"/>
    <x v="0"/>
    <x v="0"/>
    <x v="0"/>
    <x v="0"/>
    <x v="0"/>
    <x v="0"/>
    <x v="0"/>
    <x v="0"/>
    <x v="0"/>
    <x v="0"/>
    <x v="0"/>
    <x v="0"/>
    <x v="0"/>
    <x v="0"/>
    <x v="0"/>
    <x v="0"/>
  </r>
  <r>
    <x v="0"/>
    <x v="0"/>
    <x v="0"/>
    <x v="0"/>
    <x v="1"/>
    <s v="Rattlesnake Canyon Grocery"/>
    <s v="Paula Wilson"/>
    <x v="1"/>
    <s v="2817 Milton Dr."/>
    <s v="Albuquerque"/>
    <x v="1"/>
    <s v="87110"/>
    <x v="1"/>
    <s v="(505) 555-5939"/>
    <s v="(505) 555-3620"/>
    <x v="0"/>
    <x v="0"/>
    <x v="0"/>
    <x v="0"/>
    <x v="0"/>
    <x v="0"/>
    <x v="0"/>
    <x v="0"/>
    <x v="0"/>
    <x v="0"/>
    <x v="0"/>
    <x v="0"/>
    <x v="0"/>
    <x v="0"/>
    <x v="0"/>
    <x v="0"/>
    <x v="0"/>
    <x v="79"/>
    <x v="1"/>
    <x v="3"/>
    <x v="6"/>
    <x v="0"/>
    <n v="11077"/>
    <s v="RATTC"/>
    <x v="0"/>
    <x v="73"/>
    <d v="1996-07-03T00:00:00"/>
    <m/>
    <x v="0"/>
    <n v="8.5299999999999994"/>
    <s v="Rattlesnake Canyon Grocery"/>
    <s v="2817 Milton Dr."/>
    <s v="Albuquerque"/>
    <x v="1"/>
    <s v="87110"/>
    <x v="1"/>
    <n v="2"/>
    <s v="Chang"/>
    <x v="0"/>
    <x v="0"/>
    <s v="24 - 12 oz bottles"/>
    <n v="19"/>
    <n v="17"/>
    <x v="1"/>
    <x v="1"/>
    <x v="0"/>
    <x v="0"/>
    <x v="0"/>
    <x v="0"/>
    <x v="0"/>
    <x v="0"/>
    <x v="0"/>
    <x v="0"/>
    <x v="0"/>
    <x v="0"/>
    <x v="0"/>
    <x v="0"/>
    <x v="0"/>
    <x v="0"/>
    <x v="0"/>
    <x v="0"/>
  </r>
  <r>
    <x v="0"/>
    <x v="0"/>
    <x v="0"/>
    <x v="0"/>
    <x v="5"/>
    <s v="Chop-suey Chinese"/>
    <s v="Yang Wang"/>
    <x v="4"/>
    <s v="Hauptstr. 29"/>
    <s v="Bern"/>
    <x v="0"/>
    <s v="3012"/>
    <x v="3"/>
    <s v="0452-076545"/>
    <m/>
    <x v="6"/>
    <x v="6"/>
    <x v="6"/>
    <x v="2"/>
    <x v="2"/>
    <x v="6"/>
    <x v="2"/>
    <x v="6"/>
    <x v="2"/>
    <x v="1"/>
    <x v="6"/>
    <x v="1"/>
    <x v="6"/>
    <x v="6"/>
    <x v="0"/>
    <x v="6"/>
    <x v="0"/>
    <x v="80"/>
    <x v="2"/>
    <x v="4"/>
    <x v="3"/>
    <x v="2"/>
    <n v="10254"/>
    <s v="CHOPS"/>
    <x v="6"/>
    <x v="74"/>
    <d v="1994-09-08T00:00:00"/>
    <d v="1994-08-23T00:00:00"/>
    <x v="0"/>
    <n v="22.98"/>
    <s v="Chop-suey Chinese"/>
    <s v="Hauptstr. 31"/>
    <s v="Bern"/>
    <x v="0"/>
    <s v="3012"/>
    <x v="3"/>
    <n v="24"/>
    <s v="Guaraná Fantástica"/>
    <x v="1"/>
    <x v="0"/>
    <s v="12 - 355 ml cans"/>
    <n v="4.5"/>
    <n v="20"/>
    <x v="0"/>
    <x v="2"/>
    <x v="1"/>
    <x v="0"/>
    <x v="0"/>
    <x v="0"/>
    <x v="1"/>
    <x v="1"/>
    <x v="1"/>
    <x v="1"/>
    <x v="1"/>
    <x v="1"/>
    <x v="0"/>
    <x v="1"/>
    <x v="1"/>
    <x v="1"/>
    <x v="0"/>
    <x v="0"/>
  </r>
  <r>
    <x v="0"/>
    <x v="0"/>
    <x v="0"/>
    <x v="0"/>
    <x v="32"/>
    <s v="Ernst Handel"/>
    <s v="Roland Mendel"/>
    <x v="2"/>
    <s v="Kirchgasse 6"/>
    <s v="Graz"/>
    <x v="0"/>
    <s v="8010"/>
    <x v="16"/>
    <s v="7675-3425"/>
    <s v="7675-3426"/>
    <x v="7"/>
    <x v="7"/>
    <x v="7"/>
    <x v="0"/>
    <x v="0"/>
    <x v="7"/>
    <x v="6"/>
    <x v="7"/>
    <x v="2"/>
    <x v="1"/>
    <x v="7"/>
    <x v="1"/>
    <x v="7"/>
    <x v="7"/>
    <x v="0"/>
    <x v="7"/>
    <x v="1"/>
    <x v="81"/>
    <x v="2"/>
    <x v="4"/>
    <x v="24"/>
    <x v="1"/>
    <n v="10263"/>
    <s v="ERNSH"/>
    <x v="7"/>
    <x v="75"/>
    <d v="1994-09-20T00:00:00"/>
    <d v="1994-08-31T00:00:00"/>
    <x v="2"/>
    <n v="146.06"/>
    <s v="Ernst Handel"/>
    <s v="Kirchgasse 6"/>
    <s v="Graz"/>
    <x v="0"/>
    <s v="8010"/>
    <x v="16"/>
    <n v="24"/>
    <s v="Guaraná Fantástica"/>
    <x v="1"/>
    <x v="0"/>
    <s v="12 - 355 ml cans"/>
    <n v="4.5"/>
    <n v="20"/>
    <x v="0"/>
    <x v="2"/>
    <x v="1"/>
    <x v="2"/>
    <x v="2"/>
    <x v="2"/>
    <x v="1"/>
    <x v="1"/>
    <x v="1"/>
    <x v="1"/>
    <x v="1"/>
    <x v="1"/>
    <x v="0"/>
    <x v="1"/>
    <x v="1"/>
    <x v="1"/>
    <x v="0"/>
    <x v="0"/>
  </r>
  <r>
    <x v="0"/>
    <x v="0"/>
    <x v="0"/>
    <x v="0"/>
    <x v="43"/>
    <s v="Magazzini Alimentari Riuniti"/>
    <s v="Giovanni Rovelli"/>
    <x v="6"/>
    <s v="Via Ludovico il Moro 22"/>
    <s v="Bergamo"/>
    <x v="0"/>
    <s v="24100"/>
    <x v="17"/>
    <s v="035-640230"/>
    <s v="035-640231"/>
    <x v="0"/>
    <x v="0"/>
    <x v="0"/>
    <x v="0"/>
    <x v="0"/>
    <x v="0"/>
    <x v="0"/>
    <x v="0"/>
    <x v="0"/>
    <x v="0"/>
    <x v="0"/>
    <x v="0"/>
    <x v="0"/>
    <x v="0"/>
    <x v="0"/>
    <x v="0"/>
    <x v="0"/>
    <x v="82"/>
    <x v="2"/>
    <x v="4"/>
    <x v="4"/>
    <x v="4"/>
    <n v="10275"/>
    <s v="MAGAA"/>
    <x v="0"/>
    <x v="76"/>
    <d v="1994-10-05T00:00:00"/>
    <d v="1994-09-09T00:00:00"/>
    <x v="1"/>
    <n v="26.93"/>
    <s v="Magazzini Alimentari Riuniti"/>
    <s v="Via Ludovico il Moro 22"/>
    <s v="Bergamo"/>
    <x v="0"/>
    <s v="24100"/>
    <x v="17"/>
    <n v="24"/>
    <s v="Guaraná Fantástica"/>
    <x v="1"/>
    <x v="0"/>
    <s v="12 - 355 ml cans"/>
    <n v="4.5"/>
    <n v="20"/>
    <x v="0"/>
    <x v="2"/>
    <x v="1"/>
    <x v="1"/>
    <x v="1"/>
    <x v="1"/>
    <x v="1"/>
    <x v="1"/>
    <x v="1"/>
    <x v="1"/>
    <x v="1"/>
    <x v="1"/>
    <x v="0"/>
    <x v="1"/>
    <x v="1"/>
    <x v="1"/>
    <x v="0"/>
    <x v="0"/>
  </r>
  <r>
    <x v="0"/>
    <x v="0"/>
    <x v="0"/>
    <x v="0"/>
    <x v="17"/>
    <s v="Berglunds snabbköp"/>
    <s v="Christina Berglund"/>
    <x v="8"/>
    <s v="Berguvsvägen  8"/>
    <s v="Luleå"/>
    <x v="0"/>
    <s v="S-958 22"/>
    <x v="11"/>
    <s v="0921-12 34 65"/>
    <s v="0921-12 34 67"/>
    <x v="8"/>
    <x v="8"/>
    <x v="8"/>
    <x v="3"/>
    <x v="3"/>
    <x v="8"/>
    <x v="7"/>
    <x v="8"/>
    <x v="4"/>
    <x v="0"/>
    <x v="8"/>
    <x v="0"/>
    <x v="8"/>
    <x v="8"/>
    <x v="0"/>
    <x v="8"/>
    <x v="2"/>
    <x v="83"/>
    <x v="2"/>
    <x v="4"/>
    <x v="4"/>
    <x v="1"/>
    <n v="10280"/>
    <s v="BERGS"/>
    <x v="8"/>
    <x v="77"/>
    <d v="1994-10-12T00:00:00"/>
    <d v="1994-10-13T00:00:00"/>
    <x v="1"/>
    <n v="8.98"/>
    <s v="Berglunds snabbköp"/>
    <s v="Berguvsvägen  8"/>
    <s v="Luleål"/>
    <x v="0"/>
    <s v="S-958 22"/>
    <x v="11"/>
    <n v="24"/>
    <s v="Guaraná Fantástica"/>
    <x v="1"/>
    <x v="0"/>
    <s v="12 - 355 ml cans"/>
    <n v="4.5"/>
    <n v="20"/>
    <x v="0"/>
    <x v="2"/>
    <x v="1"/>
    <x v="1"/>
    <x v="1"/>
    <x v="1"/>
    <x v="1"/>
    <x v="1"/>
    <x v="1"/>
    <x v="1"/>
    <x v="1"/>
    <x v="1"/>
    <x v="0"/>
    <x v="1"/>
    <x v="1"/>
    <x v="1"/>
    <x v="0"/>
    <x v="0"/>
  </r>
  <r>
    <x v="0"/>
    <x v="0"/>
    <x v="0"/>
    <x v="0"/>
    <x v="45"/>
    <s v="Romero y tomillo"/>
    <s v="Alejandra Camino"/>
    <x v="0"/>
    <s v="Gran Vía, 1"/>
    <s v="Madrid"/>
    <x v="0"/>
    <s v="28001"/>
    <x v="14"/>
    <s v="(91) 745 6200"/>
    <s v="(91) 745 6210"/>
    <x v="1"/>
    <x v="1"/>
    <x v="1"/>
    <x v="0"/>
    <x v="1"/>
    <x v="1"/>
    <x v="1"/>
    <x v="1"/>
    <x v="1"/>
    <x v="0"/>
    <x v="1"/>
    <x v="0"/>
    <x v="1"/>
    <x v="1"/>
    <x v="0"/>
    <x v="1"/>
    <x v="0"/>
    <x v="84"/>
    <x v="2"/>
    <x v="4"/>
    <x v="10"/>
    <x v="1"/>
    <n v="10281"/>
    <s v="ROMEY"/>
    <x v="1"/>
    <x v="77"/>
    <d v="1994-09-28T00:00:00"/>
    <d v="1994-09-21T00:00:00"/>
    <x v="1"/>
    <n v="2.94"/>
    <s v="Romero y tomillo"/>
    <s v="Gran Vía, 1"/>
    <s v="Madrid"/>
    <x v="0"/>
    <s v="28001"/>
    <x v="14"/>
    <n v="24"/>
    <s v="Guaraná Fantástica"/>
    <x v="1"/>
    <x v="0"/>
    <s v="12 - 355 ml cans"/>
    <n v="4.5"/>
    <n v="20"/>
    <x v="0"/>
    <x v="2"/>
    <x v="1"/>
    <x v="1"/>
    <x v="1"/>
    <x v="1"/>
    <x v="1"/>
    <x v="1"/>
    <x v="1"/>
    <x v="1"/>
    <x v="1"/>
    <x v="1"/>
    <x v="0"/>
    <x v="1"/>
    <x v="1"/>
    <x v="1"/>
    <x v="0"/>
    <x v="0"/>
  </r>
  <r>
    <x v="0"/>
    <x v="0"/>
    <x v="0"/>
    <x v="0"/>
    <x v="11"/>
    <s v="Tortuga Restaurante"/>
    <s v="Miguel Angel Paolino"/>
    <x v="4"/>
    <s v="Avda. Azteca 123"/>
    <s v="México D.F."/>
    <x v="0"/>
    <s v="05033"/>
    <x v="2"/>
    <s v="(5) 555-2933"/>
    <m/>
    <x v="0"/>
    <x v="0"/>
    <x v="0"/>
    <x v="0"/>
    <x v="0"/>
    <x v="0"/>
    <x v="0"/>
    <x v="0"/>
    <x v="0"/>
    <x v="0"/>
    <x v="0"/>
    <x v="0"/>
    <x v="0"/>
    <x v="0"/>
    <x v="0"/>
    <x v="0"/>
    <x v="0"/>
    <x v="85"/>
    <x v="2"/>
    <x v="4"/>
    <x v="5"/>
    <x v="1"/>
    <n v="10293"/>
    <s v="TORTU"/>
    <x v="0"/>
    <x v="78"/>
    <d v="1994-10-27T00:00:00"/>
    <d v="1994-10-12T00:00:00"/>
    <x v="2"/>
    <n v="21.18"/>
    <s v="Tortuga Restaurante"/>
    <s v="Avda. Azteca 123"/>
    <s v="México D.F."/>
    <x v="0"/>
    <s v="05033"/>
    <x v="2"/>
    <n v="24"/>
    <s v="Guaraná Fantástica"/>
    <x v="1"/>
    <x v="0"/>
    <s v="12 - 355 ml cans"/>
    <n v="4.5"/>
    <n v="20"/>
    <x v="0"/>
    <x v="2"/>
    <x v="1"/>
    <x v="2"/>
    <x v="2"/>
    <x v="2"/>
    <x v="1"/>
    <x v="1"/>
    <x v="1"/>
    <x v="1"/>
    <x v="1"/>
    <x v="1"/>
    <x v="0"/>
    <x v="1"/>
    <x v="1"/>
    <x v="1"/>
    <x v="0"/>
    <x v="0"/>
  </r>
  <r>
    <x v="0"/>
    <x v="0"/>
    <x v="0"/>
    <x v="0"/>
    <x v="46"/>
    <s v="Furia Bacalhau e Frutos do Mar"/>
    <s v="Lino Rodriguez "/>
    <x v="2"/>
    <s v="Jardim das rosas n. 32"/>
    <s v="Lisboa"/>
    <x v="0"/>
    <s v="1675"/>
    <x v="6"/>
    <s v="(1) 354-2534"/>
    <s v="(1) 354-2535"/>
    <x v="5"/>
    <x v="5"/>
    <x v="5"/>
    <x v="0"/>
    <x v="0"/>
    <x v="5"/>
    <x v="5"/>
    <x v="5"/>
    <x v="3"/>
    <x v="0"/>
    <x v="5"/>
    <x v="0"/>
    <x v="5"/>
    <x v="5"/>
    <x v="1"/>
    <x v="5"/>
    <x v="0"/>
    <x v="86"/>
    <x v="2"/>
    <x v="4"/>
    <x v="5"/>
    <x v="1"/>
    <n v="10352"/>
    <s v="FURIB"/>
    <x v="5"/>
    <x v="79"/>
    <d v="1994-12-27T00:00:00"/>
    <d v="1994-12-19T00:00:00"/>
    <x v="2"/>
    <n v="1.3"/>
    <s v="Furia Bacalhau e Frutos do Mar"/>
    <s v="Jardim das rosas n. 32"/>
    <s v="Lisboa"/>
    <x v="0"/>
    <s v="1675"/>
    <x v="6"/>
    <n v="24"/>
    <s v="Guaraná Fantástica"/>
    <x v="1"/>
    <x v="0"/>
    <s v="12 - 355 ml cans"/>
    <n v="4.5"/>
    <n v="20"/>
    <x v="0"/>
    <x v="2"/>
    <x v="1"/>
    <x v="2"/>
    <x v="2"/>
    <x v="2"/>
    <x v="1"/>
    <x v="1"/>
    <x v="1"/>
    <x v="1"/>
    <x v="1"/>
    <x v="1"/>
    <x v="0"/>
    <x v="1"/>
    <x v="1"/>
    <x v="1"/>
    <x v="0"/>
    <x v="0"/>
  </r>
  <r>
    <x v="0"/>
    <x v="0"/>
    <x v="0"/>
    <x v="0"/>
    <x v="38"/>
    <s v="Around the Horn"/>
    <s v="Thomas Hardy"/>
    <x v="3"/>
    <s v="120 Hanover Sq."/>
    <s v="London"/>
    <x v="0"/>
    <s v="WA1 1DP"/>
    <x v="13"/>
    <s v="(171) 555-7788"/>
    <s v="(171) 555-6750"/>
    <x v="2"/>
    <x v="2"/>
    <x v="2"/>
    <x v="0"/>
    <x v="2"/>
    <x v="2"/>
    <x v="2"/>
    <x v="2"/>
    <x v="2"/>
    <x v="1"/>
    <x v="2"/>
    <x v="1"/>
    <x v="2"/>
    <x v="2"/>
    <x v="0"/>
    <x v="2"/>
    <x v="1"/>
    <x v="87"/>
    <x v="2"/>
    <x v="4"/>
    <x v="11"/>
    <x v="1"/>
    <n v="10355"/>
    <s v="AROUT"/>
    <x v="2"/>
    <x v="80"/>
    <d v="1995-01-13T00:00:00"/>
    <d v="1994-12-21T00:00:00"/>
    <x v="1"/>
    <n v="41.95"/>
    <s v="Around the Horn"/>
    <s v="Brook Farm_x000d__x000a_Stratford St. Mary"/>
    <s v="Colchester"/>
    <x v="13"/>
    <s v="CO7 6JX"/>
    <x v="13"/>
    <n v="24"/>
    <s v="Guaraná Fantástica"/>
    <x v="1"/>
    <x v="0"/>
    <s v="12 - 355 ml cans"/>
    <n v="4.5"/>
    <n v="20"/>
    <x v="0"/>
    <x v="2"/>
    <x v="1"/>
    <x v="1"/>
    <x v="1"/>
    <x v="1"/>
    <x v="1"/>
    <x v="1"/>
    <x v="1"/>
    <x v="1"/>
    <x v="1"/>
    <x v="1"/>
    <x v="0"/>
    <x v="1"/>
    <x v="1"/>
    <x v="1"/>
    <x v="0"/>
    <x v="0"/>
  </r>
  <r>
    <x v="0"/>
    <x v="0"/>
    <x v="0"/>
    <x v="0"/>
    <x v="7"/>
    <s v="La maison d'Asie"/>
    <s v="Annette Roulet"/>
    <x v="2"/>
    <s v="1 rue Alsace-Lorraine"/>
    <s v="Toulouse"/>
    <x v="0"/>
    <s v="31000"/>
    <x v="5"/>
    <s v="61.77.61.10"/>
    <s v="61.77.61.11"/>
    <x v="6"/>
    <x v="6"/>
    <x v="6"/>
    <x v="2"/>
    <x v="2"/>
    <x v="6"/>
    <x v="2"/>
    <x v="6"/>
    <x v="2"/>
    <x v="1"/>
    <x v="6"/>
    <x v="1"/>
    <x v="6"/>
    <x v="6"/>
    <x v="0"/>
    <x v="6"/>
    <x v="0"/>
    <x v="88"/>
    <x v="2"/>
    <x v="4"/>
    <x v="5"/>
    <x v="4"/>
    <n v="10358"/>
    <s v="LAMAI"/>
    <x v="6"/>
    <x v="81"/>
    <d v="1995-01-18T00:00:00"/>
    <d v="1994-12-28T00:00:00"/>
    <x v="1"/>
    <n v="19.64"/>
    <s v="La maison d'Asie"/>
    <s v="1 rue Alsace-Lorraine"/>
    <s v="Toulouse"/>
    <x v="0"/>
    <s v="31000"/>
    <x v="5"/>
    <n v="24"/>
    <s v="Guaraná Fantástica"/>
    <x v="1"/>
    <x v="0"/>
    <s v="12 - 355 ml cans"/>
    <n v="4.5"/>
    <n v="20"/>
    <x v="0"/>
    <x v="2"/>
    <x v="1"/>
    <x v="1"/>
    <x v="1"/>
    <x v="1"/>
    <x v="1"/>
    <x v="1"/>
    <x v="1"/>
    <x v="1"/>
    <x v="1"/>
    <x v="1"/>
    <x v="0"/>
    <x v="1"/>
    <x v="1"/>
    <x v="1"/>
    <x v="0"/>
    <x v="0"/>
  </r>
  <r>
    <x v="0"/>
    <x v="0"/>
    <x v="0"/>
    <x v="0"/>
    <x v="47"/>
    <s v="Familia Arquibaldo"/>
    <s v="Aria Cruz"/>
    <x v="5"/>
    <s v="Rua Orós, 92"/>
    <s v="São Paulo"/>
    <x v="3"/>
    <s v="05442-030"/>
    <x v="4"/>
    <s v="(11) 555-9857"/>
    <m/>
    <x v="7"/>
    <x v="7"/>
    <x v="7"/>
    <x v="0"/>
    <x v="0"/>
    <x v="7"/>
    <x v="6"/>
    <x v="7"/>
    <x v="2"/>
    <x v="1"/>
    <x v="7"/>
    <x v="1"/>
    <x v="7"/>
    <x v="7"/>
    <x v="0"/>
    <x v="7"/>
    <x v="1"/>
    <x v="89"/>
    <x v="2"/>
    <x v="4"/>
    <x v="3"/>
    <x v="1"/>
    <n v="10386"/>
    <s v="FAMIA"/>
    <x v="7"/>
    <x v="82"/>
    <d v="1995-02-01T00:00:00"/>
    <d v="1995-01-25T00:00:00"/>
    <x v="2"/>
    <n v="13.99"/>
    <s v="Familia Arquibaldo"/>
    <s v="Rua Orós, 92"/>
    <s v="São Paulo"/>
    <x v="3"/>
    <s v="05442-030"/>
    <x v="4"/>
    <n v="24"/>
    <s v="Guaraná Fantástica"/>
    <x v="1"/>
    <x v="0"/>
    <s v="12 - 355 ml cans"/>
    <n v="4.5"/>
    <n v="20"/>
    <x v="0"/>
    <x v="2"/>
    <x v="1"/>
    <x v="2"/>
    <x v="2"/>
    <x v="2"/>
    <x v="1"/>
    <x v="1"/>
    <x v="1"/>
    <x v="1"/>
    <x v="1"/>
    <x v="1"/>
    <x v="0"/>
    <x v="1"/>
    <x v="1"/>
    <x v="1"/>
    <x v="0"/>
    <x v="0"/>
  </r>
  <r>
    <x v="0"/>
    <x v="0"/>
    <x v="0"/>
    <x v="0"/>
    <x v="48"/>
    <s v="Santé Gourmet"/>
    <s v="Jonas Bergulfsen"/>
    <x v="4"/>
    <s v="Erling Skakkes gate 78"/>
    <s v="Stavern"/>
    <x v="0"/>
    <s v="4110"/>
    <x v="18"/>
    <s v="07-98 92 35"/>
    <s v="07-98 92 47"/>
    <x v="0"/>
    <x v="0"/>
    <x v="0"/>
    <x v="0"/>
    <x v="0"/>
    <x v="0"/>
    <x v="0"/>
    <x v="0"/>
    <x v="0"/>
    <x v="0"/>
    <x v="0"/>
    <x v="0"/>
    <x v="0"/>
    <x v="0"/>
    <x v="0"/>
    <x v="0"/>
    <x v="0"/>
    <x v="90"/>
    <x v="2"/>
    <x v="4"/>
    <x v="3"/>
    <x v="1"/>
    <n v="10387"/>
    <s v="SANTG"/>
    <x v="0"/>
    <x v="82"/>
    <d v="1995-02-15T00:00:00"/>
    <d v="1995-01-20T00:00:00"/>
    <x v="0"/>
    <n v="93.63"/>
    <s v="Santé Gourmet"/>
    <s v="Erling Skakkes gate 78"/>
    <s v="Stavern"/>
    <x v="0"/>
    <s v="4110"/>
    <x v="18"/>
    <n v="24"/>
    <s v="Guaraná Fantástica"/>
    <x v="1"/>
    <x v="0"/>
    <s v="12 - 355 ml cans"/>
    <n v="4.5"/>
    <n v="20"/>
    <x v="0"/>
    <x v="2"/>
    <x v="1"/>
    <x v="0"/>
    <x v="0"/>
    <x v="0"/>
    <x v="1"/>
    <x v="1"/>
    <x v="1"/>
    <x v="1"/>
    <x v="1"/>
    <x v="1"/>
    <x v="0"/>
    <x v="1"/>
    <x v="1"/>
    <x v="1"/>
    <x v="0"/>
    <x v="0"/>
  </r>
  <r>
    <x v="0"/>
    <x v="0"/>
    <x v="0"/>
    <x v="0"/>
    <x v="49"/>
    <s v="Toms Spezialitäten"/>
    <s v="Karin Josephs"/>
    <x v="6"/>
    <s v="Luisenstr. 48"/>
    <s v="Münster"/>
    <x v="0"/>
    <s v="44087"/>
    <x v="0"/>
    <s v="0251-031259"/>
    <s v="0251-035695"/>
    <x v="2"/>
    <x v="2"/>
    <x v="2"/>
    <x v="0"/>
    <x v="2"/>
    <x v="2"/>
    <x v="2"/>
    <x v="2"/>
    <x v="2"/>
    <x v="1"/>
    <x v="2"/>
    <x v="1"/>
    <x v="2"/>
    <x v="2"/>
    <x v="0"/>
    <x v="2"/>
    <x v="1"/>
    <x v="91"/>
    <x v="2"/>
    <x v="4"/>
    <x v="2"/>
    <x v="5"/>
    <n v="10446"/>
    <s v="TOMSP"/>
    <x v="2"/>
    <x v="83"/>
    <d v="1995-04-14T00:00:00"/>
    <d v="1995-03-22T00:00:00"/>
    <x v="1"/>
    <n v="14.68"/>
    <s v="Toms Spezialitäten"/>
    <s v="Luisenstr. 48"/>
    <s v="Münster"/>
    <x v="0"/>
    <s v="44087"/>
    <x v="0"/>
    <n v="24"/>
    <s v="Guaraná Fantástica"/>
    <x v="1"/>
    <x v="0"/>
    <s v="12 - 355 ml cans"/>
    <n v="4.5"/>
    <n v="20"/>
    <x v="0"/>
    <x v="2"/>
    <x v="1"/>
    <x v="1"/>
    <x v="1"/>
    <x v="1"/>
    <x v="1"/>
    <x v="1"/>
    <x v="1"/>
    <x v="1"/>
    <x v="1"/>
    <x v="1"/>
    <x v="0"/>
    <x v="1"/>
    <x v="1"/>
    <x v="1"/>
    <x v="0"/>
    <x v="0"/>
  </r>
  <r>
    <x v="0"/>
    <x v="0"/>
    <x v="0"/>
    <x v="0"/>
    <x v="50"/>
    <s v="Vaffeljernet"/>
    <s v="Palle Ibsen"/>
    <x v="2"/>
    <s v="Smagsløget 45"/>
    <s v="Århus"/>
    <x v="0"/>
    <s v="8200"/>
    <x v="19"/>
    <s v="86 21 32 43"/>
    <s v="86 22 33 44"/>
    <x v="0"/>
    <x v="0"/>
    <x v="0"/>
    <x v="0"/>
    <x v="0"/>
    <x v="0"/>
    <x v="0"/>
    <x v="0"/>
    <x v="0"/>
    <x v="0"/>
    <x v="0"/>
    <x v="0"/>
    <x v="0"/>
    <x v="0"/>
    <x v="0"/>
    <x v="0"/>
    <x v="0"/>
    <x v="92"/>
    <x v="2"/>
    <x v="4"/>
    <x v="11"/>
    <x v="1"/>
    <n v="10465"/>
    <s v="VAFFE"/>
    <x v="0"/>
    <x v="84"/>
    <d v="1995-05-03T00:00:00"/>
    <d v="1995-04-14T00:00:00"/>
    <x v="2"/>
    <n v="145.04"/>
    <s v="Vaffeljernet"/>
    <s v="Smagsløget 45"/>
    <s v="Århus"/>
    <x v="0"/>
    <s v="8200"/>
    <x v="19"/>
    <n v="24"/>
    <s v="Guaraná Fantástica"/>
    <x v="1"/>
    <x v="0"/>
    <s v="12 - 355 ml cans"/>
    <n v="4.5"/>
    <n v="20"/>
    <x v="0"/>
    <x v="2"/>
    <x v="1"/>
    <x v="2"/>
    <x v="2"/>
    <x v="2"/>
    <x v="1"/>
    <x v="1"/>
    <x v="1"/>
    <x v="1"/>
    <x v="1"/>
    <x v="1"/>
    <x v="0"/>
    <x v="1"/>
    <x v="1"/>
    <x v="1"/>
    <x v="0"/>
    <x v="0"/>
  </r>
  <r>
    <x v="0"/>
    <x v="0"/>
    <x v="0"/>
    <x v="0"/>
    <x v="43"/>
    <s v="Magazzini Alimentari Riuniti"/>
    <s v="Giovanni Rovelli"/>
    <x v="6"/>
    <s v="Via Ludovico il Moro 22"/>
    <s v="Bergamo"/>
    <x v="0"/>
    <s v="24100"/>
    <x v="17"/>
    <s v="035-640230"/>
    <s v="035-640231"/>
    <x v="3"/>
    <x v="3"/>
    <x v="3"/>
    <x v="1"/>
    <x v="0"/>
    <x v="3"/>
    <x v="3"/>
    <x v="3"/>
    <x v="0"/>
    <x v="0"/>
    <x v="3"/>
    <x v="0"/>
    <x v="3"/>
    <x v="3"/>
    <x v="0"/>
    <x v="3"/>
    <x v="0"/>
    <x v="93"/>
    <x v="2"/>
    <x v="4"/>
    <x v="24"/>
    <x v="1"/>
    <n v="10467"/>
    <s v="MAGAA"/>
    <x v="3"/>
    <x v="85"/>
    <d v="1995-05-04T00:00:00"/>
    <d v="1995-04-11T00:00:00"/>
    <x v="0"/>
    <n v="4.93"/>
    <s v="Magazzini Alimentari Riuniti"/>
    <s v="Via Ludovico il Moro 22"/>
    <s v="Bergamo"/>
    <x v="0"/>
    <s v="24100"/>
    <x v="17"/>
    <n v="24"/>
    <s v="Guaraná Fantástica"/>
    <x v="1"/>
    <x v="0"/>
    <s v="12 - 355 ml cans"/>
    <n v="4.5"/>
    <n v="20"/>
    <x v="0"/>
    <x v="2"/>
    <x v="1"/>
    <x v="0"/>
    <x v="0"/>
    <x v="0"/>
    <x v="1"/>
    <x v="1"/>
    <x v="1"/>
    <x v="1"/>
    <x v="1"/>
    <x v="1"/>
    <x v="0"/>
    <x v="1"/>
    <x v="1"/>
    <x v="1"/>
    <x v="0"/>
    <x v="0"/>
  </r>
  <r>
    <x v="0"/>
    <x v="0"/>
    <x v="0"/>
    <x v="0"/>
    <x v="22"/>
    <s v="Seven Seas Imports"/>
    <s v="Hari Kumar"/>
    <x v="2"/>
    <s v="90 Wadhurst Rd."/>
    <s v="London"/>
    <x v="0"/>
    <s v="OX15 4NB"/>
    <x v="13"/>
    <s v="(171) 555-1717"/>
    <s v="(171) 555-5646"/>
    <x v="3"/>
    <x v="3"/>
    <x v="3"/>
    <x v="1"/>
    <x v="0"/>
    <x v="3"/>
    <x v="3"/>
    <x v="3"/>
    <x v="0"/>
    <x v="0"/>
    <x v="3"/>
    <x v="0"/>
    <x v="3"/>
    <x v="3"/>
    <x v="0"/>
    <x v="3"/>
    <x v="0"/>
    <x v="94"/>
    <x v="2"/>
    <x v="4"/>
    <x v="17"/>
    <x v="4"/>
    <n v="10472"/>
    <s v="SEVES"/>
    <x v="3"/>
    <x v="86"/>
    <d v="1995-05-10T00:00:00"/>
    <d v="1995-04-19T00:00:00"/>
    <x v="1"/>
    <n v="4.2"/>
    <s v="Seven Seas Imports"/>
    <s v="90 Wadhurst Rd."/>
    <s v="London"/>
    <x v="0"/>
    <s v="OX15 4NB"/>
    <x v="13"/>
    <n v="24"/>
    <s v="Guaraná Fantástica"/>
    <x v="1"/>
    <x v="0"/>
    <s v="12 - 355 ml cans"/>
    <n v="4.5"/>
    <n v="20"/>
    <x v="0"/>
    <x v="2"/>
    <x v="1"/>
    <x v="1"/>
    <x v="1"/>
    <x v="1"/>
    <x v="1"/>
    <x v="1"/>
    <x v="1"/>
    <x v="1"/>
    <x v="1"/>
    <x v="1"/>
    <x v="0"/>
    <x v="1"/>
    <x v="1"/>
    <x v="1"/>
    <x v="0"/>
    <x v="0"/>
  </r>
  <r>
    <x v="0"/>
    <x v="0"/>
    <x v="0"/>
    <x v="0"/>
    <x v="21"/>
    <s v="HILARIÓN-Abastos"/>
    <s v="Carlos Hernández"/>
    <x v="3"/>
    <s v="Carrera 22 con Ave. Carlos Soublette #8-35"/>
    <s v="San Cristóbal"/>
    <x v="8"/>
    <s v="5022"/>
    <x v="12"/>
    <s v="(5) 555-1340"/>
    <s v="(5) 555-1948"/>
    <x v="3"/>
    <x v="3"/>
    <x v="3"/>
    <x v="1"/>
    <x v="0"/>
    <x v="3"/>
    <x v="3"/>
    <x v="3"/>
    <x v="0"/>
    <x v="0"/>
    <x v="3"/>
    <x v="0"/>
    <x v="3"/>
    <x v="3"/>
    <x v="0"/>
    <x v="3"/>
    <x v="0"/>
    <x v="95"/>
    <x v="2"/>
    <x v="5"/>
    <x v="25"/>
    <x v="1"/>
    <n v="10498"/>
    <s v="HILAA"/>
    <x v="3"/>
    <x v="87"/>
    <d v="1995-06-05T00:00:00"/>
    <d v="1995-05-12T00:00:00"/>
    <x v="0"/>
    <n v="29.75"/>
    <s v="HILARIÓN-Abastos"/>
    <s v="Carrera 22 con Ave. Carlos Soublette #8-35"/>
    <s v="San Cristóbal"/>
    <x v="8"/>
    <s v="5022"/>
    <x v="12"/>
    <n v="24"/>
    <s v="Guaraná Fantástica"/>
    <x v="1"/>
    <x v="0"/>
    <s v="12 - 355 ml cans"/>
    <n v="4.5"/>
    <n v="20"/>
    <x v="0"/>
    <x v="2"/>
    <x v="1"/>
    <x v="0"/>
    <x v="0"/>
    <x v="0"/>
    <x v="1"/>
    <x v="1"/>
    <x v="1"/>
    <x v="1"/>
    <x v="1"/>
    <x v="1"/>
    <x v="0"/>
    <x v="1"/>
    <x v="1"/>
    <x v="1"/>
    <x v="0"/>
    <x v="0"/>
  </r>
  <r>
    <x v="0"/>
    <x v="0"/>
    <x v="0"/>
    <x v="0"/>
    <x v="47"/>
    <s v="Familia Arquibaldo"/>
    <s v="Aria Cruz"/>
    <x v="5"/>
    <s v="Rua Orós, 92"/>
    <s v="São Paulo"/>
    <x v="3"/>
    <s v="05442-030"/>
    <x v="4"/>
    <s v="(11) 555-9857"/>
    <m/>
    <x v="4"/>
    <x v="4"/>
    <x v="4"/>
    <x v="0"/>
    <x v="2"/>
    <x v="4"/>
    <x v="4"/>
    <x v="4"/>
    <x v="2"/>
    <x v="1"/>
    <x v="4"/>
    <x v="1"/>
    <x v="4"/>
    <x v="4"/>
    <x v="0"/>
    <x v="4"/>
    <x v="1"/>
    <x v="96"/>
    <x v="2"/>
    <x v="5"/>
    <x v="5"/>
    <x v="2"/>
    <n v="10512"/>
    <s v="FAMIA"/>
    <x v="4"/>
    <x v="88"/>
    <d v="1995-06-19T00:00:00"/>
    <d v="1995-05-25T00:00:00"/>
    <x v="0"/>
    <n v="3.53"/>
    <s v="Familia Arquibaldo"/>
    <s v="Rua Orós, 92"/>
    <s v="São Paulo"/>
    <x v="3"/>
    <s v="05442-030"/>
    <x v="4"/>
    <n v="24"/>
    <s v="Guaraná Fantástica"/>
    <x v="1"/>
    <x v="0"/>
    <s v="12 - 355 ml cans"/>
    <n v="4.5"/>
    <n v="20"/>
    <x v="0"/>
    <x v="2"/>
    <x v="1"/>
    <x v="0"/>
    <x v="0"/>
    <x v="0"/>
    <x v="1"/>
    <x v="1"/>
    <x v="1"/>
    <x v="1"/>
    <x v="1"/>
    <x v="1"/>
    <x v="0"/>
    <x v="1"/>
    <x v="1"/>
    <x v="1"/>
    <x v="0"/>
    <x v="0"/>
  </r>
  <r>
    <x v="0"/>
    <x v="0"/>
    <x v="0"/>
    <x v="0"/>
    <x v="11"/>
    <s v="Tortuga Restaurante"/>
    <s v="Miguel Angel Paolino"/>
    <x v="4"/>
    <s v="Avda. Azteca 123"/>
    <s v="México D.F."/>
    <x v="0"/>
    <s v="05033"/>
    <x v="2"/>
    <s v="(5) 555-2933"/>
    <m/>
    <x v="1"/>
    <x v="1"/>
    <x v="1"/>
    <x v="0"/>
    <x v="1"/>
    <x v="1"/>
    <x v="1"/>
    <x v="1"/>
    <x v="1"/>
    <x v="0"/>
    <x v="1"/>
    <x v="0"/>
    <x v="1"/>
    <x v="1"/>
    <x v="0"/>
    <x v="1"/>
    <x v="0"/>
    <x v="97"/>
    <x v="2"/>
    <x v="5"/>
    <x v="14"/>
    <x v="1"/>
    <n v="10518"/>
    <s v="TORTU"/>
    <x v="1"/>
    <x v="89"/>
    <d v="1995-06-09T00:00:00"/>
    <d v="1995-06-05T00:00:00"/>
    <x v="0"/>
    <n v="218.15"/>
    <s v="Tortuga Restaurante"/>
    <s v="Avda. Azteca 123"/>
    <s v="México D.F."/>
    <x v="0"/>
    <s v="05033"/>
    <x v="2"/>
    <n v="24"/>
    <s v="Guaraná Fantástica"/>
    <x v="1"/>
    <x v="0"/>
    <s v="12 - 355 ml cans"/>
    <n v="4.5"/>
    <n v="20"/>
    <x v="0"/>
    <x v="2"/>
    <x v="1"/>
    <x v="0"/>
    <x v="0"/>
    <x v="0"/>
    <x v="1"/>
    <x v="1"/>
    <x v="1"/>
    <x v="1"/>
    <x v="1"/>
    <x v="1"/>
    <x v="0"/>
    <x v="1"/>
    <x v="1"/>
    <x v="1"/>
    <x v="0"/>
    <x v="0"/>
  </r>
  <r>
    <x v="0"/>
    <x v="0"/>
    <x v="0"/>
    <x v="0"/>
    <x v="48"/>
    <s v="Santé Gourmet"/>
    <s v="Jonas Bergulfsen"/>
    <x v="4"/>
    <s v="Erling Skakkes gate 78"/>
    <s v="Stavern"/>
    <x v="0"/>
    <s v="4110"/>
    <x v="18"/>
    <s v="07-98 92 35"/>
    <s v="07-98 92 47"/>
    <x v="4"/>
    <x v="4"/>
    <x v="4"/>
    <x v="0"/>
    <x v="2"/>
    <x v="4"/>
    <x v="4"/>
    <x v="4"/>
    <x v="2"/>
    <x v="1"/>
    <x v="4"/>
    <x v="1"/>
    <x v="4"/>
    <x v="4"/>
    <x v="0"/>
    <x v="4"/>
    <x v="1"/>
    <x v="98"/>
    <x v="2"/>
    <x v="5"/>
    <x v="8"/>
    <x v="1"/>
    <n v="10520"/>
    <s v="SANTG"/>
    <x v="4"/>
    <x v="90"/>
    <d v="1995-06-27T00:00:00"/>
    <d v="1995-06-01T00:00:00"/>
    <x v="1"/>
    <n v="13.37"/>
    <s v="Santé Gourmet"/>
    <s v="Erling Skakkes gate 78"/>
    <s v="Stavern"/>
    <x v="0"/>
    <s v="4110"/>
    <x v="18"/>
    <n v="24"/>
    <s v="Guaraná Fantástica"/>
    <x v="1"/>
    <x v="0"/>
    <s v="12 - 355 ml cans"/>
    <n v="4.5"/>
    <n v="20"/>
    <x v="0"/>
    <x v="2"/>
    <x v="1"/>
    <x v="1"/>
    <x v="1"/>
    <x v="1"/>
    <x v="1"/>
    <x v="1"/>
    <x v="1"/>
    <x v="1"/>
    <x v="1"/>
    <x v="1"/>
    <x v="0"/>
    <x v="1"/>
    <x v="1"/>
    <x v="1"/>
    <x v="0"/>
    <x v="0"/>
  </r>
  <r>
    <x v="0"/>
    <x v="0"/>
    <x v="0"/>
    <x v="0"/>
    <x v="51"/>
    <s v="Hanari Carnes"/>
    <s v="Mario Pontes"/>
    <x v="0"/>
    <s v="Rua do Paço, 67"/>
    <s v="Rio de Janeiro"/>
    <x v="12"/>
    <s v="05454-876"/>
    <x v="4"/>
    <s v="(21) 555-0091"/>
    <s v="(21) 555-8765"/>
    <x v="8"/>
    <x v="8"/>
    <x v="8"/>
    <x v="3"/>
    <x v="3"/>
    <x v="8"/>
    <x v="7"/>
    <x v="8"/>
    <x v="4"/>
    <x v="0"/>
    <x v="8"/>
    <x v="0"/>
    <x v="8"/>
    <x v="8"/>
    <x v="0"/>
    <x v="8"/>
    <x v="2"/>
    <x v="99"/>
    <x v="2"/>
    <x v="5"/>
    <x v="12"/>
    <x v="5"/>
    <n v="10541"/>
    <s v="HANAR"/>
    <x v="8"/>
    <x v="91"/>
    <d v="1995-07-17T00:00:00"/>
    <d v="1995-06-29T00:00:00"/>
    <x v="1"/>
    <n v="68.650000000000006"/>
    <s v="Hanari Carnes"/>
    <s v="Rua do Paço, 67"/>
    <s v="Rio de Janeiro"/>
    <x v="12"/>
    <s v="05454-876"/>
    <x v="4"/>
    <n v="24"/>
    <s v="Guaraná Fantástica"/>
    <x v="1"/>
    <x v="0"/>
    <s v="12 - 355 ml cans"/>
    <n v="4.5"/>
    <n v="20"/>
    <x v="0"/>
    <x v="2"/>
    <x v="1"/>
    <x v="1"/>
    <x v="1"/>
    <x v="1"/>
    <x v="1"/>
    <x v="1"/>
    <x v="1"/>
    <x v="1"/>
    <x v="1"/>
    <x v="1"/>
    <x v="0"/>
    <x v="1"/>
    <x v="1"/>
    <x v="1"/>
    <x v="0"/>
    <x v="0"/>
  </r>
  <r>
    <x v="0"/>
    <x v="0"/>
    <x v="0"/>
    <x v="0"/>
    <x v="18"/>
    <s v="Save-a-lot Markets"/>
    <s v="Jose Pavarotti"/>
    <x v="3"/>
    <s v="187 Suffolk Ln."/>
    <s v="Boise"/>
    <x v="6"/>
    <s v="83720"/>
    <x v="1"/>
    <s v="(208) 555-8097"/>
    <m/>
    <x v="2"/>
    <x v="2"/>
    <x v="2"/>
    <x v="0"/>
    <x v="2"/>
    <x v="2"/>
    <x v="2"/>
    <x v="2"/>
    <x v="2"/>
    <x v="1"/>
    <x v="2"/>
    <x v="1"/>
    <x v="2"/>
    <x v="2"/>
    <x v="0"/>
    <x v="2"/>
    <x v="1"/>
    <x v="100"/>
    <x v="2"/>
    <x v="5"/>
    <x v="1"/>
    <x v="0"/>
    <n v="10555"/>
    <s v="SAVEA"/>
    <x v="2"/>
    <x v="92"/>
    <d v="1995-07-31T00:00:00"/>
    <d v="1995-07-05T00:00:00"/>
    <x v="2"/>
    <n v="252.49"/>
    <s v="Save-a-lot Markets"/>
    <s v="187 Suffolk Ln."/>
    <s v="Boise"/>
    <x v="6"/>
    <s v="83720"/>
    <x v="1"/>
    <n v="24"/>
    <s v="Guaraná Fantástica"/>
    <x v="1"/>
    <x v="0"/>
    <s v="12 - 355 ml cans"/>
    <n v="4.5"/>
    <n v="20"/>
    <x v="0"/>
    <x v="2"/>
    <x v="1"/>
    <x v="2"/>
    <x v="2"/>
    <x v="2"/>
    <x v="1"/>
    <x v="1"/>
    <x v="1"/>
    <x v="1"/>
    <x v="1"/>
    <x v="1"/>
    <x v="0"/>
    <x v="1"/>
    <x v="1"/>
    <x v="1"/>
    <x v="0"/>
    <x v="0"/>
  </r>
  <r>
    <x v="0"/>
    <x v="0"/>
    <x v="0"/>
    <x v="0"/>
    <x v="12"/>
    <s v="Mère Paillarde"/>
    <s v="Jean Fresnière"/>
    <x v="5"/>
    <s v="43 rue St. Laurent"/>
    <s v="Montréal"/>
    <x v="4"/>
    <s v="H1J 1C3"/>
    <x v="8"/>
    <s v="(514) 555-8054"/>
    <s v="(514) 555-8055"/>
    <x v="3"/>
    <x v="3"/>
    <x v="3"/>
    <x v="1"/>
    <x v="0"/>
    <x v="3"/>
    <x v="3"/>
    <x v="3"/>
    <x v="0"/>
    <x v="0"/>
    <x v="3"/>
    <x v="0"/>
    <x v="3"/>
    <x v="3"/>
    <x v="0"/>
    <x v="3"/>
    <x v="0"/>
    <x v="101"/>
    <x v="2"/>
    <x v="5"/>
    <x v="11"/>
    <x v="5"/>
    <n v="10565"/>
    <s v="MEREP"/>
    <x v="3"/>
    <x v="93"/>
    <d v="1995-08-09T00:00:00"/>
    <d v="1995-07-19T00:00:00"/>
    <x v="0"/>
    <n v="7.15"/>
    <s v="Mère Paillarde"/>
    <s v="43 rue St. Laurent"/>
    <s v="Montréal"/>
    <x v="4"/>
    <s v="H1J 1C3"/>
    <x v="8"/>
    <n v="24"/>
    <s v="Guaraná Fantástica"/>
    <x v="1"/>
    <x v="0"/>
    <s v="12 - 355 ml cans"/>
    <n v="4.5"/>
    <n v="20"/>
    <x v="0"/>
    <x v="2"/>
    <x v="1"/>
    <x v="0"/>
    <x v="0"/>
    <x v="0"/>
    <x v="1"/>
    <x v="1"/>
    <x v="1"/>
    <x v="1"/>
    <x v="1"/>
    <x v="1"/>
    <x v="0"/>
    <x v="1"/>
    <x v="1"/>
    <x v="1"/>
    <x v="0"/>
    <x v="0"/>
  </r>
  <r>
    <x v="0"/>
    <x v="0"/>
    <x v="0"/>
    <x v="0"/>
    <x v="52"/>
    <s v="Piccolo und mehr"/>
    <s v="Georg Pipps"/>
    <x v="2"/>
    <s v="Geislweg 14"/>
    <s v="Salzburg"/>
    <x v="0"/>
    <s v="5020"/>
    <x v="16"/>
    <s v="6562-9722"/>
    <s v="6562-9723"/>
    <x v="4"/>
    <x v="4"/>
    <x v="4"/>
    <x v="0"/>
    <x v="2"/>
    <x v="4"/>
    <x v="4"/>
    <x v="4"/>
    <x v="2"/>
    <x v="1"/>
    <x v="4"/>
    <x v="1"/>
    <x v="4"/>
    <x v="4"/>
    <x v="0"/>
    <x v="4"/>
    <x v="1"/>
    <x v="102"/>
    <x v="2"/>
    <x v="5"/>
    <x v="12"/>
    <x v="0"/>
    <n v="10597"/>
    <s v="PICCO"/>
    <x v="4"/>
    <x v="94"/>
    <d v="1995-09-08T00:00:00"/>
    <d v="1995-08-18T00:00:00"/>
    <x v="2"/>
    <n v="35.119999999999997"/>
    <s v="Piccolo und mehr"/>
    <s v="Geislweg 14"/>
    <s v="Salzburg"/>
    <x v="0"/>
    <s v="5020"/>
    <x v="16"/>
    <n v="24"/>
    <s v="Guaraná Fantástica"/>
    <x v="1"/>
    <x v="0"/>
    <s v="12 - 355 ml cans"/>
    <n v="4.5"/>
    <n v="20"/>
    <x v="0"/>
    <x v="2"/>
    <x v="1"/>
    <x v="2"/>
    <x v="2"/>
    <x v="2"/>
    <x v="1"/>
    <x v="1"/>
    <x v="1"/>
    <x v="1"/>
    <x v="1"/>
    <x v="1"/>
    <x v="0"/>
    <x v="1"/>
    <x v="1"/>
    <x v="1"/>
    <x v="0"/>
    <x v="0"/>
  </r>
  <r>
    <x v="0"/>
    <x v="0"/>
    <x v="0"/>
    <x v="0"/>
    <x v="53"/>
    <s v="Laughing Bacchus Wine Cellars"/>
    <s v="Yoshi Tannamuri"/>
    <x v="5"/>
    <s v="1900 Oak St."/>
    <s v="Vancouver"/>
    <x v="9"/>
    <s v="V3F 2K1"/>
    <x v="8"/>
    <s v="(604) 555-3392"/>
    <s v="(604) 555-7293"/>
    <x v="8"/>
    <x v="8"/>
    <x v="8"/>
    <x v="3"/>
    <x v="3"/>
    <x v="8"/>
    <x v="7"/>
    <x v="8"/>
    <x v="4"/>
    <x v="0"/>
    <x v="8"/>
    <x v="0"/>
    <x v="8"/>
    <x v="8"/>
    <x v="0"/>
    <x v="8"/>
    <x v="2"/>
    <x v="103"/>
    <x v="2"/>
    <x v="5"/>
    <x v="14"/>
    <x v="1"/>
    <n v="10620"/>
    <s v="LAUGB"/>
    <x v="8"/>
    <x v="95"/>
    <d v="1995-10-03T00:00:00"/>
    <d v="1995-09-14T00:00:00"/>
    <x v="2"/>
    <n v="0.94"/>
    <s v="Laughing Bacchus Wine Cellars"/>
    <s v="2319 Elm St."/>
    <s v="Vancouver"/>
    <x v="9"/>
    <s v="V3F 2K1"/>
    <x v="8"/>
    <n v="24"/>
    <s v="Guaraná Fantástica"/>
    <x v="1"/>
    <x v="0"/>
    <s v="12 - 355 ml cans"/>
    <n v="4.5"/>
    <n v="20"/>
    <x v="0"/>
    <x v="2"/>
    <x v="1"/>
    <x v="2"/>
    <x v="2"/>
    <x v="2"/>
    <x v="1"/>
    <x v="1"/>
    <x v="1"/>
    <x v="1"/>
    <x v="1"/>
    <x v="1"/>
    <x v="0"/>
    <x v="1"/>
    <x v="1"/>
    <x v="1"/>
    <x v="0"/>
    <x v="0"/>
  </r>
  <r>
    <x v="0"/>
    <x v="0"/>
    <x v="0"/>
    <x v="0"/>
    <x v="34"/>
    <s v="Frankenversand"/>
    <s v="Peter Franken"/>
    <x v="6"/>
    <s v="Berliner Platz 43"/>
    <s v="München"/>
    <x v="0"/>
    <s v="80805"/>
    <x v="0"/>
    <s v="089-0877310"/>
    <s v="089-0877451"/>
    <x v="3"/>
    <x v="3"/>
    <x v="3"/>
    <x v="1"/>
    <x v="0"/>
    <x v="3"/>
    <x v="3"/>
    <x v="3"/>
    <x v="0"/>
    <x v="0"/>
    <x v="3"/>
    <x v="0"/>
    <x v="3"/>
    <x v="3"/>
    <x v="0"/>
    <x v="3"/>
    <x v="0"/>
    <x v="104"/>
    <x v="2"/>
    <x v="5"/>
    <x v="9"/>
    <x v="1"/>
    <n v="10623"/>
    <s v="FRANK"/>
    <x v="3"/>
    <x v="96"/>
    <d v="1995-10-05T00:00:00"/>
    <d v="1995-09-12T00:00:00"/>
    <x v="0"/>
    <n v="97.18"/>
    <s v="Frankenversand"/>
    <s v="Berliner Platz 43"/>
    <s v="München"/>
    <x v="0"/>
    <s v="80805"/>
    <x v="0"/>
    <n v="24"/>
    <s v="Guaraná Fantástica"/>
    <x v="1"/>
    <x v="0"/>
    <s v="12 - 355 ml cans"/>
    <n v="4.5"/>
    <n v="20"/>
    <x v="0"/>
    <x v="2"/>
    <x v="1"/>
    <x v="0"/>
    <x v="0"/>
    <x v="0"/>
    <x v="1"/>
    <x v="1"/>
    <x v="1"/>
    <x v="1"/>
    <x v="1"/>
    <x v="1"/>
    <x v="0"/>
    <x v="1"/>
    <x v="1"/>
    <x v="1"/>
    <x v="0"/>
    <x v="0"/>
  </r>
  <r>
    <x v="0"/>
    <x v="0"/>
    <x v="0"/>
    <x v="0"/>
    <x v="37"/>
    <s v="Ricardo Adocicados"/>
    <s v="Janete Limeira"/>
    <x v="11"/>
    <s v="Av. Copacabana, 267"/>
    <s v="Rio de Janeiro"/>
    <x v="12"/>
    <s v="02389-890"/>
    <x v="4"/>
    <s v="(21) 555-3412"/>
    <m/>
    <x v="6"/>
    <x v="6"/>
    <x v="6"/>
    <x v="2"/>
    <x v="2"/>
    <x v="6"/>
    <x v="2"/>
    <x v="6"/>
    <x v="2"/>
    <x v="1"/>
    <x v="6"/>
    <x v="1"/>
    <x v="6"/>
    <x v="6"/>
    <x v="0"/>
    <x v="6"/>
    <x v="0"/>
    <x v="105"/>
    <x v="2"/>
    <x v="5"/>
    <x v="3"/>
    <x v="2"/>
    <n v="10648"/>
    <s v="RICAR"/>
    <x v="6"/>
    <x v="97"/>
    <d v="1995-11-09T00:00:00"/>
    <d v="1995-10-10T00:00:00"/>
    <x v="0"/>
    <n v="14.25"/>
    <s v="Ricardo Adocicados"/>
    <s v="Av. Copacabana, 267"/>
    <s v="Rio de Janeiro"/>
    <x v="12"/>
    <s v="02389-890"/>
    <x v="4"/>
    <n v="24"/>
    <s v="Guaraná Fantástica"/>
    <x v="1"/>
    <x v="0"/>
    <s v="12 - 355 ml cans"/>
    <n v="4.5"/>
    <n v="20"/>
    <x v="0"/>
    <x v="2"/>
    <x v="1"/>
    <x v="0"/>
    <x v="0"/>
    <x v="0"/>
    <x v="1"/>
    <x v="1"/>
    <x v="1"/>
    <x v="1"/>
    <x v="1"/>
    <x v="1"/>
    <x v="0"/>
    <x v="1"/>
    <x v="1"/>
    <x v="1"/>
    <x v="0"/>
    <x v="0"/>
  </r>
  <r>
    <x v="0"/>
    <x v="0"/>
    <x v="0"/>
    <x v="0"/>
    <x v="27"/>
    <s v="Wilman Kala"/>
    <s v="Matti Karttunen"/>
    <x v="9"/>
    <s v="Keskuskatu 45"/>
    <s v="Helsinki"/>
    <x v="0"/>
    <s v="21240"/>
    <x v="7"/>
    <s v="90-224 8858"/>
    <s v="90-224 8858"/>
    <x v="4"/>
    <x v="4"/>
    <x v="4"/>
    <x v="0"/>
    <x v="2"/>
    <x v="4"/>
    <x v="4"/>
    <x v="4"/>
    <x v="2"/>
    <x v="1"/>
    <x v="4"/>
    <x v="1"/>
    <x v="4"/>
    <x v="4"/>
    <x v="0"/>
    <x v="4"/>
    <x v="1"/>
    <x v="106"/>
    <x v="2"/>
    <x v="5"/>
    <x v="2"/>
    <x v="1"/>
    <n v="10695"/>
    <s v="WILMK"/>
    <x v="4"/>
    <x v="98"/>
    <d v="1995-12-19T00:00:00"/>
    <d v="1995-11-14T00:00:00"/>
    <x v="1"/>
    <n v="16.72"/>
    <s v="Wilman Kala"/>
    <s v="Keskuskatu 45"/>
    <s v="Helsinki"/>
    <x v="0"/>
    <s v="21240"/>
    <x v="7"/>
    <n v="24"/>
    <s v="Guaraná Fantástica"/>
    <x v="1"/>
    <x v="0"/>
    <s v="12 - 355 ml cans"/>
    <n v="4.5"/>
    <n v="20"/>
    <x v="0"/>
    <x v="2"/>
    <x v="1"/>
    <x v="1"/>
    <x v="1"/>
    <x v="1"/>
    <x v="1"/>
    <x v="1"/>
    <x v="1"/>
    <x v="1"/>
    <x v="1"/>
    <x v="1"/>
    <x v="0"/>
    <x v="1"/>
    <x v="1"/>
    <x v="1"/>
    <x v="0"/>
    <x v="0"/>
  </r>
  <r>
    <x v="0"/>
    <x v="0"/>
    <x v="0"/>
    <x v="0"/>
    <x v="6"/>
    <s v="Queen Cozinha"/>
    <s v="Lúcia Carvalho"/>
    <x v="5"/>
    <s v="Alameda dos Canàrios, 891"/>
    <s v="São Paulo"/>
    <x v="3"/>
    <s v="05487-020"/>
    <x v="4"/>
    <s v="(11) 555-1189"/>
    <m/>
    <x v="2"/>
    <x v="2"/>
    <x v="2"/>
    <x v="0"/>
    <x v="2"/>
    <x v="2"/>
    <x v="2"/>
    <x v="2"/>
    <x v="2"/>
    <x v="1"/>
    <x v="2"/>
    <x v="1"/>
    <x v="2"/>
    <x v="2"/>
    <x v="0"/>
    <x v="2"/>
    <x v="1"/>
    <x v="107"/>
    <x v="2"/>
    <x v="5"/>
    <x v="12"/>
    <x v="1"/>
    <n v="10704"/>
    <s v="QUEEN"/>
    <x v="2"/>
    <x v="54"/>
    <d v="1995-12-12T00:00:00"/>
    <d v="1995-12-08T00:00:00"/>
    <x v="1"/>
    <n v="4.78"/>
    <s v="Queen Cozinha"/>
    <s v="Alameda dos Canàrios, 891"/>
    <s v="São Paulo"/>
    <x v="3"/>
    <s v="05487-020"/>
    <x v="4"/>
    <n v="24"/>
    <s v="Guaraná Fantástica"/>
    <x v="1"/>
    <x v="0"/>
    <s v="12 - 355 ml cans"/>
    <n v="4.5"/>
    <n v="20"/>
    <x v="0"/>
    <x v="2"/>
    <x v="1"/>
    <x v="1"/>
    <x v="1"/>
    <x v="1"/>
    <x v="1"/>
    <x v="1"/>
    <x v="1"/>
    <x v="1"/>
    <x v="1"/>
    <x v="1"/>
    <x v="0"/>
    <x v="1"/>
    <x v="1"/>
    <x v="1"/>
    <x v="0"/>
    <x v="0"/>
  </r>
  <r>
    <x v="0"/>
    <x v="0"/>
    <x v="0"/>
    <x v="0"/>
    <x v="54"/>
    <s v="Folies gourmandes"/>
    <s v="Martine Rancé"/>
    <x v="11"/>
    <s v="184, chaussée de Tournai"/>
    <s v="Lille"/>
    <x v="0"/>
    <s v="59000"/>
    <x v="5"/>
    <s v="20.16.10.16"/>
    <s v="20.16.10.17"/>
    <x v="5"/>
    <x v="5"/>
    <x v="5"/>
    <x v="0"/>
    <x v="0"/>
    <x v="5"/>
    <x v="5"/>
    <x v="5"/>
    <x v="3"/>
    <x v="0"/>
    <x v="5"/>
    <x v="0"/>
    <x v="5"/>
    <x v="5"/>
    <x v="1"/>
    <x v="5"/>
    <x v="0"/>
    <x v="108"/>
    <x v="2"/>
    <x v="5"/>
    <x v="2"/>
    <x v="1"/>
    <n v="10763"/>
    <s v="FOLIG"/>
    <x v="5"/>
    <x v="99"/>
    <d v="1996-01-31T00:00:00"/>
    <d v="1996-01-08T00:00:00"/>
    <x v="2"/>
    <n v="37.35"/>
    <s v="Folies gourmandes"/>
    <s v="184, chaussée de Tournai"/>
    <s v="Lille"/>
    <x v="0"/>
    <s v="59000"/>
    <x v="5"/>
    <n v="24"/>
    <s v="Guaraná Fantástica"/>
    <x v="1"/>
    <x v="0"/>
    <s v="12 - 355 ml cans"/>
    <n v="4.5"/>
    <n v="20"/>
    <x v="0"/>
    <x v="2"/>
    <x v="1"/>
    <x v="2"/>
    <x v="2"/>
    <x v="2"/>
    <x v="1"/>
    <x v="1"/>
    <x v="1"/>
    <x v="1"/>
    <x v="1"/>
    <x v="1"/>
    <x v="0"/>
    <x v="1"/>
    <x v="1"/>
    <x v="1"/>
    <x v="0"/>
    <x v="0"/>
  </r>
  <r>
    <x v="0"/>
    <x v="0"/>
    <x v="0"/>
    <x v="0"/>
    <x v="55"/>
    <s v="Königlich Essen"/>
    <s v="Philip Cramer"/>
    <x v="7"/>
    <s v="Maubelstr. 90"/>
    <s v="Brandenburg"/>
    <x v="0"/>
    <s v="14776"/>
    <x v="0"/>
    <s v="0555-09876"/>
    <m/>
    <x v="7"/>
    <x v="7"/>
    <x v="7"/>
    <x v="0"/>
    <x v="0"/>
    <x v="7"/>
    <x v="6"/>
    <x v="7"/>
    <x v="2"/>
    <x v="1"/>
    <x v="7"/>
    <x v="1"/>
    <x v="7"/>
    <x v="7"/>
    <x v="0"/>
    <x v="7"/>
    <x v="1"/>
    <x v="109"/>
    <x v="2"/>
    <x v="5"/>
    <x v="2"/>
    <x v="2"/>
    <n v="10799"/>
    <s v="KOENE"/>
    <x v="7"/>
    <x v="100"/>
    <d v="1996-03-08T00:00:00"/>
    <d v="1996-02-05T00:00:00"/>
    <x v="2"/>
    <n v="30.76"/>
    <s v="Königlich Essen"/>
    <s v="Maubelstr. 90"/>
    <s v="Brandenburg"/>
    <x v="0"/>
    <s v="14776"/>
    <x v="0"/>
    <n v="24"/>
    <s v="Guaraná Fantástica"/>
    <x v="1"/>
    <x v="0"/>
    <s v="12 - 355 ml cans"/>
    <n v="4.5"/>
    <n v="20"/>
    <x v="0"/>
    <x v="2"/>
    <x v="1"/>
    <x v="2"/>
    <x v="2"/>
    <x v="2"/>
    <x v="1"/>
    <x v="1"/>
    <x v="1"/>
    <x v="1"/>
    <x v="1"/>
    <x v="1"/>
    <x v="0"/>
    <x v="1"/>
    <x v="1"/>
    <x v="1"/>
    <x v="0"/>
    <x v="0"/>
  </r>
  <r>
    <x v="0"/>
    <x v="0"/>
    <x v="0"/>
    <x v="0"/>
    <x v="34"/>
    <s v="Frankenversand"/>
    <s v="Peter Franken"/>
    <x v="6"/>
    <s v="Berliner Platz 43"/>
    <s v="München"/>
    <x v="0"/>
    <s v="80805"/>
    <x v="0"/>
    <s v="089-0877310"/>
    <s v="089-0877451"/>
    <x v="0"/>
    <x v="0"/>
    <x v="0"/>
    <x v="0"/>
    <x v="0"/>
    <x v="0"/>
    <x v="0"/>
    <x v="0"/>
    <x v="0"/>
    <x v="0"/>
    <x v="0"/>
    <x v="0"/>
    <x v="0"/>
    <x v="0"/>
    <x v="0"/>
    <x v="0"/>
    <x v="0"/>
    <x v="110"/>
    <x v="2"/>
    <x v="5"/>
    <x v="7"/>
    <x v="3"/>
    <n v="10859"/>
    <s v="FRANK"/>
    <x v="0"/>
    <x v="101"/>
    <d v="1996-03-28T00:00:00"/>
    <d v="1996-03-04T00:00:00"/>
    <x v="0"/>
    <n v="76.099999999999994"/>
    <s v="Frankenversand"/>
    <s v="Berliner Platz 43"/>
    <s v="München"/>
    <x v="0"/>
    <s v="80805"/>
    <x v="0"/>
    <n v="24"/>
    <s v="Guaraná Fantástica"/>
    <x v="1"/>
    <x v="0"/>
    <s v="12 - 355 ml cans"/>
    <n v="4.5"/>
    <n v="20"/>
    <x v="0"/>
    <x v="2"/>
    <x v="1"/>
    <x v="0"/>
    <x v="0"/>
    <x v="0"/>
    <x v="1"/>
    <x v="1"/>
    <x v="1"/>
    <x v="1"/>
    <x v="1"/>
    <x v="1"/>
    <x v="0"/>
    <x v="1"/>
    <x v="1"/>
    <x v="1"/>
    <x v="0"/>
    <x v="0"/>
  </r>
  <r>
    <x v="0"/>
    <x v="0"/>
    <x v="0"/>
    <x v="0"/>
    <x v="17"/>
    <s v="Berglunds snabbköp"/>
    <s v="Christina Berglund"/>
    <x v="8"/>
    <s v="Berguvsvägen  8"/>
    <s v="Luleå"/>
    <x v="0"/>
    <s v="S-958 22"/>
    <x v="11"/>
    <s v="0921-12 34 65"/>
    <s v="0921-12 34 67"/>
    <x v="6"/>
    <x v="6"/>
    <x v="6"/>
    <x v="2"/>
    <x v="2"/>
    <x v="6"/>
    <x v="2"/>
    <x v="6"/>
    <x v="2"/>
    <x v="1"/>
    <x v="6"/>
    <x v="1"/>
    <x v="6"/>
    <x v="6"/>
    <x v="0"/>
    <x v="6"/>
    <x v="0"/>
    <x v="68"/>
    <x v="2"/>
    <x v="5"/>
    <x v="10"/>
    <x v="3"/>
    <n v="10866"/>
    <s v="BERGS"/>
    <x v="6"/>
    <x v="66"/>
    <d v="1996-04-02T00:00:00"/>
    <d v="1996-03-14T00:00:00"/>
    <x v="1"/>
    <n v="109.11"/>
    <s v="Berglunds snabbköp"/>
    <s v="Berguvsvägen  8"/>
    <s v="Luleå"/>
    <x v="0"/>
    <s v="S-958 22"/>
    <x v="11"/>
    <n v="24"/>
    <s v="Guaraná Fantástica"/>
    <x v="1"/>
    <x v="0"/>
    <s v="12 - 355 ml cans"/>
    <n v="4.5"/>
    <n v="20"/>
    <x v="0"/>
    <x v="2"/>
    <x v="1"/>
    <x v="1"/>
    <x v="1"/>
    <x v="1"/>
    <x v="1"/>
    <x v="1"/>
    <x v="1"/>
    <x v="1"/>
    <x v="1"/>
    <x v="1"/>
    <x v="0"/>
    <x v="1"/>
    <x v="1"/>
    <x v="1"/>
    <x v="0"/>
    <x v="0"/>
  </r>
  <r>
    <x v="0"/>
    <x v="0"/>
    <x v="0"/>
    <x v="0"/>
    <x v="2"/>
    <s v="Lonesome Pine Restaurant"/>
    <s v="Fran Wilson"/>
    <x v="2"/>
    <s v="89 Chiaroscuro Rd."/>
    <s v="Portland"/>
    <x v="2"/>
    <s v="97219"/>
    <x v="1"/>
    <s v="(503) 555-9573"/>
    <s v="(503) 555-9646"/>
    <x v="3"/>
    <x v="3"/>
    <x v="3"/>
    <x v="1"/>
    <x v="0"/>
    <x v="3"/>
    <x v="3"/>
    <x v="3"/>
    <x v="0"/>
    <x v="0"/>
    <x v="3"/>
    <x v="0"/>
    <x v="3"/>
    <x v="3"/>
    <x v="0"/>
    <x v="3"/>
    <x v="0"/>
    <x v="111"/>
    <x v="2"/>
    <x v="5"/>
    <x v="8"/>
    <x v="1"/>
    <n v="10883"/>
    <s v="LONEP"/>
    <x v="3"/>
    <x v="67"/>
    <d v="1996-04-11T00:00:00"/>
    <d v="1996-03-22T00:00:00"/>
    <x v="2"/>
    <n v="0.53"/>
    <s v="Lonesome Pine Restaurant"/>
    <s v="89 Chiaroscuro Rd."/>
    <s v="Portland"/>
    <x v="2"/>
    <s v="97219"/>
    <x v="1"/>
    <n v="24"/>
    <s v="Guaraná Fantástica"/>
    <x v="1"/>
    <x v="0"/>
    <s v="12 - 355 ml cans"/>
    <n v="4.5"/>
    <n v="20"/>
    <x v="0"/>
    <x v="2"/>
    <x v="1"/>
    <x v="2"/>
    <x v="2"/>
    <x v="2"/>
    <x v="1"/>
    <x v="1"/>
    <x v="1"/>
    <x v="1"/>
    <x v="1"/>
    <x v="1"/>
    <x v="0"/>
    <x v="1"/>
    <x v="1"/>
    <x v="1"/>
    <x v="0"/>
    <x v="0"/>
  </r>
  <r>
    <x v="0"/>
    <x v="0"/>
    <x v="0"/>
    <x v="0"/>
    <x v="29"/>
    <s v="Suprêmes délices"/>
    <s v="Pascale Cartrain"/>
    <x v="0"/>
    <s v="Boulevard Tirou, 255"/>
    <s v="Charleroi"/>
    <x v="0"/>
    <s v="B-6000"/>
    <x v="15"/>
    <s v="(071) 23 67 22 20"/>
    <s v="(071) 23 67 22 21"/>
    <x v="2"/>
    <x v="2"/>
    <x v="2"/>
    <x v="0"/>
    <x v="2"/>
    <x v="2"/>
    <x v="2"/>
    <x v="2"/>
    <x v="2"/>
    <x v="1"/>
    <x v="2"/>
    <x v="1"/>
    <x v="2"/>
    <x v="2"/>
    <x v="0"/>
    <x v="2"/>
    <x v="1"/>
    <x v="69"/>
    <x v="2"/>
    <x v="5"/>
    <x v="4"/>
    <x v="1"/>
    <n v="10885"/>
    <s v="SUPRD"/>
    <x v="2"/>
    <x v="67"/>
    <d v="1996-04-11T00:00:00"/>
    <d v="1996-03-20T00:00:00"/>
    <x v="2"/>
    <n v="5.64"/>
    <s v="Suprêmes délices"/>
    <s v="Boulevard Tirou, 255"/>
    <s v="Charleroi"/>
    <x v="0"/>
    <s v="B-6000"/>
    <x v="15"/>
    <n v="24"/>
    <s v="Guaraná Fantástica"/>
    <x v="1"/>
    <x v="0"/>
    <s v="12 - 355 ml cans"/>
    <n v="4.5"/>
    <n v="20"/>
    <x v="0"/>
    <x v="2"/>
    <x v="1"/>
    <x v="2"/>
    <x v="2"/>
    <x v="2"/>
    <x v="1"/>
    <x v="1"/>
    <x v="1"/>
    <x v="1"/>
    <x v="1"/>
    <x v="1"/>
    <x v="0"/>
    <x v="1"/>
    <x v="1"/>
    <x v="1"/>
    <x v="0"/>
    <x v="0"/>
  </r>
  <r>
    <x v="0"/>
    <x v="0"/>
    <x v="0"/>
    <x v="0"/>
    <x v="55"/>
    <s v="Königlich Essen"/>
    <s v="Philip Cramer"/>
    <x v="7"/>
    <s v="Maubelstr. 90"/>
    <s v="Brandenburg"/>
    <x v="0"/>
    <s v="14776"/>
    <x v="0"/>
    <s v="0555-09876"/>
    <m/>
    <x v="7"/>
    <x v="7"/>
    <x v="7"/>
    <x v="0"/>
    <x v="0"/>
    <x v="7"/>
    <x v="6"/>
    <x v="7"/>
    <x v="2"/>
    <x v="1"/>
    <x v="7"/>
    <x v="1"/>
    <x v="7"/>
    <x v="7"/>
    <x v="0"/>
    <x v="7"/>
    <x v="1"/>
    <x v="112"/>
    <x v="2"/>
    <x v="5"/>
    <x v="5"/>
    <x v="1"/>
    <n v="10893"/>
    <s v="KOENE"/>
    <x v="7"/>
    <x v="102"/>
    <d v="1996-04-17T00:00:00"/>
    <d v="1996-03-22T00:00:00"/>
    <x v="0"/>
    <n v="77.78"/>
    <s v="Königlich Essen"/>
    <s v="Maubelstr. 90"/>
    <s v="Brandenburg"/>
    <x v="0"/>
    <s v="14776"/>
    <x v="0"/>
    <n v="24"/>
    <s v="Guaraná Fantástica"/>
    <x v="1"/>
    <x v="0"/>
    <s v="12 - 355 ml cans"/>
    <n v="4.5"/>
    <n v="20"/>
    <x v="0"/>
    <x v="2"/>
    <x v="1"/>
    <x v="0"/>
    <x v="0"/>
    <x v="0"/>
    <x v="1"/>
    <x v="1"/>
    <x v="1"/>
    <x v="1"/>
    <x v="1"/>
    <x v="1"/>
    <x v="0"/>
    <x v="1"/>
    <x v="1"/>
    <x v="1"/>
    <x v="0"/>
    <x v="0"/>
  </r>
  <r>
    <x v="0"/>
    <x v="0"/>
    <x v="0"/>
    <x v="0"/>
    <x v="32"/>
    <s v="Ernst Handel"/>
    <s v="Roland Mendel"/>
    <x v="2"/>
    <s v="Kirchgasse 6"/>
    <s v="Graz"/>
    <x v="0"/>
    <s v="8010"/>
    <x v="16"/>
    <s v="7675-3425"/>
    <s v="7675-3426"/>
    <x v="5"/>
    <x v="5"/>
    <x v="5"/>
    <x v="0"/>
    <x v="0"/>
    <x v="5"/>
    <x v="5"/>
    <x v="5"/>
    <x v="3"/>
    <x v="0"/>
    <x v="5"/>
    <x v="0"/>
    <x v="5"/>
    <x v="5"/>
    <x v="1"/>
    <x v="5"/>
    <x v="0"/>
    <x v="113"/>
    <x v="2"/>
    <x v="5"/>
    <x v="26"/>
    <x v="1"/>
    <n v="10895"/>
    <s v="ERNSH"/>
    <x v="5"/>
    <x v="102"/>
    <d v="1996-04-17T00:00:00"/>
    <d v="1996-03-25T00:00:00"/>
    <x v="1"/>
    <n v="162.75"/>
    <s v="Ernst Handel"/>
    <s v="Kirchgasse 6"/>
    <s v="Graz"/>
    <x v="0"/>
    <s v="8010"/>
    <x v="16"/>
    <n v="24"/>
    <s v="Guaraná Fantástica"/>
    <x v="1"/>
    <x v="0"/>
    <s v="12 - 355 ml cans"/>
    <n v="4.5"/>
    <n v="20"/>
    <x v="0"/>
    <x v="2"/>
    <x v="1"/>
    <x v="1"/>
    <x v="1"/>
    <x v="1"/>
    <x v="1"/>
    <x v="1"/>
    <x v="1"/>
    <x v="1"/>
    <x v="1"/>
    <x v="1"/>
    <x v="0"/>
    <x v="1"/>
    <x v="1"/>
    <x v="1"/>
    <x v="0"/>
    <x v="0"/>
  </r>
  <r>
    <x v="0"/>
    <x v="0"/>
    <x v="0"/>
    <x v="0"/>
    <x v="51"/>
    <s v="Hanari Carnes"/>
    <s v="Mario Pontes"/>
    <x v="0"/>
    <s v="Rua do Paço, 67"/>
    <s v="Rio de Janeiro"/>
    <x v="12"/>
    <s v="05454-876"/>
    <x v="4"/>
    <s v="(21) 555-0091"/>
    <s v="(21) 555-8765"/>
    <x v="6"/>
    <x v="6"/>
    <x v="6"/>
    <x v="2"/>
    <x v="2"/>
    <x v="6"/>
    <x v="2"/>
    <x v="6"/>
    <x v="2"/>
    <x v="1"/>
    <x v="6"/>
    <x v="1"/>
    <x v="6"/>
    <x v="6"/>
    <x v="0"/>
    <x v="6"/>
    <x v="0"/>
    <x v="114"/>
    <x v="2"/>
    <x v="5"/>
    <x v="12"/>
    <x v="1"/>
    <n v="10922"/>
    <s v="HANAR"/>
    <x v="6"/>
    <x v="103"/>
    <d v="1996-04-30T00:00:00"/>
    <d v="1996-04-04T00:00:00"/>
    <x v="2"/>
    <n v="62.74"/>
    <s v="Hanari Carnes"/>
    <s v="Rua do Paço, 67"/>
    <s v="Rio de Janeiro"/>
    <x v="12"/>
    <s v="05454-876"/>
    <x v="4"/>
    <n v="24"/>
    <s v="Guaraná Fantástica"/>
    <x v="1"/>
    <x v="0"/>
    <s v="12 - 355 ml cans"/>
    <n v="4.5"/>
    <n v="20"/>
    <x v="0"/>
    <x v="2"/>
    <x v="1"/>
    <x v="2"/>
    <x v="2"/>
    <x v="2"/>
    <x v="1"/>
    <x v="1"/>
    <x v="1"/>
    <x v="1"/>
    <x v="1"/>
    <x v="1"/>
    <x v="0"/>
    <x v="1"/>
    <x v="1"/>
    <x v="1"/>
    <x v="0"/>
    <x v="0"/>
  </r>
  <r>
    <x v="0"/>
    <x v="0"/>
    <x v="0"/>
    <x v="0"/>
    <x v="50"/>
    <s v="Vaffeljernet"/>
    <s v="Palle Ibsen"/>
    <x v="2"/>
    <s v="Smagsløget 45"/>
    <s v="Århus"/>
    <x v="0"/>
    <s v="8200"/>
    <x v="19"/>
    <s v="86 21 32 43"/>
    <s v="86 22 33 44"/>
    <x v="0"/>
    <x v="0"/>
    <x v="0"/>
    <x v="0"/>
    <x v="0"/>
    <x v="0"/>
    <x v="0"/>
    <x v="0"/>
    <x v="0"/>
    <x v="0"/>
    <x v="0"/>
    <x v="0"/>
    <x v="0"/>
    <x v="0"/>
    <x v="0"/>
    <x v="0"/>
    <x v="0"/>
    <x v="115"/>
    <x v="2"/>
    <x v="5"/>
    <x v="11"/>
    <x v="1"/>
    <n v="10946"/>
    <s v="VAFFE"/>
    <x v="0"/>
    <x v="104"/>
    <d v="1996-05-09T00:00:00"/>
    <d v="1996-04-18T00:00:00"/>
    <x v="0"/>
    <n v="27.2"/>
    <s v="Vaffeljernet"/>
    <s v="Smagsløget 45"/>
    <s v="Århus"/>
    <x v="0"/>
    <s v="8200"/>
    <x v="19"/>
    <n v="24"/>
    <s v="Guaraná Fantástica"/>
    <x v="1"/>
    <x v="0"/>
    <s v="12 - 355 ml cans"/>
    <n v="4.5"/>
    <n v="20"/>
    <x v="0"/>
    <x v="2"/>
    <x v="1"/>
    <x v="0"/>
    <x v="0"/>
    <x v="0"/>
    <x v="1"/>
    <x v="1"/>
    <x v="1"/>
    <x v="1"/>
    <x v="1"/>
    <x v="1"/>
    <x v="0"/>
    <x v="1"/>
    <x v="1"/>
    <x v="1"/>
    <x v="0"/>
    <x v="0"/>
  </r>
  <r>
    <x v="0"/>
    <x v="0"/>
    <x v="0"/>
    <x v="0"/>
    <x v="21"/>
    <s v="HILARIÓN-Abastos"/>
    <s v="Carlos Hernández"/>
    <x v="3"/>
    <s v="Carrera 22 con Ave. Carlos Soublette #8-35"/>
    <s v="San Cristóbal"/>
    <x v="8"/>
    <s v="5022"/>
    <x v="12"/>
    <s v="(5) 555-1340"/>
    <s v="(5) 555-1948"/>
    <x v="5"/>
    <x v="5"/>
    <x v="5"/>
    <x v="0"/>
    <x v="0"/>
    <x v="5"/>
    <x v="5"/>
    <x v="5"/>
    <x v="3"/>
    <x v="0"/>
    <x v="5"/>
    <x v="0"/>
    <x v="5"/>
    <x v="5"/>
    <x v="1"/>
    <x v="5"/>
    <x v="0"/>
    <x v="116"/>
    <x v="2"/>
    <x v="5"/>
    <x v="5"/>
    <x v="3"/>
    <n v="10960"/>
    <s v="HILAA"/>
    <x v="5"/>
    <x v="105"/>
    <d v="1996-05-02T00:00:00"/>
    <d v="1996-05-08T00:00:00"/>
    <x v="1"/>
    <n v="2.08"/>
    <s v="HILARIÓN-Abastos"/>
    <s v="Carrera 22 con Ave. Carlos Soublette #8-35"/>
    <s v="San Cristóbal"/>
    <x v="8"/>
    <s v="5022"/>
    <x v="12"/>
    <n v="24"/>
    <s v="Guaraná Fantástica"/>
    <x v="1"/>
    <x v="0"/>
    <s v="12 - 355 ml cans"/>
    <n v="4.5"/>
    <n v="20"/>
    <x v="0"/>
    <x v="2"/>
    <x v="1"/>
    <x v="1"/>
    <x v="1"/>
    <x v="1"/>
    <x v="1"/>
    <x v="1"/>
    <x v="1"/>
    <x v="1"/>
    <x v="1"/>
    <x v="1"/>
    <x v="0"/>
    <x v="1"/>
    <x v="1"/>
    <x v="1"/>
    <x v="0"/>
    <x v="0"/>
  </r>
  <r>
    <x v="0"/>
    <x v="0"/>
    <x v="0"/>
    <x v="0"/>
    <x v="32"/>
    <s v="Ernst Handel"/>
    <s v="Roland Mendel"/>
    <x v="2"/>
    <s v="Kirchgasse 6"/>
    <s v="Graz"/>
    <x v="0"/>
    <s v="8010"/>
    <x v="16"/>
    <s v="7675-3425"/>
    <s v="7675-3426"/>
    <x v="0"/>
    <x v="0"/>
    <x v="0"/>
    <x v="0"/>
    <x v="0"/>
    <x v="0"/>
    <x v="0"/>
    <x v="0"/>
    <x v="0"/>
    <x v="0"/>
    <x v="0"/>
    <x v="0"/>
    <x v="0"/>
    <x v="0"/>
    <x v="0"/>
    <x v="0"/>
    <x v="0"/>
    <x v="117"/>
    <x v="2"/>
    <x v="5"/>
    <x v="13"/>
    <x v="1"/>
    <n v="10968"/>
    <s v="ERNSH"/>
    <x v="0"/>
    <x v="106"/>
    <d v="1996-05-20T00:00:00"/>
    <d v="1996-05-01T00:00:00"/>
    <x v="2"/>
    <n v="74.599999999999994"/>
    <s v="Ernst Handel"/>
    <s v="Kirchgasse 6"/>
    <s v="Graz"/>
    <x v="0"/>
    <s v="8010"/>
    <x v="16"/>
    <n v="24"/>
    <s v="Guaraná Fantástica"/>
    <x v="1"/>
    <x v="0"/>
    <s v="12 - 355 ml cans"/>
    <n v="4.5"/>
    <n v="20"/>
    <x v="0"/>
    <x v="2"/>
    <x v="1"/>
    <x v="2"/>
    <x v="2"/>
    <x v="2"/>
    <x v="1"/>
    <x v="1"/>
    <x v="1"/>
    <x v="1"/>
    <x v="1"/>
    <x v="1"/>
    <x v="0"/>
    <x v="1"/>
    <x v="1"/>
    <x v="1"/>
    <x v="0"/>
    <x v="0"/>
  </r>
  <r>
    <x v="0"/>
    <x v="0"/>
    <x v="0"/>
    <x v="0"/>
    <x v="32"/>
    <s v="Ernst Handel"/>
    <s v="Roland Mendel"/>
    <x v="2"/>
    <s v="Kirchgasse 6"/>
    <s v="Graz"/>
    <x v="0"/>
    <s v="8010"/>
    <x v="16"/>
    <s v="7675-3425"/>
    <s v="7675-3426"/>
    <x v="3"/>
    <x v="3"/>
    <x v="3"/>
    <x v="1"/>
    <x v="0"/>
    <x v="3"/>
    <x v="3"/>
    <x v="3"/>
    <x v="0"/>
    <x v="0"/>
    <x v="3"/>
    <x v="0"/>
    <x v="3"/>
    <x v="3"/>
    <x v="0"/>
    <x v="3"/>
    <x v="0"/>
    <x v="118"/>
    <x v="2"/>
    <x v="5"/>
    <x v="17"/>
    <x v="1"/>
    <n v="10979"/>
    <s v="ERNSH"/>
    <x v="3"/>
    <x v="107"/>
    <d v="1996-05-23T00:00:00"/>
    <d v="1996-04-30T00:00:00"/>
    <x v="0"/>
    <n v="353.07"/>
    <s v="Ernst Handel"/>
    <s v="Kirchgasse 6"/>
    <s v="Graz"/>
    <x v="0"/>
    <s v="8010"/>
    <x v="16"/>
    <n v="24"/>
    <s v="Guaraná Fantástica"/>
    <x v="1"/>
    <x v="0"/>
    <s v="12 - 355 ml cans"/>
    <n v="4.5"/>
    <n v="20"/>
    <x v="0"/>
    <x v="2"/>
    <x v="1"/>
    <x v="0"/>
    <x v="0"/>
    <x v="0"/>
    <x v="1"/>
    <x v="1"/>
    <x v="1"/>
    <x v="1"/>
    <x v="1"/>
    <x v="1"/>
    <x v="0"/>
    <x v="1"/>
    <x v="1"/>
    <x v="1"/>
    <x v="0"/>
    <x v="0"/>
  </r>
  <r>
    <x v="0"/>
    <x v="0"/>
    <x v="0"/>
    <x v="0"/>
    <x v="18"/>
    <s v="Save-a-lot Markets"/>
    <s v="Jose Pavarotti"/>
    <x v="3"/>
    <s v="187 Suffolk Ln."/>
    <s v="Boise"/>
    <x v="6"/>
    <s v="83720"/>
    <x v="1"/>
    <s v="(208) 555-8097"/>
    <m/>
    <x v="0"/>
    <x v="0"/>
    <x v="0"/>
    <x v="0"/>
    <x v="0"/>
    <x v="0"/>
    <x v="0"/>
    <x v="0"/>
    <x v="0"/>
    <x v="0"/>
    <x v="0"/>
    <x v="0"/>
    <x v="0"/>
    <x v="0"/>
    <x v="0"/>
    <x v="0"/>
    <x v="0"/>
    <x v="119"/>
    <x v="2"/>
    <x v="5"/>
    <x v="2"/>
    <x v="1"/>
    <n v="10984"/>
    <s v="SAVEA"/>
    <x v="0"/>
    <x v="108"/>
    <d v="1996-05-27T00:00:00"/>
    <d v="1996-05-03T00:00:00"/>
    <x v="2"/>
    <n v="211.22"/>
    <s v="Save-a-lot Markets"/>
    <s v="187 Suffolk Ln."/>
    <s v="Boise"/>
    <x v="6"/>
    <s v="83720"/>
    <x v="1"/>
    <n v="24"/>
    <s v="Guaraná Fantástica"/>
    <x v="1"/>
    <x v="0"/>
    <s v="12 - 355 ml cans"/>
    <n v="4.5"/>
    <n v="20"/>
    <x v="0"/>
    <x v="2"/>
    <x v="1"/>
    <x v="2"/>
    <x v="2"/>
    <x v="2"/>
    <x v="1"/>
    <x v="1"/>
    <x v="1"/>
    <x v="1"/>
    <x v="1"/>
    <x v="1"/>
    <x v="0"/>
    <x v="1"/>
    <x v="1"/>
    <x v="1"/>
    <x v="0"/>
    <x v="0"/>
  </r>
  <r>
    <x v="0"/>
    <x v="0"/>
    <x v="0"/>
    <x v="0"/>
    <x v="14"/>
    <s v="Wolski  Zajazd"/>
    <s v="Zbyszek Piestrzeniewicz"/>
    <x v="4"/>
    <s v="ul. Filtrowa 68"/>
    <s v="Warszawa"/>
    <x v="0"/>
    <s v="01-012"/>
    <x v="9"/>
    <s v="(26) 642-7012"/>
    <s v="(26) 642-7012"/>
    <x v="3"/>
    <x v="3"/>
    <x v="3"/>
    <x v="1"/>
    <x v="0"/>
    <x v="3"/>
    <x v="3"/>
    <x v="3"/>
    <x v="0"/>
    <x v="0"/>
    <x v="3"/>
    <x v="0"/>
    <x v="3"/>
    <x v="3"/>
    <x v="0"/>
    <x v="3"/>
    <x v="0"/>
    <x v="120"/>
    <x v="2"/>
    <x v="5"/>
    <x v="4"/>
    <x v="1"/>
    <n v="10998"/>
    <s v="WOLZA"/>
    <x v="3"/>
    <x v="109"/>
    <d v="1996-05-17T00:00:00"/>
    <d v="1996-05-17T00:00:00"/>
    <x v="0"/>
    <n v="20.309999999999999"/>
    <s v="Wolski Zajazd"/>
    <s v="ul. Filtrowa 68"/>
    <s v="Warszawa"/>
    <x v="0"/>
    <s v="01-012"/>
    <x v="9"/>
    <n v="24"/>
    <s v="Guaraná Fantástica"/>
    <x v="1"/>
    <x v="0"/>
    <s v="12 - 355 ml cans"/>
    <n v="4.5"/>
    <n v="20"/>
    <x v="0"/>
    <x v="2"/>
    <x v="1"/>
    <x v="0"/>
    <x v="0"/>
    <x v="0"/>
    <x v="1"/>
    <x v="1"/>
    <x v="1"/>
    <x v="1"/>
    <x v="1"/>
    <x v="1"/>
    <x v="0"/>
    <x v="1"/>
    <x v="1"/>
    <x v="1"/>
    <x v="0"/>
    <x v="0"/>
  </r>
  <r>
    <x v="0"/>
    <x v="0"/>
    <x v="0"/>
    <x v="0"/>
    <x v="1"/>
    <s v="Rattlesnake Canyon Grocery"/>
    <s v="Paula Wilson"/>
    <x v="1"/>
    <s v="2817 Milton Dr."/>
    <s v="Albuquerque"/>
    <x v="1"/>
    <s v="87110"/>
    <x v="1"/>
    <s v="(505) 555-5939"/>
    <s v="(505) 555-3620"/>
    <x v="8"/>
    <x v="8"/>
    <x v="8"/>
    <x v="3"/>
    <x v="3"/>
    <x v="8"/>
    <x v="7"/>
    <x v="8"/>
    <x v="4"/>
    <x v="0"/>
    <x v="8"/>
    <x v="0"/>
    <x v="8"/>
    <x v="8"/>
    <x v="0"/>
    <x v="8"/>
    <x v="2"/>
    <x v="121"/>
    <x v="2"/>
    <x v="5"/>
    <x v="13"/>
    <x v="3"/>
    <n v="11000"/>
    <s v="RATTC"/>
    <x v="8"/>
    <x v="30"/>
    <d v="1996-06-03T00:00:00"/>
    <d v="1996-05-14T00:00:00"/>
    <x v="2"/>
    <n v="55.12"/>
    <s v="Rattlesnake Canyon Grocery"/>
    <s v="2817 Milton Dr."/>
    <s v="Albuquerque"/>
    <x v="1"/>
    <s v="87110"/>
    <x v="1"/>
    <n v="24"/>
    <s v="Guaraná Fantástica"/>
    <x v="1"/>
    <x v="0"/>
    <s v="12 - 355 ml cans"/>
    <n v="4.5"/>
    <n v="20"/>
    <x v="0"/>
    <x v="2"/>
    <x v="1"/>
    <x v="2"/>
    <x v="2"/>
    <x v="2"/>
    <x v="1"/>
    <x v="1"/>
    <x v="1"/>
    <x v="1"/>
    <x v="1"/>
    <x v="1"/>
    <x v="0"/>
    <x v="1"/>
    <x v="1"/>
    <x v="1"/>
    <x v="0"/>
    <x v="0"/>
  </r>
  <r>
    <x v="0"/>
    <x v="0"/>
    <x v="0"/>
    <x v="0"/>
    <x v="24"/>
    <s v="Godos Cocina Típica"/>
    <s v="José Pedro Freyre"/>
    <x v="2"/>
    <s v="C/ Romero, 33"/>
    <s v="Sevilla"/>
    <x v="0"/>
    <s v="41101"/>
    <x v="14"/>
    <s v="(95) 555 82 82"/>
    <m/>
    <x v="8"/>
    <x v="8"/>
    <x v="8"/>
    <x v="3"/>
    <x v="3"/>
    <x v="8"/>
    <x v="7"/>
    <x v="8"/>
    <x v="4"/>
    <x v="0"/>
    <x v="8"/>
    <x v="0"/>
    <x v="8"/>
    <x v="8"/>
    <x v="0"/>
    <x v="8"/>
    <x v="2"/>
    <x v="122"/>
    <x v="2"/>
    <x v="5"/>
    <x v="4"/>
    <x v="1"/>
    <n v="11009"/>
    <s v="GODOS"/>
    <x v="8"/>
    <x v="110"/>
    <d v="1996-06-05T00:00:00"/>
    <d v="1996-05-10T00:00:00"/>
    <x v="1"/>
    <n v="59.11"/>
    <s v="Godos Cocina Típica"/>
    <s v="C/ Romero, 33"/>
    <s v="Sevilla"/>
    <x v="0"/>
    <s v="41101"/>
    <x v="14"/>
    <n v="24"/>
    <s v="Guaraná Fantástica"/>
    <x v="1"/>
    <x v="0"/>
    <s v="12 - 355 ml cans"/>
    <n v="4.5"/>
    <n v="20"/>
    <x v="0"/>
    <x v="2"/>
    <x v="1"/>
    <x v="1"/>
    <x v="1"/>
    <x v="1"/>
    <x v="1"/>
    <x v="1"/>
    <x v="1"/>
    <x v="1"/>
    <x v="1"/>
    <x v="1"/>
    <x v="0"/>
    <x v="1"/>
    <x v="1"/>
    <x v="1"/>
    <x v="0"/>
    <x v="0"/>
  </r>
  <r>
    <x v="0"/>
    <x v="0"/>
    <x v="0"/>
    <x v="0"/>
    <x v="56"/>
    <s v="Reggiani Caseifici"/>
    <s v="Maurizio Moroni"/>
    <x v="7"/>
    <s v="Strada Provinciale 124"/>
    <s v="Reggio Emilia"/>
    <x v="0"/>
    <s v="42100"/>
    <x v="17"/>
    <s v="0522-556721"/>
    <s v="0522-556722"/>
    <x v="8"/>
    <x v="8"/>
    <x v="8"/>
    <x v="3"/>
    <x v="3"/>
    <x v="8"/>
    <x v="7"/>
    <x v="8"/>
    <x v="4"/>
    <x v="0"/>
    <x v="8"/>
    <x v="0"/>
    <x v="8"/>
    <x v="8"/>
    <x v="0"/>
    <x v="8"/>
    <x v="2"/>
    <x v="123"/>
    <x v="2"/>
    <x v="5"/>
    <x v="5"/>
    <x v="1"/>
    <n v="11010"/>
    <s v="REGGC"/>
    <x v="8"/>
    <x v="111"/>
    <d v="1996-06-06T00:00:00"/>
    <d v="1996-05-21T00:00:00"/>
    <x v="0"/>
    <n v="28.71"/>
    <s v="Reggiani Caseifici"/>
    <s v="Strada Provinciale 124"/>
    <s v="Reggio Emilia"/>
    <x v="0"/>
    <s v="42100"/>
    <x v="17"/>
    <n v="24"/>
    <s v="Guaraná Fantástica"/>
    <x v="1"/>
    <x v="0"/>
    <s v="12 - 355 ml cans"/>
    <n v="4.5"/>
    <n v="20"/>
    <x v="0"/>
    <x v="2"/>
    <x v="1"/>
    <x v="0"/>
    <x v="0"/>
    <x v="0"/>
    <x v="1"/>
    <x v="1"/>
    <x v="1"/>
    <x v="1"/>
    <x v="1"/>
    <x v="1"/>
    <x v="0"/>
    <x v="1"/>
    <x v="1"/>
    <x v="1"/>
    <x v="0"/>
    <x v="0"/>
  </r>
  <r>
    <x v="0"/>
    <x v="0"/>
    <x v="0"/>
    <x v="0"/>
    <x v="25"/>
    <s v="Bottom-Dollar Markets"/>
    <s v="Elizabeth Lincoln"/>
    <x v="0"/>
    <s v="23 Tsawassen Blvd."/>
    <s v="Tsawassen"/>
    <x v="9"/>
    <s v="T2F 8M4"/>
    <x v="8"/>
    <s v="(604) 555-4729"/>
    <s v="(604) 555-3745"/>
    <x v="0"/>
    <x v="0"/>
    <x v="0"/>
    <x v="0"/>
    <x v="0"/>
    <x v="0"/>
    <x v="0"/>
    <x v="0"/>
    <x v="0"/>
    <x v="0"/>
    <x v="0"/>
    <x v="0"/>
    <x v="0"/>
    <x v="0"/>
    <x v="0"/>
    <x v="0"/>
    <x v="0"/>
    <x v="124"/>
    <x v="2"/>
    <x v="5"/>
    <x v="13"/>
    <x v="3"/>
    <n v="11027"/>
    <s v="BOTTM"/>
    <x v="0"/>
    <x v="112"/>
    <d v="1996-06-13T00:00:00"/>
    <d v="1996-05-20T00:00:00"/>
    <x v="1"/>
    <n v="52.52"/>
    <s v="Bottom-Dollar Markets"/>
    <s v="23 Tsawassen Blvd."/>
    <s v="Tsawassen"/>
    <x v="9"/>
    <s v="T2F 8M4"/>
    <x v="8"/>
    <n v="24"/>
    <s v="Guaraná Fantástica"/>
    <x v="1"/>
    <x v="0"/>
    <s v="12 - 355 ml cans"/>
    <n v="4.5"/>
    <n v="20"/>
    <x v="0"/>
    <x v="2"/>
    <x v="1"/>
    <x v="1"/>
    <x v="1"/>
    <x v="1"/>
    <x v="1"/>
    <x v="1"/>
    <x v="1"/>
    <x v="1"/>
    <x v="1"/>
    <x v="1"/>
    <x v="0"/>
    <x v="1"/>
    <x v="1"/>
    <x v="1"/>
    <x v="0"/>
    <x v="0"/>
  </r>
  <r>
    <x v="0"/>
    <x v="0"/>
    <x v="0"/>
    <x v="0"/>
    <x v="18"/>
    <s v="Save-a-lot Markets"/>
    <s v="Jose Pavarotti"/>
    <x v="3"/>
    <s v="187 Suffolk Ln."/>
    <s v="Boise"/>
    <x v="6"/>
    <s v="83720"/>
    <x v="1"/>
    <s v="(208) 555-8097"/>
    <m/>
    <x v="2"/>
    <x v="2"/>
    <x v="2"/>
    <x v="0"/>
    <x v="2"/>
    <x v="2"/>
    <x v="2"/>
    <x v="2"/>
    <x v="2"/>
    <x v="1"/>
    <x v="2"/>
    <x v="1"/>
    <x v="2"/>
    <x v="2"/>
    <x v="0"/>
    <x v="2"/>
    <x v="1"/>
    <x v="34"/>
    <x v="2"/>
    <x v="5"/>
    <x v="19"/>
    <x v="1"/>
    <n v="11031"/>
    <s v="SAVEA"/>
    <x v="2"/>
    <x v="33"/>
    <d v="1996-06-14T00:00:00"/>
    <d v="1996-05-24T00:00:00"/>
    <x v="0"/>
    <n v="227.22"/>
    <s v="Save-a-lot Markets"/>
    <s v="187 Suffolk Ln."/>
    <s v="Boise"/>
    <x v="6"/>
    <s v="83720"/>
    <x v="1"/>
    <n v="24"/>
    <s v="Guaraná Fantástica"/>
    <x v="1"/>
    <x v="0"/>
    <s v="12 - 355 ml cans"/>
    <n v="4.5"/>
    <n v="20"/>
    <x v="0"/>
    <x v="2"/>
    <x v="1"/>
    <x v="0"/>
    <x v="0"/>
    <x v="0"/>
    <x v="1"/>
    <x v="1"/>
    <x v="1"/>
    <x v="1"/>
    <x v="1"/>
    <x v="1"/>
    <x v="0"/>
    <x v="1"/>
    <x v="1"/>
    <x v="1"/>
    <x v="0"/>
    <x v="0"/>
  </r>
  <r>
    <x v="0"/>
    <x v="0"/>
    <x v="0"/>
    <x v="0"/>
    <x v="7"/>
    <s v="La maison d'Asie"/>
    <s v="Annette Roulet"/>
    <x v="2"/>
    <s v="1 rue Alsace-Lorraine"/>
    <s v="Toulouse"/>
    <x v="0"/>
    <s v="31000"/>
    <x v="5"/>
    <s v="61.77.61.10"/>
    <s v="61.77.61.11"/>
    <x v="4"/>
    <x v="4"/>
    <x v="4"/>
    <x v="0"/>
    <x v="2"/>
    <x v="4"/>
    <x v="4"/>
    <x v="4"/>
    <x v="2"/>
    <x v="1"/>
    <x v="4"/>
    <x v="1"/>
    <x v="4"/>
    <x v="4"/>
    <x v="0"/>
    <x v="4"/>
    <x v="1"/>
    <x v="125"/>
    <x v="2"/>
    <x v="5"/>
    <x v="5"/>
    <x v="0"/>
    <n v="11051"/>
    <s v="LAMAI"/>
    <x v="4"/>
    <x v="113"/>
    <d v="1996-06-24T00:00:00"/>
    <m/>
    <x v="2"/>
    <n v="2.79"/>
    <s v="La maison d'Asie"/>
    <s v="1 rue Alsace-Lorraine"/>
    <s v="Toulouse"/>
    <x v="0"/>
    <s v="31000"/>
    <x v="5"/>
    <n v="24"/>
    <s v="Guaraná Fantástica"/>
    <x v="1"/>
    <x v="0"/>
    <s v="12 - 355 ml cans"/>
    <n v="4.5"/>
    <n v="20"/>
    <x v="0"/>
    <x v="2"/>
    <x v="1"/>
    <x v="2"/>
    <x v="2"/>
    <x v="2"/>
    <x v="1"/>
    <x v="1"/>
    <x v="1"/>
    <x v="1"/>
    <x v="1"/>
    <x v="1"/>
    <x v="0"/>
    <x v="1"/>
    <x v="1"/>
    <x v="1"/>
    <x v="0"/>
    <x v="0"/>
  </r>
  <r>
    <x v="0"/>
    <x v="0"/>
    <x v="0"/>
    <x v="0"/>
    <x v="21"/>
    <s v="HILARIÓN-Abastos"/>
    <s v="Carlos Hernández"/>
    <x v="3"/>
    <s v="Carrera 22 con Ave. Carlos Soublette #8-35"/>
    <s v="San Cristóbal"/>
    <x v="8"/>
    <s v="5022"/>
    <x v="12"/>
    <s v="(5) 555-1340"/>
    <s v="(5) 555-1948"/>
    <x v="4"/>
    <x v="4"/>
    <x v="4"/>
    <x v="0"/>
    <x v="2"/>
    <x v="4"/>
    <x v="4"/>
    <x v="4"/>
    <x v="2"/>
    <x v="1"/>
    <x v="4"/>
    <x v="1"/>
    <x v="4"/>
    <x v="4"/>
    <x v="0"/>
    <x v="4"/>
    <x v="1"/>
    <x v="126"/>
    <x v="2"/>
    <x v="5"/>
    <x v="3"/>
    <x v="1"/>
    <n v="11055"/>
    <s v="HILAA"/>
    <x v="4"/>
    <x v="114"/>
    <d v="1996-06-25T00:00:00"/>
    <d v="1996-06-04T00:00:00"/>
    <x v="0"/>
    <n v="120.92"/>
    <s v="HILARIÓN-Abastos"/>
    <s v="Carrera 22 con Ave. Carlos Soublette #8-35"/>
    <s v="San Cristóbal"/>
    <x v="8"/>
    <s v="5022"/>
    <x v="12"/>
    <n v="24"/>
    <s v="Guaraná Fantástica"/>
    <x v="1"/>
    <x v="0"/>
    <s v="12 - 355 ml cans"/>
    <n v="4.5"/>
    <n v="20"/>
    <x v="0"/>
    <x v="2"/>
    <x v="1"/>
    <x v="0"/>
    <x v="0"/>
    <x v="0"/>
    <x v="1"/>
    <x v="1"/>
    <x v="1"/>
    <x v="1"/>
    <x v="1"/>
    <x v="1"/>
    <x v="0"/>
    <x v="1"/>
    <x v="1"/>
    <x v="1"/>
    <x v="0"/>
    <x v="0"/>
  </r>
  <r>
    <x v="0"/>
    <x v="0"/>
    <x v="0"/>
    <x v="0"/>
    <x v="4"/>
    <s v="Pericles Comidas clásicas"/>
    <s v="Guillermo Fernández"/>
    <x v="3"/>
    <s v="Calle Dr. Jorge Cash 321"/>
    <s v="México D.F."/>
    <x v="0"/>
    <s v="05033"/>
    <x v="2"/>
    <s v="(5) 552-3745"/>
    <s v="(5) 545-3745"/>
    <x v="8"/>
    <x v="8"/>
    <x v="8"/>
    <x v="3"/>
    <x v="3"/>
    <x v="8"/>
    <x v="7"/>
    <x v="8"/>
    <x v="4"/>
    <x v="0"/>
    <x v="8"/>
    <x v="0"/>
    <x v="8"/>
    <x v="8"/>
    <x v="0"/>
    <x v="8"/>
    <x v="2"/>
    <x v="127"/>
    <x v="2"/>
    <x v="5"/>
    <x v="2"/>
    <x v="1"/>
    <n v="11073"/>
    <s v="PERIC"/>
    <x v="8"/>
    <x v="36"/>
    <d v="1996-07-02T00:00:00"/>
    <m/>
    <x v="0"/>
    <n v="24.95"/>
    <s v="Pericles Comidas clásicas"/>
    <s v="Calle Dr. Jorge Cash 321"/>
    <s v="México D.F."/>
    <x v="0"/>
    <s v="05033"/>
    <x v="2"/>
    <n v="24"/>
    <s v="Guaraná Fantástica"/>
    <x v="1"/>
    <x v="0"/>
    <s v="12 - 355 ml cans"/>
    <n v="4.5"/>
    <n v="20"/>
    <x v="0"/>
    <x v="2"/>
    <x v="1"/>
    <x v="0"/>
    <x v="0"/>
    <x v="0"/>
    <x v="1"/>
    <x v="1"/>
    <x v="1"/>
    <x v="1"/>
    <x v="1"/>
    <x v="1"/>
    <x v="0"/>
    <x v="1"/>
    <x v="1"/>
    <x v="1"/>
    <x v="0"/>
    <x v="0"/>
  </r>
  <r>
    <x v="0"/>
    <x v="0"/>
    <x v="0"/>
    <x v="0"/>
    <x v="37"/>
    <s v="Ricardo Adocicados"/>
    <s v="Janete Limeira"/>
    <x v="11"/>
    <s v="Av. Copacabana, 267"/>
    <s v="Rio de Janeiro"/>
    <x v="12"/>
    <s v="02389-890"/>
    <x v="4"/>
    <s v="(21) 555-3412"/>
    <m/>
    <x v="3"/>
    <x v="3"/>
    <x v="3"/>
    <x v="1"/>
    <x v="0"/>
    <x v="3"/>
    <x v="3"/>
    <x v="3"/>
    <x v="0"/>
    <x v="0"/>
    <x v="3"/>
    <x v="0"/>
    <x v="3"/>
    <x v="3"/>
    <x v="0"/>
    <x v="3"/>
    <x v="0"/>
    <x v="128"/>
    <x v="3"/>
    <x v="6"/>
    <x v="2"/>
    <x v="1"/>
    <n v="10287"/>
    <s v="RICAR"/>
    <x v="3"/>
    <x v="115"/>
    <d v="1994-10-20T00:00:00"/>
    <d v="1994-09-28T00:00:00"/>
    <x v="2"/>
    <n v="12.76"/>
    <s v="Ricardo Adocicados"/>
    <s v="Av. Copacabana, 267"/>
    <s v="Rio de Janeiro"/>
    <x v="12"/>
    <s v="02389-890"/>
    <x v="4"/>
    <n v="34"/>
    <s v="Sasquatch Ale"/>
    <x v="2"/>
    <x v="0"/>
    <s v="24 - 12 oz bottles"/>
    <n v="14"/>
    <n v="111"/>
    <x v="0"/>
    <x v="3"/>
    <x v="0"/>
    <x v="2"/>
    <x v="2"/>
    <x v="2"/>
    <x v="2"/>
    <x v="2"/>
    <x v="2"/>
    <x v="2"/>
    <x v="2"/>
    <x v="2"/>
    <x v="1"/>
    <x v="2"/>
    <x v="2"/>
    <x v="2"/>
    <x v="0"/>
    <x v="0"/>
  </r>
  <r>
    <x v="0"/>
    <x v="0"/>
    <x v="0"/>
    <x v="0"/>
    <x v="41"/>
    <s v="Island Trading"/>
    <s v="Helen Bennett"/>
    <x v="6"/>
    <s v="Garden House_x000d__x000a_Crowther Way"/>
    <s v="Cowes"/>
    <x v="13"/>
    <s v="PO31 7PJ"/>
    <x v="13"/>
    <s v="(198) 555-8888"/>
    <m/>
    <x v="1"/>
    <x v="1"/>
    <x v="1"/>
    <x v="0"/>
    <x v="1"/>
    <x v="1"/>
    <x v="1"/>
    <x v="1"/>
    <x v="1"/>
    <x v="0"/>
    <x v="1"/>
    <x v="0"/>
    <x v="1"/>
    <x v="1"/>
    <x v="0"/>
    <x v="1"/>
    <x v="0"/>
    <x v="129"/>
    <x v="3"/>
    <x v="6"/>
    <x v="25"/>
    <x v="1"/>
    <n v="10315"/>
    <s v="ISLAT"/>
    <x v="1"/>
    <x v="116"/>
    <d v="1994-11-24T00:00:00"/>
    <d v="1994-11-03T00:00:00"/>
    <x v="0"/>
    <n v="41.76"/>
    <s v="Island Trading"/>
    <s v="Garden House_x000d__x000a_Crowther Way"/>
    <s v="Cowes"/>
    <x v="14"/>
    <s v="PO31 7PJ"/>
    <x v="13"/>
    <n v="34"/>
    <s v="Sasquatch Ale"/>
    <x v="2"/>
    <x v="0"/>
    <s v="24 - 12 oz bottles"/>
    <n v="14"/>
    <n v="111"/>
    <x v="0"/>
    <x v="3"/>
    <x v="0"/>
    <x v="0"/>
    <x v="0"/>
    <x v="0"/>
    <x v="2"/>
    <x v="2"/>
    <x v="2"/>
    <x v="2"/>
    <x v="2"/>
    <x v="2"/>
    <x v="1"/>
    <x v="2"/>
    <x v="2"/>
    <x v="2"/>
    <x v="0"/>
    <x v="0"/>
  </r>
  <r>
    <x v="0"/>
    <x v="0"/>
    <x v="0"/>
    <x v="0"/>
    <x v="7"/>
    <s v="La maison d'Asie"/>
    <s v="Annette Roulet"/>
    <x v="2"/>
    <s v="1 rue Alsace-Lorraine"/>
    <s v="Toulouse"/>
    <x v="0"/>
    <s v="31000"/>
    <x v="5"/>
    <s v="61.77.61.10"/>
    <s v="61.77.61.11"/>
    <x v="6"/>
    <x v="6"/>
    <x v="6"/>
    <x v="2"/>
    <x v="2"/>
    <x v="6"/>
    <x v="2"/>
    <x v="6"/>
    <x v="2"/>
    <x v="1"/>
    <x v="6"/>
    <x v="1"/>
    <x v="6"/>
    <x v="6"/>
    <x v="0"/>
    <x v="6"/>
    <x v="0"/>
    <x v="88"/>
    <x v="3"/>
    <x v="6"/>
    <x v="5"/>
    <x v="4"/>
    <n v="10358"/>
    <s v="LAMAI"/>
    <x v="6"/>
    <x v="81"/>
    <d v="1995-01-18T00:00:00"/>
    <d v="1994-12-28T00:00:00"/>
    <x v="1"/>
    <n v="19.64"/>
    <s v="La maison d'Asie"/>
    <s v="1 rue Alsace-Lorraine"/>
    <s v="Toulouse"/>
    <x v="0"/>
    <s v="31000"/>
    <x v="5"/>
    <n v="34"/>
    <s v="Sasquatch Ale"/>
    <x v="2"/>
    <x v="0"/>
    <s v="24 - 12 oz bottles"/>
    <n v="14"/>
    <n v="111"/>
    <x v="0"/>
    <x v="3"/>
    <x v="0"/>
    <x v="1"/>
    <x v="1"/>
    <x v="1"/>
    <x v="2"/>
    <x v="2"/>
    <x v="2"/>
    <x v="2"/>
    <x v="2"/>
    <x v="2"/>
    <x v="1"/>
    <x v="2"/>
    <x v="2"/>
    <x v="2"/>
    <x v="0"/>
    <x v="0"/>
  </r>
  <r>
    <x v="0"/>
    <x v="0"/>
    <x v="0"/>
    <x v="0"/>
    <x v="50"/>
    <s v="Vaffeljernet"/>
    <s v="Palle Ibsen"/>
    <x v="2"/>
    <s v="Smagsløget 45"/>
    <s v="Århus"/>
    <x v="0"/>
    <s v="8200"/>
    <x v="19"/>
    <s v="86 21 32 43"/>
    <s v="86 22 33 44"/>
    <x v="4"/>
    <x v="4"/>
    <x v="4"/>
    <x v="0"/>
    <x v="2"/>
    <x v="4"/>
    <x v="4"/>
    <x v="4"/>
    <x v="2"/>
    <x v="1"/>
    <x v="4"/>
    <x v="1"/>
    <x v="4"/>
    <x v="4"/>
    <x v="0"/>
    <x v="4"/>
    <x v="1"/>
    <x v="130"/>
    <x v="3"/>
    <x v="6"/>
    <x v="27"/>
    <x v="1"/>
    <n v="10367"/>
    <s v="VAFFE"/>
    <x v="4"/>
    <x v="117"/>
    <d v="1995-01-26T00:00:00"/>
    <d v="1995-01-02T00:00:00"/>
    <x v="2"/>
    <n v="13.55"/>
    <s v="Vaffeljernet"/>
    <s v="Smagsløget 45"/>
    <s v="Århus"/>
    <x v="0"/>
    <s v="8200"/>
    <x v="19"/>
    <n v="34"/>
    <s v="Sasquatch Ale"/>
    <x v="2"/>
    <x v="0"/>
    <s v="24 - 12 oz bottles"/>
    <n v="14"/>
    <n v="111"/>
    <x v="0"/>
    <x v="3"/>
    <x v="0"/>
    <x v="2"/>
    <x v="2"/>
    <x v="2"/>
    <x v="2"/>
    <x v="2"/>
    <x v="2"/>
    <x v="2"/>
    <x v="2"/>
    <x v="2"/>
    <x v="1"/>
    <x v="2"/>
    <x v="2"/>
    <x v="2"/>
    <x v="0"/>
    <x v="0"/>
  </r>
  <r>
    <x v="0"/>
    <x v="0"/>
    <x v="0"/>
    <x v="0"/>
    <x v="47"/>
    <s v="Familia Arquibaldo"/>
    <s v="Aria Cruz"/>
    <x v="5"/>
    <s v="Rua Orós, 92"/>
    <s v="São Paulo"/>
    <x v="3"/>
    <s v="05442-030"/>
    <x v="4"/>
    <s v="(11) 555-9857"/>
    <m/>
    <x v="7"/>
    <x v="7"/>
    <x v="7"/>
    <x v="0"/>
    <x v="0"/>
    <x v="7"/>
    <x v="6"/>
    <x v="7"/>
    <x v="2"/>
    <x v="1"/>
    <x v="7"/>
    <x v="1"/>
    <x v="7"/>
    <x v="7"/>
    <x v="0"/>
    <x v="7"/>
    <x v="1"/>
    <x v="89"/>
    <x v="3"/>
    <x v="6"/>
    <x v="5"/>
    <x v="1"/>
    <n v="10386"/>
    <s v="FAMIA"/>
    <x v="7"/>
    <x v="82"/>
    <d v="1995-02-01T00:00:00"/>
    <d v="1995-01-25T00:00:00"/>
    <x v="2"/>
    <n v="13.99"/>
    <s v="Familia Arquibaldo"/>
    <s v="Rua Orós, 92"/>
    <s v="São Paulo"/>
    <x v="3"/>
    <s v="05442-030"/>
    <x v="4"/>
    <n v="34"/>
    <s v="Sasquatch Ale"/>
    <x v="2"/>
    <x v="0"/>
    <s v="24 - 12 oz bottles"/>
    <n v="14"/>
    <n v="111"/>
    <x v="0"/>
    <x v="3"/>
    <x v="0"/>
    <x v="2"/>
    <x v="2"/>
    <x v="2"/>
    <x v="2"/>
    <x v="2"/>
    <x v="2"/>
    <x v="2"/>
    <x v="2"/>
    <x v="2"/>
    <x v="1"/>
    <x v="2"/>
    <x v="2"/>
    <x v="2"/>
    <x v="0"/>
    <x v="0"/>
  </r>
  <r>
    <x v="0"/>
    <x v="0"/>
    <x v="0"/>
    <x v="0"/>
    <x v="49"/>
    <s v="Toms Spezialitäten"/>
    <s v="Karin Josephs"/>
    <x v="6"/>
    <s v="Luisenstr. 48"/>
    <s v="Münster"/>
    <x v="0"/>
    <s v="44087"/>
    <x v="0"/>
    <s v="0251-031259"/>
    <s v="0251-035695"/>
    <x v="5"/>
    <x v="5"/>
    <x v="5"/>
    <x v="0"/>
    <x v="0"/>
    <x v="5"/>
    <x v="5"/>
    <x v="5"/>
    <x v="3"/>
    <x v="0"/>
    <x v="5"/>
    <x v="0"/>
    <x v="5"/>
    <x v="5"/>
    <x v="1"/>
    <x v="5"/>
    <x v="0"/>
    <x v="131"/>
    <x v="3"/>
    <x v="6"/>
    <x v="2"/>
    <x v="0"/>
    <n v="10438"/>
    <s v="TOMSP"/>
    <x v="5"/>
    <x v="118"/>
    <d v="1995-04-06T00:00:00"/>
    <d v="1995-03-17T00:00:00"/>
    <x v="0"/>
    <n v="8.24"/>
    <s v="Toms Spezialitäten"/>
    <s v="Luisenstr. 48"/>
    <s v="Münster"/>
    <x v="0"/>
    <s v="44087"/>
    <x v="0"/>
    <n v="34"/>
    <s v="Sasquatch Ale"/>
    <x v="2"/>
    <x v="0"/>
    <s v="24 - 12 oz bottles"/>
    <n v="14"/>
    <n v="111"/>
    <x v="0"/>
    <x v="3"/>
    <x v="0"/>
    <x v="0"/>
    <x v="0"/>
    <x v="0"/>
    <x v="2"/>
    <x v="2"/>
    <x v="2"/>
    <x v="2"/>
    <x v="2"/>
    <x v="2"/>
    <x v="1"/>
    <x v="2"/>
    <x v="2"/>
    <x v="2"/>
    <x v="0"/>
    <x v="0"/>
  </r>
  <r>
    <x v="0"/>
    <x v="0"/>
    <x v="0"/>
    <x v="0"/>
    <x v="36"/>
    <s v="White Clover Markets"/>
    <s v="Karl Jablonski"/>
    <x v="4"/>
    <s v="305 - 14th Ave. S._x000d__x000a_Suite 3B"/>
    <s v="Seattle"/>
    <x v="11"/>
    <s v="98128"/>
    <x v="1"/>
    <s v="(206) 555-4112"/>
    <s v="(206) 555-4115"/>
    <x v="4"/>
    <x v="4"/>
    <x v="4"/>
    <x v="0"/>
    <x v="2"/>
    <x v="4"/>
    <x v="4"/>
    <x v="4"/>
    <x v="2"/>
    <x v="1"/>
    <x v="4"/>
    <x v="1"/>
    <x v="4"/>
    <x v="4"/>
    <x v="0"/>
    <x v="4"/>
    <x v="1"/>
    <x v="132"/>
    <x v="3"/>
    <x v="6"/>
    <x v="12"/>
    <x v="4"/>
    <n v="10483"/>
    <s v="WHITC"/>
    <x v="4"/>
    <x v="119"/>
    <d v="1995-05-22T00:00:00"/>
    <d v="1995-05-26T00:00:00"/>
    <x v="0"/>
    <n v="15.28"/>
    <s v="White Clover Markets"/>
    <s v="1029 - 12th Ave. S."/>
    <s v="Seattle"/>
    <x v="11"/>
    <s v="98124"/>
    <x v="1"/>
    <n v="34"/>
    <s v="Sasquatch Ale"/>
    <x v="2"/>
    <x v="0"/>
    <s v="24 - 12 oz bottles"/>
    <n v="14"/>
    <n v="111"/>
    <x v="0"/>
    <x v="3"/>
    <x v="0"/>
    <x v="0"/>
    <x v="0"/>
    <x v="0"/>
    <x v="2"/>
    <x v="2"/>
    <x v="2"/>
    <x v="2"/>
    <x v="2"/>
    <x v="2"/>
    <x v="1"/>
    <x v="2"/>
    <x v="2"/>
    <x v="2"/>
    <x v="0"/>
    <x v="0"/>
  </r>
  <r>
    <x v="0"/>
    <x v="0"/>
    <x v="0"/>
    <x v="0"/>
    <x v="49"/>
    <s v="Toms Spezialitäten"/>
    <s v="Karin Josephs"/>
    <x v="6"/>
    <s v="Luisenstr. 48"/>
    <s v="Münster"/>
    <x v="0"/>
    <s v="44087"/>
    <x v="0"/>
    <s v="0251-031259"/>
    <s v="0251-035695"/>
    <x v="5"/>
    <x v="5"/>
    <x v="5"/>
    <x v="0"/>
    <x v="0"/>
    <x v="5"/>
    <x v="5"/>
    <x v="5"/>
    <x v="3"/>
    <x v="0"/>
    <x v="5"/>
    <x v="0"/>
    <x v="5"/>
    <x v="5"/>
    <x v="1"/>
    <x v="5"/>
    <x v="0"/>
    <x v="133"/>
    <x v="3"/>
    <x v="7"/>
    <x v="5"/>
    <x v="3"/>
    <n v="10548"/>
    <s v="TOMSP"/>
    <x v="5"/>
    <x v="120"/>
    <d v="1995-07-24T00:00:00"/>
    <d v="1995-07-03T00:00:00"/>
    <x v="0"/>
    <n v="1.43"/>
    <s v="Toms Spezialitäten"/>
    <s v="Luisenstr. 48"/>
    <s v="Münster"/>
    <x v="0"/>
    <s v="44087"/>
    <x v="0"/>
    <n v="34"/>
    <s v="Sasquatch Ale"/>
    <x v="2"/>
    <x v="0"/>
    <s v="24 - 12 oz bottles"/>
    <n v="14"/>
    <n v="111"/>
    <x v="0"/>
    <x v="3"/>
    <x v="0"/>
    <x v="0"/>
    <x v="0"/>
    <x v="0"/>
    <x v="2"/>
    <x v="2"/>
    <x v="2"/>
    <x v="2"/>
    <x v="2"/>
    <x v="2"/>
    <x v="1"/>
    <x v="2"/>
    <x v="2"/>
    <x v="2"/>
    <x v="0"/>
    <x v="0"/>
  </r>
  <r>
    <x v="0"/>
    <x v="0"/>
    <x v="0"/>
    <x v="0"/>
    <x v="42"/>
    <s v="Antonio Moreno Taquería"/>
    <s v="Antonio Moreno"/>
    <x v="4"/>
    <s v="Mataderos  2312"/>
    <s v="México D.F."/>
    <x v="0"/>
    <s v="05023"/>
    <x v="2"/>
    <s v="(5) 555-3932"/>
    <m/>
    <x v="4"/>
    <x v="4"/>
    <x v="4"/>
    <x v="0"/>
    <x v="2"/>
    <x v="4"/>
    <x v="4"/>
    <x v="4"/>
    <x v="2"/>
    <x v="1"/>
    <x v="4"/>
    <x v="1"/>
    <x v="4"/>
    <x v="4"/>
    <x v="0"/>
    <x v="4"/>
    <x v="1"/>
    <x v="134"/>
    <x v="3"/>
    <x v="7"/>
    <x v="7"/>
    <x v="1"/>
    <n v="10573"/>
    <s v="ANTON"/>
    <x v="4"/>
    <x v="121"/>
    <d v="1995-08-17T00:00:00"/>
    <d v="1995-07-21T00:00:00"/>
    <x v="2"/>
    <n v="84.84"/>
    <s v="Antonio Moreno Taquería"/>
    <s v="Mataderos  2312"/>
    <s v="México D.F."/>
    <x v="0"/>
    <s v="05023"/>
    <x v="2"/>
    <n v="34"/>
    <s v="Sasquatch Ale"/>
    <x v="2"/>
    <x v="0"/>
    <s v="24 - 12 oz bottles"/>
    <n v="14"/>
    <n v="111"/>
    <x v="0"/>
    <x v="3"/>
    <x v="0"/>
    <x v="2"/>
    <x v="2"/>
    <x v="2"/>
    <x v="2"/>
    <x v="2"/>
    <x v="2"/>
    <x v="2"/>
    <x v="2"/>
    <x v="2"/>
    <x v="1"/>
    <x v="2"/>
    <x v="2"/>
    <x v="2"/>
    <x v="0"/>
    <x v="0"/>
  </r>
  <r>
    <x v="0"/>
    <x v="0"/>
    <x v="0"/>
    <x v="0"/>
    <x v="50"/>
    <s v="Vaffeljernet"/>
    <s v="Palle Ibsen"/>
    <x v="2"/>
    <s v="Smagsløget 45"/>
    <s v="Århus"/>
    <x v="0"/>
    <s v="8200"/>
    <x v="19"/>
    <s v="86 21 32 43"/>
    <s v="86 22 33 44"/>
    <x v="1"/>
    <x v="1"/>
    <x v="1"/>
    <x v="0"/>
    <x v="1"/>
    <x v="1"/>
    <x v="1"/>
    <x v="1"/>
    <x v="1"/>
    <x v="0"/>
    <x v="1"/>
    <x v="0"/>
    <x v="1"/>
    <x v="1"/>
    <x v="0"/>
    <x v="1"/>
    <x v="0"/>
    <x v="135"/>
    <x v="3"/>
    <x v="7"/>
    <x v="25"/>
    <x v="1"/>
    <n v="10688"/>
    <s v="VAFFE"/>
    <x v="1"/>
    <x v="17"/>
    <d v="1995-11-15T00:00:00"/>
    <d v="1995-11-07T00:00:00"/>
    <x v="0"/>
    <n v="299.08999999999997"/>
    <s v="Vaffeljernet"/>
    <s v="Smagsløget 45"/>
    <s v="Århus"/>
    <x v="0"/>
    <s v="8200"/>
    <x v="19"/>
    <n v="34"/>
    <s v="Sasquatch Ale"/>
    <x v="2"/>
    <x v="0"/>
    <s v="24 - 12 oz bottles"/>
    <n v="14"/>
    <n v="111"/>
    <x v="0"/>
    <x v="3"/>
    <x v="0"/>
    <x v="0"/>
    <x v="0"/>
    <x v="0"/>
    <x v="2"/>
    <x v="2"/>
    <x v="2"/>
    <x v="2"/>
    <x v="2"/>
    <x v="2"/>
    <x v="1"/>
    <x v="2"/>
    <x v="2"/>
    <x v="2"/>
    <x v="0"/>
    <x v="0"/>
  </r>
  <r>
    <x v="0"/>
    <x v="0"/>
    <x v="0"/>
    <x v="0"/>
    <x v="18"/>
    <s v="Save-a-lot Markets"/>
    <s v="Jose Pavarotti"/>
    <x v="3"/>
    <s v="187 Suffolk Ln."/>
    <s v="Boise"/>
    <x v="6"/>
    <s v="83720"/>
    <x v="1"/>
    <s v="(208) 555-8097"/>
    <m/>
    <x v="5"/>
    <x v="5"/>
    <x v="5"/>
    <x v="0"/>
    <x v="0"/>
    <x v="5"/>
    <x v="5"/>
    <x v="5"/>
    <x v="3"/>
    <x v="0"/>
    <x v="5"/>
    <x v="0"/>
    <x v="5"/>
    <x v="5"/>
    <x v="1"/>
    <x v="5"/>
    <x v="0"/>
    <x v="19"/>
    <x v="3"/>
    <x v="7"/>
    <x v="4"/>
    <x v="0"/>
    <n v="10700"/>
    <s v="SAVEA"/>
    <x v="5"/>
    <x v="19"/>
    <d v="1995-12-08T00:00:00"/>
    <d v="1995-11-16T00:00:00"/>
    <x v="1"/>
    <n v="65.099999999999994"/>
    <s v="Save-a-lot Markets"/>
    <s v="187 Suffolk Ln."/>
    <s v="Boise"/>
    <x v="6"/>
    <s v="83720"/>
    <x v="1"/>
    <n v="34"/>
    <s v="Sasquatch Ale"/>
    <x v="2"/>
    <x v="0"/>
    <s v="24 - 12 oz bottles"/>
    <n v="14"/>
    <n v="111"/>
    <x v="0"/>
    <x v="3"/>
    <x v="0"/>
    <x v="1"/>
    <x v="1"/>
    <x v="1"/>
    <x v="2"/>
    <x v="2"/>
    <x v="2"/>
    <x v="2"/>
    <x v="2"/>
    <x v="2"/>
    <x v="1"/>
    <x v="2"/>
    <x v="2"/>
    <x v="2"/>
    <x v="0"/>
    <x v="0"/>
  </r>
  <r>
    <x v="0"/>
    <x v="0"/>
    <x v="0"/>
    <x v="0"/>
    <x v="18"/>
    <s v="Save-a-lot Markets"/>
    <s v="Jose Pavarotti"/>
    <x v="3"/>
    <s v="187 Suffolk Ln."/>
    <s v="Boise"/>
    <x v="6"/>
    <s v="83720"/>
    <x v="1"/>
    <s v="(208) 555-8097"/>
    <m/>
    <x v="2"/>
    <x v="2"/>
    <x v="2"/>
    <x v="0"/>
    <x v="2"/>
    <x v="2"/>
    <x v="2"/>
    <x v="2"/>
    <x v="2"/>
    <x v="1"/>
    <x v="2"/>
    <x v="1"/>
    <x v="2"/>
    <x v="2"/>
    <x v="0"/>
    <x v="2"/>
    <x v="1"/>
    <x v="136"/>
    <x v="3"/>
    <x v="7"/>
    <x v="13"/>
    <x v="1"/>
    <n v="10757"/>
    <s v="SAVEA"/>
    <x v="2"/>
    <x v="122"/>
    <d v="1996-01-25T00:00:00"/>
    <d v="1996-01-15T00:00:00"/>
    <x v="1"/>
    <n v="8.19"/>
    <s v="Save-a-lot Markets"/>
    <s v="187 Suffolk Ln."/>
    <s v="Boise"/>
    <x v="6"/>
    <s v="83720"/>
    <x v="1"/>
    <n v="34"/>
    <s v="Sasquatch Ale"/>
    <x v="2"/>
    <x v="0"/>
    <s v="24 - 12 oz bottles"/>
    <n v="14"/>
    <n v="111"/>
    <x v="0"/>
    <x v="3"/>
    <x v="0"/>
    <x v="1"/>
    <x v="1"/>
    <x v="1"/>
    <x v="2"/>
    <x v="2"/>
    <x v="2"/>
    <x v="2"/>
    <x v="2"/>
    <x v="2"/>
    <x v="1"/>
    <x v="2"/>
    <x v="2"/>
    <x v="2"/>
    <x v="0"/>
    <x v="0"/>
  </r>
  <r>
    <x v="0"/>
    <x v="0"/>
    <x v="0"/>
    <x v="0"/>
    <x v="57"/>
    <s v="The Big Cheese"/>
    <s v="Liz Nixon"/>
    <x v="6"/>
    <s v="89 Jefferson Way_x000d__x000a_Suite 2"/>
    <s v="Portland"/>
    <x v="2"/>
    <s v="97201"/>
    <x v="1"/>
    <s v="(503) 555-3612"/>
    <m/>
    <x v="8"/>
    <x v="8"/>
    <x v="8"/>
    <x v="3"/>
    <x v="3"/>
    <x v="8"/>
    <x v="7"/>
    <x v="8"/>
    <x v="4"/>
    <x v="0"/>
    <x v="8"/>
    <x v="0"/>
    <x v="8"/>
    <x v="8"/>
    <x v="0"/>
    <x v="8"/>
    <x v="2"/>
    <x v="137"/>
    <x v="3"/>
    <x v="7"/>
    <x v="5"/>
    <x v="1"/>
    <n v="10805"/>
    <s v="THEBI"/>
    <x v="8"/>
    <x v="123"/>
    <d v="1996-02-27T00:00:00"/>
    <d v="1996-02-09T00:00:00"/>
    <x v="2"/>
    <n v="237.34"/>
    <s v="The Big Cheese"/>
    <s v="89 Jefferson Way_x000d__x000a_Suite 2"/>
    <s v="Portland"/>
    <x v="2"/>
    <s v="97201"/>
    <x v="1"/>
    <n v="34"/>
    <s v="Sasquatch Ale"/>
    <x v="2"/>
    <x v="0"/>
    <s v="24 - 12 oz bottles"/>
    <n v="14"/>
    <n v="111"/>
    <x v="0"/>
    <x v="3"/>
    <x v="0"/>
    <x v="2"/>
    <x v="2"/>
    <x v="2"/>
    <x v="2"/>
    <x v="2"/>
    <x v="2"/>
    <x v="2"/>
    <x v="2"/>
    <x v="2"/>
    <x v="1"/>
    <x v="2"/>
    <x v="2"/>
    <x v="2"/>
    <x v="0"/>
    <x v="0"/>
  </r>
  <r>
    <x v="0"/>
    <x v="0"/>
    <x v="0"/>
    <x v="0"/>
    <x v="13"/>
    <s v="Du monde entier"/>
    <s v="Janine Labrune"/>
    <x v="4"/>
    <s v="67, rue des Cinquante Otages"/>
    <s v="Nantes"/>
    <x v="0"/>
    <s v="44000"/>
    <x v="5"/>
    <s v="40.67.88.88"/>
    <s v="40.67.89.89"/>
    <x v="4"/>
    <x v="4"/>
    <x v="4"/>
    <x v="0"/>
    <x v="2"/>
    <x v="4"/>
    <x v="4"/>
    <x v="4"/>
    <x v="2"/>
    <x v="1"/>
    <x v="4"/>
    <x v="1"/>
    <x v="4"/>
    <x v="4"/>
    <x v="0"/>
    <x v="4"/>
    <x v="1"/>
    <x v="138"/>
    <x v="3"/>
    <x v="7"/>
    <x v="5"/>
    <x v="1"/>
    <n v="10890"/>
    <s v="DUMON"/>
    <x v="4"/>
    <x v="68"/>
    <d v="1996-04-15T00:00:00"/>
    <d v="1996-03-20T00:00:00"/>
    <x v="1"/>
    <n v="32.76"/>
    <s v="Du monde entier"/>
    <s v="67, rue des Cinquante Otages"/>
    <s v="Nantes"/>
    <x v="0"/>
    <s v="44000"/>
    <x v="5"/>
    <n v="34"/>
    <s v="Sasquatch Ale"/>
    <x v="2"/>
    <x v="0"/>
    <s v="24 - 12 oz bottles"/>
    <n v="14"/>
    <n v="111"/>
    <x v="0"/>
    <x v="3"/>
    <x v="0"/>
    <x v="1"/>
    <x v="1"/>
    <x v="1"/>
    <x v="2"/>
    <x v="2"/>
    <x v="2"/>
    <x v="2"/>
    <x v="2"/>
    <x v="2"/>
    <x v="1"/>
    <x v="2"/>
    <x v="2"/>
    <x v="2"/>
    <x v="0"/>
    <x v="0"/>
  </r>
  <r>
    <x v="0"/>
    <x v="0"/>
    <x v="0"/>
    <x v="0"/>
    <x v="58"/>
    <s v="Cactus Comidas para llevar"/>
    <s v="Patricio Simpson"/>
    <x v="10"/>
    <s v="Cerrito 333"/>
    <s v="Buenos Aires"/>
    <x v="0"/>
    <s v="1010"/>
    <x v="20"/>
    <s v="(1) 135-5555"/>
    <s v="(1) 135-4892"/>
    <x v="4"/>
    <x v="4"/>
    <x v="4"/>
    <x v="0"/>
    <x v="2"/>
    <x v="4"/>
    <x v="4"/>
    <x v="4"/>
    <x v="2"/>
    <x v="1"/>
    <x v="4"/>
    <x v="1"/>
    <x v="4"/>
    <x v="4"/>
    <x v="0"/>
    <x v="4"/>
    <x v="1"/>
    <x v="139"/>
    <x v="3"/>
    <x v="7"/>
    <x v="2"/>
    <x v="1"/>
    <n v="10937"/>
    <s v="CACTU"/>
    <x v="4"/>
    <x v="69"/>
    <d v="1996-04-23T00:00:00"/>
    <d v="1996-04-12T00:00:00"/>
    <x v="2"/>
    <n v="31.51"/>
    <s v="Cactus Comidas para llevar"/>
    <s v="Cerrito 333"/>
    <s v="Buenos Aires"/>
    <x v="0"/>
    <s v="1010"/>
    <x v="20"/>
    <n v="34"/>
    <s v="Sasquatch Ale"/>
    <x v="2"/>
    <x v="0"/>
    <s v="24 - 12 oz bottles"/>
    <n v="14"/>
    <n v="111"/>
    <x v="0"/>
    <x v="3"/>
    <x v="0"/>
    <x v="2"/>
    <x v="2"/>
    <x v="2"/>
    <x v="2"/>
    <x v="2"/>
    <x v="2"/>
    <x v="2"/>
    <x v="2"/>
    <x v="2"/>
    <x v="1"/>
    <x v="2"/>
    <x v="2"/>
    <x v="2"/>
    <x v="0"/>
    <x v="0"/>
  </r>
  <r>
    <x v="0"/>
    <x v="0"/>
    <x v="0"/>
    <x v="0"/>
    <x v="32"/>
    <s v="Ernst Handel"/>
    <s v="Roland Mendel"/>
    <x v="2"/>
    <s v="Kirchgasse 6"/>
    <s v="Graz"/>
    <x v="0"/>
    <s v="8010"/>
    <x v="16"/>
    <s v="7675-3425"/>
    <s v="7675-3426"/>
    <x v="8"/>
    <x v="8"/>
    <x v="8"/>
    <x v="3"/>
    <x v="3"/>
    <x v="8"/>
    <x v="7"/>
    <x v="8"/>
    <x v="4"/>
    <x v="0"/>
    <x v="8"/>
    <x v="0"/>
    <x v="8"/>
    <x v="8"/>
    <x v="0"/>
    <x v="8"/>
    <x v="2"/>
    <x v="140"/>
    <x v="3"/>
    <x v="7"/>
    <x v="18"/>
    <x v="2"/>
    <n v="10990"/>
    <s v="ERNSH"/>
    <x v="8"/>
    <x v="70"/>
    <d v="1996-06-12T00:00:00"/>
    <d v="1996-05-07T00:00:00"/>
    <x v="2"/>
    <n v="117.61"/>
    <s v="Ernst Handel"/>
    <s v="Kirchgasse 6"/>
    <s v="Graz"/>
    <x v="0"/>
    <s v="8010"/>
    <x v="16"/>
    <n v="34"/>
    <s v="Sasquatch Ale"/>
    <x v="2"/>
    <x v="0"/>
    <s v="24 - 12 oz bottles"/>
    <n v="14"/>
    <n v="111"/>
    <x v="0"/>
    <x v="3"/>
    <x v="0"/>
    <x v="2"/>
    <x v="2"/>
    <x v="2"/>
    <x v="2"/>
    <x v="2"/>
    <x v="2"/>
    <x v="2"/>
    <x v="2"/>
    <x v="2"/>
    <x v="1"/>
    <x v="2"/>
    <x v="2"/>
    <x v="2"/>
    <x v="0"/>
    <x v="0"/>
  </r>
  <r>
    <x v="0"/>
    <x v="0"/>
    <x v="0"/>
    <x v="0"/>
    <x v="32"/>
    <s v="Ernst Handel"/>
    <s v="Roland Mendel"/>
    <x v="2"/>
    <s v="Kirchgasse 6"/>
    <s v="Graz"/>
    <x v="0"/>
    <s v="8010"/>
    <x v="16"/>
    <s v="7675-3425"/>
    <s v="7675-3426"/>
    <x v="4"/>
    <x v="4"/>
    <x v="4"/>
    <x v="0"/>
    <x v="2"/>
    <x v="4"/>
    <x v="4"/>
    <x v="4"/>
    <x v="2"/>
    <x v="1"/>
    <x v="4"/>
    <x v="1"/>
    <x v="4"/>
    <x v="4"/>
    <x v="0"/>
    <x v="4"/>
    <x v="1"/>
    <x v="141"/>
    <x v="3"/>
    <x v="7"/>
    <x v="28"/>
    <x v="4"/>
    <n v="11008"/>
    <s v="ERNSH"/>
    <x v="4"/>
    <x v="110"/>
    <d v="1996-06-05T00:00:00"/>
    <m/>
    <x v="2"/>
    <n v="79.459999999999994"/>
    <s v="Ernst Handel"/>
    <s v="Kirchgasse 6"/>
    <s v="Graz"/>
    <x v="0"/>
    <s v="8010"/>
    <x v="16"/>
    <n v="34"/>
    <s v="Sasquatch Ale"/>
    <x v="2"/>
    <x v="0"/>
    <s v="24 - 12 oz bottles"/>
    <n v="14"/>
    <n v="111"/>
    <x v="0"/>
    <x v="3"/>
    <x v="0"/>
    <x v="2"/>
    <x v="2"/>
    <x v="2"/>
    <x v="2"/>
    <x v="2"/>
    <x v="2"/>
    <x v="2"/>
    <x v="2"/>
    <x v="2"/>
    <x v="1"/>
    <x v="2"/>
    <x v="2"/>
    <x v="2"/>
    <x v="0"/>
    <x v="0"/>
  </r>
  <r>
    <x v="0"/>
    <x v="0"/>
    <x v="0"/>
    <x v="0"/>
    <x v="16"/>
    <s v="Hungry Owl All-Night Grocers"/>
    <s v="Patricia McKenna"/>
    <x v="7"/>
    <s v="8 Johnstown Road"/>
    <s v="Cork"/>
    <x v="5"/>
    <m/>
    <x v="10"/>
    <s v="2967 542"/>
    <s v="2967 3333"/>
    <x v="5"/>
    <x v="5"/>
    <x v="5"/>
    <x v="0"/>
    <x v="0"/>
    <x v="5"/>
    <x v="5"/>
    <x v="5"/>
    <x v="3"/>
    <x v="0"/>
    <x v="5"/>
    <x v="0"/>
    <x v="5"/>
    <x v="5"/>
    <x v="1"/>
    <x v="5"/>
    <x v="0"/>
    <x v="142"/>
    <x v="3"/>
    <x v="7"/>
    <x v="13"/>
    <x v="1"/>
    <n v="11063"/>
    <s v="HUNGO"/>
    <x v="5"/>
    <x v="124"/>
    <d v="1996-06-27T00:00:00"/>
    <d v="1996-06-05T00:00:00"/>
    <x v="0"/>
    <n v="81.73"/>
    <s v="Hungry Owl All-Night Grocers"/>
    <s v="8 Johnstown Road"/>
    <s v="Cork"/>
    <x v="5"/>
    <m/>
    <x v="10"/>
    <n v="34"/>
    <s v="Sasquatch Ale"/>
    <x v="2"/>
    <x v="0"/>
    <s v="24 - 12 oz bottles"/>
    <n v="14"/>
    <n v="111"/>
    <x v="0"/>
    <x v="3"/>
    <x v="0"/>
    <x v="0"/>
    <x v="0"/>
    <x v="0"/>
    <x v="2"/>
    <x v="2"/>
    <x v="2"/>
    <x v="2"/>
    <x v="2"/>
    <x v="2"/>
    <x v="1"/>
    <x v="2"/>
    <x v="2"/>
    <x v="2"/>
    <x v="0"/>
    <x v="0"/>
  </r>
  <r>
    <x v="0"/>
    <x v="0"/>
    <x v="0"/>
    <x v="0"/>
    <x v="36"/>
    <s v="White Clover Markets"/>
    <s v="Karl Jablonski"/>
    <x v="4"/>
    <s v="305 - 14th Ave. S._x000d__x000a_Suite 3B"/>
    <s v="Seattle"/>
    <x v="11"/>
    <s v="98128"/>
    <x v="1"/>
    <s v="(206) 555-4112"/>
    <s v="(206) 555-4115"/>
    <x v="4"/>
    <x v="4"/>
    <x v="4"/>
    <x v="0"/>
    <x v="2"/>
    <x v="4"/>
    <x v="4"/>
    <x v="4"/>
    <x v="2"/>
    <x v="1"/>
    <x v="4"/>
    <x v="1"/>
    <x v="4"/>
    <x v="4"/>
    <x v="0"/>
    <x v="4"/>
    <x v="1"/>
    <x v="143"/>
    <x v="3"/>
    <x v="7"/>
    <x v="12"/>
    <x v="1"/>
    <n v="11066"/>
    <s v="WHITC"/>
    <x v="4"/>
    <x v="125"/>
    <d v="1996-06-28T00:00:00"/>
    <d v="1996-06-03T00:00:00"/>
    <x v="0"/>
    <n v="44.72"/>
    <s v="White Clover Markets"/>
    <s v="1029 - 12th Ave. S."/>
    <s v="Seattle"/>
    <x v="11"/>
    <s v="98124"/>
    <x v="1"/>
    <n v="34"/>
    <s v="Sasquatch Ale"/>
    <x v="2"/>
    <x v="0"/>
    <s v="24 - 12 oz bottles"/>
    <n v="14"/>
    <n v="111"/>
    <x v="0"/>
    <x v="3"/>
    <x v="0"/>
    <x v="0"/>
    <x v="0"/>
    <x v="0"/>
    <x v="2"/>
    <x v="2"/>
    <x v="2"/>
    <x v="2"/>
    <x v="2"/>
    <x v="2"/>
    <x v="1"/>
    <x v="2"/>
    <x v="2"/>
    <x v="2"/>
    <x v="0"/>
    <x v="0"/>
  </r>
  <r>
    <x v="0"/>
    <x v="0"/>
    <x v="0"/>
    <x v="0"/>
    <x v="59"/>
    <s v="Que Delícia"/>
    <s v="Bernardo Batista"/>
    <x v="0"/>
    <s v="Rua da Panificadora, 12"/>
    <s v="Rio de Janeiro"/>
    <x v="12"/>
    <s v="02389-673"/>
    <x v="4"/>
    <s v="(21) 555-4252"/>
    <s v="(21) 555-4545"/>
    <x v="1"/>
    <x v="1"/>
    <x v="1"/>
    <x v="0"/>
    <x v="1"/>
    <x v="1"/>
    <x v="1"/>
    <x v="1"/>
    <x v="1"/>
    <x v="0"/>
    <x v="1"/>
    <x v="0"/>
    <x v="1"/>
    <x v="1"/>
    <x v="0"/>
    <x v="1"/>
    <x v="0"/>
    <x v="144"/>
    <x v="4"/>
    <x v="0"/>
    <x v="2"/>
    <x v="1"/>
    <n v="10261"/>
    <s v="QUEDE"/>
    <x v="1"/>
    <x v="126"/>
    <d v="1994-09-16T00:00:00"/>
    <d v="1994-08-30T00:00:00"/>
    <x v="0"/>
    <n v="3.05"/>
    <s v="Que Delícia"/>
    <s v="Rua da Panificadora, 12"/>
    <s v="Rio de Janeiro"/>
    <x v="12"/>
    <s v="02389-673"/>
    <x v="4"/>
    <n v="35"/>
    <s v="Steeleye Stout"/>
    <x v="2"/>
    <x v="0"/>
    <s v="24 - 12 oz bottles"/>
    <n v="18"/>
    <n v="20"/>
    <x v="0"/>
    <x v="3"/>
    <x v="0"/>
    <x v="0"/>
    <x v="0"/>
    <x v="0"/>
    <x v="2"/>
    <x v="2"/>
    <x v="2"/>
    <x v="2"/>
    <x v="2"/>
    <x v="2"/>
    <x v="1"/>
    <x v="2"/>
    <x v="2"/>
    <x v="2"/>
    <x v="0"/>
    <x v="0"/>
  </r>
  <r>
    <x v="0"/>
    <x v="0"/>
    <x v="0"/>
    <x v="0"/>
    <x v="45"/>
    <s v="Romero y tomillo"/>
    <s v="Alejandra Camino"/>
    <x v="0"/>
    <s v="Gran Vía, 1"/>
    <s v="Madrid"/>
    <x v="0"/>
    <s v="28001"/>
    <x v="14"/>
    <s v="(91) 745 6200"/>
    <s v="(91) 745 6210"/>
    <x v="1"/>
    <x v="1"/>
    <x v="1"/>
    <x v="0"/>
    <x v="1"/>
    <x v="1"/>
    <x v="1"/>
    <x v="1"/>
    <x v="1"/>
    <x v="0"/>
    <x v="1"/>
    <x v="0"/>
    <x v="1"/>
    <x v="1"/>
    <x v="0"/>
    <x v="1"/>
    <x v="0"/>
    <x v="84"/>
    <x v="4"/>
    <x v="0"/>
    <x v="16"/>
    <x v="1"/>
    <n v="10281"/>
    <s v="ROMEY"/>
    <x v="1"/>
    <x v="77"/>
    <d v="1994-09-28T00:00:00"/>
    <d v="1994-09-21T00:00:00"/>
    <x v="1"/>
    <n v="2.94"/>
    <s v="Romero y tomillo"/>
    <s v="Gran Vía, 1"/>
    <s v="Madrid"/>
    <x v="0"/>
    <s v="28001"/>
    <x v="14"/>
    <n v="35"/>
    <s v="Steeleye Stout"/>
    <x v="2"/>
    <x v="0"/>
    <s v="24 - 12 oz bottles"/>
    <n v="18"/>
    <n v="20"/>
    <x v="0"/>
    <x v="3"/>
    <x v="0"/>
    <x v="1"/>
    <x v="1"/>
    <x v="1"/>
    <x v="2"/>
    <x v="2"/>
    <x v="2"/>
    <x v="2"/>
    <x v="2"/>
    <x v="2"/>
    <x v="1"/>
    <x v="2"/>
    <x v="2"/>
    <x v="2"/>
    <x v="0"/>
    <x v="0"/>
  </r>
  <r>
    <x v="0"/>
    <x v="0"/>
    <x v="0"/>
    <x v="0"/>
    <x v="0"/>
    <s v="QUICK-Stop"/>
    <s v="Horst Kloss"/>
    <x v="0"/>
    <s v="Taucherstraße 10"/>
    <s v="Cunewalde"/>
    <x v="0"/>
    <s v="01307"/>
    <x v="0"/>
    <s v="0372-035188"/>
    <m/>
    <x v="3"/>
    <x v="3"/>
    <x v="3"/>
    <x v="1"/>
    <x v="0"/>
    <x v="3"/>
    <x v="3"/>
    <x v="3"/>
    <x v="0"/>
    <x v="0"/>
    <x v="3"/>
    <x v="0"/>
    <x v="3"/>
    <x v="3"/>
    <x v="0"/>
    <x v="3"/>
    <x v="0"/>
    <x v="145"/>
    <x v="4"/>
    <x v="0"/>
    <x v="23"/>
    <x v="1"/>
    <n v="10286"/>
    <s v="QUICK"/>
    <x v="3"/>
    <x v="127"/>
    <d v="1994-10-19T00:00:00"/>
    <d v="1994-09-30T00:00:00"/>
    <x v="2"/>
    <n v="229.24"/>
    <s v="QUICK-Stop"/>
    <s v="Taucherstraße 10"/>
    <s v="Cunewalde"/>
    <x v="0"/>
    <s v="01307"/>
    <x v="0"/>
    <n v="35"/>
    <s v="Steeleye Stout"/>
    <x v="2"/>
    <x v="0"/>
    <s v="24 - 12 oz bottles"/>
    <n v="18"/>
    <n v="20"/>
    <x v="0"/>
    <x v="3"/>
    <x v="0"/>
    <x v="2"/>
    <x v="2"/>
    <x v="2"/>
    <x v="2"/>
    <x v="2"/>
    <x v="2"/>
    <x v="2"/>
    <x v="2"/>
    <x v="2"/>
    <x v="1"/>
    <x v="2"/>
    <x v="2"/>
    <x v="2"/>
    <x v="0"/>
    <x v="0"/>
  </r>
  <r>
    <x v="0"/>
    <x v="0"/>
    <x v="0"/>
    <x v="0"/>
    <x v="41"/>
    <s v="Island Trading"/>
    <s v="Helen Bennett"/>
    <x v="6"/>
    <s v="Garden House_x000d__x000a_Crowther Way"/>
    <s v="Cowes"/>
    <x v="13"/>
    <s v="PO31 7PJ"/>
    <x v="13"/>
    <s v="(198) 555-8888"/>
    <m/>
    <x v="5"/>
    <x v="5"/>
    <x v="5"/>
    <x v="0"/>
    <x v="0"/>
    <x v="5"/>
    <x v="5"/>
    <x v="5"/>
    <x v="3"/>
    <x v="0"/>
    <x v="5"/>
    <x v="0"/>
    <x v="5"/>
    <x v="5"/>
    <x v="1"/>
    <x v="5"/>
    <x v="0"/>
    <x v="146"/>
    <x v="4"/>
    <x v="0"/>
    <x v="5"/>
    <x v="1"/>
    <n v="10321"/>
    <s v="ISLAT"/>
    <x v="5"/>
    <x v="128"/>
    <d v="1994-12-01T00:00:00"/>
    <d v="1994-11-11T00:00:00"/>
    <x v="0"/>
    <n v="3.43"/>
    <s v="Island Trading"/>
    <s v="Garden House_x000d__x000a_Crowther Way"/>
    <s v="Cowes"/>
    <x v="14"/>
    <s v="PO31 7PJ"/>
    <x v="13"/>
    <n v="35"/>
    <s v="Steeleye Stout"/>
    <x v="2"/>
    <x v="0"/>
    <s v="24 - 12 oz bottles"/>
    <n v="18"/>
    <n v="20"/>
    <x v="0"/>
    <x v="3"/>
    <x v="0"/>
    <x v="0"/>
    <x v="0"/>
    <x v="0"/>
    <x v="2"/>
    <x v="2"/>
    <x v="2"/>
    <x v="2"/>
    <x v="2"/>
    <x v="2"/>
    <x v="1"/>
    <x v="2"/>
    <x v="2"/>
    <x v="2"/>
    <x v="0"/>
    <x v="0"/>
  </r>
  <r>
    <x v="0"/>
    <x v="0"/>
    <x v="0"/>
    <x v="0"/>
    <x v="18"/>
    <s v="Save-a-lot Markets"/>
    <s v="Jose Pavarotti"/>
    <x v="3"/>
    <s v="187 Suffolk Ln."/>
    <s v="Boise"/>
    <x v="6"/>
    <s v="83720"/>
    <x v="1"/>
    <s v="(208) 555-8097"/>
    <m/>
    <x v="7"/>
    <x v="7"/>
    <x v="7"/>
    <x v="0"/>
    <x v="0"/>
    <x v="7"/>
    <x v="6"/>
    <x v="7"/>
    <x v="2"/>
    <x v="1"/>
    <x v="7"/>
    <x v="1"/>
    <x v="7"/>
    <x v="7"/>
    <x v="0"/>
    <x v="7"/>
    <x v="1"/>
    <x v="147"/>
    <x v="4"/>
    <x v="0"/>
    <x v="29"/>
    <x v="2"/>
    <n v="10324"/>
    <s v="SAVEA"/>
    <x v="7"/>
    <x v="129"/>
    <d v="1994-12-06T00:00:00"/>
    <d v="1994-11-10T00:00:00"/>
    <x v="1"/>
    <n v="214.27"/>
    <s v="Save-a-lot Markets"/>
    <s v="187 Suffolk Ln."/>
    <s v="Boise"/>
    <x v="6"/>
    <s v="83720"/>
    <x v="1"/>
    <n v="35"/>
    <s v="Steeleye Stout"/>
    <x v="2"/>
    <x v="0"/>
    <s v="24 - 12 oz bottles"/>
    <n v="18"/>
    <n v="20"/>
    <x v="0"/>
    <x v="3"/>
    <x v="0"/>
    <x v="1"/>
    <x v="1"/>
    <x v="1"/>
    <x v="2"/>
    <x v="2"/>
    <x v="2"/>
    <x v="2"/>
    <x v="2"/>
    <x v="2"/>
    <x v="1"/>
    <x v="2"/>
    <x v="2"/>
    <x v="2"/>
    <x v="0"/>
    <x v="0"/>
  </r>
  <r>
    <x v="0"/>
    <x v="0"/>
    <x v="0"/>
    <x v="0"/>
    <x v="32"/>
    <s v="Ernst Handel"/>
    <s v="Roland Mendel"/>
    <x v="2"/>
    <s v="Kirchgasse 6"/>
    <s v="Graz"/>
    <x v="0"/>
    <s v="8010"/>
    <x v="16"/>
    <s v="7675-3425"/>
    <s v="7675-3426"/>
    <x v="2"/>
    <x v="2"/>
    <x v="2"/>
    <x v="0"/>
    <x v="2"/>
    <x v="2"/>
    <x v="2"/>
    <x v="2"/>
    <x v="2"/>
    <x v="1"/>
    <x v="2"/>
    <x v="1"/>
    <x v="2"/>
    <x v="2"/>
    <x v="0"/>
    <x v="2"/>
    <x v="1"/>
    <x v="148"/>
    <x v="4"/>
    <x v="0"/>
    <x v="7"/>
    <x v="5"/>
    <n v="10390"/>
    <s v="ERNSH"/>
    <x v="2"/>
    <x v="130"/>
    <d v="1995-02-20T00:00:00"/>
    <d v="1995-01-26T00:00:00"/>
    <x v="1"/>
    <n v="126.38"/>
    <s v="Ernst Handel"/>
    <s v="Kirchgasse 6"/>
    <s v="Graz"/>
    <x v="0"/>
    <s v="8010"/>
    <x v="16"/>
    <n v="35"/>
    <s v="Steeleye Stout"/>
    <x v="2"/>
    <x v="0"/>
    <s v="24 - 12 oz bottles"/>
    <n v="18"/>
    <n v="20"/>
    <x v="0"/>
    <x v="3"/>
    <x v="0"/>
    <x v="1"/>
    <x v="1"/>
    <x v="1"/>
    <x v="2"/>
    <x v="2"/>
    <x v="2"/>
    <x v="2"/>
    <x v="2"/>
    <x v="2"/>
    <x v="1"/>
    <x v="2"/>
    <x v="2"/>
    <x v="2"/>
    <x v="0"/>
    <x v="0"/>
  </r>
  <r>
    <x v="0"/>
    <x v="0"/>
    <x v="0"/>
    <x v="0"/>
    <x v="18"/>
    <s v="Save-a-lot Markets"/>
    <s v="Jose Pavarotti"/>
    <x v="3"/>
    <s v="187 Suffolk Ln."/>
    <s v="Boise"/>
    <x v="6"/>
    <s v="83720"/>
    <x v="1"/>
    <s v="(208) 555-8097"/>
    <m/>
    <x v="8"/>
    <x v="8"/>
    <x v="8"/>
    <x v="3"/>
    <x v="3"/>
    <x v="8"/>
    <x v="7"/>
    <x v="8"/>
    <x v="4"/>
    <x v="0"/>
    <x v="8"/>
    <x v="0"/>
    <x v="8"/>
    <x v="8"/>
    <x v="0"/>
    <x v="8"/>
    <x v="2"/>
    <x v="149"/>
    <x v="4"/>
    <x v="0"/>
    <x v="13"/>
    <x v="1"/>
    <n v="10398"/>
    <s v="SAVEA"/>
    <x v="8"/>
    <x v="131"/>
    <d v="1995-02-27T00:00:00"/>
    <d v="1995-02-09T00:00:00"/>
    <x v="2"/>
    <n v="89.16"/>
    <s v="Save-a-lot Markets"/>
    <s v="187 Suffolk Ln."/>
    <s v="Boise"/>
    <x v="6"/>
    <s v="83720"/>
    <x v="1"/>
    <n v="35"/>
    <s v="Steeleye Stout"/>
    <x v="2"/>
    <x v="0"/>
    <s v="24 - 12 oz bottles"/>
    <n v="18"/>
    <n v="20"/>
    <x v="0"/>
    <x v="3"/>
    <x v="0"/>
    <x v="2"/>
    <x v="2"/>
    <x v="2"/>
    <x v="2"/>
    <x v="2"/>
    <x v="2"/>
    <x v="2"/>
    <x v="2"/>
    <x v="2"/>
    <x v="1"/>
    <x v="2"/>
    <x v="2"/>
    <x v="2"/>
    <x v="0"/>
    <x v="0"/>
  </r>
  <r>
    <x v="0"/>
    <x v="0"/>
    <x v="0"/>
    <x v="0"/>
    <x v="30"/>
    <s v="Eastern Connection"/>
    <s v="Ann Devon"/>
    <x v="10"/>
    <s v="35 King George"/>
    <s v="London"/>
    <x v="0"/>
    <s v="WX3 6FW"/>
    <x v="13"/>
    <s v="(171) 555-0297"/>
    <s v="(171) 555-3373"/>
    <x v="0"/>
    <x v="0"/>
    <x v="0"/>
    <x v="0"/>
    <x v="0"/>
    <x v="0"/>
    <x v="0"/>
    <x v="0"/>
    <x v="0"/>
    <x v="0"/>
    <x v="0"/>
    <x v="0"/>
    <x v="0"/>
    <x v="0"/>
    <x v="0"/>
    <x v="0"/>
    <x v="0"/>
    <x v="150"/>
    <x v="4"/>
    <x v="0"/>
    <x v="12"/>
    <x v="1"/>
    <n v="10400"/>
    <s v="EASTC"/>
    <x v="0"/>
    <x v="132"/>
    <d v="1995-03-01T00:00:00"/>
    <d v="1995-02-16T00:00:00"/>
    <x v="2"/>
    <n v="83.93"/>
    <s v="Eastern Connection"/>
    <s v="35 King George"/>
    <s v="London"/>
    <x v="0"/>
    <s v="WX3 6FW"/>
    <x v="13"/>
    <n v="35"/>
    <s v="Steeleye Stout"/>
    <x v="2"/>
    <x v="0"/>
    <s v="24 - 12 oz bottles"/>
    <n v="18"/>
    <n v="20"/>
    <x v="0"/>
    <x v="3"/>
    <x v="0"/>
    <x v="2"/>
    <x v="2"/>
    <x v="2"/>
    <x v="2"/>
    <x v="2"/>
    <x v="2"/>
    <x v="2"/>
    <x v="2"/>
    <x v="2"/>
    <x v="1"/>
    <x v="2"/>
    <x v="2"/>
    <x v="2"/>
    <x v="0"/>
    <x v="0"/>
  </r>
  <r>
    <x v="0"/>
    <x v="0"/>
    <x v="0"/>
    <x v="0"/>
    <x v="12"/>
    <s v="Mère Paillarde"/>
    <s v="Jean Fresnière"/>
    <x v="5"/>
    <s v="43 rue St. Laurent"/>
    <s v="Montréal"/>
    <x v="4"/>
    <s v="H1J 1C3"/>
    <x v="8"/>
    <s v="(514) 555-8054"/>
    <s v="(514) 555-8055"/>
    <x v="4"/>
    <x v="4"/>
    <x v="4"/>
    <x v="0"/>
    <x v="2"/>
    <x v="4"/>
    <x v="4"/>
    <x v="4"/>
    <x v="2"/>
    <x v="1"/>
    <x v="4"/>
    <x v="1"/>
    <x v="4"/>
    <x v="4"/>
    <x v="0"/>
    <x v="4"/>
    <x v="1"/>
    <x v="151"/>
    <x v="4"/>
    <x v="0"/>
    <x v="18"/>
    <x v="0"/>
    <n v="10424"/>
    <s v="MEREP"/>
    <x v="4"/>
    <x v="133"/>
    <d v="1995-03-23T00:00:00"/>
    <d v="1995-02-27T00:00:00"/>
    <x v="0"/>
    <n v="370.61"/>
    <s v="Mère Paillarde"/>
    <s v="43 rue St. Laurent"/>
    <s v="Montréal"/>
    <x v="4"/>
    <s v="H1J 1C3"/>
    <x v="8"/>
    <n v="35"/>
    <s v="Steeleye Stout"/>
    <x v="2"/>
    <x v="0"/>
    <s v="24 - 12 oz bottles"/>
    <n v="18"/>
    <n v="20"/>
    <x v="0"/>
    <x v="3"/>
    <x v="0"/>
    <x v="0"/>
    <x v="0"/>
    <x v="0"/>
    <x v="2"/>
    <x v="2"/>
    <x v="2"/>
    <x v="2"/>
    <x v="2"/>
    <x v="2"/>
    <x v="1"/>
    <x v="2"/>
    <x v="2"/>
    <x v="2"/>
    <x v="0"/>
    <x v="0"/>
  </r>
  <r>
    <x v="0"/>
    <x v="0"/>
    <x v="0"/>
    <x v="0"/>
    <x v="17"/>
    <s v="Berglunds snabbköp"/>
    <s v="Christina Berglund"/>
    <x v="8"/>
    <s v="Berguvsvägen  8"/>
    <s v="Luleå"/>
    <x v="0"/>
    <s v="S-958 22"/>
    <x v="11"/>
    <s v="0921-12 34 65"/>
    <s v="0921-12 34 67"/>
    <x v="5"/>
    <x v="5"/>
    <x v="5"/>
    <x v="0"/>
    <x v="0"/>
    <x v="5"/>
    <x v="5"/>
    <x v="5"/>
    <x v="3"/>
    <x v="0"/>
    <x v="5"/>
    <x v="0"/>
    <x v="5"/>
    <x v="5"/>
    <x v="1"/>
    <x v="5"/>
    <x v="0"/>
    <x v="152"/>
    <x v="4"/>
    <x v="0"/>
    <x v="8"/>
    <x v="1"/>
    <n v="10444"/>
    <s v="BERGS"/>
    <x v="5"/>
    <x v="134"/>
    <d v="1995-04-12T00:00:00"/>
    <d v="1995-03-24T00:00:00"/>
    <x v="2"/>
    <n v="3.5"/>
    <s v="Berglunds snabbköp"/>
    <s v="Berguvsvägen  8"/>
    <s v="Luleå"/>
    <x v="0"/>
    <s v="S-958 22"/>
    <x v="11"/>
    <n v="35"/>
    <s v="Steeleye Stout"/>
    <x v="2"/>
    <x v="0"/>
    <s v="24 - 12 oz bottles"/>
    <n v="18"/>
    <n v="20"/>
    <x v="0"/>
    <x v="3"/>
    <x v="0"/>
    <x v="2"/>
    <x v="2"/>
    <x v="2"/>
    <x v="2"/>
    <x v="2"/>
    <x v="2"/>
    <x v="2"/>
    <x v="2"/>
    <x v="2"/>
    <x v="1"/>
    <x v="2"/>
    <x v="2"/>
    <x v="2"/>
    <x v="0"/>
    <x v="0"/>
  </r>
  <r>
    <x v="0"/>
    <x v="0"/>
    <x v="0"/>
    <x v="0"/>
    <x v="58"/>
    <s v="Cactus Comidas para llevar"/>
    <s v="Patricio Simpson"/>
    <x v="10"/>
    <s v="Cerrito 333"/>
    <s v="Buenos Aires"/>
    <x v="0"/>
    <s v="1010"/>
    <x v="20"/>
    <s v="(1) 135-5555"/>
    <s v="(1) 135-4892"/>
    <x v="3"/>
    <x v="3"/>
    <x v="3"/>
    <x v="1"/>
    <x v="0"/>
    <x v="3"/>
    <x v="3"/>
    <x v="3"/>
    <x v="0"/>
    <x v="0"/>
    <x v="3"/>
    <x v="0"/>
    <x v="3"/>
    <x v="3"/>
    <x v="0"/>
    <x v="3"/>
    <x v="0"/>
    <x v="153"/>
    <x v="4"/>
    <x v="1"/>
    <x v="9"/>
    <x v="1"/>
    <n v="10521"/>
    <s v="CACTU"/>
    <x v="3"/>
    <x v="90"/>
    <d v="1995-06-27T00:00:00"/>
    <d v="1995-06-02T00:00:00"/>
    <x v="0"/>
    <n v="17.22"/>
    <s v="Cactus Comidas para llevar"/>
    <s v="Cerrito 333"/>
    <s v="Buenos Aires"/>
    <x v="0"/>
    <s v="1010"/>
    <x v="20"/>
    <n v="35"/>
    <s v="Steeleye Stout"/>
    <x v="2"/>
    <x v="0"/>
    <s v="24 - 12 oz bottles"/>
    <n v="18"/>
    <n v="20"/>
    <x v="0"/>
    <x v="3"/>
    <x v="0"/>
    <x v="0"/>
    <x v="0"/>
    <x v="0"/>
    <x v="2"/>
    <x v="2"/>
    <x v="2"/>
    <x v="2"/>
    <x v="2"/>
    <x v="2"/>
    <x v="1"/>
    <x v="2"/>
    <x v="2"/>
    <x v="2"/>
    <x v="0"/>
    <x v="0"/>
  </r>
  <r>
    <x v="0"/>
    <x v="0"/>
    <x v="0"/>
    <x v="0"/>
    <x v="40"/>
    <s v="Victuailles en stock"/>
    <s v="Mary Saveley"/>
    <x v="10"/>
    <s v="2, rue du Commerce"/>
    <s v="Lyon"/>
    <x v="0"/>
    <s v="69004"/>
    <x v="5"/>
    <s v="78.32.54.86"/>
    <s v="78.32.54.87"/>
    <x v="0"/>
    <x v="0"/>
    <x v="0"/>
    <x v="0"/>
    <x v="0"/>
    <x v="0"/>
    <x v="0"/>
    <x v="0"/>
    <x v="0"/>
    <x v="0"/>
    <x v="0"/>
    <x v="0"/>
    <x v="0"/>
    <x v="0"/>
    <x v="0"/>
    <x v="0"/>
    <x v="0"/>
    <x v="154"/>
    <x v="4"/>
    <x v="1"/>
    <x v="13"/>
    <x v="1"/>
    <n v="10546"/>
    <s v="VICTE"/>
    <x v="0"/>
    <x v="135"/>
    <d v="1995-07-21T00:00:00"/>
    <d v="1995-06-27T00:00:00"/>
    <x v="2"/>
    <n v="194.72"/>
    <s v="Victuailles en stock"/>
    <s v="2, rue du Commerce"/>
    <s v="Lyon"/>
    <x v="0"/>
    <s v="69004"/>
    <x v="5"/>
    <n v="35"/>
    <s v="Steeleye Stout"/>
    <x v="2"/>
    <x v="0"/>
    <s v="24 - 12 oz bottles"/>
    <n v="18"/>
    <n v="20"/>
    <x v="0"/>
    <x v="3"/>
    <x v="0"/>
    <x v="2"/>
    <x v="2"/>
    <x v="2"/>
    <x v="2"/>
    <x v="2"/>
    <x v="2"/>
    <x v="2"/>
    <x v="2"/>
    <x v="2"/>
    <x v="1"/>
    <x v="2"/>
    <x v="2"/>
    <x v="2"/>
    <x v="0"/>
    <x v="0"/>
  </r>
  <r>
    <x v="0"/>
    <x v="0"/>
    <x v="0"/>
    <x v="0"/>
    <x v="46"/>
    <s v="Furia Bacalhau e Frutos do Mar"/>
    <s v="Lino Rodriguez "/>
    <x v="2"/>
    <s v="Jardim das rosas n. 32"/>
    <s v="Lisboa"/>
    <x v="0"/>
    <s v="1675"/>
    <x v="6"/>
    <s v="(1) 354-2534"/>
    <s v="(1) 354-2535"/>
    <x v="1"/>
    <x v="1"/>
    <x v="1"/>
    <x v="0"/>
    <x v="1"/>
    <x v="1"/>
    <x v="1"/>
    <x v="1"/>
    <x v="1"/>
    <x v="0"/>
    <x v="1"/>
    <x v="0"/>
    <x v="1"/>
    <x v="1"/>
    <x v="0"/>
    <x v="1"/>
    <x v="0"/>
    <x v="155"/>
    <x v="4"/>
    <x v="1"/>
    <x v="2"/>
    <x v="2"/>
    <n v="10551"/>
    <s v="FURIB"/>
    <x v="1"/>
    <x v="136"/>
    <d v="1995-08-09T00:00:00"/>
    <d v="1995-07-07T00:00:00"/>
    <x v="2"/>
    <n v="72.95"/>
    <s v="Furia Bacalhau e Frutos do Mar"/>
    <s v="Jardim das rosas n. 32"/>
    <s v="Lisboa"/>
    <x v="0"/>
    <s v="1675"/>
    <x v="6"/>
    <n v="35"/>
    <s v="Steeleye Stout"/>
    <x v="2"/>
    <x v="0"/>
    <s v="24 - 12 oz bottles"/>
    <n v="18"/>
    <n v="20"/>
    <x v="0"/>
    <x v="3"/>
    <x v="0"/>
    <x v="2"/>
    <x v="2"/>
    <x v="2"/>
    <x v="2"/>
    <x v="2"/>
    <x v="2"/>
    <x v="2"/>
    <x v="2"/>
    <x v="2"/>
    <x v="1"/>
    <x v="2"/>
    <x v="2"/>
    <x v="2"/>
    <x v="0"/>
    <x v="0"/>
  </r>
  <r>
    <x v="0"/>
    <x v="0"/>
    <x v="0"/>
    <x v="0"/>
    <x v="10"/>
    <s v="Wartian Herkku"/>
    <s v="Pirkko Koskitalo"/>
    <x v="0"/>
    <s v="Torikatu 38"/>
    <s v="Oulu"/>
    <x v="0"/>
    <s v="90110"/>
    <x v="7"/>
    <s v="981-443655"/>
    <s v="981-443655"/>
    <x v="8"/>
    <x v="8"/>
    <x v="8"/>
    <x v="3"/>
    <x v="3"/>
    <x v="8"/>
    <x v="7"/>
    <x v="8"/>
    <x v="4"/>
    <x v="0"/>
    <x v="8"/>
    <x v="0"/>
    <x v="8"/>
    <x v="8"/>
    <x v="0"/>
    <x v="8"/>
    <x v="2"/>
    <x v="156"/>
    <x v="4"/>
    <x v="1"/>
    <x v="10"/>
    <x v="1"/>
    <n v="10553"/>
    <s v="WARTH"/>
    <x v="8"/>
    <x v="137"/>
    <d v="1995-07-28T00:00:00"/>
    <d v="1995-07-04T00:00:00"/>
    <x v="0"/>
    <n v="149.49"/>
    <s v="Wartian Herkku"/>
    <s v="Torikatu 38"/>
    <s v="Oulu"/>
    <x v="0"/>
    <s v="90110"/>
    <x v="7"/>
    <n v="35"/>
    <s v="Steeleye Stout"/>
    <x v="2"/>
    <x v="0"/>
    <s v="24 - 12 oz bottles"/>
    <n v="18"/>
    <n v="20"/>
    <x v="0"/>
    <x v="3"/>
    <x v="0"/>
    <x v="0"/>
    <x v="0"/>
    <x v="0"/>
    <x v="2"/>
    <x v="2"/>
    <x v="2"/>
    <x v="2"/>
    <x v="2"/>
    <x v="2"/>
    <x v="1"/>
    <x v="2"/>
    <x v="2"/>
    <x v="2"/>
    <x v="0"/>
    <x v="0"/>
  </r>
  <r>
    <x v="0"/>
    <x v="0"/>
    <x v="0"/>
    <x v="0"/>
    <x v="60"/>
    <s v="B's Beverages"/>
    <s v="Victoria Ashworth"/>
    <x v="3"/>
    <s v="Fauntleroy Circus"/>
    <s v="London"/>
    <x v="0"/>
    <s v="EC2 5NT"/>
    <x v="13"/>
    <s v="(171) 555-1212"/>
    <m/>
    <x v="1"/>
    <x v="1"/>
    <x v="1"/>
    <x v="0"/>
    <x v="1"/>
    <x v="1"/>
    <x v="1"/>
    <x v="1"/>
    <x v="1"/>
    <x v="0"/>
    <x v="1"/>
    <x v="0"/>
    <x v="1"/>
    <x v="1"/>
    <x v="0"/>
    <x v="1"/>
    <x v="0"/>
    <x v="157"/>
    <x v="4"/>
    <x v="1"/>
    <x v="2"/>
    <x v="1"/>
    <n v="10578"/>
    <s v="BSBEV"/>
    <x v="1"/>
    <x v="138"/>
    <d v="1995-08-22T00:00:00"/>
    <d v="1995-08-25T00:00:00"/>
    <x v="2"/>
    <n v="29.6"/>
    <s v="B's Beverages"/>
    <s v="Fauntleroy Circus"/>
    <s v="London"/>
    <x v="0"/>
    <s v="EC2 5NT"/>
    <x v="13"/>
    <n v="35"/>
    <s v="Steeleye Stout"/>
    <x v="2"/>
    <x v="0"/>
    <s v="24 - 12 oz bottles"/>
    <n v="18"/>
    <n v="20"/>
    <x v="0"/>
    <x v="3"/>
    <x v="0"/>
    <x v="2"/>
    <x v="2"/>
    <x v="2"/>
    <x v="2"/>
    <x v="2"/>
    <x v="2"/>
    <x v="2"/>
    <x v="2"/>
    <x v="2"/>
    <x v="1"/>
    <x v="2"/>
    <x v="2"/>
    <x v="2"/>
    <x v="0"/>
    <x v="0"/>
  </r>
  <r>
    <x v="0"/>
    <x v="0"/>
    <x v="0"/>
    <x v="0"/>
    <x v="59"/>
    <s v="Que Delícia"/>
    <s v="Bernardo Batista"/>
    <x v="0"/>
    <s v="Rua da Panificadora, 12"/>
    <s v="Rio de Janeiro"/>
    <x v="12"/>
    <s v="02389-673"/>
    <x v="4"/>
    <s v="(21) 555-4252"/>
    <s v="(21) 555-4545"/>
    <x v="0"/>
    <x v="0"/>
    <x v="0"/>
    <x v="0"/>
    <x v="0"/>
    <x v="0"/>
    <x v="0"/>
    <x v="0"/>
    <x v="0"/>
    <x v="0"/>
    <x v="0"/>
    <x v="0"/>
    <x v="0"/>
    <x v="0"/>
    <x v="0"/>
    <x v="0"/>
    <x v="0"/>
    <x v="158"/>
    <x v="4"/>
    <x v="1"/>
    <x v="2"/>
    <x v="1"/>
    <n v="10587"/>
    <s v="QUEDE"/>
    <x v="0"/>
    <x v="139"/>
    <d v="1995-08-30T00:00:00"/>
    <d v="1995-08-09T00:00:00"/>
    <x v="1"/>
    <n v="62.52"/>
    <s v="Que Delícia"/>
    <s v="Rua da Panificadora, 12"/>
    <s v="Rio de Janeiro"/>
    <x v="12"/>
    <s v="02389-673"/>
    <x v="4"/>
    <n v="35"/>
    <s v="Steeleye Stout"/>
    <x v="2"/>
    <x v="0"/>
    <s v="24 - 12 oz bottles"/>
    <n v="18"/>
    <n v="20"/>
    <x v="0"/>
    <x v="3"/>
    <x v="0"/>
    <x v="1"/>
    <x v="1"/>
    <x v="1"/>
    <x v="2"/>
    <x v="2"/>
    <x v="2"/>
    <x v="2"/>
    <x v="2"/>
    <x v="2"/>
    <x v="1"/>
    <x v="2"/>
    <x v="2"/>
    <x v="2"/>
    <x v="0"/>
    <x v="0"/>
  </r>
  <r>
    <x v="0"/>
    <x v="0"/>
    <x v="0"/>
    <x v="0"/>
    <x v="28"/>
    <s v="Great Lakes Food Market"/>
    <s v="Howard Snyder"/>
    <x v="6"/>
    <s v="2732 Baker Blvd."/>
    <s v="Eugene"/>
    <x v="2"/>
    <s v="97403"/>
    <x v="1"/>
    <s v="(503) 555-7555"/>
    <m/>
    <x v="3"/>
    <x v="3"/>
    <x v="3"/>
    <x v="1"/>
    <x v="0"/>
    <x v="3"/>
    <x v="3"/>
    <x v="3"/>
    <x v="0"/>
    <x v="0"/>
    <x v="3"/>
    <x v="0"/>
    <x v="3"/>
    <x v="3"/>
    <x v="0"/>
    <x v="3"/>
    <x v="0"/>
    <x v="159"/>
    <x v="4"/>
    <x v="1"/>
    <x v="16"/>
    <x v="1"/>
    <n v="10589"/>
    <s v="GREAL"/>
    <x v="3"/>
    <x v="140"/>
    <d v="1995-09-01T00:00:00"/>
    <d v="1995-08-14T00:00:00"/>
    <x v="0"/>
    <n v="4.42"/>
    <s v="Great Lakes Food Market"/>
    <s v="2732 Baker Blvd."/>
    <s v="Eugene"/>
    <x v="2"/>
    <s v="97403"/>
    <x v="1"/>
    <n v="35"/>
    <s v="Steeleye Stout"/>
    <x v="2"/>
    <x v="0"/>
    <s v="24 - 12 oz bottles"/>
    <n v="18"/>
    <n v="20"/>
    <x v="0"/>
    <x v="3"/>
    <x v="0"/>
    <x v="0"/>
    <x v="0"/>
    <x v="0"/>
    <x v="2"/>
    <x v="2"/>
    <x v="2"/>
    <x v="2"/>
    <x v="2"/>
    <x v="2"/>
    <x v="1"/>
    <x v="2"/>
    <x v="2"/>
    <x v="2"/>
    <x v="0"/>
    <x v="0"/>
  </r>
  <r>
    <x v="0"/>
    <x v="0"/>
    <x v="0"/>
    <x v="0"/>
    <x v="32"/>
    <s v="Ernst Handel"/>
    <s v="Roland Mendel"/>
    <x v="2"/>
    <s v="Kirchgasse 6"/>
    <s v="Graz"/>
    <x v="0"/>
    <s v="8010"/>
    <x v="16"/>
    <s v="7675-3425"/>
    <s v="7675-3426"/>
    <x v="8"/>
    <x v="8"/>
    <x v="8"/>
    <x v="3"/>
    <x v="3"/>
    <x v="8"/>
    <x v="7"/>
    <x v="8"/>
    <x v="4"/>
    <x v="0"/>
    <x v="8"/>
    <x v="0"/>
    <x v="8"/>
    <x v="8"/>
    <x v="0"/>
    <x v="8"/>
    <x v="2"/>
    <x v="160"/>
    <x v="4"/>
    <x v="1"/>
    <x v="13"/>
    <x v="3"/>
    <n v="10595"/>
    <s v="ERNSH"/>
    <x v="8"/>
    <x v="141"/>
    <d v="1995-09-07T00:00:00"/>
    <d v="1995-08-14T00:00:00"/>
    <x v="1"/>
    <n v="96.78"/>
    <s v="Ernst Handel"/>
    <s v="Kirchgasse 6"/>
    <s v="Graz"/>
    <x v="0"/>
    <s v="8010"/>
    <x v="16"/>
    <n v="35"/>
    <s v="Steeleye Stout"/>
    <x v="2"/>
    <x v="0"/>
    <s v="24 - 12 oz bottles"/>
    <n v="18"/>
    <n v="20"/>
    <x v="0"/>
    <x v="3"/>
    <x v="0"/>
    <x v="1"/>
    <x v="1"/>
    <x v="1"/>
    <x v="2"/>
    <x v="2"/>
    <x v="2"/>
    <x v="2"/>
    <x v="2"/>
    <x v="2"/>
    <x v="1"/>
    <x v="2"/>
    <x v="2"/>
    <x v="2"/>
    <x v="0"/>
    <x v="0"/>
  </r>
  <r>
    <x v="0"/>
    <x v="0"/>
    <x v="0"/>
    <x v="0"/>
    <x v="34"/>
    <s v="Frankenversand"/>
    <s v="Peter Franken"/>
    <x v="6"/>
    <s v="Berliner Platz 43"/>
    <s v="München"/>
    <x v="0"/>
    <s v="80805"/>
    <x v="0"/>
    <s v="089-0877310"/>
    <s v="089-0877451"/>
    <x v="3"/>
    <x v="3"/>
    <x v="3"/>
    <x v="1"/>
    <x v="0"/>
    <x v="3"/>
    <x v="3"/>
    <x v="3"/>
    <x v="0"/>
    <x v="0"/>
    <x v="3"/>
    <x v="0"/>
    <x v="3"/>
    <x v="3"/>
    <x v="0"/>
    <x v="3"/>
    <x v="0"/>
    <x v="104"/>
    <x v="4"/>
    <x v="1"/>
    <x v="13"/>
    <x v="5"/>
    <n v="10623"/>
    <s v="FRANK"/>
    <x v="3"/>
    <x v="96"/>
    <d v="1995-10-05T00:00:00"/>
    <d v="1995-09-12T00:00:00"/>
    <x v="0"/>
    <n v="97.18"/>
    <s v="Frankenversand"/>
    <s v="Berliner Platz 43"/>
    <s v="München"/>
    <x v="0"/>
    <s v="80805"/>
    <x v="0"/>
    <n v="35"/>
    <s v="Steeleye Stout"/>
    <x v="2"/>
    <x v="0"/>
    <s v="24 - 12 oz bottles"/>
    <n v="18"/>
    <n v="20"/>
    <x v="0"/>
    <x v="3"/>
    <x v="0"/>
    <x v="0"/>
    <x v="0"/>
    <x v="0"/>
    <x v="2"/>
    <x v="2"/>
    <x v="2"/>
    <x v="2"/>
    <x v="2"/>
    <x v="2"/>
    <x v="1"/>
    <x v="2"/>
    <x v="2"/>
    <x v="2"/>
    <x v="0"/>
    <x v="0"/>
  </r>
  <r>
    <x v="0"/>
    <x v="0"/>
    <x v="0"/>
    <x v="0"/>
    <x v="19"/>
    <s v="LINO-Delicateses"/>
    <s v="Felipe Izquierdo"/>
    <x v="4"/>
    <s v="Ave. 5 de Mayo Porlamar"/>
    <s v="I. de Margarita"/>
    <x v="7"/>
    <s v="4980"/>
    <x v="12"/>
    <s v="(8) 34-56-12"/>
    <s v="(8) 34-93-93"/>
    <x v="5"/>
    <x v="5"/>
    <x v="5"/>
    <x v="0"/>
    <x v="0"/>
    <x v="5"/>
    <x v="5"/>
    <x v="5"/>
    <x v="3"/>
    <x v="0"/>
    <x v="5"/>
    <x v="0"/>
    <x v="5"/>
    <x v="5"/>
    <x v="1"/>
    <x v="5"/>
    <x v="0"/>
    <x v="161"/>
    <x v="4"/>
    <x v="1"/>
    <x v="30"/>
    <x v="3"/>
    <n v="10697"/>
    <s v="LINOD"/>
    <x v="5"/>
    <x v="142"/>
    <d v="1995-12-06T00:00:00"/>
    <d v="1995-11-14T00:00:00"/>
    <x v="1"/>
    <n v="45.52"/>
    <s v="LINO-Delicateses"/>
    <s v="Ave. 5 de Mayo Porlamar"/>
    <s v="I. de Margarita"/>
    <x v="7"/>
    <s v="4980"/>
    <x v="12"/>
    <n v="35"/>
    <s v="Steeleye Stout"/>
    <x v="2"/>
    <x v="0"/>
    <s v="24 - 12 oz bottles"/>
    <n v="18"/>
    <n v="20"/>
    <x v="0"/>
    <x v="3"/>
    <x v="0"/>
    <x v="1"/>
    <x v="1"/>
    <x v="1"/>
    <x v="2"/>
    <x v="2"/>
    <x v="2"/>
    <x v="2"/>
    <x v="2"/>
    <x v="2"/>
    <x v="1"/>
    <x v="2"/>
    <x v="2"/>
    <x v="2"/>
    <x v="0"/>
    <x v="0"/>
  </r>
  <r>
    <x v="0"/>
    <x v="0"/>
    <x v="0"/>
    <x v="0"/>
    <x v="59"/>
    <s v="Que Delícia"/>
    <s v="Bernardo Batista"/>
    <x v="0"/>
    <s v="Rua da Panificadora, 12"/>
    <s v="Rio de Janeiro"/>
    <x v="12"/>
    <s v="02389-673"/>
    <x v="4"/>
    <s v="(21) 555-4252"/>
    <s v="(21) 555-4545"/>
    <x v="3"/>
    <x v="3"/>
    <x v="3"/>
    <x v="1"/>
    <x v="0"/>
    <x v="3"/>
    <x v="3"/>
    <x v="3"/>
    <x v="0"/>
    <x v="0"/>
    <x v="3"/>
    <x v="0"/>
    <x v="3"/>
    <x v="3"/>
    <x v="0"/>
    <x v="3"/>
    <x v="0"/>
    <x v="162"/>
    <x v="4"/>
    <x v="1"/>
    <x v="19"/>
    <x v="1"/>
    <n v="10720"/>
    <s v="QUEDE"/>
    <x v="3"/>
    <x v="143"/>
    <d v="1995-12-12T00:00:00"/>
    <d v="1995-12-06T00:00:00"/>
    <x v="0"/>
    <n v="9.5299999999999994"/>
    <s v="Que Delícia"/>
    <s v="Rua da Panificadora, 12"/>
    <s v="Rio de Janeiro"/>
    <x v="12"/>
    <s v="02389-673"/>
    <x v="4"/>
    <n v="35"/>
    <s v="Steeleye Stout"/>
    <x v="2"/>
    <x v="0"/>
    <s v="24 - 12 oz bottles"/>
    <n v="18"/>
    <n v="20"/>
    <x v="0"/>
    <x v="3"/>
    <x v="0"/>
    <x v="0"/>
    <x v="0"/>
    <x v="0"/>
    <x v="2"/>
    <x v="2"/>
    <x v="2"/>
    <x v="2"/>
    <x v="2"/>
    <x v="2"/>
    <x v="1"/>
    <x v="2"/>
    <x v="2"/>
    <x v="2"/>
    <x v="0"/>
    <x v="0"/>
  </r>
  <r>
    <x v="0"/>
    <x v="0"/>
    <x v="0"/>
    <x v="0"/>
    <x v="36"/>
    <s v="White Clover Markets"/>
    <s v="Karl Jablonski"/>
    <x v="4"/>
    <s v="305 - 14th Ave. S._x000d__x000a_Suite 3B"/>
    <s v="Seattle"/>
    <x v="11"/>
    <s v="98128"/>
    <x v="1"/>
    <s v="(206) 555-4112"/>
    <s v="(206) 555-4115"/>
    <x v="1"/>
    <x v="1"/>
    <x v="1"/>
    <x v="0"/>
    <x v="1"/>
    <x v="1"/>
    <x v="1"/>
    <x v="1"/>
    <x v="1"/>
    <x v="0"/>
    <x v="1"/>
    <x v="0"/>
    <x v="1"/>
    <x v="1"/>
    <x v="0"/>
    <x v="1"/>
    <x v="0"/>
    <x v="163"/>
    <x v="4"/>
    <x v="1"/>
    <x v="12"/>
    <x v="0"/>
    <n v="10740"/>
    <s v="WHITC"/>
    <x v="1"/>
    <x v="144"/>
    <d v="1996-01-11T00:00:00"/>
    <d v="1995-12-26T00:00:00"/>
    <x v="0"/>
    <n v="81.88"/>
    <s v="White Clover Markets"/>
    <s v="1029 - 12th Ave. S."/>
    <s v="Seattle"/>
    <x v="11"/>
    <s v="98124"/>
    <x v="1"/>
    <n v="35"/>
    <s v="Steeleye Stout"/>
    <x v="2"/>
    <x v="0"/>
    <s v="24 - 12 oz bottles"/>
    <n v="18"/>
    <n v="20"/>
    <x v="0"/>
    <x v="3"/>
    <x v="0"/>
    <x v="0"/>
    <x v="0"/>
    <x v="0"/>
    <x v="2"/>
    <x v="2"/>
    <x v="2"/>
    <x v="2"/>
    <x v="2"/>
    <x v="2"/>
    <x v="1"/>
    <x v="2"/>
    <x v="2"/>
    <x v="2"/>
    <x v="0"/>
    <x v="0"/>
  </r>
  <r>
    <x v="0"/>
    <x v="0"/>
    <x v="0"/>
    <x v="0"/>
    <x v="54"/>
    <s v="Folies gourmandes"/>
    <s v="Martine Rancé"/>
    <x v="11"/>
    <s v="184, chaussée de Tournai"/>
    <s v="Lille"/>
    <x v="0"/>
    <s v="59000"/>
    <x v="5"/>
    <s v="20.16.10.16"/>
    <s v="20.16.10.17"/>
    <x v="0"/>
    <x v="0"/>
    <x v="0"/>
    <x v="0"/>
    <x v="0"/>
    <x v="0"/>
    <x v="0"/>
    <x v="0"/>
    <x v="0"/>
    <x v="0"/>
    <x v="0"/>
    <x v="0"/>
    <x v="0"/>
    <x v="0"/>
    <x v="0"/>
    <x v="0"/>
    <x v="0"/>
    <x v="164"/>
    <x v="4"/>
    <x v="1"/>
    <x v="3"/>
    <x v="1"/>
    <n v="10789"/>
    <s v="FOLIG"/>
    <x v="0"/>
    <x v="145"/>
    <d v="1996-02-19T00:00:00"/>
    <d v="1996-01-31T00:00:00"/>
    <x v="0"/>
    <n v="100.6"/>
    <s v="Folies gourmandes"/>
    <s v="184, chaussée de Tournai"/>
    <s v="Lille"/>
    <x v="0"/>
    <s v="59000"/>
    <x v="5"/>
    <n v="35"/>
    <s v="Steeleye Stout"/>
    <x v="2"/>
    <x v="0"/>
    <s v="24 - 12 oz bottles"/>
    <n v="18"/>
    <n v="20"/>
    <x v="0"/>
    <x v="3"/>
    <x v="0"/>
    <x v="0"/>
    <x v="0"/>
    <x v="0"/>
    <x v="2"/>
    <x v="2"/>
    <x v="2"/>
    <x v="2"/>
    <x v="2"/>
    <x v="2"/>
    <x v="1"/>
    <x v="2"/>
    <x v="2"/>
    <x v="2"/>
    <x v="0"/>
    <x v="0"/>
  </r>
  <r>
    <x v="0"/>
    <x v="0"/>
    <x v="0"/>
    <x v="0"/>
    <x v="61"/>
    <s v="Split Rail Beer &amp; Ale"/>
    <s v="Art Braunschweiger"/>
    <x v="2"/>
    <s v="P.O. Box 555"/>
    <s v="Lander"/>
    <x v="14"/>
    <s v="82520"/>
    <x v="1"/>
    <s v="(307) 555-4680"/>
    <s v="(307) 555-6525"/>
    <x v="0"/>
    <x v="0"/>
    <x v="0"/>
    <x v="0"/>
    <x v="0"/>
    <x v="0"/>
    <x v="0"/>
    <x v="0"/>
    <x v="0"/>
    <x v="0"/>
    <x v="0"/>
    <x v="0"/>
    <x v="0"/>
    <x v="0"/>
    <x v="0"/>
    <x v="0"/>
    <x v="0"/>
    <x v="165"/>
    <x v="4"/>
    <x v="1"/>
    <x v="2"/>
    <x v="1"/>
    <n v="10821"/>
    <s v="SPLIR"/>
    <x v="0"/>
    <x v="146"/>
    <d v="1996-03-07T00:00:00"/>
    <d v="1996-02-15T00:00:00"/>
    <x v="1"/>
    <n v="36.68"/>
    <s v="Split Rail Beer &amp; Ale"/>
    <s v="P.O. Box 555"/>
    <s v="Lander"/>
    <x v="15"/>
    <s v="82520"/>
    <x v="1"/>
    <n v="35"/>
    <s v="Steeleye Stout"/>
    <x v="2"/>
    <x v="0"/>
    <s v="24 - 12 oz bottles"/>
    <n v="18"/>
    <n v="20"/>
    <x v="0"/>
    <x v="3"/>
    <x v="0"/>
    <x v="1"/>
    <x v="1"/>
    <x v="1"/>
    <x v="2"/>
    <x v="2"/>
    <x v="2"/>
    <x v="2"/>
    <x v="2"/>
    <x v="2"/>
    <x v="1"/>
    <x v="2"/>
    <x v="2"/>
    <x v="2"/>
    <x v="0"/>
    <x v="0"/>
  </r>
  <r>
    <x v="0"/>
    <x v="0"/>
    <x v="0"/>
    <x v="0"/>
    <x v="48"/>
    <s v="Santé Gourmet"/>
    <s v="Jonas Bergulfsen"/>
    <x v="4"/>
    <s v="Erling Skakkes gate 78"/>
    <s v="Stavern"/>
    <x v="0"/>
    <s v="4110"/>
    <x v="18"/>
    <s v="07-98 92 35"/>
    <s v="07-98 92 47"/>
    <x v="5"/>
    <x v="5"/>
    <x v="5"/>
    <x v="0"/>
    <x v="0"/>
    <x v="5"/>
    <x v="5"/>
    <x v="5"/>
    <x v="3"/>
    <x v="0"/>
    <x v="5"/>
    <x v="0"/>
    <x v="5"/>
    <x v="5"/>
    <x v="1"/>
    <x v="5"/>
    <x v="0"/>
    <x v="166"/>
    <x v="4"/>
    <x v="1"/>
    <x v="8"/>
    <x v="1"/>
    <n v="10831"/>
    <s v="SANTG"/>
    <x v="5"/>
    <x v="147"/>
    <d v="1996-03-13T00:00:00"/>
    <d v="1996-02-23T00:00:00"/>
    <x v="0"/>
    <n v="72.19"/>
    <s v="Santé Gourmet"/>
    <s v="Erling Skakkes gate 78"/>
    <s v="Stavern"/>
    <x v="0"/>
    <s v="4110"/>
    <x v="18"/>
    <n v="35"/>
    <s v="Steeleye Stout"/>
    <x v="2"/>
    <x v="0"/>
    <s v="24 - 12 oz bottles"/>
    <n v="18"/>
    <n v="20"/>
    <x v="0"/>
    <x v="3"/>
    <x v="0"/>
    <x v="0"/>
    <x v="0"/>
    <x v="0"/>
    <x v="2"/>
    <x v="2"/>
    <x v="2"/>
    <x v="2"/>
    <x v="2"/>
    <x v="2"/>
    <x v="1"/>
    <x v="2"/>
    <x v="2"/>
    <x v="2"/>
    <x v="0"/>
    <x v="0"/>
  </r>
  <r>
    <x v="0"/>
    <x v="0"/>
    <x v="0"/>
    <x v="0"/>
    <x v="32"/>
    <s v="Ernst Handel"/>
    <s v="Roland Mendel"/>
    <x v="2"/>
    <s v="Kirchgasse 6"/>
    <s v="Graz"/>
    <x v="0"/>
    <s v="8010"/>
    <x v="16"/>
    <s v="7675-3425"/>
    <s v="7675-3426"/>
    <x v="4"/>
    <x v="4"/>
    <x v="4"/>
    <x v="0"/>
    <x v="2"/>
    <x v="4"/>
    <x v="4"/>
    <x v="4"/>
    <x v="2"/>
    <x v="1"/>
    <x v="4"/>
    <x v="1"/>
    <x v="4"/>
    <x v="4"/>
    <x v="0"/>
    <x v="4"/>
    <x v="1"/>
    <x v="167"/>
    <x v="4"/>
    <x v="1"/>
    <x v="10"/>
    <x v="1"/>
    <n v="10836"/>
    <s v="ERNSH"/>
    <x v="4"/>
    <x v="148"/>
    <d v="1996-03-15T00:00:00"/>
    <d v="1996-02-21T00:00:00"/>
    <x v="1"/>
    <n v="411.88"/>
    <s v="Ernst Handel"/>
    <s v="Kirchgasse 6"/>
    <s v="Graz"/>
    <x v="0"/>
    <s v="8010"/>
    <x v="16"/>
    <n v="35"/>
    <s v="Steeleye Stout"/>
    <x v="2"/>
    <x v="0"/>
    <s v="24 - 12 oz bottles"/>
    <n v="18"/>
    <n v="20"/>
    <x v="0"/>
    <x v="3"/>
    <x v="0"/>
    <x v="1"/>
    <x v="1"/>
    <x v="1"/>
    <x v="2"/>
    <x v="2"/>
    <x v="2"/>
    <x v="2"/>
    <x v="2"/>
    <x v="2"/>
    <x v="1"/>
    <x v="2"/>
    <x v="2"/>
    <x v="2"/>
    <x v="0"/>
    <x v="0"/>
  </r>
  <r>
    <x v="0"/>
    <x v="0"/>
    <x v="0"/>
    <x v="0"/>
    <x v="0"/>
    <s v="QUICK-Stop"/>
    <s v="Horst Kloss"/>
    <x v="0"/>
    <s v="Taucherstraße 10"/>
    <s v="Cunewalde"/>
    <x v="0"/>
    <s v="01307"/>
    <x v="0"/>
    <s v="0372-035188"/>
    <m/>
    <x v="3"/>
    <x v="3"/>
    <x v="3"/>
    <x v="1"/>
    <x v="0"/>
    <x v="3"/>
    <x v="3"/>
    <x v="3"/>
    <x v="0"/>
    <x v="0"/>
    <x v="3"/>
    <x v="0"/>
    <x v="3"/>
    <x v="3"/>
    <x v="0"/>
    <x v="3"/>
    <x v="0"/>
    <x v="168"/>
    <x v="4"/>
    <x v="1"/>
    <x v="11"/>
    <x v="5"/>
    <n v="10845"/>
    <s v="QUICK"/>
    <x v="3"/>
    <x v="149"/>
    <d v="1996-03-06T00:00:00"/>
    <d v="1996-03-01T00:00:00"/>
    <x v="1"/>
    <n v="212.98"/>
    <s v="QUICK-Stop"/>
    <s v="Taucherstraße 10"/>
    <s v="Cunewalde"/>
    <x v="0"/>
    <s v="01307"/>
    <x v="0"/>
    <n v="35"/>
    <s v="Steeleye Stout"/>
    <x v="2"/>
    <x v="0"/>
    <s v="24 - 12 oz bottles"/>
    <n v="18"/>
    <n v="20"/>
    <x v="0"/>
    <x v="3"/>
    <x v="0"/>
    <x v="1"/>
    <x v="1"/>
    <x v="1"/>
    <x v="2"/>
    <x v="2"/>
    <x v="2"/>
    <x v="2"/>
    <x v="2"/>
    <x v="2"/>
    <x v="1"/>
    <x v="2"/>
    <x v="2"/>
    <x v="2"/>
    <x v="0"/>
    <x v="0"/>
  </r>
  <r>
    <x v="0"/>
    <x v="0"/>
    <x v="0"/>
    <x v="0"/>
    <x v="38"/>
    <s v="Around the Horn"/>
    <s v="Thomas Hardy"/>
    <x v="3"/>
    <s v="120 Hanover Sq."/>
    <s v="London"/>
    <x v="0"/>
    <s v="WA1 1DP"/>
    <x v="13"/>
    <s v="(171) 555-7788"/>
    <s v="(171) 555-6750"/>
    <x v="1"/>
    <x v="1"/>
    <x v="1"/>
    <x v="0"/>
    <x v="1"/>
    <x v="1"/>
    <x v="1"/>
    <x v="1"/>
    <x v="1"/>
    <x v="0"/>
    <x v="1"/>
    <x v="0"/>
    <x v="1"/>
    <x v="1"/>
    <x v="0"/>
    <x v="1"/>
    <x v="0"/>
    <x v="169"/>
    <x v="4"/>
    <x v="1"/>
    <x v="16"/>
    <x v="1"/>
    <n v="10864"/>
    <s v="AROUT"/>
    <x v="1"/>
    <x v="24"/>
    <d v="1996-04-01T00:00:00"/>
    <d v="1996-03-11T00:00:00"/>
    <x v="0"/>
    <n v="3.04"/>
    <s v="Around the Horn"/>
    <s v="Brook Farm_x000d__x000a_Stratford St. Mary"/>
    <s v="Colchester"/>
    <x v="13"/>
    <s v="CO7 6JX"/>
    <x v="13"/>
    <n v="35"/>
    <s v="Steeleye Stout"/>
    <x v="2"/>
    <x v="0"/>
    <s v="24 - 12 oz bottles"/>
    <n v="18"/>
    <n v="20"/>
    <x v="0"/>
    <x v="3"/>
    <x v="0"/>
    <x v="0"/>
    <x v="0"/>
    <x v="0"/>
    <x v="2"/>
    <x v="2"/>
    <x v="2"/>
    <x v="2"/>
    <x v="2"/>
    <x v="2"/>
    <x v="1"/>
    <x v="2"/>
    <x v="2"/>
    <x v="2"/>
    <x v="0"/>
    <x v="0"/>
  </r>
  <r>
    <x v="0"/>
    <x v="0"/>
    <x v="0"/>
    <x v="0"/>
    <x v="6"/>
    <s v="Queen Cozinha"/>
    <s v="Lúcia Carvalho"/>
    <x v="5"/>
    <s v="Alameda dos Canàrios, 891"/>
    <s v="São Paulo"/>
    <x v="3"/>
    <s v="05487-020"/>
    <x v="4"/>
    <s v="(11) 555-1189"/>
    <m/>
    <x v="4"/>
    <x v="4"/>
    <x v="4"/>
    <x v="0"/>
    <x v="2"/>
    <x v="4"/>
    <x v="4"/>
    <x v="4"/>
    <x v="2"/>
    <x v="1"/>
    <x v="4"/>
    <x v="1"/>
    <x v="4"/>
    <x v="4"/>
    <x v="0"/>
    <x v="4"/>
    <x v="1"/>
    <x v="170"/>
    <x v="4"/>
    <x v="1"/>
    <x v="13"/>
    <x v="1"/>
    <n v="10868"/>
    <s v="QUEEN"/>
    <x v="4"/>
    <x v="25"/>
    <d v="1996-04-03T00:00:00"/>
    <d v="1996-03-25T00:00:00"/>
    <x v="0"/>
    <n v="191.27"/>
    <s v="Queen Cozinha"/>
    <s v="Alameda dos Canàrios, 891"/>
    <s v="São Paulo"/>
    <x v="3"/>
    <s v="05487-020"/>
    <x v="4"/>
    <n v="35"/>
    <s v="Steeleye Stout"/>
    <x v="2"/>
    <x v="0"/>
    <s v="24 - 12 oz bottles"/>
    <n v="18"/>
    <n v="20"/>
    <x v="0"/>
    <x v="3"/>
    <x v="0"/>
    <x v="0"/>
    <x v="0"/>
    <x v="0"/>
    <x v="2"/>
    <x v="2"/>
    <x v="2"/>
    <x v="2"/>
    <x v="2"/>
    <x v="2"/>
    <x v="1"/>
    <x v="2"/>
    <x v="2"/>
    <x v="2"/>
    <x v="0"/>
    <x v="0"/>
  </r>
  <r>
    <x v="0"/>
    <x v="0"/>
    <x v="0"/>
    <x v="0"/>
    <x v="14"/>
    <s v="Wolski  Zajazd"/>
    <s v="Zbyszek Piestrzeniewicz"/>
    <x v="4"/>
    <s v="ul. Filtrowa 68"/>
    <s v="Warszawa"/>
    <x v="0"/>
    <s v="01-012"/>
    <x v="9"/>
    <s v="(26) 642-7012"/>
    <s v="(26) 642-7012"/>
    <x v="6"/>
    <x v="6"/>
    <x v="6"/>
    <x v="2"/>
    <x v="2"/>
    <x v="6"/>
    <x v="2"/>
    <x v="6"/>
    <x v="2"/>
    <x v="1"/>
    <x v="6"/>
    <x v="1"/>
    <x v="6"/>
    <x v="6"/>
    <x v="0"/>
    <x v="6"/>
    <x v="0"/>
    <x v="171"/>
    <x v="4"/>
    <x v="1"/>
    <x v="9"/>
    <x v="1"/>
    <n v="10870"/>
    <s v="WOLZA"/>
    <x v="6"/>
    <x v="25"/>
    <d v="1996-04-03T00:00:00"/>
    <d v="1996-03-15T00:00:00"/>
    <x v="2"/>
    <n v="12.04"/>
    <s v="Wolski Zajazd"/>
    <s v="ul. Filtrowa 68"/>
    <s v="Warszawa"/>
    <x v="0"/>
    <s v="01-012"/>
    <x v="9"/>
    <n v="35"/>
    <s v="Steeleye Stout"/>
    <x v="2"/>
    <x v="0"/>
    <s v="24 - 12 oz bottles"/>
    <n v="18"/>
    <n v="20"/>
    <x v="0"/>
    <x v="3"/>
    <x v="0"/>
    <x v="2"/>
    <x v="2"/>
    <x v="2"/>
    <x v="2"/>
    <x v="2"/>
    <x v="2"/>
    <x v="2"/>
    <x v="2"/>
    <x v="2"/>
    <x v="1"/>
    <x v="2"/>
    <x v="2"/>
    <x v="2"/>
    <x v="0"/>
    <x v="0"/>
  </r>
  <r>
    <x v="0"/>
    <x v="0"/>
    <x v="0"/>
    <x v="0"/>
    <x v="50"/>
    <s v="Vaffeljernet"/>
    <s v="Palle Ibsen"/>
    <x v="2"/>
    <s v="Smagsløget 45"/>
    <s v="Århus"/>
    <x v="0"/>
    <s v="8200"/>
    <x v="19"/>
    <s v="86 21 32 43"/>
    <s v="86 22 33 44"/>
    <x v="0"/>
    <x v="0"/>
    <x v="0"/>
    <x v="0"/>
    <x v="0"/>
    <x v="0"/>
    <x v="0"/>
    <x v="0"/>
    <x v="0"/>
    <x v="0"/>
    <x v="0"/>
    <x v="0"/>
    <x v="0"/>
    <x v="0"/>
    <x v="0"/>
    <x v="0"/>
    <x v="0"/>
    <x v="172"/>
    <x v="4"/>
    <x v="1"/>
    <x v="5"/>
    <x v="1"/>
    <n v="10921"/>
    <s v="VAFFE"/>
    <x v="0"/>
    <x v="103"/>
    <d v="1996-05-14T00:00:00"/>
    <d v="1996-04-08T00:00:00"/>
    <x v="1"/>
    <n v="176.48"/>
    <s v="Vaffeljernet"/>
    <s v="Smagsløget 45"/>
    <s v="Århus"/>
    <x v="0"/>
    <s v="8200"/>
    <x v="19"/>
    <n v="35"/>
    <s v="Steeleye Stout"/>
    <x v="2"/>
    <x v="0"/>
    <s v="24 - 12 oz bottles"/>
    <n v="18"/>
    <n v="20"/>
    <x v="0"/>
    <x v="3"/>
    <x v="0"/>
    <x v="1"/>
    <x v="1"/>
    <x v="1"/>
    <x v="2"/>
    <x v="2"/>
    <x v="2"/>
    <x v="2"/>
    <x v="2"/>
    <x v="2"/>
    <x v="1"/>
    <x v="2"/>
    <x v="2"/>
    <x v="2"/>
    <x v="0"/>
    <x v="0"/>
  </r>
  <r>
    <x v="0"/>
    <x v="0"/>
    <x v="0"/>
    <x v="0"/>
    <x v="21"/>
    <s v="HILARIÓN-Abastos"/>
    <s v="Carlos Hernández"/>
    <x v="3"/>
    <s v="Carrera 22 con Ave. Carlos Soublette #8-35"/>
    <s v="San Cristóbal"/>
    <x v="8"/>
    <s v="5022"/>
    <x v="12"/>
    <s v="(5) 555-1340"/>
    <s v="(5) 555-1948"/>
    <x v="3"/>
    <x v="3"/>
    <x v="3"/>
    <x v="1"/>
    <x v="0"/>
    <x v="3"/>
    <x v="3"/>
    <x v="3"/>
    <x v="0"/>
    <x v="0"/>
    <x v="3"/>
    <x v="0"/>
    <x v="3"/>
    <x v="3"/>
    <x v="0"/>
    <x v="3"/>
    <x v="0"/>
    <x v="173"/>
    <x v="4"/>
    <x v="1"/>
    <x v="7"/>
    <x v="1"/>
    <n v="10957"/>
    <s v="HILAA"/>
    <x v="3"/>
    <x v="150"/>
    <d v="1996-05-15T00:00:00"/>
    <d v="1996-04-26T00:00:00"/>
    <x v="2"/>
    <n v="105.36"/>
    <s v="HILARIÓN-Abastos"/>
    <s v="Carrera 22 con Ave. Carlos Soublette #8-35"/>
    <s v="San Cristóbal"/>
    <x v="8"/>
    <s v="5022"/>
    <x v="12"/>
    <n v="35"/>
    <s v="Steeleye Stout"/>
    <x v="2"/>
    <x v="0"/>
    <s v="24 - 12 oz bottles"/>
    <n v="18"/>
    <n v="20"/>
    <x v="0"/>
    <x v="3"/>
    <x v="0"/>
    <x v="2"/>
    <x v="2"/>
    <x v="2"/>
    <x v="2"/>
    <x v="2"/>
    <x v="2"/>
    <x v="2"/>
    <x v="2"/>
    <x v="2"/>
    <x v="1"/>
    <x v="2"/>
    <x v="2"/>
    <x v="2"/>
    <x v="0"/>
    <x v="0"/>
  </r>
  <r>
    <x v="0"/>
    <x v="0"/>
    <x v="0"/>
    <x v="0"/>
    <x v="18"/>
    <s v="Save-a-lot Markets"/>
    <s v="Jose Pavarotti"/>
    <x v="3"/>
    <s v="187 Suffolk Ln."/>
    <s v="Boise"/>
    <x v="6"/>
    <s v="83720"/>
    <x v="1"/>
    <s v="(208) 555-8097"/>
    <m/>
    <x v="1"/>
    <x v="1"/>
    <x v="1"/>
    <x v="0"/>
    <x v="1"/>
    <x v="1"/>
    <x v="1"/>
    <x v="1"/>
    <x v="1"/>
    <x v="0"/>
    <x v="1"/>
    <x v="0"/>
    <x v="1"/>
    <x v="1"/>
    <x v="0"/>
    <x v="1"/>
    <x v="0"/>
    <x v="174"/>
    <x v="4"/>
    <x v="1"/>
    <x v="3"/>
    <x v="2"/>
    <n v="11002"/>
    <s v="SAVEA"/>
    <x v="1"/>
    <x v="30"/>
    <d v="1996-06-03T00:00:00"/>
    <d v="1996-05-16T00:00:00"/>
    <x v="1"/>
    <n v="141.16"/>
    <s v="Save-a-lot Markets"/>
    <s v="187 Suffolk Ln."/>
    <s v="Boise"/>
    <x v="6"/>
    <s v="83720"/>
    <x v="1"/>
    <n v="35"/>
    <s v="Steeleye Stout"/>
    <x v="2"/>
    <x v="0"/>
    <s v="24 - 12 oz bottles"/>
    <n v="18"/>
    <n v="20"/>
    <x v="0"/>
    <x v="3"/>
    <x v="0"/>
    <x v="1"/>
    <x v="1"/>
    <x v="1"/>
    <x v="2"/>
    <x v="2"/>
    <x v="2"/>
    <x v="2"/>
    <x v="2"/>
    <x v="2"/>
    <x v="1"/>
    <x v="2"/>
    <x v="2"/>
    <x v="2"/>
    <x v="0"/>
    <x v="0"/>
  </r>
  <r>
    <x v="0"/>
    <x v="0"/>
    <x v="0"/>
    <x v="0"/>
    <x v="29"/>
    <s v="Suprêmes délices"/>
    <s v="Pascale Cartrain"/>
    <x v="0"/>
    <s v="Boulevard Tirou, 255"/>
    <s v="Charleroi"/>
    <x v="0"/>
    <s v="B-6000"/>
    <x v="15"/>
    <s v="(071) 23 67 22 20"/>
    <s v="(071) 23 67 22 21"/>
    <x v="8"/>
    <x v="8"/>
    <x v="8"/>
    <x v="3"/>
    <x v="3"/>
    <x v="8"/>
    <x v="7"/>
    <x v="8"/>
    <x v="4"/>
    <x v="0"/>
    <x v="8"/>
    <x v="0"/>
    <x v="8"/>
    <x v="8"/>
    <x v="0"/>
    <x v="8"/>
    <x v="2"/>
    <x v="35"/>
    <x v="4"/>
    <x v="1"/>
    <x v="18"/>
    <x v="1"/>
    <n v="11035"/>
    <s v="SUPRD"/>
    <x v="8"/>
    <x v="34"/>
    <d v="1996-06-17T00:00:00"/>
    <d v="1996-05-24T00:00:00"/>
    <x v="0"/>
    <n v="0.17"/>
    <s v="Suprêmes délices"/>
    <s v="Boulevard Tirou, 255"/>
    <s v="Charleroi"/>
    <x v="0"/>
    <s v="B-6000"/>
    <x v="15"/>
    <n v="35"/>
    <s v="Steeleye Stout"/>
    <x v="2"/>
    <x v="0"/>
    <s v="24 - 12 oz bottles"/>
    <n v="18"/>
    <n v="20"/>
    <x v="0"/>
    <x v="3"/>
    <x v="0"/>
    <x v="0"/>
    <x v="0"/>
    <x v="0"/>
    <x v="2"/>
    <x v="2"/>
    <x v="2"/>
    <x v="2"/>
    <x v="2"/>
    <x v="2"/>
    <x v="1"/>
    <x v="2"/>
    <x v="2"/>
    <x v="2"/>
    <x v="0"/>
    <x v="0"/>
  </r>
  <r>
    <x v="0"/>
    <x v="0"/>
    <x v="0"/>
    <x v="0"/>
    <x v="19"/>
    <s v="LINO-Delicateses"/>
    <s v="Felipe Izquierdo"/>
    <x v="4"/>
    <s v="Ave. 5 de Mayo Porlamar"/>
    <s v="I. de Margarita"/>
    <x v="7"/>
    <s v="4980"/>
    <x v="12"/>
    <s v="(8) 34-56-12"/>
    <s v="(8) 34-93-93"/>
    <x v="0"/>
    <x v="0"/>
    <x v="0"/>
    <x v="0"/>
    <x v="0"/>
    <x v="0"/>
    <x v="0"/>
    <x v="0"/>
    <x v="0"/>
    <x v="0"/>
    <x v="0"/>
    <x v="0"/>
    <x v="0"/>
    <x v="0"/>
    <x v="0"/>
    <x v="0"/>
    <x v="0"/>
    <x v="175"/>
    <x v="4"/>
    <x v="1"/>
    <x v="6"/>
    <x v="1"/>
    <n v="11039"/>
    <s v="LINOD"/>
    <x v="0"/>
    <x v="151"/>
    <d v="1996-06-18T00:00:00"/>
    <m/>
    <x v="0"/>
    <n v="65"/>
    <s v="LINO-Delicateses"/>
    <s v="Ave. 5 de Mayo Porlamar"/>
    <s v="I. de Margarita"/>
    <x v="7"/>
    <s v="4980"/>
    <x v="12"/>
    <n v="35"/>
    <s v="Steeleye Stout"/>
    <x v="2"/>
    <x v="0"/>
    <s v="24 - 12 oz bottles"/>
    <n v="18"/>
    <n v="20"/>
    <x v="0"/>
    <x v="3"/>
    <x v="0"/>
    <x v="0"/>
    <x v="0"/>
    <x v="0"/>
    <x v="2"/>
    <x v="2"/>
    <x v="2"/>
    <x v="2"/>
    <x v="2"/>
    <x v="2"/>
    <x v="1"/>
    <x v="2"/>
    <x v="2"/>
    <x v="2"/>
    <x v="0"/>
    <x v="0"/>
  </r>
  <r>
    <x v="0"/>
    <x v="0"/>
    <x v="0"/>
    <x v="0"/>
    <x v="3"/>
    <s v="Die Wandernde Kuh"/>
    <s v="Rita Müller"/>
    <x v="3"/>
    <s v="Adenauerallee 900"/>
    <s v="Stuttgart"/>
    <x v="0"/>
    <s v="70563"/>
    <x v="0"/>
    <s v="0711-020361"/>
    <s v="0711-035428"/>
    <x v="3"/>
    <x v="3"/>
    <x v="3"/>
    <x v="1"/>
    <x v="0"/>
    <x v="3"/>
    <x v="3"/>
    <x v="3"/>
    <x v="0"/>
    <x v="0"/>
    <x v="3"/>
    <x v="0"/>
    <x v="3"/>
    <x v="3"/>
    <x v="0"/>
    <x v="3"/>
    <x v="0"/>
    <x v="176"/>
    <x v="4"/>
    <x v="1"/>
    <x v="1"/>
    <x v="4"/>
    <n v="11046"/>
    <s v="WANDK"/>
    <x v="3"/>
    <x v="152"/>
    <d v="1996-06-20T00:00:00"/>
    <d v="1996-05-24T00:00:00"/>
    <x v="0"/>
    <n v="71.64"/>
    <s v="Die Wandernde Kuh"/>
    <s v="Adenauerallee 900"/>
    <s v="Stuttgart"/>
    <x v="0"/>
    <s v="70563"/>
    <x v="0"/>
    <n v="35"/>
    <s v="Steeleye Stout"/>
    <x v="2"/>
    <x v="0"/>
    <s v="24 - 12 oz bottles"/>
    <n v="18"/>
    <n v="20"/>
    <x v="0"/>
    <x v="3"/>
    <x v="0"/>
    <x v="0"/>
    <x v="0"/>
    <x v="0"/>
    <x v="2"/>
    <x v="2"/>
    <x v="2"/>
    <x v="2"/>
    <x v="2"/>
    <x v="2"/>
    <x v="1"/>
    <x v="2"/>
    <x v="2"/>
    <x v="2"/>
    <x v="0"/>
    <x v="0"/>
  </r>
  <r>
    <x v="0"/>
    <x v="0"/>
    <x v="0"/>
    <x v="0"/>
    <x v="61"/>
    <s v="Split Rail Beer &amp; Ale"/>
    <s v="Art Braunschweiger"/>
    <x v="2"/>
    <s v="P.O. Box 555"/>
    <s v="Lander"/>
    <x v="14"/>
    <s v="82520"/>
    <x v="1"/>
    <s v="(307) 555-4680"/>
    <s v="(307) 555-6525"/>
    <x v="1"/>
    <x v="1"/>
    <x v="1"/>
    <x v="0"/>
    <x v="1"/>
    <x v="1"/>
    <x v="1"/>
    <x v="1"/>
    <x v="1"/>
    <x v="0"/>
    <x v="1"/>
    <x v="0"/>
    <x v="1"/>
    <x v="1"/>
    <x v="0"/>
    <x v="1"/>
    <x v="0"/>
    <x v="177"/>
    <x v="5"/>
    <x v="8"/>
    <x v="2"/>
    <x v="4"/>
    <n v="10329"/>
    <s v="SPLIR"/>
    <x v="1"/>
    <x v="153"/>
    <d v="1994-12-27T00:00:00"/>
    <d v="1994-11-23T00:00:00"/>
    <x v="0"/>
    <n v="191.67"/>
    <s v="Split Rail Beer &amp; Ale"/>
    <s v="P.O. Box 555"/>
    <s v="Lander"/>
    <x v="15"/>
    <s v="82520"/>
    <x v="1"/>
    <n v="38"/>
    <s v="Côte de Blaye"/>
    <x v="3"/>
    <x v="0"/>
    <s v="12 - 75 cl bottles"/>
    <n v="263.5"/>
    <n v="17"/>
    <x v="0"/>
    <x v="3"/>
    <x v="0"/>
    <x v="0"/>
    <x v="0"/>
    <x v="0"/>
    <x v="3"/>
    <x v="3"/>
    <x v="3"/>
    <x v="3"/>
    <x v="3"/>
    <x v="3"/>
    <x v="0"/>
    <x v="3"/>
    <x v="3"/>
    <x v="3"/>
    <x v="1"/>
    <x v="0"/>
  </r>
  <r>
    <x v="0"/>
    <x v="0"/>
    <x v="0"/>
    <x v="0"/>
    <x v="32"/>
    <s v="Ernst Handel"/>
    <s v="Roland Mendel"/>
    <x v="2"/>
    <s v="Kirchgasse 6"/>
    <s v="Graz"/>
    <x v="0"/>
    <s v="8010"/>
    <x v="16"/>
    <s v="7675-3425"/>
    <s v="7675-3426"/>
    <x v="0"/>
    <x v="0"/>
    <x v="0"/>
    <x v="0"/>
    <x v="0"/>
    <x v="0"/>
    <x v="0"/>
    <x v="0"/>
    <x v="0"/>
    <x v="0"/>
    <x v="0"/>
    <x v="0"/>
    <x v="0"/>
    <x v="0"/>
    <x v="0"/>
    <x v="0"/>
    <x v="0"/>
    <x v="178"/>
    <x v="5"/>
    <x v="8"/>
    <x v="2"/>
    <x v="4"/>
    <n v="10351"/>
    <s v="ERNSH"/>
    <x v="0"/>
    <x v="154"/>
    <d v="1995-01-09T00:00:00"/>
    <d v="1994-12-21T00:00:00"/>
    <x v="1"/>
    <n v="162.33000000000001"/>
    <s v="Ernst Handel"/>
    <s v="Kirchgasse 6"/>
    <s v="Graz"/>
    <x v="0"/>
    <s v="8010"/>
    <x v="16"/>
    <n v="38"/>
    <s v="Côte de Blaye"/>
    <x v="3"/>
    <x v="0"/>
    <s v="12 - 75 cl bottles"/>
    <n v="263.5"/>
    <n v="17"/>
    <x v="0"/>
    <x v="3"/>
    <x v="0"/>
    <x v="1"/>
    <x v="1"/>
    <x v="1"/>
    <x v="3"/>
    <x v="3"/>
    <x v="3"/>
    <x v="3"/>
    <x v="3"/>
    <x v="3"/>
    <x v="0"/>
    <x v="3"/>
    <x v="3"/>
    <x v="3"/>
    <x v="1"/>
    <x v="0"/>
  </r>
  <r>
    <x v="0"/>
    <x v="0"/>
    <x v="0"/>
    <x v="0"/>
    <x v="52"/>
    <s v="Piccolo und mehr"/>
    <s v="Georg Pipps"/>
    <x v="2"/>
    <s v="Geislweg 14"/>
    <s v="Salzburg"/>
    <x v="0"/>
    <s v="5020"/>
    <x v="16"/>
    <s v="6562-9722"/>
    <s v="6562-9723"/>
    <x v="4"/>
    <x v="4"/>
    <x v="4"/>
    <x v="0"/>
    <x v="2"/>
    <x v="4"/>
    <x v="4"/>
    <x v="4"/>
    <x v="2"/>
    <x v="1"/>
    <x v="4"/>
    <x v="1"/>
    <x v="4"/>
    <x v="4"/>
    <x v="0"/>
    <x v="4"/>
    <x v="1"/>
    <x v="179"/>
    <x v="5"/>
    <x v="8"/>
    <x v="15"/>
    <x v="0"/>
    <n v="10353"/>
    <s v="PICCO"/>
    <x v="4"/>
    <x v="155"/>
    <d v="1995-01-11T00:00:00"/>
    <d v="1994-12-26T00:00:00"/>
    <x v="2"/>
    <n v="360.63"/>
    <s v="Piccolo und mehr"/>
    <s v="Geislweg 14"/>
    <s v="Salzburg"/>
    <x v="0"/>
    <s v="5020"/>
    <x v="16"/>
    <n v="38"/>
    <s v="Côte de Blaye"/>
    <x v="3"/>
    <x v="0"/>
    <s v="12 - 75 cl bottles"/>
    <n v="263.5"/>
    <n v="17"/>
    <x v="0"/>
    <x v="3"/>
    <x v="0"/>
    <x v="2"/>
    <x v="2"/>
    <x v="2"/>
    <x v="3"/>
    <x v="3"/>
    <x v="3"/>
    <x v="3"/>
    <x v="3"/>
    <x v="3"/>
    <x v="0"/>
    <x v="3"/>
    <x v="3"/>
    <x v="3"/>
    <x v="1"/>
    <x v="0"/>
  </r>
  <r>
    <x v="0"/>
    <x v="0"/>
    <x v="0"/>
    <x v="0"/>
    <x v="15"/>
    <s v="Blondel père et fils"/>
    <s v="Frédérique Citeaux"/>
    <x v="6"/>
    <s v="24, place Kléber"/>
    <s v="Strasbourg"/>
    <x v="0"/>
    <s v="67000"/>
    <x v="5"/>
    <s v="88.60.15.31"/>
    <s v="88.60.15.32"/>
    <x v="1"/>
    <x v="1"/>
    <x v="1"/>
    <x v="0"/>
    <x v="1"/>
    <x v="1"/>
    <x v="1"/>
    <x v="1"/>
    <x v="1"/>
    <x v="0"/>
    <x v="1"/>
    <x v="0"/>
    <x v="1"/>
    <x v="1"/>
    <x v="0"/>
    <x v="1"/>
    <x v="0"/>
    <x v="180"/>
    <x v="5"/>
    <x v="8"/>
    <x v="5"/>
    <x v="1"/>
    <n v="10360"/>
    <s v="BLONP"/>
    <x v="1"/>
    <x v="156"/>
    <d v="1995-01-20T00:00:00"/>
    <d v="1995-01-02T00:00:00"/>
    <x v="2"/>
    <n v="131.69999999999999"/>
    <s v="Blondel père et fils"/>
    <s v="24, place Kléber"/>
    <s v="Strasbourg"/>
    <x v="0"/>
    <s v="67000"/>
    <x v="5"/>
    <n v="38"/>
    <s v="Côte de Blaye"/>
    <x v="3"/>
    <x v="0"/>
    <s v="12 - 75 cl bottles"/>
    <n v="263.5"/>
    <n v="17"/>
    <x v="0"/>
    <x v="3"/>
    <x v="0"/>
    <x v="2"/>
    <x v="2"/>
    <x v="2"/>
    <x v="3"/>
    <x v="3"/>
    <x v="3"/>
    <x v="3"/>
    <x v="3"/>
    <x v="3"/>
    <x v="0"/>
    <x v="3"/>
    <x v="3"/>
    <x v="3"/>
    <x v="1"/>
    <x v="0"/>
  </r>
  <r>
    <x v="0"/>
    <x v="0"/>
    <x v="0"/>
    <x v="0"/>
    <x v="6"/>
    <s v="Queen Cozinha"/>
    <s v="Lúcia Carvalho"/>
    <x v="5"/>
    <s v="Alameda dos Canàrios, 891"/>
    <s v="São Paulo"/>
    <x v="3"/>
    <s v="05487-020"/>
    <x v="4"/>
    <s v="(11) 555-1189"/>
    <m/>
    <x v="6"/>
    <x v="6"/>
    <x v="6"/>
    <x v="2"/>
    <x v="2"/>
    <x v="6"/>
    <x v="2"/>
    <x v="6"/>
    <x v="2"/>
    <x v="1"/>
    <x v="6"/>
    <x v="1"/>
    <x v="6"/>
    <x v="6"/>
    <x v="0"/>
    <x v="6"/>
    <x v="0"/>
    <x v="181"/>
    <x v="5"/>
    <x v="8"/>
    <x v="7"/>
    <x v="3"/>
    <n v="10372"/>
    <s v="QUEEN"/>
    <x v="6"/>
    <x v="157"/>
    <d v="1995-02-01T00:00:00"/>
    <d v="1995-01-09T00:00:00"/>
    <x v="0"/>
    <n v="890.78"/>
    <s v="Queen Cozinha"/>
    <s v="Alameda dos Canàrios, 891"/>
    <s v="São Paulo"/>
    <x v="3"/>
    <s v="05487-020"/>
    <x v="4"/>
    <n v="38"/>
    <s v="Côte de Blaye"/>
    <x v="3"/>
    <x v="0"/>
    <s v="12 - 75 cl bottles"/>
    <n v="263.5"/>
    <n v="17"/>
    <x v="0"/>
    <x v="3"/>
    <x v="0"/>
    <x v="0"/>
    <x v="0"/>
    <x v="0"/>
    <x v="3"/>
    <x v="3"/>
    <x v="3"/>
    <x v="3"/>
    <x v="3"/>
    <x v="3"/>
    <x v="0"/>
    <x v="3"/>
    <x v="3"/>
    <x v="3"/>
    <x v="1"/>
    <x v="0"/>
  </r>
  <r>
    <x v="0"/>
    <x v="0"/>
    <x v="0"/>
    <x v="0"/>
    <x v="62"/>
    <s v="Simons bistro"/>
    <s v="Jytte Petersen"/>
    <x v="4"/>
    <s v="Vinbæltet 34"/>
    <s v="København"/>
    <x v="0"/>
    <s v="1734"/>
    <x v="19"/>
    <s v="31 12 34 56"/>
    <s v="31 13 35 57"/>
    <x v="1"/>
    <x v="1"/>
    <x v="1"/>
    <x v="0"/>
    <x v="1"/>
    <x v="1"/>
    <x v="1"/>
    <x v="1"/>
    <x v="1"/>
    <x v="0"/>
    <x v="1"/>
    <x v="0"/>
    <x v="1"/>
    <x v="1"/>
    <x v="0"/>
    <x v="1"/>
    <x v="0"/>
    <x v="182"/>
    <x v="5"/>
    <x v="8"/>
    <x v="15"/>
    <x v="1"/>
    <n v="10417"/>
    <s v="SIMOB"/>
    <x v="1"/>
    <x v="158"/>
    <d v="1995-03-16T00:00:00"/>
    <d v="1995-02-28T00:00:00"/>
    <x v="2"/>
    <n v="70.290000000000006"/>
    <s v="Simons bistro"/>
    <s v="Vinbæltet 34"/>
    <s v="København"/>
    <x v="0"/>
    <s v="1734"/>
    <x v="19"/>
    <n v="38"/>
    <s v="Côte de Blaye"/>
    <x v="3"/>
    <x v="0"/>
    <s v="12 - 75 cl bottles"/>
    <n v="263.5"/>
    <n v="17"/>
    <x v="0"/>
    <x v="3"/>
    <x v="0"/>
    <x v="2"/>
    <x v="2"/>
    <x v="2"/>
    <x v="3"/>
    <x v="3"/>
    <x v="3"/>
    <x v="3"/>
    <x v="3"/>
    <x v="3"/>
    <x v="0"/>
    <x v="3"/>
    <x v="3"/>
    <x v="3"/>
    <x v="1"/>
    <x v="0"/>
  </r>
  <r>
    <x v="0"/>
    <x v="0"/>
    <x v="0"/>
    <x v="0"/>
    <x v="12"/>
    <s v="Mère Paillarde"/>
    <s v="Jean Fresnière"/>
    <x v="5"/>
    <s v="43 rue St. Laurent"/>
    <s v="Montréal"/>
    <x v="4"/>
    <s v="H1J 1C3"/>
    <x v="8"/>
    <s v="(514) 555-8054"/>
    <s v="(514) 555-8055"/>
    <x v="4"/>
    <x v="4"/>
    <x v="4"/>
    <x v="0"/>
    <x v="2"/>
    <x v="4"/>
    <x v="4"/>
    <x v="4"/>
    <x v="2"/>
    <x v="1"/>
    <x v="4"/>
    <x v="1"/>
    <x v="4"/>
    <x v="4"/>
    <x v="0"/>
    <x v="4"/>
    <x v="1"/>
    <x v="151"/>
    <x v="5"/>
    <x v="8"/>
    <x v="31"/>
    <x v="0"/>
    <n v="10424"/>
    <s v="MEREP"/>
    <x v="4"/>
    <x v="133"/>
    <d v="1995-03-23T00:00:00"/>
    <d v="1995-02-27T00:00:00"/>
    <x v="0"/>
    <n v="370.61"/>
    <s v="Mère Paillarde"/>
    <s v="43 rue St. Laurent"/>
    <s v="Montréal"/>
    <x v="4"/>
    <s v="H1J 1C3"/>
    <x v="8"/>
    <n v="38"/>
    <s v="Côte de Blaye"/>
    <x v="3"/>
    <x v="0"/>
    <s v="12 - 75 cl bottles"/>
    <n v="263.5"/>
    <n v="17"/>
    <x v="0"/>
    <x v="3"/>
    <x v="0"/>
    <x v="0"/>
    <x v="0"/>
    <x v="0"/>
    <x v="3"/>
    <x v="3"/>
    <x v="3"/>
    <x v="3"/>
    <x v="3"/>
    <x v="3"/>
    <x v="0"/>
    <x v="3"/>
    <x v="3"/>
    <x v="3"/>
    <x v="1"/>
    <x v="0"/>
  </r>
  <r>
    <x v="0"/>
    <x v="0"/>
    <x v="0"/>
    <x v="0"/>
    <x v="1"/>
    <s v="Rattlesnake Canyon Grocery"/>
    <s v="Paula Wilson"/>
    <x v="1"/>
    <s v="2817 Milton Dr."/>
    <s v="Albuquerque"/>
    <x v="1"/>
    <s v="87110"/>
    <x v="1"/>
    <s v="(505) 555-5939"/>
    <s v="(505) 555-3620"/>
    <x v="5"/>
    <x v="5"/>
    <x v="5"/>
    <x v="0"/>
    <x v="0"/>
    <x v="5"/>
    <x v="5"/>
    <x v="5"/>
    <x v="3"/>
    <x v="0"/>
    <x v="5"/>
    <x v="0"/>
    <x v="5"/>
    <x v="5"/>
    <x v="1"/>
    <x v="5"/>
    <x v="0"/>
    <x v="183"/>
    <x v="5"/>
    <x v="8"/>
    <x v="13"/>
    <x v="1"/>
    <n v="10479"/>
    <s v="RATTC"/>
    <x v="5"/>
    <x v="159"/>
    <d v="1995-05-17T00:00:00"/>
    <d v="1995-04-21T00:00:00"/>
    <x v="2"/>
    <n v="708.95"/>
    <s v="Rattlesnake Canyon Grocery"/>
    <s v="2817 Milton Dr."/>
    <s v="Albuquerque"/>
    <x v="1"/>
    <s v="87110"/>
    <x v="1"/>
    <n v="38"/>
    <s v="Côte de Blaye"/>
    <x v="3"/>
    <x v="0"/>
    <s v="12 - 75 cl bottles"/>
    <n v="263.5"/>
    <n v="17"/>
    <x v="0"/>
    <x v="3"/>
    <x v="0"/>
    <x v="2"/>
    <x v="2"/>
    <x v="2"/>
    <x v="3"/>
    <x v="3"/>
    <x v="3"/>
    <x v="3"/>
    <x v="3"/>
    <x v="3"/>
    <x v="0"/>
    <x v="3"/>
    <x v="3"/>
    <x v="3"/>
    <x v="1"/>
    <x v="0"/>
  </r>
  <r>
    <x v="0"/>
    <x v="0"/>
    <x v="0"/>
    <x v="0"/>
    <x v="11"/>
    <s v="Tortuga Restaurante"/>
    <s v="Miguel Angel Paolino"/>
    <x v="4"/>
    <s v="Avda. Azteca 123"/>
    <s v="México D.F."/>
    <x v="0"/>
    <s v="05033"/>
    <x v="2"/>
    <s v="(5) 555-2933"/>
    <m/>
    <x v="1"/>
    <x v="1"/>
    <x v="1"/>
    <x v="0"/>
    <x v="1"/>
    <x v="1"/>
    <x v="1"/>
    <x v="1"/>
    <x v="1"/>
    <x v="0"/>
    <x v="1"/>
    <x v="0"/>
    <x v="1"/>
    <x v="1"/>
    <x v="0"/>
    <x v="1"/>
    <x v="0"/>
    <x v="97"/>
    <x v="5"/>
    <x v="9"/>
    <x v="3"/>
    <x v="1"/>
    <n v="10518"/>
    <s v="TORTU"/>
    <x v="1"/>
    <x v="89"/>
    <d v="1995-06-09T00:00:00"/>
    <d v="1995-06-05T00:00:00"/>
    <x v="0"/>
    <n v="218.15"/>
    <s v="Tortuga Restaurante"/>
    <s v="Avda. Azteca 123"/>
    <s v="México D.F."/>
    <x v="0"/>
    <s v="05033"/>
    <x v="2"/>
    <n v="38"/>
    <s v="Côte de Blaye"/>
    <x v="3"/>
    <x v="0"/>
    <s v="12 - 75 cl bottles"/>
    <n v="263.5"/>
    <n v="17"/>
    <x v="0"/>
    <x v="3"/>
    <x v="0"/>
    <x v="0"/>
    <x v="0"/>
    <x v="0"/>
    <x v="3"/>
    <x v="3"/>
    <x v="3"/>
    <x v="3"/>
    <x v="3"/>
    <x v="3"/>
    <x v="0"/>
    <x v="3"/>
    <x v="3"/>
    <x v="3"/>
    <x v="1"/>
    <x v="0"/>
  </r>
  <r>
    <x v="0"/>
    <x v="0"/>
    <x v="0"/>
    <x v="0"/>
    <x v="0"/>
    <s v="QUICK-Stop"/>
    <s v="Horst Kloss"/>
    <x v="0"/>
    <s v="Taucherstraße 10"/>
    <s v="Cunewalde"/>
    <x v="0"/>
    <s v="01307"/>
    <x v="0"/>
    <s v="0372-035188"/>
    <m/>
    <x v="5"/>
    <x v="5"/>
    <x v="5"/>
    <x v="0"/>
    <x v="0"/>
    <x v="5"/>
    <x v="5"/>
    <x v="5"/>
    <x v="3"/>
    <x v="0"/>
    <x v="5"/>
    <x v="0"/>
    <x v="5"/>
    <x v="5"/>
    <x v="1"/>
    <x v="5"/>
    <x v="0"/>
    <x v="184"/>
    <x v="5"/>
    <x v="9"/>
    <x v="13"/>
    <x v="1"/>
    <n v="10540"/>
    <s v="QUICK"/>
    <x v="5"/>
    <x v="91"/>
    <d v="1995-07-17T00:00:00"/>
    <d v="1995-07-14T00:00:00"/>
    <x v="2"/>
    <n v="1007.64"/>
    <s v="QUICK-Stop"/>
    <s v="Taucherstraße 10"/>
    <s v="Cunewalde"/>
    <x v="0"/>
    <s v="01307"/>
    <x v="0"/>
    <n v="38"/>
    <s v="Côte de Blaye"/>
    <x v="3"/>
    <x v="0"/>
    <s v="12 - 75 cl bottles"/>
    <n v="263.5"/>
    <n v="17"/>
    <x v="0"/>
    <x v="3"/>
    <x v="0"/>
    <x v="2"/>
    <x v="2"/>
    <x v="2"/>
    <x v="3"/>
    <x v="3"/>
    <x v="3"/>
    <x v="3"/>
    <x v="3"/>
    <x v="3"/>
    <x v="0"/>
    <x v="3"/>
    <x v="3"/>
    <x v="3"/>
    <x v="1"/>
    <x v="0"/>
  </r>
  <r>
    <x v="0"/>
    <x v="0"/>
    <x v="0"/>
    <x v="0"/>
    <x v="51"/>
    <s v="Hanari Carnes"/>
    <s v="Mario Pontes"/>
    <x v="0"/>
    <s v="Rua do Paço, 67"/>
    <s v="Rio de Janeiro"/>
    <x v="12"/>
    <s v="05454-876"/>
    <x v="4"/>
    <s v="(21) 555-0091"/>
    <s v="(21) 555-8765"/>
    <x v="8"/>
    <x v="8"/>
    <x v="8"/>
    <x v="3"/>
    <x v="3"/>
    <x v="8"/>
    <x v="7"/>
    <x v="8"/>
    <x v="4"/>
    <x v="0"/>
    <x v="8"/>
    <x v="0"/>
    <x v="8"/>
    <x v="8"/>
    <x v="0"/>
    <x v="8"/>
    <x v="2"/>
    <x v="99"/>
    <x v="5"/>
    <x v="9"/>
    <x v="16"/>
    <x v="5"/>
    <n v="10541"/>
    <s v="HANAR"/>
    <x v="8"/>
    <x v="91"/>
    <d v="1995-07-17T00:00:00"/>
    <d v="1995-06-29T00:00:00"/>
    <x v="1"/>
    <n v="68.650000000000006"/>
    <s v="Hanari Carnes"/>
    <s v="Rua do Paço, 67"/>
    <s v="Rio de Janeiro"/>
    <x v="12"/>
    <s v="05454-876"/>
    <x v="4"/>
    <n v="38"/>
    <s v="Côte de Blaye"/>
    <x v="3"/>
    <x v="0"/>
    <s v="12 - 75 cl bottles"/>
    <n v="263.5"/>
    <n v="17"/>
    <x v="0"/>
    <x v="3"/>
    <x v="0"/>
    <x v="1"/>
    <x v="1"/>
    <x v="1"/>
    <x v="3"/>
    <x v="3"/>
    <x v="3"/>
    <x v="3"/>
    <x v="3"/>
    <x v="3"/>
    <x v="0"/>
    <x v="3"/>
    <x v="3"/>
    <x v="3"/>
    <x v="1"/>
    <x v="0"/>
  </r>
  <r>
    <x v="0"/>
    <x v="0"/>
    <x v="0"/>
    <x v="0"/>
    <x v="28"/>
    <s v="Great Lakes Food Market"/>
    <s v="Howard Snyder"/>
    <x v="6"/>
    <s v="2732 Baker Blvd."/>
    <s v="Eugene"/>
    <x v="2"/>
    <s v="97403"/>
    <x v="1"/>
    <s v="(503) 555-7555"/>
    <m/>
    <x v="0"/>
    <x v="0"/>
    <x v="0"/>
    <x v="0"/>
    <x v="0"/>
    <x v="0"/>
    <x v="0"/>
    <x v="0"/>
    <x v="0"/>
    <x v="0"/>
    <x v="0"/>
    <x v="0"/>
    <x v="0"/>
    <x v="0"/>
    <x v="0"/>
    <x v="0"/>
    <x v="0"/>
    <x v="185"/>
    <x v="5"/>
    <x v="9"/>
    <x v="3"/>
    <x v="4"/>
    <n v="10616"/>
    <s v="GREAL"/>
    <x v="0"/>
    <x v="160"/>
    <d v="1995-09-28T00:00:00"/>
    <d v="1995-09-05T00:00:00"/>
    <x v="0"/>
    <n v="116.53"/>
    <s v="Great Lakes Food Market"/>
    <s v="2732 Baker Blvd."/>
    <s v="Eugene"/>
    <x v="2"/>
    <s v="97403"/>
    <x v="1"/>
    <n v="38"/>
    <s v="Côte de Blaye"/>
    <x v="3"/>
    <x v="0"/>
    <s v="12 - 75 cl bottles"/>
    <n v="263.5"/>
    <n v="17"/>
    <x v="0"/>
    <x v="3"/>
    <x v="0"/>
    <x v="0"/>
    <x v="0"/>
    <x v="0"/>
    <x v="3"/>
    <x v="3"/>
    <x v="3"/>
    <x v="3"/>
    <x v="3"/>
    <x v="3"/>
    <x v="0"/>
    <x v="3"/>
    <x v="3"/>
    <x v="3"/>
    <x v="1"/>
    <x v="0"/>
  </r>
  <r>
    <x v="0"/>
    <x v="0"/>
    <x v="0"/>
    <x v="0"/>
    <x v="17"/>
    <s v="Berglunds snabbköp"/>
    <s v="Christina Berglund"/>
    <x v="8"/>
    <s v="Berguvsvägen  8"/>
    <s v="Luleå"/>
    <x v="0"/>
    <s v="S-958 22"/>
    <x v="11"/>
    <s v="0921-12 34 65"/>
    <s v="0921-12 34 67"/>
    <x v="7"/>
    <x v="7"/>
    <x v="7"/>
    <x v="0"/>
    <x v="0"/>
    <x v="7"/>
    <x v="6"/>
    <x v="7"/>
    <x v="2"/>
    <x v="1"/>
    <x v="7"/>
    <x v="1"/>
    <x v="7"/>
    <x v="7"/>
    <x v="0"/>
    <x v="7"/>
    <x v="1"/>
    <x v="186"/>
    <x v="5"/>
    <x v="9"/>
    <x v="3"/>
    <x v="5"/>
    <n v="10672"/>
    <s v="BERGS"/>
    <x v="7"/>
    <x v="161"/>
    <d v="1995-11-01T00:00:00"/>
    <d v="1995-10-27T00:00:00"/>
    <x v="0"/>
    <n v="95.75"/>
    <s v="Berglunds snabbköp"/>
    <s v="Berguvsvägen  8"/>
    <s v="Luleå"/>
    <x v="0"/>
    <s v="S-958 22"/>
    <x v="11"/>
    <n v="38"/>
    <s v="Côte de Blaye"/>
    <x v="3"/>
    <x v="0"/>
    <s v="12 - 75 cl bottles"/>
    <n v="263.5"/>
    <n v="17"/>
    <x v="0"/>
    <x v="3"/>
    <x v="0"/>
    <x v="0"/>
    <x v="0"/>
    <x v="0"/>
    <x v="3"/>
    <x v="3"/>
    <x v="3"/>
    <x v="3"/>
    <x v="3"/>
    <x v="3"/>
    <x v="0"/>
    <x v="3"/>
    <x v="3"/>
    <x v="3"/>
    <x v="1"/>
    <x v="0"/>
  </r>
  <r>
    <x v="0"/>
    <x v="0"/>
    <x v="0"/>
    <x v="0"/>
    <x v="51"/>
    <s v="Hanari Carnes"/>
    <s v="Mario Pontes"/>
    <x v="0"/>
    <s v="Rua do Paço, 67"/>
    <s v="Rio de Janeiro"/>
    <x v="12"/>
    <s v="05454-876"/>
    <x v="4"/>
    <s v="(21) 555-0091"/>
    <s v="(21) 555-8765"/>
    <x v="1"/>
    <x v="1"/>
    <x v="1"/>
    <x v="0"/>
    <x v="1"/>
    <x v="1"/>
    <x v="1"/>
    <x v="1"/>
    <x v="1"/>
    <x v="0"/>
    <x v="1"/>
    <x v="0"/>
    <x v="1"/>
    <x v="1"/>
    <x v="0"/>
    <x v="1"/>
    <x v="0"/>
    <x v="187"/>
    <x v="5"/>
    <x v="9"/>
    <x v="14"/>
    <x v="1"/>
    <n v="10783"/>
    <s v="HANAR"/>
    <x v="1"/>
    <x v="162"/>
    <d v="1996-02-15T00:00:00"/>
    <d v="1996-01-19T00:00:00"/>
    <x v="0"/>
    <n v="124.98"/>
    <s v="Hanari Carnes"/>
    <s v="Rua do Paço, 67"/>
    <s v="Rio de Janeiro"/>
    <x v="12"/>
    <s v="05454-876"/>
    <x v="4"/>
    <n v="38"/>
    <s v="Côte de Blaye"/>
    <x v="3"/>
    <x v="0"/>
    <s v="12 - 75 cl bottles"/>
    <n v="263.5"/>
    <n v="17"/>
    <x v="0"/>
    <x v="3"/>
    <x v="0"/>
    <x v="0"/>
    <x v="0"/>
    <x v="0"/>
    <x v="3"/>
    <x v="3"/>
    <x v="3"/>
    <x v="3"/>
    <x v="3"/>
    <x v="3"/>
    <x v="0"/>
    <x v="3"/>
    <x v="3"/>
    <x v="3"/>
    <x v="1"/>
    <x v="0"/>
  </r>
  <r>
    <x v="0"/>
    <x v="0"/>
    <x v="0"/>
    <x v="0"/>
    <x v="57"/>
    <s v="The Big Cheese"/>
    <s v="Liz Nixon"/>
    <x v="6"/>
    <s v="89 Jefferson Way_x000d__x000a_Suite 2"/>
    <s v="Portland"/>
    <x v="2"/>
    <s v="97201"/>
    <x v="1"/>
    <s v="(503) 555-3612"/>
    <m/>
    <x v="8"/>
    <x v="8"/>
    <x v="8"/>
    <x v="3"/>
    <x v="3"/>
    <x v="8"/>
    <x v="7"/>
    <x v="8"/>
    <x v="4"/>
    <x v="0"/>
    <x v="8"/>
    <x v="0"/>
    <x v="8"/>
    <x v="8"/>
    <x v="0"/>
    <x v="8"/>
    <x v="2"/>
    <x v="137"/>
    <x v="5"/>
    <x v="9"/>
    <x v="5"/>
    <x v="1"/>
    <n v="10805"/>
    <s v="THEBI"/>
    <x v="8"/>
    <x v="123"/>
    <d v="1996-02-27T00:00:00"/>
    <d v="1996-02-09T00:00:00"/>
    <x v="2"/>
    <n v="237.34"/>
    <s v="The Big Cheese"/>
    <s v="89 Jefferson Way_x000d__x000a_Suite 2"/>
    <s v="Portland"/>
    <x v="2"/>
    <s v="97201"/>
    <x v="1"/>
    <n v="38"/>
    <s v="Côte de Blaye"/>
    <x v="3"/>
    <x v="0"/>
    <s v="12 - 75 cl bottles"/>
    <n v="263.5"/>
    <n v="17"/>
    <x v="0"/>
    <x v="3"/>
    <x v="0"/>
    <x v="2"/>
    <x v="2"/>
    <x v="2"/>
    <x v="3"/>
    <x v="3"/>
    <x v="3"/>
    <x v="3"/>
    <x v="3"/>
    <x v="3"/>
    <x v="0"/>
    <x v="3"/>
    <x v="3"/>
    <x v="3"/>
    <x v="1"/>
    <x v="0"/>
  </r>
  <r>
    <x v="0"/>
    <x v="0"/>
    <x v="0"/>
    <x v="0"/>
    <x v="28"/>
    <s v="Great Lakes Food Market"/>
    <s v="Howard Snyder"/>
    <x v="6"/>
    <s v="2732 Baker Blvd."/>
    <s v="Eugene"/>
    <x v="2"/>
    <s v="97403"/>
    <x v="1"/>
    <s v="(503) 555-7555"/>
    <m/>
    <x v="1"/>
    <x v="1"/>
    <x v="1"/>
    <x v="0"/>
    <x v="1"/>
    <x v="1"/>
    <x v="1"/>
    <x v="1"/>
    <x v="1"/>
    <x v="0"/>
    <x v="1"/>
    <x v="0"/>
    <x v="1"/>
    <x v="1"/>
    <x v="0"/>
    <x v="1"/>
    <x v="0"/>
    <x v="188"/>
    <x v="5"/>
    <x v="9"/>
    <x v="13"/>
    <x v="4"/>
    <n v="10816"/>
    <s v="GREAL"/>
    <x v="1"/>
    <x v="163"/>
    <d v="1996-03-05T00:00:00"/>
    <d v="1996-03-06T00:00:00"/>
    <x v="0"/>
    <n v="719.78"/>
    <s v="Great Lakes Food Market"/>
    <s v="2732 Baker Blvd."/>
    <s v="Eugene"/>
    <x v="2"/>
    <s v="97403"/>
    <x v="1"/>
    <n v="38"/>
    <s v="Côte de Blaye"/>
    <x v="3"/>
    <x v="0"/>
    <s v="12 - 75 cl bottles"/>
    <n v="263.5"/>
    <n v="17"/>
    <x v="0"/>
    <x v="3"/>
    <x v="0"/>
    <x v="0"/>
    <x v="0"/>
    <x v="0"/>
    <x v="3"/>
    <x v="3"/>
    <x v="3"/>
    <x v="3"/>
    <x v="3"/>
    <x v="3"/>
    <x v="0"/>
    <x v="3"/>
    <x v="3"/>
    <x v="3"/>
    <x v="1"/>
    <x v="0"/>
  </r>
  <r>
    <x v="0"/>
    <x v="0"/>
    <x v="0"/>
    <x v="0"/>
    <x v="55"/>
    <s v="Königlich Essen"/>
    <s v="Philip Cramer"/>
    <x v="7"/>
    <s v="Maubelstr. 90"/>
    <s v="Brandenburg"/>
    <x v="0"/>
    <s v="14776"/>
    <x v="0"/>
    <s v="0555-09876"/>
    <m/>
    <x v="5"/>
    <x v="5"/>
    <x v="5"/>
    <x v="0"/>
    <x v="0"/>
    <x v="5"/>
    <x v="5"/>
    <x v="5"/>
    <x v="3"/>
    <x v="0"/>
    <x v="5"/>
    <x v="0"/>
    <x v="5"/>
    <x v="5"/>
    <x v="1"/>
    <x v="5"/>
    <x v="0"/>
    <x v="189"/>
    <x v="5"/>
    <x v="9"/>
    <x v="13"/>
    <x v="1"/>
    <n v="10817"/>
    <s v="KOENE"/>
    <x v="5"/>
    <x v="163"/>
    <d v="1996-02-20T00:00:00"/>
    <d v="1996-02-13T00:00:00"/>
    <x v="0"/>
    <n v="306.07"/>
    <s v="Königlich Essen"/>
    <s v="Maubelstr. 90"/>
    <s v="Brandenburg"/>
    <x v="0"/>
    <s v="14776"/>
    <x v="0"/>
    <n v="38"/>
    <s v="Côte de Blaye"/>
    <x v="3"/>
    <x v="0"/>
    <s v="12 - 75 cl bottles"/>
    <n v="263.5"/>
    <n v="17"/>
    <x v="0"/>
    <x v="3"/>
    <x v="0"/>
    <x v="0"/>
    <x v="0"/>
    <x v="0"/>
    <x v="3"/>
    <x v="3"/>
    <x v="3"/>
    <x v="3"/>
    <x v="3"/>
    <x v="3"/>
    <x v="0"/>
    <x v="3"/>
    <x v="3"/>
    <x v="3"/>
    <x v="1"/>
    <x v="0"/>
  </r>
  <r>
    <x v="0"/>
    <x v="0"/>
    <x v="0"/>
    <x v="0"/>
    <x v="63"/>
    <s v="Rancho grande"/>
    <s v="Sergio Gutiérrez"/>
    <x v="3"/>
    <s v="Av. del Libertador 900"/>
    <s v="Buenos Aires"/>
    <x v="0"/>
    <s v="1010"/>
    <x v="20"/>
    <s v="(1) 123-5555"/>
    <s v="(1) 123-5556"/>
    <x v="7"/>
    <x v="7"/>
    <x v="7"/>
    <x v="0"/>
    <x v="0"/>
    <x v="7"/>
    <x v="6"/>
    <x v="7"/>
    <x v="2"/>
    <x v="1"/>
    <x v="7"/>
    <x v="1"/>
    <x v="7"/>
    <x v="7"/>
    <x v="0"/>
    <x v="7"/>
    <x v="1"/>
    <x v="190"/>
    <x v="5"/>
    <x v="9"/>
    <x v="20"/>
    <x v="1"/>
    <n v="10828"/>
    <s v="RANCH"/>
    <x v="7"/>
    <x v="63"/>
    <d v="1996-02-27T00:00:00"/>
    <d v="1996-03-06T00:00:00"/>
    <x v="1"/>
    <n v="90.85"/>
    <s v="Rancho grande"/>
    <s v="Av. del Libertador 900"/>
    <s v="Buenos Aires"/>
    <x v="0"/>
    <s v="1010"/>
    <x v="20"/>
    <n v="38"/>
    <s v="Côte de Blaye"/>
    <x v="3"/>
    <x v="0"/>
    <s v="12 - 75 cl bottles"/>
    <n v="263.5"/>
    <n v="17"/>
    <x v="0"/>
    <x v="3"/>
    <x v="0"/>
    <x v="1"/>
    <x v="1"/>
    <x v="1"/>
    <x v="3"/>
    <x v="3"/>
    <x v="3"/>
    <x v="3"/>
    <x v="3"/>
    <x v="3"/>
    <x v="0"/>
    <x v="3"/>
    <x v="3"/>
    <x v="3"/>
    <x v="1"/>
    <x v="0"/>
  </r>
  <r>
    <x v="0"/>
    <x v="0"/>
    <x v="0"/>
    <x v="0"/>
    <x v="48"/>
    <s v="Santé Gourmet"/>
    <s v="Jonas Bergulfsen"/>
    <x v="4"/>
    <s v="Erling Skakkes gate 78"/>
    <s v="Stavern"/>
    <x v="0"/>
    <s v="4110"/>
    <x v="18"/>
    <s v="07-98 92 35"/>
    <s v="07-98 92 47"/>
    <x v="5"/>
    <x v="5"/>
    <x v="5"/>
    <x v="0"/>
    <x v="0"/>
    <x v="5"/>
    <x v="5"/>
    <x v="5"/>
    <x v="3"/>
    <x v="0"/>
    <x v="5"/>
    <x v="0"/>
    <x v="5"/>
    <x v="5"/>
    <x v="1"/>
    <x v="5"/>
    <x v="0"/>
    <x v="166"/>
    <x v="5"/>
    <x v="9"/>
    <x v="8"/>
    <x v="1"/>
    <n v="10831"/>
    <s v="SANTG"/>
    <x v="5"/>
    <x v="147"/>
    <d v="1996-03-13T00:00:00"/>
    <d v="1996-02-23T00:00:00"/>
    <x v="0"/>
    <n v="72.19"/>
    <s v="Santé Gourmet"/>
    <s v="Erling Skakkes gate 78"/>
    <s v="Stavern"/>
    <x v="0"/>
    <s v="4110"/>
    <x v="18"/>
    <n v="38"/>
    <s v="Côte de Blaye"/>
    <x v="3"/>
    <x v="0"/>
    <s v="12 - 75 cl bottles"/>
    <n v="263.5"/>
    <n v="17"/>
    <x v="0"/>
    <x v="3"/>
    <x v="0"/>
    <x v="0"/>
    <x v="0"/>
    <x v="0"/>
    <x v="3"/>
    <x v="3"/>
    <x v="3"/>
    <x v="3"/>
    <x v="3"/>
    <x v="3"/>
    <x v="0"/>
    <x v="3"/>
    <x v="3"/>
    <x v="3"/>
    <x v="1"/>
    <x v="0"/>
  </r>
  <r>
    <x v="0"/>
    <x v="0"/>
    <x v="0"/>
    <x v="0"/>
    <x v="0"/>
    <s v="QUICK-Stop"/>
    <s v="Horst Kloss"/>
    <x v="0"/>
    <s v="Taucherstraße 10"/>
    <s v="Cunewalde"/>
    <x v="0"/>
    <s v="01307"/>
    <x v="0"/>
    <s v="0372-035188"/>
    <m/>
    <x v="8"/>
    <x v="8"/>
    <x v="8"/>
    <x v="3"/>
    <x v="3"/>
    <x v="8"/>
    <x v="7"/>
    <x v="8"/>
    <x v="4"/>
    <x v="0"/>
    <x v="8"/>
    <x v="0"/>
    <x v="8"/>
    <x v="8"/>
    <x v="0"/>
    <x v="8"/>
    <x v="2"/>
    <x v="191"/>
    <x v="5"/>
    <x v="9"/>
    <x v="18"/>
    <x v="4"/>
    <n v="10865"/>
    <s v="QUICK"/>
    <x v="8"/>
    <x v="24"/>
    <d v="1996-03-18T00:00:00"/>
    <d v="1996-03-14T00:00:00"/>
    <x v="1"/>
    <n v="348.14"/>
    <s v="QUICK-Stop"/>
    <s v="Taucherstraße 10"/>
    <s v="Cunewalde"/>
    <x v="0"/>
    <s v="01307"/>
    <x v="0"/>
    <n v="38"/>
    <s v="Côte de Blaye"/>
    <x v="3"/>
    <x v="0"/>
    <s v="12 - 75 cl bottles"/>
    <n v="263.5"/>
    <n v="17"/>
    <x v="0"/>
    <x v="3"/>
    <x v="0"/>
    <x v="1"/>
    <x v="1"/>
    <x v="1"/>
    <x v="3"/>
    <x v="3"/>
    <x v="3"/>
    <x v="3"/>
    <x v="3"/>
    <x v="3"/>
    <x v="0"/>
    <x v="3"/>
    <x v="3"/>
    <x v="3"/>
    <x v="1"/>
    <x v="0"/>
  </r>
  <r>
    <x v="0"/>
    <x v="0"/>
    <x v="0"/>
    <x v="0"/>
    <x v="1"/>
    <s v="Rattlesnake Canyon Grocery"/>
    <s v="Paula Wilson"/>
    <x v="1"/>
    <s v="2817 Milton Dr."/>
    <s v="Albuquerque"/>
    <x v="1"/>
    <s v="87110"/>
    <x v="1"/>
    <s v="(505) 555-5939"/>
    <s v="(505) 555-3620"/>
    <x v="7"/>
    <x v="7"/>
    <x v="7"/>
    <x v="0"/>
    <x v="0"/>
    <x v="7"/>
    <x v="6"/>
    <x v="7"/>
    <x v="2"/>
    <x v="1"/>
    <x v="7"/>
    <x v="1"/>
    <x v="7"/>
    <x v="7"/>
    <x v="0"/>
    <x v="7"/>
    <x v="1"/>
    <x v="192"/>
    <x v="5"/>
    <x v="9"/>
    <x v="7"/>
    <x v="1"/>
    <n v="10889"/>
    <s v="RATTC"/>
    <x v="7"/>
    <x v="68"/>
    <d v="1996-04-15T00:00:00"/>
    <d v="1996-03-25T00:00:00"/>
    <x v="2"/>
    <n v="280.61"/>
    <s v="Rattlesnake Canyon Grocery"/>
    <s v="2817 Milton Dr."/>
    <s v="Albuquerque"/>
    <x v="1"/>
    <s v="87110"/>
    <x v="1"/>
    <n v="38"/>
    <s v="Côte de Blaye"/>
    <x v="3"/>
    <x v="0"/>
    <s v="12 - 75 cl bottles"/>
    <n v="263.5"/>
    <n v="17"/>
    <x v="0"/>
    <x v="3"/>
    <x v="0"/>
    <x v="2"/>
    <x v="2"/>
    <x v="2"/>
    <x v="3"/>
    <x v="3"/>
    <x v="3"/>
    <x v="3"/>
    <x v="3"/>
    <x v="3"/>
    <x v="0"/>
    <x v="3"/>
    <x v="3"/>
    <x v="3"/>
    <x v="1"/>
    <x v="0"/>
  </r>
  <r>
    <x v="0"/>
    <x v="0"/>
    <x v="0"/>
    <x v="0"/>
    <x v="64"/>
    <s v="Spécialités du monde"/>
    <s v="Dominique Perrier"/>
    <x v="6"/>
    <s v="25, rue Lauriston"/>
    <s v="Paris"/>
    <x v="0"/>
    <s v="75016"/>
    <x v="5"/>
    <s v="(1) 47.55.60.10"/>
    <s v="(1) 47.55.60.20"/>
    <x v="5"/>
    <x v="5"/>
    <x v="5"/>
    <x v="0"/>
    <x v="0"/>
    <x v="5"/>
    <x v="5"/>
    <x v="5"/>
    <x v="3"/>
    <x v="0"/>
    <x v="5"/>
    <x v="0"/>
    <x v="5"/>
    <x v="5"/>
    <x v="1"/>
    <x v="5"/>
    <x v="0"/>
    <x v="193"/>
    <x v="5"/>
    <x v="9"/>
    <x v="14"/>
    <x v="1"/>
    <n v="10964"/>
    <s v="SPECD"/>
    <x v="5"/>
    <x v="164"/>
    <d v="1996-05-17T00:00:00"/>
    <d v="1996-04-23T00:00:00"/>
    <x v="0"/>
    <n v="87.38"/>
    <s v="Spécialités du monde"/>
    <s v="25, rue Lauriston"/>
    <s v="Paris"/>
    <x v="0"/>
    <s v="75016"/>
    <x v="5"/>
    <n v="38"/>
    <s v="Côte de Blaye"/>
    <x v="3"/>
    <x v="0"/>
    <s v="12 - 75 cl bottles"/>
    <n v="263.5"/>
    <n v="17"/>
    <x v="0"/>
    <x v="3"/>
    <x v="0"/>
    <x v="0"/>
    <x v="0"/>
    <x v="0"/>
    <x v="3"/>
    <x v="3"/>
    <x v="3"/>
    <x v="3"/>
    <x v="3"/>
    <x v="3"/>
    <x v="0"/>
    <x v="3"/>
    <x v="3"/>
    <x v="3"/>
    <x v="1"/>
    <x v="0"/>
  </r>
  <r>
    <x v="0"/>
    <x v="0"/>
    <x v="0"/>
    <x v="0"/>
    <x v="51"/>
    <s v="Hanari Carnes"/>
    <s v="Mario Pontes"/>
    <x v="0"/>
    <s v="Rua do Paço, 67"/>
    <s v="Rio de Janeiro"/>
    <x v="12"/>
    <s v="05454-876"/>
    <x v="4"/>
    <s v="(21) 555-0091"/>
    <s v="(21) 555-8765"/>
    <x v="0"/>
    <x v="0"/>
    <x v="0"/>
    <x v="0"/>
    <x v="0"/>
    <x v="0"/>
    <x v="0"/>
    <x v="0"/>
    <x v="0"/>
    <x v="0"/>
    <x v="0"/>
    <x v="0"/>
    <x v="0"/>
    <x v="0"/>
    <x v="0"/>
    <x v="0"/>
    <x v="0"/>
    <x v="194"/>
    <x v="5"/>
    <x v="9"/>
    <x v="18"/>
    <x v="1"/>
    <n v="10981"/>
    <s v="HANAR"/>
    <x v="0"/>
    <x v="165"/>
    <d v="1996-05-24T00:00:00"/>
    <d v="1996-05-02T00:00:00"/>
    <x v="0"/>
    <n v="193.37"/>
    <s v="Hanari Carnes"/>
    <s v="Rua do Paço, 67"/>
    <s v="Rio de Janeiro"/>
    <x v="12"/>
    <s v="05454-876"/>
    <x v="4"/>
    <n v="38"/>
    <s v="Côte de Blaye"/>
    <x v="3"/>
    <x v="0"/>
    <s v="12 - 75 cl bottles"/>
    <n v="263.5"/>
    <n v="17"/>
    <x v="0"/>
    <x v="3"/>
    <x v="0"/>
    <x v="0"/>
    <x v="0"/>
    <x v="0"/>
    <x v="3"/>
    <x v="3"/>
    <x v="3"/>
    <x v="3"/>
    <x v="3"/>
    <x v="3"/>
    <x v="0"/>
    <x v="3"/>
    <x v="3"/>
    <x v="3"/>
    <x v="1"/>
    <x v="0"/>
  </r>
  <r>
    <x v="0"/>
    <x v="0"/>
    <x v="0"/>
    <x v="0"/>
    <x v="36"/>
    <s v="White Clover Markets"/>
    <s v="Karl Jablonski"/>
    <x v="4"/>
    <s v="305 - 14th Ave. S._x000d__x000a_Suite 3B"/>
    <s v="Seattle"/>
    <x v="11"/>
    <s v="98128"/>
    <x v="1"/>
    <s v="(206) 555-4112"/>
    <s v="(206) 555-4115"/>
    <x v="8"/>
    <x v="8"/>
    <x v="8"/>
    <x v="3"/>
    <x v="3"/>
    <x v="8"/>
    <x v="7"/>
    <x v="8"/>
    <x v="4"/>
    <x v="0"/>
    <x v="8"/>
    <x v="0"/>
    <x v="8"/>
    <x v="8"/>
    <x v="0"/>
    <x v="8"/>
    <x v="2"/>
    <x v="195"/>
    <x v="5"/>
    <x v="9"/>
    <x v="11"/>
    <x v="1"/>
    <n v="11032"/>
    <s v="WHITC"/>
    <x v="8"/>
    <x v="33"/>
    <d v="1996-06-14T00:00:00"/>
    <d v="1996-05-23T00:00:00"/>
    <x v="2"/>
    <n v="606.19000000000005"/>
    <s v="White Clover Markets"/>
    <s v="1029 - 12th Ave. S."/>
    <s v="Seattle"/>
    <x v="11"/>
    <s v="98124"/>
    <x v="1"/>
    <n v="38"/>
    <s v="Côte de Blaye"/>
    <x v="3"/>
    <x v="0"/>
    <s v="12 - 75 cl bottles"/>
    <n v="263.5"/>
    <n v="17"/>
    <x v="0"/>
    <x v="3"/>
    <x v="0"/>
    <x v="2"/>
    <x v="2"/>
    <x v="2"/>
    <x v="3"/>
    <x v="3"/>
    <x v="3"/>
    <x v="3"/>
    <x v="3"/>
    <x v="3"/>
    <x v="0"/>
    <x v="3"/>
    <x v="3"/>
    <x v="3"/>
    <x v="1"/>
    <x v="0"/>
  </r>
  <r>
    <x v="0"/>
    <x v="0"/>
    <x v="0"/>
    <x v="0"/>
    <x v="51"/>
    <s v="Hanari Carnes"/>
    <s v="Mario Pontes"/>
    <x v="0"/>
    <s v="Rua do Paço, 67"/>
    <s v="Rio de Janeiro"/>
    <x v="12"/>
    <s v="05454-876"/>
    <x v="4"/>
    <s v="(21) 555-0091"/>
    <s v="(21) 555-8765"/>
    <x v="5"/>
    <x v="5"/>
    <x v="5"/>
    <x v="0"/>
    <x v="0"/>
    <x v="5"/>
    <x v="5"/>
    <x v="5"/>
    <x v="3"/>
    <x v="0"/>
    <x v="5"/>
    <x v="0"/>
    <x v="5"/>
    <x v="5"/>
    <x v="1"/>
    <x v="5"/>
    <x v="0"/>
    <x v="196"/>
    <x v="6"/>
    <x v="0"/>
    <x v="32"/>
    <x v="1"/>
    <n v="10253"/>
    <s v="HANAR"/>
    <x v="5"/>
    <x v="166"/>
    <d v="1994-08-24T00:00:00"/>
    <d v="1994-08-16T00:00:00"/>
    <x v="0"/>
    <n v="58.17"/>
    <s v="Hanari Carnes"/>
    <s v="Rua do Paço, 67"/>
    <s v="Rio de Janeiro"/>
    <x v="12"/>
    <s v="05454-876"/>
    <x v="4"/>
    <n v="39"/>
    <s v="Chartreuse verte"/>
    <x v="3"/>
    <x v="0"/>
    <s v="750 cc per bottle"/>
    <n v="18"/>
    <n v="69"/>
    <x v="0"/>
    <x v="4"/>
    <x v="0"/>
    <x v="0"/>
    <x v="0"/>
    <x v="0"/>
    <x v="3"/>
    <x v="3"/>
    <x v="3"/>
    <x v="3"/>
    <x v="3"/>
    <x v="3"/>
    <x v="0"/>
    <x v="3"/>
    <x v="3"/>
    <x v="3"/>
    <x v="1"/>
    <x v="0"/>
  </r>
  <r>
    <x v="0"/>
    <x v="0"/>
    <x v="0"/>
    <x v="0"/>
    <x v="21"/>
    <s v="HILARIÓN-Abastos"/>
    <s v="Carlos Hernández"/>
    <x v="3"/>
    <s v="Carrera 22 con Ave. Carlos Soublette #8-35"/>
    <s v="San Cristóbal"/>
    <x v="8"/>
    <s v="5022"/>
    <x v="12"/>
    <s v="(5) 555-1340"/>
    <s v="(5) 555-1948"/>
    <x v="1"/>
    <x v="1"/>
    <x v="1"/>
    <x v="0"/>
    <x v="1"/>
    <x v="1"/>
    <x v="1"/>
    <x v="1"/>
    <x v="1"/>
    <x v="0"/>
    <x v="1"/>
    <x v="0"/>
    <x v="1"/>
    <x v="1"/>
    <x v="0"/>
    <x v="1"/>
    <x v="0"/>
    <x v="197"/>
    <x v="6"/>
    <x v="0"/>
    <x v="10"/>
    <x v="1"/>
    <n v="10257"/>
    <s v="HILAA"/>
    <x v="1"/>
    <x v="167"/>
    <d v="1994-09-13T00:00:00"/>
    <d v="1994-08-22T00:00:00"/>
    <x v="2"/>
    <n v="81.91"/>
    <s v="HILARIÓN-Abastos"/>
    <s v="Carrera 22 con Ave. Carlos Soublette #8-35"/>
    <s v="San Cristóbal"/>
    <x v="8"/>
    <s v="5022"/>
    <x v="12"/>
    <n v="39"/>
    <s v="Chartreuse verte"/>
    <x v="3"/>
    <x v="0"/>
    <s v="750 cc per bottle"/>
    <n v="18"/>
    <n v="69"/>
    <x v="0"/>
    <x v="4"/>
    <x v="0"/>
    <x v="2"/>
    <x v="2"/>
    <x v="2"/>
    <x v="3"/>
    <x v="3"/>
    <x v="3"/>
    <x v="3"/>
    <x v="3"/>
    <x v="3"/>
    <x v="0"/>
    <x v="3"/>
    <x v="3"/>
    <x v="3"/>
    <x v="1"/>
    <x v="0"/>
  </r>
  <r>
    <x v="0"/>
    <x v="0"/>
    <x v="0"/>
    <x v="0"/>
    <x v="15"/>
    <s v="Blondel père et fils"/>
    <s v="Frédérique Citeaux"/>
    <x v="6"/>
    <s v="24, place Kléber"/>
    <s v="Strasbourg"/>
    <x v="0"/>
    <s v="67000"/>
    <x v="5"/>
    <s v="88.60.15.31"/>
    <s v="88.60.15.32"/>
    <x v="6"/>
    <x v="6"/>
    <x v="6"/>
    <x v="2"/>
    <x v="2"/>
    <x v="6"/>
    <x v="2"/>
    <x v="6"/>
    <x v="2"/>
    <x v="1"/>
    <x v="6"/>
    <x v="1"/>
    <x v="6"/>
    <x v="6"/>
    <x v="0"/>
    <x v="6"/>
    <x v="0"/>
    <x v="198"/>
    <x v="6"/>
    <x v="0"/>
    <x v="18"/>
    <x v="1"/>
    <n v="10297"/>
    <s v="BLONP"/>
    <x v="6"/>
    <x v="168"/>
    <d v="1994-11-16T00:00:00"/>
    <d v="1994-10-11T00:00:00"/>
    <x v="0"/>
    <n v="5.74"/>
    <s v="Blondel père et fils"/>
    <s v="24, place Kléber"/>
    <s v="Strasbourg"/>
    <x v="0"/>
    <s v="67000"/>
    <x v="5"/>
    <n v="39"/>
    <s v="Chartreuse verte"/>
    <x v="3"/>
    <x v="0"/>
    <s v="750 cc per bottle"/>
    <n v="18"/>
    <n v="69"/>
    <x v="0"/>
    <x v="4"/>
    <x v="0"/>
    <x v="0"/>
    <x v="0"/>
    <x v="0"/>
    <x v="3"/>
    <x v="3"/>
    <x v="3"/>
    <x v="3"/>
    <x v="3"/>
    <x v="3"/>
    <x v="0"/>
    <x v="3"/>
    <x v="3"/>
    <x v="3"/>
    <x v="1"/>
    <x v="0"/>
  </r>
  <r>
    <x v="0"/>
    <x v="0"/>
    <x v="0"/>
    <x v="0"/>
    <x v="65"/>
    <s v="Old World Delicatessen"/>
    <s v="Rene Phillips"/>
    <x v="3"/>
    <s v="2743 Bering St."/>
    <s v="Anchorage"/>
    <x v="15"/>
    <s v="99508"/>
    <x v="1"/>
    <s v="(907) 555-7584"/>
    <s v="(907) 555-2880"/>
    <x v="3"/>
    <x v="3"/>
    <x v="3"/>
    <x v="1"/>
    <x v="0"/>
    <x v="3"/>
    <x v="3"/>
    <x v="3"/>
    <x v="0"/>
    <x v="0"/>
    <x v="3"/>
    <x v="0"/>
    <x v="3"/>
    <x v="3"/>
    <x v="0"/>
    <x v="3"/>
    <x v="0"/>
    <x v="199"/>
    <x v="6"/>
    <x v="0"/>
    <x v="13"/>
    <x v="5"/>
    <n v="10305"/>
    <s v="OLDWO"/>
    <x v="3"/>
    <x v="169"/>
    <d v="1994-11-11T00:00:00"/>
    <d v="1994-11-09T00:00:00"/>
    <x v="2"/>
    <n v="257.62"/>
    <s v="Old World Delicatessen"/>
    <s v="2743 Bering St."/>
    <s v="Anchorage"/>
    <x v="16"/>
    <s v="99508"/>
    <x v="1"/>
    <n v="39"/>
    <s v="Chartreuse verte"/>
    <x v="3"/>
    <x v="0"/>
    <s v="750 cc per bottle"/>
    <n v="18"/>
    <n v="69"/>
    <x v="0"/>
    <x v="4"/>
    <x v="0"/>
    <x v="2"/>
    <x v="2"/>
    <x v="2"/>
    <x v="3"/>
    <x v="3"/>
    <x v="3"/>
    <x v="3"/>
    <x v="3"/>
    <x v="3"/>
    <x v="0"/>
    <x v="3"/>
    <x v="3"/>
    <x v="3"/>
    <x v="1"/>
    <x v="0"/>
  </r>
  <r>
    <x v="0"/>
    <x v="0"/>
    <x v="0"/>
    <x v="0"/>
    <x v="55"/>
    <s v="Königlich Essen"/>
    <s v="Philip Cramer"/>
    <x v="7"/>
    <s v="Maubelstr. 90"/>
    <s v="Brandenburg"/>
    <x v="0"/>
    <s v="14776"/>
    <x v="0"/>
    <s v="0555-09876"/>
    <m/>
    <x v="1"/>
    <x v="1"/>
    <x v="1"/>
    <x v="0"/>
    <x v="1"/>
    <x v="1"/>
    <x v="1"/>
    <x v="1"/>
    <x v="1"/>
    <x v="0"/>
    <x v="1"/>
    <x v="0"/>
    <x v="1"/>
    <x v="1"/>
    <x v="0"/>
    <x v="1"/>
    <x v="0"/>
    <x v="200"/>
    <x v="6"/>
    <x v="0"/>
    <x v="16"/>
    <x v="1"/>
    <n v="10323"/>
    <s v="KOENE"/>
    <x v="1"/>
    <x v="170"/>
    <d v="1994-12-05T00:00:00"/>
    <d v="1994-11-14T00:00:00"/>
    <x v="1"/>
    <n v="4.88"/>
    <s v="Königlich Essen"/>
    <s v="Maubelstr. 90"/>
    <s v="Brandenburg"/>
    <x v="0"/>
    <s v="14776"/>
    <x v="0"/>
    <n v="39"/>
    <s v="Chartreuse verte"/>
    <x v="3"/>
    <x v="0"/>
    <s v="750 cc per bottle"/>
    <n v="18"/>
    <n v="69"/>
    <x v="0"/>
    <x v="4"/>
    <x v="0"/>
    <x v="1"/>
    <x v="1"/>
    <x v="1"/>
    <x v="3"/>
    <x v="3"/>
    <x v="3"/>
    <x v="3"/>
    <x v="3"/>
    <x v="3"/>
    <x v="0"/>
    <x v="3"/>
    <x v="3"/>
    <x v="3"/>
    <x v="1"/>
    <x v="0"/>
  </r>
  <r>
    <x v="0"/>
    <x v="0"/>
    <x v="0"/>
    <x v="0"/>
    <x v="47"/>
    <s v="Familia Arquibaldo"/>
    <s v="Aria Cruz"/>
    <x v="5"/>
    <s v="Rua Orós, 92"/>
    <s v="São Paulo"/>
    <x v="3"/>
    <s v="05442-030"/>
    <x v="4"/>
    <s v="(11) 555-9857"/>
    <m/>
    <x v="1"/>
    <x v="1"/>
    <x v="1"/>
    <x v="0"/>
    <x v="1"/>
    <x v="1"/>
    <x v="1"/>
    <x v="1"/>
    <x v="1"/>
    <x v="0"/>
    <x v="1"/>
    <x v="0"/>
    <x v="1"/>
    <x v="1"/>
    <x v="0"/>
    <x v="1"/>
    <x v="0"/>
    <x v="201"/>
    <x v="6"/>
    <x v="0"/>
    <x v="15"/>
    <x v="2"/>
    <n v="10347"/>
    <s v="FAMIA"/>
    <x v="1"/>
    <x v="171"/>
    <d v="1995-01-04T00:00:00"/>
    <d v="1994-12-09T00:00:00"/>
    <x v="2"/>
    <n v="3.1"/>
    <s v="Familia Arquibaldo"/>
    <s v="Rua Orós, 92"/>
    <s v="São Paulo"/>
    <x v="3"/>
    <s v="05442-030"/>
    <x v="4"/>
    <n v="39"/>
    <s v="Chartreuse verte"/>
    <x v="3"/>
    <x v="0"/>
    <s v="750 cc per bottle"/>
    <n v="18"/>
    <n v="69"/>
    <x v="0"/>
    <x v="4"/>
    <x v="0"/>
    <x v="2"/>
    <x v="2"/>
    <x v="2"/>
    <x v="3"/>
    <x v="3"/>
    <x v="3"/>
    <x v="3"/>
    <x v="3"/>
    <x v="3"/>
    <x v="0"/>
    <x v="3"/>
    <x v="3"/>
    <x v="3"/>
    <x v="1"/>
    <x v="0"/>
  </r>
  <r>
    <x v="0"/>
    <x v="0"/>
    <x v="0"/>
    <x v="0"/>
    <x v="0"/>
    <s v="QUICK-Stop"/>
    <s v="Horst Kloss"/>
    <x v="0"/>
    <s v="Taucherstraße 10"/>
    <s v="Cunewalde"/>
    <x v="0"/>
    <s v="01307"/>
    <x v="0"/>
    <s v="0372-035188"/>
    <m/>
    <x v="0"/>
    <x v="0"/>
    <x v="0"/>
    <x v="0"/>
    <x v="0"/>
    <x v="0"/>
    <x v="0"/>
    <x v="0"/>
    <x v="0"/>
    <x v="0"/>
    <x v="0"/>
    <x v="0"/>
    <x v="0"/>
    <x v="0"/>
    <x v="0"/>
    <x v="0"/>
    <x v="0"/>
    <x v="202"/>
    <x v="6"/>
    <x v="0"/>
    <x v="33"/>
    <x v="5"/>
    <n v="10361"/>
    <s v="QUICK"/>
    <x v="0"/>
    <x v="156"/>
    <d v="1995-01-20T00:00:00"/>
    <d v="1995-01-03T00:00:00"/>
    <x v="0"/>
    <n v="183.17"/>
    <s v="QUICK-Stop"/>
    <s v="Taucherstraße 10"/>
    <s v="Cunewalde"/>
    <x v="0"/>
    <s v="01307"/>
    <x v="0"/>
    <n v="39"/>
    <s v="Chartreuse verte"/>
    <x v="3"/>
    <x v="0"/>
    <s v="750 cc per bottle"/>
    <n v="18"/>
    <n v="69"/>
    <x v="0"/>
    <x v="4"/>
    <x v="0"/>
    <x v="0"/>
    <x v="0"/>
    <x v="0"/>
    <x v="3"/>
    <x v="3"/>
    <x v="3"/>
    <x v="3"/>
    <x v="3"/>
    <x v="3"/>
    <x v="0"/>
    <x v="3"/>
    <x v="3"/>
    <x v="3"/>
    <x v="1"/>
    <x v="0"/>
  </r>
  <r>
    <x v="0"/>
    <x v="0"/>
    <x v="0"/>
    <x v="0"/>
    <x v="22"/>
    <s v="Seven Seas Imports"/>
    <s v="Hari Kumar"/>
    <x v="2"/>
    <s v="90 Wadhurst Rd."/>
    <s v="London"/>
    <x v="0"/>
    <s v="OX15 4NB"/>
    <x v="13"/>
    <s v="(171) 555-1717"/>
    <s v="(171) 555-5646"/>
    <x v="0"/>
    <x v="0"/>
    <x v="0"/>
    <x v="0"/>
    <x v="0"/>
    <x v="0"/>
    <x v="0"/>
    <x v="0"/>
    <x v="0"/>
    <x v="0"/>
    <x v="0"/>
    <x v="0"/>
    <x v="0"/>
    <x v="0"/>
    <x v="0"/>
    <x v="0"/>
    <x v="0"/>
    <x v="203"/>
    <x v="6"/>
    <x v="0"/>
    <x v="2"/>
    <x v="2"/>
    <n v="10377"/>
    <s v="SEVES"/>
    <x v="0"/>
    <x v="172"/>
    <d v="1995-02-06T00:00:00"/>
    <d v="1995-01-13T00:00:00"/>
    <x v="2"/>
    <n v="22.21"/>
    <s v="Seven Seas Imports"/>
    <s v="90 Wadhurst Rd."/>
    <s v="London"/>
    <x v="0"/>
    <s v="OX15 4NB"/>
    <x v="13"/>
    <n v="39"/>
    <s v="Chartreuse verte"/>
    <x v="3"/>
    <x v="0"/>
    <s v="750 cc per bottle"/>
    <n v="18"/>
    <n v="69"/>
    <x v="0"/>
    <x v="4"/>
    <x v="0"/>
    <x v="2"/>
    <x v="2"/>
    <x v="2"/>
    <x v="3"/>
    <x v="3"/>
    <x v="3"/>
    <x v="3"/>
    <x v="3"/>
    <x v="3"/>
    <x v="0"/>
    <x v="3"/>
    <x v="3"/>
    <x v="3"/>
    <x v="1"/>
    <x v="0"/>
  </r>
  <r>
    <x v="0"/>
    <x v="0"/>
    <x v="0"/>
    <x v="0"/>
    <x v="17"/>
    <s v="Berglunds snabbköp"/>
    <s v="Christina Berglund"/>
    <x v="8"/>
    <s v="Berguvsvägen  8"/>
    <s v="Luleå"/>
    <x v="0"/>
    <s v="S-958 22"/>
    <x v="11"/>
    <s v="0921-12 34 65"/>
    <s v="0921-12 34 67"/>
    <x v="5"/>
    <x v="5"/>
    <x v="5"/>
    <x v="0"/>
    <x v="0"/>
    <x v="5"/>
    <x v="5"/>
    <x v="5"/>
    <x v="3"/>
    <x v="0"/>
    <x v="5"/>
    <x v="0"/>
    <x v="5"/>
    <x v="5"/>
    <x v="1"/>
    <x v="5"/>
    <x v="0"/>
    <x v="204"/>
    <x v="6"/>
    <x v="0"/>
    <x v="10"/>
    <x v="1"/>
    <n v="10445"/>
    <s v="BERGS"/>
    <x v="5"/>
    <x v="173"/>
    <d v="1995-04-13T00:00:00"/>
    <d v="1995-03-23T00:00:00"/>
    <x v="1"/>
    <n v="9.3000000000000007"/>
    <s v="Berglunds snabbköp"/>
    <s v="Berguvsvägen  8"/>
    <s v="Luleå"/>
    <x v="0"/>
    <s v="S-958 22"/>
    <x v="11"/>
    <n v="39"/>
    <s v="Chartreuse verte"/>
    <x v="3"/>
    <x v="0"/>
    <s v="750 cc per bottle"/>
    <n v="18"/>
    <n v="69"/>
    <x v="0"/>
    <x v="4"/>
    <x v="0"/>
    <x v="1"/>
    <x v="1"/>
    <x v="1"/>
    <x v="3"/>
    <x v="3"/>
    <x v="3"/>
    <x v="3"/>
    <x v="3"/>
    <x v="3"/>
    <x v="0"/>
    <x v="3"/>
    <x v="3"/>
    <x v="3"/>
    <x v="1"/>
    <x v="0"/>
  </r>
  <r>
    <x v="0"/>
    <x v="0"/>
    <x v="0"/>
    <x v="0"/>
    <x v="10"/>
    <s v="Wartian Herkku"/>
    <s v="Pirkko Koskitalo"/>
    <x v="0"/>
    <s v="Torikatu 38"/>
    <s v="Oulu"/>
    <x v="0"/>
    <s v="90110"/>
    <x v="7"/>
    <s v="981-443655"/>
    <s v="981-443655"/>
    <x v="3"/>
    <x v="3"/>
    <x v="3"/>
    <x v="1"/>
    <x v="0"/>
    <x v="3"/>
    <x v="3"/>
    <x v="3"/>
    <x v="0"/>
    <x v="0"/>
    <x v="3"/>
    <x v="0"/>
    <x v="3"/>
    <x v="3"/>
    <x v="0"/>
    <x v="3"/>
    <x v="0"/>
    <x v="205"/>
    <x v="6"/>
    <x v="0"/>
    <x v="2"/>
    <x v="1"/>
    <n v="10455"/>
    <s v="WARTH"/>
    <x v="3"/>
    <x v="174"/>
    <d v="1995-05-08T00:00:00"/>
    <d v="1995-04-03T00:00:00"/>
    <x v="0"/>
    <n v="180.45"/>
    <s v="Wartian Herkku"/>
    <s v="Torikatu 38"/>
    <s v="Oulu"/>
    <x v="0"/>
    <s v="90110"/>
    <x v="7"/>
    <n v="39"/>
    <s v="Chartreuse verte"/>
    <x v="3"/>
    <x v="0"/>
    <s v="750 cc per bottle"/>
    <n v="18"/>
    <n v="69"/>
    <x v="0"/>
    <x v="4"/>
    <x v="0"/>
    <x v="0"/>
    <x v="0"/>
    <x v="0"/>
    <x v="3"/>
    <x v="3"/>
    <x v="3"/>
    <x v="3"/>
    <x v="3"/>
    <x v="3"/>
    <x v="0"/>
    <x v="3"/>
    <x v="3"/>
    <x v="3"/>
    <x v="1"/>
    <x v="0"/>
  </r>
  <r>
    <x v="0"/>
    <x v="0"/>
    <x v="0"/>
    <x v="0"/>
    <x v="8"/>
    <s v="Princesa Isabel Vinhos"/>
    <s v="Isabel de Castro"/>
    <x v="3"/>
    <s v="Estrada da saúde n. 58"/>
    <s v="Lisboa"/>
    <x v="0"/>
    <s v="1756"/>
    <x v="6"/>
    <s v="(1) 356-5634"/>
    <m/>
    <x v="6"/>
    <x v="6"/>
    <x v="6"/>
    <x v="2"/>
    <x v="2"/>
    <x v="6"/>
    <x v="2"/>
    <x v="6"/>
    <x v="2"/>
    <x v="1"/>
    <x v="6"/>
    <x v="1"/>
    <x v="6"/>
    <x v="6"/>
    <x v="0"/>
    <x v="6"/>
    <x v="0"/>
    <x v="8"/>
    <x v="6"/>
    <x v="0"/>
    <x v="2"/>
    <x v="3"/>
    <n v="10477"/>
    <s v="PRINI"/>
    <x v="6"/>
    <x v="8"/>
    <d v="1995-05-15T00:00:00"/>
    <d v="1995-04-25T00:00:00"/>
    <x v="0"/>
    <n v="13.02"/>
    <s v="Princesa Isabel Vinhos"/>
    <s v="Estrada da saúde n. 58"/>
    <s v="Lisboa"/>
    <x v="0"/>
    <s v="1756"/>
    <x v="6"/>
    <n v="39"/>
    <s v="Chartreuse verte"/>
    <x v="3"/>
    <x v="0"/>
    <s v="750 cc per bottle"/>
    <n v="18"/>
    <n v="69"/>
    <x v="0"/>
    <x v="4"/>
    <x v="0"/>
    <x v="0"/>
    <x v="0"/>
    <x v="0"/>
    <x v="3"/>
    <x v="3"/>
    <x v="3"/>
    <x v="3"/>
    <x v="3"/>
    <x v="3"/>
    <x v="0"/>
    <x v="3"/>
    <x v="3"/>
    <x v="3"/>
    <x v="1"/>
    <x v="0"/>
  </r>
  <r>
    <x v="0"/>
    <x v="0"/>
    <x v="0"/>
    <x v="0"/>
    <x v="39"/>
    <s v="Ottilies Käseladen"/>
    <s v="Henriette Pfalzheim"/>
    <x v="4"/>
    <s v="Mehrheimerstr. 369"/>
    <s v="Köln"/>
    <x v="0"/>
    <s v="50739"/>
    <x v="0"/>
    <s v="0221-0644327"/>
    <s v="0221-0765721"/>
    <x v="0"/>
    <x v="0"/>
    <x v="0"/>
    <x v="0"/>
    <x v="0"/>
    <x v="0"/>
    <x v="0"/>
    <x v="0"/>
    <x v="0"/>
    <x v="0"/>
    <x v="0"/>
    <x v="0"/>
    <x v="0"/>
    <x v="0"/>
    <x v="0"/>
    <x v="0"/>
    <x v="0"/>
    <x v="206"/>
    <x v="6"/>
    <x v="1"/>
    <x v="5"/>
    <x v="1"/>
    <n v="10508"/>
    <s v="OTTIK"/>
    <x v="0"/>
    <x v="175"/>
    <d v="1995-06-14T00:00:00"/>
    <d v="1995-06-13T00:00:00"/>
    <x v="0"/>
    <n v="4.99"/>
    <s v="Ottilies Käseladen"/>
    <s v="Mehrheimerstr. 369"/>
    <s v="Köln"/>
    <x v="0"/>
    <s v="50739"/>
    <x v="0"/>
    <n v="39"/>
    <s v="Chartreuse verte"/>
    <x v="3"/>
    <x v="0"/>
    <s v="750 cc per bottle"/>
    <n v="18"/>
    <n v="69"/>
    <x v="0"/>
    <x v="4"/>
    <x v="0"/>
    <x v="0"/>
    <x v="0"/>
    <x v="0"/>
    <x v="3"/>
    <x v="3"/>
    <x v="3"/>
    <x v="3"/>
    <x v="3"/>
    <x v="3"/>
    <x v="0"/>
    <x v="3"/>
    <x v="3"/>
    <x v="3"/>
    <x v="1"/>
    <x v="0"/>
  </r>
  <r>
    <x v="0"/>
    <x v="0"/>
    <x v="0"/>
    <x v="0"/>
    <x v="66"/>
    <s v="Trail's Head Gourmet Provisioners"/>
    <s v="Helvetius Nagy"/>
    <x v="7"/>
    <s v="722 DaVinci Blvd."/>
    <s v="Kirkland"/>
    <x v="11"/>
    <s v="98034"/>
    <x v="1"/>
    <s v="(206) 555-8257"/>
    <s v="(206) 555-2174"/>
    <x v="7"/>
    <x v="7"/>
    <x v="7"/>
    <x v="0"/>
    <x v="0"/>
    <x v="7"/>
    <x v="6"/>
    <x v="7"/>
    <x v="2"/>
    <x v="1"/>
    <x v="7"/>
    <x v="1"/>
    <x v="7"/>
    <x v="7"/>
    <x v="0"/>
    <x v="7"/>
    <x v="1"/>
    <x v="207"/>
    <x v="6"/>
    <x v="1"/>
    <x v="5"/>
    <x v="1"/>
    <n v="10577"/>
    <s v="TRAIH"/>
    <x v="7"/>
    <x v="11"/>
    <d v="1995-09-04T00:00:00"/>
    <d v="1995-07-31T00:00:00"/>
    <x v="0"/>
    <n v="25.41"/>
    <s v="Trail's Head Gourmet Provisioners"/>
    <s v="722 DaVinci Blvd."/>
    <s v="Kirkland"/>
    <x v="11"/>
    <s v="98034"/>
    <x v="1"/>
    <n v="39"/>
    <s v="Chartreuse verte"/>
    <x v="3"/>
    <x v="0"/>
    <s v="750 cc per bottle"/>
    <n v="18"/>
    <n v="69"/>
    <x v="0"/>
    <x v="4"/>
    <x v="0"/>
    <x v="0"/>
    <x v="0"/>
    <x v="0"/>
    <x v="3"/>
    <x v="3"/>
    <x v="3"/>
    <x v="3"/>
    <x v="3"/>
    <x v="3"/>
    <x v="0"/>
    <x v="3"/>
    <x v="3"/>
    <x v="3"/>
    <x v="1"/>
    <x v="0"/>
  </r>
  <r>
    <x v="0"/>
    <x v="0"/>
    <x v="0"/>
    <x v="0"/>
    <x v="67"/>
    <s v="Blauer See Delikatessen"/>
    <s v="Hanna Moos"/>
    <x v="3"/>
    <s v="Forsterstr. 57"/>
    <s v="Mannheim"/>
    <x v="0"/>
    <s v="68306"/>
    <x v="0"/>
    <s v="0621-08460"/>
    <s v="0621-08924"/>
    <x v="3"/>
    <x v="3"/>
    <x v="3"/>
    <x v="1"/>
    <x v="0"/>
    <x v="3"/>
    <x v="3"/>
    <x v="3"/>
    <x v="0"/>
    <x v="0"/>
    <x v="3"/>
    <x v="0"/>
    <x v="3"/>
    <x v="3"/>
    <x v="0"/>
    <x v="3"/>
    <x v="0"/>
    <x v="208"/>
    <x v="6"/>
    <x v="1"/>
    <x v="14"/>
    <x v="1"/>
    <n v="10614"/>
    <s v="BLAUS"/>
    <x v="3"/>
    <x v="176"/>
    <d v="1995-09-26T00:00:00"/>
    <d v="1995-09-01T00:00:00"/>
    <x v="2"/>
    <n v="1.93"/>
    <s v="Blauer See Delikatessen"/>
    <s v="Forsterstr. 57"/>
    <s v="Mannheim"/>
    <x v="0"/>
    <s v="68306"/>
    <x v="0"/>
    <n v="39"/>
    <s v="Chartreuse verte"/>
    <x v="3"/>
    <x v="0"/>
    <s v="750 cc per bottle"/>
    <n v="18"/>
    <n v="69"/>
    <x v="0"/>
    <x v="4"/>
    <x v="0"/>
    <x v="2"/>
    <x v="2"/>
    <x v="2"/>
    <x v="3"/>
    <x v="3"/>
    <x v="3"/>
    <x v="3"/>
    <x v="3"/>
    <x v="3"/>
    <x v="0"/>
    <x v="3"/>
    <x v="3"/>
    <x v="3"/>
    <x v="1"/>
    <x v="0"/>
  </r>
  <r>
    <x v="0"/>
    <x v="0"/>
    <x v="0"/>
    <x v="0"/>
    <x v="68"/>
    <s v="Alfreds Futterkiste"/>
    <s v="Maria Anders"/>
    <x v="3"/>
    <s v="Obere Str. 57"/>
    <s v="Berlin"/>
    <x v="0"/>
    <s v="12209"/>
    <x v="0"/>
    <s v="030-0074321"/>
    <s v="030-0076545"/>
    <x v="2"/>
    <x v="2"/>
    <x v="2"/>
    <x v="0"/>
    <x v="2"/>
    <x v="2"/>
    <x v="2"/>
    <x v="2"/>
    <x v="2"/>
    <x v="1"/>
    <x v="2"/>
    <x v="1"/>
    <x v="2"/>
    <x v="2"/>
    <x v="0"/>
    <x v="2"/>
    <x v="1"/>
    <x v="209"/>
    <x v="6"/>
    <x v="1"/>
    <x v="19"/>
    <x v="3"/>
    <n v="10643"/>
    <s v="ALFKI"/>
    <x v="2"/>
    <x v="177"/>
    <d v="1995-10-23T00:00:00"/>
    <d v="1995-10-03T00:00:00"/>
    <x v="1"/>
    <n v="29.46"/>
    <s v="Alfreds Futterkiste"/>
    <s v="Obere Str. 57"/>
    <s v="Berlin"/>
    <x v="0"/>
    <s v="12209"/>
    <x v="0"/>
    <n v="39"/>
    <s v="Chartreuse verte"/>
    <x v="3"/>
    <x v="0"/>
    <s v="750 cc per bottle"/>
    <n v="18"/>
    <n v="69"/>
    <x v="0"/>
    <x v="4"/>
    <x v="0"/>
    <x v="1"/>
    <x v="1"/>
    <x v="1"/>
    <x v="3"/>
    <x v="3"/>
    <x v="3"/>
    <x v="3"/>
    <x v="3"/>
    <x v="3"/>
    <x v="0"/>
    <x v="3"/>
    <x v="3"/>
    <x v="3"/>
    <x v="1"/>
    <x v="0"/>
  </r>
  <r>
    <x v="0"/>
    <x v="0"/>
    <x v="0"/>
    <x v="0"/>
    <x v="59"/>
    <s v="Que Delícia"/>
    <s v="Bernardo Batista"/>
    <x v="0"/>
    <s v="Rua da Panificadora, 12"/>
    <s v="Rio de Janeiro"/>
    <x v="12"/>
    <s v="02389-673"/>
    <x v="4"/>
    <s v="(21) 555-4252"/>
    <s v="(21) 555-4545"/>
    <x v="1"/>
    <x v="1"/>
    <x v="1"/>
    <x v="0"/>
    <x v="1"/>
    <x v="1"/>
    <x v="1"/>
    <x v="1"/>
    <x v="1"/>
    <x v="0"/>
    <x v="1"/>
    <x v="0"/>
    <x v="1"/>
    <x v="1"/>
    <x v="0"/>
    <x v="1"/>
    <x v="0"/>
    <x v="210"/>
    <x v="6"/>
    <x v="1"/>
    <x v="2"/>
    <x v="1"/>
    <n v="10647"/>
    <s v="QUEDE"/>
    <x v="1"/>
    <x v="16"/>
    <d v="1995-10-11T00:00:00"/>
    <d v="1995-10-04T00:00:00"/>
    <x v="0"/>
    <n v="45.54"/>
    <s v="Que Delícia"/>
    <s v="Rua da Panificadora, 12"/>
    <s v="Rio de Janeiro"/>
    <x v="12"/>
    <s v="02389-673"/>
    <x v="4"/>
    <n v="39"/>
    <s v="Chartreuse verte"/>
    <x v="3"/>
    <x v="0"/>
    <s v="750 cc per bottle"/>
    <n v="18"/>
    <n v="69"/>
    <x v="0"/>
    <x v="4"/>
    <x v="0"/>
    <x v="0"/>
    <x v="0"/>
    <x v="0"/>
    <x v="3"/>
    <x v="3"/>
    <x v="3"/>
    <x v="3"/>
    <x v="3"/>
    <x v="3"/>
    <x v="0"/>
    <x v="3"/>
    <x v="3"/>
    <x v="3"/>
    <x v="1"/>
    <x v="0"/>
  </r>
  <r>
    <x v="0"/>
    <x v="0"/>
    <x v="0"/>
    <x v="0"/>
    <x v="17"/>
    <s v="Berglunds snabbköp"/>
    <s v="Christina Berglund"/>
    <x v="8"/>
    <s v="Berguvsvägen  8"/>
    <s v="Luleå"/>
    <x v="0"/>
    <s v="S-958 22"/>
    <x v="11"/>
    <s v="0921-12 34 65"/>
    <s v="0921-12 34 67"/>
    <x v="6"/>
    <x v="6"/>
    <x v="6"/>
    <x v="2"/>
    <x v="2"/>
    <x v="6"/>
    <x v="2"/>
    <x v="6"/>
    <x v="2"/>
    <x v="1"/>
    <x v="6"/>
    <x v="1"/>
    <x v="6"/>
    <x v="6"/>
    <x v="0"/>
    <x v="6"/>
    <x v="0"/>
    <x v="211"/>
    <x v="6"/>
    <x v="1"/>
    <x v="2"/>
    <x v="5"/>
    <n v="10654"/>
    <s v="BERGS"/>
    <x v="6"/>
    <x v="178"/>
    <d v="1995-10-31T00:00:00"/>
    <d v="1995-10-12T00:00:00"/>
    <x v="1"/>
    <n v="55.26"/>
    <s v="Berglunds snabbköp"/>
    <s v="Berguvsvägen  8"/>
    <s v="Luleå"/>
    <x v="0"/>
    <s v="S-958 22"/>
    <x v="11"/>
    <n v="39"/>
    <s v="Chartreuse verte"/>
    <x v="3"/>
    <x v="0"/>
    <s v="750 cc per bottle"/>
    <n v="18"/>
    <n v="69"/>
    <x v="0"/>
    <x v="4"/>
    <x v="0"/>
    <x v="1"/>
    <x v="1"/>
    <x v="1"/>
    <x v="3"/>
    <x v="3"/>
    <x v="3"/>
    <x v="3"/>
    <x v="3"/>
    <x v="3"/>
    <x v="0"/>
    <x v="3"/>
    <x v="3"/>
    <x v="3"/>
    <x v="1"/>
    <x v="0"/>
  </r>
  <r>
    <x v="0"/>
    <x v="0"/>
    <x v="0"/>
    <x v="0"/>
    <x v="16"/>
    <s v="Hungry Owl All-Night Grocers"/>
    <s v="Patricia McKenna"/>
    <x v="7"/>
    <s v="8 Johnstown Road"/>
    <s v="Cork"/>
    <x v="5"/>
    <m/>
    <x v="10"/>
    <s v="2967 542"/>
    <s v="2967 3333"/>
    <x v="4"/>
    <x v="4"/>
    <x v="4"/>
    <x v="0"/>
    <x v="2"/>
    <x v="4"/>
    <x v="4"/>
    <x v="4"/>
    <x v="2"/>
    <x v="1"/>
    <x v="4"/>
    <x v="1"/>
    <x v="4"/>
    <x v="4"/>
    <x v="0"/>
    <x v="4"/>
    <x v="1"/>
    <x v="212"/>
    <x v="6"/>
    <x v="1"/>
    <x v="9"/>
    <x v="0"/>
    <n v="10661"/>
    <s v="HUNGO"/>
    <x v="4"/>
    <x v="179"/>
    <d v="1995-11-07T00:00:00"/>
    <d v="1995-10-16T00:00:00"/>
    <x v="2"/>
    <n v="17.55"/>
    <s v="Hungry Owl All-Night Grocers"/>
    <s v="8 Johnstown Road"/>
    <s v="Cork"/>
    <x v="5"/>
    <m/>
    <x v="10"/>
    <n v="39"/>
    <s v="Chartreuse verte"/>
    <x v="3"/>
    <x v="0"/>
    <s v="750 cc per bottle"/>
    <n v="18"/>
    <n v="69"/>
    <x v="0"/>
    <x v="4"/>
    <x v="0"/>
    <x v="2"/>
    <x v="2"/>
    <x v="2"/>
    <x v="3"/>
    <x v="3"/>
    <x v="3"/>
    <x v="3"/>
    <x v="3"/>
    <x v="3"/>
    <x v="0"/>
    <x v="3"/>
    <x v="3"/>
    <x v="3"/>
    <x v="1"/>
    <x v="0"/>
  </r>
  <r>
    <x v="0"/>
    <x v="0"/>
    <x v="0"/>
    <x v="0"/>
    <x v="33"/>
    <s v="Folk och fä HB"/>
    <s v="Maria Larsson"/>
    <x v="4"/>
    <s v="Åkergatan 24"/>
    <s v="Bräcke"/>
    <x v="0"/>
    <s v="S-844 67"/>
    <x v="11"/>
    <s v="0695-34 67 21"/>
    <m/>
    <x v="5"/>
    <x v="5"/>
    <x v="5"/>
    <x v="0"/>
    <x v="0"/>
    <x v="5"/>
    <x v="5"/>
    <x v="5"/>
    <x v="3"/>
    <x v="0"/>
    <x v="5"/>
    <x v="0"/>
    <x v="5"/>
    <x v="5"/>
    <x v="1"/>
    <x v="5"/>
    <x v="0"/>
    <x v="213"/>
    <x v="6"/>
    <x v="1"/>
    <x v="34"/>
    <x v="1"/>
    <n v="10762"/>
    <s v="FOLKO"/>
    <x v="5"/>
    <x v="180"/>
    <d v="1996-01-30T00:00:00"/>
    <d v="1996-01-09T00:00:00"/>
    <x v="1"/>
    <n v="328.74"/>
    <s v="Folk och fä HB"/>
    <s v="Åkergatan 24"/>
    <s v="Bräcke"/>
    <x v="0"/>
    <s v="S-844 67"/>
    <x v="11"/>
    <n v="39"/>
    <s v="Chartreuse verte"/>
    <x v="3"/>
    <x v="0"/>
    <s v="750 cc per bottle"/>
    <n v="18"/>
    <n v="69"/>
    <x v="0"/>
    <x v="4"/>
    <x v="0"/>
    <x v="1"/>
    <x v="1"/>
    <x v="1"/>
    <x v="3"/>
    <x v="3"/>
    <x v="3"/>
    <x v="3"/>
    <x v="3"/>
    <x v="3"/>
    <x v="0"/>
    <x v="3"/>
    <x v="3"/>
    <x v="3"/>
    <x v="1"/>
    <x v="0"/>
  </r>
  <r>
    <x v="0"/>
    <x v="0"/>
    <x v="0"/>
    <x v="0"/>
    <x v="32"/>
    <s v="Ernst Handel"/>
    <s v="Roland Mendel"/>
    <x v="2"/>
    <s v="Kirchgasse 6"/>
    <s v="Graz"/>
    <x v="0"/>
    <s v="8010"/>
    <x v="16"/>
    <s v="7675-3425"/>
    <s v="7675-3426"/>
    <x v="2"/>
    <x v="2"/>
    <x v="2"/>
    <x v="0"/>
    <x v="2"/>
    <x v="2"/>
    <x v="2"/>
    <x v="2"/>
    <x v="2"/>
    <x v="1"/>
    <x v="2"/>
    <x v="1"/>
    <x v="2"/>
    <x v="2"/>
    <x v="0"/>
    <x v="2"/>
    <x v="1"/>
    <x v="214"/>
    <x v="6"/>
    <x v="1"/>
    <x v="35"/>
    <x v="5"/>
    <n v="10764"/>
    <s v="ERNSH"/>
    <x v="2"/>
    <x v="99"/>
    <d v="1996-01-31T00:00:00"/>
    <d v="1996-01-08T00:00:00"/>
    <x v="2"/>
    <n v="145.44999999999999"/>
    <s v="Ernst Handel"/>
    <s v="Kirchgasse 6"/>
    <s v="Graz"/>
    <x v="0"/>
    <s v="8010"/>
    <x v="16"/>
    <n v="39"/>
    <s v="Chartreuse verte"/>
    <x v="3"/>
    <x v="0"/>
    <s v="750 cc per bottle"/>
    <n v="18"/>
    <n v="69"/>
    <x v="0"/>
    <x v="4"/>
    <x v="0"/>
    <x v="2"/>
    <x v="2"/>
    <x v="2"/>
    <x v="3"/>
    <x v="3"/>
    <x v="3"/>
    <x v="3"/>
    <x v="3"/>
    <x v="3"/>
    <x v="0"/>
    <x v="3"/>
    <x v="3"/>
    <x v="3"/>
    <x v="1"/>
    <x v="0"/>
  </r>
  <r>
    <x v="0"/>
    <x v="0"/>
    <x v="0"/>
    <x v="0"/>
    <x v="43"/>
    <s v="Magazzini Alimentari Riuniti"/>
    <s v="Giovanni Rovelli"/>
    <x v="6"/>
    <s v="Via Ludovico il Moro 22"/>
    <s v="Bergamo"/>
    <x v="0"/>
    <s v="24100"/>
    <x v="17"/>
    <s v="035-640230"/>
    <s v="035-640231"/>
    <x v="1"/>
    <x v="1"/>
    <x v="1"/>
    <x v="0"/>
    <x v="1"/>
    <x v="1"/>
    <x v="1"/>
    <x v="1"/>
    <x v="1"/>
    <x v="0"/>
    <x v="1"/>
    <x v="0"/>
    <x v="1"/>
    <x v="1"/>
    <x v="0"/>
    <x v="1"/>
    <x v="0"/>
    <x v="215"/>
    <x v="6"/>
    <x v="1"/>
    <x v="20"/>
    <x v="2"/>
    <n v="10784"/>
    <s v="MAGAA"/>
    <x v="1"/>
    <x v="162"/>
    <d v="1996-02-15T00:00:00"/>
    <d v="1996-01-22T00:00:00"/>
    <x v="2"/>
    <n v="70.09"/>
    <s v="Magazzini Alimentari Riuniti"/>
    <s v="Via Ludovico il Moro 22"/>
    <s v="Bergamo"/>
    <x v="0"/>
    <s v="24100"/>
    <x v="17"/>
    <n v="39"/>
    <s v="Chartreuse verte"/>
    <x v="3"/>
    <x v="0"/>
    <s v="750 cc per bottle"/>
    <n v="18"/>
    <n v="69"/>
    <x v="0"/>
    <x v="4"/>
    <x v="0"/>
    <x v="2"/>
    <x v="2"/>
    <x v="2"/>
    <x v="3"/>
    <x v="3"/>
    <x v="3"/>
    <x v="3"/>
    <x v="3"/>
    <x v="3"/>
    <x v="0"/>
    <x v="3"/>
    <x v="3"/>
    <x v="3"/>
    <x v="1"/>
    <x v="0"/>
  </r>
  <r>
    <x v="0"/>
    <x v="0"/>
    <x v="0"/>
    <x v="0"/>
    <x v="69"/>
    <s v="Bon app'"/>
    <s v="Laurence Lebihan"/>
    <x v="4"/>
    <s v="12, rue des Bouchers"/>
    <s v="Marseille"/>
    <x v="0"/>
    <s v="13008"/>
    <x v="5"/>
    <s v="91.24.45.40"/>
    <s v="91.24.45.41"/>
    <x v="0"/>
    <x v="0"/>
    <x v="0"/>
    <x v="0"/>
    <x v="0"/>
    <x v="0"/>
    <x v="0"/>
    <x v="0"/>
    <x v="0"/>
    <x v="0"/>
    <x v="0"/>
    <x v="0"/>
    <x v="0"/>
    <x v="0"/>
    <x v="0"/>
    <x v="0"/>
    <x v="0"/>
    <x v="216"/>
    <x v="6"/>
    <x v="1"/>
    <x v="19"/>
    <x v="1"/>
    <n v="10827"/>
    <s v="BONAP"/>
    <x v="0"/>
    <x v="181"/>
    <d v="1996-02-26T00:00:00"/>
    <d v="1996-03-08T00:00:00"/>
    <x v="0"/>
    <n v="63.54"/>
    <s v="Bon app'"/>
    <s v="12, rue des Bouchers"/>
    <s v="Marseille"/>
    <x v="0"/>
    <s v="13008"/>
    <x v="5"/>
    <n v="39"/>
    <s v="Chartreuse verte"/>
    <x v="3"/>
    <x v="0"/>
    <s v="750 cc per bottle"/>
    <n v="18"/>
    <n v="69"/>
    <x v="0"/>
    <x v="4"/>
    <x v="0"/>
    <x v="0"/>
    <x v="0"/>
    <x v="0"/>
    <x v="3"/>
    <x v="3"/>
    <x v="3"/>
    <x v="3"/>
    <x v="3"/>
    <x v="3"/>
    <x v="0"/>
    <x v="3"/>
    <x v="3"/>
    <x v="3"/>
    <x v="1"/>
    <x v="0"/>
  </r>
  <r>
    <x v="0"/>
    <x v="0"/>
    <x v="0"/>
    <x v="0"/>
    <x v="70"/>
    <s v="Tradição Hipermercados"/>
    <s v="Anabela Domingues"/>
    <x v="3"/>
    <s v="Av. Inês de Castro, 414"/>
    <s v="São Paulo"/>
    <x v="3"/>
    <s v="05634-030"/>
    <x v="4"/>
    <s v="(11) 555-2167"/>
    <s v="(11) 555-2168"/>
    <x v="1"/>
    <x v="1"/>
    <x v="1"/>
    <x v="0"/>
    <x v="1"/>
    <x v="1"/>
    <x v="1"/>
    <x v="1"/>
    <x v="1"/>
    <x v="0"/>
    <x v="1"/>
    <x v="0"/>
    <x v="1"/>
    <x v="1"/>
    <x v="0"/>
    <x v="1"/>
    <x v="0"/>
    <x v="217"/>
    <x v="6"/>
    <x v="1"/>
    <x v="24"/>
    <x v="1"/>
    <n v="10830"/>
    <s v="TRADH"/>
    <x v="1"/>
    <x v="63"/>
    <d v="1996-03-26T00:00:00"/>
    <d v="1996-02-21T00:00:00"/>
    <x v="0"/>
    <n v="81.83"/>
    <s v="Tradição Hipermercados"/>
    <s v="Av. Inês de Castro, 414"/>
    <s v="São Paulo"/>
    <x v="3"/>
    <s v="05634-030"/>
    <x v="4"/>
    <n v="39"/>
    <s v="Chartreuse verte"/>
    <x v="3"/>
    <x v="0"/>
    <s v="750 cc per bottle"/>
    <n v="18"/>
    <n v="69"/>
    <x v="0"/>
    <x v="4"/>
    <x v="0"/>
    <x v="0"/>
    <x v="0"/>
    <x v="0"/>
    <x v="3"/>
    <x v="3"/>
    <x v="3"/>
    <x v="3"/>
    <x v="3"/>
    <x v="3"/>
    <x v="0"/>
    <x v="3"/>
    <x v="3"/>
    <x v="3"/>
    <x v="1"/>
    <x v="0"/>
  </r>
  <r>
    <x v="0"/>
    <x v="0"/>
    <x v="0"/>
    <x v="0"/>
    <x v="19"/>
    <s v="LINO-Delicateses"/>
    <s v="Felipe Izquierdo"/>
    <x v="4"/>
    <s v="Ave. 5 de Mayo Porlamar"/>
    <s v="I. de Margarita"/>
    <x v="7"/>
    <s v="4980"/>
    <x v="12"/>
    <s v="(8) 34-56-12"/>
    <s v="(8) 34-93-93"/>
    <x v="1"/>
    <x v="1"/>
    <x v="1"/>
    <x v="0"/>
    <x v="1"/>
    <x v="1"/>
    <x v="1"/>
    <x v="1"/>
    <x v="1"/>
    <x v="0"/>
    <x v="1"/>
    <x v="0"/>
    <x v="1"/>
    <x v="1"/>
    <x v="0"/>
    <x v="1"/>
    <x v="0"/>
    <x v="218"/>
    <x v="6"/>
    <x v="1"/>
    <x v="5"/>
    <x v="0"/>
    <n v="10840"/>
    <s v="LINOD"/>
    <x v="1"/>
    <x v="22"/>
    <d v="1996-04-01T00:00:00"/>
    <d v="1996-03-18T00:00:00"/>
    <x v="0"/>
    <n v="2.71"/>
    <s v="LINO-Delicateses"/>
    <s v="Ave. 5 de Mayo Porlamar"/>
    <s v="I. de Margarita"/>
    <x v="7"/>
    <s v="4980"/>
    <x v="12"/>
    <n v="39"/>
    <s v="Chartreuse verte"/>
    <x v="3"/>
    <x v="0"/>
    <s v="750 cc per bottle"/>
    <n v="18"/>
    <n v="69"/>
    <x v="0"/>
    <x v="4"/>
    <x v="0"/>
    <x v="0"/>
    <x v="0"/>
    <x v="0"/>
    <x v="3"/>
    <x v="3"/>
    <x v="3"/>
    <x v="3"/>
    <x v="3"/>
    <x v="3"/>
    <x v="0"/>
    <x v="3"/>
    <x v="3"/>
    <x v="3"/>
    <x v="1"/>
    <x v="0"/>
  </r>
  <r>
    <x v="0"/>
    <x v="0"/>
    <x v="0"/>
    <x v="0"/>
    <x v="0"/>
    <s v="QUICK-Stop"/>
    <s v="Horst Kloss"/>
    <x v="0"/>
    <s v="Taucherstraße 10"/>
    <s v="Cunewalde"/>
    <x v="0"/>
    <s v="01307"/>
    <x v="0"/>
    <s v="0372-035188"/>
    <m/>
    <x v="8"/>
    <x v="8"/>
    <x v="8"/>
    <x v="3"/>
    <x v="3"/>
    <x v="8"/>
    <x v="7"/>
    <x v="8"/>
    <x v="4"/>
    <x v="0"/>
    <x v="8"/>
    <x v="0"/>
    <x v="8"/>
    <x v="8"/>
    <x v="0"/>
    <x v="8"/>
    <x v="2"/>
    <x v="191"/>
    <x v="6"/>
    <x v="1"/>
    <x v="17"/>
    <x v="4"/>
    <n v="10865"/>
    <s v="QUICK"/>
    <x v="8"/>
    <x v="24"/>
    <d v="1996-03-18T00:00:00"/>
    <d v="1996-03-14T00:00:00"/>
    <x v="1"/>
    <n v="348.14"/>
    <s v="QUICK-Stop"/>
    <s v="Taucherstraße 10"/>
    <s v="Cunewalde"/>
    <x v="0"/>
    <s v="01307"/>
    <x v="0"/>
    <n v="39"/>
    <s v="Chartreuse verte"/>
    <x v="3"/>
    <x v="0"/>
    <s v="750 cc per bottle"/>
    <n v="18"/>
    <n v="69"/>
    <x v="0"/>
    <x v="4"/>
    <x v="0"/>
    <x v="1"/>
    <x v="1"/>
    <x v="1"/>
    <x v="3"/>
    <x v="3"/>
    <x v="3"/>
    <x v="3"/>
    <x v="3"/>
    <x v="3"/>
    <x v="0"/>
    <x v="3"/>
    <x v="3"/>
    <x v="3"/>
    <x v="1"/>
    <x v="0"/>
  </r>
  <r>
    <x v="0"/>
    <x v="0"/>
    <x v="0"/>
    <x v="0"/>
    <x v="32"/>
    <s v="Ernst Handel"/>
    <s v="Roland Mendel"/>
    <x v="2"/>
    <s v="Kirchgasse 6"/>
    <s v="Graz"/>
    <x v="0"/>
    <s v="8010"/>
    <x v="16"/>
    <s v="7675-3425"/>
    <s v="7675-3426"/>
    <x v="5"/>
    <x v="5"/>
    <x v="5"/>
    <x v="0"/>
    <x v="0"/>
    <x v="5"/>
    <x v="5"/>
    <x v="5"/>
    <x v="3"/>
    <x v="0"/>
    <x v="5"/>
    <x v="0"/>
    <x v="5"/>
    <x v="5"/>
    <x v="1"/>
    <x v="5"/>
    <x v="0"/>
    <x v="113"/>
    <x v="6"/>
    <x v="1"/>
    <x v="0"/>
    <x v="1"/>
    <n v="10895"/>
    <s v="ERNSH"/>
    <x v="5"/>
    <x v="102"/>
    <d v="1996-04-17T00:00:00"/>
    <d v="1996-03-25T00:00:00"/>
    <x v="1"/>
    <n v="162.75"/>
    <s v="Ernst Handel"/>
    <s v="Kirchgasse 6"/>
    <s v="Graz"/>
    <x v="0"/>
    <s v="8010"/>
    <x v="16"/>
    <n v="39"/>
    <s v="Chartreuse verte"/>
    <x v="3"/>
    <x v="0"/>
    <s v="750 cc per bottle"/>
    <n v="18"/>
    <n v="69"/>
    <x v="0"/>
    <x v="4"/>
    <x v="0"/>
    <x v="1"/>
    <x v="1"/>
    <x v="1"/>
    <x v="3"/>
    <x v="3"/>
    <x v="3"/>
    <x v="3"/>
    <x v="3"/>
    <x v="3"/>
    <x v="0"/>
    <x v="3"/>
    <x v="3"/>
    <x v="3"/>
    <x v="1"/>
    <x v="0"/>
  </r>
  <r>
    <x v="0"/>
    <x v="0"/>
    <x v="0"/>
    <x v="0"/>
    <x v="71"/>
    <s v="LILA-Supermercado"/>
    <s v="Carlos González"/>
    <x v="0"/>
    <s v="Carrera 52 con Ave. Bolívar #65-98 Llano Largo"/>
    <s v="Barquisimeto"/>
    <x v="16"/>
    <s v="3508"/>
    <x v="12"/>
    <s v="(9) 331-6954"/>
    <s v="(9) 331-7256"/>
    <x v="6"/>
    <x v="6"/>
    <x v="6"/>
    <x v="2"/>
    <x v="2"/>
    <x v="6"/>
    <x v="2"/>
    <x v="6"/>
    <x v="2"/>
    <x v="1"/>
    <x v="6"/>
    <x v="1"/>
    <x v="6"/>
    <x v="6"/>
    <x v="0"/>
    <x v="6"/>
    <x v="0"/>
    <x v="219"/>
    <x v="6"/>
    <x v="1"/>
    <x v="8"/>
    <x v="2"/>
    <n v="10899"/>
    <s v="LILAS"/>
    <x v="6"/>
    <x v="182"/>
    <d v="1996-04-19T00:00:00"/>
    <d v="1996-03-28T00:00:00"/>
    <x v="2"/>
    <n v="1.21"/>
    <s v="LILA-Supermercado"/>
    <s v="Carrera 52 con Ave. Bolívar #65-98 Llano Largo"/>
    <s v="Barquisimeto"/>
    <x v="17"/>
    <s v="3508"/>
    <x v="12"/>
    <n v="39"/>
    <s v="Chartreuse verte"/>
    <x v="3"/>
    <x v="0"/>
    <s v="750 cc per bottle"/>
    <n v="18"/>
    <n v="69"/>
    <x v="0"/>
    <x v="4"/>
    <x v="0"/>
    <x v="2"/>
    <x v="2"/>
    <x v="2"/>
    <x v="3"/>
    <x v="3"/>
    <x v="3"/>
    <x v="3"/>
    <x v="3"/>
    <x v="3"/>
    <x v="0"/>
    <x v="3"/>
    <x v="3"/>
    <x v="3"/>
    <x v="1"/>
    <x v="0"/>
  </r>
  <r>
    <x v="0"/>
    <x v="0"/>
    <x v="0"/>
    <x v="0"/>
    <x v="33"/>
    <s v="Folk och fä HB"/>
    <s v="Maria Larsson"/>
    <x v="4"/>
    <s v="Åkergatan 24"/>
    <s v="Bräcke"/>
    <x v="0"/>
    <s v="S-844 67"/>
    <x v="11"/>
    <s v="0695-34 67 21"/>
    <m/>
    <x v="3"/>
    <x v="3"/>
    <x v="3"/>
    <x v="1"/>
    <x v="0"/>
    <x v="3"/>
    <x v="3"/>
    <x v="3"/>
    <x v="0"/>
    <x v="0"/>
    <x v="3"/>
    <x v="0"/>
    <x v="3"/>
    <x v="3"/>
    <x v="0"/>
    <x v="3"/>
    <x v="0"/>
    <x v="220"/>
    <x v="6"/>
    <x v="1"/>
    <x v="13"/>
    <x v="1"/>
    <n v="10977"/>
    <s v="FOLKO"/>
    <x v="3"/>
    <x v="107"/>
    <d v="1996-05-23T00:00:00"/>
    <d v="1996-05-10T00:00:00"/>
    <x v="2"/>
    <n v="208.5"/>
    <s v="Folk och fä HB"/>
    <s v="Åkergatan 24"/>
    <s v="Bräcke"/>
    <x v="0"/>
    <s v="S-844 67"/>
    <x v="11"/>
    <n v="39"/>
    <s v="Chartreuse verte"/>
    <x v="3"/>
    <x v="0"/>
    <s v="750 cc per bottle"/>
    <n v="18"/>
    <n v="69"/>
    <x v="0"/>
    <x v="4"/>
    <x v="0"/>
    <x v="2"/>
    <x v="2"/>
    <x v="2"/>
    <x v="3"/>
    <x v="3"/>
    <x v="3"/>
    <x v="3"/>
    <x v="3"/>
    <x v="3"/>
    <x v="0"/>
    <x v="3"/>
    <x v="3"/>
    <x v="3"/>
    <x v="1"/>
    <x v="0"/>
  </r>
  <r>
    <x v="0"/>
    <x v="0"/>
    <x v="0"/>
    <x v="0"/>
    <x v="11"/>
    <s v="Tortuga Restaurante"/>
    <s v="Miguel Angel Paolino"/>
    <x v="4"/>
    <s v="Avda. Azteca 123"/>
    <s v="México D.F."/>
    <x v="0"/>
    <s v="05033"/>
    <x v="2"/>
    <s v="(5) 555-2933"/>
    <m/>
    <x v="0"/>
    <x v="0"/>
    <x v="0"/>
    <x v="0"/>
    <x v="0"/>
    <x v="0"/>
    <x v="0"/>
    <x v="0"/>
    <x v="0"/>
    <x v="0"/>
    <x v="0"/>
    <x v="0"/>
    <x v="0"/>
    <x v="0"/>
    <x v="0"/>
    <x v="0"/>
    <x v="0"/>
    <x v="221"/>
    <x v="6"/>
    <x v="1"/>
    <x v="2"/>
    <x v="1"/>
    <n v="11069"/>
    <s v="TORTU"/>
    <x v="0"/>
    <x v="183"/>
    <d v="1996-07-01T00:00:00"/>
    <d v="1996-06-05T00:00:00"/>
    <x v="0"/>
    <n v="15.67"/>
    <s v="Tortuga Restaurante"/>
    <s v="Avda. Azteca 123"/>
    <s v="México D.F."/>
    <x v="0"/>
    <s v="05033"/>
    <x v="2"/>
    <n v="39"/>
    <s v="Chartreuse verte"/>
    <x v="3"/>
    <x v="0"/>
    <s v="750 cc per bottle"/>
    <n v="18"/>
    <n v="69"/>
    <x v="0"/>
    <x v="4"/>
    <x v="0"/>
    <x v="0"/>
    <x v="0"/>
    <x v="0"/>
    <x v="3"/>
    <x v="3"/>
    <x v="3"/>
    <x v="3"/>
    <x v="3"/>
    <x v="3"/>
    <x v="0"/>
    <x v="3"/>
    <x v="3"/>
    <x v="3"/>
    <x v="1"/>
    <x v="0"/>
  </r>
  <r>
    <x v="0"/>
    <x v="0"/>
    <x v="0"/>
    <x v="0"/>
    <x v="1"/>
    <s v="Rattlesnake Canyon Grocery"/>
    <s v="Paula Wilson"/>
    <x v="1"/>
    <s v="2817 Milton Dr."/>
    <s v="Albuquerque"/>
    <x v="1"/>
    <s v="87110"/>
    <x v="1"/>
    <s v="(505) 555-5939"/>
    <s v="(505) 555-3620"/>
    <x v="0"/>
    <x v="0"/>
    <x v="0"/>
    <x v="0"/>
    <x v="0"/>
    <x v="0"/>
    <x v="0"/>
    <x v="0"/>
    <x v="0"/>
    <x v="0"/>
    <x v="0"/>
    <x v="0"/>
    <x v="0"/>
    <x v="0"/>
    <x v="0"/>
    <x v="0"/>
    <x v="0"/>
    <x v="79"/>
    <x v="6"/>
    <x v="1"/>
    <x v="20"/>
    <x v="4"/>
    <n v="11077"/>
    <s v="RATTC"/>
    <x v="0"/>
    <x v="73"/>
    <d v="1996-07-03T00:00:00"/>
    <m/>
    <x v="0"/>
    <n v="8.5299999999999994"/>
    <s v="Rattlesnake Canyon Grocery"/>
    <s v="2817 Milton Dr."/>
    <s v="Albuquerque"/>
    <x v="1"/>
    <s v="87110"/>
    <x v="1"/>
    <n v="39"/>
    <s v="Chartreuse verte"/>
    <x v="3"/>
    <x v="0"/>
    <s v="750 cc per bottle"/>
    <n v="18"/>
    <n v="69"/>
    <x v="0"/>
    <x v="4"/>
    <x v="0"/>
    <x v="0"/>
    <x v="0"/>
    <x v="0"/>
    <x v="3"/>
    <x v="3"/>
    <x v="3"/>
    <x v="3"/>
    <x v="3"/>
    <x v="3"/>
    <x v="0"/>
    <x v="3"/>
    <x v="3"/>
    <x v="3"/>
    <x v="1"/>
    <x v="0"/>
  </r>
  <r>
    <x v="0"/>
    <x v="0"/>
    <x v="0"/>
    <x v="0"/>
    <x v="10"/>
    <s v="Wartian Herkku"/>
    <s v="Pirkko Koskitalo"/>
    <x v="0"/>
    <s v="Torikatu 38"/>
    <s v="Oulu"/>
    <x v="0"/>
    <s v="90110"/>
    <x v="7"/>
    <s v="981-443655"/>
    <s v="981-443655"/>
    <x v="0"/>
    <x v="0"/>
    <x v="0"/>
    <x v="0"/>
    <x v="0"/>
    <x v="0"/>
    <x v="0"/>
    <x v="0"/>
    <x v="0"/>
    <x v="0"/>
    <x v="0"/>
    <x v="0"/>
    <x v="0"/>
    <x v="0"/>
    <x v="0"/>
    <x v="0"/>
    <x v="0"/>
    <x v="222"/>
    <x v="7"/>
    <x v="10"/>
    <x v="11"/>
    <x v="1"/>
    <n v="10270"/>
    <s v="WARTH"/>
    <x v="0"/>
    <x v="184"/>
    <d v="1994-09-29T00:00:00"/>
    <d v="1994-09-02T00:00:00"/>
    <x v="1"/>
    <n v="136.54"/>
    <s v="Wartian Herkku"/>
    <s v="Torikatu 38"/>
    <s v="Oulu"/>
    <x v="0"/>
    <s v="90110"/>
    <x v="7"/>
    <n v="43"/>
    <s v="Ipoh Coffee"/>
    <x v="4"/>
    <x v="0"/>
    <s v="16 - 500 g tins"/>
    <n v="46"/>
    <n v="17"/>
    <x v="2"/>
    <x v="1"/>
    <x v="0"/>
    <x v="1"/>
    <x v="1"/>
    <x v="1"/>
    <x v="4"/>
    <x v="4"/>
    <x v="4"/>
    <x v="4"/>
    <x v="4"/>
    <x v="4"/>
    <x v="0"/>
    <x v="4"/>
    <x v="4"/>
    <x v="4"/>
    <x v="0"/>
    <x v="0"/>
  </r>
  <r>
    <x v="0"/>
    <x v="0"/>
    <x v="0"/>
    <x v="0"/>
    <x v="1"/>
    <s v="Rattlesnake Canyon Grocery"/>
    <s v="Paula Wilson"/>
    <x v="1"/>
    <s v="2817 Milton Dr."/>
    <s v="Albuquerque"/>
    <x v="1"/>
    <s v="87110"/>
    <x v="1"/>
    <s v="(505) 555-5939"/>
    <s v="(505) 555-3620"/>
    <x v="1"/>
    <x v="1"/>
    <x v="1"/>
    <x v="0"/>
    <x v="1"/>
    <x v="1"/>
    <x v="1"/>
    <x v="1"/>
    <x v="1"/>
    <x v="0"/>
    <x v="1"/>
    <x v="0"/>
    <x v="1"/>
    <x v="1"/>
    <x v="0"/>
    <x v="1"/>
    <x v="0"/>
    <x v="1"/>
    <x v="7"/>
    <x v="10"/>
    <x v="3"/>
    <x v="1"/>
    <n v="10294"/>
    <s v="RATTC"/>
    <x v="1"/>
    <x v="1"/>
    <d v="1994-10-28T00:00:00"/>
    <d v="1994-10-06T00:00:00"/>
    <x v="0"/>
    <n v="147.26"/>
    <s v="Rattlesnake Canyon Grocery"/>
    <s v="2817 Milton Dr."/>
    <s v="Albuquerque"/>
    <x v="1"/>
    <s v="87110"/>
    <x v="1"/>
    <n v="43"/>
    <s v="Ipoh Coffee"/>
    <x v="4"/>
    <x v="0"/>
    <s v="16 - 500 g tins"/>
    <n v="46"/>
    <n v="17"/>
    <x v="2"/>
    <x v="1"/>
    <x v="0"/>
    <x v="0"/>
    <x v="0"/>
    <x v="0"/>
    <x v="4"/>
    <x v="4"/>
    <x v="4"/>
    <x v="4"/>
    <x v="4"/>
    <x v="4"/>
    <x v="0"/>
    <x v="4"/>
    <x v="4"/>
    <x v="4"/>
    <x v="0"/>
    <x v="0"/>
  </r>
  <r>
    <x v="0"/>
    <x v="0"/>
    <x v="0"/>
    <x v="0"/>
    <x v="29"/>
    <s v="Suprêmes délices"/>
    <s v="Pascale Cartrain"/>
    <x v="0"/>
    <s v="Boulevard Tirou, 255"/>
    <s v="Charleroi"/>
    <x v="0"/>
    <s v="B-6000"/>
    <x v="15"/>
    <s v="(071) 23 67 22 20"/>
    <s v="(071) 23 67 22 21"/>
    <x v="1"/>
    <x v="1"/>
    <x v="1"/>
    <x v="0"/>
    <x v="1"/>
    <x v="1"/>
    <x v="1"/>
    <x v="1"/>
    <x v="1"/>
    <x v="0"/>
    <x v="1"/>
    <x v="0"/>
    <x v="1"/>
    <x v="1"/>
    <x v="0"/>
    <x v="1"/>
    <x v="0"/>
    <x v="223"/>
    <x v="7"/>
    <x v="10"/>
    <x v="4"/>
    <x v="1"/>
    <n v="10302"/>
    <s v="SUPRD"/>
    <x v="1"/>
    <x v="185"/>
    <d v="1994-11-08T00:00:00"/>
    <d v="1994-11-09T00:00:00"/>
    <x v="0"/>
    <n v="6.27"/>
    <s v="Suprêmes délices"/>
    <s v="Boulevard Tirou, 255"/>
    <s v="Charleroi"/>
    <x v="0"/>
    <s v="B-6000"/>
    <x v="15"/>
    <n v="43"/>
    <s v="Ipoh Coffee"/>
    <x v="4"/>
    <x v="0"/>
    <s v="16 - 500 g tins"/>
    <n v="46"/>
    <n v="17"/>
    <x v="2"/>
    <x v="1"/>
    <x v="0"/>
    <x v="0"/>
    <x v="0"/>
    <x v="0"/>
    <x v="4"/>
    <x v="4"/>
    <x v="4"/>
    <x v="4"/>
    <x v="4"/>
    <x v="4"/>
    <x v="0"/>
    <x v="4"/>
    <x v="4"/>
    <x v="4"/>
    <x v="0"/>
    <x v="0"/>
  </r>
  <r>
    <x v="0"/>
    <x v="0"/>
    <x v="0"/>
    <x v="0"/>
    <x v="16"/>
    <s v="Hungry Owl All-Night Grocers"/>
    <s v="Patricia McKenna"/>
    <x v="7"/>
    <s v="8 Johnstown Road"/>
    <s v="Cork"/>
    <x v="5"/>
    <m/>
    <x v="10"/>
    <s v="2967 542"/>
    <s v="2967 3333"/>
    <x v="5"/>
    <x v="5"/>
    <x v="5"/>
    <x v="0"/>
    <x v="0"/>
    <x v="5"/>
    <x v="5"/>
    <x v="5"/>
    <x v="3"/>
    <x v="0"/>
    <x v="5"/>
    <x v="0"/>
    <x v="5"/>
    <x v="5"/>
    <x v="1"/>
    <x v="5"/>
    <x v="0"/>
    <x v="224"/>
    <x v="7"/>
    <x v="10"/>
    <x v="2"/>
    <x v="1"/>
    <n v="10309"/>
    <s v="HUNGO"/>
    <x v="5"/>
    <x v="186"/>
    <d v="1994-11-17T00:00:00"/>
    <d v="1994-11-23T00:00:00"/>
    <x v="1"/>
    <n v="47.3"/>
    <s v="Hungry Owl All-Night Grocers"/>
    <s v="8 Johnstown Road"/>
    <s v="Cork"/>
    <x v="5"/>
    <m/>
    <x v="10"/>
    <n v="43"/>
    <s v="Ipoh Coffee"/>
    <x v="4"/>
    <x v="0"/>
    <s v="16 - 500 g tins"/>
    <n v="46"/>
    <n v="17"/>
    <x v="2"/>
    <x v="1"/>
    <x v="0"/>
    <x v="1"/>
    <x v="1"/>
    <x v="1"/>
    <x v="4"/>
    <x v="4"/>
    <x v="4"/>
    <x v="4"/>
    <x v="4"/>
    <x v="4"/>
    <x v="0"/>
    <x v="4"/>
    <x v="4"/>
    <x v="4"/>
    <x v="0"/>
    <x v="0"/>
  </r>
  <r>
    <x v="0"/>
    <x v="0"/>
    <x v="0"/>
    <x v="0"/>
    <x v="3"/>
    <s v="Die Wandernde Kuh"/>
    <s v="Rita Müller"/>
    <x v="3"/>
    <s v="Adenauerallee 900"/>
    <s v="Stuttgart"/>
    <x v="0"/>
    <s v="70563"/>
    <x v="0"/>
    <s v="0711-020361"/>
    <s v="0711-035428"/>
    <x v="8"/>
    <x v="8"/>
    <x v="8"/>
    <x v="3"/>
    <x v="3"/>
    <x v="8"/>
    <x v="7"/>
    <x v="8"/>
    <x v="4"/>
    <x v="0"/>
    <x v="8"/>
    <x v="0"/>
    <x v="8"/>
    <x v="8"/>
    <x v="0"/>
    <x v="8"/>
    <x v="2"/>
    <x v="225"/>
    <x v="7"/>
    <x v="10"/>
    <x v="6"/>
    <x v="1"/>
    <n v="10312"/>
    <s v="WANDK"/>
    <x v="8"/>
    <x v="187"/>
    <d v="1994-11-21T00:00:00"/>
    <d v="1994-11-03T00:00:00"/>
    <x v="0"/>
    <n v="40.26"/>
    <s v="Die Wandernde Kuh"/>
    <s v="Adenauerallee 900"/>
    <s v="Stuttgart"/>
    <x v="0"/>
    <s v="70563"/>
    <x v="0"/>
    <n v="43"/>
    <s v="Ipoh Coffee"/>
    <x v="4"/>
    <x v="0"/>
    <s v="16 - 500 g tins"/>
    <n v="46"/>
    <n v="17"/>
    <x v="2"/>
    <x v="1"/>
    <x v="0"/>
    <x v="0"/>
    <x v="0"/>
    <x v="0"/>
    <x v="4"/>
    <x v="4"/>
    <x v="4"/>
    <x v="4"/>
    <x v="4"/>
    <x v="4"/>
    <x v="0"/>
    <x v="4"/>
    <x v="4"/>
    <x v="4"/>
    <x v="0"/>
    <x v="0"/>
  </r>
  <r>
    <x v="0"/>
    <x v="0"/>
    <x v="0"/>
    <x v="0"/>
    <x v="69"/>
    <s v="Bon app'"/>
    <s v="Laurence Lebihan"/>
    <x v="4"/>
    <s v="12, rue des Bouchers"/>
    <s v="Marseille"/>
    <x v="0"/>
    <s v="13008"/>
    <x v="5"/>
    <s v="91.24.45.40"/>
    <s v="91.24.45.41"/>
    <x v="0"/>
    <x v="0"/>
    <x v="0"/>
    <x v="0"/>
    <x v="0"/>
    <x v="0"/>
    <x v="0"/>
    <x v="0"/>
    <x v="0"/>
    <x v="0"/>
    <x v="0"/>
    <x v="0"/>
    <x v="0"/>
    <x v="0"/>
    <x v="0"/>
    <x v="0"/>
    <x v="0"/>
    <x v="226"/>
    <x v="7"/>
    <x v="10"/>
    <x v="7"/>
    <x v="4"/>
    <n v="10340"/>
    <s v="BONAP"/>
    <x v="0"/>
    <x v="188"/>
    <d v="1994-12-27T00:00:00"/>
    <d v="1994-12-09T00:00:00"/>
    <x v="2"/>
    <n v="166.31"/>
    <s v="Bon app'"/>
    <s v="12, rue des Bouchers"/>
    <s v="Marseille"/>
    <x v="0"/>
    <s v="13008"/>
    <x v="5"/>
    <n v="43"/>
    <s v="Ipoh Coffee"/>
    <x v="4"/>
    <x v="0"/>
    <s v="16 - 500 g tins"/>
    <n v="46"/>
    <n v="17"/>
    <x v="2"/>
    <x v="1"/>
    <x v="0"/>
    <x v="2"/>
    <x v="2"/>
    <x v="2"/>
    <x v="4"/>
    <x v="4"/>
    <x v="4"/>
    <x v="4"/>
    <x v="4"/>
    <x v="4"/>
    <x v="0"/>
    <x v="4"/>
    <x v="4"/>
    <x v="4"/>
    <x v="0"/>
    <x v="0"/>
  </r>
  <r>
    <x v="0"/>
    <x v="0"/>
    <x v="0"/>
    <x v="0"/>
    <x v="29"/>
    <s v="Suprêmes délices"/>
    <s v="Pascale Cartrain"/>
    <x v="0"/>
    <s v="Boulevard Tirou, 255"/>
    <s v="Charleroi"/>
    <x v="0"/>
    <s v="B-6000"/>
    <x v="15"/>
    <s v="(071) 23 67 22 20"/>
    <s v="(071) 23 67 22 21"/>
    <x v="4"/>
    <x v="4"/>
    <x v="4"/>
    <x v="0"/>
    <x v="2"/>
    <x v="4"/>
    <x v="4"/>
    <x v="4"/>
    <x v="2"/>
    <x v="1"/>
    <x v="4"/>
    <x v="1"/>
    <x v="4"/>
    <x v="4"/>
    <x v="0"/>
    <x v="4"/>
    <x v="1"/>
    <x v="227"/>
    <x v="7"/>
    <x v="10"/>
    <x v="2"/>
    <x v="1"/>
    <n v="10458"/>
    <s v="SUPRD"/>
    <x v="4"/>
    <x v="189"/>
    <d v="1995-04-26T00:00:00"/>
    <d v="1995-04-04T00:00:00"/>
    <x v="2"/>
    <n v="147.06"/>
    <s v="Suprêmes délices"/>
    <s v="Boulevard Tirou, 255"/>
    <s v="Charleroi"/>
    <x v="0"/>
    <s v="B-6000"/>
    <x v="15"/>
    <n v="43"/>
    <s v="Ipoh Coffee"/>
    <x v="4"/>
    <x v="0"/>
    <s v="16 - 500 g tins"/>
    <n v="46"/>
    <n v="17"/>
    <x v="2"/>
    <x v="1"/>
    <x v="0"/>
    <x v="2"/>
    <x v="2"/>
    <x v="2"/>
    <x v="4"/>
    <x v="4"/>
    <x v="4"/>
    <x v="4"/>
    <x v="4"/>
    <x v="4"/>
    <x v="0"/>
    <x v="4"/>
    <x v="4"/>
    <x v="4"/>
    <x v="0"/>
    <x v="0"/>
  </r>
  <r>
    <x v="0"/>
    <x v="0"/>
    <x v="0"/>
    <x v="0"/>
    <x v="46"/>
    <s v="Furia Bacalhau e Frutos do Mar"/>
    <s v="Lino Rodriguez "/>
    <x v="2"/>
    <s v="Jardim das rosas n. 32"/>
    <s v="Lisboa"/>
    <x v="0"/>
    <s v="1675"/>
    <x v="6"/>
    <s v="(1) 354-2534"/>
    <s v="(1) 354-2535"/>
    <x v="1"/>
    <x v="1"/>
    <x v="1"/>
    <x v="0"/>
    <x v="1"/>
    <x v="1"/>
    <x v="1"/>
    <x v="1"/>
    <x v="1"/>
    <x v="0"/>
    <x v="1"/>
    <x v="0"/>
    <x v="1"/>
    <x v="1"/>
    <x v="0"/>
    <x v="1"/>
    <x v="0"/>
    <x v="228"/>
    <x v="7"/>
    <x v="10"/>
    <x v="9"/>
    <x v="1"/>
    <n v="10464"/>
    <s v="FURIB"/>
    <x v="1"/>
    <x v="190"/>
    <d v="1995-05-02T00:00:00"/>
    <d v="1995-04-14T00:00:00"/>
    <x v="0"/>
    <n v="89"/>
    <s v="Furia Bacalhau e Frutos do Mar"/>
    <s v="Jardim das rosas n. 32"/>
    <s v="Lisboa"/>
    <x v="0"/>
    <s v="1675"/>
    <x v="6"/>
    <n v="43"/>
    <s v="Ipoh Coffee"/>
    <x v="4"/>
    <x v="0"/>
    <s v="16 - 500 g tins"/>
    <n v="46"/>
    <n v="17"/>
    <x v="2"/>
    <x v="1"/>
    <x v="0"/>
    <x v="0"/>
    <x v="0"/>
    <x v="0"/>
    <x v="4"/>
    <x v="4"/>
    <x v="4"/>
    <x v="4"/>
    <x v="4"/>
    <x v="4"/>
    <x v="0"/>
    <x v="4"/>
    <x v="4"/>
    <x v="4"/>
    <x v="0"/>
    <x v="0"/>
  </r>
  <r>
    <x v="0"/>
    <x v="0"/>
    <x v="0"/>
    <x v="0"/>
    <x v="55"/>
    <s v="Königlich Essen"/>
    <s v="Philip Cramer"/>
    <x v="7"/>
    <s v="Maubelstr. 90"/>
    <s v="Brandenburg"/>
    <x v="0"/>
    <s v="14776"/>
    <x v="0"/>
    <s v="0555-09876"/>
    <m/>
    <x v="5"/>
    <x v="5"/>
    <x v="5"/>
    <x v="0"/>
    <x v="0"/>
    <x v="5"/>
    <x v="5"/>
    <x v="5"/>
    <x v="3"/>
    <x v="0"/>
    <x v="5"/>
    <x v="0"/>
    <x v="5"/>
    <x v="5"/>
    <x v="1"/>
    <x v="5"/>
    <x v="0"/>
    <x v="229"/>
    <x v="7"/>
    <x v="10"/>
    <x v="3"/>
    <x v="1"/>
    <n v="10468"/>
    <s v="KOENE"/>
    <x v="5"/>
    <x v="191"/>
    <d v="1995-05-05T00:00:00"/>
    <d v="1995-04-12T00:00:00"/>
    <x v="2"/>
    <n v="44.12"/>
    <s v="Königlich Essen"/>
    <s v="Maubelstr. 90"/>
    <s v="Brandenburg"/>
    <x v="0"/>
    <s v="14776"/>
    <x v="0"/>
    <n v="43"/>
    <s v="Ipoh Coffee"/>
    <x v="4"/>
    <x v="0"/>
    <s v="16 - 500 g tins"/>
    <n v="46"/>
    <n v="17"/>
    <x v="2"/>
    <x v="1"/>
    <x v="0"/>
    <x v="2"/>
    <x v="2"/>
    <x v="2"/>
    <x v="4"/>
    <x v="4"/>
    <x v="4"/>
    <x v="4"/>
    <x v="4"/>
    <x v="4"/>
    <x v="0"/>
    <x v="4"/>
    <x v="4"/>
    <x v="4"/>
    <x v="0"/>
    <x v="0"/>
  </r>
  <r>
    <x v="0"/>
    <x v="0"/>
    <x v="0"/>
    <x v="0"/>
    <x v="42"/>
    <s v="Antonio Moreno Taquería"/>
    <s v="Antonio Moreno"/>
    <x v="4"/>
    <s v="Mataderos  2312"/>
    <s v="México D.F."/>
    <x v="0"/>
    <s v="05023"/>
    <x v="2"/>
    <s v="(5) 555-3932"/>
    <m/>
    <x v="4"/>
    <x v="4"/>
    <x v="4"/>
    <x v="0"/>
    <x v="2"/>
    <x v="4"/>
    <x v="4"/>
    <x v="4"/>
    <x v="2"/>
    <x v="1"/>
    <x v="4"/>
    <x v="1"/>
    <x v="4"/>
    <x v="4"/>
    <x v="0"/>
    <x v="4"/>
    <x v="1"/>
    <x v="230"/>
    <x v="7"/>
    <x v="11"/>
    <x v="3"/>
    <x v="2"/>
    <n v="10507"/>
    <s v="ANTON"/>
    <x v="4"/>
    <x v="192"/>
    <d v="1995-06-13T00:00:00"/>
    <d v="1995-05-23T00:00:00"/>
    <x v="1"/>
    <n v="47.45"/>
    <s v="Antonio Moreno Taquería"/>
    <s v="Mataderos  2312"/>
    <s v="México D.F."/>
    <x v="0"/>
    <s v="05023"/>
    <x v="2"/>
    <n v="43"/>
    <s v="Ipoh Coffee"/>
    <x v="4"/>
    <x v="0"/>
    <s v="16 - 500 g tins"/>
    <n v="46"/>
    <n v="17"/>
    <x v="2"/>
    <x v="1"/>
    <x v="0"/>
    <x v="1"/>
    <x v="1"/>
    <x v="1"/>
    <x v="4"/>
    <x v="4"/>
    <x v="4"/>
    <x v="4"/>
    <x v="4"/>
    <x v="4"/>
    <x v="0"/>
    <x v="4"/>
    <x v="4"/>
    <x v="4"/>
    <x v="0"/>
    <x v="0"/>
  </r>
  <r>
    <x v="0"/>
    <x v="0"/>
    <x v="0"/>
    <x v="0"/>
    <x v="17"/>
    <s v="Berglunds snabbköp"/>
    <s v="Christina Berglund"/>
    <x v="8"/>
    <s v="Berguvsvägen  8"/>
    <s v="Luleå"/>
    <x v="0"/>
    <s v="S-958 22"/>
    <x v="11"/>
    <s v="0921-12 34 65"/>
    <s v="0921-12 34 67"/>
    <x v="0"/>
    <x v="0"/>
    <x v="0"/>
    <x v="0"/>
    <x v="0"/>
    <x v="0"/>
    <x v="0"/>
    <x v="0"/>
    <x v="0"/>
    <x v="0"/>
    <x v="0"/>
    <x v="0"/>
    <x v="0"/>
    <x v="0"/>
    <x v="0"/>
    <x v="0"/>
    <x v="0"/>
    <x v="231"/>
    <x v="7"/>
    <x v="11"/>
    <x v="18"/>
    <x v="1"/>
    <n v="10524"/>
    <s v="BERGS"/>
    <x v="0"/>
    <x v="193"/>
    <d v="1995-06-29T00:00:00"/>
    <d v="1995-06-07T00:00:00"/>
    <x v="0"/>
    <n v="244.79"/>
    <s v="Berglunds snabbköp"/>
    <s v="Berguvsvägen  8"/>
    <s v="Luleå"/>
    <x v="0"/>
    <s v="S-958 22"/>
    <x v="11"/>
    <n v="43"/>
    <s v="Ipoh Coffee"/>
    <x v="4"/>
    <x v="0"/>
    <s v="16 - 500 g tins"/>
    <n v="46"/>
    <n v="17"/>
    <x v="2"/>
    <x v="1"/>
    <x v="0"/>
    <x v="0"/>
    <x v="0"/>
    <x v="0"/>
    <x v="4"/>
    <x v="4"/>
    <x v="4"/>
    <x v="4"/>
    <x v="4"/>
    <x v="4"/>
    <x v="0"/>
    <x v="4"/>
    <x v="4"/>
    <x v="4"/>
    <x v="0"/>
    <x v="0"/>
  </r>
  <r>
    <x v="0"/>
    <x v="0"/>
    <x v="0"/>
    <x v="0"/>
    <x v="52"/>
    <s v="Piccolo und mehr"/>
    <s v="Georg Pipps"/>
    <x v="2"/>
    <s v="Geislweg 14"/>
    <s v="Salzburg"/>
    <x v="0"/>
    <s v="5020"/>
    <x v="16"/>
    <s v="6562-9722"/>
    <s v="6562-9723"/>
    <x v="5"/>
    <x v="5"/>
    <x v="5"/>
    <x v="0"/>
    <x v="0"/>
    <x v="5"/>
    <x v="5"/>
    <x v="5"/>
    <x v="3"/>
    <x v="0"/>
    <x v="5"/>
    <x v="0"/>
    <x v="5"/>
    <x v="5"/>
    <x v="1"/>
    <x v="5"/>
    <x v="0"/>
    <x v="232"/>
    <x v="7"/>
    <x v="11"/>
    <x v="11"/>
    <x v="1"/>
    <n v="10530"/>
    <s v="PICCO"/>
    <x v="5"/>
    <x v="194"/>
    <d v="1995-07-06T00:00:00"/>
    <d v="1995-06-12T00:00:00"/>
    <x v="0"/>
    <n v="339.22"/>
    <s v="Piccolo und mehr"/>
    <s v="Geislweg 14"/>
    <s v="Salzburg"/>
    <x v="0"/>
    <s v="5020"/>
    <x v="16"/>
    <n v="43"/>
    <s v="Ipoh Coffee"/>
    <x v="4"/>
    <x v="0"/>
    <s v="16 - 500 g tins"/>
    <n v="46"/>
    <n v="17"/>
    <x v="2"/>
    <x v="1"/>
    <x v="0"/>
    <x v="0"/>
    <x v="0"/>
    <x v="0"/>
    <x v="4"/>
    <x v="4"/>
    <x v="4"/>
    <x v="4"/>
    <x v="4"/>
    <x v="4"/>
    <x v="0"/>
    <x v="4"/>
    <x v="4"/>
    <x v="4"/>
    <x v="0"/>
    <x v="0"/>
  </r>
  <r>
    <x v="0"/>
    <x v="0"/>
    <x v="0"/>
    <x v="0"/>
    <x v="23"/>
    <s v="Wellington Importadora"/>
    <s v="Paula Parente"/>
    <x v="2"/>
    <s v="Rua do Mercado, 12"/>
    <s v="Resende"/>
    <x v="3"/>
    <s v="08737-363"/>
    <x v="4"/>
    <s v="(14) 555-8122"/>
    <m/>
    <x v="5"/>
    <x v="5"/>
    <x v="5"/>
    <x v="0"/>
    <x v="0"/>
    <x v="5"/>
    <x v="5"/>
    <x v="5"/>
    <x v="3"/>
    <x v="0"/>
    <x v="5"/>
    <x v="0"/>
    <x v="5"/>
    <x v="5"/>
    <x v="1"/>
    <x v="5"/>
    <x v="0"/>
    <x v="233"/>
    <x v="7"/>
    <x v="11"/>
    <x v="2"/>
    <x v="1"/>
    <n v="10644"/>
    <s v="WELLI"/>
    <x v="5"/>
    <x v="177"/>
    <d v="1995-10-23T00:00:00"/>
    <d v="1995-10-02T00:00:00"/>
    <x v="0"/>
    <n v="0.14000000000000001"/>
    <s v="Wellington Importadora"/>
    <s v="Rua do Mercado, 12"/>
    <s v="Resende"/>
    <x v="3"/>
    <s v="08737-363"/>
    <x v="4"/>
    <n v="43"/>
    <s v="Ipoh Coffee"/>
    <x v="4"/>
    <x v="0"/>
    <s v="16 - 500 g tins"/>
    <n v="46"/>
    <n v="17"/>
    <x v="2"/>
    <x v="1"/>
    <x v="0"/>
    <x v="0"/>
    <x v="0"/>
    <x v="0"/>
    <x v="4"/>
    <x v="4"/>
    <x v="4"/>
    <x v="4"/>
    <x v="4"/>
    <x v="4"/>
    <x v="0"/>
    <x v="4"/>
    <x v="4"/>
    <x v="4"/>
    <x v="0"/>
    <x v="0"/>
  </r>
  <r>
    <x v="0"/>
    <x v="0"/>
    <x v="0"/>
    <x v="0"/>
    <x v="27"/>
    <s v="Wilman Kala"/>
    <s v="Matti Karttunen"/>
    <x v="9"/>
    <s v="Keskuskatu 45"/>
    <s v="Helsinki"/>
    <x v="0"/>
    <s v="21240"/>
    <x v="7"/>
    <s v="90-224 8858"/>
    <s v="90-224 8858"/>
    <x v="8"/>
    <x v="8"/>
    <x v="8"/>
    <x v="3"/>
    <x v="3"/>
    <x v="8"/>
    <x v="7"/>
    <x v="8"/>
    <x v="4"/>
    <x v="0"/>
    <x v="8"/>
    <x v="0"/>
    <x v="8"/>
    <x v="8"/>
    <x v="0"/>
    <x v="8"/>
    <x v="2"/>
    <x v="234"/>
    <x v="7"/>
    <x v="11"/>
    <x v="10"/>
    <x v="1"/>
    <n v="10673"/>
    <s v="WILMK"/>
    <x v="8"/>
    <x v="195"/>
    <d v="1995-11-16T00:00:00"/>
    <d v="1995-10-20T00:00:00"/>
    <x v="1"/>
    <n v="22.76"/>
    <s v="Wilman Kala"/>
    <s v="Keskuskatu 45"/>
    <s v="Helsinki"/>
    <x v="0"/>
    <s v="21240"/>
    <x v="7"/>
    <n v="43"/>
    <s v="Ipoh Coffee"/>
    <x v="4"/>
    <x v="0"/>
    <s v="16 - 500 g tins"/>
    <n v="46"/>
    <n v="17"/>
    <x v="2"/>
    <x v="1"/>
    <x v="0"/>
    <x v="1"/>
    <x v="1"/>
    <x v="1"/>
    <x v="4"/>
    <x v="4"/>
    <x v="4"/>
    <x v="4"/>
    <x v="4"/>
    <x v="4"/>
    <x v="0"/>
    <x v="4"/>
    <x v="4"/>
    <x v="4"/>
    <x v="0"/>
    <x v="0"/>
  </r>
  <r>
    <x v="0"/>
    <x v="0"/>
    <x v="0"/>
    <x v="0"/>
    <x v="0"/>
    <s v="QUICK-Stop"/>
    <s v="Horst Kloss"/>
    <x v="0"/>
    <s v="Taucherstraße 10"/>
    <s v="Cunewalde"/>
    <x v="0"/>
    <s v="01307"/>
    <x v="0"/>
    <s v="0372-035188"/>
    <m/>
    <x v="8"/>
    <x v="8"/>
    <x v="8"/>
    <x v="3"/>
    <x v="3"/>
    <x v="8"/>
    <x v="7"/>
    <x v="8"/>
    <x v="4"/>
    <x v="0"/>
    <x v="8"/>
    <x v="0"/>
    <x v="8"/>
    <x v="8"/>
    <x v="0"/>
    <x v="8"/>
    <x v="2"/>
    <x v="18"/>
    <x v="7"/>
    <x v="11"/>
    <x v="7"/>
    <x v="1"/>
    <n v="10691"/>
    <s v="QUICK"/>
    <x v="8"/>
    <x v="18"/>
    <d v="1995-12-15T00:00:00"/>
    <d v="1995-11-22T00:00:00"/>
    <x v="0"/>
    <n v="810.05"/>
    <s v="QUICK-Stop"/>
    <s v="Taucherstraße 10"/>
    <s v="Cunewalde"/>
    <x v="0"/>
    <s v="01307"/>
    <x v="0"/>
    <n v="43"/>
    <s v="Ipoh Coffee"/>
    <x v="4"/>
    <x v="0"/>
    <s v="16 - 500 g tins"/>
    <n v="46"/>
    <n v="17"/>
    <x v="2"/>
    <x v="1"/>
    <x v="0"/>
    <x v="0"/>
    <x v="0"/>
    <x v="0"/>
    <x v="4"/>
    <x v="4"/>
    <x v="4"/>
    <x v="4"/>
    <x v="4"/>
    <x v="4"/>
    <x v="0"/>
    <x v="4"/>
    <x v="4"/>
    <x v="4"/>
    <x v="0"/>
    <x v="0"/>
  </r>
  <r>
    <x v="0"/>
    <x v="0"/>
    <x v="0"/>
    <x v="0"/>
    <x v="65"/>
    <s v="Old World Delicatessen"/>
    <s v="Rene Phillips"/>
    <x v="3"/>
    <s v="2743 Bering St."/>
    <s v="Anchorage"/>
    <x v="15"/>
    <s v="99508"/>
    <x v="1"/>
    <s v="(907) 555-7584"/>
    <s v="(907) 555-2880"/>
    <x v="3"/>
    <x v="3"/>
    <x v="3"/>
    <x v="1"/>
    <x v="0"/>
    <x v="3"/>
    <x v="3"/>
    <x v="3"/>
    <x v="0"/>
    <x v="0"/>
    <x v="3"/>
    <x v="0"/>
    <x v="3"/>
    <x v="3"/>
    <x v="0"/>
    <x v="3"/>
    <x v="0"/>
    <x v="235"/>
    <x v="7"/>
    <x v="11"/>
    <x v="6"/>
    <x v="1"/>
    <n v="10706"/>
    <s v="OLDWO"/>
    <x v="3"/>
    <x v="196"/>
    <d v="1995-12-14T00:00:00"/>
    <d v="1995-11-21T00:00:00"/>
    <x v="2"/>
    <n v="135.63"/>
    <s v="Old World Delicatessen"/>
    <s v="2743 Bering St."/>
    <s v="Anchorage"/>
    <x v="16"/>
    <s v="99508"/>
    <x v="1"/>
    <n v="43"/>
    <s v="Ipoh Coffee"/>
    <x v="4"/>
    <x v="0"/>
    <s v="16 - 500 g tins"/>
    <n v="46"/>
    <n v="17"/>
    <x v="2"/>
    <x v="1"/>
    <x v="0"/>
    <x v="2"/>
    <x v="2"/>
    <x v="2"/>
    <x v="4"/>
    <x v="4"/>
    <x v="4"/>
    <x v="4"/>
    <x v="4"/>
    <x v="4"/>
    <x v="0"/>
    <x v="4"/>
    <x v="4"/>
    <x v="4"/>
    <x v="0"/>
    <x v="0"/>
  </r>
  <r>
    <x v="0"/>
    <x v="0"/>
    <x v="0"/>
    <x v="0"/>
    <x v="72"/>
    <s v="Maison Dewey"/>
    <s v="Catherine Dewey"/>
    <x v="10"/>
    <s v="Rue Joseph-Bens 532"/>
    <s v="Bruxelles"/>
    <x v="0"/>
    <s v="B-1180"/>
    <x v="15"/>
    <s v="(02) 201 24 67"/>
    <s v="(02) 201 24 68"/>
    <x v="1"/>
    <x v="1"/>
    <x v="1"/>
    <x v="0"/>
    <x v="1"/>
    <x v="1"/>
    <x v="1"/>
    <x v="1"/>
    <x v="1"/>
    <x v="0"/>
    <x v="1"/>
    <x v="0"/>
    <x v="1"/>
    <x v="1"/>
    <x v="0"/>
    <x v="1"/>
    <x v="0"/>
    <x v="236"/>
    <x v="7"/>
    <x v="11"/>
    <x v="13"/>
    <x v="3"/>
    <n v="10760"/>
    <s v="MAISD"/>
    <x v="1"/>
    <x v="197"/>
    <d v="1996-01-29T00:00:00"/>
    <d v="1996-01-10T00:00:00"/>
    <x v="1"/>
    <n v="155.63999999999999"/>
    <s v="Maison Dewey"/>
    <s v="Rue Joseph-Bens 532"/>
    <s v="Bruxelles"/>
    <x v="0"/>
    <s v="B-1180"/>
    <x v="15"/>
    <n v="43"/>
    <s v="Ipoh Coffee"/>
    <x v="4"/>
    <x v="0"/>
    <s v="16 - 500 g tins"/>
    <n v="46"/>
    <n v="17"/>
    <x v="2"/>
    <x v="1"/>
    <x v="0"/>
    <x v="1"/>
    <x v="1"/>
    <x v="1"/>
    <x v="4"/>
    <x v="4"/>
    <x v="4"/>
    <x v="4"/>
    <x v="4"/>
    <x v="4"/>
    <x v="0"/>
    <x v="4"/>
    <x v="4"/>
    <x v="4"/>
    <x v="0"/>
    <x v="0"/>
  </r>
  <r>
    <x v="0"/>
    <x v="0"/>
    <x v="0"/>
    <x v="0"/>
    <x v="40"/>
    <s v="Victuailles en stock"/>
    <s v="Mary Saveley"/>
    <x v="10"/>
    <s v="2, rue du Commerce"/>
    <s v="Lyon"/>
    <x v="0"/>
    <s v="69004"/>
    <x v="5"/>
    <s v="78.32.54.86"/>
    <s v="78.32.54.87"/>
    <x v="5"/>
    <x v="5"/>
    <x v="5"/>
    <x v="0"/>
    <x v="0"/>
    <x v="5"/>
    <x v="5"/>
    <x v="5"/>
    <x v="3"/>
    <x v="0"/>
    <x v="5"/>
    <x v="0"/>
    <x v="5"/>
    <x v="5"/>
    <x v="1"/>
    <x v="5"/>
    <x v="0"/>
    <x v="237"/>
    <x v="7"/>
    <x v="11"/>
    <x v="2"/>
    <x v="2"/>
    <n v="10814"/>
    <s v="VICTE"/>
    <x v="5"/>
    <x v="62"/>
    <d v="1996-03-04T00:00:00"/>
    <d v="1996-02-14T00:00:00"/>
    <x v="2"/>
    <n v="130.94"/>
    <s v="Victuailles en stock"/>
    <s v="2, rue du Commerce"/>
    <s v="Lyon"/>
    <x v="0"/>
    <s v="69004"/>
    <x v="5"/>
    <n v="43"/>
    <s v="Ipoh Coffee"/>
    <x v="4"/>
    <x v="0"/>
    <s v="16 - 500 g tins"/>
    <n v="46"/>
    <n v="17"/>
    <x v="2"/>
    <x v="1"/>
    <x v="0"/>
    <x v="2"/>
    <x v="2"/>
    <x v="2"/>
    <x v="4"/>
    <x v="4"/>
    <x v="4"/>
    <x v="4"/>
    <x v="4"/>
    <x v="4"/>
    <x v="0"/>
    <x v="4"/>
    <x v="4"/>
    <x v="4"/>
    <x v="0"/>
    <x v="0"/>
  </r>
  <r>
    <x v="0"/>
    <x v="0"/>
    <x v="0"/>
    <x v="0"/>
    <x v="58"/>
    <s v="Cactus Comidas para llevar"/>
    <s v="Patricio Simpson"/>
    <x v="10"/>
    <s v="Cerrito 333"/>
    <s v="Buenos Aires"/>
    <x v="0"/>
    <s v="1010"/>
    <x v="20"/>
    <s v="(1) 135-5555"/>
    <s v="(1) 135-4892"/>
    <x v="8"/>
    <x v="8"/>
    <x v="8"/>
    <x v="3"/>
    <x v="3"/>
    <x v="8"/>
    <x v="7"/>
    <x v="8"/>
    <x v="4"/>
    <x v="0"/>
    <x v="8"/>
    <x v="0"/>
    <x v="8"/>
    <x v="8"/>
    <x v="0"/>
    <x v="8"/>
    <x v="2"/>
    <x v="238"/>
    <x v="7"/>
    <x v="11"/>
    <x v="21"/>
    <x v="1"/>
    <n v="10819"/>
    <s v="CACTU"/>
    <x v="8"/>
    <x v="198"/>
    <d v="1996-03-06T00:00:00"/>
    <d v="1996-02-16T00:00:00"/>
    <x v="2"/>
    <n v="19.760000000000002"/>
    <s v="Cactus Comidas para llevar"/>
    <s v="Cerrito 333"/>
    <s v="Buenos Aires"/>
    <x v="0"/>
    <s v="1010"/>
    <x v="20"/>
    <n v="43"/>
    <s v="Ipoh Coffee"/>
    <x v="4"/>
    <x v="0"/>
    <s v="16 - 500 g tins"/>
    <n v="46"/>
    <n v="17"/>
    <x v="2"/>
    <x v="1"/>
    <x v="0"/>
    <x v="2"/>
    <x v="2"/>
    <x v="2"/>
    <x v="4"/>
    <x v="4"/>
    <x v="4"/>
    <x v="4"/>
    <x v="4"/>
    <x v="4"/>
    <x v="0"/>
    <x v="4"/>
    <x v="4"/>
    <x v="4"/>
    <x v="0"/>
    <x v="0"/>
  </r>
  <r>
    <x v="0"/>
    <x v="0"/>
    <x v="0"/>
    <x v="0"/>
    <x v="48"/>
    <s v="Santé Gourmet"/>
    <s v="Jonas Bergulfsen"/>
    <x v="4"/>
    <s v="Erling Skakkes gate 78"/>
    <s v="Stavern"/>
    <x v="0"/>
    <s v="4110"/>
    <x v="18"/>
    <s v="07-98 92 35"/>
    <s v="07-98 92 47"/>
    <x v="5"/>
    <x v="5"/>
    <x v="5"/>
    <x v="0"/>
    <x v="0"/>
    <x v="5"/>
    <x v="5"/>
    <x v="5"/>
    <x v="3"/>
    <x v="0"/>
    <x v="5"/>
    <x v="0"/>
    <x v="5"/>
    <x v="5"/>
    <x v="1"/>
    <x v="5"/>
    <x v="0"/>
    <x v="166"/>
    <x v="7"/>
    <x v="11"/>
    <x v="30"/>
    <x v="1"/>
    <n v="10831"/>
    <s v="SANTG"/>
    <x v="5"/>
    <x v="147"/>
    <d v="1996-03-13T00:00:00"/>
    <d v="1996-02-23T00:00:00"/>
    <x v="0"/>
    <n v="72.19"/>
    <s v="Santé Gourmet"/>
    <s v="Erling Skakkes gate 78"/>
    <s v="Stavern"/>
    <x v="0"/>
    <s v="4110"/>
    <x v="18"/>
    <n v="43"/>
    <s v="Ipoh Coffee"/>
    <x v="4"/>
    <x v="0"/>
    <s v="16 - 500 g tins"/>
    <n v="46"/>
    <n v="17"/>
    <x v="2"/>
    <x v="1"/>
    <x v="0"/>
    <x v="0"/>
    <x v="0"/>
    <x v="0"/>
    <x v="4"/>
    <x v="4"/>
    <x v="4"/>
    <x v="4"/>
    <x v="4"/>
    <x v="4"/>
    <x v="0"/>
    <x v="4"/>
    <x v="4"/>
    <x v="4"/>
    <x v="0"/>
    <x v="0"/>
  </r>
  <r>
    <x v="0"/>
    <x v="0"/>
    <x v="0"/>
    <x v="0"/>
    <x v="11"/>
    <s v="Tortuga Restaurante"/>
    <s v="Miguel Angel Paolino"/>
    <x v="4"/>
    <s v="Avda. Azteca 123"/>
    <s v="México D.F."/>
    <x v="0"/>
    <s v="05033"/>
    <x v="2"/>
    <s v="(5) 555-2933"/>
    <m/>
    <x v="0"/>
    <x v="0"/>
    <x v="0"/>
    <x v="0"/>
    <x v="0"/>
    <x v="0"/>
    <x v="0"/>
    <x v="0"/>
    <x v="0"/>
    <x v="0"/>
    <x v="0"/>
    <x v="0"/>
    <x v="0"/>
    <x v="0"/>
    <x v="0"/>
    <x v="0"/>
    <x v="0"/>
    <x v="239"/>
    <x v="7"/>
    <x v="11"/>
    <x v="14"/>
    <x v="1"/>
    <n v="10842"/>
    <s v="TORTU"/>
    <x v="0"/>
    <x v="199"/>
    <d v="1996-03-19T00:00:00"/>
    <d v="1996-02-29T00:00:00"/>
    <x v="2"/>
    <n v="54.42"/>
    <s v="Tortuga Restaurante"/>
    <s v="Avda. Azteca 123"/>
    <s v="México D.F."/>
    <x v="0"/>
    <s v="05033"/>
    <x v="2"/>
    <n v="43"/>
    <s v="Ipoh Coffee"/>
    <x v="4"/>
    <x v="0"/>
    <s v="16 - 500 g tins"/>
    <n v="46"/>
    <n v="17"/>
    <x v="2"/>
    <x v="1"/>
    <x v="0"/>
    <x v="2"/>
    <x v="2"/>
    <x v="2"/>
    <x v="4"/>
    <x v="4"/>
    <x v="4"/>
    <x v="4"/>
    <x v="4"/>
    <x v="4"/>
    <x v="0"/>
    <x v="4"/>
    <x v="4"/>
    <x v="4"/>
    <x v="0"/>
    <x v="0"/>
  </r>
  <r>
    <x v="0"/>
    <x v="0"/>
    <x v="0"/>
    <x v="0"/>
    <x v="7"/>
    <s v="La maison d'Asie"/>
    <s v="Annette Roulet"/>
    <x v="2"/>
    <s v="1 rue Alsace-Lorraine"/>
    <s v="Toulouse"/>
    <x v="0"/>
    <s v="31000"/>
    <x v="5"/>
    <s v="61.77.61.10"/>
    <s v="61.77.61.11"/>
    <x v="4"/>
    <x v="4"/>
    <x v="4"/>
    <x v="0"/>
    <x v="2"/>
    <x v="4"/>
    <x v="4"/>
    <x v="4"/>
    <x v="2"/>
    <x v="1"/>
    <x v="4"/>
    <x v="1"/>
    <x v="4"/>
    <x v="4"/>
    <x v="0"/>
    <x v="4"/>
    <x v="1"/>
    <x v="240"/>
    <x v="7"/>
    <x v="11"/>
    <x v="5"/>
    <x v="0"/>
    <n v="10923"/>
    <s v="LAMAI"/>
    <x v="4"/>
    <x v="103"/>
    <d v="1996-05-14T00:00:00"/>
    <d v="1996-04-12T00:00:00"/>
    <x v="2"/>
    <n v="68.260000000000005"/>
    <s v="La maison d'Asie"/>
    <s v="1 rue Alsace-Lorraine"/>
    <s v="Toulouse"/>
    <x v="0"/>
    <s v="31000"/>
    <x v="5"/>
    <n v="43"/>
    <s v="Ipoh Coffee"/>
    <x v="4"/>
    <x v="0"/>
    <s v="16 - 500 g tins"/>
    <n v="46"/>
    <n v="17"/>
    <x v="2"/>
    <x v="1"/>
    <x v="0"/>
    <x v="2"/>
    <x v="2"/>
    <x v="2"/>
    <x v="4"/>
    <x v="4"/>
    <x v="4"/>
    <x v="4"/>
    <x v="4"/>
    <x v="4"/>
    <x v="0"/>
    <x v="4"/>
    <x v="4"/>
    <x v="4"/>
    <x v="0"/>
    <x v="0"/>
  </r>
  <r>
    <x v="0"/>
    <x v="0"/>
    <x v="0"/>
    <x v="0"/>
    <x v="0"/>
    <s v="QUICK-Stop"/>
    <s v="Horst Kloss"/>
    <x v="0"/>
    <s v="Taucherstraße 10"/>
    <s v="Cunewalde"/>
    <x v="0"/>
    <s v="01307"/>
    <x v="0"/>
    <s v="0372-035188"/>
    <m/>
    <x v="5"/>
    <x v="5"/>
    <x v="5"/>
    <x v="0"/>
    <x v="0"/>
    <x v="5"/>
    <x v="5"/>
    <x v="5"/>
    <x v="3"/>
    <x v="0"/>
    <x v="5"/>
    <x v="0"/>
    <x v="5"/>
    <x v="5"/>
    <x v="1"/>
    <x v="5"/>
    <x v="0"/>
    <x v="241"/>
    <x v="7"/>
    <x v="11"/>
    <x v="6"/>
    <x v="3"/>
    <n v="10938"/>
    <s v="QUICK"/>
    <x v="5"/>
    <x v="69"/>
    <d v="1996-05-07T00:00:00"/>
    <d v="1996-04-15T00:00:00"/>
    <x v="0"/>
    <n v="31.89"/>
    <s v="QUICK-Stop"/>
    <s v="Taucherstraße 10"/>
    <s v="Cunewalde"/>
    <x v="0"/>
    <s v="01307"/>
    <x v="0"/>
    <n v="43"/>
    <s v="Ipoh Coffee"/>
    <x v="4"/>
    <x v="0"/>
    <s v="16 - 500 g tins"/>
    <n v="46"/>
    <n v="17"/>
    <x v="2"/>
    <x v="1"/>
    <x v="0"/>
    <x v="0"/>
    <x v="0"/>
    <x v="0"/>
    <x v="4"/>
    <x v="4"/>
    <x v="4"/>
    <x v="4"/>
    <x v="4"/>
    <x v="4"/>
    <x v="0"/>
    <x v="4"/>
    <x v="4"/>
    <x v="4"/>
    <x v="0"/>
    <x v="0"/>
  </r>
  <r>
    <x v="0"/>
    <x v="0"/>
    <x v="0"/>
    <x v="0"/>
    <x v="25"/>
    <s v="Bottom-Dollar Markets"/>
    <s v="Elizabeth Lincoln"/>
    <x v="0"/>
    <s v="23 Tsawassen Blvd."/>
    <s v="Tsawassen"/>
    <x v="9"/>
    <s v="T2F 8M4"/>
    <x v="8"/>
    <s v="(604) 555-4729"/>
    <s v="(604) 555-3745"/>
    <x v="8"/>
    <x v="8"/>
    <x v="8"/>
    <x v="3"/>
    <x v="3"/>
    <x v="8"/>
    <x v="7"/>
    <x v="8"/>
    <x v="4"/>
    <x v="0"/>
    <x v="8"/>
    <x v="0"/>
    <x v="8"/>
    <x v="8"/>
    <x v="0"/>
    <x v="8"/>
    <x v="2"/>
    <x v="242"/>
    <x v="7"/>
    <x v="11"/>
    <x v="30"/>
    <x v="1"/>
    <n v="10982"/>
    <s v="BOTTM"/>
    <x v="8"/>
    <x v="165"/>
    <d v="1996-05-24T00:00:00"/>
    <d v="1996-05-08T00:00:00"/>
    <x v="1"/>
    <n v="14.01"/>
    <s v="Bottom-Dollar Markets"/>
    <s v="23 Tsawassen Blvd."/>
    <s v="Tsawassen"/>
    <x v="9"/>
    <s v="T2F 8M4"/>
    <x v="8"/>
    <n v="43"/>
    <s v="Ipoh Coffee"/>
    <x v="4"/>
    <x v="0"/>
    <s v="16 - 500 g tins"/>
    <n v="46"/>
    <n v="17"/>
    <x v="2"/>
    <x v="1"/>
    <x v="0"/>
    <x v="1"/>
    <x v="1"/>
    <x v="1"/>
    <x v="4"/>
    <x v="4"/>
    <x v="4"/>
    <x v="4"/>
    <x v="4"/>
    <x v="4"/>
    <x v="0"/>
    <x v="4"/>
    <x v="4"/>
    <x v="4"/>
    <x v="0"/>
    <x v="0"/>
  </r>
  <r>
    <x v="0"/>
    <x v="0"/>
    <x v="0"/>
    <x v="0"/>
    <x v="30"/>
    <s v="Eastern Connection"/>
    <s v="Ann Devon"/>
    <x v="10"/>
    <s v="35 King George"/>
    <s v="London"/>
    <x v="0"/>
    <s v="WX3 6FW"/>
    <x v="13"/>
    <s v="(171) 555-0297"/>
    <s v="(171) 555-3373"/>
    <x v="3"/>
    <x v="3"/>
    <x v="3"/>
    <x v="1"/>
    <x v="0"/>
    <x v="3"/>
    <x v="3"/>
    <x v="3"/>
    <x v="0"/>
    <x v="0"/>
    <x v="3"/>
    <x v="0"/>
    <x v="3"/>
    <x v="3"/>
    <x v="0"/>
    <x v="3"/>
    <x v="0"/>
    <x v="243"/>
    <x v="7"/>
    <x v="11"/>
    <x v="10"/>
    <x v="1"/>
    <n v="10987"/>
    <s v="EASTC"/>
    <x v="3"/>
    <x v="200"/>
    <d v="1996-05-28T00:00:00"/>
    <d v="1996-05-06T00:00:00"/>
    <x v="1"/>
    <n v="185.48"/>
    <s v="Eastern Connection"/>
    <s v="35 King George"/>
    <s v="London"/>
    <x v="0"/>
    <s v="WX3 6FW"/>
    <x v="13"/>
    <n v="43"/>
    <s v="Ipoh Coffee"/>
    <x v="4"/>
    <x v="0"/>
    <s v="16 - 500 g tins"/>
    <n v="46"/>
    <n v="17"/>
    <x v="2"/>
    <x v="1"/>
    <x v="0"/>
    <x v="1"/>
    <x v="1"/>
    <x v="1"/>
    <x v="4"/>
    <x v="4"/>
    <x v="4"/>
    <x v="4"/>
    <x v="4"/>
    <x v="4"/>
    <x v="0"/>
    <x v="4"/>
    <x v="4"/>
    <x v="4"/>
    <x v="0"/>
    <x v="0"/>
  </r>
  <r>
    <x v="0"/>
    <x v="0"/>
    <x v="0"/>
    <x v="0"/>
    <x v="60"/>
    <s v="B's Beverages"/>
    <s v="Victoria Ashworth"/>
    <x v="3"/>
    <s v="Fauntleroy Circus"/>
    <s v="London"/>
    <x v="0"/>
    <s v="EC2 5NT"/>
    <x v="13"/>
    <s v="(171) 555-1212"/>
    <m/>
    <x v="0"/>
    <x v="0"/>
    <x v="0"/>
    <x v="0"/>
    <x v="0"/>
    <x v="0"/>
    <x v="0"/>
    <x v="0"/>
    <x v="0"/>
    <x v="0"/>
    <x v="0"/>
    <x v="0"/>
    <x v="0"/>
    <x v="0"/>
    <x v="0"/>
    <x v="0"/>
    <x v="0"/>
    <x v="244"/>
    <x v="7"/>
    <x v="11"/>
    <x v="13"/>
    <x v="1"/>
    <n v="11023"/>
    <s v="BSBEV"/>
    <x v="0"/>
    <x v="71"/>
    <d v="1996-05-28T00:00:00"/>
    <d v="1996-05-24T00:00:00"/>
    <x v="0"/>
    <n v="123.83"/>
    <s v="B's Beverages"/>
    <s v="Fauntleroy Circus"/>
    <s v="London"/>
    <x v="0"/>
    <s v="EC2 5NT"/>
    <x v="13"/>
    <n v="43"/>
    <s v="Ipoh Coffee"/>
    <x v="4"/>
    <x v="0"/>
    <s v="16 - 500 g tins"/>
    <n v="46"/>
    <n v="17"/>
    <x v="2"/>
    <x v="1"/>
    <x v="0"/>
    <x v="0"/>
    <x v="0"/>
    <x v="0"/>
    <x v="4"/>
    <x v="4"/>
    <x v="4"/>
    <x v="4"/>
    <x v="4"/>
    <x v="4"/>
    <x v="0"/>
    <x v="4"/>
    <x v="4"/>
    <x v="4"/>
    <x v="0"/>
    <x v="0"/>
  </r>
  <r>
    <x v="0"/>
    <x v="0"/>
    <x v="0"/>
    <x v="0"/>
    <x v="51"/>
    <s v="Hanari Carnes"/>
    <s v="Mario Pontes"/>
    <x v="0"/>
    <s v="Rua do Paço, 67"/>
    <s v="Rio de Janeiro"/>
    <x v="12"/>
    <s v="05454-876"/>
    <x v="4"/>
    <s v="(21) 555-0091"/>
    <s v="(21) 555-8765"/>
    <x v="5"/>
    <x v="5"/>
    <x v="5"/>
    <x v="0"/>
    <x v="0"/>
    <x v="5"/>
    <x v="5"/>
    <x v="5"/>
    <x v="3"/>
    <x v="0"/>
    <x v="5"/>
    <x v="0"/>
    <x v="5"/>
    <x v="5"/>
    <x v="1"/>
    <x v="5"/>
    <x v="0"/>
    <x v="245"/>
    <x v="7"/>
    <x v="11"/>
    <x v="13"/>
    <x v="0"/>
    <n v="11052"/>
    <s v="HANAR"/>
    <x v="5"/>
    <x v="113"/>
    <d v="1996-06-24T00:00:00"/>
    <d v="1996-05-31T00:00:00"/>
    <x v="1"/>
    <n v="67.260000000000005"/>
    <s v="Hanari Carnes"/>
    <s v="Rua do Paço, 67"/>
    <s v="Rio de Janeiro"/>
    <x v="12"/>
    <s v="05454-876"/>
    <x v="4"/>
    <n v="43"/>
    <s v="Ipoh Coffee"/>
    <x v="4"/>
    <x v="0"/>
    <s v="16 - 500 g tins"/>
    <n v="46"/>
    <n v="17"/>
    <x v="2"/>
    <x v="1"/>
    <x v="0"/>
    <x v="1"/>
    <x v="1"/>
    <x v="1"/>
    <x v="4"/>
    <x v="4"/>
    <x v="4"/>
    <x v="4"/>
    <x v="4"/>
    <x v="4"/>
    <x v="0"/>
    <x v="4"/>
    <x v="4"/>
    <x v="4"/>
    <x v="0"/>
    <x v="0"/>
  </r>
  <r>
    <x v="0"/>
    <x v="0"/>
    <x v="0"/>
    <x v="0"/>
    <x v="6"/>
    <s v="Queen Cozinha"/>
    <s v="Lúcia Carvalho"/>
    <x v="5"/>
    <s v="Alameda dos Canàrios, 891"/>
    <s v="São Paulo"/>
    <x v="3"/>
    <s v="05487-020"/>
    <x v="4"/>
    <s v="(11) 555-1189"/>
    <m/>
    <x v="3"/>
    <x v="3"/>
    <x v="3"/>
    <x v="1"/>
    <x v="0"/>
    <x v="3"/>
    <x v="3"/>
    <x v="3"/>
    <x v="0"/>
    <x v="0"/>
    <x v="3"/>
    <x v="0"/>
    <x v="3"/>
    <x v="3"/>
    <x v="0"/>
    <x v="3"/>
    <x v="0"/>
    <x v="246"/>
    <x v="7"/>
    <x v="11"/>
    <x v="27"/>
    <x v="2"/>
    <n v="11068"/>
    <s v="QUEEN"/>
    <x v="3"/>
    <x v="183"/>
    <d v="1996-07-01T00:00:00"/>
    <m/>
    <x v="0"/>
    <n v="81.75"/>
    <s v="Queen Cozinha"/>
    <s v="Alameda dos Canàrios, 891"/>
    <s v="São Paulo"/>
    <x v="3"/>
    <s v="05487-020"/>
    <x v="4"/>
    <n v="43"/>
    <s v="Ipoh Coffee"/>
    <x v="4"/>
    <x v="0"/>
    <s v="16 - 500 g tins"/>
    <n v="46"/>
    <n v="17"/>
    <x v="2"/>
    <x v="1"/>
    <x v="0"/>
    <x v="0"/>
    <x v="0"/>
    <x v="0"/>
    <x v="4"/>
    <x v="4"/>
    <x v="4"/>
    <x v="4"/>
    <x v="4"/>
    <x v="4"/>
    <x v="0"/>
    <x v="4"/>
    <x v="4"/>
    <x v="4"/>
    <x v="0"/>
    <x v="0"/>
  </r>
  <r>
    <x v="0"/>
    <x v="0"/>
    <x v="0"/>
    <x v="0"/>
    <x v="9"/>
    <s v="Lehmanns Marktstand"/>
    <s v="Renate Messner"/>
    <x v="3"/>
    <s v="Magazinweg 7"/>
    <s v="Frankfurt a.M. "/>
    <x v="0"/>
    <s v="60528"/>
    <x v="0"/>
    <s v="069-0245984"/>
    <s v="069-0245874"/>
    <x v="1"/>
    <x v="1"/>
    <x v="1"/>
    <x v="0"/>
    <x v="1"/>
    <x v="1"/>
    <x v="1"/>
    <x v="1"/>
    <x v="1"/>
    <x v="0"/>
    <x v="1"/>
    <x v="0"/>
    <x v="1"/>
    <x v="1"/>
    <x v="0"/>
    <x v="1"/>
    <x v="0"/>
    <x v="247"/>
    <x v="8"/>
    <x v="6"/>
    <x v="14"/>
    <x v="3"/>
    <n v="10284"/>
    <s v="LEHMS"/>
    <x v="1"/>
    <x v="201"/>
    <d v="1994-10-17T00:00:00"/>
    <d v="1994-09-27T00:00:00"/>
    <x v="1"/>
    <n v="76.56"/>
    <s v="Lehmanns Marktstand"/>
    <s v="Magazinweg 7"/>
    <s v="Frankfurt a.M. "/>
    <x v="0"/>
    <s v="60528"/>
    <x v="0"/>
    <n v="67"/>
    <s v="Laughing Lumberjack Lager"/>
    <x v="2"/>
    <x v="0"/>
    <s v="24 - 12 oz bottles"/>
    <n v="14"/>
    <n v="52"/>
    <x v="0"/>
    <x v="0"/>
    <x v="0"/>
    <x v="1"/>
    <x v="1"/>
    <x v="1"/>
    <x v="2"/>
    <x v="2"/>
    <x v="2"/>
    <x v="2"/>
    <x v="2"/>
    <x v="2"/>
    <x v="1"/>
    <x v="2"/>
    <x v="2"/>
    <x v="2"/>
    <x v="0"/>
    <x v="0"/>
  </r>
  <r>
    <x v="0"/>
    <x v="0"/>
    <x v="0"/>
    <x v="0"/>
    <x v="4"/>
    <s v="Pericles Comidas clásicas"/>
    <s v="Guillermo Fernández"/>
    <x v="3"/>
    <s v="Calle Dr. Jorge Cash 321"/>
    <s v="México D.F."/>
    <x v="0"/>
    <s v="05033"/>
    <x v="2"/>
    <s v="(5) 552-3745"/>
    <s v="(5) 545-3745"/>
    <x v="8"/>
    <x v="8"/>
    <x v="8"/>
    <x v="3"/>
    <x v="3"/>
    <x v="8"/>
    <x v="7"/>
    <x v="8"/>
    <x v="4"/>
    <x v="0"/>
    <x v="8"/>
    <x v="0"/>
    <x v="8"/>
    <x v="8"/>
    <x v="0"/>
    <x v="8"/>
    <x v="2"/>
    <x v="248"/>
    <x v="8"/>
    <x v="7"/>
    <x v="13"/>
    <x v="1"/>
    <n v="10502"/>
    <s v="PERIC"/>
    <x v="8"/>
    <x v="202"/>
    <d v="1995-06-08T00:00:00"/>
    <d v="1995-05-30T00:00:00"/>
    <x v="1"/>
    <n v="69.319999999999993"/>
    <s v="Pericles Comidas clásicas"/>
    <s v="Calle Dr. Jorge Cash 321"/>
    <s v="México D.F."/>
    <x v="0"/>
    <s v="05033"/>
    <x v="2"/>
    <n v="67"/>
    <s v="Laughing Lumberjack Lager"/>
    <x v="2"/>
    <x v="0"/>
    <s v="24 - 12 oz bottles"/>
    <n v="14"/>
    <n v="52"/>
    <x v="0"/>
    <x v="0"/>
    <x v="0"/>
    <x v="1"/>
    <x v="1"/>
    <x v="1"/>
    <x v="2"/>
    <x v="2"/>
    <x v="2"/>
    <x v="2"/>
    <x v="2"/>
    <x v="2"/>
    <x v="1"/>
    <x v="2"/>
    <x v="2"/>
    <x v="2"/>
    <x v="0"/>
    <x v="0"/>
  </r>
  <r>
    <x v="0"/>
    <x v="0"/>
    <x v="0"/>
    <x v="0"/>
    <x v="2"/>
    <s v="Lonesome Pine Restaurant"/>
    <s v="Fran Wilson"/>
    <x v="2"/>
    <s v="89 Chiaroscuro Rd."/>
    <s v="Portland"/>
    <x v="2"/>
    <s v="97219"/>
    <x v="1"/>
    <s v="(503) 555-9573"/>
    <s v="(503) 555-9646"/>
    <x v="1"/>
    <x v="1"/>
    <x v="1"/>
    <x v="0"/>
    <x v="1"/>
    <x v="1"/>
    <x v="1"/>
    <x v="1"/>
    <x v="1"/>
    <x v="0"/>
    <x v="1"/>
    <x v="0"/>
    <x v="1"/>
    <x v="1"/>
    <x v="0"/>
    <x v="1"/>
    <x v="0"/>
    <x v="249"/>
    <x v="8"/>
    <x v="7"/>
    <x v="21"/>
    <x v="1"/>
    <n v="10544"/>
    <s v="LONEP"/>
    <x v="1"/>
    <x v="203"/>
    <d v="1995-07-19T00:00:00"/>
    <d v="1995-06-30T00:00:00"/>
    <x v="1"/>
    <n v="24.91"/>
    <s v="Lonesome Pine Restaurant"/>
    <s v="89 Chiaroscuro Rd."/>
    <s v="Portland"/>
    <x v="2"/>
    <s v="97219"/>
    <x v="1"/>
    <n v="67"/>
    <s v="Laughing Lumberjack Lager"/>
    <x v="2"/>
    <x v="0"/>
    <s v="24 - 12 oz bottles"/>
    <n v="14"/>
    <n v="52"/>
    <x v="0"/>
    <x v="0"/>
    <x v="0"/>
    <x v="1"/>
    <x v="1"/>
    <x v="1"/>
    <x v="2"/>
    <x v="2"/>
    <x v="2"/>
    <x v="2"/>
    <x v="2"/>
    <x v="2"/>
    <x v="1"/>
    <x v="2"/>
    <x v="2"/>
    <x v="2"/>
    <x v="0"/>
    <x v="0"/>
  </r>
  <r>
    <x v="0"/>
    <x v="0"/>
    <x v="0"/>
    <x v="0"/>
    <x v="34"/>
    <s v="Frankenversand"/>
    <s v="Peter Franken"/>
    <x v="6"/>
    <s v="Berliner Platz 43"/>
    <s v="München"/>
    <x v="0"/>
    <s v="80805"/>
    <x v="0"/>
    <s v="089-0877310"/>
    <s v="089-0877451"/>
    <x v="1"/>
    <x v="1"/>
    <x v="1"/>
    <x v="0"/>
    <x v="1"/>
    <x v="1"/>
    <x v="1"/>
    <x v="1"/>
    <x v="1"/>
    <x v="0"/>
    <x v="1"/>
    <x v="0"/>
    <x v="1"/>
    <x v="1"/>
    <x v="0"/>
    <x v="1"/>
    <x v="0"/>
    <x v="250"/>
    <x v="8"/>
    <x v="7"/>
    <x v="11"/>
    <x v="1"/>
    <n v="10670"/>
    <s v="FRANK"/>
    <x v="1"/>
    <x v="204"/>
    <d v="1995-11-14T00:00:00"/>
    <d v="1995-10-19T00:00:00"/>
    <x v="1"/>
    <n v="203.48"/>
    <s v="Frankenversand"/>
    <s v="Berliner Platz 43"/>
    <s v="München"/>
    <x v="0"/>
    <s v="80805"/>
    <x v="0"/>
    <n v="67"/>
    <s v="Laughing Lumberjack Lager"/>
    <x v="2"/>
    <x v="0"/>
    <s v="24 - 12 oz bottles"/>
    <n v="14"/>
    <n v="52"/>
    <x v="0"/>
    <x v="0"/>
    <x v="0"/>
    <x v="1"/>
    <x v="1"/>
    <x v="1"/>
    <x v="2"/>
    <x v="2"/>
    <x v="2"/>
    <x v="2"/>
    <x v="2"/>
    <x v="2"/>
    <x v="1"/>
    <x v="2"/>
    <x v="2"/>
    <x v="2"/>
    <x v="0"/>
    <x v="0"/>
  </r>
  <r>
    <x v="0"/>
    <x v="0"/>
    <x v="0"/>
    <x v="0"/>
    <x v="26"/>
    <s v="The Cracker Box"/>
    <s v="Liu Wong"/>
    <x v="5"/>
    <s v="55 Grizzly Peak Rd."/>
    <s v="Butte"/>
    <x v="10"/>
    <s v="59801"/>
    <x v="1"/>
    <s v="(406) 555-5834"/>
    <s v="(406) 555-8083"/>
    <x v="4"/>
    <x v="4"/>
    <x v="4"/>
    <x v="0"/>
    <x v="2"/>
    <x v="4"/>
    <x v="4"/>
    <x v="4"/>
    <x v="2"/>
    <x v="1"/>
    <x v="4"/>
    <x v="1"/>
    <x v="4"/>
    <x v="4"/>
    <x v="0"/>
    <x v="4"/>
    <x v="1"/>
    <x v="251"/>
    <x v="8"/>
    <x v="7"/>
    <x v="9"/>
    <x v="1"/>
    <n v="10775"/>
    <s v="THECR"/>
    <x v="4"/>
    <x v="205"/>
    <d v="1996-02-09T00:00:00"/>
    <d v="1996-01-26T00:00:00"/>
    <x v="1"/>
    <n v="20.25"/>
    <s v="The Cracker Box"/>
    <s v="55 Grizzly Peak Rd."/>
    <s v="Butte"/>
    <x v="10"/>
    <s v="59801"/>
    <x v="1"/>
    <n v="67"/>
    <s v="Laughing Lumberjack Lager"/>
    <x v="2"/>
    <x v="0"/>
    <s v="24 - 12 oz bottles"/>
    <n v="14"/>
    <n v="52"/>
    <x v="0"/>
    <x v="0"/>
    <x v="0"/>
    <x v="1"/>
    <x v="1"/>
    <x v="1"/>
    <x v="2"/>
    <x v="2"/>
    <x v="2"/>
    <x v="2"/>
    <x v="2"/>
    <x v="2"/>
    <x v="1"/>
    <x v="2"/>
    <x v="2"/>
    <x v="2"/>
    <x v="0"/>
    <x v="0"/>
  </r>
  <r>
    <x v="0"/>
    <x v="0"/>
    <x v="0"/>
    <x v="0"/>
    <x v="38"/>
    <s v="Around the Horn"/>
    <s v="Thomas Hardy"/>
    <x v="3"/>
    <s v="120 Hanover Sq."/>
    <s v="London"/>
    <x v="0"/>
    <s v="WA1 1DP"/>
    <x v="13"/>
    <s v="(171) 555-7788"/>
    <s v="(171) 555-6750"/>
    <x v="1"/>
    <x v="1"/>
    <x v="1"/>
    <x v="0"/>
    <x v="1"/>
    <x v="1"/>
    <x v="1"/>
    <x v="1"/>
    <x v="1"/>
    <x v="0"/>
    <x v="1"/>
    <x v="0"/>
    <x v="1"/>
    <x v="1"/>
    <x v="0"/>
    <x v="1"/>
    <x v="0"/>
    <x v="169"/>
    <x v="8"/>
    <x v="7"/>
    <x v="3"/>
    <x v="1"/>
    <n v="10864"/>
    <s v="AROUT"/>
    <x v="1"/>
    <x v="24"/>
    <d v="1996-04-01T00:00:00"/>
    <d v="1996-03-11T00:00:00"/>
    <x v="0"/>
    <n v="3.04"/>
    <s v="Around the Horn"/>
    <s v="Brook Farm_x000d__x000a_Stratford St. Mary"/>
    <s v="Colchester"/>
    <x v="13"/>
    <s v="CO7 6JX"/>
    <x v="13"/>
    <n v="67"/>
    <s v="Laughing Lumberjack Lager"/>
    <x v="2"/>
    <x v="0"/>
    <s v="24 - 12 oz bottles"/>
    <n v="14"/>
    <n v="52"/>
    <x v="0"/>
    <x v="0"/>
    <x v="0"/>
    <x v="0"/>
    <x v="0"/>
    <x v="0"/>
    <x v="2"/>
    <x v="2"/>
    <x v="2"/>
    <x v="2"/>
    <x v="2"/>
    <x v="2"/>
    <x v="1"/>
    <x v="2"/>
    <x v="2"/>
    <x v="2"/>
    <x v="0"/>
    <x v="0"/>
  </r>
  <r>
    <x v="0"/>
    <x v="0"/>
    <x v="0"/>
    <x v="0"/>
    <x v="24"/>
    <s v="Godos Cocina Típica"/>
    <s v="José Pedro Freyre"/>
    <x v="2"/>
    <s v="C/ Romero, 33"/>
    <s v="Sevilla"/>
    <x v="0"/>
    <s v="41101"/>
    <x v="14"/>
    <s v="(95) 555 82 82"/>
    <m/>
    <x v="5"/>
    <x v="5"/>
    <x v="5"/>
    <x v="0"/>
    <x v="0"/>
    <x v="5"/>
    <x v="5"/>
    <x v="5"/>
    <x v="3"/>
    <x v="0"/>
    <x v="5"/>
    <x v="0"/>
    <x v="5"/>
    <x v="5"/>
    <x v="1"/>
    <x v="5"/>
    <x v="0"/>
    <x v="27"/>
    <x v="8"/>
    <x v="7"/>
    <x v="3"/>
    <x v="1"/>
    <n v="10911"/>
    <s v="GODOS"/>
    <x v="5"/>
    <x v="27"/>
    <d v="1996-04-25T00:00:00"/>
    <d v="1996-04-04T00:00:00"/>
    <x v="1"/>
    <n v="38.19"/>
    <s v="Godos Cocina Típica"/>
    <s v="C/ Romero, 33"/>
    <s v="Sevilla"/>
    <x v="0"/>
    <s v="41101"/>
    <x v="14"/>
    <n v="67"/>
    <s v="Laughing Lumberjack Lager"/>
    <x v="2"/>
    <x v="0"/>
    <s v="24 - 12 oz bottles"/>
    <n v="14"/>
    <n v="52"/>
    <x v="0"/>
    <x v="0"/>
    <x v="0"/>
    <x v="1"/>
    <x v="1"/>
    <x v="1"/>
    <x v="2"/>
    <x v="2"/>
    <x v="2"/>
    <x v="2"/>
    <x v="2"/>
    <x v="2"/>
    <x v="1"/>
    <x v="2"/>
    <x v="2"/>
    <x v="2"/>
    <x v="0"/>
    <x v="0"/>
  </r>
  <r>
    <x v="0"/>
    <x v="0"/>
    <x v="0"/>
    <x v="0"/>
    <x v="7"/>
    <s v="La maison d'Asie"/>
    <s v="Annette Roulet"/>
    <x v="2"/>
    <s v="1 rue Alsace-Lorraine"/>
    <s v="Toulouse"/>
    <x v="0"/>
    <s v="31000"/>
    <x v="5"/>
    <s v="61.77.61.10"/>
    <s v="61.77.61.11"/>
    <x v="4"/>
    <x v="4"/>
    <x v="4"/>
    <x v="0"/>
    <x v="2"/>
    <x v="4"/>
    <x v="4"/>
    <x v="4"/>
    <x v="2"/>
    <x v="1"/>
    <x v="4"/>
    <x v="1"/>
    <x v="4"/>
    <x v="4"/>
    <x v="0"/>
    <x v="4"/>
    <x v="1"/>
    <x v="240"/>
    <x v="8"/>
    <x v="7"/>
    <x v="6"/>
    <x v="0"/>
    <n v="10923"/>
    <s v="LAMAI"/>
    <x v="4"/>
    <x v="103"/>
    <d v="1996-05-14T00:00:00"/>
    <d v="1996-04-12T00:00:00"/>
    <x v="2"/>
    <n v="68.260000000000005"/>
    <s v="La maison d'Asie"/>
    <s v="1 rue Alsace-Lorraine"/>
    <s v="Toulouse"/>
    <x v="0"/>
    <s v="31000"/>
    <x v="5"/>
    <n v="67"/>
    <s v="Laughing Lumberjack Lager"/>
    <x v="2"/>
    <x v="0"/>
    <s v="24 - 12 oz bottles"/>
    <n v="14"/>
    <n v="52"/>
    <x v="0"/>
    <x v="0"/>
    <x v="0"/>
    <x v="2"/>
    <x v="2"/>
    <x v="2"/>
    <x v="2"/>
    <x v="2"/>
    <x v="2"/>
    <x v="2"/>
    <x v="2"/>
    <x v="2"/>
    <x v="1"/>
    <x v="2"/>
    <x v="2"/>
    <x v="2"/>
    <x v="0"/>
    <x v="0"/>
  </r>
  <r>
    <x v="0"/>
    <x v="0"/>
    <x v="0"/>
    <x v="0"/>
    <x v="43"/>
    <s v="Magazzini Alimentari Riuniti"/>
    <s v="Giovanni Rovelli"/>
    <x v="6"/>
    <s v="Via Ludovico il Moro 22"/>
    <s v="Bergamo"/>
    <x v="0"/>
    <s v="24100"/>
    <x v="17"/>
    <s v="035-640230"/>
    <s v="035-640231"/>
    <x v="8"/>
    <x v="8"/>
    <x v="8"/>
    <x v="3"/>
    <x v="3"/>
    <x v="8"/>
    <x v="7"/>
    <x v="8"/>
    <x v="4"/>
    <x v="0"/>
    <x v="8"/>
    <x v="0"/>
    <x v="8"/>
    <x v="8"/>
    <x v="0"/>
    <x v="8"/>
    <x v="2"/>
    <x v="71"/>
    <x v="8"/>
    <x v="7"/>
    <x v="7"/>
    <x v="2"/>
    <n v="10939"/>
    <s v="MAGAA"/>
    <x v="8"/>
    <x v="69"/>
    <d v="1996-05-07T00:00:00"/>
    <d v="1996-04-12T00:00:00"/>
    <x v="0"/>
    <n v="76.33"/>
    <s v="Magazzini Alimentari Riuniti"/>
    <s v="Via Ludovico il Moro 22"/>
    <s v="Bergamo"/>
    <x v="0"/>
    <s v="24100"/>
    <x v="17"/>
    <n v="67"/>
    <s v="Laughing Lumberjack Lager"/>
    <x v="2"/>
    <x v="0"/>
    <s v="24 - 12 oz bottles"/>
    <n v="14"/>
    <n v="52"/>
    <x v="0"/>
    <x v="0"/>
    <x v="0"/>
    <x v="0"/>
    <x v="0"/>
    <x v="0"/>
    <x v="2"/>
    <x v="2"/>
    <x v="2"/>
    <x v="2"/>
    <x v="2"/>
    <x v="2"/>
    <x v="1"/>
    <x v="2"/>
    <x v="2"/>
    <x v="2"/>
    <x v="0"/>
    <x v="0"/>
  </r>
  <r>
    <x v="0"/>
    <x v="0"/>
    <x v="0"/>
    <x v="0"/>
    <x v="58"/>
    <s v="Cactus Comidas para llevar"/>
    <s v="Patricio Simpson"/>
    <x v="10"/>
    <s v="Cerrito 333"/>
    <s v="Buenos Aires"/>
    <x v="0"/>
    <s v="1010"/>
    <x v="20"/>
    <s v="(1) 135-5555"/>
    <s v="(1) 135-4892"/>
    <x v="3"/>
    <x v="3"/>
    <x v="3"/>
    <x v="1"/>
    <x v="0"/>
    <x v="3"/>
    <x v="3"/>
    <x v="3"/>
    <x v="0"/>
    <x v="0"/>
    <x v="3"/>
    <x v="0"/>
    <x v="3"/>
    <x v="3"/>
    <x v="0"/>
    <x v="3"/>
    <x v="0"/>
    <x v="252"/>
    <x v="8"/>
    <x v="7"/>
    <x v="2"/>
    <x v="1"/>
    <n v="11054"/>
    <s v="CACTU"/>
    <x v="3"/>
    <x v="114"/>
    <d v="1996-06-25T00:00:00"/>
    <m/>
    <x v="1"/>
    <n v="0.33"/>
    <s v="Cactus Comidas para llevar"/>
    <s v="Cerrito 333"/>
    <s v="Buenos Aires"/>
    <x v="0"/>
    <s v="1010"/>
    <x v="20"/>
    <n v="67"/>
    <s v="Laughing Lumberjack Lager"/>
    <x v="2"/>
    <x v="0"/>
    <s v="24 - 12 oz bottles"/>
    <n v="14"/>
    <n v="52"/>
    <x v="0"/>
    <x v="0"/>
    <x v="0"/>
    <x v="1"/>
    <x v="1"/>
    <x v="1"/>
    <x v="2"/>
    <x v="2"/>
    <x v="2"/>
    <x v="2"/>
    <x v="2"/>
    <x v="2"/>
    <x v="1"/>
    <x v="2"/>
    <x v="2"/>
    <x v="2"/>
    <x v="0"/>
    <x v="0"/>
  </r>
  <r>
    <x v="0"/>
    <x v="0"/>
    <x v="0"/>
    <x v="0"/>
    <x v="39"/>
    <s v="Ottilies Käseladen"/>
    <s v="Henriette Pfalzheim"/>
    <x v="4"/>
    <s v="Mehrheimerstr. 369"/>
    <s v="Köln"/>
    <x v="0"/>
    <s v="50739"/>
    <x v="0"/>
    <s v="0221-0644327"/>
    <s v="0221-0765721"/>
    <x v="1"/>
    <x v="1"/>
    <x v="1"/>
    <x v="0"/>
    <x v="1"/>
    <x v="1"/>
    <x v="1"/>
    <x v="1"/>
    <x v="1"/>
    <x v="0"/>
    <x v="1"/>
    <x v="0"/>
    <x v="1"/>
    <x v="1"/>
    <x v="0"/>
    <x v="1"/>
    <x v="0"/>
    <x v="253"/>
    <x v="9"/>
    <x v="12"/>
    <x v="19"/>
    <x v="3"/>
    <n v="10260"/>
    <s v="OTTIK"/>
    <x v="1"/>
    <x v="126"/>
    <d v="1994-09-16T00:00:00"/>
    <d v="1994-08-29T00:00:00"/>
    <x v="1"/>
    <n v="55.09"/>
    <s v="Ottilies Käseladen"/>
    <s v="Mehrheimerstr. 369"/>
    <s v="Köln"/>
    <x v="0"/>
    <s v="50739"/>
    <x v="0"/>
    <n v="70"/>
    <s v="Outback Lager"/>
    <x v="5"/>
    <x v="0"/>
    <s v="24 - 355 ml bottles"/>
    <n v="15"/>
    <n v="15"/>
    <x v="2"/>
    <x v="5"/>
    <x v="0"/>
    <x v="1"/>
    <x v="1"/>
    <x v="1"/>
    <x v="5"/>
    <x v="5"/>
    <x v="5"/>
    <x v="1"/>
    <x v="5"/>
    <x v="5"/>
    <x v="2"/>
    <x v="5"/>
    <x v="5"/>
    <x v="5"/>
    <x v="2"/>
    <x v="0"/>
  </r>
  <r>
    <x v="0"/>
    <x v="0"/>
    <x v="0"/>
    <x v="0"/>
    <x v="15"/>
    <s v="Blondel père et fils"/>
    <s v="Frédérique Citeaux"/>
    <x v="6"/>
    <s v="24, place Kléber"/>
    <s v="Strasbourg"/>
    <x v="0"/>
    <s v="67000"/>
    <x v="5"/>
    <s v="88.60.15.31"/>
    <s v="88.60.15.32"/>
    <x v="8"/>
    <x v="8"/>
    <x v="8"/>
    <x v="3"/>
    <x v="3"/>
    <x v="8"/>
    <x v="7"/>
    <x v="8"/>
    <x v="4"/>
    <x v="0"/>
    <x v="8"/>
    <x v="0"/>
    <x v="8"/>
    <x v="8"/>
    <x v="0"/>
    <x v="8"/>
    <x v="2"/>
    <x v="254"/>
    <x v="9"/>
    <x v="12"/>
    <x v="2"/>
    <x v="1"/>
    <n v="10265"/>
    <s v="BLONP"/>
    <x v="8"/>
    <x v="206"/>
    <d v="1994-09-22T00:00:00"/>
    <d v="1994-09-12T00:00:00"/>
    <x v="1"/>
    <n v="55.28"/>
    <s v="Blondel père et fils"/>
    <s v="24, place Kléber"/>
    <s v="Strasbourg"/>
    <x v="0"/>
    <s v="67000"/>
    <x v="5"/>
    <n v="70"/>
    <s v="Outback Lager"/>
    <x v="5"/>
    <x v="0"/>
    <s v="24 - 355 ml bottles"/>
    <n v="15"/>
    <n v="15"/>
    <x v="2"/>
    <x v="5"/>
    <x v="0"/>
    <x v="1"/>
    <x v="1"/>
    <x v="1"/>
    <x v="5"/>
    <x v="5"/>
    <x v="5"/>
    <x v="1"/>
    <x v="5"/>
    <x v="5"/>
    <x v="2"/>
    <x v="5"/>
    <x v="5"/>
    <x v="5"/>
    <x v="2"/>
    <x v="0"/>
  </r>
  <r>
    <x v="0"/>
    <x v="0"/>
    <x v="0"/>
    <x v="0"/>
    <x v="37"/>
    <s v="Ricardo Adocicados"/>
    <s v="Janete Limeira"/>
    <x v="11"/>
    <s v="Av. Copacabana, 267"/>
    <s v="Rio de Janeiro"/>
    <x v="12"/>
    <s v="02389-890"/>
    <x v="4"/>
    <s v="(21) 555-3412"/>
    <m/>
    <x v="1"/>
    <x v="1"/>
    <x v="1"/>
    <x v="0"/>
    <x v="1"/>
    <x v="1"/>
    <x v="1"/>
    <x v="1"/>
    <x v="1"/>
    <x v="0"/>
    <x v="1"/>
    <x v="0"/>
    <x v="1"/>
    <x v="1"/>
    <x v="0"/>
    <x v="1"/>
    <x v="0"/>
    <x v="255"/>
    <x v="9"/>
    <x v="12"/>
    <x v="2"/>
    <x v="1"/>
    <n v="10299"/>
    <s v="RICAR"/>
    <x v="1"/>
    <x v="207"/>
    <d v="1994-11-04T00:00:00"/>
    <d v="1994-10-14T00:00:00"/>
    <x v="0"/>
    <n v="29.76"/>
    <s v="Ricardo Adocicados"/>
    <s v="Av. Copacabana, 267"/>
    <s v="Rio de Janeiro"/>
    <x v="12"/>
    <s v="02389-890"/>
    <x v="4"/>
    <n v="70"/>
    <s v="Outback Lager"/>
    <x v="5"/>
    <x v="0"/>
    <s v="24 - 355 ml bottles"/>
    <n v="15"/>
    <n v="15"/>
    <x v="2"/>
    <x v="5"/>
    <x v="0"/>
    <x v="0"/>
    <x v="0"/>
    <x v="0"/>
    <x v="5"/>
    <x v="5"/>
    <x v="5"/>
    <x v="1"/>
    <x v="5"/>
    <x v="5"/>
    <x v="2"/>
    <x v="5"/>
    <x v="5"/>
    <x v="5"/>
    <x v="2"/>
    <x v="0"/>
  </r>
  <r>
    <x v="0"/>
    <x v="0"/>
    <x v="0"/>
    <x v="0"/>
    <x v="73"/>
    <s v="Ana Trujillo Emparedados y helados"/>
    <s v="Ana Trujillo"/>
    <x v="4"/>
    <s v="Avda. de la Constitución 2222"/>
    <s v="México D.F."/>
    <x v="0"/>
    <s v="05021"/>
    <x v="2"/>
    <s v="(5) 555-4729"/>
    <s v="(5) 555-3745"/>
    <x v="4"/>
    <x v="4"/>
    <x v="4"/>
    <x v="0"/>
    <x v="2"/>
    <x v="4"/>
    <x v="4"/>
    <x v="4"/>
    <x v="2"/>
    <x v="1"/>
    <x v="4"/>
    <x v="1"/>
    <x v="4"/>
    <x v="4"/>
    <x v="0"/>
    <x v="4"/>
    <x v="1"/>
    <x v="256"/>
    <x v="9"/>
    <x v="12"/>
    <x v="14"/>
    <x v="1"/>
    <n v="10308"/>
    <s v="ANATR"/>
    <x v="4"/>
    <x v="208"/>
    <d v="1994-11-16T00:00:00"/>
    <d v="1994-10-25T00:00:00"/>
    <x v="2"/>
    <n v="1.61"/>
    <s v="Ana Trujillo Emparedados y helados"/>
    <s v="Avda. de la Constitución 2222"/>
    <s v="México D.F."/>
    <x v="0"/>
    <s v="05021"/>
    <x v="2"/>
    <n v="70"/>
    <s v="Outback Lager"/>
    <x v="5"/>
    <x v="0"/>
    <s v="24 - 355 ml bottles"/>
    <n v="15"/>
    <n v="15"/>
    <x v="2"/>
    <x v="5"/>
    <x v="0"/>
    <x v="2"/>
    <x v="2"/>
    <x v="2"/>
    <x v="5"/>
    <x v="5"/>
    <x v="5"/>
    <x v="1"/>
    <x v="5"/>
    <x v="5"/>
    <x v="2"/>
    <x v="5"/>
    <x v="5"/>
    <x v="5"/>
    <x v="2"/>
    <x v="0"/>
  </r>
  <r>
    <x v="0"/>
    <x v="0"/>
    <x v="0"/>
    <x v="0"/>
    <x v="41"/>
    <s v="Island Trading"/>
    <s v="Helen Bennett"/>
    <x v="6"/>
    <s v="Garden House_x000d__x000a_Crowther Way"/>
    <s v="Cowes"/>
    <x v="13"/>
    <s v="PO31 7PJ"/>
    <x v="13"/>
    <s v="(198) 555-8888"/>
    <m/>
    <x v="1"/>
    <x v="1"/>
    <x v="1"/>
    <x v="0"/>
    <x v="1"/>
    <x v="1"/>
    <x v="1"/>
    <x v="1"/>
    <x v="1"/>
    <x v="0"/>
    <x v="1"/>
    <x v="0"/>
    <x v="1"/>
    <x v="1"/>
    <x v="0"/>
    <x v="1"/>
    <x v="0"/>
    <x v="129"/>
    <x v="9"/>
    <x v="12"/>
    <x v="13"/>
    <x v="1"/>
    <n v="10315"/>
    <s v="ISLAT"/>
    <x v="1"/>
    <x v="116"/>
    <d v="1994-11-24T00:00:00"/>
    <d v="1994-11-03T00:00:00"/>
    <x v="0"/>
    <n v="41.76"/>
    <s v="Island Trading"/>
    <s v="Garden House_x000d__x000a_Crowther Way"/>
    <s v="Cowes"/>
    <x v="14"/>
    <s v="PO31 7PJ"/>
    <x v="13"/>
    <n v="70"/>
    <s v="Outback Lager"/>
    <x v="5"/>
    <x v="0"/>
    <s v="24 - 355 ml bottles"/>
    <n v="15"/>
    <n v="15"/>
    <x v="2"/>
    <x v="5"/>
    <x v="0"/>
    <x v="0"/>
    <x v="0"/>
    <x v="0"/>
    <x v="5"/>
    <x v="5"/>
    <x v="5"/>
    <x v="1"/>
    <x v="5"/>
    <x v="5"/>
    <x v="2"/>
    <x v="5"/>
    <x v="5"/>
    <x v="5"/>
    <x v="2"/>
    <x v="0"/>
  </r>
  <r>
    <x v="0"/>
    <x v="0"/>
    <x v="0"/>
    <x v="0"/>
    <x v="16"/>
    <s v="Hungry Owl All-Night Grocers"/>
    <s v="Patricia McKenna"/>
    <x v="7"/>
    <s v="8 Johnstown Road"/>
    <s v="Cork"/>
    <x v="5"/>
    <m/>
    <x v="10"/>
    <s v="2967 542"/>
    <s v="2967 3333"/>
    <x v="3"/>
    <x v="3"/>
    <x v="3"/>
    <x v="1"/>
    <x v="0"/>
    <x v="3"/>
    <x v="3"/>
    <x v="3"/>
    <x v="0"/>
    <x v="0"/>
    <x v="3"/>
    <x v="0"/>
    <x v="3"/>
    <x v="3"/>
    <x v="0"/>
    <x v="3"/>
    <x v="0"/>
    <x v="257"/>
    <x v="9"/>
    <x v="12"/>
    <x v="13"/>
    <x v="1"/>
    <n v="10380"/>
    <s v="HUNGO"/>
    <x v="3"/>
    <x v="209"/>
    <d v="1995-02-09T00:00:00"/>
    <d v="1995-02-16T00:00:00"/>
    <x v="2"/>
    <n v="35.03"/>
    <s v="Hungry Owl All-Night Grocers"/>
    <s v="8 Johnstown Road"/>
    <s v="Cork"/>
    <x v="5"/>
    <m/>
    <x v="10"/>
    <n v="70"/>
    <s v="Outback Lager"/>
    <x v="5"/>
    <x v="0"/>
    <s v="24 - 355 ml bottles"/>
    <n v="15"/>
    <n v="15"/>
    <x v="2"/>
    <x v="5"/>
    <x v="0"/>
    <x v="2"/>
    <x v="2"/>
    <x v="2"/>
    <x v="5"/>
    <x v="5"/>
    <x v="5"/>
    <x v="1"/>
    <x v="5"/>
    <x v="5"/>
    <x v="2"/>
    <x v="5"/>
    <x v="5"/>
    <x v="5"/>
    <x v="2"/>
    <x v="0"/>
  </r>
  <r>
    <x v="0"/>
    <x v="0"/>
    <x v="0"/>
    <x v="0"/>
    <x v="25"/>
    <s v="Bottom-Dollar Markets"/>
    <s v="Elizabeth Lincoln"/>
    <x v="0"/>
    <s v="23 Tsawassen Blvd."/>
    <s v="Tsawassen"/>
    <x v="9"/>
    <s v="T2F 8M4"/>
    <x v="8"/>
    <s v="(604) 555-4729"/>
    <s v="(604) 555-3745"/>
    <x v="1"/>
    <x v="1"/>
    <x v="1"/>
    <x v="0"/>
    <x v="1"/>
    <x v="1"/>
    <x v="1"/>
    <x v="1"/>
    <x v="1"/>
    <x v="0"/>
    <x v="1"/>
    <x v="0"/>
    <x v="1"/>
    <x v="1"/>
    <x v="0"/>
    <x v="1"/>
    <x v="0"/>
    <x v="258"/>
    <x v="9"/>
    <x v="12"/>
    <x v="13"/>
    <x v="1"/>
    <n v="10389"/>
    <s v="BOTTM"/>
    <x v="1"/>
    <x v="210"/>
    <d v="1995-02-17T00:00:00"/>
    <d v="1995-01-24T00:00:00"/>
    <x v="0"/>
    <n v="47.42"/>
    <s v="Bottom-Dollar Markets"/>
    <s v="23 Tsawassen Blvd."/>
    <s v="Tsawassen"/>
    <x v="9"/>
    <s v="T2F 8M4"/>
    <x v="8"/>
    <n v="70"/>
    <s v="Outback Lager"/>
    <x v="5"/>
    <x v="0"/>
    <s v="24 - 355 ml bottles"/>
    <n v="15"/>
    <n v="15"/>
    <x v="2"/>
    <x v="5"/>
    <x v="0"/>
    <x v="0"/>
    <x v="0"/>
    <x v="0"/>
    <x v="5"/>
    <x v="5"/>
    <x v="5"/>
    <x v="1"/>
    <x v="5"/>
    <x v="5"/>
    <x v="2"/>
    <x v="5"/>
    <x v="5"/>
    <x v="5"/>
    <x v="2"/>
    <x v="0"/>
  </r>
  <r>
    <x v="0"/>
    <x v="0"/>
    <x v="0"/>
    <x v="0"/>
    <x v="23"/>
    <s v="Wellington Importadora"/>
    <s v="Paula Parente"/>
    <x v="2"/>
    <s v="Rua do Mercado, 12"/>
    <s v="Resende"/>
    <x v="3"/>
    <s v="08737-363"/>
    <x v="4"/>
    <s v="(14) 555-8122"/>
    <m/>
    <x v="5"/>
    <x v="5"/>
    <x v="5"/>
    <x v="0"/>
    <x v="0"/>
    <x v="5"/>
    <x v="5"/>
    <x v="5"/>
    <x v="3"/>
    <x v="0"/>
    <x v="5"/>
    <x v="0"/>
    <x v="5"/>
    <x v="5"/>
    <x v="1"/>
    <x v="5"/>
    <x v="0"/>
    <x v="259"/>
    <x v="9"/>
    <x v="12"/>
    <x v="8"/>
    <x v="5"/>
    <n v="10420"/>
    <s v="WELLI"/>
    <x v="5"/>
    <x v="211"/>
    <d v="1995-03-21T00:00:00"/>
    <d v="1995-02-27T00:00:00"/>
    <x v="1"/>
    <n v="44.12"/>
    <s v="Wellington Importadora"/>
    <s v="Rua do Mercado, 12"/>
    <s v="Resende"/>
    <x v="3"/>
    <s v="08737-363"/>
    <x v="4"/>
    <n v="70"/>
    <s v="Outback Lager"/>
    <x v="5"/>
    <x v="0"/>
    <s v="24 - 355 ml bottles"/>
    <n v="15"/>
    <n v="15"/>
    <x v="2"/>
    <x v="5"/>
    <x v="0"/>
    <x v="1"/>
    <x v="1"/>
    <x v="1"/>
    <x v="5"/>
    <x v="5"/>
    <x v="5"/>
    <x v="1"/>
    <x v="5"/>
    <x v="5"/>
    <x v="2"/>
    <x v="5"/>
    <x v="5"/>
    <x v="5"/>
    <x v="2"/>
    <x v="0"/>
  </r>
  <r>
    <x v="0"/>
    <x v="0"/>
    <x v="0"/>
    <x v="0"/>
    <x v="38"/>
    <s v="Around the Horn"/>
    <s v="Thomas Hardy"/>
    <x v="3"/>
    <s v="120 Hanover Sq."/>
    <s v="London"/>
    <x v="0"/>
    <s v="WA1 1DP"/>
    <x v="13"/>
    <s v="(171) 555-7788"/>
    <s v="(171) 555-6750"/>
    <x v="0"/>
    <x v="0"/>
    <x v="0"/>
    <x v="0"/>
    <x v="0"/>
    <x v="0"/>
    <x v="0"/>
    <x v="0"/>
    <x v="0"/>
    <x v="0"/>
    <x v="0"/>
    <x v="0"/>
    <x v="0"/>
    <x v="0"/>
    <x v="0"/>
    <x v="0"/>
    <x v="0"/>
    <x v="260"/>
    <x v="9"/>
    <x v="12"/>
    <x v="11"/>
    <x v="5"/>
    <n v="10453"/>
    <s v="AROUT"/>
    <x v="0"/>
    <x v="212"/>
    <d v="1995-04-21T00:00:00"/>
    <d v="1995-03-29T00:00:00"/>
    <x v="0"/>
    <n v="25.36"/>
    <s v="Around the Horn"/>
    <s v="Brook Farm_x000d__x000a_Stratford St. Mary"/>
    <s v="Colchester"/>
    <x v="13"/>
    <s v="CO7 6JX"/>
    <x v="13"/>
    <n v="70"/>
    <s v="Outback Lager"/>
    <x v="5"/>
    <x v="0"/>
    <s v="24 - 355 ml bottles"/>
    <n v="15"/>
    <n v="15"/>
    <x v="2"/>
    <x v="5"/>
    <x v="0"/>
    <x v="0"/>
    <x v="0"/>
    <x v="0"/>
    <x v="5"/>
    <x v="5"/>
    <x v="5"/>
    <x v="1"/>
    <x v="5"/>
    <x v="5"/>
    <x v="2"/>
    <x v="5"/>
    <x v="5"/>
    <x v="5"/>
    <x v="2"/>
    <x v="0"/>
  </r>
  <r>
    <x v="0"/>
    <x v="0"/>
    <x v="0"/>
    <x v="0"/>
    <x v="21"/>
    <s v="HILARIÓN-Abastos"/>
    <s v="Carlos Hernández"/>
    <x v="3"/>
    <s v="Carrera 22 con Ave. Carlos Soublette #8-35"/>
    <s v="San Cristóbal"/>
    <x v="8"/>
    <s v="5022"/>
    <x v="12"/>
    <s v="(5) 555-1340"/>
    <s v="(5) 555-1948"/>
    <x v="3"/>
    <x v="3"/>
    <x v="3"/>
    <x v="1"/>
    <x v="0"/>
    <x v="3"/>
    <x v="3"/>
    <x v="3"/>
    <x v="0"/>
    <x v="0"/>
    <x v="3"/>
    <x v="0"/>
    <x v="3"/>
    <x v="3"/>
    <x v="0"/>
    <x v="3"/>
    <x v="0"/>
    <x v="261"/>
    <x v="9"/>
    <x v="12"/>
    <x v="4"/>
    <x v="1"/>
    <n v="10476"/>
    <s v="HILAA"/>
    <x v="3"/>
    <x v="8"/>
    <d v="1995-05-15T00:00:00"/>
    <d v="1995-04-24T00:00:00"/>
    <x v="2"/>
    <n v="4.41"/>
    <s v="HILARIÓN-Abastos"/>
    <s v="Carrera 22 con Ave. Carlos Soublette #8-35"/>
    <s v="San Cristóbal"/>
    <x v="8"/>
    <s v="5022"/>
    <x v="12"/>
    <n v="70"/>
    <s v="Outback Lager"/>
    <x v="5"/>
    <x v="0"/>
    <s v="24 - 355 ml bottles"/>
    <n v="15"/>
    <n v="15"/>
    <x v="2"/>
    <x v="5"/>
    <x v="0"/>
    <x v="2"/>
    <x v="2"/>
    <x v="2"/>
    <x v="5"/>
    <x v="5"/>
    <x v="5"/>
    <x v="1"/>
    <x v="5"/>
    <x v="5"/>
    <x v="2"/>
    <x v="5"/>
    <x v="5"/>
    <x v="5"/>
    <x v="2"/>
    <x v="0"/>
  </r>
  <r>
    <x v="0"/>
    <x v="0"/>
    <x v="0"/>
    <x v="0"/>
    <x v="19"/>
    <s v="LINO-Delicateses"/>
    <s v="Felipe Izquierdo"/>
    <x v="4"/>
    <s v="Ave. 5 de Mayo Porlamar"/>
    <s v="I. de Margarita"/>
    <x v="7"/>
    <s v="4980"/>
    <x v="12"/>
    <s v="(8) 34-56-12"/>
    <s v="(8) 34-93-93"/>
    <x v="1"/>
    <x v="1"/>
    <x v="1"/>
    <x v="0"/>
    <x v="1"/>
    <x v="1"/>
    <x v="1"/>
    <x v="1"/>
    <x v="1"/>
    <x v="0"/>
    <x v="1"/>
    <x v="0"/>
    <x v="1"/>
    <x v="1"/>
    <x v="0"/>
    <x v="1"/>
    <x v="0"/>
    <x v="50"/>
    <x v="9"/>
    <x v="12"/>
    <x v="18"/>
    <x v="5"/>
    <n v="10485"/>
    <s v="LINOD"/>
    <x v="1"/>
    <x v="49"/>
    <d v="1995-05-09T00:00:00"/>
    <d v="1995-05-01T00:00:00"/>
    <x v="0"/>
    <n v="64.45"/>
    <s v="LINO-Delicateses"/>
    <s v="Ave. 5 de Mayo Porlamar"/>
    <s v="I. de Margarita"/>
    <x v="7"/>
    <s v="4980"/>
    <x v="12"/>
    <n v="70"/>
    <s v="Outback Lager"/>
    <x v="5"/>
    <x v="0"/>
    <s v="24 - 355 ml bottles"/>
    <n v="15"/>
    <n v="15"/>
    <x v="2"/>
    <x v="5"/>
    <x v="0"/>
    <x v="0"/>
    <x v="0"/>
    <x v="0"/>
    <x v="5"/>
    <x v="5"/>
    <x v="5"/>
    <x v="1"/>
    <x v="5"/>
    <x v="5"/>
    <x v="2"/>
    <x v="5"/>
    <x v="5"/>
    <x v="5"/>
    <x v="2"/>
    <x v="0"/>
  </r>
  <r>
    <x v="0"/>
    <x v="0"/>
    <x v="0"/>
    <x v="0"/>
    <x v="55"/>
    <s v="Königlich Essen"/>
    <s v="Philip Cramer"/>
    <x v="7"/>
    <s v="Maubelstr. 90"/>
    <s v="Brandenburg"/>
    <x v="0"/>
    <s v="14776"/>
    <x v="0"/>
    <s v="0555-09876"/>
    <m/>
    <x v="7"/>
    <x v="7"/>
    <x v="7"/>
    <x v="0"/>
    <x v="0"/>
    <x v="7"/>
    <x v="6"/>
    <x v="7"/>
    <x v="2"/>
    <x v="1"/>
    <x v="7"/>
    <x v="1"/>
    <x v="7"/>
    <x v="7"/>
    <x v="0"/>
    <x v="7"/>
    <x v="1"/>
    <x v="262"/>
    <x v="9"/>
    <x v="13"/>
    <x v="25"/>
    <x v="5"/>
    <n v="10506"/>
    <s v="KOENE"/>
    <x v="7"/>
    <x v="192"/>
    <d v="1995-06-13T00:00:00"/>
    <d v="1995-06-02T00:00:00"/>
    <x v="0"/>
    <n v="21.19"/>
    <s v="Königlich Essen"/>
    <s v="Maubelstr. 90"/>
    <s v="Brandenburg"/>
    <x v="0"/>
    <s v="14776"/>
    <x v="0"/>
    <n v="70"/>
    <s v="Outback Lager"/>
    <x v="5"/>
    <x v="0"/>
    <s v="24 - 355 ml bottles"/>
    <n v="15"/>
    <n v="15"/>
    <x v="2"/>
    <x v="5"/>
    <x v="0"/>
    <x v="0"/>
    <x v="0"/>
    <x v="0"/>
    <x v="5"/>
    <x v="5"/>
    <x v="5"/>
    <x v="1"/>
    <x v="5"/>
    <x v="5"/>
    <x v="2"/>
    <x v="5"/>
    <x v="5"/>
    <x v="5"/>
    <x v="2"/>
    <x v="0"/>
  </r>
  <r>
    <x v="0"/>
    <x v="0"/>
    <x v="0"/>
    <x v="0"/>
    <x v="20"/>
    <s v="North/South"/>
    <s v="Simon Crowther"/>
    <x v="7"/>
    <s v="South House_x000d__x000a_300 Queensbridge"/>
    <s v="London"/>
    <x v="0"/>
    <s v="SW7 1RZ"/>
    <x v="13"/>
    <s v="(171) 555-7733"/>
    <s v="(171) 555-2530"/>
    <x v="5"/>
    <x v="5"/>
    <x v="5"/>
    <x v="0"/>
    <x v="0"/>
    <x v="5"/>
    <x v="5"/>
    <x v="5"/>
    <x v="3"/>
    <x v="0"/>
    <x v="5"/>
    <x v="0"/>
    <x v="5"/>
    <x v="5"/>
    <x v="1"/>
    <x v="5"/>
    <x v="0"/>
    <x v="263"/>
    <x v="9"/>
    <x v="13"/>
    <x v="10"/>
    <x v="1"/>
    <n v="10517"/>
    <s v="NORTS"/>
    <x v="5"/>
    <x v="213"/>
    <d v="1995-06-22T00:00:00"/>
    <d v="1995-05-30T00:00:00"/>
    <x v="2"/>
    <n v="32.07"/>
    <s v="North/South"/>
    <s v="South House_x000d__x000a_300 Queensbridge"/>
    <s v="London"/>
    <x v="0"/>
    <s v="SW7 1RZ"/>
    <x v="13"/>
    <n v="70"/>
    <s v="Outback Lager"/>
    <x v="5"/>
    <x v="0"/>
    <s v="24 - 355 ml bottles"/>
    <n v="15"/>
    <n v="15"/>
    <x v="2"/>
    <x v="5"/>
    <x v="0"/>
    <x v="2"/>
    <x v="2"/>
    <x v="2"/>
    <x v="5"/>
    <x v="5"/>
    <x v="5"/>
    <x v="1"/>
    <x v="5"/>
    <x v="5"/>
    <x v="2"/>
    <x v="5"/>
    <x v="5"/>
    <x v="5"/>
    <x v="2"/>
    <x v="0"/>
  </r>
  <r>
    <x v="0"/>
    <x v="0"/>
    <x v="0"/>
    <x v="0"/>
    <x v="60"/>
    <s v="B's Beverages"/>
    <s v="Victoria Ashworth"/>
    <x v="3"/>
    <s v="Fauntleroy Circus"/>
    <s v="London"/>
    <x v="0"/>
    <s v="EC2 5NT"/>
    <x v="13"/>
    <s v="(171) 555-1212"/>
    <m/>
    <x v="7"/>
    <x v="7"/>
    <x v="7"/>
    <x v="0"/>
    <x v="0"/>
    <x v="7"/>
    <x v="6"/>
    <x v="7"/>
    <x v="2"/>
    <x v="1"/>
    <x v="7"/>
    <x v="1"/>
    <x v="7"/>
    <x v="7"/>
    <x v="0"/>
    <x v="7"/>
    <x v="1"/>
    <x v="264"/>
    <x v="9"/>
    <x v="13"/>
    <x v="21"/>
    <x v="1"/>
    <n v="10538"/>
    <s v="BSBEV"/>
    <x v="7"/>
    <x v="214"/>
    <d v="1995-07-13T00:00:00"/>
    <d v="1995-06-16T00:00:00"/>
    <x v="2"/>
    <n v="4.87"/>
    <s v="B's Beverages"/>
    <s v="Fauntleroy Circus"/>
    <s v="London"/>
    <x v="0"/>
    <s v="EC2 5NT"/>
    <x v="13"/>
    <n v="70"/>
    <s v="Outback Lager"/>
    <x v="5"/>
    <x v="0"/>
    <s v="24 - 355 ml bottles"/>
    <n v="15"/>
    <n v="15"/>
    <x v="2"/>
    <x v="5"/>
    <x v="0"/>
    <x v="2"/>
    <x v="2"/>
    <x v="2"/>
    <x v="5"/>
    <x v="5"/>
    <x v="5"/>
    <x v="1"/>
    <x v="5"/>
    <x v="5"/>
    <x v="2"/>
    <x v="5"/>
    <x v="5"/>
    <x v="5"/>
    <x v="2"/>
    <x v="0"/>
  </r>
  <r>
    <x v="0"/>
    <x v="0"/>
    <x v="0"/>
    <x v="0"/>
    <x v="28"/>
    <s v="Great Lakes Food Market"/>
    <s v="Howard Snyder"/>
    <x v="6"/>
    <s v="2732 Baker Blvd."/>
    <s v="Eugene"/>
    <x v="2"/>
    <s v="97403"/>
    <x v="1"/>
    <s v="(503) 555-7555"/>
    <m/>
    <x v="0"/>
    <x v="0"/>
    <x v="0"/>
    <x v="0"/>
    <x v="0"/>
    <x v="0"/>
    <x v="0"/>
    <x v="0"/>
    <x v="0"/>
    <x v="0"/>
    <x v="0"/>
    <x v="0"/>
    <x v="0"/>
    <x v="0"/>
    <x v="0"/>
    <x v="0"/>
    <x v="0"/>
    <x v="185"/>
    <x v="9"/>
    <x v="13"/>
    <x v="3"/>
    <x v="4"/>
    <n v="10616"/>
    <s v="GREAL"/>
    <x v="0"/>
    <x v="160"/>
    <d v="1995-09-28T00:00:00"/>
    <d v="1995-09-05T00:00:00"/>
    <x v="0"/>
    <n v="116.53"/>
    <s v="Great Lakes Food Market"/>
    <s v="2732 Baker Blvd."/>
    <s v="Eugene"/>
    <x v="2"/>
    <s v="97403"/>
    <x v="1"/>
    <n v="70"/>
    <s v="Outback Lager"/>
    <x v="5"/>
    <x v="0"/>
    <s v="24 - 355 ml bottles"/>
    <n v="15"/>
    <n v="15"/>
    <x v="2"/>
    <x v="5"/>
    <x v="0"/>
    <x v="0"/>
    <x v="0"/>
    <x v="0"/>
    <x v="5"/>
    <x v="5"/>
    <x v="5"/>
    <x v="1"/>
    <x v="5"/>
    <x v="5"/>
    <x v="2"/>
    <x v="5"/>
    <x v="5"/>
    <x v="5"/>
    <x v="2"/>
    <x v="0"/>
  </r>
  <r>
    <x v="0"/>
    <x v="0"/>
    <x v="0"/>
    <x v="0"/>
    <x v="41"/>
    <s v="Island Trading"/>
    <s v="Helen Bennett"/>
    <x v="6"/>
    <s v="Garden House_x000d__x000a_Crowther Way"/>
    <s v="Cowes"/>
    <x v="13"/>
    <s v="PO31 7PJ"/>
    <x v="13"/>
    <s v="(198) 555-8888"/>
    <m/>
    <x v="1"/>
    <x v="1"/>
    <x v="1"/>
    <x v="0"/>
    <x v="1"/>
    <x v="1"/>
    <x v="1"/>
    <x v="1"/>
    <x v="1"/>
    <x v="0"/>
    <x v="1"/>
    <x v="0"/>
    <x v="1"/>
    <x v="1"/>
    <x v="0"/>
    <x v="1"/>
    <x v="0"/>
    <x v="265"/>
    <x v="9"/>
    <x v="13"/>
    <x v="2"/>
    <x v="1"/>
    <n v="10621"/>
    <s v="ISLAT"/>
    <x v="1"/>
    <x v="95"/>
    <d v="1995-10-03T00:00:00"/>
    <d v="1995-09-11T00:00:00"/>
    <x v="0"/>
    <n v="23.73"/>
    <s v="Island Trading"/>
    <s v="Garden House_x000d__x000a_Crowther Way"/>
    <s v="Cowes"/>
    <x v="14"/>
    <s v="PO31 7PJ"/>
    <x v="13"/>
    <n v="70"/>
    <s v="Outback Lager"/>
    <x v="5"/>
    <x v="0"/>
    <s v="24 - 355 ml bottles"/>
    <n v="15"/>
    <n v="15"/>
    <x v="2"/>
    <x v="5"/>
    <x v="0"/>
    <x v="0"/>
    <x v="0"/>
    <x v="0"/>
    <x v="5"/>
    <x v="5"/>
    <x v="5"/>
    <x v="1"/>
    <x v="5"/>
    <x v="5"/>
    <x v="2"/>
    <x v="5"/>
    <x v="5"/>
    <x v="5"/>
    <x v="2"/>
    <x v="0"/>
  </r>
  <r>
    <x v="0"/>
    <x v="0"/>
    <x v="0"/>
    <x v="0"/>
    <x v="3"/>
    <s v="Die Wandernde Kuh"/>
    <s v="Rita Müller"/>
    <x v="3"/>
    <s v="Adenauerallee 900"/>
    <s v="Stuttgart"/>
    <x v="0"/>
    <s v="70563"/>
    <x v="0"/>
    <s v="0711-020361"/>
    <s v="0711-035428"/>
    <x v="1"/>
    <x v="1"/>
    <x v="1"/>
    <x v="0"/>
    <x v="1"/>
    <x v="1"/>
    <x v="1"/>
    <x v="1"/>
    <x v="1"/>
    <x v="0"/>
    <x v="1"/>
    <x v="0"/>
    <x v="1"/>
    <x v="1"/>
    <x v="0"/>
    <x v="1"/>
    <x v="0"/>
    <x v="266"/>
    <x v="9"/>
    <x v="13"/>
    <x v="3"/>
    <x v="3"/>
    <n v="10640"/>
    <s v="WANDK"/>
    <x v="1"/>
    <x v="215"/>
    <d v="1995-10-19T00:00:00"/>
    <d v="1995-09-28T00:00:00"/>
    <x v="1"/>
    <n v="23.55"/>
    <s v="Die Wandernde Kuh"/>
    <s v="Adenauerallee 900"/>
    <s v="Stuttgart"/>
    <x v="0"/>
    <s v="70563"/>
    <x v="0"/>
    <n v="70"/>
    <s v="Outback Lager"/>
    <x v="5"/>
    <x v="0"/>
    <s v="24 - 355 ml bottles"/>
    <n v="15"/>
    <n v="15"/>
    <x v="2"/>
    <x v="5"/>
    <x v="0"/>
    <x v="1"/>
    <x v="1"/>
    <x v="1"/>
    <x v="5"/>
    <x v="5"/>
    <x v="5"/>
    <x v="1"/>
    <x v="5"/>
    <x v="5"/>
    <x v="2"/>
    <x v="5"/>
    <x v="5"/>
    <x v="5"/>
    <x v="2"/>
    <x v="0"/>
  </r>
  <r>
    <x v="0"/>
    <x v="0"/>
    <x v="0"/>
    <x v="0"/>
    <x v="6"/>
    <s v="Queen Cozinha"/>
    <s v="Lúcia Carvalho"/>
    <x v="5"/>
    <s v="Alameda dos Canàrios, 891"/>
    <s v="São Paulo"/>
    <x v="3"/>
    <s v="05487-020"/>
    <x v="4"/>
    <s v="(11) 555-1189"/>
    <m/>
    <x v="4"/>
    <x v="4"/>
    <x v="4"/>
    <x v="0"/>
    <x v="2"/>
    <x v="4"/>
    <x v="4"/>
    <x v="4"/>
    <x v="2"/>
    <x v="1"/>
    <x v="4"/>
    <x v="1"/>
    <x v="4"/>
    <x v="4"/>
    <x v="0"/>
    <x v="4"/>
    <x v="1"/>
    <x v="267"/>
    <x v="9"/>
    <x v="13"/>
    <x v="7"/>
    <x v="4"/>
    <n v="10659"/>
    <s v="QUEEN"/>
    <x v="4"/>
    <x v="216"/>
    <d v="1995-11-03T00:00:00"/>
    <d v="1995-10-11T00:00:00"/>
    <x v="0"/>
    <n v="105.81"/>
    <s v="Queen Cozinha"/>
    <s v="Alameda dos Canàrios, 891"/>
    <s v="São Paulo"/>
    <x v="3"/>
    <s v="05487-020"/>
    <x v="4"/>
    <n v="70"/>
    <s v="Outback Lager"/>
    <x v="5"/>
    <x v="0"/>
    <s v="24 - 355 ml bottles"/>
    <n v="15"/>
    <n v="15"/>
    <x v="2"/>
    <x v="5"/>
    <x v="0"/>
    <x v="0"/>
    <x v="0"/>
    <x v="0"/>
    <x v="5"/>
    <x v="5"/>
    <x v="5"/>
    <x v="1"/>
    <x v="5"/>
    <x v="5"/>
    <x v="2"/>
    <x v="5"/>
    <x v="5"/>
    <x v="5"/>
    <x v="2"/>
    <x v="0"/>
  </r>
  <r>
    <x v="0"/>
    <x v="0"/>
    <x v="0"/>
    <x v="0"/>
    <x v="0"/>
    <s v="QUICK-Stop"/>
    <s v="Horst Kloss"/>
    <x v="0"/>
    <s v="Taucherstraße 10"/>
    <s v="Cunewalde"/>
    <x v="0"/>
    <s v="01307"/>
    <x v="0"/>
    <s v="0372-035188"/>
    <m/>
    <x v="3"/>
    <x v="3"/>
    <x v="3"/>
    <x v="1"/>
    <x v="0"/>
    <x v="3"/>
    <x v="3"/>
    <x v="3"/>
    <x v="0"/>
    <x v="0"/>
    <x v="3"/>
    <x v="0"/>
    <x v="3"/>
    <x v="3"/>
    <x v="0"/>
    <x v="3"/>
    <x v="0"/>
    <x v="268"/>
    <x v="9"/>
    <x v="13"/>
    <x v="15"/>
    <x v="1"/>
    <n v="10694"/>
    <s v="QUICK"/>
    <x v="3"/>
    <x v="217"/>
    <d v="1995-12-04T00:00:00"/>
    <d v="1995-11-09T00:00:00"/>
    <x v="2"/>
    <n v="398.36"/>
    <s v="QUICK-Stop"/>
    <s v="Taucherstraße 10"/>
    <s v="Cunewalde"/>
    <x v="0"/>
    <s v="01307"/>
    <x v="0"/>
    <n v="70"/>
    <s v="Outback Lager"/>
    <x v="5"/>
    <x v="0"/>
    <s v="24 - 355 ml bottles"/>
    <n v="15"/>
    <n v="15"/>
    <x v="2"/>
    <x v="5"/>
    <x v="0"/>
    <x v="2"/>
    <x v="2"/>
    <x v="2"/>
    <x v="5"/>
    <x v="5"/>
    <x v="5"/>
    <x v="1"/>
    <x v="5"/>
    <x v="5"/>
    <x v="2"/>
    <x v="5"/>
    <x v="5"/>
    <x v="5"/>
    <x v="2"/>
    <x v="0"/>
  </r>
  <r>
    <x v="0"/>
    <x v="0"/>
    <x v="0"/>
    <x v="0"/>
    <x v="19"/>
    <s v="LINO-Delicateses"/>
    <s v="Felipe Izquierdo"/>
    <x v="4"/>
    <s v="Ave. 5 de Mayo Porlamar"/>
    <s v="I. de Margarita"/>
    <x v="7"/>
    <s v="4980"/>
    <x v="12"/>
    <s v="(8) 34-56-12"/>
    <s v="(8) 34-93-93"/>
    <x v="5"/>
    <x v="5"/>
    <x v="5"/>
    <x v="0"/>
    <x v="0"/>
    <x v="5"/>
    <x v="5"/>
    <x v="5"/>
    <x v="3"/>
    <x v="0"/>
    <x v="5"/>
    <x v="0"/>
    <x v="5"/>
    <x v="5"/>
    <x v="1"/>
    <x v="5"/>
    <x v="0"/>
    <x v="161"/>
    <x v="9"/>
    <x v="13"/>
    <x v="13"/>
    <x v="3"/>
    <n v="10697"/>
    <s v="LINOD"/>
    <x v="5"/>
    <x v="142"/>
    <d v="1995-12-06T00:00:00"/>
    <d v="1995-11-14T00:00:00"/>
    <x v="1"/>
    <n v="45.52"/>
    <s v="LINO-Delicateses"/>
    <s v="Ave. 5 de Mayo Porlamar"/>
    <s v="I. de Margarita"/>
    <x v="7"/>
    <s v="4980"/>
    <x v="12"/>
    <n v="70"/>
    <s v="Outback Lager"/>
    <x v="5"/>
    <x v="0"/>
    <s v="24 - 355 ml bottles"/>
    <n v="15"/>
    <n v="15"/>
    <x v="2"/>
    <x v="5"/>
    <x v="0"/>
    <x v="1"/>
    <x v="1"/>
    <x v="1"/>
    <x v="5"/>
    <x v="5"/>
    <x v="5"/>
    <x v="1"/>
    <x v="5"/>
    <x v="5"/>
    <x v="2"/>
    <x v="5"/>
    <x v="5"/>
    <x v="5"/>
    <x v="2"/>
    <x v="0"/>
  </r>
  <r>
    <x v="0"/>
    <x v="0"/>
    <x v="0"/>
    <x v="0"/>
    <x v="32"/>
    <s v="Ernst Handel"/>
    <s v="Roland Mendel"/>
    <x v="2"/>
    <s v="Kirchgasse 6"/>
    <s v="Graz"/>
    <x v="0"/>
    <s v="8010"/>
    <x v="16"/>
    <s v="7675-3425"/>
    <s v="7675-3426"/>
    <x v="1"/>
    <x v="1"/>
    <x v="1"/>
    <x v="0"/>
    <x v="1"/>
    <x v="1"/>
    <x v="1"/>
    <x v="1"/>
    <x v="1"/>
    <x v="0"/>
    <x v="1"/>
    <x v="0"/>
    <x v="1"/>
    <x v="1"/>
    <x v="0"/>
    <x v="1"/>
    <x v="0"/>
    <x v="269"/>
    <x v="9"/>
    <x v="13"/>
    <x v="8"/>
    <x v="4"/>
    <n v="10698"/>
    <s v="ERNSH"/>
    <x v="1"/>
    <x v="218"/>
    <d v="1995-12-07T00:00:00"/>
    <d v="1995-11-17T00:00:00"/>
    <x v="1"/>
    <n v="272.47000000000003"/>
    <s v="Ernst Handel"/>
    <s v="Kirchgasse 6"/>
    <s v="Graz"/>
    <x v="0"/>
    <s v="8010"/>
    <x v="16"/>
    <n v="70"/>
    <s v="Outback Lager"/>
    <x v="5"/>
    <x v="0"/>
    <s v="24 - 355 ml bottles"/>
    <n v="15"/>
    <n v="15"/>
    <x v="2"/>
    <x v="5"/>
    <x v="0"/>
    <x v="1"/>
    <x v="1"/>
    <x v="1"/>
    <x v="5"/>
    <x v="5"/>
    <x v="5"/>
    <x v="1"/>
    <x v="5"/>
    <x v="5"/>
    <x v="2"/>
    <x v="5"/>
    <x v="5"/>
    <x v="5"/>
    <x v="2"/>
    <x v="0"/>
  </r>
  <r>
    <x v="0"/>
    <x v="0"/>
    <x v="0"/>
    <x v="0"/>
    <x v="38"/>
    <s v="Around the Horn"/>
    <s v="Thomas Hardy"/>
    <x v="3"/>
    <s v="120 Hanover Sq."/>
    <s v="London"/>
    <x v="0"/>
    <s v="WA1 1DP"/>
    <x v="13"/>
    <s v="(171) 555-7788"/>
    <s v="(171) 555-6750"/>
    <x v="1"/>
    <x v="1"/>
    <x v="1"/>
    <x v="0"/>
    <x v="1"/>
    <x v="1"/>
    <x v="1"/>
    <x v="1"/>
    <x v="1"/>
    <x v="0"/>
    <x v="1"/>
    <x v="0"/>
    <x v="1"/>
    <x v="1"/>
    <x v="0"/>
    <x v="1"/>
    <x v="0"/>
    <x v="270"/>
    <x v="9"/>
    <x v="13"/>
    <x v="24"/>
    <x v="2"/>
    <n v="10707"/>
    <s v="AROUT"/>
    <x v="1"/>
    <x v="196"/>
    <d v="1995-11-30T00:00:00"/>
    <d v="1995-11-23T00:00:00"/>
    <x v="2"/>
    <n v="21.74"/>
    <s v="Around the Horn"/>
    <s v="Brook Farm_x000d__x000a_Stratford St. Mary"/>
    <s v="Colchester"/>
    <x v="13"/>
    <s v="CO7 6JX"/>
    <x v="13"/>
    <n v="70"/>
    <s v="Outback Lager"/>
    <x v="5"/>
    <x v="0"/>
    <s v="24 - 355 ml bottles"/>
    <n v="15"/>
    <n v="15"/>
    <x v="2"/>
    <x v="5"/>
    <x v="0"/>
    <x v="2"/>
    <x v="2"/>
    <x v="2"/>
    <x v="5"/>
    <x v="5"/>
    <x v="5"/>
    <x v="1"/>
    <x v="5"/>
    <x v="5"/>
    <x v="2"/>
    <x v="5"/>
    <x v="5"/>
    <x v="5"/>
    <x v="2"/>
    <x v="0"/>
  </r>
  <r>
    <x v="0"/>
    <x v="0"/>
    <x v="0"/>
    <x v="0"/>
    <x v="31"/>
    <s v="Richter Supermarkt"/>
    <s v="Michael Holz"/>
    <x v="2"/>
    <s v="Grenzacherweg 237"/>
    <s v="Genève"/>
    <x v="0"/>
    <s v="1203"/>
    <x v="3"/>
    <s v="0897-034214"/>
    <m/>
    <x v="5"/>
    <x v="5"/>
    <x v="5"/>
    <x v="0"/>
    <x v="0"/>
    <x v="5"/>
    <x v="5"/>
    <x v="5"/>
    <x v="3"/>
    <x v="0"/>
    <x v="5"/>
    <x v="0"/>
    <x v="5"/>
    <x v="5"/>
    <x v="1"/>
    <x v="5"/>
    <x v="0"/>
    <x v="271"/>
    <x v="9"/>
    <x v="13"/>
    <x v="7"/>
    <x v="1"/>
    <n v="10758"/>
    <s v="RICSU"/>
    <x v="5"/>
    <x v="219"/>
    <d v="1996-01-26T00:00:00"/>
    <d v="1996-01-04T00:00:00"/>
    <x v="2"/>
    <n v="138.16999999999999"/>
    <s v="Richter Supermarkt"/>
    <s v="Starenweg 5"/>
    <s v="Genève"/>
    <x v="0"/>
    <s v="1204"/>
    <x v="3"/>
    <n v="70"/>
    <s v="Outback Lager"/>
    <x v="5"/>
    <x v="0"/>
    <s v="24 - 355 ml bottles"/>
    <n v="15"/>
    <n v="15"/>
    <x v="2"/>
    <x v="5"/>
    <x v="0"/>
    <x v="2"/>
    <x v="2"/>
    <x v="2"/>
    <x v="5"/>
    <x v="5"/>
    <x v="5"/>
    <x v="1"/>
    <x v="5"/>
    <x v="5"/>
    <x v="2"/>
    <x v="5"/>
    <x v="5"/>
    <x v="5"/>
    <x v="2"/>
    <x v="0"/>
  </r>
  <r>
    <x v="0"/>
    <x v="0"/>
    <x v="0"/>
    <x v="0"/>
    <x v="71"/>
    <s v="LILA-Supermercado"/>
    <s v="Carlos González"/>
    <x v="0"/>
    <s v="Carrera 52 con Ave. Bolívar #65-98 Llano Largo"/>
    <s v="Barquisimeto"/>
    <x v="16"/>
    <s v="3508"/>
    <x v="12"/>
    <s v="(9) 331-6954"/>
    <s v="(9) 331-7256"/>
    <x v="8"/>
    <x v="8"/>
    <x v="8"/>
    <x v="3"/>
    <x v="3"/>
    <x v="8"/>
    <x v="7"/>
    <x v="8"/>
    <x v="4"/>
    <x v="0"/>
    <x v="8"/>
    <x v="0"/>
    <x v="8"/>
    <x v="8"/>
    <x v="0"/>
    <x v="8"/>
    <x v="2"/>
    <x v="272"/>
    <x v="9"/>
    <x v="13"/>
    <x v="12"/>
    <x v="1"/>
    <n v="10780"/>
    <s v="LILAS"/>
    <x v="8"/>
    <x v="220"/>
    <d v="1996-01-30T00:00:00"/>
    <d v="1996-01-25T00:00:00"/>
    <x v="1"/>
    <n v="42.13"/>
    <s v="LILA-Supermercado"/>
    <s v="Carrera 52 con Ave. Bolívar #65-98 Llano Largo"/>
    <s v="Barquisimeto"/>
    <x v="17"/>
    <s v="3508"/>
    <x v="12"/>
    <n v="70"/>
    <s v="Outback Lager"/>
    <x v="5"/>
    <x v="0"/>
    <s v="24 - 355 ml bottles"/>
    <n v="15"/>
    <n v="15"/>
    <x v="2"/>
    <x v="5"/>
    <x v="0"/>
    <x v="1"/>
    <x v="1"/>
    <x v="1"/>
    <x v="5"/>
    <x v="5"/>
    <x v="5"/>
    <x v="1"/>
    <x v="5"/>
    <x v="5"/>
    <x v="2"/>
    <x v="5"/>
    <x v="5"/>
    <x v="5"/>
    <x v="2"/>
    <x v="0"/>
  </r>
  <r>
    <x v="0"/>
    <x v="0"/>
    <x v="0"/>
    <x v="0"/>
    <x v="53"/>
    <s v="Laughing Bacchus Wine Cellars"/>
    <s v="Yoshi Tannamuri"/>
    <x v="5"/>
    <s v="1900 Oak St."/>
    <s v="Vancouver"/>
    <x v="9"/>
    <s v="V3F 2K1"/>
    <x v="8"/>
    <s v="(604) 555-3392"/>
    <s v="(604) 555-7293"/>
    <x v="8"/>
    <x v="8"/>
    <x v="8"/>
    <x v="3"/>
    <x v="3"/>
    <x v="8"/>
    <x v="7"/>
    <x v="8"/>
    <x v="4"/>
    <x v="0"/>
    <x v="8"/>
    <x v="0"/>
    <x v="8"/>
    <x v="8"/>
    <x v="0"/>
    <x v="8"/>
    <x v="2"/>
    <x v="273"/>
    <x v="9"/>
    <x v="13"/>
    <x v="14"/>
    <x v="1"/>
    <n v="10810"/>
    <s v="LAUGB"/>
    <x v="8"/>
    <x v="221"/>
    <d v="1996-02-29T00:00:00"/>
    <d v="1996-02-07T00:00:00"/>
    <x v="2"/>
    <n v="4.33"/>
    <s v="Laughing Bacchus Wine Cellars"/>
    <s v="2319 Elm St."/>
    <s v="Vancouver"/>
    <x v="9"/>
    <s v="V3F 2K1"/>
    <x v="8"/>
    <n v="70"/>
    <s v="Outback Lager"/>
    <x v="5"/>
    <x v="0"/>
    <s v="24 - 355 ml bottles"/>
    <n v="15"/>
    <n v="15"/>
    <x v="2"/>
    <x v="5"/>
    <x v="0"/>
    <x v="2"/>
    <x v="2"/>
    <x v="2"/>
    <x v="5"/>
    <x v="5"/>
    <x v="5"/>
    <x v="1"/>
    <x v="5"/>
    <x v="5"/>
    <x v="2"/>
    <x v="5"/>
    <x v="5"/>
    <x v="5"/>
    <x v="2"/>
    <x v="0"/>
  </r>
  <r>
    <x v="0"/>
    <x v="0"/>
    <x v="0"/>
    <x v="0"/>
    <x v="66"/>
    <s v="Trail's Head Gourmet Provisioners"/>
    <s v="Helvetius Nagy"/>
    <x v="7"/>
    <s v="722 DaVinci Blvd."/>
    <s v="Kirkland"/>
    <x v="11"/>
    <s v="98034"/>
    <x v="1"/>
    <s v="(206) 555-8257"/>
    <s v="(206) 555-2174"/>
    <x v="2"/>
    <x v="2"/>
    <x v="2"/>
    <x v="0"/>
    <x v="2"/>
    <x v="2"/>
    <x v="2"/>
    <x v="2"/>
    <x v="2"/>
    <x v="1"/>
    <x v="2"/>
    <x v="1"/>
    <x v="2"/>
    <x v="2"/>
    <x v="0"/>
    <x v="2"/>
    <x v="1"/>
    <x v="274"/>
    <x v="9"/>
    <x v="13"/>
    <x v="10"/>
    <x v="1"/>
    <n v="10822"/>
    <s v="TRAIH"/>
    <x v="2"/>
    <x v="146"/>
    <d v="1996-03-07T00:00:00"/>
    <d v="1996-02-16T00:00:00"/>
    <x v="2"/>
    <n v="7"/>
    <s v="Trail's Head Gourmet Provisioners"/>
    <s v="722 DaVinci Blvd."/>
    <s v="Kirkland"/>
    <x v="11"/>
    <s v="98034"/>
    <x v="1"/>
    <n v="70"/>
    <s v="Outback Lager"/>
    <x v="5"/>
    <x v="0"/>
    <s v="24 - 355 ml bottles"/>
    <n v="15"/>
    <n v="15"/>
    <x v="2"/>
    <x v="5"/>
    <x v="0"/>
    <x v="2"/>
    <x v="2"/>
    <x v="2"/>
    <x v="5"/>
    <x v="5"/>
    <x v="5"/>
    <x v="1"/>
    <x v="5"/>
    <x v="5"/>
    <x v="2"/>
    <x v="5"/>
    <x v="5"/>
    <x v="5"/>
    <x v="2"/>
    <x v="0"/>
  </r>
  <r>
    <x v="0"/>
    <x v="0"/>
    <x v="0"/>
    <x v="0"/>
    <x v="33"/>
    <s v="Folk och fä HB"/>
    <s v="Maria Larsson"/>
    <x v="4"/>
    <s v="Åkergatan 24"/>
    <s v="Bräcke"/>
    <x v="0"/>
    <s v="S-844 67"/>
    <x v="11"/>
    <s v="0695-34 67 21"/>
    <m/>
    <x v="3"/>
    <x v="3"/>
    <x v="3"/>
    <x v="1"/>
    <x v="0"/>
    <x v="3"/>
    <x v="3"/>
    <x v="3"/>
    <x v="0"/>
    <x v="0"/>
    <x v="3"/>
    <x v="0"/>
    <x v="3"/>
    <x v="3"/>
    <x v="0"/>
    <x v="3"/>
    <x v="0"/>
    <x v="275"/>
    <x v="9"/>
    <x v="13"/>
    <x v="30"/>
    <x v="1"/>
    <n v="10824"/>
    <s v="FOLKO"/>
    <x v="3"/>
    <x v="222"/>
    <d v="1996-03-08T00:00:00"/>
    <d v="1996-03-01T00:00:00"/>
    <x v="1"/>
    <n v="1.23"/>
    <s v="Folk och fä HB"/>
    <s v="Åkergatan 24"/>
    <s v="Bräcke"/>
    <x v="0"/>
    <s v="S-844 67"/>
    <x v="11"/>
    <n v="70"/>
    <s v="Outback Lager"/>
    <x v="5"/>
    <x v="0"/>
    <s v="24 - 355 ml bottles"/>
    <n v="15"/>
    <n v="15"/>
    <x v="2"/>
    <x v="5"/>
    <x v="0"/>
    <x v="1"/>
    <x v="1"/>
    <x v="1"/>
    <x v="5"/>
    <x v="5"/>
    <x v="5"/>
    <x v="1"/>
    <x v="5"/>
    <x v="5"/>
    <x v="2"/>
    <x v="5"/>
    <x v="5"/>
    <x v="5"/>
    <x v="2"/>
    <x v="0"/>
  </r>
  <r>
    <x v="0"/>
    <x v="0"/>
    <x v="0"/>
    <x v="0"/>
    <x v="11"/>
    <s v="Tortuga Restaurante"/>
    <s v="Miguel Angel Paolino"/>
    <x v="4"/>
    <s v="Avda. Azteca 123"/>
    <s v="México D.F."/>
    <x v="0"/>
    <s v="05033"/>
    <x v="2"/>
    <s v="(5) 555-2933"/>
    <m/>
    <x v="0"/>
    <x v="0"/>
    <x v="0"/>
    <x v="0"/>
    <x v="0"/>
    <x v="0"/>
    <x v="0"/>
    <x v="0"/>
    <x v="0"/>
    <x v="0"/>
    <x v="0"/>
    <x v="0"/>
    <x v="0"/>
    <x v="0"/>
    <x v="0"/>
    <x v="0"/>
    <x v="0"/>
    <x v="239"/>
    <x v="9"/>
    <x v="13"/>
    <x v="4"/>
    <x v="1"/>
    <n v="10842"/>
    <s v="TORTU"/>
    <x v="0"/>
    <x v="199"/>
    <d v="1996-03-19T00:00:00"/>
    <d v="1996-02-29T00:00:00"/>
    <x v="2"/>
    <n v="54.42"/>
    <s v="Tortuga Restaurante"/>
    <s v="Avda. Azteca 123"/>
    <s v="México D.F."/>
    <x v="0"/>
    <s v="05033"/>
    <x v="2"/>
    <n v="70"/>
    <s v="Outback Lager"/>
    <x v="5"/>
    <x v="0"/>
    <s v="24 - 355 ml bottles"/>
    <n v="15"/>
    <n v="15"/>
    <x v="2"/>
    <x v="5"/>
    <x v="0"/>
    <x v="2"/>
    <x v="2"/>
    <x v="2"/>
    <x v="5"/>
    <x v="5"/>
    <x v="5"/>
    <x v="1"/>
    <x v="5"/>
    <x v="5"/>
    <x v="2"/>
    <x v="5"/>
    <x v="5"/>
    <x v="5"/>
    <x v="2"/>
    <x v="0"/>
  </r>
  <r>
    <x v="0"/>
    <x v="0"/>
    <x v="0"/>
    <x v="0"/>
    <x v="29"/>
    <s v="Suprêmes délices"/>
    <s v="Pascale Cartrain"/>
    <x v="0"/>
    <s v="Boulevard Tirou, 255"/>
    <s v="Charleroi"/>
    <x v="0"/>
    <s v="B-6000"/>
    <x v="15"/>
    <s v="(071) 23 67 22 20"/>
    <s v="(071) 23 67 22 21"/>
    <x v="8"/>
    <x v="8"/>
    <x v="8"/>
    <x v="3"/>
    <x v="3"/>
    <x v="8"/>
    <x v="7"/>
    <x v="8"/>
    <x v="4"/>
    <x v="0"/>
    <x v="8"/>
    <x v="0"/>
    <x v="8"/>
    <x v="8"/>
    <x v="0"/>
    <x v="8"/>
    <x v="2"/>
    <x v="276"/>
    <x v="9"/>
    <x v="13"/>
    <x v="13"/>
    <x v="1"/>
    <n v="10846"/>
    <s v="SUPRD"/>
    <x v="8"/>
    <x v="23"/>
    <d v="1996-04-04T00:00:00"/>
    <d v="1996-02-23T00:00:00"/>
    <x v="2"/>
    <n v="56.46"/>
    <s v="Suprêmes délices"/>
    <s v="Boulevard Tirou, 255"/>
    <s v="Charleroi"/>
    <x v="0"/>
    <s v="B-6000"/>
    <x v="15"/>
    <n v="70"/>
    <s v="Outback Lager"/>
    <x v="5"/>
    <x v="0"/>
    <s v="24 - 355 ml bottles"/>
    <n v="15"/>
    <n v="15"/>
    <x v="2"/>
    <x v="5"/>
    <x v="0"/>
    <x v="2"/>
    <x v="2"/>
    <x v="2"/>
    <x v="5"/>
    <x v="5"/>
    <x v="5"/>
    <x v="1"/>
    <x v="5"/>
    <x v="5"/>
    <x v="2"/>
    <x v="5"/>
    <x v="5"/>
    <x v="5"/>
    <x v="2"/>
    <x v="0"/>
  </r>
  <r>
    <x v="0"/>
    <x v="0"/>
    <x v="0"/>
    <x v="0"/>
    <x v="40"/>
    <s v="Victuailles en stock"/>
    <s v="Mary Saveley"/>
    <x v="10"/>
    <s v="2, rue du Commerce"/>
    <s v="Lyon"/>
    <x v="0"/>
    <s v="69004"/>
    <x v="5"/>
    <s v="78.32.54.86"/>
    <s v="78.32.54.87"/>
    <x v="0"/>
    <x v="0"/>
    <x v="0"/>
    <x v="0"/>
    <x v="0"/>
    <x v="0"/>
    <x v="0"/>
    <x v="0"/>
    <x v="0"/>
    <x v="0"/>
    <x v="0"/>
    <x v="0"/>
    <x v="0"/>
    <x v="0"/>
    <x v="0"/>
    <x v="0"/>
    <x v="0"/>
    <x v="277"/>
    <x v="9"/>
    <x v="13"/>
    <x v="13"/>
    <x v="2"/>
    <n v="10850"/>
    <s v="VICTE"/>
    <x v="0"/>
    <x v="223"/>
    <d v="1996-04-05T00:00:00"/>
    <d v="1996-03-01T00:00:00"/>
    <x v="1"/>
    <n v="49.19"/>
    <s v="Victuailles en stock"/>
    <s v="2, rue du Commerce"/>
    <s v="Lyon"/>
    <x v="0"/>
    <s v="69004"/>
    <x v="5"/>
    <n v="70"/>
    <s v="Outback Lager"/>
    <x v="5"/>
    <x v="0"/>
    <s v="24 - 355 ml bottles"/>
    <n v="15"/>
    <n v="15"/>
    <x v="2"/>
    <x v="5"/>
    <x v="0"/>
    <x v="1"/>
    <x v="1"/>
    <x v="1"/>
    <x v="5"/>
    <x v="5"/>
    <x v="5"/>
    <x v="1"/>
    <x v="5"/>
    <x v="5"/>
    <x v="2"/>
    <x v="5"/>
    <x v="5"/>
    <x v="5"/>
    <x v="2"/>
    <x v="0"/>
  </r>
  <r>
    <x v="0"/>
    <x v="0"/>
    <x v="0"/>
    <x v="0"/>
    <x v="74"/>
    <s v="La corne d'abondance"/>
    <s v="Daniel Tonini"/>
    <x v="3"/>
    <s v="67, avenue de l'Europe"/>
    <s v="Versailles"/>
    <x v="0"/>
    <s v="78000"/>
    <x v="5"/>
    <s v="30.59.84.10"/>
    <s v="30.59.85.11"/>
    <x v="8"/>
    <x v="8"/>
    <x v="8"/>
    <x v="3"/>
    <x v="3"/>
    <x v="8"/>
    <x v="7"/>
    <x v="8"/>
    <x v="4"/>
    <x v="0"/>
    <x v="8"/>
    <x v="0"/>
    <x v="8"/>
    <x v="8"/>
    <x v="0"/>
    <x v="8"/>
    <x v="2"/>
    <x v="278"/>
    <x v="9"/>
    <x v="13"/>
    <x v="16"/>
    <x v="1"/>
    <n v="10858"/>
    <s v="LACOR"/>
    <x v="8"/>
    <x v="101"/>
    <d v="1996-03-28T00:00:00"/>
    <d v="1996-03-05T00:00:00"/>
    <x v="1"/>
    <n v="52.51"/>
    <s v="La corne d'abondance"/>
    <s v="67, avenue de l'Europe"/>
    <s v="Versailles"/>
    <x v="0"/>
    <s v="78000"/>
    <x v="5"/>
    <n v="70"/>
    <s v="Outback Lager"/>
    <x v="5"/>
    <x v="0"/>
    <s v="24 - 355 ml bottles"/>
    <n v="15"/>
    <n v="15"/>
    <x v="2"/>
    <x v="5"/>
    <x v="0"/>
    <x v="1"/>
    <x v="1"/>
    <x v="1"/>
    <x v="5"/>
    <x v="5"/>
    <x v="5"/>
    <x v="1"/>
    <x v="5"/>
    <x v="5"/>
    <x v="2"/>
    <x v="5"/>
    <x v="5"/>
    <x v="5"/>
    <x v="2"/>
    <x v="0"/>
  </r>
  <r>
    <x v="0"/>
    <x v="0"/>
    <x v="0"/>
    <x v="0"/>
    <x v="33"/>
    <s v="Folk och fä HB"/>
    <s v="Maria Larsson"/>
    <x v="4"/>
    <s v="Åkergatan 24"/>
    <s v="Bräcke"/>
    <x v="0"/>
    <s v="S-844 67"/>
    <x v="11"/>
    <s v="0695-34 67 21"/>
    <m/>
    <x v="4"/>
    <x v="4"/>
    <x v="4"/>
    <x v="0"/>
    <x v="2"/>
    <x v="4"/>
    <x v="4"/>
    <x v="4"/>
    <x v="2"/>
    <x v="1"/>
    <x v="4"/>
    <x v="1"/>
    <x v="4"/>
    <x v="4"/>
    <x v="0"/>
    <x v="4"/>
    <x v="1"/>
    <x v="279"/>
    <x v="9"/>
    <x v="13"/>
    <x v="15"/>
    <x v="0"/>
    <n v="10880"/>
    <s v="FOLKO"/>
    <x v="4"/>
    <x v="224"/>
    <d v="1996-04-23T00:00:00"/>
    <d v="1996-03-20T00:00:00"/>
    <x v="1"/>
    <n v="88.01"/>
    <s v="Folk och fä HB"/>
    <s v="Åkergatan 24"/>
    <s v="Bräcke"/>
    <x v="0"/>
    <s v="S-844 67"/>
    <x v="11"/>
    <n v="70"/>
    <s v="Outback Lager"/>
    <x v="5"/>
    <x v="0"/>
    <s v="24 - 355 ml bottles"/>
    <n v="15"/>
    <n v="15"/>
    <x v="2"/>
    <x v="5"/>
    <x v="0"/>
    <x v="1"/>
    <x v="1"/>
    <x v="1"/>
    <x v="5"/>
    <x v="5"/>
    <x v="5"/>
    <x v="1"/>
    <x v="5"/>
    <x v="5"/>
    <x v="2"/>
    <x v="5"/>
    <x v="5"/>
    <x v="5"/>
    <x v="2"/>
    <x v="0"/>
  </r>
  <r>
    <x v="0"/>
    <x v="0"/>
    <x v="0"/>
    <x v="0"/>
    <x v="29"/>
    <s v="Suprêmes délices"/>
    <s v="Pascale Cartrain"/>
    <x v="0"/>
    <s v="Boulevard Tirou, 255"/>
    <s v="Charleroi"/>
    <x v="0"/>
    <s v="B-6000"/>
    <x v="15"/>
    <s v="(071) 23 67 22 20"/>
    <s v="(071) 23 67 22 21"/>
    <x v="2"/>
    <x v="2"/>
    <x v="2"/>
    <x v="0"/>
    <x v="2"/>
    <x v="2"/>
    <x v="2"/>
    <x v="2"/>
    <x v="2"/>
    <x v="1"/>
    <x v="2"/>
    <x v="1"/>
    <x v="2"/>
    <x v="2"/>
    <x v="0"/>
    <x v="2"/>
    <x v="1"/>
    <x v="69"/>
    <x v="9"/>
    <x v="13"/>
    <x v="13"/>
    <x v="1"/>
    <n v="10885"/>
    <s v="SUPRD"/>
    <x v="2"/>
    <x v="67"/>
    <d v="1996-04-11T00:00:00"/>
    <d v="1996-03-20T00:00:00"/>
    <x v="2"/>
    <n v="5.64"/>
    <s v="Suprêmes délices"/>
    <s v="Boulevard Tirou, 255"/>
    <s v="Charleroi"/>
    <x v="0"/>
    <s v="B-6000"/>
    <x v="15"/>
    <n v="70"/>
    <s v="Outback Lager"/>
    <x v="5"/>
    <x v="0"/>
    <s v="24 - 355 ml bottles"/>
    <n v="15"/>
    <n v="15"/>
    <x v="2"/>
    <x v="5"/>
    <x v="0"/>
    <x v="2"/>
    <x v="2"/>
    <x v="2"/>
    <x v="5"/>
    <x v="5"/>
    <x v="5"/>
    <x v="1"/>
    <x v="5"/>
    <x v="5"/>
    <x v="2"/>
    <x v="5"/>
    <x v="5"/>
    <x v="5"/>
    <x v="2"/>
    <x v="0"/>
  </r>
  <r>
    <x v="0"/>
    <x v="0"/>
    <x v="0"/>
    <x v="0"/>
    <x v="23"/>
    <s v="Wellington Importadora"/>
    <s v="Paula Parente"/>
    <x v="2"/>
    <s v="Rua do Mercado, 12"/>
    <s v="Resende"/>
    <x v="3"/>
    <s v="08737-363"/>
    <x v="4"/>
    <s v="(14) 555-8122"/>
    <m/>
    <x v="0"/>
    <x v="0"/>
    <x v="0"/>
    <x v="0"/>
    <x v="0"/>
    <x v="0"/>
    <x v="0"/>
    <x v="0"/>
    <x v="0"/>
    <x v="0"/>
    <x v="0"/>
    <x v="0"/>
    <x v="0"/>
    <x v="0"/>
    <x v="0"/>
    <x v="0"/>
    <x v="0"/>
    <x v="280"/>
    <x v="9"/>
    <x v="13"/>
    <x v="9"/>
    <x v="3"/>
    <n v="10900"/>
    <s v="WELLI"/>
    <x v="0"/>
    <x v="182"/>
    <d v="1996-04-19T00:00:00"/>
    <d v="1996-04-03T00:00:00"/>
    <x v="0"/>
    <n v="1.66"/>
    <s v="Wellington Importadora"/>
    <s v="Rua do Mercado, 12"/>
    <s v="Resende"/>
    <x v="3"/>
    <s v="08737-363"/>
    <x v="4"/>
    <n v="70"/>
    <s v="Outback Lager"/>
    <x v="5"/>
    <x v="0"/>
    <s v="24 - 355 ml bottles"/>
    <n v="15"/>
    <n v="15"/>
    <x v="2"/>
    <x v="5"/>
    <x v="0"/>
    <x v="0"/>
    <x v="0"/>
    <x v="0"/>
    <x v="5"/>
    <x v="5"/>
    <x v="5"/>
    <x v="1"/>
    <x v="5"/>
    <x v="5"/>
    <x v="2"/>
    <x v="5"/>
    <x v="5"/>
    <x v="5"/>
    <x v="2"/>
    <x v="0"/>
  </r>
  <r>
    <x v="0"/>
    <x v="0"/>
    <x v="0"/>
    <x v="0"/>
    <x v="0"/>
    <s v="QUICK-Stop"/>
    <s v="Horst Kloss"/>
    <x v="0"/>
    <s v="Taucherstraße 10"/>
    <s v="Cunewalde"/>
    <x v="0"/>
    <s v="01307"/>
    <x v="0"/>
    <s v="0372-035188"/>
    <m/>
    <x v="0"/>
    <x v="0"/>
    <x v="0"/>
    <x v="0"/>
    <x v="0"/>
    <x v="0"/>
    <x v="0"/>
    <x v="0"/>
    <x v="0"/>
    <x v="0"/>
    <x v="0"/>
    <x v="0"/>
    <x v="0"/>
    <x v="0"/>
    <x v="0"/>
    <x v="0"/>
    <x v="0"/>
    <x v="72"/>
    <x v="9"/>
    <x v="13"/>
    <x v="2"/>
    <x v="0"/>
    <n v="10991"/>
    <s v="QUICK"/>
    <x v="0"/>
    <x v="70"/>
    <d v="1996-05-29T00:00:00"/>
    <d v="1996-05-07T00:00:00"/>
    <x v="1"/>
    <n v="38.51"/>
    <s v="QUICK-Stop"/>
    <s v="Taucherstraße 10"/>
    <s v="Cunewalde"/>
    <x v="0"/>
    <s v="01307"/>
    <x v="0"/>
    <n v="70"/>
    <s v="Outback Lager"/>
    <x v="5"/>
    <x v="0"/>
    <s v="24 - 355 ml bottles"/>
    <n v="15"/>
    <n v="15"/>
    <x v="2"/>
    <x v="5"/>
    <x v="0"/>
    <x v="1"/>
    <x v="1"/>
    <x v="1"/>
    <x v="5"/>
    <x v="5"/>
    <x v="5"/>
    <x v="1"/>
    <x v="5"/>
    <x v="5"/>
    <x v="2"/>
    <x v="5"/>
    <x v="5"/>
    <x v="5"/>
    <x v="2"/>
    <x v="0"/>
  </r>
  <r>
    <x v="0"/>
    <x v="0"/>
    <x v="0"/>
    <x v="0"/>
    <x v="32"/>
    <s v="Ernst Handel"/>
    <s v="Roland Mendel"/>
    <x v="2"/>
    <s v="Kirchgasse 6"/>
    <s v="Graz"/>
    <x v="0"/>
    <s v="8010"/>
    <x v="16"/>
    <s v="7675-3425"/>
    <s v="7675-3426"/>
    <x v="7"/>
    <x v="7"/>
    <x v="7"/>
    <x v="0"/>
    <x v="0"/>
    <x v="7"/>
    <x v="6"/>
    <x v="7"/>
    <x v="2"/>
    <x v="1"/>
    <x v="7"/>
    <x v="1"/>
    <x v="7"/>
    <x v="7"/>
    <x v="0"/>
    <x v="7"/>
    <x v="1"/>
    <x v="281"/>
    <x v="9"/>
    <x v="13"/>
    <x v="13"/>
    <x v="1"/>
    <n v="11017"/>
    <s v="ERNSH"/>
    <x v="7"/>
    <x v="225"/>
    <d v="1996-06-10T00:00:00"/>
    <d v="1996-05-20T00:00:00"/>
    <x v="0"/>
    <n v="754.26"/>
    <s v="Ernst Handel"/>
    <s v="Kirchgasse 6"/>
    <s v="Graz"/>
    <x v="0"/>
    <s v="8010"/>
    <x v="16"/>
    <n v="70"/>
    <s v="Outback Lager"/>
    <x v="5"/>
    <x v="0"/>
    <s v="24 - 355 ml bottles"/>
    <n v="15"/>
    <n v="15"/>
    <x v="2"/>
    <x v="5"/>
    <x v="0"/>
    <x v="0"/>
    <x v="0"/>
    <x v="0"/>
    <x v="5"/>
    <x v="5"/>
    <x v="5"/>
    <x v="1"/>
    <x v="5"/>
    <x v="5"/>
    <x v="2"/>
    <x v="5"/>
    <x v="5"/>
    <x v="5"/>
    <x v="2"/>
    <x v="0"/>
  </r>
  <r>
    <x v="0"/>
    <x v="0"/>
    <x v="0"/>
    <x v="0"/>
    <x v="24"/>
    <s v="Godos Cocina Típica"/>
    <s v="José Pedro Freyre"/>
    <x v="2"/>
    <s v="C/ Romero, 33"/>
    <s v="Sevilla"/>
    <x v="0"/>
    <s v="41101"/>
    <x v="14"/>
    <s v="(95) 555 82 82"/>
    <m/>
    <x v="4"/>
    <x v="4"/>
    <x v="4"/>
    <x v="0"/>
    <x v="2"/>
    <x v="4"/>
    <x v="4"/>
    <x v="4"/>
    <x v="2"/>
    <x v="1"/>
    <x v="4"/>
    <x v="1"/>
    <x v="4"/>
    <x v="4"/>
    <x v="0"/>
    <x v="4"/>
    <x v="1"/>
    <x v="282"/>
    <x v="9"/>
    <x v="13"/>
    <x v="16"/>
    <x v="1"/>
    <n v="11037"/>
    <s v="GODOS"/>
    <x v="4"/>
    <x v="151"/>
    <d v="1996-06-18T00:00:00"/>
    <d v="1996-05-27T00:00:00"/>
    <x v="1"/>
    <n v="3.2"/>
    <s v="Godos Cocina Típica"/>
    <s v="C/ Romero, 33"/>
    <s v="Sevilla"/>
    <x v="0"/>
    <s v="41101"/>
    <x v="14"/>
    <n v="70"/>
    <s v="Outback Lager"/>
    <x v="5"/>
    <x v="0"/>
    <s v="24 - 355 ml bottles"/>
    <n v="15"/>
    <n v="15"/>
    <x v="2"/>
    <x v="5"/>
    <x v="0"/>
    <x v="1"/>
    <x v="1"/>
    <x v="1"/>
    <x v="5"/>
    <x v="5"/>
    <x v="5"/>
    <x v="1"/>
    <x v="5"/>
    <x v="5"/>
    <x v="2"/>
    <x v="5"/>
    <x v="5"/>
    <x v="5"/>
    <x v="2"/>
    <x v="0"/>
  </r>
  <r>
    <x v="0"/>
    <x v="0"/>
    <x v="0"/>
    <x v="0"/>
    <x v="20"/>
    <s v="North/South"/>
    <s v="Simon Crowther"/>
    <x v="7"/>
    <s v="South House_x000d__x000a_300 Queensbridge"/>
    <s v="London"/>
    <x v="0"/>
    <s v="SW7 1RZ"/>
    <x v="13"/>
    <s v="(171) 555-7733"/>
    <s v="(171) 555-2530"/>
    <x v="5"/>
    <x v="5"/>
    <x v="5"/>
    <x v="0"/>
    <x v="0"/>
    <x v="5"/>
    <x v="5"/>
    <x v="5"/>
    <x v="3"/>
    <x v="0"/>
    <x v="5"/>
    <x v="0"/>
    <x v="5"/>
    <x v="5"/>
    <x v="1"/>
    <x v="5"/>
    <x v="0"/>
    <x v="283"/>
    <x v="9"/>
    <x v="13"/>
    <x v="9"/>
    <x v="1"/>
    <n v="11057"/>
    <s v="NORTS"/>
    <x v="5"/>
    <x v="226"/>
    <d v="1996-06-26T00:00:00"/>
    <d v="1996-05-31T00:00:00"/>
    <x v="2"/>
    <n v="4.13"/>
    <s v="North/South"/>
    <s v="South House_x000d__x000a_300 Queensbridge"/>
    <s v="London"/>
    <x v="0"/>
    <s v="SW7 1RZ"/>
    <x v="13"/>
    <n v="70"/>
    <s v="Outback Lager"/>
    <x v="5"/>
    <x v="0"/>
    <s v="24 - 355 ml bottles"/>
    <n v="15"/>
    <n v="15"/>
    <x v="2"/>
    <x v="5"/>
    <x v="0"/>
    <x v="2"/>
    <x v="2"/>
    <x v="2"/>
    <x v="5"/>
    <x v="5"/>
    <x v="5"/>
    <x v="1"/>
    <x v="5"/>
    <x v="5"/>
    <x v="2"/>
    <x v="5"/>
    <x v="5"/>
    <x v="5"/>
    <x v="2"/>
    <x v="0"/>
  </r>
  <r>
    <x v="0"/>
    <x v="0"/>
    <x v="0"/>
    <x v="0"/>
    <x v="56"/>
    <s v="Reggiani Caseifici"/>
    <s v="Maurizio Moroni"/>
    <x v="7"/>
    <s v="Strada Provinciale 124"/>
    <s v="Reggio Emilia"/>
    <x v="0"/>
    <s v="42100"/>
    <x v="17"/>
    <s v="0522-556721"/>
    <s v="0522-556722"/>
    <x v="1"/>
    <x v="1"/>
    <x v="1"/>
    <x v="0"/>
    <x v="1"/>
    <x v="1"/>
    <x v="1"/>
    <x v="1"/>
    <x v="1"/>
    <x v="0"/>
    <x v="1"/>
    <x v="0"/>
    <x v="1"/>
    <x v="1"/>
    <x v="0"/>
    <x v="1"/>
    <x v="0"/>
    <x v="284"/>
    <x v="9"/>
    <x v="13"/>
    <x v="4"/>
    <x v="0"/>
    <n v="11062"/>
    <s v="REGGC"/>
    <x v="1"/>
    <x v="124"/>
    <d v="1996-06-27T00:00:00"/>
    <m/>
    <x v="0"/>
    <n v="29.93"/>
    <s v="Reggiani Caseifici"/>
    <s v="Strada Provinciale 124"/>
    <s v="Reggio Emilia"/>
    <x v="0"/>
    <s v="42100"/>
    <x v="17"/>
    <n v="70"/>
    <s v="Outback Lager"/>
    <x v="5"/>
    <x v="0"/>
    <s v="24 - 355 ml bottles"/>
    <n v="15"/>
    <n v="15"/>
    <x v="2"/>
    <x v="5"/>
    <x v="0"/>
    <x v="0"/>
    <x v="0"/>
    <x v="0"/>
    <x v="5"/>
    <x v="5"/>
    <x v="5"/>
    <x v="1"/>
    <x v="5"/>
    <x v="5"/>
    <x v="2"/>
    <x v="5"/>
    <x v="5"/>
    <x v="5"/>
    <x v="2"/>
    <x v="0"/>
  </r>
  <r>
    <x v="0"/>
    <x v="0"/>
    <x v="0"/>
    <x v="0"/>
    <x v="17"/>
    <s v="Berglunds snabbköp"/>
    <s v="Christina Berglund"/>
    <x v="8"/>
    <s v="Berguvsvägen  8"/>
    <s v="Luleå"/>
    <x v="0"/>
    <s v="S-958 22"/>
    <x v="11"/>
    <s v="0921-12 34 65"/>
    <s v="0921-12 34 67"/>
    <x v="8"/>
    <x v="8"/>
    <x v="8"/>
    <x v="3"/>
    <x v="3"/>
    <x v="8"/>
    <x v="7"/>
    <x v="8"/>
    <x v="4"/>
    <x v="0"/>
    <x v="8"/>
    <x v="0"/>
    <x v="8"/>
    <x v="8"/>
    <x v="0"/>
    <x v="8"/>
    <x v="2"/>
    <x v="83"/>
    <x v="10"/>
    <x v="14"/>
    <x v="13"/>
    <x v="1"/>
    <n v="10280"/>
    <s v="BERGS"/>
    <x v="8"/>
    <x v="77"/>
    <d v="1994-10-12T00:00:00"/>
    <d v="1994-10-13T00:00:00"/>
    <x v="1"/>
    <n v="8.98"/>
    <s v="Berglunds snabbköp"/>
    <s v="Berguvsvägen  8"/>
    <s v="Luleål"/>
    <x v="0"/>
    <s v="S-958 22"/>
    <x v="11"/>
    <n v="75"/>
    <s v="Rhönbräu Klosterbier"/>
    <x v="6"/>
    <x v="0"/>
    <s v="24 - 0.5 l bottles"/>
    <n v="7.75"/>
    <n v="125"/>
    <x v="0"/>
    <x v="1"/>
    <x v="0"/>
    <x v="1"/>
    <x v="1"/>
    <x v="1"/>
    <x v="6"/>
    <x v="6"/>
    <x v="6"/>
    <x v="5"/>
    <x v="6"/>
    <x v="6"/>
    <x v="0"/>
    <x v="6"/>
    <x v="6"/>
    <x v="6"/>
    <x v="0"/>
    <x v="1"/>
  </r>
  <r>
    <x v="0"/>
    <x v="0"/>
    <x v="0"/>
    <x v="0"/>
    <x v="11"/>
    <s v="Tortuga Restaurante"/>
    <s v="Miguel Angel Paolino"/>
    <x v="4"/>
    <s v="Avda. Azteca 123"/>
    <s v="México D.F."/>
    <x v="0"/>
    <s v="05033"/>
    <x v="2"/>
    <s v="(5) 555-2933"/>
    <m/>
    <x v="0"/>
    <x v="0"/>
    <x v="0"/>
    <x v="0"/>
    <x v="0"/>
    <x v="0"/>
    <x v="0"/>
    <x v="0"/>
    <x v="0"/>
    <x v="0"/>
    <x v="0"/>
    <x v="0"/>
    <x v="0"/>
    <x v="0"/>
    <x v="0"/>
    <x v="0"/>
    <x v="0"/>
    <x v="85"/>
    <x v="10"/>
    <x v="14"/>
    <x v="10"/>
    <x v="1"/>
    <n v="10293"/>
    <s v="TORTU"/>
    <x v="0"/>
    <x v="78"/>
    <d v="1994-10-27T00:00:00"/>
    <d v="1994-10-12T00:00:00"/>
    <x v="2"/>
    <n v="21.18"/>
    <s v="Tortuga Restaurante"/>
    <s v="Avda. Azteca 123"/>
    <s v="México D.F."/>
    <x v="0"/>
    <s v="05033"/>
    <x v="2"/>
    <n v="75"/>
    <s v="Rhönbräu Klosterbier"/>
    <x v="6"/>
    <x v="0"/>
    <s v="24 - 0.5 l bottles"/>
    <n v="7.75"/>
    <n v="125"/>
    <x v="0"/>
    <x v="1"/>
    <x v="0"/>
    <x v="2"/>
    <x v="2"/>
    <x v="2"/>
    <x v="6"/>
    <x v="6"/>
    <x v="6"/>
    <x v="5"/>
    <x v="6"/>
    <x v="6"/>
    <x v="0"/>
    <x v="6"/>
    <x v="6"/>
    <x v="6"/>
    <x v="0"/>
    <x v="1"/>
  </r>
  <r>
    <x v="0"/>
    <x v="0"/>
    <x v="0"/>
    <x v="0"/>
    <x v="1"/>
    <s v="Rattlesnake Canyon Grocery"/>
    <s v="Paula Wilson"/>
    <x v="1"/>
    <s v="2817 Milton Dr."/>
    <s v="Albuquerque"/>
    <x v="1"/>
    <s v="87110"/>
    <x v="1"/>
    <s v="(505) 555-5939"/>
    <s v="(505) 555-3620"/>
    <x v="1"/>
    <x v="1"/>
    <x v="1"/>
    <x v="0"/>
    <x v="1"/>
    <x v="1"/>
    <x v="1"/>
    <x v="1"/>
    <x v="1"/>
    <x v="0"/>
    <x v="1"/>
    <x v="0"/>
    <x v="1"/>
    <x v="1"/>
    <x v="0"/>
    <x v="1"/>
    <x v="0"/>
    <x v="1"/>
    <x v="10"/>
    <x v="14"/>
    <x v="10"/>
    <x v="1"/>
    <n v="10294"/>
    <s v="RATTC"/>
    <x v="1"/>
    <x v="1"/>
    <d v="1994-10-28T00:00:00"/>
    <d v="1994-10-06T00:00:00"/>
    <x v="0"/>
    <n v="147.26"/>
    <s v="Rattlesnake Canyon Grocery"/>
    <s v="2817 Milton Dr."/>
    <s v="Albuquerque"/>
    <x v="1"/>
    <s v="87110"/>
    <x v="1"/>
    <n v="75"/>
    <s v="Rhönbräu Klosterbier"/>
    <x v="6"/>
    <x v="0"/>
    <s v="24 - 0.5 l bottles"/>
    <n v="7.75"/>
    <n v="125"/>
    <x v="0"/>
    <x v="1"/>
    <x v="0"/>
    <x v="0"/>
    <x v="0"/>
    <x v="0"/>
    <x v="6"/>
    <x v="6"/>
    <x v="6"/>
    <x v="5"/>
    <x v="6"/>
    <x v="6"/>
    <x v="0"/>
    <x v="6"/>
    <x v="6"/>
    <x v="6"/>
    <x v="0"/>
    <x v="1"/>
  </r>
  <r>
    <x v="0"/>
    <x v="0"/>
    <x v="0"/>
    <x v="0"/>
    <x v="3"/>
    <s v="Die Wandernde Kuh"/>
    <s v="Rita Müller"/>
    <x v="3"/>
    <s v="Adenauerallee 900"/>
    <s v="Stuttgart"/>
    <x v="0"/>
    <s v="70563"/>
    <x v="0"/>
    <s v="0711-020361"/>
    <s v="0711-035428"/>
    <x v="8"/>
    <x v="8"/>
    <x v="8"/>
    <x v="3"/>
    <x v="3"/>
    <x v="8"/>
    <x v="7"/>
    <x v="8"/>
    <x v="4"/>
    <x v="0"/>
    <x v="8"/>
    <x v="0"/>
    <x v="8"/>
    <x v="8"/>
    <x v="0"/>
    <x v="8"/>
    <x v="2"/>
    <x v="225"/>
    <x v="10"/>
    <x v="14"/>
    <x v="5"/>
    <x v="1"/>
    <n v="10312"/>
    <s v="WANDK"/>
    <x v="8"/>
    <x v="187"/>
    <d v="1994-11-21T00:00:00"/>
    <d v="1994-11-03T00:00:00"/>
    <x v="0"/>
    <n v="40.26"/>
    <s v="Die Wandernde Kuh"/>
    <s v="Adenauerallee 900"/>
    <s v="Stuttgart"/>
    <x v="0"/>
    <s v="70563"/>
    <x v="0"/>
    <n v="75"/>
    <s v="Rhönbräu Klosterbier"/>
    <x v="6"/>
    <x v="0"/>
    <s v="24 - 0.5 l bottles"/>
    <n v="7.75"/>
    <n v="125"/>
    <x v="0"/>
    <x v="1"/>
    <x v="0"/>
    <x v="0"/>
    <x v="0"/>
    <x v="0"/>
    <x v="6"/>
    <x v="6"/>
    <x v="6"/>
    <x v="5"/>
    <x v="6"/>
    <x v="6"/>
    <x v="0"/>
    <x v="6"/>
    <x v="6"/>
    <x v="6"/>
    <x v="0"/>
    <x v="1"/>
  </r>
  <r>
    <x v="0"/>
    <x v="0"/>
    <x v="0"/>
    <x v="0"/>
    <x v="75"/>
    <s v="Bólido Comidas preparadas"/>
    <s v="Martín Sommer"/>
    <x v="4"/>
    <s v="C/ Araquil, 67"/>
    <s v="Madrid"/>
    <x v="0"/>
    <s v="28023"/>
    <x v="14"/>
    <s v="(91) 555 22 82"/>
    <s v="(91) 555 91 99"/>
    <x v="1"/>
    <x v="1"/>
    <x v="1"/>
    <x v="0"/>
    <x v="1"/>
    <x v="1"/>
    <x v="1"/>
    <x v="1"/>
    <x v="1"/>
    <x v="0"/>
    <x v="1"/>
    <x v="0"/>
    <x v="1"/>
    <x v="1"/>
    <x v="0"/>
    <x v="1"/>
    <x v="0"/>
    <x v="285"/>
    <x v="10"/>
    <x v="14"/>
    <x v="15"/>
    <x v="1"/>
    <n v="10326"/>
    <s v="BOLID"/>
    <x v="1"/>
    <x v="227"/>
    <d v="1994-12-08T00:00:00"/>
    <d v="1994-11-14T00:00:00"/>
    <x v="0"/>
    <n v="77.92"/>
    <s v="Bólido Comidas preparadas"/>
    <s v="C/ Araquil, 67"/>
    <s v="Madrid"/>
    <x v="0"/>
    <s v="28023"/>
    <x v="14"/>
    <n v="75"/>
    <s v="Rhönbräu Klosterbier"/>
    <x v="6"/>
    <x v="0"/>
    <s v="24 - 0.5 l bottles"/>
    <n v="7.75"/>
    <n v="125"/>
    <x v="0"/>
    <x v="1"/>
    <x v="0"/>
    <x v="0"/>
    <x v="0"/>
    <x v="0"/>
    <x v="6"/>
    <x v="6"/>
    <x v="6"/>
    <x v="5"/>
    <x v="6"/>
    <x v="6"/>
    <x v="0"/>
    <x v="6"/>
    <x v="6"/>
    <x v="6"/>
    <x v="0"/>
    <x v="1"/>
  </r>
  <r>
    <x v="0"/>
    <x v="0"/>
    <x v="0"/>
    <x v="0"/>
    <x v="47"/>
    <s v="Familia Arquibaldo"/>
    <s v="Aria Cruz"/>
    <x v="5"/>
    <s v="Rua Orós, 92"/>
    <s v="São Paulo"/>
    <x v="3"/>
    <s v="05442-030"/>
    <x v="4"/>
    <s v="(11) 555-9857"/>
    <m/>
    <x v="1"/>
    <x v="1"/>
    <x v="1"/>
    <x v="0"/>
    <x v="1"/>
    <x v="1"/>
    <x v="1"/>
    <x v="1"/>
    <x v="1"/>
    <x v="0"/>
    <x v="1"/>
    <x v="0"/>
    <x v="1"/>
    <x v="1"/>
    <x v="0"/>
    <x v="1"/>
    <x v="0"/>
    <x v="201"/>
    <x v="10"/>
    <x v="14"/>
    <x v="10"/>
    <x v="2"/>
    <n v="10347"/>
    <s v="FAMIA"/>
    <x v="1"/>
    <x v="171"/>
    <d v="1995-01-04T00:00:00"/>
    <d v="1994-12-09T00:00:00"/>
    <x v="2"/>
    <n v="3.1"/>
    <s v="Familia Arquibaldo"/>
    <s v="Rua Orós, 92"/>
    <s v="São Paulo"/>
    <x v="3"/>
    <s v="05442-030"/>
    <x v="4"/>
    <n v="75"/>
    <s v="Rhönbräu Klosterbier"/>
    <x v="6"/>
    <x v="0"/>
    <s v="24 - 0.5 l bottles"/>
    <n v="7.75"/>
    <n v="125"/>
    <x v="0"/>
    <x v="1"/>
    <x v="0"/>
    <x v="2"/>
    <x v="2"/>
    <x v="2"/>
    <x v="6"/>
    <x v="6"/>
    <x v="6"/>
    <x v="5"/>
    <x v="6"/>
    <x v="6"/>
    <x v="0"/>
    <x v="6"/>
    <x v="6"/>
    <x v="6"/>
    <x v="0"/>
    <x v="1"/>
  </r>
  <r>
    <x v="0"/>
    <x v="0"/>
    <x v="0"/>
    <x v="0"/>
    <x v="76"/>
    <s v="Drachenblut Delikatessen"/>
    <s v="Sven Ottlieb"/>
    <x v="8"/>
    <s v="Walserweg 21"/>
    <s v="Aachen"/>
    <x v="0"/>
    <s v="52066"/>
    <x v="0"/>
    <s v="0241-039123"/>
    <s v="0241-059428"/>
    <x v="1"/>
    <x v="1"/>
    <x v="1"/>
    <x v="0"/>
    <x v="1"/>
    <x v="1"/>
    <x v="1"/>
    <x v="1"/>
    <x v="1"/>
    <x v="0"/>
    <x v="1"/>
    <x v="0"/>
    <x v="1"/>
    <x v="1"/>
    <x v="0"/>
    <x v="1"/>
    <x v="0"/>
    <x v="286"/>
    <x v="10"/>
    <x v="14"/>
    <x v="4"/>
    <x v="1"/>
    <n v="10363"/>
    <s v="DRACD"/>
    <x v="1"/>
    <x v="228"/>
    <d v="1995-01-24T00:00:00"/>
    <d v="1995-01-04T00:00:00"/>
    <x v="2"/>
    <n v="30.54"/>
    <s v="Drachenblut Delikatessen"/>
    <s v="Walserweg 21"/>
    <s v="Aachen"/>
    <x v="0"/>
    <s v="52066"/>
    <x v="0"/>
    <n v="75"/>
    <s v="Rhönbräu Klosterbier"/>
    <x v="6"/>
    <x v="0"/>
    <s v="24 - 0.5 l bottles"/>
    <n v="7.75"/>
    <n v="125"/>
    <x v="0"/>
    <x v="1"/>
    <x v="0"/>
    <x v="2"/>
    <x v="2"/>
    <x v="2"/>
    <x v="6"/>
    <x v="6"/>
    <x v="6"/>
    <x v="5"/>
    <x v="6"/>
    <x v="6"/>
    <x v="0"/>
    <x v="6"/>
    <x v="6"/>
    <x v="6"/>
    <x v="0"/>
    <x v="1"/>
  </r>
  <r>
    <x v="0"/>
    <x v="0"/>
    <x v="0"/>
    <x v="0"/>
    <x v="15"/>
    <s v="Blondel père et fils"/>
    <s v="Frédérique Citeaux"/>
    <x v="6"/>
    <s v="24, place Kléber"/>
    <s v="Strasbourg"/>
    <x v="0"/>
    <s v="67000"/>
    <x v="5"/>
    <s v="88.60.15.31"/>
    <s v="88.60.15.32"/>
    <x v="5"/>
    <x v="5"/>
    <x v="5"/>
    <x v="0"/>
    <x v="0"/>
    <x v="5"/>
    <x v="5"/>
    <x v="5"/>
    <x v="3"/>
    <x v="0"/>
    <x v="5"/>
    <x v="0"/>
    <x v="5"/>
    <x v="5"/>
    <x v="1"/>
    <x v="5"/>
    <x v="0"/>
    <x v="287"/>
    <x v="10"/>
    <x v="14"/>
    <x v="6"/>
    <x v="5"/>
    <n v="10436"/>
    <s v="BLONP"/>
    <x v="5"/>
    <x v="229"/>
    <d v="1995-04-05T00:00:00"/>
    <d v="1995-03-14T00:00:00"/>
    <x v="0"/>
    <n v="156.66"/>
    <s v="Blondel père et fils"/>
    <s v="24, place Kléber"/>
    <s v="Strasbourg"/>
    <x v="0"/>
    <s v="67000"/>
    <x v="5"/>
    <n v="75"/>
    <s v="Rhönbräu Klosterbier"/>
    <x v="6"/>
    <x v="0"/>
    <s v="24 - 0.5 l bottles"/>
    <n v="7.75"/>
    <n v="125"/>
    <x v="0"/>
    <x v="1"/>
    <x v="0"/>
    <x v="0"/>
    <x v="0"/>
    <x v="0"/>
    <x v="6"/>
    <x v="6"/>
    <x v="6"/>
    <x v="5"/>
    <x v="6"/>
    <x v="6"/>
    <x v="0"/>
    <x v="6"/>
    <x v="6"/>
    <x v="6"/>
    <x v="0"/>
    <x v="1"/>
  </r>
  <r>
    <x v="0"/>
    <x v="0"/>
    <x v="0"/>
    <x v="0"/>
    <x v="33"/>
    <s v="Folk och fä HB"/>
    <s v="Maria Larsson"/>
    <x v="4"/>
    <s v="Åkergatan 24"/>
    <s v="Bräcke"/>
    <x v="0"/>
    <s v="S-844 67"/>
    <x v="11"/>
    <s v="0695-34 67 21"/>
    <m/>
    <x v="3"/>
    <x v="3"/>
    <x v="3"/>
    <x v="1"/>
    <x v="0"/>
    <x v="3"/>
    <x v="3"/>
    <x v="3"/>
    <x v="0"/>
    <x v="0"/>
    <x v="3"/>
    <x v="0"/>
    <x v="3"/>
    <x v="3"/>
    <x v="0"/>
    <x v="3"/>
    <x v="0"/>
    <x v="288"/>
    <x v="10"/>
    <x v="14"/>
    <x v="16"/>
    <x v="3"/>
    <n v="10460"/>
    <s v="FOLKO"/>
    <x v="3"/>
    <x v="230"/>
    <d v="1995-04-28T00:00:00"/>
    <d v="1995-04-03T00:00:00"/>
    <x v="1"/>
    <n v="16.27"/>
    <s v="Folk och fä HB"/>
    <s v="Åkergatan 24"/>
    <s v="Bräcke"/>
    <x v="0"/>
    <s v="S-844 67"/>
    <x v="11"/>
    <n v="75"/>
    <s v="Rhönbräu Klosterbier"/>
    <x v="6"/>
    <x v="0"/>
    <s v="24 - 0.5 l bottles"/>
    <n v="7.75"/>
    <n v="125"/>
    <x v="0"/>
    <x v="1"/>
    <x v="0"/>
    <x v="1"/>
    <x v="1"/>
    <x v="1"/>
    <x v="6"/>
    <x v="6"/>
    <x v="6"/>
    <x v="5"/>
    <x v="6"/>
    <x v="6"/>
    <x v="0"/>
    <x v="6"/>
    <x v="6"/>
    <x v="6"/>
    <x v="0"/>
    <x v="1"/>
  </r>
  <r>
    <x v="0"/>
    <x v="0"/>
    <x v="0"/>
    <x v="0"/>
    <x v="4"/>
    <s v="Pericles Comidas clásicas"/>
    <s v="Guillermo Fernández"/>
    <x v="3"/>
    <s v="Calle Dr. Jorge Cash 321"/>
    <s v="México D.F."/>
    <x v="0"/>
    <s v="05033"/>
    <x v="2"/>
    <s v="(5) 552-3745"/>
    <s v="(5) 545-3745"/>
    <x v="6"/>
    <x v="6"/>
    <x v="6"/>
    <x v="2"/>
    <x v="2"/>
    <x v="6"/>
    <x v="2"/>
    <x v="6"/>
    <x v="2"/>
    <x v="1"/>
    <x v="6"/>
    <x v="1"/>
    <x v="6"/>
    <x v="6"/>
    <x v="0"/>
    <x v="6"/>
    <x v="0"/>
    <x v="289"/>
    <x v="10"/>
    <x v="14"/>
    <x v="5"/>
    <x v="1"/>
    <n v="10474"/>
    <s v="PERIC"/>
    <x v="6"/>
    <x v="231"/>
    <d v="1995-05-11T00:00:00"/>
    <d v="1995-04-21T00:00:00"/>
    <x v="0"/>
    <n v="83.49"/>
    <s v="Pericles Comidas clásicas"/>
    <s v="Calle Dr. Jorge Cash 321"/>
    <s v="México D.F."/>
    <x v="0"/>
    <s v="05033"/>
    <x v="2"/>
    <n v="75"/>
    <s v="Rhönbräu Klosterbier"/>
    <x v="6"/>
    <x v="0"/>
    <s v="24 - 0.5 l bottles"/>
    <n v="7.75"/>
    <n v="125"/>
    <x v="0"/>
    <x v="1"/>
    <x v="0"/>
    <x v="0"/>
    <x v="0"/>
    <x v="0"/>
    <x v="6"/>
    <x v="6"/>
    <x v="6"/>
    <x v="5"/>
    <x v="6"/>
    <x v="6"/>
    <x v="0"/>
    <x v="6"/>
    <x v="6"/>
    <x v="6"/>
    <x v="0"/>
    <x v="1"/>
  </r>
  <r>
    <x v="0"/>
    <x v="0"/>
    <x v="0"/>
    <x v="0"/>
    <x v="21"/>
    <s v="HILARIÓN-Abastos"/>
    <s v="Carlos Hernández"/>
    <x v="3"/>
    <s v="Carrera 22 con Ave. Carlos Soublette #8-35"/>
    <s v="San Cristóbal"/>
    <x v="8"/>
    <s v="5022"/>
    <x v="12"/>
    <s v="(5) 555-1340"/>
    <s v="(5) 555-1948"/>
    <x v="4"/>
    <x v="4"/>
    <x v="4"/>
    <x v="0"/>
    <x v="2"/>
    <x v="4"/>
    <x v="4"/>
    <x v="4"/>
    <x v="2"/>
    <x v="1"/>
    <x v="4"/>
    <x v="1"/>
    <x v="4"/>
    <x v="4"/>
    <x v="0"/>
    <x v="4"/>
    <x v="1"/>
    <x v="290"/>
    <x v="10"/>
    <x v="14"/>
    <x v="27"/>
    <x v="1"/>
    <n v="10490"/>
    <s v="HILAA"/>
    <x v="4"/>
    <x v="232"/>
    <d v="1995-05-29T00:00:00"/>
    <d v="1995-05-04T00:00:00"/>
    <x v="0"/>
    <n v="210.19"/>
    <s v="HILARIÓN-Abastos"/>
    <s v="Carrera 22 con Ave. Carlos Soublette #8-35"/>
    <s v="San Cristóbal"/>
    <x v="8"/>
    <s v="5022"/>
    <x v="12"/>
    <n v="75"/>
    <s v="Rhönbräu Klosterbier"/>
    <x v="6"/>
    <x v="0"/>
    <s v="24 - 0.5 l bottles"/>
    <n v="7.75"/>
    <n v="125"/>
    <x v="0"/>
    <x v="1"/>
    <x v="0"/>
    <x v="0"/>
    <x v="0"/>
    <x v="0"/>
    <x v="6"/>
    <x v="6"/>
    <x v="6"/>
    <x v="5"/>
    <x v="6"/>
    <x v="6"/>
    <x v="0"/>
    <x v="6"/>
    <x v="6"/>
    <x v="6"/>
    <x v="0"/>
    <x v="1"/>
  </r>
  <r>
    <x v="0"/>
    <x v="0"/>
    <x v="0"/>
    <x v="0"/>
    <x v="18"/>
    <s v="Save-a-lot Markets"/>
    <s v="Jose Pavarotti"/>
    <x v="3"/>
    <s v="187 Suffolk Ln."/>
    <s v="Boise"/>
    <x v="6"/>
    <s v="83720"/>
    <x v="1"/>
    <s v="(208) 555-8097"/>
    <m/>
    <x v="2"/>
    <x v="2"/>
    <x v="2"/>
    <x v="0"/>
    <x v="2"/>
    <x v="2"/>
    <x v="2"/>
    <x v="2"/>
    <x v="2"/>
    <x v="1"/>
    <x v="2"/>
    <x v="1"/>
    <x v="2"/>
    <x v="2"/>
    <x v="0"/>
    <x v="2"/>
    <x v="1"/>
    <x v="291"/>
    <x v="10"/>
    <x v="15"/>
    <x v="27"/>
    <x v="5"/>
    <n v="10510"/>
    <s v="SAVEA"/>
    <x v="2"/>
    <x v="233"/>
    <d v="1995-06-16T00:00:00"/>
    <d v="1995-05-29T00:00:00"/>
    <x v="2"/>
    <n v="367.63"/>
    <s v="Save-a-lot Markets"/>
    <s v="187 Suffolk Ln."/>
    <s v="Boise"/>
    <x v="6"/>
    <s v="83720"/>
    <x v="1"/>
    <n v="75"/>
    <s v="Rhönbräu Klosterbier"/>
    <x v="6"/>
    <x v="0"/>
    <s v="24 - 0.5 l bottles"/>
    <n v="7.75"/>
    <n v="125"/>
    <x v="0"/>
    <x v="1"/>
    <x v="0"/>
    <x v="2"/>
    <x v="2"/>
    <x v="2"/>
    <x v="6"/>
    <x v="6"/>
    <x v="6"/>
    <x v="5"/>
    <x v="6"/>
    <x v="6"/>
    <x v="0"/>
    <x v="6"/>
    <x v="6"/>
    <x v="6"/>
    <x v="0"/>
    <x v="1"/>
  </r>
  <r>
    <x v="0"/>
    <x v="0"/>
    <x v="0"/>
    <x v="0"/>
    <x v="32"/>
    <s v="Ernst Handel"/>
    <s v="Roland Mendel"/>
    <x v="2"/>
    <s v="Kirchgasse 6"/>
    <s v="Graz"/>
    <x v="0"/>
    <s v="8010"/>
    <x v="16"/>
    <s v="7675-3425"/>
    <s v="7675-3426"/>
    <x v="5"/>
    <x v="5"/>
    <x v="5"/>
    <x v="0"/>
    <x v="0"/>
    <x v="5"/>
    <x v="5"/>
    <x v="5"/>
    <x v="3"/>
    <x v="0"/>
    <x v="5"/>
    <x v="0"/>
    <x v="5"/>
    <x v="5"/>
    <x v="1"/>
    <x v="5"/>
    <x v="0"/>
    <x v="292"/>
    <x v="10"/>
    <x v="15"/>
    <x v="15"/>
    <x v="1"/>
    <n v="10514"/>
    <s v="ERNSH"/>
    <x v="5"/>
    <x v="234"/>
    <d v="1995-06-20T00:00:00"/>
    <d v="1995-06-16T00:00:00"/>
    <x v="0"/>
    <n v="789.95"/>
    <s v="Ernst Handel"/>
    <s v="Kirchgasse 6"/>
    <s v="Graz"/>
    <x v="0"/>
    <s v="8010"/>
    <x v="16"/>
    <n v="75"/>
    <s v="Rhönbräu Klosterbier"/>
    <x v="6"/>
    <x v="0"/>
    <s v="24 - 0.5 l bottles"/>
    <n v="7.75"/>
    <n v="125"/>
    <x v="0"/>
    <x v="1"/>
    <x v="0"/>
    <x v="0"/>
    <x v="0"/>
    <x v="0"/>
    <x v="6"/>
    <x v="6"/>
    <x v="6"/>
    <x v="5"/>
    <x v="6"/>
    <x v="6"/>
    <x v="0"/>
    <x v="6"/>
    <x v="6"/>
    <x v="6"/>
    <x v="0"/>
    <x v="1"/>
  </r>
  <r>
    <x v="0"/>
    <x v="0"/>
    <x v="0"/>
    <x v="0"/>
    <x v="21"/>
    <s v="HILARIÓN-Abastos"/>
    <s v="Carlos Hernández"/>
    <x v="3"/>
    <s v="Carrera 22 con Ave. Carlos Soublette #8-35"/>
    <s v="San Cristóbal"/>
    <x v="8"/>
    <s v="5022"/>
    <x v="12"/>
    <s v="(5) 555-1340"/>
    <s v="(5) 555-1948"/>
    <x v="8"/>
    <x v="8"/>
    <x v="8"/>
    <x v="3"/>
    <x v="3"/>
    <x v="8"/>
    <x v="7"/>
    <x v="8"/>
    <x v="4"/>
    <x v="0"/>
    <x v="8"/>
    <x v="0"/>
    <x v="8"/>
    <x v="8"/>
    <x v="0"/>
    <x v="8"/>
    <x v="2"/>
    <x v="293"/>
    <x v="10"/>
    <x v="15"/>
    <x v="13"/>
    <x v="1"/>
    <n v="10552"/>
    <s v="HILAA"/>
    <x v="8"/>
    <x v="235"/>
    <d v="1995-07-27T00:00:00"/>
    <d v="1995-07-06T00:00:00"/>
    <x v="1"/>
    <n v="83.22"/>
    <s v="HILARIÓN-Abastos"/>
    <s v="Carrera 22 con Ave. Carlos Soublette #8-35"/>
    <s v="San Cristóbal"/>
    <x v="8"/>
    <s v="5022"/>
    <x v="12"/>
    <n v="75"/>
    <s v="Rhönbräu Klosterbier"/>
    <x v="6"/>
    <x v="0"/>
    <s v="24 - 0.5 l bottles"/>
    <n v="7.75"/>
    <n v="125"/>
    <x v="0"/>
    <x v="1"/>
    <x v="0"/>
    <x v="1"/>
    <x v="1"/>
    <x v="1"/>
    <x v="6"/>
    <x v="6"/>
    <x v="6"/>
    <x v="5"/>
    <x v="6"/>
    <x v="6"/>
    <x v="0"/>
    <x v="6"/>
    <x v="6"/>
    <x v="6"/>
    <x v="0"/>
    <x v="1"/>
  </r>
  <r>
    <x v="0"/>
    <x v="0"/>
    <x v="0"/>
    <x v="0"/>
    <x v="9"/>
    <s v="Lehmanns Marktstand"/>
    <s v="Renate Messner"/>
    <x v="3"/>
    <s v="Magazinweg 7"/>
    <s v="Frankfurt a.M. "/>
    <x v="0"/>
    <s v="60528"/>
    <x v="0"/>
    <s v="069-0245984"/>
    <s v="069-0245874"/>
    <x v="7"/>
    <x v="7"/>
    <x v="7"/>
    <x v="0"/>
    <x v="0"/>
    <x v="7"/>
    <x v="6"/>
    <x v="7"/>
    <x v="2"/>
    <x v="1"/>
    <x v="7"/>
    <x v="1"/>
    <x v="7"/>
    <x v="7"/>
    <x v="0"/>
    <x v="7"/>
    <x v="1"/>
    <x v="294"/>
    <x v="10"/>
    <x v="15"/>
    <x v="2"/>
    <x v="1"/>
    <n v="10557"/>
    <s v="LEHMS"/>
    <x v="7"/>
    <x v="236"/>
    <d v="1995-07-18T00:00:00"/>
    <d v="1995-07-07T00:00:00"/>
    <x v="0"/>
    <n v="96.72"/>
    <s v="Lehmanns Marktstand"/>
    <s v="Magazinweg 7"/>
    <s v="Frankfurt a.M. "/>
    <x v="0"/>
    <s v="60528"/>
    <x v="0"/>
    <n v="75"/>
    <s v="Rhönbräu Klosterbier"/>
    <x v="6"/>
    <x v="0"/>
    <s v="24 - 0.5 l bottles"/>
    <n v="7.75"/>
    <n v="125"/>
    <x v="0"/>
    <x v="1"/>
    <x v="0"/>
    <x v="0"/>
    <x v="0"/>
    <x v="0"/>
    <x v="6"/>
    <x v="6"/>
    <x v="6"/>
    <x v="5"/>
    <x v="6"/>
    <x v="6"/>
    <x v="0"/>
    <x v="6"/>
    <x v="6"/>
    <x v="6"/>
    <x v="0"/>
    <x v="1"/>
  </r>
  <r>
    <x v="0"/>
    <x v="0"/>
    <x v="0"/>
    <x v="0"/>
    <x v="17"/>
    <s v="Berglunds snabbköp"/>
    <s v="Christina Berglund"/>
    <x v="8"/>
    <s v="Berguvsvägen  8"/>
    <s v="Luleå"/>
    <x v="0"/>
    <s v="S-958 22"/>
    <x v="11"/>
    <s v="0921-12 34 65"/>
    <s v="0921-12 34 67"/>
    <x v="5"/>
    <x v="5"/>
    <x v="5"/>
    <x v="0"/>
    <x v="0"/>
    <x v="5"/>
    <x v="5"/>
    <x v="5"/>
    <x v="3"/>
    <x v="0"/>
    <x v="5"/>
    <x v="0"/>
    <x v="5"/>
    <x v="5"/>
    <x v="1"/>
    <x v="5"/>
    <x v="0"/>
    <x v="295"/>
    <x v="10"/>
    <x v="15"/>
    <x v="3"/>
    <x v="5"/>
    <n v="10572"/>
    <s v="BERGS"/>
    <x v="5"/>
    <x v="237"/>
    <d v="1995-08-16T00:00:00"/>
    <d v="1995-07-26T00:00:00"/>
    <x v="0"/>
    <n v="116.43"/>
    <s v="Berglunds snabbköp"/>
    <s v="Berguvsvägen  8"/>
    <s v="Luleå"/>
    <x v="0"/>
    <s v="S-958 22"/>
    <x v="11"/>
    <n v="75"/>
    <s v="Rhönbräu Klosterbier"/>
    <x v="6"/>
    <x v="0"/>
    <s v="24 - 0.5 l bottles"/>
    <n v="7.75"/>
    <n v="125"/>
    <x v="0"/>
    <x v="1"/>
    <x v="0"/>
    <x v="0"/>
    <x v="0"/>
    <x v="0"/>
    <x v="6"/>
    <x v="6"/>
    <x v="6"/>
    <x v="5"/>
    <x v="6"/>
    <x v="6"/>
    <x v="0"/>
    <x v="6"/>
    <x v="6"/>
    <x v="6"/>
    <x v="0"/>
    <x v="1"/>
  </r>
  <r>
    <x v="0"/>
    <x v="0"/>
    <x v="0"/>
    <x v="0"/>
    <x v="66"/>
    <s v="Trail's Head Gourmet Provisioners"/>
    <s v="Helvetius Nagy"/>
    <x v="7"/>
    <s v="722 DaVinci Blvd."/>
    <s v="Kirkland"/>
    <x v="11"/>
    <s v="98034"/>
    <x v="1"/>
    <s v="(206) 555-8257"/>
    <s v="(206) 555-2174"/>
    <x v="7"/>
    <x v="7"/>
    <x v="7"/>
    <x v="0"/>
    <x v="0"/>
    <x v="7"/>
    <x v="6"/>
    <x v="7"/>
    <x v="2"/>
    <x v="1"/>
    <x v="7"/>
    <x v="1"/>
    <x v="7"/>
    <x v="7"/>
    <x v="0"/>
    <x v="7"/>
    <x v="1"/>
    <x v="207"/>
    <x v="10"/>
    <x v="15"/>
    <x v="2"/>
    <x v="1"/>
    <n v="10577"/>
    <s v="TRAIH"/>
    <x v="7"/>
    <x v="11"/>
    <d v="1995-09-04T00:00:00"/>
    <d v="1995-07-31T00:00:00"/>
    <x v="0"/>
    <n v="25.41"/>
    <s v="Trail's Head Gourmet Provisioners"/>
    <s v="722 DaVinci Blvd."/>
    <s v="Kirkland"/>
    <x v="11"/>
    <s v="98034"/>
    <x v="1"/>
    <n v="75"/>
    <s v="Rhönbräu Klosterbier"/>
    <x v="6"/>
    <x v="0"/>
    <s v="24 - 0.5 l bottles"/>
    <n v="7.75"/>
    <n v="125"/>
    <x v="0"/>
    <x v="1"/>
    <x v="0"/>
    <x v="0"/>
    <x v="0"/>
    <x v="0"/>
    <x v="6"/>
    <x v="6"/>
    <x v="6"/>
    <x v="5"/>
    <x v="6"/>
    <x v="6"/>
    <x v="0"/>
    <x v="6"/>
    <x v="6"/>
    <x v="6"/>
    <x v="0"/>
    <x v="1"/>
  </r>
  <r>
    <x v="0"/>
    <x v="0"/>
    <x v="0"/>
    <x v="0"/>
    <x v="77"/>
    <s v="Let's Stop N Shop"/>
    <s v="Jaime Yorres"/>
    <x v="4"/>
    <s v="87 Polk St._x000d__x000a_Suite 5"/>
    <s v="San Francisco"/>
    <x v="17"/>
    <s v="94117"/>
    <x v="1"/>
    <s v="(415) 555-5938"/>
    <m/>
    <x v="0"/>
    <x v="0"/>
    <x v="0"/>
    <x v="0"/>
    <x v="0"/>
    <x v="0"/>
    <x v="0"/>
    <x v="0"/>
    <x v="0"/>
    <x v="0"/>
    <x v="0"/>
    <x v="0"/>
    <x v="0"/>
    <x v="0"/>
    <x v="0"/>
    <x v="0"/>
    <x v="0"/>
    <x v="296"/>
    <x v="10"/>
    <x v="15"/>
    <x v="19"/>
    <x v="1"/>
    <n v="10579"/>
    <s v="LETSS"/>
    <x v="0"/>
    <x v="238"/>
    <d v="1995-08-23T00:00:00"/>
    <d v="1995-08-04T00:00:00"/>
    <x v="0"/>
    <n v="13.73"/>
    <s v="Let's Stop N Shop"/>
    <s v="87 Polk St._x000d__x000a_Suite 5"/>
    <s v="San Francisco"/>
    <x v="18"/>
    <s v="94117"/>
    <x v="1"/>
    <n v="75"/>
    <s v="Rhönbräu Klosterbier"/>
    <x v="6"/>
    <x v="0"/>
    <s v="24 - 0.5 l bottles"/>
    <n v="7.75"/>
    <n v="125"/>
    <x v="0"/>
    <x v="1"/>
    <x v="0"/>
    <x v="0"/>
    <x v="0"/>
    <x v="0"/>
    <x v="6"/>
    <x v="6"/>
    <x v="6"/>
    <x v="5"/>
    <x v="6"/>
    <x v="6"/>
    <x v="0"/>
    <x v="6"/>
    <x v="6"/>
    <x v="6"/>
    <x v="0"/>
    <x v="1"/>
  </r>
  <r>
    <x v="0"/>
    <x v="0"/>
    <x v="0"/>
    <x v="0"/>
    <x v="47"/>
    <s v="Familia Arquibaldo"/>
    <s v="Aria Cruz"/>
    <x v="5"/>
    <s v="Rua Orós, 92"/>
    <s v="São Paulo"/>
    <x v="3"/>
    <s v="05442-030"/>
    <x v="4"/>
    <s v="(11) 555-9857"/>
    <m/>
    <x v="5"/>
    <x v="5"/>
    <x v="5"/>
    <x v="0"/>
    <x v="0"/>
    <x v="5"/>
    <x v="5"/>
    <x v="5"/>
    <x v="3"/>
    <x v="0"/>
    <x v="5"/>
    <x v="0"/>
    <x v="5"/>
    <x v="5"/>
    <x v="1"/>
    <x v="5"/>
    <x v="0"/>
    <x v="297"/>
    <x v="10"/>
    <x v="15"/>
    <x v="15"/>
    <x v="0"/>
    <n v="10581"/>
    <s v="FAMIA"/>
    <x v="5"/>
    <x v="239"/>
    <d v="1995-08-24T00:00:00"/>
    <d v="1995-08-02T00:00:00"/>
    <x v="1"/>
    <n v="3.01"/>
    <s v="Familia Arquibaldo"/>
    <s v="Rua Orós, 92"/>
    <s v="São Paulo"/>
    <x v="3"/>
    <s v="05442-030"/>
    <x v="4"/>
    <n v="75"/>
    <s v="Rhönbräu Klosterbier"/>
    <x v="6"/>
    <x v="0"/>
    <s v="24 - 0.5 l bottles"/>
    <n v="7.75"/>
    <n v="125"/>
    <x v="0"/>
    <x v="1"/>
    <x v="0"/>
    <x v="1"/>
    <x v="1"/>
    <x v="1"/>
    <x v="6"/>
    <x v="6"/>
    <x v="6"/>
    <x v="5"/>
    <x v="6"/>
    <x v="6"/>
    <x v="0"/>
    <x v="6"/>
    <x v="6"/>
    <x v="6"/>
    <x v="0"/>
    <x v="1"/>
  </r>
  <r>
    <x v="0"/>
    <x v="0"/>
    <x v="0"/>
    <x v="0"/>
    <x v="36"/>
    <s v="White Clover Markets"/>
    <s v="Karl Jablonski"/>
    <x v="4"/>
    <s v="305 - 14th Ave. S._x000d__x000a_Suite 3B"/>
    <s v="Seattle"/>
    <x v="11"/>
    <s v="98128"/>
    <x v="1"/>
    <s v="(206) 555-4112"/>
    <s v="(206) 555-4115"/>
    <x v="3"/>
    <x v="3"/>
    <x v="3"/>
    <x v="1"/>
    <x v="0"/>
    <x v="3"/>
    <x v="3"/>
    <x v="3"/>
    <x v="0"/>
    <x v="0"/>
    <x v="3"/>
    <x v="0"/>
    <x v="3"/>
    <x v="3"/>
    <x v="0"/>
    <x v="3"/>
    <x v="0"/>
    <x v="298"/>
    <x v="10"/>
    <x v="15"/>
    <x v="13"/>
    <x v="0"/>
    <n v="10596"/>
    <s v="WHITC"/>
    <x v="3"/>
    <x v="94"/>
    <d v="1995-09-08T00:00:00"/>
    <d v="1995-09-12T00:00:00"/>
    <x v="1"/>
    <n v="16.34"/>
    <s v="White Clover Markets"/>
    <s v="1029 - 12th Ave. S."/>
    <s v="Seattle"/>
    <x v="11"/>
    <s v="98124"/>
    <x v="1"/>
    <n v="75"/>
    <s v="Rhönbräu Klosterbier"/>
    <x v="6"/>
    <x v="0"/>
    <s v="24 - 0.5 l bottles"/>
    <n v="7.75"/>
    <n v="125"/>
    <x v="0"/>
    <x v="1"/>
    <x v="0"/>
    <x v="1"/>
    <x v="1"/>
    <x v="1"/>
    <x v="6"/>
    <x v="6"/>
    <x v="6"/>
    <x v="5"/>
    <x v="6"/>
    <x v="6"/>
    <x v="0"/>
    <x v="6"/>
    <x v="6"/>
    <x v="6"/>
    <x v="0"/>
    <x v="1"/>
  </r>
  <r>
    <x v="0"/>
    <x v="0"/>
    <x v="0"/>
    <x v="0"/>
    <x v="21"/>
    <s v="HILARIÓN-Abastos"/>
    <s v="Carlos Hernández"/>
    <x v="3"/>
    <s v="Carrera 22 con Ave. Carlos Soublette #8-35"/>
    <s v="San Cristóbal"/>
    <x v="8"/>
    <s v="5022"/>
    <x v="12"/>
    <s v="(5) 555-1340"/>
    <s v="(5) 555-1948"/>
    <x v="1"/>
    <x v="1"/>
    <x v="1"/>
    <x v="0"/>
    <x v="1"/>
    <x v="1"/>
    <x v="1"/>
    <x v="1"/>
    <x v="1"/>
    <x v="0"/>
    <x v="1"/>
    <x v="0"/>
    <x v="1"/>
    <x v="1"/>
    <x v="0"/>
    <x v="1"/>
    <x v="0"/>
    <x v="299"/>
    <x v="10"/>
    <x v="15"/>
    <x v="7"/>
    <x v="1"/>
    <n v="10613"/>
    <s v="HILAA"/>
    <x v="1"/>
    <x v="176"/>
    <d v="1995-09-26T00:00:00"/>
    <d v="1995-09-01T00:00:00"/>
    <x v="0"/>
    <n v="8.11"/>
    <s v="HILARIÓN-Abastos"/>
    <s v="Carrera 22 con Ave. Carlos Soublette #8-35"/>
    <s v="San Cristóbal"/>
    <x v="8"/>
    <s v="5022"/>
    <x v="12"/>
    <n v="75"/>
    <s v="Rhönbräu Klosterbier"/>
    <x v="6"/>
    <x v="0"/>
    <s v="24 - 0.5 l bottles"/>
    <n v="7.75"/>
    <n v="125"/>
    <x v="0"/>
    <x v="1"/>
    <x v="0"/>
    <x v="0"/>
    <x v="0"/>
    <x v="0"/>
    <x v="6"/>
    <x v="6"/>
    <x v="6"/>
    <x v="5"/>
    <x v="6"/>
    <x v="6"/>
    <x v="0"/>
    <x v="6"/>
    <x v="6"/>
    <x v="6"/>
    <x v="0"/>
    <x v="1"/>
  </r>
  <r>
    <x v="0"/>
    <x v="0"/>
    <x v="0"/>
    <x v="0"/>
    <x v="7"/>
    <s v="La maison d'Asie"/>
    <s v="Annette Roulet"/>
    <x v="2"/>
    <s v="1 rue Alsace-Lorraine"/>
    <s v="Toulouse"/>
    <x v="0"/>
    <s v="31000"/>
    <x v="5"/>
    <s v="61.77.61.10"/>
    <s v="61.77.61.11"/>
    <x v="3"/>
    <x v="3"/>
    <x v="3"/>
    <x v="1"/>
    <x v="0"/>
    <x v="3"/>
    <x v="3"/>
    <x v="3"/>
    <x v="0"/>
    <x v="0"/>
    <x v="3"/>
    <x v="0"/>
    <x v="3"/>
    <x v="3"/>
    <x v="0"/>
    <x v="3"/>
    <x v="0"/>
    <x v="300"/>
    <x v="10"/>
    <x v="15"/>
    <x v="8"/>
    <x v="5"/>
    <n v="10631"/>
    <s v="LAMAI"/>
    <x v="3"/>
    <x v="52"/>
    <d v="1995-10-12T00:00:00"/>
    <d v="1995-09-15T00:00:00"/>
    <x v="1"/>
    <n v="0.87"/>
    <s v="La maison d'Asie"/>
    <s v="1 rue Alsace-Lorraine"/>
    <s v="Toulouse"/>
    <x v="0"/>
    <s v="31000"/>
    <x v="5"/>
    <n v="75"/>
    <s v="Rhönbräu Klosterbier"/>
    <x v="6"/>
    <x v="0"/>
    <s v="24 - 0.5 l bottles"/>
    <n v="7.75"/>
    <n v="125"/>
    <x v="0"/>
    <x v="1"/>
    <x v="0"/>
    <x v="1"/>
    <x v="1"/>
    <x v="1"/>
    <x v="6"/>
    <x v="6"/>
    <x v="6"/>
    <x v="5"/>
    <x v="6"/>
    <x v="6"/>
    <x v="0"/>
    <x v="6"/>
    <x v="6"/>
    <x v="6"/>
    <x v="0"/>
    <x v="1"/>
  </r>
  <r>
    <x v="0"/>
    <x v="0"/>
    <x v="0"/>
    <x v="0"/>
    <x v="54"/>
    <s v="Folies gourmandes"/>
    <s v="Martine Rancé"/>
    <x v="11"/>
    <s v="184, chaussée de Tournai"/>
    <s v="Lille"/>
    <x v="0"/>
    <s v="59000"/>
    <x v="5"/>
    <s v="20.16.10.16"/>
    <s v="20.16.10.17"/>
    <x v="1"/>
    <x v="1"/>
    <x v="1"/>
    <x v="0"/>
    <x v="1"/>
    <x v="1"/>
    <x v="1"/>
    <x v="1"/>
    <x v="1"/>
    <x v="0"/>
    <x v="1"/>
    <x v="0"/>
    <x v="1"/>
    <x v="1"/>
    <x v="0"/>
    <x v="1"/>
    <x v="0"/>
    <x v="301"/>
    <x v="10"/>
    <x v="15"/>
    <x v="20"/>
    <x v="1"/>
    <n v="10634"/>
    <s v="FOLIG"/>
    <x v="1"/>
    <x v="240"/>
    <d v="1995-10-13T00:00:00"/>
    <d v="1995-09-21T00:00:00"/>
    <x v="2"/>
    <n v="487.38"/>
    <s v="Folies gourmandes"/>
    <s v="184, chaussée de Tournai"/>
    <s v="Lille"/>
    <x v="0"/>
    <s v="59000"/>
    <x v="5"/>
    <n v="75"/>
    <s v="Rhönbräu Klosterbier"/>
    <x v="6"/>
    <x v="0"/>
    <s v="24 - 0.5 l bottles"/>
    <n v="7.75"/>
    <n v="125"/>
    <x v="0"/>
    <x v="1"/>
    <x v="0"/>
    <x v="2"/>
    <x v="2"/>
    <x v="2"/>
    <x v="6"/>
    <x v="6"/>
    <x v="6"/>
    <x v="5"/>
    <x v="6"/>
    <x v="6"/>
    <x v="0"/>
    <x v="6"/>
    <x v="6"/>
    <x v="6"/>
    <x v="0"/>
    <x v="1"/>
  </r>
  <r>
    <x v="0"/>
    <x v="0"/>
    <x v="0"/>
    <x v="0"/>
    <x v="34"/>
    <s v="Frankenversand"/>
    <s v="Peter Franken"/>
    <x v="6"/>
    <s v="Berliner Platz 43"/>
    <s v="München"/>
    <x v="0"/>
    <s v="80805"/>
    <x v="0"/>
    <s v="089-0877310"/>
    <s v="089-0877451"/>
    <x v="1"/>
    <x v="1"/>
    <x v="1"/>
    <x v="0"/>
    <x v="1"/>
    <x v="1"/>
    <x v="1"/>
    <x v="1"/>
    <x v="1"/>
    <x v="0"/>
    <x v="1"/>
    <x v="0"/>
    <x v="1"/>
    <x v="1"/>
    <x v="0"/>
    <x v="1"/>
    <x v="0"/>
    <x v="250"/>
    <x v="10"/>
    <x v="15"/>
    <x v="11"/>
    <x v="1"/>
    <n v="10670"/>
    <s v="FRANK"/>
    <x v="1"/>
    <x v="204"/>
    <d v="1995-11-14T00:00:00"/>
    <d v="1995-10-19T00:00:00"/>
    <x v="1"/>
    <n v="203.48"/>
    <s v="Frankenversand"/>
    <s v="Berliner Platz 43"/>
    <s v="München"/>
    <x v="0"/>
    <s v="80805"/>
    <x v="0"/>
    <n v="75"/>
    <s v="Rhönbräu Klosterbier"/>
    <x v="6"/>
    <x v="0"/>
    <s v="24 - 0.5 l bottles"/>
    <n v="7.75"/>
    <n v="125"/>
    <x v="0"/>
    <x v="1"/>
    <x v="0"/>
    <x v="1"/>
    <x v="1"/>
    <x v="1"/>
    <x v="6"/>
    <x v="6"/>
    <x v="6"/>
    <x v="5"/>
    <x v="6"/>
    <x v="6"/>
    <x v="0"/>
    <x v="6"/>
    <x v="6"/>
    <x v="6"/>
    <x v="0"/>
    <x v="1"/>
  </r>
  <r>
    <x v="0"/>
    <x v="0"/>
    <x v="0"/>
    <x v="0"/>
    <x v="42"/>
    <s v="Antonio Moreno Taquería"/>
    <s v="Antonio Moreno"/>
    <x v="4"/>
    <s v="Mataderos  2312"/>
    <s v="México D.F."/>
    <x v="0"/>
    <s v="05023"/>
    <x v="2"/>
    <s v="(5) 555-3932"/>
    <m/>
    <x v="5"/>
    <x v="5"/>
    <x v="5"/>
    <x v="0"/>
    <x v="0"/>
    <x v="5"/>
    <x v="5"/>
    <x v="5"/>
    <x v="3"/>
    <x v="0"/>
    <x v="5"/>
    <x v="0"/>
    <x v="5"/>
    <x v="5"/>
    <x v="1"/>
    <x v="5"/>
    <x v="0"/>
    <x v="302"/>
    <x v="10"/>
    <x v="15"/>
    <x v="13"/>
    <x v="1"/>
    <n v="10682"/>
    <s v="ANTON"/>
    <x v="5"/>
    <x v="241"/>
    <d v="1995-11-23T00:00:00"/>
    <d v="1995-11-01T00:00:00"/>
    <x v="0"/>
    <n v="36.130000000000003"/>
    <s v="Antonio Moreno Taquería"/>
    <s v="Mataderos  2312"/>
    <s v="México D.F."/>
    <x v="0"/>
    <s v="05023"/>
    <x v="2"/>
    <n v="75"/>
    <s v="Rhönbräu Klosterbier"/>
    <x v="6"/>
    <x v="0"/>
    <s v="24 - 0.5 l bottles"/>
    <n v="7.75"/>
    <n v="125"/>
    <x v="0"/>
    <x v="1"/>
    <x v="0"/>
    <x v="0"/>
    <x v="0"/>
    <x v="0"/>
    <x v="6"/>
    <x v="6"/>
    <x v="6"/>
    <x v="5"/>
    <x v="6"/>
    <x v="6"/>
    <x v="0"/>
    <x v="6"/>
    <x v="6"/>
    <x v="6"/>
    <x v="0"/>
    <x v="1"/>
  </r>
  <r>
    <x v="0"/>
    <x v="0"/>
    <x v="0"/>
    <x v="0"/>
    <x v="18"/>
    <s v="Save-a-lot Markets"/>
    <s v="Jose Pavarotti"/>
    <x v="3"/>
    <s v="187 Suffolk Ln."/>
    <s v="Boise"/>
    <x v="6"/>
    <s v="83720"/>
    <x v="1"/>
    <s v="(208) 555-8097"/>
    <m/>
    <x v="3"/>
    <x v="3"/>
    <x v="3"/>
    <x v="1"/>
    <x v="0"/>
    <x v="3"/>
    <x v="3"/>
    <x v="3"/>
    <x v="0"/>
    <x v="0"/>
    <x v="3"/>
    <x v="0"/>
    <x v="3"/>
    <x v="3"/>
    <x v="0"/>
    <x v="3"/>
    <x v="0"/>
    <x v="57"/>
    <x v="10"/>
    <x v="15"/>
    <x v="32"/>
    <x v="1"/>
    <n v="10722"/>
    <s v="SAVEA"/>
    <x v="3"/>
    <x v="56"/>
    <d v="1996-01-10T00:00:00"/>
    <d v="1995-12-05T00:00:00"/>
    <x v="1"/>
    <n v="74.58"/>
    <s v="Save-a-lot Markets"/>
    <s v="187 Suffolk Ln."/>
    <s v="Boise"/>
    <x v="6"/>
    <s v="83720"/>
    <x v="1"/>
    <n v="75"/>
    <s v="Rhönbräu Klosterbier"/>
    <x v="6"/>
    <x v="0"/>
    <s v="24 - 0.5 l bottles"/>
    <n v="7.75"/>
    <n v="125"/>
    <x v="0"/>
    <x v="1"/>
    <x v="0"/>
    <x v="1"/>
    <x v="1"/>
    <x v="1"/>
    <x v="6"/>
    <x v="6"/>
    <x v="6"/>
    <x v="5"/>
    <x v="6"/>
    <x v="6"/>
    <x v="0"/>
    <x v="6"/>
    <x v="6"/>
    <x v="6"/>
    <x v="0"/>
    <x v="1"/>
  </r>
  <r>
    <x v="0"/>
    <x v="0"/>
    <x v="0"/>
    <x v="0"/>
    <x v="16"/>
    <s v="Hungry Owl All-Night Grocers"/>
    <s v="Patricia McKenna"/>
    <x v="7"/>
    <s v="8 Johnstown Road"/>
    <s v="Cork"/>
    <x v="5"/>
    <m/>
    <x v="10"/>
    <s v="2967 542"/>
    <s v="2967 3333"/>
    <x v="7"/>
    <x v="7"/>
    <x v="7"/>
    <x v="0"/>
    <x v="0"/>
    <x v="7"/>
    <x v="6"/>
    <x v="7"/>
    <x v="2"/>
    <x v="1"/>
    <x v="7"/>
    <x v="1"/>
    <x v="7"/>
    <x v="7"/>
    <x v="0"/>
    <x v="7"/>
    <x v="1"/>
    <x v="303"/>
    <x v="10"/>
    <x v="15"/>
    <x v="2"/>
    <x v="1"/>
    <n v="10736"/>
    <s v="HUNGO"/>
    <x v="7"/>
    <x v="242"/>
    <d v="1996-01-09T00:00:00"/>
    <d v="1995-12-22T00:00:00"/>
    <x v="0"/>
    <n v="44.1"/>
    <s v="Hungry Owl All-Night Grocers"/>
    <s v="8 Johnstown Road"/>
    <s v="Cork"/>
    <x v="5"/>
    <m/>
    <x v="10"/>
    <n v="75"/>
    <s v="Rhönbräu Klosterbier"/>
    <x v="6"/>
    <x v="0"/>
    <s v="24 - 0.5 l bottles"/>
    <n v="7.75"/>
    <n v="125"/>
    <x v="0"/>
    <x v="1"/>
    <x v="0"/>
    <x v="0"/>
    <x v="0"/>
    <x v="0"/>
    <x v="6"/>
    <x v="6"/>
    <x v="6"/>
    <x v="5"/>
    <x v="6"/>
    <x v="6"/>
    <x v="0"/>
    <x v="6"/>
    <x v="6"/>
    <x v="6"/>
    <x v="0"/>
    <x v="1"/>
  </r>
  <r>
    <x v="0"/>
    <x v="0"/>
    <x v="0"/>
    <x v="0"/>
    <x v="1"/>
    <s v="Rattlesnake Canyon Grocery"/>
    <s v="Paula Wilson"/>
    <x v="1"/>
    <s v="2817 Milton Dr."/>
    <s v="Albuquerque"/>
    <x v="1"/>
    <s v="87110"/>
    <x v="1"/>
    <s v="(505) 555-5939"/>
    <s v="(505) 555-3620"/>
    <x v="6"/>
    <x v="6"/>
    <x v="6"/>
    <x v="2"/>
    <x v="2"/>
    <x v="6"/>
    <x v="2"/>
    <x v="6"/>
    <x v="2"/>
    <x v="1"/>
    <x v="6"/>
    <x v="1"/>
    <x v="6"/>
    <x v="6"/>
    <x v="0"/>
    <x v="6"/>
    <x v="0"/>
    <x v="304"/>
    <x v="10"/>
    <x v="15"/>
    <x v="1"/>
    <x v="1"/>
    <n v="10761"/>
    <s v="RATTC"/>
    <x v="6"/>
    <x v="180"/>
    <d v="1996-01-30T00:00:00"/>
    <d v="1996-01-08T00:00:00"/>
    <x v="0"/>
    <n v="18.66"/>
    <s v="Rattlesnake Canyon Grocery"/>
    <s v="2817 Milton Dr."/>
    <s v="Albuquerque"/>
    <x v="1"/>
    <s v="87110"/>
    <x v="1"/>
    <n v="75"/>
    <s v="Rhönbräu Klosterbier"/>
    <x v="6"/>
    <x v="0"/>
    <s v="24 - 0.5 l bottles"/>
    <n v="7.75"/>
    <n v="125"/>
    <x v="0"/>
    <x v="1"/>
    <x v="0"/>
    <x v="0"/>
    <x v="0"/>
    <x v="0"/>
    <x v="6"/>
    <x v="6"/>
    <x v="6"/>
    <x v="5"/>
    <x v="6"/>
    <x v="6"/>
    <x v="0"/>
    <x v="6"/>
    <x v="6"/>
    <x v="6"/>
    <x v="0"/>
    <x v="1"/>
  </r>
  <r>
    <x v="0"/>
    <x v="0"/>
    <x v="0"/>
    <x v="0"/>
    <x v="32"/>
    <s v="Ernst Handel"/>
    <s v="Roland Mendel"/>
    <x v="2"/>
    <s v="Kirchgasse 6"/>
    <s v="Graz"/>
    <x v="0"/>
    <s v="8010"/>
    <x v="16"/>
    <s v="7675-3425"/>
    <s v="7675-3426"/>
    <x v="0"/>
    <x v="0"/>
    <x v="0"/>
    <x v="0"/>
    <x v="0"/>
    <x v="0"/>
    <x v="0"/>
    <x v="0"/>
    <x v="0"/>
    <x v="0"/>
    <x v="0"/>
    <x v="0"/>
    <x v="0"/>
    <x v="0"/>
    <x v="0"/>
    <x v="0"/>
    <x v="0"/>
    <x v="305"/>
    <x v="10"/>
    <x v="15"/>
    <x v="21"/>
    <x v="0"/>
    <n v="10773"/>
    <s v="ERNSH"/>
    <x v="0"/>
    <x v="243"/>
    <d v="1996-02-08T00:00:00"/>
    <d v="1996-01-16T00:00:00"/>
    <x v="2"/>
    <n v="96.43"/>
    <s v="Ernst Handel"/>
    <s v="Kirchgasse 6"/>
    <s v="Graz"/>
    <x v="0"/>
    <s v="8010"/>
    <x v="16"/>
    <n v="75"/>
    <s v="Rhönbräu Klosterbier"/>
    <x v="6"/>
    <x v="0"/>
    <s v="24 - 0.5 l bottles"/>
    <n v="7.75"/>
    <n v="125"/>
    <x v="0"/>
    <x v="1"/>
    <x v="0"/>
    <x v="2"/>
    <x v="2"/>
    <x v="2"/>
    <x v="6"/>
    <x v="6"/>
    <x v="6"/>
    <x v="5"/>
    <x v="6"/>
    <x v="6"/>
    <x v="0"/>
    <x v="6"/>
    <x v="6"/>
    <x v="6"/>
    <x v="0"/>
    <x v="1"/>
  </r>
  <r>
    <x v="0"/>
    <x v="0"/>
    <x v="0"/>
    <x v="0"/>
    <x v="78"/>
    <s v="GROSELLA-Restaurante"/>
    <s v="Manuel Pereira"/>
    <x v="4"/>
    <s v="5ª Ave. Los Palos Grandes"/>
    <s v="Caracas"/>
    <x v="18"/>
    <s v="1081"/>
    <x v="12"/>
    <s v="(2) 283-2951"/>
    <s v="(2) 283-3397"/>
    <x v="0"/>
    <x v="0"/>
    <x v="0"/>
    <x v="0"/>
    <x v="0"/>
    <x v="0"/>
    <x v="0"/>
    <x v="0"/>
    <x v="0"/>
    <x v="0"/>
    <x v="0"/>
    <x v="0"/>
    <x v="0"/>
    <x v="0"/>
    <x v="0"/>
    <x v="0"/>
    <x v="0"/>
    <x v="306"/>
    <x v="10"/>
    <x v="15"/>
    <x v="5"/>
    <x v="1"/>
    <n v="10785"/>
    <s v="GROSR"/>
    <x v="0"/>
    <x v="162"/>
    <d v="1996-02-15T00:00:00"/>
    <d v="1996-01-24T00:00:00"/>
    <x v="2"/>
    <n v="1.51"/>
    <s v="GROSELLA-Restaurante"/>
    <s v="5ª Ave. Los Palos Grandes"/>
    <s v="Caracas"/>
    <x v="19"/>
    <s v="1081"/>
    <x v="12"/>
    <n v="75"/>
    <s v="Rhönbräu Klosterbier"/>
    <x v="6"/>
    <x v="0"/>
    <s v="24 - 0.5 l bottles"/>
    <n v="7.75"/>
    <n v="125"/>
    <x v="0"/>
    <x v="1"/>
    <x v="0"/>
    <x v="2"/>
    <x v="2"/>
    <x v="2"/>
    <x v="6"/>
    <x v="6"/>
    <x v="6"/>
    <x v="5"/>
    <x v="6"/>
    <x v="6"/>
    <x v="0"/>
    <x v="6"/>
    <x v="6"/>
    <x v="6"/>
    <x v="0"/>
    <x v="1"/>
  </r>
  <r>
    <x v="0"/>
    <x v="0"/>
    <x v="0"/>
    <x v="0"/>
    <x v="6"/>
    <s v="Queen Cozinha"/>
    <s v="Lúcia Carvalho"/>
    <x v="5"/>
    <s v="Alameda dos Canàrios, 891"/>
    <s v="São Paulo"/>
    <x v="3"/>
    <s v="05487-020"/>
    <x v="4"/>
    <s v="(11) 555-1189"/>
    <m/>
    <x v="3"/>
    <x v="3"/>
    <x v="3"/>
    <x v="1"/>
    <x v="0"/>
    <x v="3"/>
    <x v="3"/>
    <x v="3"/>
    <x v="0"/>
    <x v="0"/>
    <x v="3"/>
    <x v="0"/>
    <x v="3"/>
    <x v="3"/>
    <x v="0"/>
    <x v="3"/>
    <x v="0"/>
    <x v="307"/>
    <x v="10"/>
    <x v="15"/>
    <x v="32"/>
    <x v="0"/>
    <n v="10786"/>
    <s v="QUEEN"/>
    <x v="3"/>
    <x v="59"/>
    <d v="1996-02-16T00:00:00"/>
    <d v="1996-01-23T00:00:00"/>
    <x v="1"/>
    <n v="110.87"/>
    <s v="Queen Cozinha"/>
    <s v="Alameda dos Canàrios, 891"/>
    <s v="São Paulo"/>
    <x v="3"/>
    <s v="05487-020"/>
    <x v="4"/>
    <n v="75"/>
    <s v="Rhönbräu Klosterbier"/>
    <x v="6"/>
    <x v="0"/>
    <s v="24 - 0.5 l bottles"/>
    <n v="7.75"/>
    <n v="125"/>
    <x v="0"/>
    <x v="1"/>
    <x v="0"/>
    <x v="1"/>
    <x v="1"/>
    <x v="1"/>
    <x v="6"/>
    <x v="6"/>
    <x v="6"/>
    <x v="5"/>
    <x v="6"/>
    <x v="6"/>
    <x v="0"/>
    <x v="6"/>
    <x v="6"/>
    <x v="6"/>
    <x v="0"/>
    <x v="1"/>
  </r>
  <r>
    <x v="0"/>
    <x v="0"/>
    <x v="0"/>
    <x v="0"/>
    <x v="0"/>
    <s v="QUICK-Stop"/>
    <s v="Horst Kloss"/>
    <x v="0"/>
    <s v="Taucherstraße 10"/>
    <s v="Cunewalde"/>
    <x v="0"/>
    <s v="01307"/>
    <x v="0"/>
    <s v="0372-035188"/>
    <m/>
    <x v="0"/>
    <x v="0"/>
    <x v="0"/>
    <x v="0"/>
    <x v="0"/>
    <x v="0"/>
    <x v="0"/>
    <x v="0"/>
    <x v="0"/>
    <x v="0"/>
    <x v="0"/>
    <x v="0"/>
    <x v="0"/>
    <x v="0"/>
    <x v="0"/>
    <x v="0"/>
    <x v="0"/>
    <x v="308"/>
    <x v="10"/>
    <x v="15"/>
    <x v="7"/>
    <x v="4"/>
    <n v="10788"/>
    <s v="QUICK"/>
    <x v="0"/>
    <x v="145"/>
    <d v="1996-02-19T00:00:00"/>
    <d v="1996-02-19T00:00:00"/>
    <x v="0"/>
    <n v="42.7"/>
    <s v="QUICK-Stop"/>
    <s v="Taucherstraße 10"/>
    <s v="Cunewalde"/>
    <x v="0"/>
    <s v="01307"/>
    <x v="0"/>
    <n v="75"/>
    <s v="Rhönbräu Klosterbier"/>
    <x v="6"/>
    <x v="0"/>
    <s v="24 - 0.5 l bottles"/>
    <n v="7.75"/>
    <n v="125"/>
    <x v="0"/>
    <x v="1"/>
    <x v="0"/>
    <x v="0"/>
    <x v="0"/>
    <x v="0"/>
    <x v="6"/>
    <x v="6"/>
    <x v="6"/>
    <x v="5"/>
    <x v="6"/>
    <x v="6"/>
    <x v="0"/>
    <x v="6"/>
    <x v="6"/>
    <x v="6"/>
    <x v="0"/>
    <x v="1"/>
  </r>
  <r>
    <x v="0"/>
    <x v="0"/>
    <x v="0"/>
    <x v="0"/>
    <x v="58"/>
    <s v="Cactus Comidas para llevar"/>
    <s v="Patricio Simpson"/>
    <x v="10"/>
    <s v="Cerrito 333"/>
    <s v="Buenos Aires"/>
    <x v="0"/>
    <s v="1010"/>
    <x v="20"/>
    <s v="(1) 135-5555"/>
    <s v="(1) 135-4892"/>
    <x v="8"/>
    <x v="8"/>
    <x v="8"/>
    <x v="3"/>
    <x v="3"/>
    <x v="8"/>
    <x v="7"/>
    <x v="8"/>
    <x v="4"/>
    <x v="0"/>
    <x v="8"/>
    <x v="0"/>
    <x v="8"/>
    <x v="8"/>
    <x v="0"/>
    <x v="8"/>
    <x v="2"/>
    <x v="238"/>
    <x v="10"/>
    <x v="15"/>
    <x v="2"/>
    <x v="1"/>
    <n v="10819"/>
    <s v="CACTU"/>
    <x v="8"/>
    <x v="198"/>
    <d v="1996-03-06T00:00:00"/>
    <d v="1996-02-16T00:00:00"/>
    <x v="2"/>
    <n v="19.760000000000002"/>
    <s v="Cactus Comidas para llevar"/>
    <s v="Cerrito 333"/>
    <s v="Buenos Aires"/>
    <x v="0"/>
    <s v="1010"/>
    <x v="20"/>
    <n v="75"/>
    <s v="Rhönbräu Klosterbier"/>
    <x v="6"/>
    <x v="0"/>
    <s v="24 - 0.5 l bottles"/>
    <n v="7.75"/>
    <n v="125"/>
    <x v="0"/>
    <x v="1"/>
    <x v="0"/>
    <x v="2"/>
    <x v="2"/>
    <x v="2"/>
    <x v="6"/>
    <x v="6"/>
    <x v="6"/>
    <x v="5"/>
    <x v="6"/>
    <x v="6"/>
    <x v="0"/>
    <x v="6"/>
    <x v="6"/>
    <x v="6"/>
    <x v="0"/>
    <x v="1"/>
  </r>
  <r>
    <x v="0"/>
    <x v="0"/>
    <x v="0"/>
    <x v="0"/>
    <x v="18"/>
    <s v="Save-a-lot Markets"/>
    <s v="Jose Pavarotti"/>
    <x v="3"/>
    <s v="187 Suffolk Ln."/>
    <s v="Boise"/>
    <x v="6"/>
    <s v="83720"/>
    <x v="1"/>
    <s v="(208) 555-8097"/>
    <m/>
    <x v="0"/>
    <x v="0"/>
    <x v="0"/>
    <x v="0"/>
    <x v="0"/>
    <x v="0"/>
    <x v="0"/>
    <x v="0"/>
    <x v="0"/>
    <x v="0"/>
    <x v="0"/>
    <x v="0"/>
    <x v="0"/>
    <x v="0"/>
    <x v="0"/>
    <x v="0"/>
    <x v="0"/>
    <x v="309"/>
    <x v="10"/>
    <x v="15"/>
    <x v="36"/>
    <x v="4"/>
    <n v="10894"/>
    <s v="SAVEA"/>
    <x v="0"/>
    <x v="102"/>
    <d v="1996-04-17T00:00:00"/>
    <d v="1996-03-22T00:00:00"/>
    <x v="1"/>
    <n v="116.13"/>
    <s v="Save-a-lot Markets"/>
    <s v="187 Suffolk Ln."/>
    <s v="Boise"/>
    <x v="6"/>
    <s v="83720"/>
    <x v="1"/>
    <n v="75"/>
    <s v="Rhönbräu Klosterbier"/>
    <x v="6"/>
    <x v="0"/>
    <s v="24 - 0.5 l bottles"/>
    <n v="7.75"/>
    <n v="125"/>
    <x v="0"/>
    <x v="1"/>
    <x v="0"/>
    <x v="1"/>
    <x v="1"/>
    <x v="1"/>
    <x v="6"/>
    <x v="6"/>
    <x v="6"/>
    <x v="5"/>
    <x v="6"/>
    <x v="6"/>
    <x v="0"/>
    <x v="6"/>
    <x v="6"/>
    <x v="6"/>
    <x v="0"/>
    <x v="1"/>
  </r>
  <r>
    <x v="0"/>
    <x v="0"/>
    <x v="0"/>
    <x v="0"/>
    <x v="64"/>
    <s v="Spécialités du monde"/>
    <s v="Dominique Perrier"/>
    <x v="6"/>
    <s v="25, rue Lauriston"/>
    <s v="Paris"/>
    <x v="0"/>
    <s v="75016"/>
    <x v="5"/>
    <s v="(1) 47.55.60.10"/>
    <s v="(1) 47.55.60.20"/>
    <x v="2"/>
    <x v="2"/>
    <x v="2"/>
    <x v="0"/>
    <x v="2"/>
    <x v="2"/>
    <x v="2"/>
    <x v="2"/>
    <x v="2"/>
    <x v="1"/>
    <x v="2"/>
    <x v="1"/>
    <x v="2"/>
    <x v="2"/>
    <x v="0"/>
    <x v="2"/>
    <x v="1"/>
    <x v="310"/>
    <x v="10"/>
    <x v="15"/>
    <x v="25"/>
    <x v="1"/>
    <n v="10907"/>
    <s v="SPECD"/>
    <x v="2"/>
    <x v="244"/>
    <d v="1996-04-24T00:00:00"/>
    <d v="1996-03-29T00:00:00"/>
    <x v="2"/>
    <n v="9.19"/>
    <s v="Spécialités du monde"/>
    <s v="25, rue Lauriston"/>
    <s v="Paris"/>
    <x v="0"/>
    <s v="75016"/>
    <x v="5"/>
    <n v="75"/>
    <s v="Rhönbräu Klosterbier"/>
    <x v="6"/>
    <x v="0"/>
    <s v="24 - 0.5 l bottles"/>
    <n v="7.75"/>
    <n v="125"/>
    <x v="0"/>
    <x v="1"/>
    <x v="0"/>
    <x v="2"/>
    <x v="2"/>
    <x v="2"/>
    <x v="6"/>
    <x v="6"/>
    <x v="6"/>
    <x v="5"/>
    <x v="6"/>
    <x v="6"/>
    <x v="0"/>
    <x v="6"/>
    <x v="6"/>
    <x v="6"/>
    <x v="0"/>
    <x v="1"/>
  </r>
  <r>
    <x v="0"/>
    <x v="0"/>
    <x v="0"/>
    <x v="0"/>
    <x v="17"/>
    <s v="Berglunds snabbköp"/>
    <s v="Christina Berglund"/>
    <x v="8"/>
    <s v="Berguvsvägen  8"/>
    <s v="Luleå"/>
    <x v="0"/>
    <s v="S-958 22"/>
    <x v="11"/>
    <s v="0921-12 34 65"/>
    <s v="0921-12 34 67"/>
    <x v="5"/>
    <x v="5"/>
    <x v="5"/>
    <x v="0"/>
    <x v="0"/>
    <x v="5"/>
    <x v="5"/>
    <x v="5"/>
    <x v="3"/>
    <x v="0"/>
    <x v="5"/>
    <x v="0"/>
    <x v="5"/>
    <x v="5"/>
    <x v="1"/>
    <x v="5"/>
    <x v="0"/>
    <x v="311"/>
    <x v="10"/>
    <x v="15"/>
    <x v="10"/>
    <x v="1"/>
    <n v="10924"/>
    <s v="BERGS"/>
    <x v="5"/>
    <x v="245"/>
    <d v="1996-05-01T00:00:00"/>
    <d v="1996-05-08T00:00:00"/>
    <x v="0"/>
    <n v="151.52000000000001"/>
    <s v="Berglunds snabbköp"/>
    <s v="Berguvsvägen  8"/>
    <s v="Luleå"/>
    <x v="0"/>
    <s v="S-958 22"/>
    <x v="11"/>
    <n v="75"/>
    <s v="Rhönbräu Klosterbier"/>
    <x v="6"/>
    <x v="0"/>
    <s v="24 - 0.5 l bottles"/>
    <n v="7.75"/>
    <n v="125"/>
    <x v="0"/>
    <x v="1"/>
    <x v="0"/>
    <x v="0"/>
    <x v="0"/>
    <x v="0"/>
    <x v="6"/>
    <x v="6"/>
    <x v="6"/>
    <x v="5"/>
    <x v="6"/>
    <x v="6"/>
    <x v="0"/>
    <x v="6"/>
    <x v="6"/>
    <x v="6"/>
    <x v="0"/>
    <x v="1"/>
  </r>
  <r>
    <x v="0"/>
    <x v="0"/>
    <x v="0"/>
    <x v="0"/>
    <x v="34"/>
    <s v="Frankenversand"/>
    <s v="Peter Franken"/>
    <x v="6"/>
    <s v="Berliner Platz 43"/>
    <s v="München"/>
    <x v="0"/>
    <s v="80805"/>
    <x v="0"/>
    <s v="089-0877310"/>
    <s v="089-0877451"/>
    <x v="2"/>
    <x v="2"/>
    <x v="2"/>
    <x v="0"/>
    <x v="2"/>
    <x v="2"/>
    <x v="2"/>
    <x v="2"/>
    <x v="2"/>
    <x v="1"/>
    <x v="2"/>
    <x v="1"/>
    <x v="2"/>
    <x v="2"/>
    <x v="0"/>
    <x v="2"/>
    <x v="1"/>
    <x v="312"/>
    <x v="10"/>
    <x v="15"/>
    <x v="31"/>
    <x v="1"/>
    <n v="10929"/>
    <s v="FRANK"/>
    <x v="2"/>
    <x v="246"/>
    <d v="1996-05-02T00:00:00"/>
    <d v="1996-04-11T00:00:00"/>
    <x v="1"/>
    <n v="33.93"/>
    <s v="Frankenversand"/>
    <s v="Berliner Platz 43"/>
    <s v="München"/>
    <x v="0"/>
    <s v="80805"/>
    <x v="0"/>
    <n v="75"/>
    <s v="Rhönbräu Klosterbier"/>
    <x v="6"/>
    <x v="0"/>
    <s v="24 - 0.5 l bottles"/>
    <n v="7.75"/>
    <n v="125"/>
    <x v="0"/>
    <x v="1"/>
    <x v="0"/>
    <x v="1"/>
    <x v="1"/>
    <x v="1"/>
    <x v="6"/>
    <x v="6"/>
    <x v="6"/>
    <x v="5"/>
    <x v="6"/>
    <x v="6"/>
    <x v="0"/>
    <x v="6"/>
    <x v="6"/>
    <x v="6"/>
    <x v="0"/>
    <x v="1"/>
  </r>
  <r>
    <x v="0"/>
    <x v="0"/>
    <x v="0"/>
    <x v="0"/>
    <x v="69"/>
    <s v="Bon app'"/>
    <s v="Laurence Lebihan"/>
    <x v="4"/>
    <s v="12, rue des Bouchers"/>
    <s v="Marseille"/>
    <x v="0"/>
    <s v="13008"/>
    <x v="5"/>
    <s v="91.24.45.40"/>
    <s v="91.24.45.41"/>
    <x v="3"/>
    <x v="3"/>
    <x v="3"/>
    <x v="1"/>
    <x v="0"/>
    <x v="3"/>
    <x v="3"/>
    <x v="3"/>
    <x v="0"/>
    <x v="0"/>
    <x v="3"/>
    <x v="0"/>
    <x v="3"/>
    <x v="3"/>
    <x v="0"/>
    <x v="3"/>
    <x v="0"/>
    <x v="313"/>
    <x v="10"/>
    <x v="15"/>
    <x v="2"/>
    <x v="5"/>
    <n v="10932"/>
    <s v="BONAP"/>
    <x v="3"/>
    <x v="247"/>
    <d v="1996-05-03T00:00:00"/>
    <d v="1996-04-23T00:00:00"/>
    <x v="1"/>
    <n v="134.63999999999999"/>
    <s v="Bon app'"/>
    <s v="12, rue des Bouchers"/>
    <s v="Marseille"/>
    <x v="0"/>
    <s v="13008"/>
    <x v="5"/>
    <n v="75"/>
    <s v="Rhönbräu Klosterbier"/>
    <x v="6"/>
    <x v="0"/>
    <s v="24 - 0.5 l bottles"/>
    <n v="7.75"/>
    <n v="125"/>
    <x v="0"/>
    <x v="1"/>
    <x v="0"/>
    <x v="1"/>
    <x v="1"/>
    <x v="1"/>
    <x v="6"/>
    <x v="6"/>
    <x v="6"/>
    <x v="5"/>
    <x v="6"/>
    <x v="6"/>
    <x v="0"/>
    <x v="6"/>
    <x v="6"/>
    <x v="6"/>
    <x v="0"/>
    <x v="1"/>
  </r>
  <r>
    <x v="0"/>
    <x v="0"/>
    <x v="0"/>
    <x v="0"/>
    <x v="31"/>
    <s v="Richter Supermarkt"/>
    <s v="Michael Holz"/>
    <x v="2"/>
    <s v="Grenzacherweg 237"/>
    <s v="Genève"/>
    <x v="0"/>
    <s v="1203"/>
    <x v="3"/>
    <s v="0897-034214"/>
    <m/>
    <x v="7"/>
    <x v="7"/>
    <x v="7"/>
    <x v="0"/>
    <x v="0"/>
    <x v="7"/>
    <x v="6"/>
    <x v="7"/>
    <x v="2"/>
    <x v="1"/>
    <x v="7"/>
    <x v="1"/>
    <x v="7"/>
    <x v="7"/>
    <x v="0"/>
    <x v="7"/>
    <x v="1"/>
    <x v="314"/>
    <x v="10"/>
    <x v="15"/>
    <x v="15"/>
    <x v="4"/>
    <n v="10951"/>
    <s v="RICSU"/>
    <x v="7"/>
    <x v="248"/>
    <d v="1996-05-27T00:00:00"/>
    <d v="1996-05-07T00:00:00"/>
    <x v="0"/>
    <n v="30.85"/>
    <s v="Richter Supermarkt"/>
    <s v="Starenweg 5"/>
    <s v="Genève"/>
    <x v="0"/>
    <s v="1204"/>
    <x v="3"/>
    <n v="75"/>
    <s v="Rhönbräu Klosterbier"/>
    <x v="6"/>
    <x v="0"/>
    <s v="24 - 0.5 l bottles"/>
    <n v="7.75"/>
    <n v="125"/>
    <x v="0"/>
    <x v="1"/>
    <x v="0"/>
    <x v="0"/>
    <x v="0"/>
    <x v="0"/>
    <x v="6"/>
    <x v="6"/>
    <x v="6"/>
    <x v="5"/>
    <x v="6"/>
    <x v="6"/>
    <x v="0"/>
    <x v="6"/>
    <x v="6"/>
    <x v="6"/>
    <x v="0"/>
    <x v="1"/>
  </r>
  <r>
    <x v="0"/>
    <x v="0"/>
    <x v="0"/>
    <x v="0"/>
    <x v="33"/>
    <s v="Folk och fä HB"/>
    <s v="Maria Larsson"/>
    <x v="4"/>
    <s v="Åkergatan 24"/>
    <s v="Bräcke"/>
    <x v="0"/>
    <s v="S-844 67"/>
    <x v="11"/>
    <s v="0695-34 67 21"/>
    <m/>
    <x v="3"/>
    <x v="3"/>
    <x v="3"/>
    <x v="1"/>
    <x v="0"/>
    <x v="3"/>
    <x v="3"/>
    <x v="3"/>
    <x v="0"/>
    <x v="0"/>
    <x v="3"/>
    <x v="0"/>
    <x v="3"/>
    <x v="3"/>
    <x v="0"/>
    <x v="3"/>
    <x v="0"/>
    <x v="315"/>
    <x v="10"/>
    <x v="15"/>
    <x v="4"/>
    <x v="0"/>
    <n v="10955"/>
    <s v="FOLKO"/>
    <x v="3"/>
    <x v="249"/>
    <d v="1996-05-14T00:00:00"/>
    <d v="1996-04-19T00:00:00"/>
    <x v="0"/>
    <n v="3.26"/>
    <s v="Folk och fä HB"/>
    <s v="Åkergatan 24"/>
    <s v="Bräcke"/>
    <x v="0"/>
    <s v="S-844 67"/>
    <x v="11"/>
    <n v="75"/>
    <s v="Rhönbräu Klosterbier"/>
    <x v="6"/>
    <x v="0"/>
    <s v="24 - 0.5 l bottles"/>
    <n v="7.75"/>
    <n v="125"/>
    <x v="0"/>
    <x v="1"/>
    <x v="0"/>
    <x v="0"/>
    <x v="0"/>
    <x v="0"/>
    <x v="6"/>
    <x v="6"/>
    <x v="6"/>
    <x v="5"/>
    <x v="6"/>
    <x v="6"/>
    <x v="0"/>
    <x v="6"/>
    <x v="6"/>
    <x v="6"/>
    <x v="0"/>
    <x v="1"/>
  </r>
  <r>
    <x v="0"/>
    <x v="0"/>
    <x v="0"/>
    <x v="0"/>
    <x v="44"/>
    <s v="Gourmet Lanchonetes"/>
    <s v="André Fonseca"/>
    <x v="7"/>
    <s v="Av. Brasil, 442"/>
    <s v="Campinas"/>
    <x v="3"/>
    <s v="04876-786"/>
    <x v="4"/>
    <s v="(11) 555-9482"/>
    <m/>
    <x v="2"/>
    <x v="2"/>
    <x v="2"/>
    <x v="0"/>
    <x v="2"/>
    <x v="2"/>
    <x v="2"/>
    <x v="2"/>
    <x v="2"/>
    <x v="1"/>
    <x v="2"/>
    <x v="1"/>
    <x v="2"/>
    <x v="2"/>
    <x v="0"/>
    <x v="2"/>
    <x v="1"/>
    <x v="316"/>
    <x v="10"/>
    <x v="15"/>
    <x v="2"/>
    <x v="2"/>
    <n v="10959"/>
    <s v="GOURL"/>
    <x v="2"/>
    <x v="150"/>
    <d v="1996-05-29T00:00:00"/>
    <d v="1996-04-22T00:00:00"/>
    <x v="0"/>
    <n v="4.9800000000000004"/>
    <s v="Gourmet Lanchonetes"/>
    <s v="Av. Brasil, 442"/>
    <s v="Campinas"/>
    <x v="3"/>
    <s v="04876-786"/>
    <x v="4"/>
    <n v="75"/>
    <s v="Rhönbräu Klosterbier"/>
    <x v="6"/>
    <x v="0"/>
    <s v="24 - 0.5 l bottles"/>
    <n v="7.75"/>
    <n v="125"/>
    <x v="0"/>
    <x v="1"/>
    <x v="0"/>
    <x v="0"/>
    <x v="0"/>
    <x v="0"/>
    <x v="6"/>
    <x v="6"/>
    <x v="6"/>
    <x v="5"/>
    <x v="6"/>
    <x v="6"/>
    <x v="0"/>
    <x v="6"/>
    <x v="6"/>
    <x v="6"/>
    <x v="0"/>
    <x v="1"/>
  </r>
  <r>
    <x v="0"/>
    <x v="0"/>
    <x v="0"/>
    <x v="0"/>
    <x v="74"/>
    <s v="La corne d'abondance"/>
    <s v="Daniel Tonini"/>
    <x v="3"/>
    <s v="67, avenue de l'Europe"/>
    <s v="Versailles"/>
    <x v="0"/>
    <s v="78000"/>
    <x v="5"/>
    <s v="30.59.84.10"/>
    <s v="30.59.85.11"/>
    <x v="2"/>
    <x v="2"/>
    <x v="2"/>
    <x v="0"/>
    <x v="2"/>
    <x v="2"/>
    <x v="2"/>
    <x v="2"/>
    <x v="2"/>
    <x v="1"/>
    <x v="2"/>
    <x v="1"/>
    <x v="2"/>
    <x v="2"/>
    <x v="0"/>
    <x v="2"/>
    <x v="1"/>
    <x v="317"/>
    <x v="10"/>
    <x v="15"/>
    <x v="5"/>
    <x v="1"/>
    <n v="10973"/>
    <s v="LACOR"/>
    <x v="2"/>
    <x v="250"/>
    <d v="1996-05-21T00:00:00"/>
    <d v="1996-04-26T00:00:00"/>
    <x v="0"/>
    <n v="15.17"/>
    <s v="La corne d'abondance"/>
    <s v="67, avenue de l'Europe"/>
    <s v="Versailles"/>
    <x v="0"/>
    <s v="78000"/>
    <x v="5"/>
    <n v="75"/>
    <s v="Rhönbräu Klosterbier"/>
    <x v="6"/>
    <x v="0"/>
    <s v="24 - 0.5 l bottles"/>
    <n v="7.75"/>
    <n v="125"/>
    <x v="0"/>
    <x v="1"/>
    <x v="0"/>
    <x v="0"/>
    <x v="0"/>
    <x v="0"/>
    <x v="6"/>
    <x v="6"/>
    <x v="6"/>
    <x v="5"/>
    <x v="6"/>
    <x v="6"/>
    <x v="0"/>
    <x v="6"/>
    <x v="6"/>
    <x v="6"/>
    <x v="0"/>
    <x v="1"/>
  </r>
  <r>
    <x v="0"/>
    <x v="0"/>
    <x v="0"/>
    <x v="0"/>
    <x v="25"/>
    <s v="Bottom-Dollar Markets"/>
    <s v="Elizabeth Lincoln"/>
    <x v="0"/>
    <s v="23 Tsawassen Blvd."/>
    <s v="Tsawassen"/>
    <x v="9"/>
    <s v="T2F 8M4"/>
    <x v="8"/>
    <s v="(604) 555-4729"/>
    <s v="(604) 555-3745"/>
    <x v="0"/>
    <x v="0"/>
    <x v="0"/>
    <x v="0"/>
    <x v="0"/>
    <x v="0"/>
    <x v="0"/>
    <x v="0"/>
    <x v="0"/>
    <x v="0"/>
    <x v="0"/>
    <x v="0"/>
    <x v="0"/>
    <x v="0"/>
    <x v="0"/>
    <x v="0"/>
    <x v="0"/>
    <x v="318"/>
    <x v="10"/>
    <x v="15"/>
    <x v="5"/>
    <x v="1"/>
    <n v="10975"/>
    <s v="BOTTM"/>
    <x v="0"/>
    <x v="251"/>
    <d v="1996-05-22T00:00:00"/>
    <d v="1996-04-26T00:00:00"/>
    <x v="2"/>
    <n v="32.270000000000003"/>
    <s v="Bottom-Dollar Markets"/>
    <s v="23 Tsawassen Blvd."/>
    <s v="Tsawassen"/>
    <x v="9"/>
    <s v="T2F 8M4"/>
    <x v="8"/>
    <n v="75"/>
    <s v="Rhönbräu Klosterbier"/>
    <x v="6"/>
    <x v="0"/>
    <s v="24 - 0.5 l bottles"/>
    <n v="7.75"/>
    <n v="125"/>
    <x v="0"/>
    <x v="1"/>
    <x v="0"/>
    <x v="2"/>
    <x v="2"/>
    <x v="2"/>
    <x v="6"/>
    <x v="6"/>
    <x v="6"/>
    <x v="5"/>
    <x v="6"/>
    <x v="6"/>
    <x v="0"/>
    <x v="6"/>
    <x v="6"/>
    <x v="6"/>
    <x v="0"/>
    <x v="1"/>
  </r>
  <r>
    <x v="0"/>
    <x v="0"/>
    <x v="0"/>
    <x v="0"/>
    <x v="33"/>
    <s v="Folk och fä HB"/>
    <s v="Maria Larsson"/>
    <x v="4"/>
    <s v="Åkergatan 24"/>
    <s v="Bräcke"/>
    <x v="0"/>
    <s v="S-844 67"/>
    <x v="11"/>
    <s v="0695-34 67 21"/>
    <m/>
    <x v="1"/>
    <x v="1"/>
    <x v="1"/>
    <x v="0"/>
    <x v="1"/>
    <x v="1"/>
    <x v="1"/>
    <x v="1"/>
    <x v="1"/>
    <x v="0"/>
    <x v="1"/>
    <x v="0"/>
    <x v="1"/>
    <x v="1"/>
    <x v="0"/>
    <x v="1"/>
    <x v="0"/>
    <x v="319"/>
    <x v="10"/>
    <x v="15"/>
    <x v="7"/>
    <x v="0"/>
    <n v="10980"/>
    <s v="FOLKO"/>
    <x v="1"/>
    <x v="165"/>
    <d v="1996-06-07T00:00:00"/>
    <d v="1996-05-17T00:00:00"/>
    <x v="1"/>
    <n v="1.26"/>
    <s v="Folk och fä HB"/>
    <s v="Åkergatan 24"/>
    <s v="Bräcke"/>
    <x v="0"/>
    <s v="S-844 67"/>
    <x v="11"/>
    <n v="75"/>
    <s v="Rhönbräu Klosterbier"/>
    <x v="6"/>
    <x v="0"/>
    <s v="24 - 0.5 l bottles"/>
    <n v="7.75"/>
    <n v="125"/>
    <x v="0"/>
    <x v="1"/>
    <x v="0"/>
    <x v="1"/>
    <x v="1"/>
    <x v="1"/>
    <x v="6"/>
    <x v="6"/>
    <x v="6"/>
    <x v="5"/>
    <x v="6"/>
    <x v="6"/>
    <x v="0"/>
    <x v="6"/>
    <x v="6"/>
    <x v="6"/>
    <x v="0"/>
    <x v="1"/>
  </r>
  <r>
    <x v="0"/>
    <x v="0"/>
    <x v="0"/>
    <x v="0"/>
    <x v="14"/>
    <s v="Wolski  Zajazd"/>
    <s v="Zbyszek Piestrzeniewicz"/>
    <x v="4"/>
    <s v="ul. Filtrowa 68"/>
    <s v="Warszawa"/>
    <x v="0"/>
    <s v="01-012"/>
    <x v="9"/>
    <s v="(26) 642-7012"/>
    <s v="(26) 642-7012"/>
    <x v="3"/>
    <x v="3"/>
    <x v="3"/>
    <x v="1"/>
    <x v="0"/>
    <x v="3"/>
    <x v="3"/>
    <x v="3"/>
    <x v="0"/>
    <x v="0"/>
    <x v="3"/>
    <x v="0"/>
    <x v="3"/>
    <x v="3"/>
    <x v="0"/>
    <x v="3"/>
    <x v="0"/>
    <x v="120"/>
    <x v="10"/>
    <x v="15"/>
    <x v="13"/>
    <x v="1"/>
    <n v="10998"/>
    <s v="WOLZA"/>
    <x v="3"/>
    <x v="109"/>
    <d v="1996-05-17T00:00:00"/>
    <d v="1996-05-17T00:00:00"/>
    <x v="0"/>
    <n v="20.309999999999999"/>
    <s v="Wolski Zajazd"/>
    <s v="ul. Filtrowa 68"/>
    <s v="Warszawa"/>
    <x v="0"/>
    <s v="01-012"/>
    <x v="9"/>
    <n v="75"/>
    <s v="Rhönbräu Klosterbier"/>
    <x v="6"/>
    <x v="0"/>
    <s v="24 - 0.5 l bottles"/>
    <n v="7.75"/>
    <n v="125"/>
    <x v="0"/>
    <x v="1"/>
    <x v="0"/>
    <x v="0"/>
    <x v="0"/>
    <x v="0"/>
    <x v="6"/>
    <x v="6"/>
    <x v="6"/>
    <x v="5"/>
    <x v="6"/>
    <x v="6"/>
    <x v="0"/>
    <x v="6"/>
    <x v="6"/>
    <x v="6"/>
    <x v="0"/>
    <x v="1"/>
  </r>
  <r>
    <x v="0"/>
    <x v="0"/>
    <x v="0"/>
    <x v="0"/>
    <x v="1"/>
    <s v="Rattlesnake Canyon Grocery"/>
    <s v="Paula Wilson"/>
    <x v="1"/>
    <s v="2817 Milton Dr."/>
    <s v="Albuquerque"/>
    <x v="1"/>
    <s v="87110"/>
    <x v="1"/>
    <s v="(505) 555-5939"/>
    <s v="(505) 555-3620"/>
    <x v="0"/>
    <x v="0"/>
    <x v="0"/>
    <x v="0"/>
    <x v="0"/>
    <x v="0"/>
    <x v="0"/>
    <x v="0"/>
    <x v="0"/>
    <x v="0"/>
    <x v="0"/>
    <x v="0"/>
    <x v="0"/>
    <x v="0"/>
    <x v="0"/>
    <x v="0"/>
    <x v="0"/>
    <x v="79"/>
    <x v="10"/>
    <x v="15"/>
    <x v="16"/>
    <x v="1"/>
    <n v="11077"/>
    <s v="RATTC"/>
    <x v="0"/>
    <x v="73"/>
    <d v="1996-07-03T00:00:00"/>
    <m/>
    <x v="0"/>
    <n v="8.5299999999999994"/>
    <s v="Rattlesnake Canyon Grocery"/>
    <s v="2817 Milton Dr."/>
    <s v="Albuquerque"/>
    <x v="1"/>
    <s v="87110"/>
    <x v="1"/>
    <n v="75"/>
    <s v="Rhönbräu Klosterbier"/>
    <x v="6"/>
    <x v="0"/>
    <s v="24 - 0.5 l bottles"/>
    <n v="7.75"/>
    <n v="125"/>
    <x v="0"/>
    <x v="1"/>
    <x v="0"/>
    <x v="0"/>
    <x v="0"/>
    <x v="0"/>
    <x v="6"/>
    <x v="6"/>
    <x v="6"/>
    <x v="5"/>
    <x v="6"/>
    <x v="6"/>
    <x v="0"/>
    <x v="6"/>
    <x v="6"/>
    <x v="6"/>
    <x v="0"/>
    <x v="1"/>
  </r>
  <r>
    <x v="0"/>
    <x v="0"/>
    <x v="0"/>
    <x v="0"/>
    <x v="34"/>
    <s v="Frankenversand"/>
    <s v="Peter Franken"/>
    <x v="6"/>
    <s v="Berliner Platz 43"/>
    <s v="München"/>
    <x v="0"/>
    <s v="80805"/>
    <x v="0"/>
    <s v="089-0877310"/>
    <s v="089-0877451"/>
    <x v="1"/>
    <x v="1"/>
    <x v="1"/>
    <x v="0"/>
    <x v="1"/>
    <x v="1"/>
    <x v="1"/>
    <x v="1"/>
    <x v="1"/>
    <x v="0"/>
    <x v="1"/>
    <x v="0"/>
    <x v="1"/>
    <x v="1"/>
    <x v="0"/>
    <x v="1"/>
    <x v="0"/>
    <x v="320"/>
    <x v="11"/>
    <x v="0"/>
    <x v="3"/>
    <x v="2"/>
    <n v="10267"/>
    <s v="FRANK"/>
    <x v="1"/>
    <x v="252"/>
    <d v="1994-09-26T00:00:00"/>
    <d v="1994-09-06T00:00:00"/>
    <x v="1"/>
    <n v="208.58"/>
    <s v="Frankenversand"/>
    <s v="Berliner Platz 43"/>
    <s v="München"/>
    <x v="0"/>
    <s v="80805"/>
    <x v="0"/>
    <n v="76"/>
    <s v="Lakkalikööri"/>
    <x v="7"/>
    <x v="0"/>
    <s v="500 ml"/>
    <n v="18"/>
    <n v="57"/>
    <x v="0"/>
    <x v="6"/>
    <x v="0"/>
    <x v="1"/>
    <x v="1"/>
    <x v="1"/>
    <x v="7"/>
    <x v="7"/>
    <x v="7"/>
    <x v="6"/>
    <x v="7"/>
    <x v="7"/>
    <x v="0"/>
    <x v="7"/>
    <x v="7"/>
    <x v="7"/>
    <x v="0"/>
    <x v="0"/>
  </r>
  <r>
    <x v="0"/>
    <x v="0"/>
    <x v="0"/>
    <x v="0"/>
    <x v="0"/>
    <s v="QUICK-Stop"/>
    <s v="Horst Kloss"/>
    <x v="0"/>
    <s v="Taucherstraße 10"/>
    <s v="Cunewalde"/>
    <x v="0"/>
    <s v="01307"/>
    <x v="0"/>
    <s v="0372-035188"/>
    <m/>
    <x v="5"/>
    <x v="5"/>
    <x v="5"/>
    <x v="0"/>
    <x v="0"/>
    <x v="5"/>
    <x v="5"/>
    <x v="5"/>
    <x v="3"/>
    <x v="0"/>
    <x v="5"/>
    <x v="0"/>
    <x v="5"/>
    <x v="5"/>
    <x v="1"/>
    <x v="5"/>
    <x v="0"/>
    <x v="321"/>
    <x v="11"/>
    <x v="0"/>
    <x v="37"/>
    <x v="4"/>
    <n v="10273"/>
    <s v="QUICK"/>
    <x v="5"/>
    <x v="253"/>
    <d v="1994-10-03T00:00:00"/>
    <d v="1994-09-12T00:00:00"/>
    <x v="2"/>
    <n v="76.069999999999993"/>
    <s v="QUICK-Stop"/>
    <s v="Taucherstraße 10"/>
    <s v="Cunewalde"/>
    <x v="0"/>
    <s v="01307"/>
    <x v="0"/>
    <n v="76"/>
    <s v="Lakkalikööri"/>
    <x v="7"/>
    <x v="0"/>
    <s v="500 ml"/>
    <n v="18"/>
    <n v="57"/>
    <x v="0"/>
    <x v="6"/>
    <x v="0"/>
    <x v="2"/>
    <x v="2"/>
    <x v="2"/>
    <x v="7"/>
    <x v="7"/>
    <x v="7"/>
    <x v="6"/>
    <x v="7"/>
    <x v="7"/>
    <x v="0"/>
    <x v="7"/>
    <x v="7"/>
    <x v="7"/>
    <x v="0"/>
    <x v="0"/>
  </r>
  <r>
    <x v="0"/>
    <x v="0"/>
    <x v="0"/>
    <x v="0"/>
    <x v="41"/>
    <s v="Island Trading"/>
    <s v="Helen Bennett"/>
    <x v="6"/>
    <s v="Garden House_x000d__x000a_Crowther Way"/>
    <s v="Cowes"/>
    <x v="13"/>
    <s v="PO31 7PJ"/>
    <x v="13"/>
    <s v="(198) 555-8888"/>
    <m/>
    <x v="3"/>
    <x v="3"/>
    <x v="3"/>
    <x v="1"/>
    <x v="0"/>
    <x v="3"/>
    <x v="3"/>
    <x v="3"/>
    <x v="0"/>
    <x v="0"/>
    <x v="3"/>
    <x v="0"/>
    <x v="3"/>
    <x v="3"/>
    <x v="0"/>
    <x v="3"/>
    <x v="0"/>
    <x v="322"/>
    <x v="11"/>
    <x v="0"/>
    <x v="10"/>
    <x v="1"/>
    <n v="10318"/>
    <s v="ISLAT"/>
    <x v="3"/>
    <x v="254"/>
    <d v="1994-11-29T00:00:00"/>
    <d v="1994-11-04T00:00:00"/>
    <x v="0"/>
    <n v="4.7300000000000004"/>
    <s v="Island Trading"/>
    <s v="Garden House_x000d__x000a_Crowther Way"/>
    <s v="Cowes"/>
    <x v="14"/>
    <s v="PO31 7PJ"/>
    <x v="13"/>
    <n v="76"/>
    <s v="Lakkalikööri"/>
    <x v="7"/>
    <x v="0"/>
    <s v="500 ml"/>
    <n v="18"/>
    <n v="57"/>
    <x v="0"/>
    <x v="6"/>
    <x v="0"/>
    <x v="0"/>
    <x v="0"/>
    <x v="0"/>
    <x v="7"/>
    <x v="7"/>
    <x v="7"/>
    <x v="6"/>
    <x v="7"/>
    <x v="7"/>
    <x v="0"/>
    <x v="7"/>
    <x v="7"/>
    <x v="7"/>
    <x v="0"/>
    <x v="0"/>
  </r>
  <r>
    <x v="0"/>
    <x v="0"/>
    <x v="0"/>
    <x v="0"/>
    <x v="11"/>
    <s v="Tortuga Restaurante"/>
    <s v="Miguel Angel Paolino"/>
    <x v="4"/>
    <s v="Avda. Azteca 123"/>
    <s v="México D.F."/>
    <x v="0"/>
    <s v="05033"/>
    <x v="2"/>
    <s v="(5) 555-2933"/>
    <m/>
    <x v="4"/>
    <x v="4"/>
    <x v="4"/>
    <x v="0"/>
    <x v="2"/>
    <x v="4"/>
    <x v="4"/>
    <x v="4"/>
    <x v="2"/>
    <x v="1"/>
    <x v="4"/>
    <x v="1"/>
    <x v="4"/>
    <x v="4"/>
    <x v="0"/>
    <x v="4"/>
    <x v="1"/>
    <x v="323"/>
    <x v="11"/>
    <x v="0"/>
    <x v="13"/>
    <x v="1"/>
    <n v="10319"/>
    <s v="TORTU"/>
    <x v="4"/>
    <x v="255"/>
    <d v="1994-11-30T00:00:00"/>
    <d v="1994-11-11T00:00:00"/>
    <x v="2"/>
    <n v="64.5"/>
    <s v="Tortuga Restaurante"/>
    <s v="Avda. Azteca 123"/>
    <s v="México D.F."/>
    <x v="0"/>
    <s v="05033"/>
    <x v="2"/>
    <n v="76"/>
    <s v="Lakkalikööri"/>
    <x v="7"/>
    <x v="0"/>
    <s v="500 ml"/>
    <n v="18"/>
    <n v="57"/>
    <x v="0"/>
    <x v="6"/>
    <x v="0"/>
    <x v="2"/>
    <x v="2"/>
    <x v="2"/>
    <x v="7"/>
    <x v="7"/>
    <x v="7"/>
    <x v="6"/>
    <x v="7"/>
    <x v="7"/>
    <x v="0"/>
    <x v="7"/>
    <x v="7"/>
    <x v="7"/>
    <x v="0"/>
    <x v="0"/>
  </r>
  <r>
    <x v="0"/>
    <x v="0"/>
    <x v="0"/>
    <x v="0"/>
    <x v="9"/>
    <s v="Lehmanns Marktstand"/>
    <s v="Renate Messner"/>
    <x v="3"/>
    <s v="Magazinweg 7"/>
    <s v="Frankfurt a.M. "/>
    <x v="0"/>
    <s v="60528"/>
    <x v="0"/>
    <s v="069-0245984"/>
    <s v="069-0245874"/>
    <x v="1"/>
    <x v="1"/>
    <x v="1"/>
    <x v="0"/>
    <x v="1"/>
    <x v="1"/>
    <x v="1"/>
    <x v="1"/>
    <x v="1"/>
    <x v="0"/>
    <x v="1"/>
    <x v="0"/>
    <x v="1"/>
    <x v="1"/>
    <x v="0"/>
    <x v="1"/>
    <x v="0"/>
    <x v="324"/>
    <x v="11"/>
    <x v="0"/>
    <x v="3"/>
    <x v="1"/>
    <n v="10343"/>
    <s v="LEHMS"/>
    <x v="1"/>
    <x v="256"/>
    <d v="1994-12-29T00:00:00"/>
    <d v="1994-12-07T00:00:00"/>
    <x v="1"/>
    <n v="110.37"/>
    <s v="Lehmanns Marktstand"/>
    <s v="Magazinweg 7"/>
    <s v="Frankfurt a.M. "/>
    <x v="0"/>
    <s v="60528"/>
    <x v="0"/>
    <n v="76"/>
    <s v="Lakkalikööri"/>
    <x v="7"/>
    <x v="0"/>
    <s v="500 ml"/>
    <n v="18"/>
    <n v="57"/>
    <x v="0"/>
    <x v="6"/>
    <x v="0"/>
    <x v="1"/>
    <x v="1"/>
    <x v="1"/>
    <x v="7"/>
    <x v="7"/>
    <x v="7"/>
    <x v="6"/>
    <x v="7"/>
    <x v="7"/>
    <x v="0"/>
    <x v="7"/>
    <x v="7"/>
    <x v="7"/>
    <x v="0"/>
    <x v="0"/>
  </r>
  <r>
    <x v="0"/>
    <x v="0"/>
    <x v="0"/>
    <x v="0"/>
    <x v="76"/>
    <s v="Drachenblut Delikatessen"/>
    <s v="Sven Ottlieb"/>
    <x v="8"/>
    <s v="Walserweg 21"/>
    <s v="Aachen"/>
    <x v="0"/>
    <s v="52066"/>
    <x v="0"/>
    <s v="0241-039123"/>
    <s v="0241-059428"/>
    <x v="1"/>
    <x v="1"/>
    <x v="1"/>
    <x v="0"/>
    <x v="1"/>
    <x v="1"/>
    <x v="1"/>
    <x v="1"/>
    <x v="1"/>
    <x v="0"/>
    <x v="1"/>
    <x v="0"/>
    <x v="1"/>
    <x v="1"/>
    <x v="0"/>
    <x v="1"/>
    <x v="0"/>
    <x v="286"/>
    <x v="11"/>
    <x v="0"/>
    <x v="4"/>
    <x v="1"/>
    <n v="10363"/>
    <s v="DRACD"/>
    <x v="1"/>
    <x v="228"/>
    <d v="1995-01-24T00:00:00"/>
    <d v="1995-01-04T00:00:00"/>
    <x v="2"/>
    <n v="30.54"/>
    <s v="Drachenblut Delikatessen"/>
    <s v="Walserweg 21"/>
    <s v="Aachen"/>
    <x v="0"/>
    <s v="52066"/>
    <x v="0"/>
    <n v="76"/>
    <s v="Lakkalikööri"/>
    <x v="7"/>
    <x v="0"/>
    <s v="500 ml"/>
    <n v="18"/>
    <n v="57"/>
    <x v="0"/>
    <x v="6"/>
    <x v="0"/>
    <x v="2"/>
    <x v="2"/>
    <x v="2"/>
    <x v="7"/>
    <x v="7"/>
    <x v="7"/>
    <x v="6"/>
    <x v="7"/>
    <x v="7"/>
    <x v="0"/>
    <x v="7"/>
    <x v="7"/>
    <x v="7"/>
    <x v="0"/>
    <x v="0"/>
  </r>
  <r>
    <x v="0"/>
    <x v="0"/>
    <x v="0"/>
    <x v="0"/>
    <x v="50"/>
    <s v="Vaffeljernet"/>
    <s v="Palle Ibsen"/>
    <x v="2"/>
    <s v="Smagsløget 45"/>
    <s v="Århus"/>
    <x v="0"/>
    <s v="8200"/>
    <x v="19"/>
    <s v="86 21 32 43"/>
    <s v="86 22 33 44"/>
    <x v="3"/>
    <x v="3"/>
    <x v="3"/>
    <x v="1"/>
    <x v="0"/>
    <x v="3"/>
    <x v="3"/>
    <x v="3"/>
    <x v="0"/>
    <x v="0"/>
    <x v="3"/>
    <x v="0"/>
    <x v="3"/>
    <x v="3"/>
    <x v="0"/>
    <x v="3"/>
    <x v="0"/>
    <x v="325"/>
    <x v="11"/>
    <x v="0"/>
    <x v="12"/>
    <x v="1"/>
    <n v="10399"/>
    <s v="VAFFE"/>
    <x v="3"/>
    <x v="257"/>
    <d v="1995-02-14T00:00:00"/>
    <d v="1995-02-08T00:00:00"/>
    <x v="2"/>
    <n v="27.36"/>
    <s v="Vaffeljernet"/>
    <s v="Smagsløget 45"/>
    <s v="Århus"/>
    <x v="0"/>
    <s v="8200"/>
    <x v="19"/>
    <n v="76"/>
    <s v="Lakkalikööri"/>
    <x v="7"/>
    <x v="0"/>
    <s v="500 ml"/>
    <n v="18"/>
    <n v="57"/>
    <x v="0"/>
    <x v="6"/>
    <x v="0"/>
    <x v="2"/>
    <x v="2"/>
    <x v="2"/>
    <x v="7"/>
    <x v="7"/>
    <x v="7"/>
    <x v="6"/>
    <x v="7"/>
    <x v="7"/>
    <x v="0"/>
    <x v="7"/>
    <x v="7"/>
    <x v="7"/>
    <x v="0"/>
    <x v="0"/>
  </r>
  <r>
    <x v="0"/>
    <x v="0"/>
    <x v="0"/>
    <x v="0"/>
    <x v="7"/>
    <s v="La maison d'Asie"/>
    <s v="Annette Roulet"/>
    <x v="2"/>
    <s v="1 rue Alsace-Lorraine"/>
    <s v="Toulouse"/>
    <x v="0"/>
    <s v="31000"/>
    <x v="5"/>
    <s v="61.77.61.10"/>
    <s v="61.77.61.11"/>
    <x v="5"/>
    <x v="5"/>
    <x v="5"/>
    <x v="0"/>
    <x v="0"/>
    <x v="5"/>
    <x v="5"/>
    <x v="5"/>
    <x v="3"/>
    <x v="0"/>
    <x v="5"/>
    <x v="0"/>
    <x v="5"/>
    <x v="5"/>
    <x v="1"/>
    <x v="5"/>
    <x v="0"/>
    <x v="7"/>
    <x v="11"/>
    <x v="0"/>
    <x v="25"/>
    <x v="1"/>
    <n v="10413"/>
    <s v="LAMAI"/>
    <x v="5"/>
    <x v="7"/>
    <d v="1995-03-14T00:00:00"/>
    <d v="1995-02-16T00:00:00"/>
    <x v="0"/>
    <n v="95.66"/>
    <s v="La maison d'Asie"/>
    <s v="1 rue Alsace-Lorraine"/>
    <s v="Toulouse"/>
    <x v="0"/>
    <s v="31000"/>
    <x v="5"/>
    <n v="76"/>
    <s v="Lakkalikööri"/>
    <x v="7"/>
    <x v="0"/>
    <s v="500 ml"/>
    <n v="18"/>
    <n v="57"/>
    <x v="0"/>
    <x v="6"/>
    <x v="0"/>
    <x v="0"/>
    <x v="0"/>
    <x v="0"/>
    <x v="7"/>
    <x v="7"/>
    <x v="7"/>
    <x v="6"/>
    <x v="7"/>
    <x v="7"/>
    <x v="0"/>
    <x v="7"/>
    <x v="7"/>
    <x v="7"/>
    <x v="0"/>
    <x v="0"/>
  </r>
  <r>
    <x v="0"/>
    <x v="0"/>
    <x v="0"/>
    <x v="0"/>
    <x v="7"/>
    <s v="La maison d'Asie"/>
    <s v="Annette Roulet"/>
    <x v="2"/>
    <s v="1 rue Alsace-Lorraine"/>
    <s v="Toulouse"/>
    <x v="0"/>
    <s v="31000"/>
    <x v="5"/>
    <s v="61.77.61.10"/>
    <s v="61.77.61.11"/>
    <x v="2"/>
    <x v="2"/>
    <x v="2"/>
    <x v="0"/>
    <x v="2"/>
    <x v="2"/>
    <x v="2"/>
    <x v="2"/>
    <x v="2"/>
    <x v="1"/>
    <x v="2"/>
    <x v="1"/>
    <x v="2"/>
    <x v="2"/>
    <x v="0"/>
    <x v="2"/>
    <x v="1"/>
    <x v="326"/>
    <x v="11"/>
    <x v="0"/>
    <x v="2"/>
    <x v="3"/>
    <n v="10425"/>
    <s v="LAMAI"/>
    <x v="2"/>
    <x v="258"/>
    <d v="1995-03-24T00:00:00"/>
    <d v="1995-03-17T00:00:00"/>
    <x v="0"/>
    <n v="7.93"/>
    <s v="La maison d'Asie"/>
    <s v="1 rue Alsace-Lorraine"/>
    <s v="Toulouse"/>
    <x v="0"/>
    <s v="31000"/>
    <x v="5"/>
    <n v="76"/>
    <s v="Lakkalikööri"/>
    <x v="7"/>
    <x v="0"/>
    <s v="500 ml"/>
    <n v="18"/>
    <n v="57"/>
    <x v="0"/>
    <x v="6"/>
    <x v="0"/>
    <x v="0"/>
    <x v="0"/>
    <x v="0"/>
    <x v="7"/>
    <x v="7"/>
    <x v="7"/>
    <x v="6"/>
    <x v="7"/>
    <x v="7"/>
    <x v="0"/>
    <x v="7"/>
    <x v="7"/>
    <x v="7"/>
    <x v="0"/>
    <x v="0"/>
  </r>
  <r>
    <x v="0"/>
    <x v="0"/>
    <x v="0"/>
    <x v="0"/>
    <x v="33"/>
    <s v="Folk och fä HB"/>
    <s v="Maria Larsson"/>
    <x v="4"/>
    <s v="Åkergatan 24"/>
    <s v="Bräcke"/>
    <x v="0"/>
    <s v="S-844 67"/>
    <x v="11"/>
    <s v="0695-34 67 21"/>
    <m/>
    <x v="5"/>
    <x v="5"/>
    <x v="5"/>
    <x v="0"/>
    <x v="0"/>
    <x v="5"/>
    <x v="5"/>
    <x v="5"/>
    <x v="3"/>
    <x v="0"/>
    <x v="5"/>
    <x v="0"/>
    <x v="5"/>
    <x v="5"/>
    <x v="1"/>
    <x v="5"/>
    <x v="0"/>
    <x v="327"/>
    <x v="11"/>
    <x v="0"/>
    <x v="1"/>
    <x v="2"/>
    <n v="10434"/>
    <s v="FOLKO"/>
    <x v="5"/>
    <x v="259"/>
    <d v="1995-04-03T00:00:00"/>
    <d v="1995-03-16T00:00:00"/>
    <x v="0"/>
    <n v="17.920000000000002"/>
    <s v="Folk och fä HB"/>
    <s v="Åkergatan 24"/>
    <s v="Bräcke"/>
    <x v="0"/>
    <s v="S-844 67"/>
    <x v="11"/>
    <n v="76"/>
    <s v="Lakkalikööri"/>
    <x v="7"/>
    <x v="0"/>
    <s v="500 ml"/>
    <n v="18"/>
    <n v="57"/>
    <x v="0"/>
    <x v="6"/>
    <x v="0"/>
    <x v="0"/>
    <x v="0"/>
    <x v="0"/>
    <x v="7"/>
    <x v="7"/>
    <x v="7"/>
    <x v="6"/>
    <x v="7"/>
    <x v="7"/>
    <x v="0"/>
    <x v="7"/>
    <x v="7"/>
    <x v="7"/>
    <x v="0"/>
    <x v="0"/>
  </r>
  <r>
    <x v="0"/>
    <x v="0"/>
    <x v="0"/>
    <x v="0"/>
    <x v="29"/>
    <s v="Suprêmes délices"/>
    <s v="Pascale Cartrain"/>
    <x v="0"/>
    <s v="Boulevard Tirou, 255"/>
    <s v="Charleroi"/>
    <x v="0"/>
    <s v="B-6000"/>
    <x v="15"/>
    <s v="(071) 23 67 22 20"/>
    <s v="(071) 23 67 22 21"/>
    <x v="7"/>
    <x v="7"/>
    <x v="7"/>
    <x v="0"/>
    <x v="0"/>
    <x v="7"/>
    <x v="6"/>
    <x v="7"/>
    <x v="2"/>
    <x v="1"/>
    <x v="7"/>
    <x v="1"/>
    <x v="7"/>
    <x v="7"/>
    <x v="0"/>
    <x v="7"/>
    <x v="1"/>
    <x v="328"/>
    <x v="11"/>
    <x v="0"/>
    <x v="32"/>
    <x v="2"/>
    <n v="10475"/>
    <s v="SUPRD"/>
    <x v="7"/>
    <x v="260"/>
    <d v="1995-05-12T00:00:00"/>
    <d v="1995-05-05T00:00:00"/>
    <x v="1"/>
    <n v="68.52"/>
    <s v="Suprêmes délices"/>
    <s v="Boulevard Tirou, 255"/>
    <s v="Charleroi"/>
    <x v="0"/>
    <s v="B-6000"/>
    <x v="15"/>
    <n v="76"/>
    <s v="Lakkalikööri"/>
    <x v="7"/>
    <x v="0"/>
    <s v="500 ml"/>
    <n v="18"/>
    <n v="57"/>
    <x v="0"/>
    <x v="6"/>
    <x v="0"/>
    <x v="1"/>
    <x v="1"/>
    <x v="1"/>
    <x v="7"/>
    <x v="7"/>
    <x v="7"/>
    <x v="6"/>
    <x v="7"/>
    <x v="7"/>
    <x v="0"/>
    <x v="7"/>
    <x v="7"/>
    <x v="7"/>
    <x v="0"/>
    <x v="0"/>
  </r>
  <r>
    <x v="0"/>
    <x v="0"/>
    <x v="0"/>
    <x v="0"/>
    <x v="52"/>
    <s v="Piccolo und mehr"/>
    <s v="Georg Pipps"/>
    <x v="2"/>
    <s v="Geislweg 14"/>
    <s v="Salzburg"/>
    <x v="0"/>
    <s v="5020"/>
    <x v="16"/>
    <s v="6562-9722"/>
    <s v="6562-9723"/>
    <x v="5"/>
    <x v="5"/>
    <x v="5"/>
    <x v="0"/>
    <x v="0"/>
    <x v="5"/>
    <x v="5"/>
    <x v="5"/>
    <x v="3"/>
    <x v="0"/>
    <x v="5"/>
    <x v="0"/>
    <x v="5"/>
    <x v="5"/>
    <x v="1"/>
    <x v="5"/>
    <x v="0"/>
    <x v="232"/>
    <x v="11"/>
    <x v="1"/>
    <x v="15"/>
    <x v="1"/>
    <n v="10530"/>
    <s v="PICCO"/>
    <x v="5"/>
    <x v="194"/>
    <d v="1995-07-06T00:00:00"/>
    <d v="1995-06-12T00:00:00"/>
    <x v="0"/>
    <n v="339.22"/>
    <s v="Piccolo und mehr"/>
    <s v="Geislweg 14"/>
    <s v="Salzburg"/>
    <x v="0"/>
    <s v="5020"/>
    <x v="16"/>
    <n v="76"/>
    <s v="Lakkalikööri"/>
    <x v="7"/>
    <x v="0"/>
    <s v="500 ml"/>
    <n v="18"/>
    <n v="57"/>
    <x v="0"/>
    <x v="6"/>
    <x v="0"/>
    <x v="0"/>
    <x v="0"/>
    <x v="0"/>
    <x v="7"/>
    <x v="7"/>
    <x v="7"/>
    <x v="6"/>
    <x v="7"/>
    <x v="7"/>
    <x v="0"/>
    <x v="7"/>
    <x v="7"/>
    <x v="7"/>
    <x v="0"/>
    <x v="0"/>
  </r>
  <r>
    <x v="0"/>
    <x v="0"/>
    <x v="0"/>
    <x v="0"/>
    <x v="15"/>
    <s v="Blondel père et fils"/>
    <s v="Frédérique Citeaux"/>
    <x v="6"/>
    <s v="24, place Kléber"/>
    <s v="Strasbourg"/>
    <x v="0"/>
    <s v="67000"/>
    <x v="5"/>
    <s v="88.60.15.31"/>
    <s v="88.60.15.32"/>
    <x v="7"/>
    <x v="7"/>
    <x v="7"/>
    <x v="0"/>
    <x v="0"/>
    <x v="7"/>
    <x v="6"/>
    <x v="7"/>
    <x v="2"/>
    <x v="1"/>
    <x v="7"/>
    <x v="1"/>
    <x v="7"/>
    <x v="7"/>
    <x v="0"/>
    <x v="7"/>
    <x v="1"/>
    <x v="329"/>
    <x v="11"/>
    <x v="1"/>
    <x v="5"/>
    <x v="1"/>
    <n v="10566"/>
    <s v="BLONP"/>
    <x v="7"/>
    <x v="261"/>
    <d v="1995-08-10T00:00:00"/>
    <d v="1995-07-19T00:00:00"/>
    <x v="1"/>
    <n v="88.4"/>
    <s v="Blondel père et fils"/>
    <s v="24, place Kléber"/>
    <s v="Strasbourg"/>
    <x v="0"/>
    <s v="67000"/>
    <x v="5"/>
    <n v="76"/>
    <s v="Lakkalikööri"/>
    <x v="7"/>
    <x v="0"/>
    <s v="500 ml"/>
    <n v="18"/>
    <n v="57"/>
    <x v="0"/>
    <x v="6"/>
    <x v="0"/>
    <x v="1"/>
    <x v="1"/>
    <x v="1"/>
    <x v="7"/>
    <x v="7"/>
    <x v="7"/>
    <x v="6"/>
    <x v="7"/>
    <x v="7"/>
    <x v="0"/>
    <x v="7"/>
    <x v="7"/>
    <x v="7"/>
    <x v="0"/>
    <x v="0"/>
  </r>
  <r>
    <x v="0"/>
    <x v="0"/>
    <x v="0"/>
    <x v="0"/>
    <x v="1"/>
    <s v="Rattlesnake Canyon Grocery"/>
    <s v="Paula Wilson"/>
    <x v="1"/>
    <s v="2817 Milton Dr."/>
    <s v="Albuquerque"/>
    <x v="1"/>
    <s v="87110"/>
    <x v="1"/>
    <s v="(505) 555-5939"/>
    <s v="(505) 555-3620"/>
    <x v="6"/>
    <x v="6"/>
    <x v="6"/>
    <x v="2"/>
    <x v="2"/>
    <x v="6"/>
    <x v="2"/>
    <x v="6"/>
    <x v="2"/>
    <x v="1"/>
    <x v="6"/>
    <x v="1"/>
    <x v="6"/>
    <x v="6"/>
    <x v="0"/>
    <x v="6"/>
    <x v="0"/>
    <x v="330"/>
    <x v="11"/>
    <x v="1"/>
    <x v="13"/>
    <x v="1"/>
    <n v="10569"/>
    <s v="RATTC"/>
    <x v="6"/>
    <x v="262"/>
    <d v="1995-08-14T00:00:00"/>
    <d v="1995-08-11T00:00:00"/>
    <x v="1"/>
    <n v="58.98"/>
    <s v="Rattlesnake Canyon Grocery"/>
    <s v="2817 Milton Dr."/>
    <s v="Albuquerque"/>
    <x v="1"/>
    <s v="87110"/>
    <x v="1"/>
    <n v="76"/>
    <s v="Lakkalikööri"/>
    <x v="7"/>
    <x v="0"/>
    <s v="500 ml"/>
    <n v="18"/>
    <n v="57"/>
    <x v="0"/>
    <x v="6"/>
    <x v="0"/>
    <x v="1"/>
    <x v="1"/>
    <x v="1"/>
    <x v="7"/>
    <x v="7"/>
    <x v="7"/>
    <x v="6"/>
    <x v="7"/>
    <x v="7"/>
    <x v="0"/>
    <x v="7"/>
    <x v="7"/>
    <x v="7"/>
    <x v="0"/>
    <x v="0"/>
  </r>
  <r>
    <x v="0"/>
    <x v="0"/>
    <x v="0"/>
    <x v="0"/>
    <x v="79"/>
    <s v="Morgenstern Gesundkost"/>
    <s v="Alexander Feuer"/>
    <x v="5"/>
    <s v="Heerstr. 22"/>
    <s v="Leipzig"/>
    <x v="0"/>
    <s v="04179"/>
    <x v="0"/>
    <s v="0342-023176"/>
    <m/>
    <x v="6"/>
    <x v="6"/>
    <x v="6"/>
    <x v="2"/>
    <x v="2"/>
    <x v="6"/>
    <x v="2"/>
    <x v="6"/>
    <x v="2"/>
    <x v="1"/>
    <x v="6"/>
    <x v="1"/>
    <x v="6"/>
    <x v="6"/>
    <x v="0"/>
    <x v="6"/>
    <x v="0"/>
    <x v="331"/>
    <x v="11"/>
    <x v="1"/>
    <x v="5"/>
    <x v="1"/>
    <n v="10575"/>
    <s v="MORGK"/>
    <x v="6"/>
    <x v="263"/>
    <d v="1995-08-04T00:00:00"/>
    <d v="1995-07-31T00:00:00"/>
    <x v="1"/>
    <n v="127.34"/>
    <s v="Morgenstern Gesundkost"/>
    <s v="Heerstr. 22"/>
    <s v="Leipzig"/>
    <x v="0"/>
    <s v="04179"/>
    <x v="0"/>
    <n v="76"/>
    <s v="Lakkalikööri"/>
    <x v="7"/>
    <x v="0"/>
    <s v="500 ml"/>
    <n v="18"/>
    <n v="57"/>
    <x v="0"/>
    <x v="6"/>
    <x v="0"/>
    <x v="1"/>
    <x v="1"/>
    <x v="1"/>
    <x v="7"/>
    <x v="7"/>
    <x v="7"/>
    <x v="6"/>
    <x v="7"/>
    <x v="7"/>
    <x v="0"/>
    <x v="7"/>
    <x v="7"/>
    <x v="7"/>
    <x v="0"/>
    <x v="0"/>
  </r>
  <r>
    <x v="0"/>
    <x v="0"/>
    <x v="0"/>
    <x v="0"/>
    <x v="67"/>
    <s v="Blauer See Delikatessen"/>
    <s v="Hanna Moos"/>
    <x v="3"/>
    <s v="Forsterstr. 57"/>
    <s v="Mannheim"/>
    <x v="0"/>
    <s v="68306"/>
    <x v="0"/>
    <s v="0621-08460"/>
    <s v="0621-08924"/>
    <x v="5"/>
    <x v="5"/>
    <x v="5"/>
    <x v="0"/>
    <x v="0"/>
    <x v="5"/>
    <x v="5"/>
    <x v="5"/>
    <x v="3"/>
    <x v="0"/>
    <x v="5"/>
    <x v="0"/>
    <x v="5"/>
    <x v="5"/>
    <x v="1"/>
    <x v="5"/>
    <x v="0"/>
    <x v="332"/>
    <x v="11"/>
    <x v="1"/>
    <x v="25"/>
    <x v="1"/>
    <n v="10582"/>
    <s v="BLAUS"/>
    <x v="5"/>
    <x v="264"/>
    <d v="1995-08-25T00:00:00"/>
    <d v="1995-08-14T00:00:00"/>
    <x v="0"/>
    <n v="27.71"/>
    <s v="Blauer See Delikatessen"/>
    <s v="Forsterstr. 57"/>
    <s v="Mannheim"/>
    <x v="0"/>
    <s v="68306"/>
    <x v="0"/>
    <n v="76"/>
    <s v="Lakkalikööri"/>
    <x v="7"/>
    <x v="0"/>
    <s v="500 ml"/>
    <n v="18"/>
    <n v="57"/>
    <x v="0"/>
    <x v="6"/>
    <x v="0"/>
    <x v="0"/>
    <x v="0"/>
    <x v="0"/>
    <x v="7"/>
    <x v="7"/>
    <x v="7"/>
    <x v="6"/>
    <x v="7"/>
    <x v="7"/>
    <x v="0"/>
    <x v="7"/>
    <x v="7"/>
    <x v="7"/>
    <x v="0"/>
    <x v="0"/>
  </r>
  <r>
    <x v="0"/>
    <x v="0"/>
    <x v="0"/>
    <x v="0"/>
    <x v="9"/>
    <s v="Lehmanns Marktstand"/>
    <s v="Renate Messner"/>
    <x v="3"/>
    <s v="Magazinweg 7"/>
    <s v="Frankfurt a.M. "/>
    <x v="0"/>
    <s v="60528"/>
    <x v="0"/>
    <s v="069-0245984"/>
    <s v="069-0245874"/>
    <x v="4"/>
    <x v="4"/>
    <x v="4"/>
    <x v="0"/>
    <x v="2"/>
    <x v="4"/>
    <x v="4"/>
    <x v="4"/>
    <x v="2"/>
    <x v="1"/>
    <x v="4"/>
    <x v="1"/>
    <x v="4"/>
    <x v="4"/>
    <x v="0"/>
    <x v="4"/>
    <x v="1"/>
    <x v="333"/>
    <x v="11"/>
    <x v="1"/>
    <x v="16"/>
    <x v="0"/>
    <n v="10593"/>
    <s v="LEHMS"/>
    <x v="4"/>
    <x v="265"/>
    <d v="1995-09-06T00:00:00"/>
    <d v="1995-09-13T00:00:00"/>
    <x v="0"/>
    <n v="174.2"/>
    <s v="Lehmanns Marktstand"/>
    <s v="Magazinweg 7"/>
    <s v="Frankfurt a.M. "/>
    <x v="0"/>
    <s v="60528"/>
    <x v="0"/>
    <n v="76"/>
    <s v="Lakkalikööri"/>
    <x v="7"/>
    <x v="0"/>
    <s v="500 ml"/>
    <n v="18"/>
    <n v="57"/>
    <x v="0"/>
    <x v="6"/>
    <x v="0"/>
    <x v="0"/>
    <x v="0"/>
    <x v="0"/>
    <x v="7"/>
    <x v="7"/>
    <x v="7"/>
    <x v="6"/>
    <x v="7"/>
    <x v="7"/>
    <x v="0"/>
    <x v="7"/>
    <x v="7"/>
    <x v="7"/>
    <x v="0"/>
    <x v="0"/>
  </r>
  <r>
    <x v="0"/>
    <x v="0"/>
    <x v="0"/>
    <x v="0"/>
    <x v="46"/>
    <s v="Furia Bacalhau e Frutos do Mar"/>
    <s v="Lino Rodriguez "/>
    <x v="2"/>
    <s v="Jardim das rosas n. 32"/>
    <s v="Lisboa"/>
    <x v="0"/>
    <s v="1675"/>
    <x v="6"/>
    <s v="(1) 354-2534"/>
    <s v="(1) 354-2535"/>
    <x v="0"/>
    <x v="0"/>
    <x v="0"/>
    <x v="0"/>
    <x v="0"/>
    <x v="0"/>
    <x v="0"/>
    <x v="0"/>
    <x v="0"/>
    <x v="0"/>
    <x v="0"/>
    <x v="0"/>
    <x v="0"/>
    <x v="0"/>
    <x v="0"/>
    <x v="0"/>
    <x v="0"/>
    <x v="334"/>
    <x v="11"/>
    <x v="1"/>
    <x v="5"/>
    <x v="5"/>
    <n v="10604"/>
    <s v="FURIB"/>
    <x v="0"/>
    <x v="266"/>
    <d v="1995-09-15T00:00:00"/>
    <d v="1995-08-29T00:00:00"/>
    <x v="1"/>
    <n v="7.46"/>
    <s v="Furia Bacalhau e Frutos do Mar"/>
    <s v="Jardim das rosas n. 32"/>
    <s v="Lisboa"/>
    <x v="0"/>
    <s v="1675"/>
    <x v="6"/>
    <n v="76"/>
    <s v="Lakkalikööri"/>
    <x v="7"/>
    <x v="0"/>
    <s v="500 ml"/>
    <n v="18"/>
    <n v="57"/>
    <x v="0"/>
    <x v="6"/>
    <x v="0"/>
    <x v="1"/>
    <x v="1"/>
    <x v="1"/>
    <x v="7"/>
    <x v="7"/>
    <x v="7"/>
    <x v="6"/>
    <x v="7"/>
    <x v="7"/>
    <x v="0"/>
    <x v="7"/>
    <x v="7"/>
    <x v="7"/>
    <x v="0"/>
    <x v="0"/>
  </r>
  <r>
    <x v="0"/>
    <x v="0"/>
    <x v="0"/>
    <x v="0"/>
    <x v="18"/>
    <s v="Save-a-lot Markets"/>
    <s v="Jose Pavarotti"/>
    <x v="3"/>
    <s v="187 Suffolk Ln."/>
    <s v="Boise"/>
    <x v="6"/>
    <s v="83720"/>
    <x v="1"/>
    <s v="(208) 555-8097"/>
    <m/>
    <x v="0"/>
    <x v="0"/>
    <x v="0"/>
    <x v="0"/>
    <x v="0"/>
    <x v="0"/>
    <x v="0"/>
    <x v="0"/>
    <x v="0"/>
    <x v="0"/>
    <x v="0"/>
    <x v="0"/>
    <x v="0"/>
    <x v="0"/>
    <x v="0"/>
    <x v="0"/>
    <x v="0"/>
    <x v="335"/>
    <x v="11"/>
    <x v="1"/>
    <x v="17"/>
    <x v="1"/>
    <n v="10612"/>
    <s v="SAVEA"/>
    <x v="0"/>
    <x v="267"/>
    <d v="1995-09-25T00:00:00"/>
    <d v="1995-09-01T00:00:00"/>
    <x v="0"/>
    <n v="544.08000000000004"/>
    <s v="Save-a-lot Markets"/>
    <s v="187 Suffolk Ln."/>
    <s v="Boise"/>
    <x v="6"/>
    <s v="83720"/>
    <x v="1"/>
    <n v="76"/>
    <s v="Lakkalikööri"/>
    <x v="7"/>
    <x v="0"/>
    <s v="500 ml"/>
    <n v="18"/>
    <n v="57"/>
    <x v="0"/>
    <x v="6"/>
    <x v="0"/>
    <x v="0"/>
    <x v="0"/>
    <x v="0"/>
    <x v="7"/>
    <x v="7"/>
    <x v="7"/>
    <x v="6"/>
    <x v="7"/>
    <x v="7"/>
    <x v="0"/>
    <x v="7"/>
    <x v="7"/>
    <x v="7"/>
    <x v="0"/>
    <x v="0"/>
  </r>
  <r>
    <x v="0"/>
    <x v="0"/>
    <x v="0"/>
    <x v="0"/>
    <x v="55"/>
    <s v="Königlich Essen"/>
    <s v="Philip Cramer"/>
    <x v="7"/>
    <s v="Maubelstr. 90"/>
    <s v="Brandenburg"/>
    <x v="0"/>
    <s v="14776"/>
    <x v="0"/>
    <s v="0555-09876"/>
    <m/>
    <x v="0"/>
    <x v="0"/>
    <x v="0"/>
    <x v="0"/>
    <x v="0"/>
    <x v="0"/>
    <x v="0"/>
    <x v="0"/>
    <x v="0"/>
    <x v="0"/>
    <x v="0"/>
    <x v="0"/>
    <x v="0"/>
    <x v="0"/>
    <x v="0"/>
    <x v="0"/>
    <x v="0"/>
    <x v="336"/>
    <x v="11"/>
    <x v="1"/>
    <x v="12"/>
    <x v="1"/>
    <n v="10630"/>
    <s v="KOENE"/>
    <x v="0"/>
    <x v="268"/>
    <d v="1995-10-11T00:00:00"/>
    <d v="1995-09-19T00:00:00"/>
    <x v="0"/>
    <n v="32.35"/>
    <s v="Königlich Essen"/>
    <s v="Maubelstr. 90"/>
    <s v="Brandenburg"/>
    <x v="0"/>
    <s v="14776"/>
    <x v="0"/>
    <n v="76"/>
    <s v="Lakkalikööri"/>
    <x v="7"/>
    <x v="0"/>
    <s v="500 ml"/>
    <n v="18"/>
    <n v="57"/>
    <x v="0"/>
    <x v="6"/>
    <x v="0"/>
    <x v="0"/>
    <x v="0"/>
    <x v="0"/>
    <x v="7"/>
    <x v="7"/>
    <x v="7"/>
    <x v="6"/>
    <x v="7"/>
    <x v="7"/>
    <x v="0"/>
    <x v="7"/>
    <x v="7"/>
    <x v="7"/>
    <x v="0"/>
    <x v="0"/>
  </r>
  <r>
    <x v="0"/>
    <x v="0"/>
    <x v="0"/>
    <x v="0"/>
    <x v="2"/>
    <s v="Lonesome Pine Restaurant"/>
    <s v="Fran Wilson"/>
    <x v="2"/>
    <s v="89 Chiaroscuro Rd."/>
    <s v="Portland"/>
    <x v="2"/>
    <s v="97219"/>
    <x v="1"/>
    <s v="(503) 555-9573"/>
    <s v="(503) 555-9646"/>
    <x v="0"/>
    <x v="0"/>
    <x v="0"/>
    <x v="0"/>
    <x v="0"/>
    <x v="0"/>
    <x v="0"/>
    <x v="0"/>
    <x v="0"/>
    <x v="0"/>
    <x v="0"/>
    <x v="0"/>
    <x v="0"/>
    <x v="0"/>
    <x v="0"/>
    <x v="0"/>
    <x v="0"/>
    <x v="337"/>
    <x v="11"/>
    <x v="1"/>
    <x v="5"/>
    <x v="1"/>
    <n v="10665"/>
    <s v="LONEP"/>
    <x v="0"/>
    <x v="269"/>
    <d v="1995-11-09T00:00:00"/>
    <d v="1995-10-18T00:00:00"/>
    <x v="0"/>
    <n v="26.31"/>
    <s v="Lonesome Pine Restaurant"/>
    <s v="89 Chiaroscuro Rd."/>
    <s v="Portland"/>
    <x v="2"/>
    <s v="97219"/>
    <x v="1"/>
    <n v="76"/>
    <s v="Lakkalikööri"/>
    <x v="7"/>
    <x v="0"/>
    <s v="500 ml"/>
    <n v="18"/>
    <n v="57"/>
    <x v="0"/>
    <x v="6"/>
    <x v="0"/>
    <x v="0"/>
    <x v="0"/>
    <x v="0"/>
    <x v="7"/>
    <x v="7"/>
    <x v="7"/>
    <x v="6"/>
    <x v="7"/>
    <x v="7"/>
    <x v="0"/>
    <x v="7"/>
    <x v="7"/>
    <x v="7"/>
    <x v="0"/>
    <x v="0"/>
  </r>
  <r>
    <x v="0"/>
    <x v="0"/>
    <x v="0"/>
    <x v="0"/>
    <x v="16"/>
    <s v="Hungry Owl All-Night Grocers"/>
    <s v="Patricia McKenna"/>
    <x v="7"/>
    <s v="8 Johnstown Road"/>
    <s v="Cork"/>
    <x v="5"/>
    <m/>
    <x v="10"/>
    <s v="2967 542"/>
    <s v="2967 3333"/>
    <x v="2"/>
    <x v="2"/>
    <x v="2"/>
    <x v="0"/>
    <x v="2"/>
    <x v="2"/>
    <x v="2"/>
    <x v="2"/>
    <x v="2"/>
    <x v="1"/>
    <x v="2"/>
    <x v="1"/>
    <x v="2"/>
    <x v="2"/>
    <x v="0"/>
    <x v="2"/>
    <x v="1"/>
    <x v="338"/>
    <x v="11"/>
    <x v="1"/>
    <x v="12"/>
    <x v="2"/>
    <n v="10701"/>
    <s v="HUNGO"/>
    <x v="2"/>
    <x v="270"/>
    <d v="1995-11-27T00:00:00"/>
    <d v="1995-11-15T00:00:00"/>
    <x v="2"/>
    <n v="220.31"/>
    <s v="Hungry Owl All-Night Grocers"/>
    <s v="8 Johnstown Road"/>
    <s v="Cork"/>
    <x v="5"/>
    <m/>
    <x v="10"/>
    <n v="76"/>
    <s v="Lakkalikööri"/>
    <x v="7"/>
    <x v="0"/>
    <s v="500 ml"/>
    <n v="18"/>
    <n v="57"/>
    <x v="0"/>
    <x v="6"/>
    <x v="0"/>
    <x v="2"/>
    <x v="2"/>
    <x v="2"/>
    <x v="7"/>
    <x v="7"/>
    <x v="7"/>
    <x v="6"/>
    <x v="7"/>
    <x v="7"/>
    <x v="0"/>
    <x v="7"/>
    <x v="7"/>
    <x v="7"/>
    <x v="0"/>
    <x v="0"/>
  </r>
  <r>
    <x v="0"/>
    <x v="0"/>
    <x v="0"/>
    <x v="0"/>
    <x v="68"/>
    <s v="Alfreds Futterkiste"/>
    <s v="Maria Anders"/>
    <x v="3"/>
    <s v="Obere Str. 57"/>
    <s v="Berlin"/>
    <x v="0"/>
    <s v="12209"/>
    <x v="0"/>
    <s v="030-0074321"/>
    <s v="030-0076545"/>
    <x v="1"/>
    <x v="1"/>
    <x v="1"/>
    <x v="0"/>
    <x v="1"/>
    <x v="1"/>
    <x v="1"/>
    <x v="1"/>
    <x v="1"/>
    <x v="0"/>
    <x v="1"/>
    <x v="0"/>
    <x v="1"/>
    <x v="1"/>
    <x v="0"/>
    <x v="1"/>
    <x v="0"/>
    <x v="339"/>
    <x v="11"/>
    <x v="1"/>
    <x v="3"/>
    <x v="1"/>
    <n v="10702"/>
    <s v="ALFKI"/>
    <x v="1"/>
    <x v="270"/>
    <d v="1995-12-25T00:00:00"/>
    <d v="1995-11-21T00:00:00"/>
    <x v="1"/>
    <n v="23.94"/>
    <s v="Alfred's Futterkiste"/>
    <s v="Obere Str. 57"/>
    <s v="Berlin"/>
    <x v="0"/>
    <s v="12209"/>
    <x v="0"/>
    <n v="76"/>
    <s v="Lakkalikööri"/>
    <x v="7"/>
    <x v="0"/>
    <s v="500 ml"/>
    <n v="18"/>
    <n v="57"/>
    <x v="0"/>
    <x v="6"/>
    <x v="0"/>
    <x v="1"/>
    <x v="1"/>
    <x v="1"/>
    <x v="7"/>
    <x v="7"/>
    <x v="7"/>
    <x v="6"/>
    <x v="7"/>
    <x v="7"/>
    <x v="0"/>
    <x v="7"/>
    <x v="7"/>
    <x v="7"/>
    <x v="0"/>
    <x v="0"/>
  </r>
  <r>
    <x v="0"/>
    <x v="0"/>
    <x v="0"/>
    <x v="0"/>
    <x v="69"/>
    <s v="Bon app'"/>
    <s v="Laurence Lebihan"/>
    <x v="4"/>
    <s v="12, rue des Bouchers"/>
    <s v="Marseille"/>
    <x v="0"/>
    <s v="13008"/>
    <x v="5"/>
    <s v="91.24.45.40"/>
    <s v="91.24.45.41"/>
    <x v="5"/>
    <x v="5"/>
    <x v="5"/>
    <x v="0"/>
    <x v="0"/>
    <x v="5"/>
    <x v="5"/>
    <x v="5"/>
    <x v="3"/>
    <x v="0"/>
    <x v="5"/>
    <x v="0"/>
    <x v="5"/>
    <x v="5"/>
    <x v="1"/>
    <x v="5"/>
    <x v="0"/>
    <x v="340"/>
    <x v="11"/>
    <x v="1"/>
    <x v="2"/>
    <x v="1"/>
    <n v="10732"/>
    <s v="BONAP"/>
    <x v="5"/>
    <x v="271"/>
    <d v="1996-01-04T00:00:00"/>
    <d v="1995-12-08T00:00:00"/>
    <x v="1"/>
    <n v="16.97"/>
    <s v="Bon app'"/>
    <s v="12, rue des Bouchers"/>
    <s v="Marseille"/>
    <x v="0"/>
    <s v="13008"/>
    <x v="5"/>
    <n v="76"/>
    <s v="Lakkalikööri"/>
    <x v="7"/>
    <x v="0"/>
    <s v="500 ml"/>
    <n v="18"/>
    <n v="57"/>
    <x v="0"/>
    <x v="6"/>
    <x v="0"/>
    <x v="1"/>
    <x v="1"/>
    <x v="1"/>
    <x v="7"/>
    <x v="7"/>
    <x v="7"/>
    <x v="6"/>
    <x v="7"/>
    <x v="7"/>
    <x v="0"/>
    <x v="7"/>
    <x v="7"/>
    <x v="7"/>
    <x v="0"/>
    <x v="0"/>
  </r>
  <r>
    <x v="0"/>
    <x v="0"/>
    <x v="0"/>
    <x v="0"/>
    <x v="44"/>
    <s v="Gourmet Lanchonetes"/>
    <s v="André Fonseca"/>
    <x v="7"/>
    <s v="Av. Brasil, 442"/>
    <s v="Campinas"/>
    <x v="3"/>
    <s v="04876-786"/>
    <x v="4"/>
    <s v="(11) 555-9482"/>
    <m/>
    <x v="8"/>
    <x v="8"/>
    <x v="8"/>
    <x v="3"/>
    <x v="3"/>
    <x v="8"/>
    <x v="7"/>
    <x v="8"/>
    <x v="4"/>
    <x v="0"/>
    <x v="8"/>
    <x v="0"/>
    <x v="8"/>
    <x v="8"/>
    <x v="0"/>
    <x v="8"/>
    <x v="2"/>
    <x v="341"/>
    <x v="11"/>
    <x v="1"/>
    <x v="2"/>
    <x v="1"/>
    <n v="10734"/>
    <s v="GOURL"/>
    <x v="8"/>
    <x v="272"/>
    <d v="1996-01-05T00:00:00"/>
    <d v="1995-12-13T00:00:00"/>
    <x v="2"/>
    <n v="1.63"/>
    <s v="Gourmet Lanchonetes"/>
    <s v="Av. Brasil, 442"/>
    <s v="Campinas"/>
    <x v="3"/>
    <s v="04876-786"/>
    <x v="4"/>
    <n v="76"/>
    <s v="Lakkalikööri"/>
    <x v="7"/>
    <x v="0"/>
    <s v="500 ml"/>
    <n v="18"/>
    <n v="57"/>
    <x v="0"/>
    <x v="6"/>
    <x v="0"/>
    <x v="2"/>
    <x v="2"/>
    <x v="2"/>
    <x v="7"/>
    <x v="7"/>
    <x v="7"/>
    <x v="6"/>
    <x v="7"/>
    <x v="7"/>
    <x v="0"/>
    <x v="7"/>
    <x v="7"/>
    <x v="7"/>
    <x v="0"/>
    <x v="0"/>
  </r>
  <r>
    <x v="0"/>
    <x v="0"/>
    <x v="0"/>
    <x v="0"/>
    <x v="41"/>
    <s v="Island Trading"/>
    <s v="Helen Bennett"/>
    <x v="6"/>
    <s v="Garden House_x000d__x000a_Crowther Way"/>
    <s v="Cowes"/>
    <x v="13"/>
    <s v="PO31 7PJ"/>
    <x v="13"/>
    <s v="(198) 555-8888"/>
    <m/>
    <x v="1"/>
    <x v="1"/>
    <x v="1"/>
    <x v="0"/>
    <x v="1"/>
    <x v="1"/>
    <x v="1"/>
    <x v="1"/>
    <x v="1"/>
    <x v="0"/>
    <x v="1"/>
    <x v="0"/>
    <x v="1"/>
    <x v="1"/>
    <x v="0"/>
    <x v="1"/>
    <x v="0"/>
    <x v="342"/>
    <x v="11"/>
    <x v="1"/>
    <x v="5"/>
    <x v="1"/>
    <n v="10749"/>
    <s v="ISLAT"/>
    <x v="1"/>
    <x v="273"/>
    <d v="1996-01-18T00:00:00"/>
    <d v="1996-01-19T00:00:00"/>
    <x v="0"/>
    <n v="61.53"/>
    <s v="Island Trading"/>
    <s v="Garden House_x000d__x000a_Crowther Way"/>
    <s v="Cowes"/>
    <x v="14"/>
    <s v="PO31 7PJ"/>
    <x v="13"/>
    <n v="76"/>
    <s v="Lakkalikööri"/>
    <x v="7"/>
    <x v="0"/>
    <s v="500 ml"/>
    <n v="18"/>
    <n v="57"/>
    <x v="0"/>
    <x v="6"/>
    <x v="0"/>
    <x v="0"/>
    <x v="0"/>
    <x v="0"/>
    <x v="7"/>
    <x v="7"/>
    <x v="7"/>
    <x v="6"/>
    <x v="7"/>
    <x v="7"/>
    <x v="0"/>
    <x v="7"/>
    <x v="7"/>
    <x v="7"/>
    <x v="0"/>
    <x v="0"/>
  </r>
  <r>
    <x v="0"/>
    <x v="0"/>
    <x v="0"/>
    <x v="0"/>
    <x v="65"/>
    <s v="Old World Delicatessen"/>
    <s v="Rene Phillips"/>
    <x v="3"/>
    <s v="2743 Bering St."/>
    <s v="Anchorage"/>
    <x v="15"/>
    <s v="99508"/>
    <x v="1"/>
    <s v="(907) 555-7584"/>
    <s v="(907) 555-2880"/>
    <x v="8"/>
    <x v="8"/>
    <x v="8"/>
    <x v="3"/>
    <x v="3"/>
    <x v="8"/>
    <x v="7"/>
    <x v="8"/>
    <x v="4"/>
    <x v="0"/>
    <x v="8"/>
    <x v="0"/>
    <x v="8"/>
    <x v="8"/>
    <x v="0"/>
    <x v="8"/>
    <x v="2"/>
    <x v="343"/>
    <x v="11"/>
    <x v="1"/>
    <x v="15"/>
    <x v="2"/>
    <n v="10808"/>
    <s v="OLDWO"/>
    <x v="8"/>
    <x v="221"/>
    <d v="1996-02-29T00:00:00"/>
    <d v="1996-02-09T00:00:00"/>
    <x v="2"/>
    <n v="45.53"/>
    <s v="Old World Delicatessen"/>
    <s v="2743 Bering St."/>
    <s v="Anchorage"/>
    <x v="16"/>
    <s v="99508"/>
    <x v="1"/>
    <n v="76"/>
    <s v="Lakkalikööri"/>
    <x v="7"/>
    <x v="0"/>
    <s v="500 ml"/>
    <n v="18"/>
    <n v="57"/>
    <x v="0"/>
    <x v="6"/>
    <x v="0"/>
    <x v="2"/>
    <x v="2"/>
    <x v="2"/>
    <x v="7"/>
    <x v="7"/>
    <x v="7"/>
    <x v="6"/>
    <x v="7"/>
    <x v="7"/>
    <x v="0"/>
    <x v="7"/>
    <x v="7"/>
    <x v="7"/>
    <x v="0"/>
    <x v="0"/>
  </r>
  <r>
    <x v="0"/>
    <x v="0"/>
    <x v="0"/>
    <x v="0"/>
    <x v="17"/>
    <s v="Berglunds snabbköp"/>
    <s v="Christina Berglund"/>
    <x v="8"/>
    <s v="Berguvsvägen  8"/>
    <s v="Luleå"/>
    <x v="0"/>
    <s v="S-958 22"/>
    <x v="11"/>
    <s v="0921-12 34 65"/>
    <s v="0921-12 34 67"/>
    <x v="7"/>
    <x v="7"/>
    <x v="7"/>
    <x v="0"/>
    <x v="0"/>
    <x v="7"/>
    <x v="6"/>
    <x v="7"/>
    <x v="2"/>
    <x v="1"/>
    <x v="7"/>
    <x v="1"/>
    <x v="7"/>
    <x v="7"/>
    <x v="0"/>
    <x v="7"/>
    <x v="1"/>
    <x v="344"/>
    <x v="11"/>
    <x v="1"/>
    <x v="19"/>
    <x v="3"/>
    <n v="10837"/>
    <s v="BERGS"/>
    <x v="7"/>
    <x v="148"/>
    <d v="1996-03-15T00:00:00"/>
    <d v="1996-02-23T00:00:00"/>
    <x v="2"/>
    <n v="13.32"/>
    <s v="Berglunds snabbköp"/>
    <s v="Berguvsvägen  8"/>
    <s v="Luleå"/>
    <x v="0"/>
    <s v="S-958 22"/>
    <x v="11"/>
    <n v="76"/>
    <s v="Lakkalikööri"/>
    <x v="7"/>
    <x v="0"/>
    <s v="500 ml"/>
    <n v="18"/>
    <n v="57"/>
    <x v="0"/>
    <x v="6"/>
    <x v="0"/>
    <x v="2"/>
    <x v="2"/>
    <x v="2"/>
    <x v="7"/>
    <x v="7"/>
    <x v="7"/>
    <x v="6"/>
    <x v="7"/>
    <x v="7"/>
    <x v="0"/>
    <x v="7"/>
    <x v="7"/>
    <x v="7"/>
    <x v="0"/>
    <x v="0"/>
  </r>
  <r>
    <x v="0"/>
    <x v="0"/>
    <x v="0"/>
    <x v="0"/>
    <x v="80"/>
    <s v="France restauration"/>
    <s v="Carine Schmitt"/>
    <x v="6"/>
    <s v="54, rue Royale"/>
    <s v="Nantes"/>
    <x v="0"/>
    <s v="44000"/>
    <x v="5"/>
    <s v="40.32.21.21"/>
    <s v="40.32.21.20"/>
    <x v="5"/>
    <x v="5"/>
    <x v="5"/>
    <x v="0"/>
    <x v="0"/>
    <x v="5"/>
    <x v="5"/>
    <x v="5"/>
    <x v="3"/>
    <x v="0"/>
    <x v="5"/>
    <x v="0"/>
    <x v="5"/>
    <x v="5"/>
    <x v="1"/>
    <x v="5"/>
    <x v="0"/>
    <x v="345"/>
    <x v="11"/>
    <x v="1"/>
    <x v="2"/>
    <x v="1"/>
    <n v="10860"/>
    <s v="FRANR"/>
    <x v="5"/>
    <x v="101"/>
    <d v="1996-03-28T00:00:00"/>
    <d v="1996-03-06T00:00:00"/>
    <x v="2"/>
    <n v="19.260000000000002"/>
    <s v="France restauration"/>
    <s v="54, rue Royale"/>
    <s v="Nantes"/>
    <x v="0"/>
    <s v="44000"/>
    <x v="5"/>
    <n v="76"/>
    <s v="Lakkalikööri"/>
    <x v="7"/>
    <x v="0"/>
    <s v="500 ml"/>
    <n v="18"/>
    <n v="57"/>
    <x v="0"/>
    <x v="6"/>
    <x v="0"/>
    <x v="2"/>
    <x v="2"/>
    <x v="2"/>
    <x v="7"/>
    <x v="7"/>
    <x v="7"/>
    <x v="6"/>
    <x v="7"/>
    <x v="7"/>
    <x v="0"/>
    <x v="7"/>
    <x v="7"/>
    <x v="7"/>
    <x v="0"/>
    <x v="0"/>
  </r>
  <r>
    <x v="0"/>
    <x v="0"/>
    <x v="0"/>
    <x v="0"/>
    <x v="27"/>
    <s v="Wilman Kala"/>
    <s v="Matti Karttunen"/>
    <x v="9"/>
    <s v="Keskuskatu 45"/>
    <s v="Helsinki"/>
    <x v="0"/>
    <s v="21240"/>
    <x v="7"/>
    <s v="90-224 8858"/>
    <s v="90-224 8858"/>
    <x v="5"/>
    <x v="5"/>
    <x v="5"/>
    <x v="0"/>
    <x v="0"/>
    <x v="5"/>
    <x v="5"/>
    <x v="5"/>
    <x v="3"/>
    <x v="0"/>
    <x v="5"/>
    <x v="0"/>
    <x v="5"/>
    <x v="5"/>
    <x v="1"/>
    <x v="5"/>
    <x v="0"/>
    <x v="346"/>
    <x v="11"/>
    <x v="1"/>
    <x v="5"/>
    <x v="1"/>
    <n v="10879"/>
    <s v="WILMK"/>
    <x v="5"/>
    <x v="224"/>
    <d v="1996-04-09T00:00:00"/>
    <d v="1996-03-14T00:00:00"/>
    <x v="2"/>
    <n v="8.5"/>
    <s v="Wilman Kala"/>
    <s v="Keskuskatu 45"/>
    <s v="Helsinki"/>
    <x v="0"/>
    <s v="21240"/>
    <x v="7"/>
    <n v="76"/>
    <s v="Lakkalikööri"/>
    <x v="7"/>
    <x v="0"/>
    <s v="500 ml"/>
    <n v="18"/>
    <n v="57"/>
    <x v="0"/>
    <x v="6"/>
    <x v="0"/>
    <x v="2"/>
    <x v="2"/>
    <x v="2"/>
    <x v="7"/>
    <x v="7"/>
    <x v="7"/>
    <x v="6"/>
    <x v="7"/>
    <x v="7"/>
    <x v="0"/>
    <x v="7"/>
    <x v="7"/>
    <x v="7"/>
    <x v="0"/>
    <x v="0"/>
  </r>
  <r>
    <x v="0"/>
    <x v="0"/>
    <x v="0"/>
    <x v="0"/>
    <x v="74"/>
    <s v="La corne d'abondance"/>
    <s v="Daniel Tonini"/>
    <x v="3"/>
    <s v="67, avenue de l'Europe"/>
    <s v="Versailles"/>
    <x v="0"/>
    <s v="78000"/>
    <x v="5"/>
    <s v="30.59.84.10"/>
    <s v="30.59.85.11"/>
    <x v="1"/>
    <x v="1"/>
    <x v="1"/>
    <x v="0"/>
    <x v="1"/>
    <x v="1"/>
    <x v="1"/>
    <x v="1"/>
    <x v="1"/>
    <x v="0"/>
    <x v="1"/>
    <x v="0"/>
    <x v="1"/>
    <x v="1"/>
    <x v="0"/>
    <x v="1"/>
    <x v="0"/>
    <x v="347"/>
    <x v="11"/>
    <x v="1"/>
    <x v="2"/>
    <x v="1"/>
    <n v="10927"/>
    <s v="LACOR"/>
    <x v="1"/>
    <x v="246"/>
    <d v="1996-05-02T00:00:00"/>
    <d v="1996-05-08T00:00:00"/>
    <x v="1"/>
    <n v="19.79"/>
    <s v="La corne d'abondance"/>
    <s v="67, avenue de l'Europe"/>
    <s v="Versailles"/>
    <x v="0"/>
    <s v="78000"/>
    <x v="5"/>
    <n v="76"/>
    <s v="Lakkalikööri"/>
    <x v="7"/>
    <x v="0"/>
    <s v="500 ml"/>
    <n v="18"/>
    <n v="57"/>
    <x v="0"/>
    <x v="6"/>
    <x v="0"/>
    <x v="1"/>
    <x v="1"/>
    <x v="1"/>
    <x v="7"/>
    <x v="7"/>
    <x v="7"/>
    <x v="6"/>
    <x v="7"/>
    <x v="7"/>
    <x v="0"/>
    <x v="7"/>
    <x v="7"/>
    <x v="7"/>
    <x v="0"/>
    <x v="0"/>
  </r>
  <r>
    <x v="0"/>
    <x v="0"/>
    <x v="0"/>
    <x v="0"/>
    <x v="81"/>
    <s v="Galería del gastrónomo"/>
    <s v="Eduardo Saavedra"/>
    <x v="6"/>
    <s v="Rambla de Cataluña, 23"/>
    <s v="Barcelona"/>
    <x v="0"/>
    <s v="08022"/>
    <x v="14"/>
    <s v="(93) 203 4560"/>
    <s v="(93) 203 4561"/>
    <x v="0"/>
    <x v="0"/>
    <x v="0"/>
    <x v="0"/>
    <x v="0"/>
    <x v="0"/>
    <x v="0"/>
    <x v="0"/>
    <x v="0"/>
    <x v="0"/>
    <x v="0"/>
    <x v="0"/>
    <x v="0"/>
    <x v="0"/>
    <x v="0"/>
    <x v="0"/>
    <x v="0"/>
    <x v="348"/>
    <x v="11"/>
    <x v="1"/>
    <x v="14"/>
    <x v="1"/>
    <n v="10928"/>
    <s v="GALED"/>
    <x v="0"/>
    <x v="246"/>
    <d v="1996-05-02T00:00:00"/>
    <d v="1996-04-17T00:00:00"/>
    <x v="1"/>
    <n v="1.36"/>
    <s v="Galería del gastronómo"/>
    <s v="Rambla de Cataluña, 23"/>
    <s v="Barcelona"/>
    <x v="0"/>
    <s v="8022"/>
    <x v="14"/>
    <n v="76"/>
    <s v="Lakkalikööri"/>
    <x v="7"/>
    <x v="0"/>
    <s v="500 ml"/>
    <n v="18"/>
    <n v="57"/>
    <x v="0"/>
    <x v="6"/>
    <x v="0"/>
    <x v="1"/>
    <x v="1"/>
    <x v="1"/>
    <x v="7"/>
    <x v="7"/>
    <x v="7"/>
    <x v="6"/>
    <x v="7"/>
    <x v="7"/>
    <x v="0"/>
    <x v="7"/>
    <x v="7"/>
    <x v="7"/>
    <x v="0"/>
    <x v="0"/>
  </r>
  <r>
    <x v="0"/>
    <x v="0"/>
    <x v="0"/>
    <x v="0"/>
    <x v="6"/>
    <s v="Queen Cozinha"/>
    <s v="Lúcia Carvalho"/>
    <x v="5"/>
    <s v="Alameda dos Canàrios, 891"/>
    <s v="São Paulo"/>
    <x v="3"/>
    <s v="05487-020"/>
    <x v="4"/>
    <s v="(11) 555-1189"/>
    <m/>
    <x v="3"/>
    <x v="3"/>
    <x v="3"/>
    <x v="1"/>
    <x v="0"/>
    <x v="3"/>
    <x v="3"/>
    <x v="3"/>
    <x v="0"/>
    <x v="0"/>
    <x v="3"/>
    <x v="0"/>
    <x v="3"/>
    <x v="3"/>
    <x v="0"/>
    <x v="3"/>
    <x v="0"/>
    <x v="349"/>
    <x v="11"/>
    <x v="1"/>
    <x v="18"/>
    <x v="1"/>
    <n v="10961"/>
    <s v="QUEEN"/>
    <x v="3"/>
    <x v="105"/>
    <d v="1996-05-16T00:00:00"/>
    <d v="1996-04-29T00:00:00"/>
    <x v="1"/>
    <n v="104.47"/>
    <s v="Queen Cozinha"/>
    <s v="Alameda dos Canàrios, 891"/>
    <s v="São Paulo"/>
    <x v="3"/>
    <s v="05487-020"/>
    <x v="4"/>
    <n v="76"/>
    <s v="Lakkalikööri"/>
    <x v="7"/>
    <x v="0"/>
    <s v="500 ml"/>
    <n v="18"/>
    <n v="57"/>
    <x v="0"/>
    <x v="6"/>
    <x v="0"/>
    <x v="1"/>
    <x v="1"/>
    <x v="1"/>
    <x v="7"/>
    <x v="7"/>
    <x v="7"/>
    <x v="6"/>
    <x v="7"/>
    <x v="7"/>
    <x v="0"/>
    <x v="7"/>
    <x v="7"/>
    <x v="7"/>
    <x v="0"/>
    <x v="0"/>
  </r>
  <r>
    <x v="0"/>
    <x v="0"/>
    <x v="0"/>
    <x v="0"/>
    <x v="0"/>
    <s v="QUICK-Stop"/>
    <s v="Horst Kloss"/>
    <x v="0"/>
    <s v="Taucherstraße 10"/>
    <s v="Cunewalde"/>
    <x v="0"/>
    <s v="01307"/>
    <x v="0"/>
    <s v="0372-035188"/>
    <m/>
    <x v="3"/>
    <x v="3"/>
    <x v="3"/>
    <x v="1"/>
    <x v="0"/>
    <x v="3"/>
    <x v="3"/>
    <x v="3"/>
    <x v="0"/>
    <x v="0"/>
    <x v="3"/>
    <x v="0"/>
    <x v="3"/>
    <x v="3"/>
    <x v="0"/>
    <x v="3"/>
    <x v="0"/>
    <x v="350"/>
    <x v="11"/>
    <x v="1"/>
    <x v="38"/>
    <x v="1"/>
    <n v="10962"/>
    <s v="QUICK"/>
    <x v="3"/>
    <x v="105"/>
    <d v="1996-05-16T00:00:00"/>
    <d v="1996-04-22T00:00:00"/>
    <x v="0"/>
    <n v="275.79000000000002"/>
    <s v="QUICK-Stop"/>
    <s v="Taucherstraße 10"/>
    <s v="Cunewalde"/>
    <x v="0"/>
    <s v="01307"/>
    <x v="0"/>
    <n v="76"/>
    <s v="Lakkalikööri"/>
    <x v="7"/>
    <x v="0"/>
    <s v="500 ml"/>
    <n v="18"/>
    <n v="57"/>
    <x v="0"/>
    <x v="6"/>
    <x v="0"/>
    <x v="0"/>
    <x v="0"/>
    <x v="0"/>
    <x v="7"/>
    <x v="7"/>
    <x v="7"/>
    <x v="6"/>
    <x v="7"/>
    <x v="7"/>
    <x v="0"/>
    <x v="7"/>
    <x v="7"/>
    <x v="7"/>
    <x v="0"/>
    <x v="0"/>
  </r>
  <r>
    <x v="0"/>
    <x v="0"/>
    <x v="0"/>
    <x v="0"/>
    <x v="82"/>
    <s v="Océano Atlántico Ltda."/>
    <s v="Yvonne Moncada"/>
    <x v="10"/>
    <s v="Ing. Gustavo Moncada 8585_x000d__x000a_Piso 20-A"/>
    <s v="Buenos Aires"/>
    <x v="0"/>
    <s v="1010"/>
    <x v="20"/>
    <s v="(1) 135-5333"/>
    <s v="(1) 135-5535"/>
    <x v="3"/>
    <x v="3"/>
    <x v="3"/>
    <x v="1"/>
    <x v="0"/>
    <x v="3"/>
    <x v="3"/>
    <x v="3"/>
    <x v="0"/>
    <x v="0"/>
    <x v="3"/>
    <x v="0"/>
    <x v="3"/>
    <x v="3"/>
    <x v="0"/>
    <x v="3"/>
    <x v="0"/>
    <x v="351"/>
    <x v="11"/>
    <x v="1"/>
    <x v="5"/>
    <x v="1"/>
    <n v="10986"/>
    <s v="OCEAN"/>
    <x v="3"/>
    <x v="108"/>
    <d v="1996-05-27T00:00:00"/>
    <d v="1996-05-21T00:00:00"/>
    <x v="0"/>
    <n v="217.86"/>
    <s v="Océano Atlántico Ltda."/>
    <s v="Ing. Gustavo Moncada 8585_x000d__x000a_Piso 20-A"/>
    <s v="Buenos Aires"/>
    <x v="0"/>
    <s v="1010"/>
    <x v="20"/>
    <n v="76"/>
    <s v="Lakkalikööri"/>
    <x v="7"/>
    <x v="0"/>
    <s v="500 ml"/>
    <n v="18"/>
    <n v="57"/>
    <x v="0"/>
    <x v="6"/>
    <x v="0"/>
    <x v="0"/>
    <x v="0"/>
    <x v="0"/>
    <x v="7"/>
    <x v="7"/>
    <x v="7"/>
    <x v="6"/>
    <x v="7"/>
    <x v="7"/>
    <x v="0"/>
    <x v="7"/>
    <x v="7"/>
    <x v="7"/>
    <x v="0"/>
    <x v="0"/>
  </r>
  <r>
    <x v="0"/>
    <x v="0"/>
    <x v="0"/>
    <x v="0"/>
    <x v="0"/>
    <s v="QUICK-Stop"/>
    <s v="Horst Kloss"/>
    <x v="0"/>
    <s v="Taucherstraße 10"/>
    <s v="Cunewalde"/>
    <x v="0"/>
    <s v="01307"/>
    <x v="0"/>
    <s v="0372-035188"/>
    <m/>
    <x v="0"/>
    <x v="0"/>
    <x v="0"/>
    <x v="0"/>
    <x v="0"/>
    <x v="0"/>
    <x v="0"/>
    <x v="0"/>
    <x v="0"/>
    <x v="0"/>
    <x v="0"/>
    <x v="0"/>
    <x v="0"/>
    <x v="0"/>
    <x v="0"/>
    <x v="0"/>
    <x v="0"/>
    <x v="72"/>
    <x v="11"/>
    <x v="1"/>
    <x v="28"/>
    <x v="0"/>
    <n v="10991"/>
    <s v="QUICK"/>
    <x v="0"/>
    <x v="70"/>
    <d v="1996-05-29T00:00:00"/>
    <d v="1996-05-07T00:00:00"/>
    <x v="1"/>
    <n v="38.51"/>
    <s v="QUICK-Stop"/>
    <s v="Taucherstraße 10"/>
    <s v="Cunewalde"/>
    <x v="0"/>
    <s v="01307"/>
    <x v="0"/>
    <n v="76"/>
    <s v="Lakkalikööri"/>
    <x v="7"/>
    <x v="0"/>
    <s v="500 ml"/>
    <n v="18"/>
    <n v="57"/>
    <x v="0"/>
    <x v="6"/>
    <x v="0"/>
    <x v="1"/>
    <x v="1"/>
    <x v="1"/>
    <x v="7"/>
    <x v="7"/>
    <x v="7"/>
    <x v="6"/>
    <x v="7"/>
    <x v="7"/>
    <x v="0"/>
    <x v="7"/>
    <x v="7"/>
    <x v="7"/>
    <x v="0"/>
    <x v="0"/>
  </r>
  <r>
    <x v="0"/>
    <x v="0"/>
    <x v="0"/>
    <x v="0"/>
    <x v="72"/>
    <s v="Maison Dewey"/>
    <s v="Catherine Dewey"/>
    <x v="10"/>
    <s v="Rue Joseph-Bens 532"/>
    <s v="Bruxelles"/>
    <x v="0"/>
    <s v="B-1180"/>
    <x v="15"/>
    <s v="(02) 201 24 67"/>
    <s v="(02) 201 24 68"/>
    <x v="5"/>
    <x v="5"/>
    <x v="5"/>
    <x v="0"/>
    <x v="0"/>
    <x v="5"/>
    <x v="5"/>
    <x v="5"/>
    <x v="3"/>
    <x v="0"/>
    <x v="5"/>
    <x v="0"/>
    <x v="5"/>
    <x v="5"/>
    <x v="1"/>
    <x v="5"/>
    <x v="0"/>
    <x v="352"/>
    <x v="11"/>
    <x v="1"/>
    <x v="10"/>
    <x v="1"/>
    <n v="11004"/>
    <s v="MAISD"/>
    <x v="5"/>
    <x v="31"/>
    <d v="1996-06-04T00:00:00"/>
    <d v="1996-05-20T00:00:00"/>
    <x v="1"/>
    <n v="44.84"/>
    <s v="Maison Dewey"/>
    <s v="Rue Joseph-Bens 532"/>
    <s v="Bruxelles"/>
    <x v="0"/>
    <s v="B-1180"/>
    <x v="15"/>
    <n v="76"/>
    <s v="Lakkalikööri"/>
    <x v="7"/>
    <x v="0"/>
    <s v="500 ml"/>
    <n v="18"/>
    <n v="57"/>
    <x v="0"/>
    <x v="6"/>
    <x v="0"/>
    <x v="1"/>
    <x v="1"/>
    <x v="1"/>
    <x v="7"/>
    <x v="7"/>
    <x v="7"/>
    <x v="6"/>
    <x v="7"/>
    <x v="7"/>
    <x v="0"/>
    <x v="7"/>
    <x v="7"/>
    <x v="7"/>
    <x v="0"/>
    <x v="0"/>
  </r>
  <r>
    <x v="0"/>
    <x v="0"/>
    <x v="0"/>
    <x v="0"/>
    <x v="33"/>
    <s v="Folk och fä HB"/>
    <s v="Maria Larsson"/>
    <x v="4"/>
    <s v="Åkergatan 24"/>
    <s v="Bräcke"/>
    <x v="0"/>
    <s v="S-844 67"/>
    <x v="11"/>
    <s v="0695-34 67 21"/>
    <m/>
    <x v="3"/>
    <x v="3"/>
    <x v="3"/>
    <x v="1"/>
    <x v="0"/>
    <x v="3"/>
    <x v="3"/>
    <x v="3"/>
    <x v="0"/>
    <x v="0"/>
    <x v="3"/>
    <x v="0"/>
    <x v="3"/>
    <x v="3"/>
    <x v="0"/>
    <x v="3"/>
    <x v="0"/>
    <x v="353"/>
    <x v="11"/>
    <x v="1"/>
    <x v="15"/>
    <x v="5"/>
    <n v="11050"/>
    <s v="FOLKO"/>
    <x v="3"/>
    <x v="113"/>
    <d v="1996-06-24T00:00:00"/>
    <d v="1996-06-04T00:00:00"/>
    <x v="0"/>
    <n v="59.41"/>
    <s v="Folk och fä HB"/>
    <s v="Åkergatan 24"/>
    <s v="Bräcke"/>
    <x v="0"/>
    <s v="S-844 67"/>
    <x v="11"/>
    <n v="76"/>
    <s v="Lakkalikööri"/>
    <x v="7"/>
    <x v="0"/>
    <s v="500 ml"/>
    <n v="18"/>
    <n v="57"/>
    <x v="0"/>
    <x v="6"/>
    <x v="0"/>
    <x v="0"/>
    <x v="0"/>
    <x v="0"/>
    <x v="7"/>
    <x v="7"/>
    <x v="7"/>
    <x v="6"/>
    <x v="7"/>
    <x v="7"/>
    <x v="0"/>
    <x v="7"/>
    <x v="7"/>
    <x v="7"/>
    <x v="0"/>
    <x v="0"/>
  </r>
  <r>
    <x v="0"/>
    <x v="0"/>
    <x v="0"/>
    <x v="0"/>
    <x v="31"/>
    <s v="Richter Supermarkt"/>
    <s v="Michael Holz"/>
    <x v="2"/>
    <s v="Grenzacherweg 237"/>
    <s v="Genève"/>
    <x v="0"/>
    <s v="1203"/>
    <x v="3"/>
    <s v="0897-034214"/>
    <m/>
    <x v="3"/>
    <x v="3"/>
    <x v="3"/>
    <x v="1"/>
    <x v="0"/>
    <x v="3"/>
    <x v="3"/>
    <x v="3"/>
    <x v="0"/>
    <x v="0"/>
    <x v="3"/>
    <x v="0"/>
    <x v="3"/>
    <x v="3"/>
    <x v="0"/>
    <x v="3"/>
    <x v="0"/>
    <x v="78"/>
    <x v="11"/>
    <x v="1"/>
    <x v="20"/>
    <x v="2"/>
    <n v="11075"/>
    <s v="RICSU"/>
    <x v="3"/>
    <x v="73"/>
    <d v="1996-07-03T00:00:00"/>
    <m/>
    <x v="0"/>
    <n v="6.19"/>
    <s v="Richter Supermarkt"/>
    <s v="Starenweg 5"/>
    <s v="Genève"/>
    <x v="0"/>
    <s v="1204"/>
    <x v="3"/>
    <n v="76"/>
    <s v="Lakkalikööri"/>
    <x v="7"/>
    <x v="0"/>
    <s v="500 ml"/>
    <n v="18"/>
    <n v="57"/>
    <x v="0"/>
    <x v="6"/>
    <x v="0"/>
    <x v="0"/>
    <x v="0"/>
    <x v="0"/>
    <x v="7"/>
    <x v="7"/>
    <x v="7"/>
    <x v="6"/>
    <x v="7"/>
    <x v="7"/>
    <x v="0"/>
    <x v="7"/>
    <x v="7"/>
    <x v="7"/>
    <x v="0"/>
    <x v="0"/>
  </r>
  <r>
    <x v="1"/>
    <x v="1"/>
    <x v="1"/>
    <x v="0"/>
    <x v="60"/>
    <s v="B's Beverages"/>
    <s v="Victoria Ashworth"/>
    <x v="3"/>
    <s v="Fauntleroy Circus"/>
    <s v="London"/>
    <x v="0"/>
    <s v="EC2 5NT"/>
    <x v="13"/>
    <s v="(171) 555-1212"/>
    <m/>
    <x v="4"/>
    <x v="4"/>
    <x v="4"/>
    <x v="0"/>
    <x v="2"/>
    <x v="4"/>
    <x v="4"/>
    <x v="4"/>
    <x v="2"/>
    <x v="1"/>
    <x v="4"/>
    <x v="1"/>
    <x v="4"/>
    <x v="4"/>
    <x v="0"/>
    <x v="4"/>
    <x v="1"/>
    <x v="354"/>
    <x v="12"/>
    <x v="16"/>
    <x v="13"/>
    <x v="1"/>
    <n v="10289"/>
    <s v="BSBEV"/>
    <x v="4"/>
    <x v="274"/>
    <d v="1994-10-24T00:00:00"/>
    <d v="1994-09-28T00:00:00"/>
    <x v="2"/>
    <n v="22.77"/>
    <s v="B's Beverages"/>
    <s v="Fauntleroy Circus"/>
    <s v="London"/>
    <x v="0"/>
    <s v="EC2 5NT"/>
    <x v="13"/>
    <n v="3"/>
    <s v="Aniseed Syrup"/>
    <x v="0"/>
    <x v="1"/>
    <s v="12 - 550 ml bottles"/>
    <n v="10"/>
    <n v="13"/>
    <x v="3"/>
    <x v="1"/>
    <x v="0"/>
    <x v="2"/>
    <x v="2"/>
    <x v="2"/>
    <x v="0"/>
    <x v="0"/>
    <x v="0"/>
    <x v="0"/>
    <x v="0"/>
    <x v="0"/>
    <x v="0"/>
    <x v="0"/>
    <x v="0"/>
    <x v="0"/>
    <x v="0"/>
    <x v="0"/>
  </r>
  <r>
    <x v="1"/>
    <x v="1"/>
    <x v="1"/>
    <x v="0"/>
    <x v="19"/>
    <s v="LINO-Delicateses"/>
    <s v="Felipe Izquierdo"/>
    <x v="4"/>
    <s v="Ave. 5 de Mayo Porlamar"/>
    <s v="I. de Margarita"/>
    <x v="7"/>
    <s v="4980"/>
    <x v="12"/>
    <s v="(8) 34-56-12"/>
    <s v="(8) 34-93-93"/>
    <x v="0"/>
    <x v="0"/>
    <x v="0"/>
    <x v="0"/>
    <x v="0"/>
    <x v="0"/>
    <x v="0"/>
    <x v="0"/>
    <x v="0"/>
    <x v="0"/>
    <x v="0"/>
    <x v="0"/>
    <x v="0"/>
    <x v="0"/>
    <x v="0"/>
    <x v="0"/>
    <x v="0"/>
    <x v="355"/>
    <x v="12"/>
    <x v="16"/>
    <x v="15"/>
    <x v="1"/>
    <n v="10405"/>
    <s v="LINOD"/>
    <x v="0"/>
    <x v="275"/>
    <d v="1995-03-06T00:00:00"/>
    <d v="1995-02-22T00:00:00"/>
    <x v="1"/>
    <n v="34.82"/>
    <s v="LINO-Delicateses"/>
    <s v="Ave. 5 de Mayo Porlamar"/>
    <s v="I. de Margarita"/>
    <x v="7"/>
    <s v="4980"/>
    <x v="12"/>
    <n v="3"/>
    <s v="Aniseed Syrup"/>
    <x v="0"/>
    <x v="1"/>
    <s v="12 - 550 ml bottles"/>
    <n v="10"/>
    <n v="13"/>
    <x v="3"/>
    <x v="1"/>
    <x v="0"/>
    <x v="1"/>
    <x v="1"/>
    <x v="1"/>
    <x v="0"/>
    <x v="0"/>
    <x v="0"/>
    <x v="0"/>
    <x v="0"/>
    <x v="0"/>
    <x v="0"/>
    <x v="0"/>
    <x v="0"/>
    <x v="0"/>
    <x v="0"/>
    <x v="0"/>
  </r>
  <r>
    <x v="1"/>
    <x v="1"/>
    <x v="1"/>
    <x v="0"/>
    <x v="19"/>
    <s v="LINO-Delicateses"/>
    <s v="Felipe Izquierdo"/>
    <x v="4"/>
    <s v="Ave. 5 de Mayo Porlamar"/>
    <s v="I. de Margarita"/>
    <x v="7"/>
    <s v="4980"/>
    <x v="12"/>
    <s v="(8) 34-56-12"/>
    <s v="(8) 34-93-93"/>
    <x v="1"/>
    <x v="1"/>
    <x v="1"/>
    <x v="0"/>
    <x v="1"/>
    <x v="1"/>
    <x v="1"/>
    <x v="1"/>
    <x v="1"/>
    <x v="0"/>
    <x v="1"/>
    <x v="0"/>
    <x v="1"/>
    <x v="1"/>
    <x v="0"/>
    <x v="1"/>
    <x v="0"/>
    <x v="50"/>
    <x v="12"/>
    <x v="16"/>
    <x v="2"/>
    <x v="5"/>
    <n v="10485"/>
    <s v="LINOD"/>
    <x v="1"/>
    <x v="49"/>
    <d v="1995-05-09T00:00:00"/>
    <d v="1995-05-01T00:00:00"/>
    <x v="0"/>
    <n v="64.45"/>
    <s v="LINO-Delicateses"/>
    <s v="Ave. 5 de Mayo Porlamar"/>
    <s v="I. de Margarita"/>
    <x v="7"/>
    <s v="4980"/>
    <x v="12"/>
    <n v="3"/>
    <s v="Aniseed Syrup"/>
    <x v="0"/>
    <x v="1"/>
    <s v="12 - 550 ml bottles"/>
    <n v="10"/>
    <n v="13"/>
    <x v="3"/>
    <x v="1"/>
    <x v="0"/>
    <x v="0"/>
    <x v="0"/>
    <x v="0"/>
    <x v="0"/>
    <x v="0"/>
    <x v="0"/>
    <x v="0"/>
    <x v="0"/>
    <x v="0"/>
    <x v="0"/>
    <x v="0"/>
    <x v="0"/>
    <x v="0"/>
    <x v="0"/>
    <x v="0"/>
  </r>
  <r>
    <x v="1"/>
    <x v="1"/>
    <x v="1"/>
    <x v="0"/>
    <x v="0"/>
    <s v="QUICK-Stop"/>
    <s v="Horst Kloss"/>
    <x v="0"/>
    <s v="Taucherstraße 10"/>
    <s v="Cunewalde"/>
    <x v="0"/>
    <s v="01307"/>
    <x v="0"/>
    <s v="0372-035188"/>
    <m/>
    <x v="5"/>
    <x v="5"/>
    <x v="5"/>
    <x v="0"/>
    <x v="0"/>
    <x v="5"/>
    <x v="5"/>
    <x v="5"/>
    <x v="3"/>
    <x v="0"/>
    <x v="5"/>
    <x v="0"/>
    <x v="5"/>
    <x v="5"/>
    <x v="1"/>
    <x v="5"/>
    <x v="0"/>
    <x v="184"/>
    <x v="12"/>
    <x v="17"/>
    <x v="18"/>
    <x v="1"/>
    <n v="10540"/>
    <s v="QUICK"/>
    <x v="5"/>
    <x v="91"/>
    <d v="1995-07-17T00:00:00"/>
    <d v="1995-07-14T00:00:00"/>
    <x v="2"/>
    <n v="1007.64"/>
    <s v="QUICK-Stop"/>
    <s v="Taucherstraße 10"/>
    <s v="Cunewalde"/>
    <x v="0"/>
    <s v="01307"/>
    <x v="0"/>
    <n v="3"/>
    <s v="Aniseed Syrup"/>
    <x v="0"/>
    <x v="1"/>
    <s v="12 - 550 ml bottles"/>
    <n v="10"/>
    <n v="13"/>
    <x v="3"/>
    <x v="1"/>
    <x v="0"/>
    <x v="2"/>
    <x v="2"/>
    <x v="2"/>
    <x v="0"/>
    <x v="0"/>
    <x v="0"/>
    <x v="0"/>
    <x v="0"/>
    <x v="0"/>
    <x v="0"/>
    <x v="0"/>
    <x v="0"/>
    <x v="0"/>
    <x v="0"/>
    <x v="0"/>
  </r>
  <r>
    <x v="1"/>
    <x v="1"/>
    <x v="1"/>
    <x v="0"/>
    <x v="50"/>
    <s v="Vaffeljernet"/>
    <s v="Palle Ibsen"/>
    <x v="2"/>
    <s v="Smagsløget 45"/>
    <s v="Århus"/>
    <x v="0"/>
    <s v="8200"/>
    <x v="19"/>
    <s v="86 21 32 43"/>
    <s v="86 22 33 44"/>
    <x v="0"/>
    <x v="0"/>
    <x v="0"/>
    <x v="0"/>
    <x v="0"/>
    <x v="0"/>
    <x v="0"/>
    <x v="0"/>
    <x v="0"/>
    <x v="0"/>
    <x v="0"/>
    <x v="0"/>
    <x v="0"/>
    <x v="0"/>
    <x v="0"/>
    <x v="0"/>
    <x v="0"/>
    <x v="356"/>
    <x v="12"/>
    <x v="17"/>
    <x v="25"/>
    <x v="1"/>
    <n v="10591"/>
    <s v="VAFFE"/>
    <x v="0"/>
    <x v="12"/>
    <d v="1995-08-21T00:00:00"/>
    <d v="1995-08-16T00:00:00"/>
    <x v="1"/>
    <n v="55.92"/>
    <s v="Vaffeljernet"/>
    <s v="Smagsløget 45"/>
    <s v="Århus"/>
    <x v="0"/>
    <s v="8200"/>
    <x v="19"/>
    <n v="3"/>
    <s v="Aniseed Syrup"/>
    <x v="0"/>
    <x v="1"/>
    <s v="12 - 550 ml bottles"/>
    <n v="10"/>
    <n v="13"/>
    <x v="3"/>
    <x v="1"/>
    <x v="0"/>
    <x v="1"/>
    <x v="1"/>
    <x v="1"/>
    <x v="0"/>
    <x v="0"/>
    <x v="0"/>
    <x v="0"/>
    <x v="0"/>
    <x v="0"/>
    <x v="0"/>
    <x v="0"/>
    <x v="0"/>
    <x v="0"/>
    <x v="0"/>
    <x v="0"/>
  </r>
  <r>
    <x v="1"/>
    <x v="1"/>
    <x v="1"/>
    <x v="0"/>
    <x v="68"/>
    <s v="Alfreds Futterkiste"/>
    <s v="Maria Anders"/>
    <x v="3"/>
    <s v="Obere Str. 57"/>
    <s v="Berlin"/>
    <x v="0"/>
    <s v="12209"/>
    <x v="0"/>
    <s v="030-0074321"/>
    <s v="030-0076545"/>
    <x v="1"/>
    <x v="1"/>
    <x v="1"/>
    <x v="0"/>
    <x v="1"/>
    <x v="1"/>
    <x v="1"/>
    <x v="1"/>
    <x v="1"/>
    <x v="0"/>
    <x v="1"/>
    <x v="0"/>
    <x v="1"/>
    <x v="1"/>
    <x v="0"/>
    <x v="1"/>
    <x v="0"/>
    <x v="339"/>
    <x v="12"/>
    <x v="17"/>
    <x v="10"/>
    <x v="1"/>
    <n v="10702"/>
    <s v="ALFKI"/>
    <x v="1"/>
    <x v="270"/>
    <d v="1995-12-25T00:00:00"/>
    <d v="1995-11-21T00:00:00"/>
    <x v="1"/>
    <n v="23.94"/>
    <s v="Alfred's Futterkiste"/>
    <s v="Obere Str. 57"/>
    <s v="Berlin"/>
    <x v="0"/>
    <s v="12209"/>
    <x v="0"/>
    <n v="3"/>
    <s v="Aniseed Syrup"/>
    <x v="0"/>
    <x v="1"/>
    <s v="12 - 550 ml bottles"/>
    <n v="10"/>
    <n v="13"/>
    <x v="3"/>
    <x v="1"/>
    <x v="0"/>
    <x v="1"/>
    <x v="1"/>
    <x v="1"/>
    <x v="0"/>
    <x v="0"/>
    <x v="0"/>
    <x v="0"/>
    <x v="0"/>
    <x v="0"/>
    <x v="0"/>
    <x v="0"/>
    <x v="0"/>
    <x v="0"/>
    <x v="0"/>
    <x v="0"/>
  </r>
  <r>
    <x v="1"/>
    <x v="1"/>
    <x v="1"/>
    <x v="0"/>
    <x v="25"/>
    <s v="Bottom-Dollar Markets"/>
    <s v="Elizabeth Lincoln"/>
    <x v="0"/>
    <s v="23 Tsawassen Blvd."/>
    <s v="Tsawassen"/>
    <x v="9"/>
    <s v="T2F 8M4"/>
    <x v="8"/>
    <s v="(604) 555-4729"/>
    <s v="(604) 555-3745"/>
    <x v="5"/>
    <x v="5"/>
    <x v="5"/>
    <x v="0"/>
    <x v="0"/>
    <x v="5"/>
    <x v="5"/>
    <x v="5"/>
    <x v="3"/>
    <x v="0"/>
    <x v="5"/>
    <x v="0"/>
    <x v="5"/>
    <x v="5"/>
    <x v="1"/>
    <x v="5"/>
    <x v="0"/>
    <x v="357"/>
    <x v="12"/>
    <x v="17"/>
    <x v="2"/>
    <x v="1"/>
    <n v="10742"/>
    <s v="BOTTM"/>
    <x v="5"/>
    <x v="57"/>
    <d v="1996-01-12T00:00:00"/>
    <d v="1995-12-19T00:00:00"/>
    <x v="2"/>
    <n v="243.73"/>
    <s v="Bottom-Dollar Markets"/>
    <s v="23 Tsawassen Blvd."/>
    <s v="Tsawassen"/>
    <x v="9"/>
    <s v="T2F 8M4"/>
    <x v="8"/>
    <n v="3"/>
    <s v="Aniseed Syrup"/>
    <x v="0"/>
    <x v="1"/>
    <s v="12 - 550 ml bottles"/>
    <n v="10"/>
    <n v="13"/>
    <x v="3"/>
    <x v="1"/>
    <x v="0"/>
    <x v="2"/>
    <x v="2"/>
    <x v="2"/>
    <x v="0"/>
    <x v="0"/>
    <x v="0"/>
    <x v="0"/>
    <x v="0"/>
    <x v="0"/>
    <x v="0"/>
    <x v="0"/>
    <x v="0"/>
    <x v="0"/>
    <x v="0"/>
    <x v="0"/>
  </r>
  <r>
    <x v="1"/>
    <x v="1"/>
    <x v="1"/>
    <x v="0"/>
    <x v="32"/>
    <s v="Ernst Handel"/>
    <s v="Roland Mendel"/>
    <x v="2"/>
    <s v="Kirchgasse 6"/>
    <s v="Graz"/>
    <x v="0"/>
    <s v="8010"/>
    <x v="16"/>
    <s v="7675-3425"/>
    <s v="7675-3426"/>
    <x v="2"/>
    <x v="2"/>
    <x v="2"/>
    <x v="0"/>
    <x v="2"/>
    <x v="2"/>
    <x v="2"/>
    <x v="2"/>
    <x v="2"/>
    <x v="1"/>
    <x v="2"/>
    <x v="1"/>
    <x v="2"/>
    <x v="2"/>
    <x v="0"/>
    <x v="2"/>
    <x v="1"/>
    <x v="214"/>
    <x v="12"/>
    <x v="17"/>
    <x v="2"/>
    <x v="5"/>
    <n v="10764"/>
    <s v="ERNSH"/>
    <x v="2"/>
    <x v="99"/>
    <d v="1996-01-31T00:00:00"/>
    <d v="1996-01-08T00:00:00"/>
    <x v="2"/>
    <n v="145.44999999999999"/>
    <s v="Ernst Handel"/>
    <s v="Kirchgasse 6"/>
    <s v="Graz"/>
    <x v="0"/>
    <s v="8010"/>
    <x v="16"/>
    <n v="3"/>
    <s v="Aniseed Syrup"/>
    <x v="0"/>
    <x v="1"/>
    <s v="12 - 550 ml bottles"/>
    <n v="10"/>
    <n v="13"/>
    <x v="3"/>
    <x v="1"/>
    <x v="0"/>
    <x v="2"/>
    <x v="2"/>
    <x v="2"/>
    <x v="0"/>
    <x v="0"/>
    <x v="0"/>
    <x v="0"/>
    <x v="0"/>
    <x v="0"/>
    <x v="0"/>
    <x v="0"/>
    <x v="0"/>
    <x v="0"/>
    <x v="0"/>
    <x v="0"/>
  </r>
  <r>
    <x v="1"/>
    <x v="1"/>
    <x v="1"/>
    <x v="0"/>
    <x v="55"/>
    <s v="Königlich Essen"/>
    <s v="Philip Cramer"/>
    <x v="7"/>
    <s v="Maubelstr. 90"/>
    <s v="Brandenburg"/>
    <x v="0"/>
    <s v="14776"/>
    <x v="0"/>
    <s v="0555-09876"/>
    <m/>
    <x v="7"/>
    <x v="7"/>
    <x v="7"/>
    <x v="0"/>
    <x v="0"/>
    <x v="7"/>
    <x v="6"/>
    <x v="7"/>
    <x v="2"/>
    <x v="1"/>
    <x v="7"/>
    <x v="1"/>
    <x v="7"/>
    <x v="7"/>
    <x v="0"/>
    <x v="7"/>
    <x v="1"/>
    <x v="358"/>
    <x v="12"/>
    <x v="17"/>
    <x v="31"/>
    <x v="1"/>
    <n v="10849"/>
    <s v="KOENE"/>
    <x v="7"/>
    <x v="223"/>
    <d v="1996-03-22T00:00:00"/>
    <d v="1996-03-01T00:00:00"/>
    <x v="0"/>
    <n v="0.56000000000000005"/>
    <s v="Königlich Essen"/>
    <s v="Maubelstr. 90"/>
    <s v="Brandenburg"/>
    <x v="0"/>
    <s v="14776"/>
    <x v="0"/>
    <n v="3"/>
    <s v="Aniseed Syrup"/>
    <x v="0"/>
    <x v="1"/>
    <s v="12 - 550 ml bottles"/>
    <n v="10"/>
    <n v="13"/>
    <x v="3"/>
    <x v="1"/>
    <x v="0"/>
    <x v="0"/>
    <x v="0"/>
    <x v="0"/>
    <x v="0"/>
    <x v="0"/>
    <x v="0"/>
    <x v="0"/>
    <x v="0"/>
    <x v="0"/>
    <x v="0"/>
    <x v="0"/>
    <x v="0"/>
    <x v="0"/>
    <x v="0"/>
    <x v="0"/>
  </r>
  <r>
    <x v="1"/>
    <x v="1"/>
    <x v="1"/>
    <x v="0"/>
    <x v="17"/>
    <s v="Berglunds snabbköp"/>
    <s v="Christina Berglund"/>
    <x v="8"/>
    <s v="Berguvsvägen  8"/>
    <s v="Luleå"/>
    <x v="0"/>
    <s v="S-958 22"/>
    <x v="11"/>
    <s v="0921-12 34 65"/>
    <s v="0921-12 34 67"/>
    <x v="3"/>
    <x v="3"/>
    <x v="3"/>
    <x v="1"/>
    <x v="0"/>
    <x v="3"/>
    <x v="3"/>
    <x v="3"/>
    <x v="0"/>
    <x v="0"/>
    <x v="3"/>
    <x v="0"/>
    <x v="3"/>
    <x v="3"/>
    <x v="0"/>
    <x v="3"/>
    <x v="0"/>
    <x v="359"/>
    <x v="12"/>
    <x v="17"/>
    <x v="13"/>
    <x v="1"/>
    <n v="10857"/>
    <s v="BERGS"/>
    <x v="3"/>
    <x v="65"/>
    <d v="1996-03-27T00:00:00"/>
    <d v="1996-03-08T00:00:00"/>
    <x v="0"/>
    <n v="188.85"/>
    <s v="Berglunds snabbköp"/>
    <s v="Berguvsvägen  8"/>
    <s v="Luleå"/>
    <x v="0"/>
    <s v="S-958 22"/>
    <x v="11"/>
    <n v="3"/>
    <s v="Aniseed Syrup"/>
    <x v="0"/>
    <x v="1"/>
    <s v="12 - 550 ml bottles"/>
    <n v="10"/>
    <n v="13"/>
    <x v="3"/>
    <x v="1"/>
    <x v="0"/>
    <x v="0"/>
    <x v="0"/>
    <x v="0"/>
    <x v="0"/>
    <x v="0"/>
    <x v="0"/>
    <x v="0"/>
    <x v="0"/>
    <x v="0"/>
    <x v="0"/>
    <x v="0"/>
    <x v="0"/>
    <x v="0"/>
    <x v="0"/>
    <x v="0"/>
  </r>
  <r>
    <x v="1"/>
    <x v="1"/>
    <x v="1"/>
    <x v="0"/>
    <x v="32"/>
    <s v="Ernst Handel"/>
    <s v="Roland Mendel"/>
    <x v="2"/>
    <s v="Kirchgasse 6"/>
    <s v="Graz"/>
    <x v="0"/>
    <s v="8010"/>
    <x v="16"/>
    <s v="7675-3425"/>
    <s v="7675-3426"/>
    <x v="7"/>
    <x v="7"/>
    <x v="7"/>
    <x v="0"/>
    <x v="0"/>
    <x v="7"/>
    <x v="6"/>
    <x v="7"/>
    <x v="2"/>
    <x v="1"/>
    <x v="7"/>
    <x v="1"/>
    <x v="7"/>
    <x v="7"/>
    <x v="0"/>
    <x v="7"/>
    <x v="1"/>
    <x v="281"/>
    <x v="12"/>
    <x v="17"/>
    <x v="11"/>
    <x v="1"/>
    <n v="11017"/>
    <s v="ERNSH"/>
    <x v="7"/>
    <x v="225"/>
    <d v="1996-06-10T00:00:00"/>
    <d v="1996-05-20T00:00:00"/>
    <x v="0"/>
    <n v="754.26"/>
    <s v="Ernst Handel"/>
    <s v="Kirchgasse 6"/>
    <s v="Graz"/>
    <x v="0"/>
    <s v="8010"/>
    <x v="16"/>
    <n v="3"/>
    <s v="Aniseed Syrup"/>
    <x v="0"/>
    <x v="1"/>
    <s v="12 - 550 ml bottles"/>
    <n v="10"/>
    <n v="13"/>
    <x v="3"/>
    <x v="1"/>
    <x v="0"/>
    <x v="0"/>
    <x v="0"/>
    <x v="0"/>
    <x v="0"/>
    <x v="0"/>
    <x v="0"/>
    <x v="0"/>
    <x v="0"/>
    <x v="0"/>
    <x v="0"/>
    <x v="0"/>
    <x v="0"/>
    <x v="0"/>
    <x v="0"/>
    <x v="0"/>
  </r>
  <r>
    <x v="1"/>
    <x v="1"/>
    <x v="1"/>
    <x v="0"/>
    <x v="1"/>
    <s v="Rattlesnake Canyon Grocery"/>
    <s v="Paula Wilson"/>
    <x v="1"/>
    <s v="2817 Milton Dr."/>
    <s v="Albuquerque"/>
    <x v="1"/>
    <s v="87110"/>
    <x v="1"/>
    <s v="(505) 555-5939"/>
    <s v="(505) 555-3620"/>
    <x v="0"/>
    <x v="0"/>
    <x v="0"/>
    <x v="0"/>
    <x v="0"/>
    <x v="0"/>
    <x v="0"/>
    <x v="0"/>
    <x v="0"/>
    <x v="0"/>
    <x v="0"/>
    <x v="0"/>
    <x v="0"/>
    <x v="0"/>
    <x v="0"/>
    <x v="0"/>
    <x v="0"/>
    <x v="79"/>
    <x v="12"/>
    <x v="17"/>
    <x v="16"/>
    <x v="1"/>
    <n v="11077"/>
    <s v="RATTC"/>
    <x v="0"/>
    <x v="73"/>
    <d v="1996-07-03T00:00:00"/>
    <m/>
    <x v="0"/>
    <n v="8.5299999999999994"/>
    <s v="Rattlesnake Canyon Grocery"/>
    <s v="2817 Milton Dr."/>
    <s v="Albuquerque"/>
    <x v="1"/>
    <s v="87110"/>
    <x v="1"/>
    <n v="3"/>
    <s v="Aniseed Syrup"/>
    <x v="0"/>
    <x v="1"/>
    <s v="12 - 550 ml bottles"/>
    <n v="10"/>
    <n v="13"/>
    <x v="3"/>
    <x v="1"/>
    <x v="0"/>
    <x v="0"/>
    <x v="0"/>
    <x v="0"/>
    <x v="0"/>
    <x v="0"/>
    <x v="0"/>
    <x v="0"/>
    <x v="0"/>
    <x v="0"/>
    <x v="0"/>
    <x v="0"/>
    <x v="0"/>
    <x v="0"/>
    <x v="0"/>
    <x v="0"/>
  </r>
  <r>
    <x v="1"/>
    <x v="1"/>
    <x v="1"/>
    <x v="0"/>
    <x v="16"/>
    <s v="Hungry Owl All-Night Grocers"/>
    <s v="Patricia McKenna"/>
    <x v="7"/>
    <s v="8 Johnstown Road"/>
    <s v="Cork"/>
    <x v="5"/>
    <m/>
    <x v="10"/>
    <s v="2967 542"/>
    <s v="2967 3333"/>
    <x v="5"/>
    <x v="5"/>
    <x v="5"/>
    <x v="0"/>
    <x v="0"/>
    <x v="5"/>
    <x v="5"/>
    <x v="5"/>
    <x v="3"/>
    <x v="0"/>
    <x v="5"/>
    <x v="0"/>
    <x v="5"/>
    <x v="5"/>
    <x v="1"/>
    <x v="5"/>
    <x v="0"/>
    <x v="224"/>
    <x v="13"/>
    <x v="18"/>
    <x v="2"/>
    <x v="1"/>
    <n v="10309"/>
    <s v="HUNGO"/>
    <x v="5"/>
    <x v="186"/>
    <d v="1994-11-17T00:00:00"/>
    <d v="1994-11-23T00:00:00"/>
    <x v="1"/>
    <n v="47.3"/>
    <s v="Hungry Owl All-Night Grocers"/>
    <s v="8 Johnstown Road"/>
    <s v="Cork"/>
    <x v="5"/>
    <m/>
    <x v="10"/>
    <n v="4"/>
    <s v="Chef Anton's Cajun Seasoning"/>
    <x v="8"/>
    <x v="1"/>
    <s v="48 - 6 oz jars"/>
    <n v="22"/>
    <n v="53"/>
    <x v="0"/>
    <x v="2"/>
    <x v="0"/>
    <x v="1"/>
    <x v="1"/>
    <x v="1"/>
    <x v="8"/>
    <x v="8"/>
    <x v="8"/>
    <x v="7"/>
    <x v="8"/>
    <x v="8"/>
    <x v="3"/>
    <x v="8"/>
    <x v="2"/>
    <x v="8"/>
    <x v="0"/>
    <x v="2"/>
  </r>
  <r>
    <x v="1"/>
    <x v="1"/>
    <x v="1"/>
    <x v="0"/>
    <x v="75"/>
    <s v="Bólido Comidas preparadas"/>
    <s v="Martín Sommer"/>
    <x v="4"/>
    <s v="C/ Araquil, 67"/>
    <s v="Madrid"/>
    <x v="0"/>
    <s v="28023"/>
    <x v="14"/>
    <s v="(91) 555 22 82"/>
    <s v="(91) 555 91 99"/>
    <x v="1"/>
    <x v="1"/>
    <x v="1"/>
    <x v="0"/>
    <x v="1"/>
    <x v="1"/>
    <x v="1"/>
    <x v="1"/>
    <x v="1"/>
    <x v="0"/>
    <x v="1"/>
    <x v="0"/>
    <x v="1"/>
    <x v="1"/>
    <x v="0"/>
    <x v="1"/>
    <x v="0"/>
    <x v="285"/>
    <x v="13"/>
    <x v="18"/>
    <x v="6"/>
    <x v="1"/>
    <n v="10326"/>
    <s v="BOLID"/>
    <x v="1"/>
    <x v="227"/>
    <d v="1994-12-08T00:00:00"/>
    <d v="1994-11-14T00:00:00"/>
    <x v="0"/>
    <n v="77.92"/>
    <s v="Bólido Comidas preparadas"/>
    <s v="C/ Araquil, 67"/>
    <s v="Madrid"/>
    <x v="0"/>
    <s v="28023"/>
    <x v="14"/>
    <n v="4"/>
    <s v="Chef Anton's Cajun Seasoning"/>
    <x v="8"/>
    <x v="1"/>
    <s v="48 - 6 oz jars"/>
    <n v="22"/>
    <n v="53"/>
    <x v="0"/>
    <x v="2"/>
    <x v="0"/>
    <x v="0"/>
    <x v="0"/>
    <x v="0"/>
    <x v="8"/>
    <x v="8"/>
    <x v="8"/>
    <x v="7"/>
    <x v="8"/>
    <x v="8"/>
    <x v="3"/>
    <x v="8"/>
    <x v="2"/>
    <x v="8"/>
    <x v="0"/>
    <x v="2"/>
  </r>
  <r>
    <x v="1"/>
    <x v="1"/>
    <x v="1"/>
    <x v="0"/>
    <x v="8"/>
    <s v="Princesa Isabel Vinhos"/>
    <s v="Isabel de Castro"/>
    <x v="3"/>
    <s v="Estrada da saúde n. 58"/>
    <s v="Lisboa"/>
    <x v="0"/>
    <s v="1756"/>
    <x v="6"/>
    <s v="(1) 356-5634"/>
    <m/>
    <x v="4"/>
    <x v="4"/>
    <x v="4"/>
    <x v="0"/>
    <x v="2"/>
    <x v="4"/>
    <x v="4"/>
    <x v="4"/>
    <x v="2"/>
    <x v="1"/>
    <x v="4"/>
    <x v="1"/>
    <x v="4"/>
    <x v="4"/>
    <x v="0"/>
    <x v="4"/>
    <x v="1"/>
    <x v="360"/>
    <x v="13"/>
    <x v="18"/>
    <x v="1"/>
    <x v="5"/>
    <n v="10336"/>
    <s v="PRINI"/>
    <x v="4"/>
    <x v="276"/>
    <d v="1994-12-21T00:00:00"/>
    <d v="1994-11-25T00:00:00"/>
    <x v="0"/>
    <n v="15.51"/>
    <s v="Princesa Isabel Vinhos"/>
    <s v="Estrada da saúde n. 58"/>
    <s v="Lisboa"/>
    <x v="0"/>
    <s v="1756"/>
    <x v="6"/>
    <n v="4"/>
    <s v="Chef Anton's Cajun Seasoning"/>
    <x v="8"/>
    <x v="1"/>
    <s v="48 - 6 oz jars"/>
    <n v="22"/>
    <n v="53"/>
    <x v="0"/>
    <x v="2"/>
    <x v="0"/>
    <x v="0"/>
    <x v="0"/>
    <x v="0"/>
    <x v="8"/>
    <x v="8"/>
    <x v="8"/>
    <x v="7"/>
    <x v="8"/>
    <x v="8"/>
    <x v="3"/>
    <x v="8"/>
    <x v="2"/>
    <x v="8"/>
    <x v="0"/>
    <x v="2"/>
  </r>
  <r>
    <x v="1"/>
    <x v="1"/>
    <x v="1"/>
    <x v="0"/>
    <x v="12"/>
    <s v="Mère Paillarde"/>
    <s v="Jean Fresnière"/>
    <x v="5"/>
    <s v="43 rue St. Laurent"/>
    <s v="Montréal"/>
    <x v="4"/>
    <s v="H1J 1C3"/>
    <x v="8"/>
    <s v="(514) 555-8054"/>
    <s v="(514) 555-8055"/>
    <x v="8"/>
    <x v="8"/>
    <x v="8"/>
    <x v="3"/>
    <x v="3"/>
    <x v="8"/>
    <x v="7"/>
    <x v="8"/>
    <x v="4"/>
    <x v="0"/>
    <x v="8"/>
    <x v="0"/>
    <x v="8"/>
    <x v="8"/>
    <x v="0"/>
    <x v="8"/>
    <x v="2"/>
    <x v="361"/>
    <x v="13"/>
    <x v="18"/>
    <x v="5"/>
    <x v="1"/>
    <n v="10339"/>
    <s v="MEREP"/>
    <x v="8"/>
    <x v="277"/>
    <d v="1994-12-26T00:00:00"/>
    <d v="1994-12-05T00:00:00"/>
    <x v="0"/>
    <n v="15.66"/>
    <s v="Mère Paillarde"/>
    <s v="43 rue St. Laurent"/>
    <s v="Montréal"/>
    <x v="4"/>
    <s v="H1J 1C3"/>
    <x v="8"/>
    <n v="4"/>
    <s v="Chef Anton's Cajun Seasoning"/>
    <x v="8"/>
    <x v="1"/>
    <s v="48 - 6 oz jars"/>
    <n v="22"/>
    <n v="53"/>
    <x v="0"/>
    <x v="2"/>
    <x v="0"/>
    <x v="0"/>
    <x v="0"/>
    <x v="0"/>
    <x v="8"/>
    <x v="8"/>
    <x v="8"/>
    <x v="7"/>
    <x v="8"/>
    <x v="8"/>
    <x v="3"/>
    <x v="8"/>
    <x v="2"/>
    <x v="8"/>
    <x v="0"/>
    <x v="2"/>
  </r>
  <r>
    <x v="1"/>
    <x v="1"/>
    <x v="1"/>
    <x v="0"/>
    <x v="36"/>
    <s v="White Clover Markets"/>
    <s v="Karl Jablonski"/>
    <x v="4"/>
    <s v="305 - 14th Ave. S._x000d__x000a_Suite 3B"/>
    <s v="Seattle"/>
    <x v="11"/>
    <s v="98128"/>
    <x v="1"/>
    <s v="(206) 555-4112"/>
    <s v="(206) 555-4115"/>
    <x v="1"/>
    <x v="1"/>
    <x v="1"/>
    <x v="0"/>
    <x v="1"/>
    <x v="1"/>
    <x v="1"/>
    <x v="1"/>
    <x v="1"/>
    <x v="0"/>
    <x v="1"/>
    <x v="0"/>
    <x v="1"/>
    <x v="1"/>
    <x v="0"/>
    <x v="1"/>
    <x v="0"/>
    <x v="362"/>
    <x v="13"/>
    <x v="18"/>
    <x v="12"/>
    <x v="1"/>
    <n v="10344"/>
    <s v="WHITC"/>
    <x v="1"/>
    <x v="278"/>
    <d v="1994-12-30T00:00:00"/>
    <d v="1994-12-06T00:00:00"/>
    <x v="0"/>
    <n v="23.29"/>
    <s v="White Clover Markets"/>
    <s v="1029 - 12th Ave. S."/>
    <s v="Seattle"/>
    <x v="11"/>
    <s v="98124"/>
    <x v="1"/>
    <n v="4"/>
    <s v="Chef Anton's Cajun Seasoning"/>
    <x v="8"/>
    <x v="1"/>
    <s v="48 - 6 oz jars"/>
    <n v="22"/>
    <n v="53"/>
    <x v="0"/>
    <x v="2"/>
    <x v="0"/>
    <x v="0"/>
    <x v="0"/>
    <x v="0"/>
    <x v="8"/>
    <x v="8"/>
    <x v="8"/>
    <x v="7"/>
    <x v="8"/>
    <x v="8"/>
    <x v="3"/>
    <x v="8"/>
    <x v="2"/>
    <x v="8"/>
    <x v="0"/>
    <x v="2"/>
  </r>
  <r>
    <x v="1"/>
    <x v="1"/>
    <x v="1"/>
    <x v="0"/>
    <x v="46"/>
    <s v="Furia Bacalhau e Frutos do Mar"/>
    <s v="Lino Rodriguez "/>
    <x v="2"/>
    <s v="Jardim das rosas n. 32"/>
    <s v="Lisboa"/>
    <x v="0"/>
    <s v="1675"/>
    <x v="6"/>
    <s v="(1) 354-2534"/>
    <s v="(1) 354-2535"/>
    <x v="1"/>
    <x v="1"/>
    <x v="1"/>
    <x v="0"/>
    <x v="1"/>
    <x v="1"/>
    <x v="1"/>
    <x v="1"/>
    <x v="1"/>
    <x v="0"/>
    <x v="1"/>
    <x v="0"/>
    <x v="1"/>
    <x v="1"/>
    <x v="0"/>
    <x v="1"/>
    <x v="0"/>
    <x v="228"/>
    <x v="13"/>
    <x v="18"/>
    <x v="34"/>
    <x v="0"/>
    <n v="10464"/>
    <s v="FURIB"/>
    <x v="1"/>
    <x v="190"/>
    <d v="1995-05-02T00:00:00"/>
    <d v="1995-04-14T00:00:00"/>
    <x v="0"/>
    <n v="89"/>
    <s v="Furia Bacalhau e Frutos do Mar"/>
    <s v="Jardim das rosas n. 32"/>
    <s v="Lisboa"/>
    <x v="0"/>
    <s v="1675"/>
    <x v="6"/>
    <n v="4"/>
    <s v="Chef Anton's Cajun Seasoning"/>
    <x v="8"/>
    <x v="1"/>
    <s v="48 - 6 oz jars"/>
    <n v="22"/>
    <n v="53"/>
    <x v="0"/>
    <x v="2"/>
    <x v="0"/>
    <x v="0"/>
    <x v="0"/>
    <x v="0"/>
    <x v="8"/>
    <x v="8"/>
    <x v="8"/>
    <x v="7"/>
    <x v="8"/>
    <x v="8"/>
    <x v="3"/>
    <x v="8"/>
    <x v="2"/>
    <x v="8"/>
    <x v="0"/>
    <x v="2"/>
  </r>
  <r>
    <x v="1"/>
    <x v="1"/>
    <x v="1"/>
    <x v="0"/>
    <x v="69"/>
    <s v="Bon app'"/>
    <s v="Laurence Lebihan"/>
    <x v="4"/>
    <s v="12, rue des Bouchers"/>
    <s v="Marseille"/>
    <x v="0"/>
    <s v="13008"/>
    <x v="5"/>
    <s v="91.24.45.40"/>
    <s v="91.24.45.41"/>
    <x v="1"/>
    <x v="1"/>
    <x v="1"/>
    <x v="0"/>
    <x v="1"/>
    <x v="1"/>
    <x v="1"/>
    <x v="1"/>
    <x v="1"/>
    <x v="0"/>
    <x v="1"/>
    <x v="0"/>
    <x v="1"/>
    <x v="1"/>
    <x v="0"/>
    <x v="1"/>
    <x v="0"/>
    <x v="363"/>
    <x v="13"/>
    <x v="19"/>
    <x v="15"/>
    <x v="2"/>
    <n v="10511"/>
    <s v="BONAP"/>
    <x v="1"/>
    <x v="233"/>
    <d v="1995-06-16T00:00:00"/>
    <d v="1995-05-22T00:00:00"/>
    <x v="2"/>
    <n v="350.64"/>
    <s v="Bon app'"/>
    <s v="12, rue des Bouchers"/>
    <s v="Marseille"/>
    <x v="0"/>
    <s v="13008"/>
    <x v="5"/>
    <n v="4"/>
    <s v="Chef Anton's Cajun Seasoning"/>
    <x v="8"/>
    <x v="1"/>
    <s v="48 - 6 oz jars"/>
    <n v="22"/>
    <n v="53"/>
    <x v="0"/>
    <x v="2"/>
    <x v="0"/>
    <x v="2"/>
    <x v="2"/>
    <x v="2"/>
    <x v="8"/>
    <x v="8"/>
    <x v="8"/>
    <x v="7"/>
    <x v="8"/>
    <x v="8"/>
    <x v="3"/>
    <x v="8"/>
    <x v="2"/>
    <x v="8"/>
    <x v="0"/>
    <x v="2"/>
  </r>
  <r>
    <x v="1"/>
    <x v="1"/>
    <x v="1"/>
    <x v="0"/>
    <x v="0"/>
    <s v="QUICK-Stop"/>
    <s v="Horst Kloss"/>
    <x v="0"/>
    <s v="Taucherstraße 10"/>
    <s v="Cunewalde"/>
    <x v="0"/>
    <s v="01307"/>
    <x v="0"/>
    <s v="0372-035188"/>
    <m/>
    <x v="4"/>
    <x v="4"/>
    <x v="4"/>
    <x v="0"/>
    <x v="2"/>
    <x v="4"/>
    <x v="4"/>
    <x v="4"/>
    <x v="2"/>
    <x v="1"/>
    <x v="4"/>
    <x v="1"/>
    <x v="4"/>
    <x v="4"/>
    <x v="0"/>
    <x v="4"/>
    <x v="1"/>
    <x v="364"/>
    <x v="13"/>
    <x v="19"/>
    <x v="15"/>
    <x v="5"/>
    <n v="10527"/>
    <s v="QUICK"/>
    <x v="4"/>
    <x v="10"/>
    <d v="1995-07-03T00:00:00"/>
    <d v="1995-06-07T00:00:00"/>
    <x v="1"/>
    <n v="41.9"/>
    <s v="QUICK-Stop"/>
    <s v="Taucherstraße 10"/>
    <s v="Cunewalde"/>
    <x v="0"/>
    <s v="01307"/>
    <x v="0"/>
    <n v="4"/>
    <s v="Chef Anton's Cajun Seasoning"/>
    <x v="8"/>
    <x v="1"/>
    <s v="48 - 6 oz jars"/>
    <n v="22"/>
    <n v="53"/>
    <x v="0"/>
    <x v="2"/>
    <x v="0"/>
    <x v="1"/>
    <x v="1"/>
    <x v="1"/>
    <x v="8"/>
    <x v="8"/>
    <x v="8"/>
    <x v="7"/>
    <x v="8"/>
    <x v="8"/>
    <x v="3"/>
    <x v="8"/>
    <x v="2"/>
    <x v="8"/>
    <x v="0"/>
    <x v="2"/>
  </r>
  <r>
    <x v="1"/>
    <x v="1"/>
    <x v="1"/>
    <x v="0"/>
    <x v="33"/>
    <s v="Folk och fä HB"/>
    <s v="Maria Larsson"/>
    <x v="4"/>
    <s v="Åkergatan 24"/>
    <s v="Bräcke"/>
    <x v="0"/>
    <s v="S-844 67"/>
    <x v="11"/>
    <s v="0695-34 67 21"/>
    <m/>
    <x v="3"/>
    <x v="3"/>
    <x v="3"/>
    <x v="1"/>
    <x v="0"/>
    <x v="3"/>
    <x v="3"/>
    <x v="3"/>
    <x v="0"/>
    <x v="0"/>
    <x v="3"/>
    <x v="0"/>
    <x v="3"/>
    <x v="3"/>
    <x v="0"/>
    <x v="3"/>
    <x v="0"/>
    <x v="365"/>
    <x v="13"/>
    <x v="19"/>
    <x v="15"/>
    <x v="4"/>
    <n v="10533"/>
    <s v="FOLKO"/>
    <x v="3"/>
    <x v="279"/>
    <d v="1995-07-10T00:00:00"/>
    <d v="1995-06-22T00:00:00"/>
    <x v="1"/>
    <n v="188.04"/>
    <s v="Folk och fä HB"/>
    <s v="Åkergatan 24"/>
    <s v="Bräcke"/>
    <x v="0"/>
    <s v="S-844 67"/>
    <x v="11"/>
    <n v="4"/>
    <s v="Chef Anton's Cajun Seasoning"/>
    <x v="8"/>
    <x v="1"/>
    <s v="48 - 6 oz jars"/>
    <n v="22"/>
    <n v="53"/>
    <x v="0"/>
    <x v="2"/>
    <x v="0"/>
    <x v="1"/>
    <x v="1"/>
    <x v="1"/>
    <x v="8"/>
    <x v="8"/>
    <x v="8"/>
    <x v="7"/>
    <x v="8"/>
    <x v="8"/>
    <x v="3"/>
    <x v="8"/>
    <x v="2"/>
    <x v="8"/>
    <x v="0"/>
    <x v="2"/>
  </r>
  <r>
    <x v="1"/>
    <x v="1"/>
    <x v="1"/>
    <x v="0"/>
    <x v="70"/>
    <s v="Tradição Hipermercados"/>
    <s v="Anabela Domingues"/>
    <x v="3"/>
    <s v="Av. Inês de Castro, 414"/>
    <s v="São Paulo"/>
    <x v="3"/>
    <s v="05634-030"/>
    <x v="4"/>
    <s v="(11) 555-2167"/>
    <s v="(11) 555-2168"/>
    <x v="1"/>
    <x v="1"/>
    <x v="1"/>
    <x v="0"/>
    <x v="1"/>
    <x v="1"/>
    <x v="1"/>
    <x v="1"/>
    <x v="1"/>
    <x v="0"/>
    <x v="1"/>
    <x v="0"/>
    <x v="1"/>
    <x v="1"/>
    <x v="0"/>
    <x v="1"/>
    <x v="0"/>
    <x v="366"/>
    <x v="13"/>
    <x v="19"/>
    <x v="2"/>
    <x v="0"/>
    <n v="10606"/>
    <s v="TRADH"/>
    <x v="1"/>
    <x v="280"/>
    <d v="1995-09-19T00:00:00"/>
    <d v="1995-08-31T00:00:00"/>
    <x v="2"/>
    <n v="79.400000000000006"/>
    <s v="Tradição Hipermercados"/>
    <s v="Av. Inês de Castro, 414"/>
    <s v="São Paulo"/>
    <x v="3"/>
    <s v="05634-030"/>
    <x v="4"/>
    <n v="4"/>
    <s v="Chef Anton's Cajun Seasoning"/>
    <x v="8"/>
    <x v="1"/>
    <s v="48 - 6 oz jars"/>
    <n v="22"/>
    <n v="53"/>
    <x v="0"/>
    <x v="2"/>
    <x v="0"/>
    <x v="2"/>
    <x v="2"/>
    <x v="2"/>
    <x v="8"/>
    <x v="8"/>
    <x v="8"/>
    <x v="7"/>
    <x v="8"/>
    <x v="8"/>
    <x v="3"/>
    <x v="8"/>
    <x v="2"/>
    <x v="8"/>
    <x v="0"/>
    <x v="2"/>
  </r>
  <r>
    <x v="1"/>
    <x v="1"/>
    <x v="1"/>
    <x v="0"/>
    <x v="43"/>
    <s v="Magazzini Alimentari Riuniti"/>
    <s v="Giovanni Rovelli"/>
    <x v="6"/>
    <s v="Via Ludovico il Moro 22"/>
    <s v="Bergamo"/>
    <x v="0"/>
    <s v="24100"/>
    <x v="17"/>
    <s v="035-640230"/>
    <s v="035-640231"/>
    <x v="3"/>
    <x v="3"/>
    <x v="3"/>
    <x v="1"/>
    <x v="0"/>
    <x v="3"/>
    <x v="3"/>
    <x v="3"/>
    <x v="0"/>
    <x v="0"/>
    <x v="3"/>
    <x v="0"/>
    <x v="3"/>
    <x v="3"/>
    <x v="0"/>
    <x v="3"/>
    <x v="0"/>
    <x v="367"/>
    <x v="13"/>
    <x v="19"/>
    <x v="5"/>
    <x v="5"/>
    <n v="10635"/>
    <s v="MAGAA"/>
    <x v="3"/>
    <x v="281"/>
    <d v="1995-10-16T00:00:00"/>
    <d v="1995-09-21T00:00:00"/>
    <x v="2"/>
    <n v="47.46"/>
    <s v="Magazzini Alimentari Riuniti"/>
    <s v="Via Ludovico il Moro 22"/>
    <s v="Bergamo"/>
    <x v="0"/>
    <s v="24100"/>
    <x v="17"/>
    <n v="4"/>
    <s v="Chef Anton's Cajun Seasoning"/>
    <x v="8"/>
    <x v="1"/>
    <s v="48 - 6 oz jars"/>
    <n v="22"/>
    <n v="53"/>
    <x v="0"/>
    <x v="2"/>
    <x v="0"/>
    <x v="2"/>
    <x v="2"/>
    <x v="2"/>
    <x v="8"/>
    <x v="8"/>
    <x v="8"/>
    <x v="7"/>
    <x v="8"/>
    <x v="8"/>
    <x v="3"/>
    <x v="8"/>
    <x v="2"/>
    <x v="8"/>
    <x v="0"/>
    <x v="2"/>
  </r>
  <r>
    <x v="1"/>
    <x v="1"/>
    <x v="1"/>
    <x v="0"/>
    <x v="10"/>
    <s v="Wartian Herkku"/>
    <s v="Pirkko Koskitalo"/>
    <x v="0"/>
    <s v="Torikatu 38"/>
    <s v="Oulu"/>
    <x v="0"/>
    <s v="90110"/>
    <x v="7"/>
    <s v="981-443655"/>
    <s v="981-443655"/>
    <x v="1"/>
    <x v="1"/>
    <x v="1"/>
    <x v="0"/>
    <x v="1"/>
    <x v="1"/>
    <x v="1"/>
    <x v="1"/>
    <x v="1"/>
    <x v="0"/>
    <x v="1"/>
    <x v="0"/>
    <x v="1"/>
    <x v="1"/>
    <x v="0"/>
    <x v="1"/>
    <x v="0"/>
    <x v="368"/>
    <x v="13"/>
    <x v="19"/>
    <x v="11"/>
    <x v="1"/>
    <n v="10636"/>
    <s v="WARTH"/>
    <x v="1"/>
    <x v="282"/>
    <d v="1995-10-17T00:00:00"/>
    <d v="1995-09-26T00:00:00"/>
    <x v="1"/>
    <n v="1.1499999999999999"/>
    <s v="Wartian Herkku"/>
    <s v="Torikatu 38"/>
    <s v="Oulu"/>
    <x v="0"/>
    <s v="90110"/>
    <x v="7"/>
    <n v="4"/>
    <s v="Chef Anton's Cajun Seasoning"/>
    <x v="8"/>
    <x v="1"/>
    <s v="48 - 6 oz jars"/>
    <n v="22"/>
    <n v="53"/>
    <x v="0"/>
    <x v="2"/>
    <x v="0"/>
    <x v="1"/>
    <x v="1"/>
    <x v="1"/>
    <x v="8"/>
    <x v="8"/>
    <x v="8"/>
    <x v="7"/>
    <x v="8"/>
    <x v="8"/>
    <x v="3"/>
    <x v="8"/>
    <x v="2"/>
    <x v="8"/>
    <x v="0"/>
    <x v="2"/>
  </r>
  <r>
    <x v="1"/>
    <x v="1"/>
    <x v="1"/>
    <x v="0"/>
    <x v="17"/>
    <s v="Berglunds snabbköp"/>
    <s v="Christina Berglund"/>
    <x v="8"/>
    <s v="Berguvsvägen  8"/>
    <s v="Luleå"/>
    <x v="0"/>
    <s v="S-958 22"/>
    <x v="11"/>
    <s v="0921-12 34 65"/>
    <s v="0921-12 34 67"/>
    <x v="6"/>
    <x v="6"/>
    <x v="6"/>
    <x v="2"/>
    <x v="2"/>
    <x v="6"/>
    <x v="2"/>
    <x v="6"/>
    <x v="2"/>
    <x v="1"/>
    <x v="6"/>
    <x v="1"/>
    <x v="6"/>
    <x v="6"/>
    <x v="0"/>
    <x v="6"/>
    <x v="0"/>
    <x v="211"/>
    <x v="13"/>
    <x v="19"/>
    <x v="4"/>
    <x v="5"/>
    <n v="10654"/>
    <s v="BERGS"/>
    <x v="6"/>
    <x v="178"/>
    <d v="1995-10-31T00:00:00"/>
    <d v="1995-10-12T00:00:00"/>
    <x v="1"/>
    <n v="55.26"/>
    <s v="Berglunds snabbköp"/>
    <s v="Berguvsvägen  8"/>
    <s v="Luleå"/>
    <x v="0"/>
    <s v="S-958 22"/>
    <x v="11"/>
    <n v="4"/>
    <s v="Chef Anton's Cajun Seasoning"/>
    <x v="8"/>
    <x v="1"/>
    <s v="48 - 6 oz jars"/>
    <n v="22"/>
    <n v="53"/>
    <x v="0"/>
    <x v="2"/>
    <x v="0"/>
    <x v="1"/>
    <x v="1"/>
    <x v="1"/>
    <x v="8"/>
    <x v="8"/>
    <x v="8"/>
    <x v="7"/>
    <x v="8"/>
    <x v="8"/>
    <x v="3"/>
    <x v="8"/>
    <x v="2"/>
    <x v="8"/>
    <x v="0"/>
    <x v="2"/>
  </r>
  <r>
    <x v="1"/>
    <x v="1"/>
    <x v="1"/>
    <x v="0"/>
    <x v="6"/>
    <s v="Queen Cozinha"/>
    <s v="Lúcia Carvalho"/>
    <x v="5"/>
    <s v="Alameda dos Canàrios, 891"/>
    <s v="São Paulo"/>
    <x v="3"/>
    <s v="05487-020"/>
    <x v="4"/>
    <s v="(11) 555-1189"/>
    <m/>
    <x v="2"/>
    <x v="2"/>
    <x v="2"/>
    <x v="0"/>
    <x v="2"/>
    <x v="2"/>
    <x v="2"/>
    <x v="2"/>
    <x v="2"/>
    <x v="1"/>
    <x v="2"/>
    <x v="1"/>
    <x v="2"/>
    <x v="2"/>
    <x v="0"/>
    <x v="2"/>
    <x v="1"/>
    <x v="107"/>
    <x v="13"/>
    <x v="19"/>
    <x v="10"/>
    <x v="1"/>
    <n v="10704"/>
    <s v="QUEEN"/>
    <x v="2"/>
    <x v="54"/>
    <d v="1995-12-12T00:00:00"/>
    <d v="1995-12-08T00:00:00"/>
    <x v="1"/>
    <n v="4.78"/>
    <s v="Queen Cozinha"/>
    <s v="Alameda dos Canàrios, 891"/>
    <s v="São Paulo"/>
    <x v="3"/>
    <s v="05487-020"/>
    <x v="4"/>
    <n v="4"/>
    <s v="Chef Anton's Cajun Seasoning"/>
    <x v="8"/>
    <x v="1"/>
    <s v="48 - 6 oz jars"/>
    <n v="22"/>
    <n v="53"/>
    <x v="0"/>
    <x v="2"/>
    <x v="0"/>
    <x v="1"/>
    <x v="1"/>
    <x v="1"/>
    <x v="8"/>
    <x v="8"/>
    <x v="8"/>
    <x v="7"/>
    <x v="8"/>
    <x v="8"/>
    <x v="3"/>
    <x v="8"/>
    <x v="2"/>
    <x v="8"/>
    <x v="0"/>
    <x v="2"/>
  </r>
  <r>
    <x v="1"/>
    <x v="1"/>
    <x v="1"/>
    <x v="0"/>
    <x v="30"/>
    <s v="Eastern Connection"/>
    <s v="Ann Devon"/>
    <x v="10"/>
    <s v="35 King George"/>
    <s v="London"/>
    <x v="0"/>
    <s v="WX3 6FW"/>
    <x v="13"/>
    <s v="(171) 555-0297"/>
    <s v="(171) 555-3373"/>
    <x v="1"/>
    <x v="1"/>
    <x v="1"/>
    <x v="0"/>
    <x v="1"/>
    <x v="1"/>
    <x v="1"/>
    <x v="1"/>
    <x v="1"/>
    <x v="0"/>
    <x v="1"/>
    <x v="0"/>
    <x v="1"/>
    <x v="1"/>
    <x v="0"/>
    <x v="1"/>
    <x v="0"/>
    <x v="369"/>
    <x v="13"/>
    <x v="19"/>
    <x v="11"/>
    <x v="1"/>
    <n v="10726"/>
    <s v="EASTC"/>
    <x v="1"/>
    <x v="283"/>
    <d v="1995-12-18T00:00:00"/>
    <d v="1996-01-05T00:00:00"/>
    <x v="1"/>
    <n v="16.559999999999999"/>
    <s v="Eastern Connection"/>
    <s v="35 King George"/>
    <s v="London"/>
    <x v="0"/>
    <s v="WX3 6FW"/>
    <x v="13"/>
    <n v="4"/>
    <s v="Chef Anton's Cajun Seasoning"/>
    <x v="8"/>
    <x v="1"/>
    <s v="48 - 6 oz jars"/>
    <n v="22"/>
    <n v="53"/>
    <x v="0"/>
    <x v="2"/>
    <x v="0"/>
    <x v="1"/>
    <x v="1"/>
    <x v="1"/>
    <x v="8"/>
    <x v="8"/>
    <x v="8"/>
    <x v="7"/>
    <x v="8"/>
    <x v="8"/>
    <x v="3"/>
    <x v="8"/>
    <x v="2"/>
    <x v="8"/>
    <x v="0"/>
    <x v="2"/>
  </r>
  <r>
    <x v="1"/>
    <x v="1"/>
    <x v="1"/>
    <x v="0"/>
    <x v="29"/>
    <s v="Suprêmes délices"/>
    <s v="Pascale Cartrain"/>
    <x v="0"/>
    <s v="Boulevard Tirou, 255"/>
    <s v="Charleroi"/>
    <x v="0"/>
    <s v="B-6000"/>
    <x v="15"/>
    <s v="(071) 23 67 22 20"/>
    <s v="(071) 23 67 22 21"/>
    <x v="8"/>
    <x v="8"/>
    <x v="8"/>
    <x v="3"/>
    <x v="3"/>
    <x v="8"/>
    <x v="7"/>
    <x v="8"/>
    <x v="4"/>
    <x v="0"/>
    <x v="8"/>
    <x v="0"/>
    <x v="8"/>
    <x v="8"/>
    <x v="0"/>
    <x v="8"/>
    <x v="2"/>
    <x v="276"/>
    <x v="13"/>
    <x v="19"/>
    <x v="19"/>
    <x v="1"/>
    <n v="10846"/>
    <s v="SUPRD"/>
    <x v="8"/>
    <x v="23"/>
    <d v="1996-04-04T00:00:00"/>
    <d v="1996-02-23T00:00:00"/>
    <x v="2"/>
    <n v="56.46"/>
    <s v="Suprêmes délices"/>
    <s v="Boulevard Tirou, 255"/>
    <s v="Charleroi"/>
    <x v="0"/>
    <s v="B-6000"/>
    <x v="15"/>
    <n v="4"/>
    <s v="Chef Anton's Cajun Seasoning"/>
    <x v="8"/>
    <x v="1"/>
    <s v="48 - 6 oz jars"/>
    <n v="22"/>
    <n v="53"/>
    <x v="0"/>
    <x v="2"/>
    <x v="0"/>
    <x v="2"/>
    <x v="2"/>
    <x v="2"/>
    <x v="8"/>
    <x v="8"/>
    <x v="8"/>
    <x v="7"/>
    <x v="8"/>
    <x v="8"/>
    <x v="3"/>
    <x v="8"/>
    <x v="2"/>
    <x v="8"/>
    <x v="0"/>
    <x v="2"/>
  </r>
  <r>
    <x v="1"/>
    <x v="1"/>
    <x v="1"/>
    <x v="0"/>
    <x v="6"/>
    <s v="Queen Cozinha"/>
    <s v="Lúcia Carvalho"/>
    <x v="5"/>
    <s v="Alameda dos Canàrios, 891"/>
    <s v="São Paulo"/>
    <x v="3"/>
    <s v="05487-020"/>
    <x v="4"/>
    <s v="(11) 555-1189"/>
    <m/>
    <x v="1"/>
    <x v="1"/>
    <x v="1"/>
    <x v="0"/>
    <x v="1"/>
    <x v="1"/>
    <x v="1"/>
    <x v="1"/>
    <x v="1"/>
    <x v="0"/>
    <x v="1"/>
    <x v="0"/>
    <x v="1"/>
    <x v="1"/>
    <x v="0"/>
    <x v="1"/>
    <x v="0"/>
    <x v="370"/>
    <x v="13"/>
    <x v="19"/>
    <x v="13"/>
    <x v="3"/>
    <n v="10913"/>
    <s v="QUEEN"/>
    <x v="1"/>
    <x v="27"/>
    <d v="1996-04-25T00:00:00"/>
    <d v="1996-04-03T00:00:00"/>
    <x v="1"/>
    <n v="33.049999999999997"/>
    <s v="Queen Cozinha"/>
    <s v="Alameda dos Canàrios, 891"/>
    <s v="São Paulo"/>
    <x v="3"/>
    <s v="05487-020"/>
    <x v="4"/>
    <n v="4"/>
    <s v="Chef Anton's Cajun Seasoning"/>
    <x v="8"/>
    <x v="1"/>
    <s v="48 - 6 oz jars"/>
    <n v="22"/>
    <n v="53"/>
    <x v="0"/>
    <x v="2"/>
    <x v="0"/>
    <x v="1"/>
    <x v="1"/>
    <x v="1"/>
    <x v="8"/>
    <x v="8"/>
    <x v="8"/>
    <x v="7"/>
    <x v="8"/>
    <x v="8"/>
    <x v="3"/>
    <x v="8"/>
    <x v="2"/>
    <x v="8"/>
    <x v="0"/>
    <x v="2"/>
  </r>
  <r>
    <x v="1"/>
    <x v="1"/>
    <x v="1"/>
    <x v="0"/>
    <x v="43"/>
    <s v="Magazzini Alimentari Riuniti"/>
    <s v="Giovanni Rovelli"/>
    <x v="6"/>
    <s v="Via Ludovico il Moro 22"/>
    <s v="Bergamo"/>
    <x v="0"/>
    <s v="24100"/>
    <x v="17"/>
    <s v="035-640230"/>
    <s v="035-640231"/>
    <x v="0"/>
    <x v="0"/>
    <x v="0"/>
    <x v="0"/>
    <x v="0"/>
    <x v="0"/>
    <x v="0"/>
    <x v="0"/>
    <x v="0"/>
    <x v="0"/>
    <x v="0"/>
    <x v="0"/>
    <x v="0"/>
    <x v="0"/>
    <x v="0"/>
    <x v="0"/>
    <x v="0"/>
    <x v="371"/>
    <x v="13"/>
    <x v="19"/>
    <x v="14"/>
    <x v="1"/>
    <n v="10950"/>
    <s v="MAGAA"/>
    <x v="0"/>
    <x v="248"/>
    <d v="1996-05-13T00:00:00"/>
    <d v="1996-04-22T00:00:00"/>
    <x v="0"/>
    <n v="2.5"/>
    <s v="Magazzini Alimentari Riuniti"/>
    <s v="Via Ludovico il Moro 22"/>
    <s v="Bergamo"/>
    <x v="0"/>
    <s v="24100"/>
    <x v="17"/>
    <n v="4"/>
    <s v="Chef Anton's Cajun Seasoning"/>
    <x v="8"/>
    <x v="1"/>
    <s v="48 - 6 oz jars"/>
    <n v="22"/>
    <n v="53"/>
    <x v="0"/>
    <x v="2"/>
    <x v="0"/>
    <x v="0"/>
    <x v="0"/>
    <x v="0"/>
    <x v="8"/>
    <x v="8"/>
    <x v="8"/>
    <x v="7"/>
    <x v="8"/>
    <x v="8"/>
    <x v="3"/>
    <x v="8"/>
    <x v="2"/>
    <x v="8"/>
    <x v="0"/>
    <x v="2"/>
  </r>
  <r>
    <x v="1"/>
    <x v="1"/>
    <x v="1"/>
    <x v="0"/>
    <x v="1"/>
    <s v="Rattlesnake Canyon Grocery"/>
    <s v="Paula Wilson"/>
    <x v="1"/>
    <s v="2817 Milton Dr."/>
    <s v="Albuquerque"/>
    <x v="1"/>
    <s v="87110"/>
    <x v="1"/>
    <s v="(505) 555-5939"/>
    <s v="(505) 555-3620"/>
    <x v="8"/>
    <x v="8"/>
    <x v="8"/>
    <x v="3"/>
    <x v="3"/>
    <x v="8"/>
    <x v="7"/>
    <x v="8"/>
    <x v="4"/>
    <x v="0"/>
    <x v="8"/>
    <x v="0"/>
    <x v="8"/>
    <x v="8"/>
    <x v="0"/>
    <x v="8"/>
    <x v="2"/>
    <x v="121"/>
    <x v="13"/>
    <x v="19"/>
    <x v="11"/>
    <x v="3"/>
    <n v="11000"/>
    <s v="RATTC"/>
    <x v="8"/>
    <x v="30"/>
    <d v="1996-06-03T00:00:00"/>
    <d v="1996-05-14T00:00:00"/>
    <x v="2"/>
    <n v="55.12"/>
    <s v="Rattlesnake Canyon Grocery"/>
    <s v="2817 Milton Dr."/>
    <s v="Albuquerque"/>
    <x v="1"/>
    <s v="87110"/>
    <x v="1"/>
    <n v="4"/>
    <s v="Chef Anton's Cajun Seasoning"/>
    <x v="8"/>
    <x v="1"/>
    <s v="48 - 6 oz jars"/>
    <n v="22"/>
    <n v="53"/>
    <x v="0"/>
    <x v="2"/>
    <x v="0"/>
    <x v="2"/>
    <x v="2"/>
    <x v="2"/>
    <x v="8"/>
    <x v="8"/>
    <x v="8"/>
    <x v="7"/>
    <x v="8"/>
    <x v="8"/>
    <x v="3"/>
    <x v="8"/>
    <x v="2"/>
    <x v="8"/>
    <x v="0"/>
    <x v="2"/>
  </r>
  <r>
    <x v="1"/>
    <x v="1"/>
    <x v="1"/>
    <x v="0"/>
    <x v="1"/>
    <s v="Rattlesnake Canyon Grocery"/>
    <s v="Paula Wilson"/>
    <x v="1"/>
    <s v="2817 Milton Dr."/>
    <s v="Albuquerque"/>
    <x v="1"/>
    <s v="87110"/>
    <x v="1"/>
    <s v="(505) 555-5939"/>
    <s v="(505) 555-3620"/>
    <x v="0"/>
    <x v="0"/>
    <x v="0"/>
    <x v="0"/>
    <x v="0"/>
    <x v="0"/>
    <x v="0"/>
    <x v="0"/>
    <x v="0"/>
    <x v="0"/>
    <x v="0"/>
    <x v="0"/>
    <x v="0"/>
    <x v="0"/>
    <x v="0"/>
    <x v="0"/>
    <x v="0"/>
    <x v="79"/>
    <x v="13"/>
    <x v="19"/>
    <x v="39"/>
    <x v="1"/>
    <n v="11077"/>
    <s v="RATTC"/>
    <x v="0"/>
    <x v="73"/>
    <d v="1996-07-03T00:00:00"/>
    <m/>
    <x v="0"/>
    <n v="8.5299999999999994"/>
    <s v="Rattlesnake Canyon Grocery"/>
    <s v="2817 Milton Dr."/>
    <s v="Albuquerque"/>
    <x v="1"/>
    <s v="87110"/>
    <x v="1"/>
    <n v="4"/>
    <s v="Chef Anton's Cajun Seasoning"/>
    <x v="8"/>
    <x v="1"/>
    <s v="48 - 6 oz jars"/>
    <n v="22"/>
    <n v="53"/>
    <x v="0"/>
    <x v="2"/>
    <x v="0"/>
    <x v="0"/>
    <x v="0"/>
    <x v="0"/>
    <x v="8"/>
    <x v="8"/>
    <x v="8"/>
    <x v="7"/>
    <x v="8"/>
    <x v="8"/>
    <x v="3"/>
    <x v="8"/>
    <x v="2"/>
    <x v="8"/>
    <x v="0"/>
    <x v="2"/>
  </r>
  <r>
    <x v="1"/>
    <x v="1"/>
    <x v="1"/>
    <x v="0"/>
    <x v="32"/>
    <s v="Ernst Handel"/>
    <s v="Roland Mendel"/>
    <x v="2"/>
    <s v="Kirchgasse 6"/>
    <s v="Graz"/>
    <x v="0"/>
    <s v="8010"/>
    <x v="16"/>
    <s v="7675-3425"/>
    <s v="7675-3426"/>
    <x v="0"/>
    <x v="0"/>
    <x v="0"/>
    <x v="0"/>
    <x v="0"/>
    <x v="0"/>
    <x v="0"/>
    <x v="0"/>
    <x v="0"/>
    <x v="0"/>
    <x v="0"/>
    <x v="0"/>
    <x v="0"/>
    <x v="0"/>
    <x v="0"/>
    <x v="0"/>
    <x v="0"/>
    <x v="39"/>
    <x v="14"/>
    <x v="20"/>
    <x v="40"/>
    <x v="0"/>
    <n v="10258"/>
    <s v="ERNSH"/>
    <x v="0"/>
    <x v="38"/>
    <d v="1994-09-14T00:00:00"/>
    <d v="1994-08-23T00:00:00"/>
    <x v="1"/>
    <n v="140.51"/>
    <s v="Ernst Handel"/>
    <s v="Kirchgasse 6"/>
    <s v="Graz"/>
    <x v="0"/>
    <s v="8010"/>
    <x v="16"/>
    <n v="5"/>
    <s v="Chef Anton's Gumbo Mix"/>
    <x v="8"/>
    <x v="1"/>
    <s v="36 boxes"/>
    <n v="21.35"/>
    <n v="0"/>
    <x v="0"/>
    <x v="2"/>
    <x v="1"/>
    <x v="1"/>
    <x v="1"/>
    <x v="1"/>
    <x v="8"/>
    <x v="8"/>
    <x v="8"/>
    <x v="7"/>
    <x v="8"/>
    <x v="8"/>
    <x v="3"/>
    <x v="8"/>
    <x v="2"/>
    <x v="8"/>
    <x v="0"/>
    <x v="2"/>
  </r>
  <r>
    <x v="1"/>
    <x v="1"/>
    <x v="1"/>
    <x v="0"/>
    <x v="1"/>
    <s v="Rattlesnake Canyon Grocery"/>
    <s v="Paula Wilson"/>
    <x v="1"/>
    <s v="2817 Milton Dr."/>
    <s v="Albuquerque"/>
    <x v="1"/>
    <s v="87110"/>
    <x v="1"/>
    <s v="(505) 555-5939"/>
    <s v="(505) 555-3620"/>
    <x v="3"/>
    <x v="3"/>
    <x v="3"/>
    <x v="1"/>
    <x v="0"/>
    <x v="3"/>
    <x v="3"/>
    <x v="3"/>
    <x v="0"/>
    <x v="0"/>
    <x v="3"/>
    <x v="0"/>
    <x v="3"/>
    <x v="3"/>
    <x v="0"/>
    <x v="3"/>
    <x v="0"/>
    <x v="372"/>
    <x v="14"/>
    <x v="20"/>
    <x v="4"/>
    <x v="0"/>
    <n v="10262"/>
    <s v="RATTC"/>
    <x v="3"/>
    <x v="284"/>
    <d v="1994-09-19T00:00:00"/>
    <d v="1994-08-25T00:00:00"/>
    <x v="2"/>
    <n v="48.29"/>
    <s v="Rattlesnake Canyon Grocery"/>
    <s v="2817 Milton Dr."/>
    <s v="Albuquerque"/>
    <x v="1"/>
    <s v="87110"/>
    <x v="1"/>
    <n v="5"/>
    <s v="Chef Anton's Gumbo Mix"/>
    <x v="8"/>
    <x v="1"/>
    <s v="36 boxes"/>
    <n v="21.35"/>
    <n v="0"/>
    <x v="0"/>
    <x v="2"/>
    <x v="1"/>
    <x v="2"/>
    <x v="2"/>
    <x v="2"/>
    <x v="8"/>
    <x v="8"/>
    <x v="8"/>
    <x v="7"/>
    <x v="8"/>
    <x v="8"/>
    <x v="3"/>
    <x v="8"/>
    <x v="2"/>
    <x v="8"/>
    <x v="0"/>
    <x v="2"/>
  </r>
  <r>
    <x v="1"/>
    <x v="1"/>
    <x v="1"/>
    <x v="0"/>
    <x v="83"/>
    <s v="Comércio Mineiro"/>
    <s v="Pedro Afonso"/>
    <x v="7"/>
    <s v="Av. dos Lusíadas, 23"/>
    <s v="São Paulo"/>
    <x v="3"/>
    <s v="05432-043"/>
    <x v="4"/>
    <s v="(11) 555-7647"/>
    <m/>
    <x v="3"/>
    <x v="3"/>
    <x v="3"/>
    <x v="1"/>
    <x v="0"/>
    <x v="3"/>
    <x v="3"/>
    <x v="3"/>
    <x v="0"/>
    <x v="0"/>
    <x v="3"/>
    <x v="0"/>
    <x v="3"/>
    <x v="3"/>
    <x v="0"/>
    <x v="3"/>
    <x v="0"/>
    <x v="373"/>
    <x v="14"/>
    <x v="20"/>
    <x v="2"/>
    <x v="1"/>
    <n v="10290"/>
    <s v="COMMI"/>
    <x v="3"/>
    <x v="285"/>
    <d v="1994-10-25T00:00:00"/>
    <d v="1994-10-04T00:00:00"/>
    <x v="1"/>
    <n v="79.7"/>
    <s v="Comércio Mineiro"/>
    <s v="Av. dos Lusíadas, 23"/>
    <s v="São Paulo"/>
    <x v="3"/>
    <s v="05432-043"/>
    <x v="4"/>
    <n v="5"/>
    <s v="Chef Anton's Gumbo Mix"/>
    <x v="8"/>
    <x v="1"/>
    <s v="36 boxes"/>
    <n v="21.35"/>
    <n v="0"/>
    <x v="0"/>
    <x v="2"/>
    <x v="1"/>
    <x v="1"/>
    <x v="1"/>
    <x v="1"/>
    <x v="8"/>
    <x v="8"/>
    <x v="8"/>
    <x v="7"/>
    <x v="8"/>
    <x v="8"/>
    <x v="3"/>
    <x v="8"/>
    <x v="2"/>
    <x v="8"/>
    <x v="0"/>
    <x v="2"/>
  </r>
  <r>
    <x v="1"/>
    <x v="1"/>
    <x v="1"/>
    <x v="0"/>
    <x v="32"/>
    <s v="Ernst Handel"/>
    <s v="Roland Mendel"/>
    <x v="2"/>
    <s v="Kirchgasse 6"/>
    <s v="Graz"/>
    <x v="0"/>
    <s v="8010"/>
    <x v="16"/>
    <s v="7675-3425"/>
    <s v="7675-3426"/>
    <x v="1"/>
    <x v="1"/>
    <x v="1"/>
    <x v="0"/>
    <x v="1"/>
    <x v="1"/>
    <x v="1"/>
    <x v="1"/>
    <x v="1"/>
    <x v="0"/>
    <x v="1"/>
    <x v="0"/>
    <x v="1"/>
    <x v="1"/>
    <x v="0"/>
    <x v="1"/>
    <x v="0"/>
    <x v="374"/>
    <x v="14"/>
    <x v="20"/>
    <x v="41"/>
    <x v="1"/>
    <n v="10382"/>
    <s v="ERNSH"/>
    <x v="1"/>
    <x v="286"/>
    <d v="1995-02-10T00:00:00"/>
    <d v="1995-01-16T00:00:00"/>
    <x v="1"/>
    <n v="94.77"/>
    <s v="Ernst Handel"/>
    <s v="Kirchgasse 6"/>
    <s v="Graz"/>
    <x v="0"/>
    <s v="8010"/>
    <x v="16"/>
    <n v="5"/>
    <s v="Chef Anton's Gumbo Mix"/>
    <x v="8"/>
    <x v="1"/>
    <s v="36 boxes"/>
    <n v="21.35"/>
    <n v="0"/>
    <x v="0"/>
    <x v="2"/>
    <x v="1"/>
    <x v="1"/>
    <x v="1"/>
    <x v="1"/>
    <x v="8"/>
    <x v="8"/>
    <x v="8"/>
    <x v="7"/>
    <x v="8"/>
    <x v="8"/>
    <x v="3"/>
    <x v="8"/>
    <x v="2"/>
    <x v="8"/>
    <x v="0"/>
    <x v="2"/>
  </r>
  <r>
    <x v="1"/>
    <x v="1"/>
    <x v="1"/>
    <x v="0"/>
    <x v="43"/>
    <s v="Magazzini Alimentari Riuniti"/>
    <s v="Giovanni Rovelli"/>
    <x v="6"/>
    <s v="Via Ludovico il Moro 22"/>
    <s v="Bergamo"/>
    <x v="0"/>
    <s v="24100"/>
    <x v="17"/>
    <s v="035-640230"/>
    <s v="035-640231"/>
    <x v="3"/>
    <x v="3"/>
    <x v="3"/>
    <x v="1"/>
    <x v="0"/>
    <x v="3"/>
    <x v="3"/>
    <x v="3"/>
    <x v="0"/>
    <x v="0"/>
    <x v="3"/>
    <x v="0"/>
    <x v="3"/>
    <x v="3"/>
    <x v="0"/>
    <x v="3"/>
    <x v="0"/>
    <x v="367"/>
    <x v="14"/>
    <x v="21"/>
    <x v="3"/>
    <x v="5"/>
    <n v="10635"/>
    <s v="MAGAA"/>
    <x v="3"/>
    <x v="281"/>
    <d v="1995-10-16T00:00:00"/>
    <d v="1995-09-21T00:00:00"/>
    <x v="2"/>
    <n v="47.46"/>
    <s v="Magazzini Alimentari Riuniti"/>
    <s v="Via Ludovico il Moro 22"/>
    <s v="Bergamo"/>
    <x v="0"/>
    <s v="24100"/>
    <x v="17"/>
    <n v="5"/>
    <s v="Chef Anton's Gumbo Mix"/>
    <x v="8"/>
    <x v="1"/>
    <s v="36 boxes"/>
    <n v="21.35"/>
    <n v="0"/>
    <x v="0"/>
    <x v="2"/>
    <x v="1"/>
    <x v="2"/>
    <x v="2"/>
    <x v="2"/>
    <x v="8"/>
    <x v="8"/>
    <x v="8"/>
    <x v="7"/>
    <x v="8"/>
    <x v="8"/>
    <x v="3"/>
    <x v="8"/>
    <x v="2"/>
    <x v="8"/>
    <x v="0"/>
    <x v="2"/>
  </r>
  <r>
    <x v="1"/>
    <x v="1"/>
    <x v="1"/>
    <x v="0"/>
    <x v="57"/>
    <s v="The Big Cheese"/>
    <s v="Liz Nixon"/>
    <x v="6"/>
    <s v="89 Jefferson Way_x000d__x000a_Suite 2"/>
    <s v="Portland"/>
    <x v="2"/>
    <s v="97201"/>
    <x v="1"/>
    <s v="(503) 555-3612"/>
    <m/>
    <x v="2"/>
    <x v="2"/>
    <x v="2"/>
    <x v="0"/>
    <x v="2"/>
    <x v="2"/>
    <x v="2"/>
    <x v="2"/>
    <x v="2"/>
    <x v="1"/>
    <x v="2"/>
    <x v="1"/>
    <x v="2"/>
    <x v="2"/>
    <x v="0"/>
    <x v="2"/>
    <x v="1"/>
    <x v="375"/>
    <x v="14"/>
    <x v="21"/>
    <x v="16"/>
    <x v="1"/>
    <n v="10708"/>
    <s v="THEBI"/>
    <x v="2"/>
    <x v="287"/>
    <d v="1995-12-29T00:00:00"/>
    <d v="1995-12-06T00:00:00"/>
    <x v="0"/>
    <n v="2.96"/>
    <s v="The Big Cheese"/>
    <s v="89 Jefferson Way_x000d__x000a_Suite 2"/>
    <s v="Portland"/>
    <x v="2"/>
    <s v="97201"/>
    <x v="1"/>
    <n v="5"/>
    <s v="Chef Anton's Gumbo Mix"/>
    <x v="8"/>
    <x v="1"/>
    <s v="36 boxes"/>
    <n v="21.35"/>
    <n v="0"/>
    <x v="0"/>
    <x v="2"/>
    <x v="1"/>
    <x v="0"/>
    <x v="0"/>
    <x v="0"/>
    <x v="8"/>
    <x v="8"/>
    <x v="8"/>
    <x v="7"/>
    <x v="8"/>
    <x v="8"/>
    <x v="3"/>
    <x v="8"/>
    <x v="2"/>
    <x v="8"/>
    <x v="0"/>
    <x v="2"/>
  </r>
  <r>
    <x v="1"/>
    <x v="1"/>
    <x v="1"/>
    <x v="0"/>
    <x v="35"/>
    <s v="Consolidated Holdings"/>
    <s v="Elizabeth Brown"/>
    <x v="3"/>
    <s v="Berkeley Gardens_x000d__x000a_12  Brewery "/>
    <s v="London"/>
    <x v="0"/>
    <s v="WX1 6LT"/>
    <x v="13"/>
    <s v="(171) 555-2282"/>
    <s v="(171) 555-9199"/>
    <x v="4"/>
    <x v="4"/>
    <x v="4"/>
    <x v="0"/>
    <x v="2"/>
    <x v="4"/>
    <x v="4"/>
    <x v="4"/>
    <x v="2"/>
    <x v="1"/>
    <x v="4"/>
    <x v="1"/>
    <x v="4"/>
    <x v="4"/>
    <x v="0"/>
    <x v="4"/>
    <x v="1"/>
    <x v="376"/>
    <x v="14"/>
    <x v="21"/>
    <x v="13"/>
    <x v="1"/>
    <n v="10848"/>
    <s v="CONSH"/>
    <x v="4"/>
    <x v="223"/>
    <d v="1996-03-22T00:00:00"/>
    <d v="1996-02-29T00:00:00"/>
    <x v="0"/>
    <n v="38.24"/>
    <s v="Consolidated Holdings"/>
    <s v="Berkeley Gardens_x000d__x000a_12  Brewery "/>
    <s v="London"/>
    <x v="0"/>
    <s v="WX1 6LT"/>
    <x v="13"/>
    <n v="5"/>
    <s v="Chef Anton's Gumbo Mix"/>
    <x v="8"/>
    <x v="1"/>
    <s v="36 boxes"/>
    <n v="21.35"/>
    <n v="0"/>
    <x v="0"/>
    <x v="2"/>
    <x v="1"/>
    <x v="0"/>
    <x v="0"/>
    <x v="0"/>
    <x v="8"/>
    <x v="8"/>
    <x v="8"/>
    <x v="7"/>
    <x v="8"/>
    <x v="8"/>
    <x v="3"/>
    <x v="8"/>
    <x v="2"/>
    <x v="8"/>
    <x v="0"/>
    <x v="2"/>
  </r>
  <r>
    <x v="1"/>
    <x v="1"/>
    <x v="1"/>
    <x v="0"/>
    <x v="82"/>
    <s v="Océano Atlántico Ltda."/>
    <s v="Yvonne Moncada"/>
    <x v="10"/>
    <s v="Ing. Gustavo Moncada 8585_x000d__x000a_Piso 20-A"/>
    <s v="Buenos Aires"/>
    <x v="0"/>
    <s v="1010"/>
    <x v="20"/>
    <s v="(1) 135-5333"/>
    <s v="(1) 135-5535"/>
    <x v="4"/>
    <x v="4"/>
    <x v="4"/>
    <x v="0"/>
    <x v="2"/>
    <x v="4"/>
    <x v="4"/>
    <x v="4"/>
    <x v="2"/>
    <x v="1"/>
    <x v="4"/>
    <x v="1"/>
    <x v="4"/>
    <x v="4"/>
    <x v="0"/>
    <x v="4"/>
    <x v="1"/>
    <x v="377"/>
    <x v="14"/>
    <x v="21"/>
    <x v="2"/>
    <x v="1"/>
    <n v="10958"/>
    <s v="OCEAN"/>
    <x v="4"/>
    <x v="150"/>
    <d v="1996-05-15T00:00:00"/>
    <d v="1996-04-26T00:00:00"/>
    <x v="0"/>
    <n v="49.56"/>
    <s v="Océano Atlántico Ltda."/>
    <s v="Ing. Gustavo Moncada 8585_x000d__x000a_Piso 20-A"/>
    <s v="Buenos Aires"/>
    <x v="0"/>
    <s v="1010"/>
    <x v="20"/>
    <n v="5"/>
    <s v="Chef Anton's Gumbo Mix"/>
    <x v="8"/>
    <x v="1"/>
    <s v="36 boxes"/>
    <n v="21.35"/>
    <n v="0"/>
    <x v="0"/>
    <x v="2"/>
    <x v="1"/>
    <x v="0"/>
    <x v="0"/>
    <x v="0"/>
    <x v="8"/>
    <x v="8"/>
    <x v="8"/>
    <x v="7"/>
    <x v="8"/>
    <x v="8"/>
    <x v="3"/>
    <x v="8"/>
    <x v="2"/>
    <x v="8"/>
    <x v="0"/>
    <x v="2"/>
  </r>
  <r>
    <x v="1"/>
    <x v="1"/>
    <x v="1"/>
    <x v="0"/>
    <x v="18"/>
    <s v="Save-a-lot Markets"/>
    <s v="Jose Pavarotti"/>
    <x v="3"/>
    <s v="187 Suffolk Ln."/>
    <s v="Boise"/>
    <x v="6"/>
    <s v="83720"/>
    <x v="1"/>
    <s v="(208) 555-8097"/>
    <m/>
    <x v="4"/>
    <x v="4"/>
    <x v="4"/>
    <x v="0"/>
    <x v="2"/>
    <x v="4"/>
    <x v="4"/>
    <x v="4"/>
    <x v="2"/>
    <x v="1"/>
    <x v="4"/>
    <x v="1"/>
    <x v="4"/>
    <x v="4"/>
    <x v="0"/>
    <x v="4"/>
    <x v="1"/>
    <x v="74"/>
    <x v="14"/>
    <x v="21"/>
    <x v="29"/>
    <x v="1"/>
    <n v="11030"/>
    <s v="SAVEA"/>
    <x v="4"/>
    <x v="33"/>
    <d v="1996-06-14T00:00:00"/>
    <d v="1996-05-27T00:00:00"/>
    <x v="0"/>
    <n v="830.75"/>
    <s v="Save-a-lot Markets"/>
    <s v="187 Suffolk Ln."/>
    <s v="Boise"/>
    <x v="6"/>
    <s v="83720"/>
    <x v="1"/>
    <n v="5"/>
    <s v="Chef Anton's Gumbo Mix"/>
    <x v="8"/>
    <x v="1"/>
    <s v="36 boxes"/>
    <n v="21.35"/>
    <n v="0"/>
    <x v="0"/>
    <x v="2"/>
    <x v="1"/>
    <x v="0"/>
    <x v="0"/>
    <x v="0"/>
    <x v="8"/>
    <x v="8"/>
    <x v="8"/>
    <x v="7"/>
    <x v="8"/>
    <x v="8"/>
    <x v="3"/>
    <x v="8"/>
    <x v="2"/>
    <x v="8"/>
    <x v="0"/>
    <x v="2"/>
  </r>
  <r>
    <x v="1"/>
    <x v="1"/>
    <x v="1"/>
    <x v="0"/>
    <x v="30"/>
    <s v="Eastern Connection"/>
    <s v="Ann Devon"/>
    <x v="10"/>
    <s v="35 King George"/>
    <s v="London"/>
    <x v="0"/>
    <s v="WX3 6FW"/>
    <x v="13"/>
    <s v="(171) 555-0297"/>
    <s v="(171) 555-3373"/>
    <x v="4"/>
    <x v="4"/>
    <x v="4"/>
    <x v="0"/>
    <x v="2"/>
    <x v="4"/>
    <x v="4"/>
    <x v="4"/>
    <x v="2"/>
    <x v="1"/>
    <x v="4"/>
    <x v="1"/>
    <x v="4"/>
    <x v="4"/>
    <x v="0"/>
    <x v="4"/>
    <x v="1"/>
    <x v="36"/>
    <x v="14"/>
    <x v="21"/>
    <x v="13"/>
    <x v="3"/>
    <n v="11047"/>
    <s v="EASTC"/>
    <x v="4"/>
    <x v="35"/>
    <d v="1996-06-21T00:00:00"/>
    <d v="1996-05-31T00:00:00"/>
    <x v="2"/>
    <n v="46.62"/>
    <s v="Eastern Connection"/>
    <s v="35 King George"/>
    <s v="London"/>
    <x v="0"/>
    <s v="WX3 6FW"/>
    <x v="13"/>
    <n v="5"/>
    <s v="Chef Anton's Gumbo Mix"/>
    <x v="8"/>
    <x v="1"/>
    <s v="36 boxes"/>
    <n v="21.35"/>
    <n v="0"/>
    <x v="0"/>
    <x v="2"/>
    <x v="1"/>
    <x v="2"/>
    <x v="2"/>
    <x v="2"/>
    <x v="8"/>
    <x v="8"/>
    <x v="8"/>
    <x v="7"/>
    <x v="8"/>
    <x v="8"/>
    <x v="3"/>
    <x v="8"/>
    <x v="2"/>
    <x v="8"/>
    <x v="0"/>
    <x v="2"/>
  </r>
  <r>
    <x v="1"/>
    <x v="1"/>
    <x v="1"/>
    <x v="0"/>
    <x v="16"/>
    <s v="Hungry Owl All-Night Grocers"/>
    <s v="Patricia McKenna"/>
    <x v="7"/>
    <s v="8 Johnstown Road"/>
    <s v="Cork"/>
    <x v="5"/>
    <m/>
    <x v="10"/>
    <s v="2967 542"/>
    <s v="2967 3333"/>
    <x v="5"/>
    <x v="5"/>
    <x v="5"/>
    <x v="0"/>
    <x v="0"/>
    <x v="5"/>
    <x v="5"/>
    <x v="5"/>
    <x v="3"/>
    <x v="0"/>
    <x v="5"/>
    <x v="0"/>
    <x v="5"/>
    <x v="5"/>
    <x v="1"/>
    <x v="5"/>
    <x v="0"/>
    <x v="224"/>
    <x v="15"/>
    <x v="22"/>
    <x v="13"/>
    <x v="1"/>
    <n v="10309"/>
    <s v="HUNGO"/>
    <x v="5"/>
    <x v="186"/>
    <d v="1994-11-17T00:00:00"/>
    <d v="1994-11-23T00:00:00"/>
    <x v="1"/>
    <n v="47.3"/>
    <s v="Hungry Owl All-Night Grocers"/>
    <s v="8 Johnstown Road"/>
    <s v="Cork"/>
    <x v="5"/>
    <m/>
    <x v="10"/>
    <n v="6"/>
    <s v="Grandma's Boysenberry Spread"/>
    <x v="9"/>
    <x v="1"/>
    <s v="12 - 8 oz jars"/>
    <n v="25"/>
    <n v="120"/>
    <x v="0"/>
    <x v="1"/>
    <x v="0"/>
    <x v="1"/>
    <x v="1"/>
    <x v="1"/>
    <x v="9"/>
    <x v="9"/>
    <x v="9"/>
    <x v="8"/>
    <x v="9"/>
    <x v="9"/>
    <x v="4"/>
    <x v="9"/>
    <x v="2"/>
    <x v="9"/>
    <x v="3"/>
    <x v="0"/>
  </r>
  <r>
    <x v="1"/>
    <x v="1"/>
    <x v="1"/>
    <x v="0"/>
    <x v="55"/>
    <s v="Königlich Essen"/>
    <s v="Philip Cramer"/>
    <x v="7"/>
    <s v="Maubelstr. 90"/>
    <s v="Brandenburg"/>
    <x v="0"/>
    <s v="14776"/>
    <x v="0"/>
    <s v="0555-09876"/>
    <m/>
    <x v="0"/>
    <x v="0"/>
    <x v="0"/>
    <x v="0"/>
    <x v="0"/>
    <x v="0"/>
    <x v="0"/>
    <x v="0"/>
    <x v="0"/>
    <x v="0"/>
    <x v="0"/>
    <x v="0"/>
    <x v="0"/>
    <x v="0"/>
    <x v="0"/>
    <x v="0"/>
    <x v="0"/>
    <x v="378"/>
    <x v="15"/>
    <x v="22"/>
    <x v="10"/>
    <x v="1"/>
    <n v="10325"/>
    <s v="KOENE"/>
    <x v="0"/>
    <x v="288"/>
    <d v="1994-11-23T00:00:00"/>
    <d v="1994-11-14T00:00:00"/>
    <x v="2"/>
    <n v="64.86"/>
    <s v="Königlich Essen"/>
    <s v="Maubelstr. 90"/>
    <s v="Brandenburg"/>
    <x v="0"/>
    <s v="14776"/>
    <x v="0"/>
    <n v="6"/>
    <s v="Grandma's Boysenberry Spread"/>
    <x v="9"/>
    <x v="1"/>
    <s v="12 - 8 oz jars"/>
    <n v="25"/>
    <n v="120"/>
    <x v="0"/>
    <x v="1"/>
    <x v="0"/>
    <x v="2"/>
    <x v="2"/>
    <x v="2"/>
    <x v="9"/>
    <x v="9"/>
    <x v="9"/>
    <x v="8"/>
    <x v="9"/>
    <x v="9"/>
    <x v="4"/>
    <x v="9"/>
    <x v="2"/>
    <x v="9"/>
    <x v="3"/>
    <x v="0"/>
  </r>
  <r>
    <x v="1"/>
    <x v="1"/>
    <x v="1"/>
    <x v="0"/>
    <x v="12"/>
    <s v="Mère Paillarde"/>
    <s v="Jean Fresnière"/>
    <x v="5"/>
    <s v="43 rue St. Laurent"/>
    <s v="Montréal"/>
    <x v="4"/>
    <s v="H1J 1C3"/>
    <x v="8"/>
    <s v="(514) 555-8054"/>
    <s v="(514) 555-8055"/>
    <x v="0"/>
    <x v="0"/>
    <x v="0"/>
    <x v="0"/>
    <x v="0"/>
    <x v="0"/>
    <x v="0"/>
    <x v="0"/>
    <x v="0"/>
    <x v="0"/>
    <x v="0"/>
    <x v="0"/>
    <x v="0"/>
    <x v="0"/>
    <x v="0"/>
    <x v="0"/>
    <x v="0"/>
    <x v="379"/>
    <x v="15"/>
    <x v="23"/>
    <x v="29"/>
    <x v="1"/>
    <n v="10618"/>
    <s v="MEREP"/>
    <x v="0"/>
    <x v="289"/>
    <d v="1995-10-13T00:00:00"/>
    <d v="1995-09-08T00:00:00"/>
    <x v="1"/>
    <n v="154.68"/>
    <s v="Mère Paillarde"/>
    <s v="43 rue St. Laurent"/>
    <s v="Montréal"/>
    <x v="4"/>
    <s v="H1J 1C3"/>
    <x v="8"/>
    <n v="6"/>
    <s v="Grandma's Boysenberry Spread"/>
    <x v="9"/>
    <x v="1"/>
    <s v="12 - 8 oz jars"/>
    <n v="25"/>
    <n v="120"/>
    <x v="0"/>
    <x v="1"/>
    <x v="0"/>
    <x v="1"/>
    <x v="1"/>
    <x v="1"/>
    <x v="9"/>
    <x v="9"/>
    <x v="9"/>
    <x v="8"/>
    <x v="9"/>
    <x v="9"/>
    <x v="4"/>
    <x v="9"/>
    <x v="2"/>
    <x v="9"/>
    <x v="3"/>
    <x v="0"/>
  </r>
  <r>
    <x v="1"/>
    <x v="1"/>
    <x v="1"/>
    <x v="0"/>
    <x v="44"/>
    <s v="Gourmet Lanchonetes"/>
    <s v="André Fonseca"/>
    <x v="7"/>
    <s v="Av. Brasil, 442"/>
    <s v="Campinas"/>
    <x v="3"/>
    <s v="04876-786"/>
    <x v="4"/>
    <s v="(11) 555-9482"/>
    <m/>
    <x v="8"/>
    <x v="8"/>
    <x v="8"/>
    <x v="3"/>
    <x v="3"/>
    <x v="8"/>
    <x v="7"/>
    <x v="8"/>
    <x v="4"/>
    <x v="0"/>
    <x v="8"/>
    <x v="0"/>
    <x v="8"/>
    <x v="8"/>
    <x v="0"/>
    <x v="8"/>
    <x v="2"/>
    <x v="341"/>
    <x v="15"/>
    <x v="23"/>
    <x v="13"/>
    <x v="1"/>
    <n v="10734"/>
    <s v="GOURL"/>
    <x v="8"/>
    <x v="272"/>
    <d v="1996-01-05T00:00:00"/>
    <d v="1995-12-13T00:00:00"/>
    <x v="2"/>
    <n v="1.63"/>
    <s v="Gourmet Lanchonetes"/>
    <s v="Av. Brasil, 442"/>
    <s v="Campinas"/>
    <x v="3"/>
    <s v="04876-786"/>
    <x v="4"/>
    <n v="6"/>
    <s v="Grandma's Boysenberry Spread"/>
    <x v="9"/>
    <x v="1"/>
    <s v="12 - 8 oz jars"/>
    <n v="25"/>
    <n v="120"/>
    <x v="0"/>
    <x v="1"/>
    <x v="0"/>
    <x v="2"/>
    <x v="2"/>
    <x v="2"/>
    <x v="9"/>
    <x v="9"/>
    <x v="9"/>
    <x v="8"/>
    <x v="9"/>
    <x v="9"/>
    <x v="4"/>
    <x v="9"/>
    <x v="2"/>
    <x v="9"/>
    <x v="3"/>
    <x v="0"/>
  </r>
  <r>
    <x v="1"/>
    <x v="1"/>
    <x v="1"/>
    <x v="0"/>
    <x v="70"/>
    <s v="Tradição Hipermercados"/>
    <s v="Anabela Domingues"/>
    <x v="3"/>
    <s v="Av. Inês de Castro, 414"/>
    <s v="São Paulo"/>
    <x v="3"/>
    <s v="05634-030"/>
    <x v="4"/>
    <s v="(11) 555-2167"/>
    <s v="(11) 555-2168"/>
    <x v="1"/>
    <x v="1"/>
    <x v="1"/>
    <x v="0"/>
    <x v="1"/>
    <x v="1"/>
    <x v="1"/>
    <x v="1"/>
    <x v="1"/>
    <x v="0"/>
    <x v="1"/>
    <x v="0"/>
    <x v="1"/>
    <x v="1"/>
    <x v="0"/>
    <x v="1"/>
    <x v="0"/>
    <x v="217"/>
    <x v="15"/>
    <x v="23"/>
    <x v="10"/>
    <x v="1"/>
    <n v="10830"/>
    <s v="TRADH"/>
    <x v="1"/>
    <x v="63"/>
    <d v="1996-03-26T00:00:00"/>
    <d v="1996-02-21T00:00:00"/>
    <x v="0"/>
    <n v="81.83"/>
    <s v="Tradição Hipermercados"/>
    <s v="Av. Inês de Castro, 414"/>
    <s v="São Paulo"/>
    <x v="3"/>
    <s v="05634-030"/>
    <x v="4"/>
    <n v="6"/>
    <s v="Grandma's Boysenberry Spread"/>
    <x v="9"/>
    <x v="1"/>
    <s v="12 - 8 oz jars"/>
    <n v="25"/>
    <n v="120"/>
    <x v="0"/>
    <x v="1"/>
    <x v="0"/>
    <x v="0"/>
    <x v="0"/>
    <x v="0"/>
    <x v="9"/>
    <x v="9"/>
    <x v="9"/>
    <x v="8"/>
    <x v="9"/>
    <x v="9"/>
    <x v="4"/>
    <x v="9"/>
    <x v="2"/>
    <x v="9"/>
    <x v="3"/>
    <x v="0"/>
  </r>
  <r>
    <x v="1"/>
    <x v="1"/>
    <x v="1"/>
    <x v="0"/>
    <x v="69"/>
    <s v="Bon app'"/>
    <s v="Laurence Lebihan"/>
    <x v="4"/>
    <s v="12, rue des Bouchers"/>
    <s v="Marseille"/>
    <x v="0"/>
    <s v="13008"/>
    <x v="5"/>
    <s v="91.24.45.40"/>
    <s v="91.24.45.41"/>
    <x v="7"/>
    <x v="7"/>
    <x v="7"/>
    <x v="0"/>
    <x v="0"/>
    <x v="7"/>
    <x v="6"/>
    <x v="7"/>
    <x v="2"/>
    <x v="1"/>
    <x v="7"/>
    <x v="1"/>
    <x v="7"/>
    <x v="7"/>
    <x v="0"/>
    <x v="7"/>
    <x v="1"/>
    <x v="380"/>
    <x v="15"/>
    <x v="23"/>
    <x v="15"/>
    <x v="4"/>
    <n v="10871"/>
    <s v="BONAP"/>
    <x v="7"/>
    <x v="290"/>
    <d v="1996-04-04T00:00:00"/>
    <d v="1996-03-12T00:00:00"/>
    <x v="0"/>
    <n v="112.27"/>
    <s v="Bon app'"/>
    <s v="12, rue des Bouchers"/>
    <s v="Marseille"/>
    <x v="0"/>
    <s v="13008"/>
    <x v="5"/>
    <n v="6"/>
    <s v="Grandma's Boysenberry Spread"/>
    <x v="9"/>
    <x v="1"/>
    <s v="12 - 8 oz jars"/>
    <n v="25"/>
    <n v="120"/>
    <x v="0"/>
    <x v="1"/>
    <x v="0"/>
    <x v="0"/>
    <x v="0"/>
    <x v="0"/>
    <x v="9"/>
    <x v="9"/>
    <x v="9"/>
    <x v="8"/>
    <x v="9"/>
    <x v="9"/>
    <x v="4"/>
    <x v="9"/>
    <x v="2"/>
    <x v="9"/>
    <x v="3"/>
    <x v="0"/>
  </r>
  <r>
    <x v="1"/>
    <x v="1"/>
    <x v="1"/>
    <x v="0"/>
    <x v="9"/>
    <s v="Lehmanns Marktstand"/>
    <s v="Renate Messner"/>
    <x v="3"/>
    <s v="Magazinweg 7"/>
    <s v="Frankfurt a.M. "/>
    <x v="0"/>
    <s v="60528"/>
    <x v="0"/>
    <s v="069-0245984"/>
    <s v="069-0245874"/>
    <x v="5"/>
    <x v="5"/>
    <x v="5"/>
    <x v="0"/>
    <x v="0"/>
    <x v="5"/>
    <x v="5"/>
    <x v="5"/>
    <x v="3"/>
    <x v="0"/>
    <x v="5"/>
    <x v="0"/>
    <x v="5"/>
    <x v="5"/>
    <x v="1"/>
    <x v="5"/>
    <x v="0"/>
    <x v="381"/>
    <x v="15"/>
    <x v="23"/>
    <x v="2"/>
    <x v="1"/>
    <n v="10934"/>
    <s v="LEHMS"/>
    <x v="5"/>
    <x v="29"/>
    <d v="1996-05-06T00:00:00"/>
    <d v="1996-04-11T00:00:00"/>
    <x v="2"/>
    <n v="32.01"/>
    <s v="Lehmanns Marktstand"/>
    <s v="Magazinweg 7"/>
    <s v="Frankfurt a.M. "/>
    <x v="0"/>
    <s v="60528"/>
    <x v="0"/>
    <n v="6"/>
    <s v="Grandma's Boysenberry Spread"/>
    <x v="9"/>
    <x v="1"/>
    <s v="12 - 8 oz jars"/>
    <n v="25"/>
    <n v="120"/>
    <x v="0"/>
    <x v="1"/>
    <x v="0"/>
    <x v="2"/>
    <x v="2"/>
    <x v="2"/>
    <x v="9"/>
    <x v="9"/>
    <x v="9"/>
    <x v="8"/>
    <x v="9"/>
    <x v="9"/>
    <x v="4"/>
    <x v="9"/>
    <x v="2"/>
    <x v="9"/>
    <x v="3"/>
    <x v="0"/>
  </r>
  <r>
    <x v="1"/>
    <x v="1"/>
    <x v="1"/>
    <x v="0"/>
    <x v="25"/>
    <s v="Bottom-Dollar Markets"/>
    <s v="Elizabeth Lincoln"/>
    <x v="0"/>
    <s v="23 Tsawassen Blvd."/>
    <s v="Tsawassen"/>
    <x v="9"/>
    <s v="T2F 8M4"/>
    <x v="8"/>
    <s v="(604) 555-4729"/>
    <s v="(604) 555-3745"/>
    <x v="8"/>
    <x v="8"/>
    <x v="8"/>
    <x v="3"/>
    <x v="3"/>
    <x v="8"/>
    <x v="7"/>
    <x v="8"/>
    <x v="4"/>
    <x v="0"/>
    <x v="8"/>
    <x v="0"/>
    <x v="8"/>
    <x v="8"/>
    <x v="0"/>
    <x v="8"/>
    <x v="2"/>
    <x v="382"/>
    <x v="15"/>
    <x v="23"/>
    <x v="4"/>
    <x v="1"/>
    <n v="10949"/>
    <s v="BOTTM"/>
    <x v="8"/>
    <x v="291"/>
    <d v="1996-05-10T00:00:00"/>
    <d v="1996-04-16T00:00:00"/>
    <x v="2"/>
    <n v="74.44"/>
    <s v="Bottom-Dollar Markets"/>
    <s v="23 Tsawassen Blvd."/>
    <s v="Tsawassen"/>
    <x v="9"/>
    <s v="T2F 8M4"/>
    <x v="8"/>
    <n v="6"/>
    <s v="Grandma's Boysenberry Spread"/>
    <x v="9"/>
    <x v="1"/>
    <s v="12 - 8 oz jars"/>
    <n v="25"/>
    <n v="120"/>
    <x v="0"/>
    <x v="1"/>
    <x v="0"/>
    <x v="2"/>
    <x v="2"/>
    <x v="2"/>
    <x v="9"/>
    <x v="9"/>
    <x v="9"/>
    <x v="8"/>
    <x v="9"/>
    <x v="9"/>
    <x v="4"/>
    <x v="9"/>
    <x v="2"/>
    <x v="9"/>
    <x v="3"/>
    <x v="0"/>
  </r>
  <r>
    <x v="1"/>
    <x v="1"/>
    <x v="1"/>
    <x v="0"/>
    <x v="68"/>
    <s v="Alfreds Futterkiste"/>
    <s v="Maria Anders"/>
    <x v="3"/>
    <s v="Obere Str. 57"/>
    <s v="Berlin"/>
    <x v="0"/>
    <s v="12209"/>
    <x v="0"/>
    <s v="030-0074321"/>
    <s v="030-0076545"/>
    <x v="0"/>
    <x v="0"/>
    <x v="0"/>
    <x v="0"/>
    <x v="0"/>
    <x v="0"/>
    <x v="0"/>
    <x v="0"/>
    <x v="0"/>
    <x v="0"/>
    <x v="0"/>
    <x v="0"/>
    <x v="0"/>
    <x v="0"/>
    <x v="0"/>
    <x v="0"/>
    <x v="0"/>
    <x v="383"/>
    <x v="15"/>
    <x v="23"/>
    <x v="34"/>
    <x v="4"/>
    <n v="10952"/>
    <s v="ALFKI"/>
    <x v="0"/>
    <x v="248"/>
    <d v="1996-05-27T00:00:00"/>
    <d v="1996-04-23T00:00:00"/>
    <x v="1"/>
    <n v="40.42"/>
    <s v="Alfred's Futterkiste"/>
    <s v="Obere Str. 57"/>
    <s v="Berlin"/>
    <x v="0"/>
    <s v="12209"/>
    <x v="0"/>
    <n v="6"/>
    <s v="Grandma's Boysenberry Spread"/>
    <x v="9"/>
    <x v="1"/>
    <s v="12 - 8 oz jars"/>
    <n v="25"/>
    <n v="120"/>
    <x v="0"/>
    <x v="1"/>
    <x v="0"/>
    <x v="1"/>
    <x v="1"/>
    <x v="1"/>
    <x v="9"/>
    <x v="9"/>
    <x v="9"/>
    <x v="8"/>
    <x v="9"/>
    <x v="9"/>
    <x v="4"/>
    <x v="9"/>
    <x v="2"/>
    <x v="9"/>
    <x v="3"/>
    <x v="0"/>
  </r>
  <r>
    <x v="1"/>
    <x v="1"/>
    <x v="1"/>
    <x v="0"/>
    <x v="59"/>
    <s v="Que Delícia"/>
    <s v="Bernardo Batista"/>
    <x v="0"/>
    <s v="Rua da Panificadora, 12"/>
    <s v="Rio de Janeiro"/>
    <x v="12"/>
    <s v="02389-673"/>
    <x v="4"/>
    <s v="(21) 555-4252"/>
    <s v="(21) 555-4545"/>
    <x v="8"/>
    <x v="8"/>
    <x v="8"/>
    <x v="3"/>
    <x v="3"/>
    <x v="8"/>
    <x v="7"/>
    <x v="8"/>
    <x v="4"/>
    <x v="0"/>
    <x v="8"/>
    <x v="0"/>
    <x v="8"/>
    <x v="8"/>
    <x v="0"/>
    <x v="8"/>
    <x v="2"/>
    <x v="384"/>
    <x v="15"/>
    <x v="23"/>
    <x v="7"/>
    <x v="1"/>
    <n v="10989"/>
    <s v="QUEDE"/>
    <x v="8"/>
    <x v="200"/>
    <d v="1996-05-28T00:00:00"/>
    <d v="1996-05-02T00:00:00"/>
    <x v="1"/>
    <n v="34.76"/>
    <s v="Que Delícia"/>
    <s v="Rua da Panificadora, 12"/>
    <s v="Rio de Janeiro"/>
    <x v="12"/>
    <s v="02389-673"/>
    <x v="4"/>
    <n v="6"/>
    <s v="Grandma's Boysenberry Spread"/>
    <x v="9"/>
    <x v="1"/>
    <s v="12 - 8 oz jars"/>
    <n v="25"/>
    <n v="120"/>
    <x v="0"/>
    <x v="1"/>
    <x v="0"/>
    <x v="1"/>
    <x v="1"/>
    <x v="1"/>
    <x v="9"/>
    <x v="9"/>
    <x v="9"/>
    <x v="8"/>
    <x v="9"/>
    <x v="9"/>
    <x v="4"/>
    <x v="9"/>
    <x v="2"/>
    <x v="9"/>
    <x v="3"/>
    <x v="0"/>
  </r>
  <r>
    <x v="1"/>
    <x v="1"/>
    <x v="1"/>
    <x v="0"/>
    <x v="69"/>
    <s v="Bon app'"/>
    <s v="Laurence Lebihan"/>
    <x v="4"/>
    <s v="12, rue des Bouchers"/>
    <s v="Marseille"/>
    <x v="0"/>
    <s v="13008"/>
    <x v="5"/>
    <s v="91.24.45.40"/>
    <s v="91.24.45.41"/>
    <x v="1"/>
    <x v="1"/>
    <x v="1"/>
    <x v="0"/>
    <x v="1"/>
    <x v="1"/>
    <x v="1"/>
    <x v="1"/>
    <x v="1"/>
    <x v="0"/>
    <x v="1"/>
    <x v="0"/>
    <x v="1"/>
    <x v="1"/>
    <x v="0"/>
    <x v="1"/>
    <x v="0"/>
    <x v="385"/>
    <x v="15"/>
    <x v="23"/>
    <x v="2"/>
    <x v="3"/>
    <n v="11076"/>
    <s v="BONAP"/>
    <x v="1"/>
    <x v="73"/>
    <d v="1996-07-03T00:00:00"/>
    <m/>
    <x v="0"/>
    <n v="38.28"/>
    <s v="Bon app'"/>
    <s v="12, rue des Bouchers"/>
    <s v="Marseille"/>
    <x v="0"/>
    <s v="13008"/>
    <x v="5"/>
    <n v="6"/>
    <s v="Grandma's Boysenberry Spread"/>
    <x v="9"/>
    <x v="1"/>
    <s v="12 - 8 oz jars"/>
    <n v="25"/>
    <n v="120"/>
    <x v="0"/>
    <x v="1"/>
    <x v="0"/>
    <x v="0"/>
    <x v="0"/>
    <x v="0"/>
    <x v="9"/>
    <x v="9"/>
    <x v="9"/>
    <x v="8"/>
    <x v="9"/>
    <x v="9"/>
    <x v="4"/>
    <x v="9"/>
    <x v="2"/>
    <x v="9"/>
    <x v="3"/>
    <x v="0"/>
  </r>
  <r>
    <x v="1"/>
    <x v="1"/>
    <x v="1"/>
    <x v="0"/>
    <x v="1"/>
    <s v="Rattlesnake Canyon Grocery"/>
    <s v="Paula Wilson"/>
    <x v="1"/>
    <s v="2817 Milton Dr."/>
    <s v="Albuquerque"/>
    <x v="1"/>
    <s v="87110"/>
    <x v="1"/>
    <s v="(505) 555-5939"/>
    <s v="(505) 555-3620"/>
    <x v="0"/>
    <x v="0"/>
    <x v="0"/>
    <x v="0"/>
    <x v="0"/>
    <x v="0"/>
    <x v="0"/>
    <x v="0"/>
    <x v="0"/>
    <x v="0"/>
    <x v="0"/>
    <x v="0"/>
    <x v="0"/>
    <x v="0"/>
    <x v="0"/>
    <x v="0"/>
    <x v="0"/>
    <x v="79"/>
    <x v="15"/>
    <x v="23"/>
    <x v="39"/>
    <x v="6"/>
    <n v="11077"/>
    <s v="RATTC"/>
    <x v="0"/>
    <x v="73"/>
    <d v="1996-07-03T00:00:00"/>
    <m/>
    <x v="0"/>
    <n v="8.5299999999999994"/>
    <s v="Rattlesnake Canyon Grocery"/>
    <s v="2817 Milton Dr."/>
    <s v="Albuquerque"/>
    <x v="1"/>
    <s v="87110"/>
    <x v="1"/>
    <n v="6"/>
    <s v="Grandma's Boysenberry Spread"/>
    <x v="9"/>
    <x v="1"/>
    <s v="12 - 8 oz jars"/>
    <n v="25"/>
    <n v="120"/>
    <x v="0"/>
    <x v="1"/>
    <x v="0"/>
    <x v="0"/>
    <x v="0"/>
    <x v="0"/>
    <x v="9"/>
    <x v="9"/>
    <x v="9"/>
    <x v="8"/>
    <x v="9"/>
    <x v="9"/>
    <x v="4"/>
    <x v="9"/>
    <x v="2"/>
    <x v="9"/>
    <x v="3"/>
    <x v="0"/>
  </r>
  <r>
    <x v="1"/>
    <x v="1"/>
    <x v="1"/>
    <x v="0"/>
    <x v="36"/>
    <s v="White Clover Markets"/>
    <s v="Karl Jablonski"/>
    <x v="4"/>
    <s v="305 - 14th Ave. S._x000d__x000a_Suite 3B"/>
    <s v="Seattle"/>
    <x v="11"/>
    <s v="98128"/>
    <x v="1"/>
    <s v="(206) 555-4112"/>
    <s v="(206) 555-4115"/>
    <x v="1"/>
    <x v="1"/>
    <x v="1"/>
    <x v="0"/>
    <x v="1"/>
    <x v="1"/>
    <x v="1"/>
    <x v="1"/>
    <x v="1"/>
    <x v="0"/>
    <x v="1"/>
    <x v="0"/>
    <x v="1"/>
    <x v="1"/>
    <x v="0"/>
    <x v="1"/>
    <x v="0"/>
    <x v="362"/>
    <x v="16"/>
    <x v="24"/>
    <x v="29"/>
    <x v="3"/>
    <n v="10344"/>
    <s v="WHITC"/>
    <x v="1"/>
    <x v="278"/>
    <d v="1994-12-30T00:00:00"/>
    <d v="1994-12-06T00:00:00"/>
    <x v="0"/>
    <n v="23.29"/>
    <s v="White Clover Markets"/>
    <s v="1029 - 12th Ave. S."/>
    <s v="Seattle"/>
    <x v="11"/>
    <s v="98124"/>
    <x v="1"/>
    <n v="8"/>
    <s v="Northwoods Cranberry Sauce"/>
    <x v="9"/>
    <x v="1"/>
    <s v="12 - 12 oz jars"/>
    <n v="40"/>
    <n v="6"/>
    <x v="0"/>
    <x v="2"/>
    <x v="0"/>
    <x v="0"/>
    <x v="0"/>
    <x v="0"/>
    <x v="9"/>
    <x v="9"/>
    <x v="9"/>
    <x v="8"/>
    <x v="9"/>
    <x v="9"/>
    <x v="4"/>
    <x v="9"/>
    <x v="2"/>
    <x v="9"/>
    <x v="3"/>
    <x v="0"/>
  </r>
  <r>
    <x v="1"/>
    <x v="1"/>
    <x v="1"/>
    <x v="0"/>
    <x v="0"/>
    <s v="QUICK-Stop"/>
    <s v="Horst Kloss"/>
    <x v="0"/>
    <s v="Taucherstraße 10"/>
    <s v="Cunewalde"/>
    <x v="0"/>
    <s v="01307"/>
    <x v="0"/>
    <s v="0372-035188"/>
    <m/>
    <x v="8"/>
    <x v="8"/>
    <x v="8"/>
    <x v="3"/>
    <x v="3"/>
    <x v="8"/>
    <x v="7"/>
    <x v="8"/>
    <x v="4"/>
    <x v="0"/>
    <x v="8"/>
    <x v="0"/>
    <x v="8"/>
    <x v="8"/>
    <x v="0"/>
    <x v="8"/>
    <x v="2"/>
    <x v="386"/>
    <x v="16"/>
    <x v="24"/>
    <x v="29"/>
    <x v="1"/>
    <n v="10345"/>
    <s v="QUICK"/>
    <x v="8"/>
    <x v="292"/>
    <d v="1995-01-02T00:00:00"/>
    <d v="1994-12-12T00:00:00"/>
    <x v="0"/>
    <n v="249.06"/>
    <s v="QUICK-Stop"/>
    <s v="Taucherstraße 10"/>
    <s v="Cunewalde"/>
    <x v="0"/>
    <s v="01307"/>
    <x v="0"/>
    <n v="8"/>
    <s v="Northwoods Cranberry Sauce"/>
    <x v="9"/>
    <x v="1"/>
    <s v="12 - 12 oz jars"/>
    <n v="40"/>
    <n v="6"/>
    <x v="0"/>
    <x v="2"/>
    <x v="0"/>
    <x v="0"/>
    <x v="0"/>
    <x v="0"/>
    <x v="9"/>
    <x v="9"/>
    <x v="9"/>
    <x v="8"/>
    <x v="9"/>
    <x v="9"/>
    <x v="4"/>
    <x v="9"/>
    <x v="2"/>
    <x v="9"/>
    <x v="3"/>
    <x v="0"/>
  </r>
  <r>
    <x v="1"/>
    <x v="1"/>
    <x v="1"/>
    <x v="0"/>
    <x v="69"/>
    <s v="Bon app'"/>
    <s v="Laurence Lebihan"/>
    <x v="4"/>
    <s v="12, rue des Bouchers"/>
    <s v="Marseille"/>
    <x v="0"/>
    <s v="13008"/>
    <x v="5"/>
    <s v="91.24.45.40"/>
    <s v="91.24.45.41"/>
    <x v="1"/>
    <x v="1"/>
    <x v="1"/>
    <x v="0"/>
    <x v="1"/>
    <x v="1"/>
    <x v="1"/>
    <x v="1"/>
    <x v="1"/>
    <x v="0"/>
    <x v="1"/>
    <x v="0"/>
    <x v="1"/>
    <x v="1"/>
    <x v="0"/>
    <x v="1"/>
    <x v="0"/>
    <x v="363"/>
    <x v="16"/>
    <x v="25"/>
    <x v="5"/>
    <x v="2"/>
    <n v="10511"/>
    <s v="BONAP"/>
    <x v="1"/>
    <x v="233"/>
    <d v="1995-06-16T00:00:00"/>
    <d v="1995-05-22T00:00:00"/>
    <x v="2"/>
    <n v="350.64"/>
    <s v="Bon app'"/>
    <s v="12, rue des Bouchers"/>
    <s v="Marseille"/>
    <x v="0"/>
    <s v="13008"/>
    <x v="5"/>
    <n v="8"/>
    <s v="Northwoods Cranberry Sauce"/>
    <x v="9"/>
    <x v="1"/>
    <s v="12 - 12 oz jars"/>
    <n v="40"/>
    <n v="6"/>
    <x v="0"/>
    <x v="2"/>
    <x v="0"/>
    <x v="2"/>
    <x v="2"/>
    <x v="2"/>
    <x v="9"/>
    <x v="9"/>
    <x v="9"/>
    <x v="8"/>
    <x v="9"/>
    <x v="9"/>
    <x v="4"/>
    <x v="9"/>
    <x v="2"/>
    <x v="9"/>
    <x v="3"/>
    <x v="0"/>
  </r>
  <r>
    <x v="1"/>
    <x v="1"/>
    <x v="1"/>
    <x v="0"/>
    <x v="9"/>
    <s v="Lehmanns Marktstand"/>
    <s v="Renate Messner"/>
    <x v="3"/>
    <s v="Magazinweg 7"/>
    <s v="Frankfurt a.M. "/>
    <x v="0"/>
    <s v="60528"/>
    <x v="0"/>
    <s v="069-0245984"/>
    <s v="069-0245874"/>
    <x v="1"/>
    <x v="1"/>
    <x v="1"/>
    <x v="0"/>
    <x v="1"/>
    <x v="1"/>
    <x v="1"/>
    <x v="1"/>
    <x v="1"/>
    <x v="0"/>
    <x v="1"/>
    <x v="0"/>
    <x v="1"/>
    <x v="1"/>
    <x v="0"/>
    <x v="1"/>
    <x v="0"/>
    <x v="9"/>
    <x v="16"/>
    <x v="25"/>
    <x v="6"/>
    <x v="1"/>
    <n v="10522"/>
    <s v="LEHMS"/>
    <x v="1"/>
    <x v="9"/>
    <d v="1995-06-28T00:00:00"/>
    <d v="1995-06-06T00:00:00"/>
    <x v="1"/>
    <n v="45.33"/>
    <s v="Lehmanns Marktstand"/>
    <s v="Magazinweg 7"/>
    <s v="Frankfurt a.M. "/>
    <x v="0"/>
    <s v="60528"/>
    <x v="0"/>
    <n v="8"/>
    <s v="Northwoods Cranberry Sauce"/>
    <x v="9"/>
    <x v="1"/>
    <s v="12 - 12 oz jars"/>
    <n v="40"/>
    <n v="6"/>
    <x v="0"/>
    <x v="2"/>
    <x v="0"/>
    <x v="1"/>
    <x v="1"/>
    <x v="1"/>
    <x v="9"/>
    <x v="9"/>
    <x v="9"/>
    <x v="8"/>
    <x v="9"/>
    <x v="9"/>
    <x v="4"/>
    <x v="9"/>
    <x v="2"/>
    <x v="9"/>
    <x v="3"/>
    <x v="0"/>
  </r>
  <r>
    <x v="1"/>
    <x v="1"/>
    <x v="1"/>
    <x v="0"/>
    <x v="27"/>
    <s v="Wilman Kala"/>
    <s v="Matti Karttunen"/>
    <x v="9"/>
    <s v="Keskuskatu 45"/>
    <s v="Helsinki"/>
    <x v="0"/>
    <s v="21240"/>
    <x v="7"/>
    <s v="90-224 8858"/>
    <s v="90-224 8858"/>
    <x v="4"/>
    <x v="4"/>
    <x v="4"/>
    <x v="0"/>
    <x v="2"/>
    <x v="4"/>
    <x v="4"/>
    <x v="4"/>
    <x v="2"/>
    <x v="1"/>
    <x v="4"/>
    <x v="1"/>
    <x v="4"/>
    <x v="4"/>
    <x v="0"/>
    <x v="4"/>
    <x v="1"/>
    <x v="106"/>
    <x v="16"/>
    <x v="25"/>
    <x v="5"/>
    <x v="1"/>
    <n v="10695"/>
    <s v="WILMK"/>
    <x v="4"/>
    <x v="98"/>
    <d v="1995-12-19T00:00:00"/>
    <d v="1995-11-14T00:00:00"/>
    <x v="1"/>
    <n v="16.72"/>
    <s v="Wilman Kala"/>
    <s v="Keskuskatu 45"/>
    <s v="Helsinki"/>
    <x v="0"/>
    <s v="21240"/>
    <x v="7"/>
    <n v="8"/>
    <s v="Northwoods Cranberry Sauce"/>
    <x v="9"/>
    <x v="1"/>
    <s v="12 - 12 oz jars"/>
    <n v="40"/>
    <n v="6"/>
    <x v="0"/>
    <x v="2"/>
    <x v="0"/>
    <x v="1"/>
    <x v="1"/>
    <x v="1"/>
    <x v="9"/>
    <x v="9"/>
    <x v="9"/>
    <x v="8"/>
    <x v="9"/>
    <x v="9"/>
    <x v="4"/>
    <x v="9"/>
    <x v="2"/>
    <x v="9"/>
    <x v="3"/>
    <x v="0"/>
  </r>
  <r>
    <x v="1"/>
    <x v="1"/>
    <x v="1"/>
    <x v="0"/>
    <x v="44"/>
    <s v="Gourmet Lanchonetes"/>
    <s v="André Fonseca"/>
    <x v="7"/>
    <s v="Av. Brasil, 442"/>
    <s v="Campinas"/>
    <x v="3"/>
    <s v="04876-786"/>
    <x v="4"/>
    <s v="(11) 555-9482"/>
    <m/>
    <x v="0"/>
    <x v="0"/>
    <x v="0"/>
    <x v="0"/>
    <x v="0"/>
    <x v="0"/>
    <x v="0"/>
    <x v="0"/>
    <x v="0"/>
    <x v="0"/>
    <x v="0"/>
    <x v="0"/>
    <x v="0"/>
    <x v="0"/>
    <x v="0"/>
    <x v="0"/>
    <x v="0"/>
    <x v="387"/>
    <x v="16"/>
    <x v="25"/>
    <x v="7"/>
    <x v="1"/>
    <n v="10709"/>
    <s v="GOURL"/>
    <x v="0"/>
    <x v="287"/>
    <d v="1995-12-15T00:00:00"/>
    <d v="1995-12-21T00:00:00"/>
    <x v="2"/>
    <n v="210.8"/>
    <s v="Gourmet Lanchonetes"/>
    <s v="Av. Brasil, 442"/>
    <s v="Campinas"/>
    <x v="3"/>
    <s v="04876-786"/>
    <x v="4"/>
    <n v="8"/>
    <s v="Northwoods Cranberry Sauce"/>
    <x v="9"/>
    <x v="1"/>
    <s v="12 - 12 oz jars"/>
    <n v="40"/>
    <n v="6"/>
    <x v="0"/>
    <x v="2"/>
    <x v="0"/>
    <x v="2"/>
    <x v="2"/>
    <x v="2"/>
    <x v="9"/>
    <x v="9"/>
    <x v="9"/>
    <x v="8"/>
    <x v="9"/>
    <x v="9"/>
    <x v="4"/>
    <x v="9"/>
    <x v="2"/>
    <x v="9"/>
    <x v="3"/>
    <x v="0"/>
  </r>
  <r>
    <x v="1"/>
    <x v="1"/>
    <x v="1"/>
    <x v="0"/>
    <x v="6"/>
    <s v="Queen Cozinha"/>
    <s v="Lúcia Carvalho"/>
    <x v="5"/>
    <s v="Alameda dos Canàrios, 891"/>
    <s v="São Paulo"/>
    <x v="3"/>
    <s v="05487-020"/>
    <x v="4"/>
    <s v="(11) 555-1189"/>
    <m/>
    <x v="3"/>
    <x v="3"/>
    <x v="3"/>
    <x v="1"/>
    <x v="0"/>
    <x v="3"/>
    <x v="3"/>
    <x v="3"/>
    <x v="0"/>
    <x v="0"/>
    <x v="3"/>
    <x v="0"/>
    <x v="3"/>
    <x v="3"/>
    <x v="0"/>
    <x v="3"/>
    <x v="0"/>
    <x v="307"/>
    <x v="16"/>
    <x v="25"/>
    <x v="13"/>
    <x v="0"/>
    <n v="10786"/>
    <s v="QUEEN"/>
    <x v="3"/>
    <x v="59"/>
    <d v="1996-02-16T00:00:00"/>
    <d v="1996-01-23T00:00:00"/>
    <x v="1"/>
    <n v="110.87"/>
    <s v="Queen Cozinha"/>
    <s v="Alameda dos Canàrios, 891"/>
    <s v="São Paulo"/>
    <x v="3"/>
    <s v="05487-020"/>
    <x v="4"/>
    <n v="8"/>
    <s v="Northwoods Cranberry Sauce"/>
    <x v="9"/>
    <x v="1"/>
    <s v="12 - 12 oz jars"/>
    <n v="40"/>
    <n v="6"/>
    <x v="0"/>
    <x v="2"/>
    <x v="0"/>
    <x v="1"/>
    <x v="1"/>
    <x v="1"/>
    <x v="9"/>
    <x v="9"/>
    <x v="9"/>
    <x v="8"/>
    <x v="9"/>
    <x v="9"/>
    <x v="4"/>
    <x v="9"/>
    <x v="2"/>
    <x v="9"/>
    <x v="3"/>
    <x v="0"/>
  </r>
  <r>
    <x v="1"/>
    <x v="1"/>
    <x v="1"/>
    <x v="0"/>
    <x v="41"/>
    <s v="Island Trading"/>
    <s v="Helen Bennett"/>
    <x v="6"/>
    <s v="Garden House_x000d__x000a_Crowther Way"/>
    <s v="Cowes"/>
    <x v="13"/>
    <s v="PO31 7PJ"/>
    <x v="13"/>
    <s v="(198) 555-8888"/>
    <m/>
    <x v="7"/>
    <x v="7"/>
    <x v="7"/>
    <x v="0"/>
    <x v="0"/>
    <x v="7"/>
    <x v="6"/>
    <x v="7"/>
    <x v="2"/>
    <x v="1"/>
    <x v="7"/>
    <x v="1"/>
    <x v="7"/>
    <x v="7"/>
    <x v="0"/>
    <x v="7"/>
    <x v="1"/>
    <x v="64"/>
    <x v="16"/>
    <x v="25"/>
    <x v="2"/>
    <x v="1"/>
    <n v="10829"/>
    <s v="ISLAT"/>
    <x v="7"/>
    <x v="63"/>
    <d v="1996-03-12T00:00:00"/>
    <d v="1996-02-23T00:00:00"/>
    <x v="1"/>
    <n v="154.72"/>
    <s v="Island Trading"/>
    <s v="Garden House_x000d__x000a_Crowther Way"/>
    <s v="Cowes"/>
    <x v="14"/>
    <s v="PO31 7PJ"/>
    <x v="13"/>
    <n v="8"/>
    <s v="Northwoods Cranberry Sauce"/>
    <x v="9"/>
    <x v="1"/>
    <s v="12 - 12 oz jars"/>
    <n v="40"/>
    <n v="6"/>
    <x v="0"/>
    <x v="2"/>
    <x v="0"/>
    <x v="1"/>
    <x v="1"/>
    <x v="1"/>
    <x v="9"/>
    <x v="9"/>
    <x v="9"/>
    <x v="8"/>
    <x v="9"/>
    <x v="9"/>
    <x v="4"/>
    <x v="9"/>
    <x v="2"/>
    <x v="9"/>
    <x v="3"/>
    <x v="0"/>
  </r>
  <r>
    <x v="1"/>
    <x v="1"/>
    <x v="1"/>
    <x v="0"/>
    <x v="55"/>
    <s v="Königlich Essen"/>
    <s v="Philip Cramer"/>
    <x v="7"/>
    <s v="Maubelstr. 90"/>
    <s v="Brandenburg"/>
    <x v="0"/>
    <s v="14776"/>
    <x v="0"/>
    <s v="0555-09876"/>
    <m/>
    <x v="7"/>
    <x v="7"/>
    <x v="7"/>
    <x v="0"/>
    <x v="0"/>
    <x v="7"/>
    <x v="6"/>
    <x v="7"/>
    <x v="2"/>
    <x v="1"/>
    <x v="7"/>
    <x v="1"/>
    <x v="7"/>
    <x v="7"/>
    <x v="0"/>
    <x v="7"/>
    <x v="1"/>
    <x v="112"/>
    <x v="16"/>
    <x v="25"/>
    <x v="13"/>
    <x v="1"/>
    <n v="10893"/>
    <s v="KOENE"/>
    <x v="7"/>
    <x v="102"/>
    <d v="1996-04-17T00:00:00"/>
    <d v="1996-03-22T00:00:00"/>
    <x v="0"/>
    <n v="77.78"/>
    <s v="Königlich Essen"/>
    <s v="Maubelstr. 90"/>
    <s v="Brandenburg"/>
    <x v="0"/>
    <s v="14776"/>
    <x v="0"/>
    <n v="8"/>
    <s v="Northwoods Cranberry Sauce"/>
    <x v="9"/>
    <x v="1"/>
    <s v="12 - 12 oz jars"/>
    <n v="40"/>
    <n v="6"/>
    <x v="0"/>
    <x v="2"/>
    <x v="0"/>
    <x v="0"/>
    <x v="0"/>
    <x v="0"/>
    <x v="9"/>
    <x v="9"/>
    <x v="9"/>
    <x v="8"/>
    <x v="9"/>
    <x v="9"/>
    <x v="4"/>
    <x v="9"/>
    <x v="2"/>
    <x v="9"/>
    <x v="3"/>
    <x v="0"/>
  </r>
  <r>
    <x v="1"/>
    <x v="1"/>
    <x v="1"/>
    <x v="0"/>
    <x v="25"/>
    <s v="Bottom-Dollar Markets"/>
    <s v="Elizabeth Lincoln"/>
    <x v="0"/>
    <s v="23 Tsawassen Blvd."/>
    <s v="Tsawassen"/>
    <x v="9"/>
    <s v="T2F 8M4"/>
    <x v="8"/>
    <s v="(604) 555-4729"/>
    <s v="(604) 555-3745"/>
    <x v="0"/>
    <x v="0"/>
    <x v="0"/>
    <x v="0"/>
    <x v="0"/>
    <x v="0"/>
    <x v="0"/>
    <x v="0"/>
    <x v="0"/>
    <x v="0"/>
    <x v="0"/>
    <x v="0"/>
    <x v="0"/>
    <x v="0"/>
    <x v="0"/>
    <x v="0"/>
    <x v="0"/>
    <x v="318"/>
    <x v="16"/>
    <x v="25"/>
    <x v="34"/>
    <x v="1"/>
    <n v="10975"/>
    <s v="BOTTM"/>
    <x v="0"/>
    <x v="251"/>
    <d v="1996-05-22T00:00:00"/>
    <d v="1996-04-26T00:00:00"/>
    <x v="2"/>
    <n v="32.270000000000003"/>
    <s v="Bottom-Dollar Markets"/>
    <s v="23 Tsawassen Blvd."/>
    <s v="Tsawassen"/>
    <x v="9"/>
    <s v="T2F 8M4"/>
    <x v="8"/>
    <n v="8"/>
    <s v="Northwoods Cranberry Sauce"/>
    <x v="9"/>
    <x v="1"/>
    <s v="12 - 12 oz jars"/>
    <n v="40"/>
    <n v="6"/>
    <x v="0"/>
    <x v="2"/>
    <x v="0"/>
    <x v="2"/>
    <x v="2"/>
    <x v="2"/>
    <x v="9"/>
    <x v="9"/>
    <x v="9"/>
    <x v="8"/>
    <x v="9"/>
    <x v="9"/>
    <x v="4"/>
    <x v="9"/>
    <x v="2"/>
    <x v="9"/>
    <x v="3"/>
    <x v="0"/>
  </r>
  <r>
    <x v="1"/>
    <x v="1"/>
    <x v="1"/>
    <x v="0"/>
    <x v="72"/>
    <s v="Maison Dewey"/>
    <s v="Catherine Dewey"/>
    <x v="10"/>
    <s v="Rue Joseph-Bens 532"/>
    <s v="Bruxelles"/>
    <x v="0"/>
    <s v="B-1180"/>
    <x v="15"/>
    <s v="(02) 201 24 67"/>
    <s v="(02) 201 24 68"/>
    <x v="7"/>
    <x v="7"/>
    <x v="7"/>
    <x v="0"/>
    <x v="0"/>
    <x v="7"/>
    <x v="6"/>
    <x v="7"/>
    <x v="2"/>
    <x v="1"/>
    <x v="7"/>
    <x v="1"/>
    <x v="7"/>
    <x v="7"/>
    <x v="0"/>
    <x v="7"/>
    <x v="1"/>
    <x v="388"/>
    <x v="16"/>
    <x v="25"/>
    <x v="2"/>
    <x v="2"/>
    <n v="10978"/>
    <s v="MAISD"/>
    <x v="7"/>
    <x v="107"/>
    <d v="1996-05-23T00:00:00"/>
    <d v="1996-05-23T00:00:00"/>
    <x v="0"/>
    <n v="32.82"/>
    <s v="Maison Dewey"/>
    <s v="Rue Joseph-Bens 532"/>
    <s v="Bruxelles"/>
    <x v="0"/>
    <s v="B-1180"/>
    <x v="15"/>
    <n v="8"/>
    <s v="Northwoods Cranberry Sauce"/>
    <x v="9"/>
    <x v="1"/>
    <s v="12 - 12 oz jars"/>
    <n v="40"/>
    <n v="6"/>
    <x v="0"/>
    <x v="2"/>
    <x v="0"/>
    <x v="0"/>
    <x v="0"/>
    <x v="0"/>
    <x v="9"/>
    <x v="9"/>
    <x v="9"/>
    <x v="8"/>
    <x v="9"/>
    <x v="9"/>
    <x v="4"/>
    <x v="9"/>
    <x v="2"/>
    <x v="9"/>
    <x v="3"/>
    <x v="0"/>
  </r>
  <r>
    <x v="1"/>
    <x v="1"/>
    <x v="1"/>
    <x v="0"/>
    <x v="8"/>
    <s v="Princesa Isabel Vinhos"/>
    <s v="Isabel de Castro"/>
    <x v="3"/>
    <s v="Estrada da saúde n. 58"/>
    <s v="Lisboa"/>
    <x v="0"/>
    <s v="1756"/>
    <x v="6"/>
    <s v="(1) 356-5634"/>
    <m/>
    <x v="3"/>
    <x v="3"/>
    <x v="3"/>
    <x v="1"/>
    <x v="0"/>
    <x v="3"/>
    <x v="3"/>
    <x v="3"/>
    <x v="0"/>
    <x v="0"/>
    <x v="3"/>
    <x v="0"/>
    <x v="3"/>
    <x v="3"/>
    <x v="0"/>
    <x v="3"/>
    <x v="0"/>
    <x v="389"/>
    <x v="16"/>
    <x v="25"/>
    <x v="13"/>
    <x v="1"/>
    <n v="11007"/>
    <s v="PRINI"/>
    <x v="3"/>
    <x v="110"/>
    <d v="1996-06-05T00:00:00"/>
    <d v="1996-05-13T00:00:00"/>
    <x v="0"/>
    <n v="202.24"/>
    <s v="Princesa Isabel Vinhos"/>
    <s v="Estrada da saúde n. 58"/>
    <s v="Lisboa"/>
    <x v="0"/>
    <s v="1756"/>
    <x v="6"/>
    <n v="8"/>
    <s v="Northwoods Cranberry Sauce"/>
    <x v="9"/>
    <x v="1"/>
    <s v="12 - 12 oz jars"/>
    <n v="40"/>
    <n v="6"/>
    <x v="0"/>
    <x v="2"/>
    <x v="0"/>
    <x v="0"/>
    <x v="0"/>
    <x v="0"/>
    <x v="9"/>
    <x v="9"/>
    <x v="9"/>
    <x v="8"/>
    <x v="9"/>
    <x v="9"/>
    <x v="4"/>
    <x v="9"/>
    <x v="2"/>
    <x v="9"/>
    <x v="3"/>
    <x v="0"/>
  </r>
  <r>
    <x v="1"/>
    <x v="1"/>
    <x v="1"/>
    <x v="0"/>
    <x v="1"/>
    <s v="Rattlesnake Canyon Grocery"/>
    <s v="Paula Wilson"/>
    <x v="1"/>
    <s v="2817 Milton Dr."/>
    <s v="Albuquerque"/>
    <x v="1"/>
    <s v="87110"/>
    <x v="1"/>
    <s v="(505) 555-5939"/>
    <s v="(505) 555-3620"/>
    <x v="0"/>
    <x v="0"/>
    <x v="0"/>
    <x v="0"/>
    <x v="0"/>
    <x v="0"/>
    <x v="0"/>
    <x v="0"/>
    <x v="0"/>
    <x v="0"/>
    <x v="0"/>
    <x v="0"/>
    <x v="0"/>
    <x v="0"/>
    <x v="0"/>
    <x v="0"/>
    <x v="0"/>
    <x v="79"/>
    <x v="16"/>
    <x v="25"/>
    <x v="20"/>
    <x v="5"/>
    <n v="11077"/>
    <s v="RATTC"/>
    <x v="0"/>
    <x v="73"/>
    <d v="1996-07-03T00:00:00"/>
    <m/>
    <x v="0"/>
    <n v="8.5299999999999994"/>
    <s v="Rattlesnake Canyon Grocery"/>
    <s v="2817 Milton Dr."/>
    <s v="Albuquerque"/>
    <x v="1"/>
    <s v="87110"/>
    <x v="1"/>
    <n v="8"/>
    <s v="Northwoods Cranberry Sauce"/>
    <x v="9"/>
    <x v="1"/>
    <s v="12 - 12 oz jars"/>
    <n v="40"/>
    <n v="6"/>
    <x v="0"/>
    <x v="2"/>
    <x v="0"/>
    <x v="0"/>
    <x v="0"/>
    <x v="0"/>
    <x v="9"/>
    <x v="9"/>
    <x v="9"/>
    <x v="8"/>
    <x v="9"/>
    <x v="9"/>
    <x v="4"/>
    <x v="9"/>
    <x v="2"/>
    <x v="9"/>
    <x v="3"/>
    <x v="0"/>
  </r>
  <r>
    <x v="1"/>
    <x v="1"/>
    <x v="1"/>
    <x v="0"/>
    <x v="71"/>
    <s v="LILA-Supermercado"/>
    <s v="Carlos González"/>
    <x v="0"/>
    <s v="Carrera 52 con Ave. Bolívar #65-98 Llano Largo"/>
    <s v="Barquisimeto"/>
    <x v="16"/>
    <s v="3508"/>
    <x v="12"/>
    <s v="(9) 331-6954"/>
    <s v="(9) 331-7256"/>
    <x v="5"/>
    <x v="5"/>
    <x v="5"/>
    <x v="0"/>
    <x v="0"/>
    <x v="5"/>
    <x v="5"/>
    <x v="5"/>
    <x v="3"/>
    <x v="0"/>
    <x v="5"/>
    <x v="0"/>
    <x v="5"/>
    <x v="5"/>
    <x v="1"/>
    <x v="5"/>
    <x v="0"/>
    <x v="390"/>
    <x v="17"/>
    <x v="26"/>
    <x v="2"/>
    <x v="1"/>
    <n v="10283"/>
    <s v="LILAS"/>
    <x v="5"/>
    <x v="293"/>
    <d v="1994-10-14T00:00:00"/>
    <d v="1994-09-23T00:00:00"/>
    <x v="2"/>
    <n v="84.81"/>
    <s v="LILA-Supermercado"/>
    <s v="Carrera 52 con Ave. Bolívar #65-98 Llano Largo"/>
    <s v="Barquisimeto"/>
    <x v="17"/>
    <s v="3508"/>
    <x v="12"/>
    <n v="15"/>
    <s v="Genen Shouyu"/>
    <x v="10"/>
    <x v="1"/>
    <s v="24 - 250 ml bottles"/>
    <n v="15.5"/>
    <n v="39"/>
    <x v="0"/>
    <x v="4"/>
    <x v="0"/>
    <x v="2"/>
    <x v="2"/>
    <x v="2"/>
    <x v="10"/>
    <x v="10"/>
    <x v="10"/>
    <x v="9"/>
    <x v="10"/>
    <x v="10"/>
    <x v="0"/>
    <x v="10"/>
    <x v="8"/>
    <x v="10"/>
    <x v="0"/>
    <x v="3"/>
  </r>
  <r>
    <x v="1"/>
    <x v="1"/>
    <x v="1"/>
    <x v="0"/>
    <x v="55"/>
    <s v="Königlich Essen"/>
    <s v="Philip Cramer"/>
    <x v="7"/>
    <s v="Maubelstr. 90"/>
    <s v="Brandenburg"/>
    <x v="0"/>
    <s v="14776"/>
    <x v="0"/>
    <s v="0555-09876"/>
    <m/>
    <x v="1"/>
    <x v="1"/>
    <x v="1"/>
    <x v="0"/>
    <x v="1"/>
    <x v="1"/>
    <x v="1"/>
    <x v="1"/>
    <x v="1"/>
    <x v="0"/>
    <x v="1"/>
    <x v="0"/>
    <x v="1"/>
    <x v="1"/>
    <x v="0"/>
    <x v="1"/>
    <x v="0"/>
    <x v="200"/>
    <x v="17"/>
    <x v="26"/>
    <x v="14"/>
    <x v="1"/>
    <n v="10323"/>
    <s v="KOENE"/>
    <x v="1"/>
    <x v="170"/>
    <d v="1994-12-05T00:00:00"/>
    <d v="1994-11-14T00:00:00"/>
    <x v="1"/>
    <n v="4.88"/>
    <s v="Königlich Essen"/>
    <s v="Maubelstr. 90"/>
    <s v="Brandenburg"/>
    <x v="0"/>
    <s v="14776"/>
    <x v="0"/>
    <n v="15"/>
    <s v="Genen Shouyu"/>
    <x v="10"/>
    <x v="1"/>
    <s v="24 - 250 ml bottles"/>
    <n v="15.5"/>
    <n v="39"/>
    <x v="0"/>
    <x v="4"/>
    <x v="0"/>
    <x v="1"/>
    <x v="1"/>
    <x v="1"/>
    <x v="10"/>
    <x v="10"/>
    <x v="10"/>
    <x v="9"/>
    <x v="10"/>
    <x v="10"/>
    <x v="0"/>
    <x v="10"/>
    <x v="8"/>
    <x v="10"/>
    <x v="0"/>
    <x v="3"/>
  </r>
  <r>
    <x v="1"/>
    <x v="1"/>
    <x v="1"/>
    <x v="0"/>
    <x v="7"/>
    <s v="La maison d'Asie"/>
    <s v="Annette Roulet"/>
    <x v="2"/>
    <s v="1 rue Alsace-Lorraine"/>
    <s v="Toulouse"/>
    <x v="0"/>
    <s v="31000"/>
    <x v="5"/>
    <s v="61.77.61.10"/>
    <s v="61.77.61.11"/>
    <x v="2"/>
    <x v="2"/>
    <x v="2"/>
    <x v="0"/>
    <x v="2"/>
    <x v="2"/>
    <x v="2"/>
    <x v="2"/>
    <x v="2"/>
    <x v="1"/>
    <x v="2"/>
    <x v="1"/>
    <x v="2"/>
    <x v="2"/>
    <x v="0"/>
    <x v="2"/>
    <x v="1"/>
    <x v="391"/>
    <x v="17"/>
    <x v="27"/>
    <x v="4"/>
    <x v="4"/>
    <n v="10500"/>
    <s v="LAMAI"/>
    <x v="2"/>
    <x v="294"/>
    <d v="1995-06-07T00:00:00"/>
    <d v="1995-05-18T00:00:00"/>
    <x v="1"/>
    <n v="42.68"/>
    <s v="La maison d'Asie"/>
    <s v="1 rue Alsace-Lorraine"/>
    <s v="Toulouse"/>
    <x v="0"/>
    <s v="31000"/>
    <x v="5"/>
    <n v="15"/>
    <s v="Genen Shouyu"/>
    <x v="10"/>
    <x v="1"/>
    <s v="24 - 250 ml bottles"/>
    <n v="15.5"/>
    <n v="39"/>
    <x v="0"/>
    <x v="4"/>
    <x v="0"/>
    <x v="1"/>
    <x v="1"/>
    <x v="1"/>
    <x v="10"/>
    <x v="10"/>
    <x v="10"/>
    <x v="9"/>
    <x v="10"/>
    <x v="10"/>
    <x v="0"/>
    <x v="10"/>
    <x v="8"/>
    <x v="10"/>
    <x v="0"/>
    <x v="3"/>
  </r>
  <r>
    <x v="1"/>
    <x v="1"/>
    <x v="1"/>
    <x v="0"/>
    <x v="77"/>
    <s v="Let's Stop N Shop"/>
    <s v="Jaime Yorres"/>
    <x v="4"/>
    <s v="87 Polk St._x000d__x000a_Suite 5"/>
    <s v="San Francisco"/>
    <x v="17"/>
    <s v="94117"/>
    <x v="1"/>
    <s v="(415) 555-5938"/>
    <m/>
    <x v="0"/>
    <x v="0"/>
    <x v="0"/>
    <x v="0"/>
    <x v="0"/>
    <x v="0"/>
    <x v="0"/>
    <x v="0"/>
    <x v="0"/>
    <x v="0"/>
    <x v="0"/>
    <x v="0"/>
    <x v="0"/>
    <x v="0"/>
    <x v="0"/>
    <x v="0"/>
    <x v="0"/>
    <x v="296"/>
    <x v="17"/>
    <x v="27"/>
    <x v="5"/>
    <x v="1"/>
    <n v="10579"/>
    <s v="LETSS"/>
    <x v="0"/>
    <x v="238"/>
    <d v="1995-08-23T00:00:00"/>
    <d v="1995-08-04T00:00:00"/>
    <x v="0"/>
    <n v="13.73"/>
    <s v="Let's Stop N Shop"/>
    <s v="87 Polk St._x000d__x000a_Suite 5"/>
    <s v="San Francisco"/>
    <x v="18"/>
    <s v="94117"/>
    <x v="1"/>
    <n v="15"/>
    <s v="Genen Shouyu"/>
    <x v="10"/>
    <x v="1"/>
    <s v="24 - 250 ml bottles"/>
    <n v="15.5"/>
    <n v="39"/>
    <x v="0"/>
    <x v="4"/>
    <x v="0"/>
    <x v="0"/>
    <x v="0"/>
    <x v="0"/>
    <x v="10"/>
    <x v="10"/>
    <x v="10"/>
    <x v="9"/>
    <x v="10"/>
    <x v="10"/>
    <x v="0"/>
    <x v="10"/>
    <x v="8"/>
    <x v="10"/>
    <x v="0"/>
    <x v="3"/>
  </r>
  <r>
    <x v="1"/>
    <x v="1"/>
    <x v="1"/>
    <x v="0"/>
    <x v="9"/>
    <s v="Lehmanns Marktstand"/>
    <s v="Renate Messner"/>
    <x v="3"/>
    <s v="Magazinweg 7"/>
    <s v="Frankfurt a.M. "/>
    <x v="0"/>
    <s v="60528"/>
    <x v="0"/>
    <s v="069-0245984"/>
    <s v="069-0245874"/>
    <x v="5"/>
    <x v="5"/>
    <x v="5"/>
    <x v="0"/>
    <x v="0"/>
    <x v="5"/>
    <x v="5"/>
    <x v="5"/>
    <x v="3"/>
    <x v="0"/>
    <x v="5"/>
    <x v="0"/>
    <x v="5"/>
    <x v="5"/>
    <x v="1"/>
    <x v="5"/>
    <x v="0"/>
    <x v="392"/>
    <x v="17"/>
    <x v="27"/>
    <x v="11"/>
    <x v="4"/>
    <n v="10592"/>
    <s v="LEHMS"/>
    <x v="5"/>
    <x v="295"/>
    <d v="1995-09-05T00:00:00"/>
    <d v="1995-08-16T00:00:00"/>
    <x v="1"/>
    <n v="32.1"/>
    <s v="Lehmanns Marktstand"/>
    <s v="Magazinweg 7"/>
    <s v="Frankfurt a.M. "/>
    <x v="0"/>
    <s v="60528"/>
    <x v="0"/>
    <n v="15"/>
    <s v="Genen Shouyu"/>
    <x v="10"/>
    <x v="1"/>
    <s v="24 - 250 ml bottles"/>
    <n v="15.5"/>
    <n v="39"/>
    <x v="0"/>
    <x v="4"/>
    <x v="0"/>
    <x v="1"/>
    <x v="1"/>
    <x v="1"/>
    <x v="10"/>
    <x v="10"/>
    <x v="10"/>
    <x v="9"/>
    <x v="10"/>
    <x v="10"/>
    <x v="0"/>
    <x v="10"/>
    <x v="8"/>
    <x v="10"/>
    <x v="0"/>
    <x v="3"/>
  </r>
  <r>
    <x v="1"/>
    <x v="1"/>
    <x v="1"/>
    <x v="0"/>
    <x v="18"/>
    <s v="Save-a-lot Markets"/>
    <s v="Jose Pavarotti"/>
    <x v="3"/>
    <s v="187 Suffolk Ln."/>
    <s v="Boise"/>
    <x v="6"/>
    <s v="83720"/>
    <x v="1"/>
    <s v="(208) 555-8097"/>
    <m/>
    <x v="8"/>
    <x v="8"/>
    <x v="8"/>
    <x v="3"/>
    <x v="3"/>
    <x v="8"/>
    <x v="7"/>
    <x v="8"/>
    <x v="4"/>
    <x v="0"/>
    <x v="8"/>
    <x v="0"/>
    <x v="8"/>
    <x v="8"/>
    <x v="0"/>
    <x v="8"/>
    <x v="2"/>
    <x v="393"/>
    <x v="17"/>
    <x v="27"/>
    <x v="15"/>
    <x v="1"/>
    <n v="10657"/>
    <s v="SAVEA"/>
    <x v="8"/>
    <x v="296"/>
    <d v="1995-11-02T00:00:00"/>
    <d v="1995-10-16T00:00:00"/>
    <x v="0"/>
    <n v="352.69"/>
    <s v="Save-a-lot Markets"/>
    <s v="187 Suffolk Ln."/>
    <s v="Boise"/>
    <x v="6"/>
    <s v="83720"/>
    <x v="1"/>
    <n v="15"/>
    <s v="Genen Shouyu"/>
    <x v="10"/>
    <x v="1"/>
    <s v="24 - 250 ml bottles"/>
    <n v="15.5"/>
    <n v="39"/>
    <x v="0"/>
    <x v="4"/>
    <x v="0"/>
    <x v="0"/>
    <x v="0"/>
    <x v="0"/>
    <x v="10"/>
    <x v="10"/>
    <x v="10"/>
    <x v="9"/>
    <x v="10"/>
    <x v="10"/>
    <x v="0"/>
    <x v="10"/>
    <x v="8"/>
    <x v="10"/>
    <x v="0"/>
    <x v="3"/>
  </r>
  <r>
    <x v="1"/>
    <x v="1"/>
    <x v="1"/>
    <x v="0"/>
    <x v="17"/>
    <s v="Berglunds snabbköp"/>
    <s v="Christina Berglund"/>
    <x v="8"/>
    <s v="Berguvsvägen  8"/>
    <s v="Luleå"/>
    <x v="0"/>
    <s v="S-958 22"/>
    <x v="11"/>
    <s v="0921-12 34 65"/>
    <s v="0921-12 34 67"/>
    <x v="3"/>
    <x v="3"/>
    <x v="3"/>
    <x v="1"/>
    <x v="0"/>
    <x v="3"/>
    <x v="3"/>
    <x v="3"/>
    <x v="0"/>
    <x v="0"/>
    <x v="3"/>
    <x v="0"/>
    <x v="3"/>
    <x v="3"/>
    <x v="0"/>
    <x v="3"/>
    <x v="0"/>
    <x v="394"/>
    <x v="18"/>
    <x v="27"/>
    <x v="34"/>
    <x v="1"/>
    <n v="10278"/>
    <s v="BERGS"/>
    <x v="3"/>
    <x v="297"/>
    <d v="1994-10-10T00:00:00"/>
    <d v="1994-09-16T00:00:00"/>
    <x v="0"/>
    <n v="92.69"/>
    <s v="Berglunds snabbköp"/>
    <s v="Berguvsvägen  8"/>
    <s v="Luleå"/>
    <x v="0"/>
    <s v="S-958 22"/>
    <x v="11"/>
    <n v="44"/>
    <s v="Gula Malacca"/>
    <x v="4"/>
    <x v="1"/>
    <s v="20 - 2 kg bags"/>
    <n v="19.45"/>
    <n v="27"/>
    <x v="0"/>
    <x v="3"/>
    <x v="0"/>
    <x v="0"/>
    <x v="0"/>
    <x v="0"/>
    <x v="4"/>
    <x v="4"/>
    <x v="4"/>
    <x v="4"/>
    <x v="4"/>
    <x v="4"/>
    <x v="0"/>
    <x v="4"/>
    <x v="4"/>
    <x v="4"/>
    <x v="0"/>
    <x v="0"/>
  </r>
  <r>
    <x v="1"/>
    <x v="1"/>
    <x v="1"/>
    <x v="0"/>
    <x v="9"/>
    <s v="Lehmanns Marktstand"/>
    <s v="Renate Messner"/>
    <x v="3"/>
    <s v="Magazinweg 7"/>
    <s v="Frankfurt a.M. "/>
    <x v="0"/>
    <s v="60528"/>
    <x v="0"/>
    <s v="069-0245984"/>
    <s v="069-0245874"/>
    <x v="1"/>
    <x v="1"/>
    <x v="1"/>
    <x v="0"/>
    <x v="1"/>
    <x v="1"/>
    <x v="1"/>
    <x v="1"/>
    <x v="1"/>
    <x v="0"/>
    <x v="1"/>
    <x v="0"/>
    <x v="1"/>
    <x v="1"/>
    <x v="0"/>
    <x v="1"/>
    <x v="0"/>
    <x v="247"/>
    <x v="18"/>
    <x v="27"/>
    <x v="19"/>
    <x v="1"/>
    <n v="10284"/>
    <s v="LEHMS"/>
    <x v="1"/>
    <x v="201"/>
    <d v="1994-10-17T00:00:00"/>
    <d v="1994-09-27T00:00:00"/>
    <x v="1"/>
    <n v="76.56"/>
    <s v="Lehmanns Marktstand"/>
    <s v="Magazinweg 7"/>
    <s v="Frankfurt a.M. "/>
    <x v="0"/>
    <s v="60528"/>
    <x v="0"/>
    <n v="44"/>
    <s v="Gula Malacca"/>
    <x v="4"/>
    <x v="1"/>
    <s v="20 - 2 kg bags"/>
    <n v="19.45"/>
    <n v="27"/>
    <x v="0"/>
    <x v="3"/>
    <x v="0"/>
    <x v="1"/>
    <x v="1"/>
    <x v="1"/>
    <x v="4"/>
    <x v="4"/>
    <x v="4"/>
    <x v="4"/>
    <x v="4"/>
    <x v="4"/>
    <x v="0"/>
    <x v="4"/>
    <x v="4"/>
    <x v="4"/>
    <x v="0"/>
    <x v="0"/>
  </r>
  <r>
    <x v="1"/>
    <x v="1"/>
    <x v="1"/>
    <x v="0"/>
    <x v="59"/>
    <s v="Que Delícia"/>
    <s v="Bernardo Batista"/>
    <x v="0"/>
    <s v="Rua da Panificadora, 12"/>
    <s v="Rio de Janeiro"/>
    <x v="12"/>
    <s v="02389-673"/>
    <x v="4"/>
    <s v="(21) 555-4252"/>
    <s v="(21) 555-4545"/>
    <x v="2"/>
    <x v="2"/>
    <x v="2"/>
    <x v="0"/>
    <x v="2"/>
    <x v="2"/>
    <x v="2"/>
    <x v="2"/>
    <x v="2"/>
    <x v="1"/>
    <x v="2"/>
    <x v="1"/>
    <x v="2"/>
    <x v="2"/>
    <x v="0"/>
    <x v="2"/>
    <x v="1"/>
    <x v="395"/>
    <x v="18"/>
    <x v="27"/>
    <x v="6"/>
    <x v="5"/>
    <n v="10291"/>
    <s v="QUEDE"/>
    <x v="2"/>
    <x v="285"/>
    <d v="1994-10-25T00:00:00"/>
    <d v="1994-10-05T00:00:00"/>
    <x v="0"/>
    <n v="6.4"/>
    <s v="Que Delícia"/>
    <s v="Rua da Panificadora, 12"/>
    <s v="Rio de Janeiro"/>
    <x v="12"/>
    <s v="02389-673"/>
    <x v="4"/>
    <n v="44"/>
    <s v="Gula Malacca"/>
    <x v="4"/>
    <x v="1"/>
    <s v="20 - 2 kg bags"/>
    <n v="19.45"/>
    <n v="27"/>
    <x v="0"/>
    <x v="3"/>
    <x v="0"/>
    <x v="0"/>
    <x v="0"/>
    <x v="0"/>
    <x v="4"/>
    <x v="4"/>
    <x v="4"/>
    <x v="4"/>
    <x v="4"/>
    <x v="4"/>
    <x v="0"/>
    <x v="4"/>
    <x v="4"/>
    <x v="4"/>
    <x v="0"/>
    <x v="0"/>
  </r>
  <r>
    <x v="1"/>
    <x v="1"/>
    <x v="1"/>
    <x v="0"/>
    <x v="32"/>
    <s v="Ernst Handel"/>
    <s v="Roland Mendel"/>
    <x v="2"/>
    <s v="Kirchgasse 6"/>
    <s v="Graz"/>
    <x v="0"/>
    <s v="8010"/>
    <x v="16"/>
    <s v="7675-3425"/>
    <s v="7675-3426"/>
    <x v="0"/>
    <x v="0"/>
    <x v="0"/>
    <x v="0"/>
    <x v="0"/>
    <x v="0"/>
    <x v="0"/>
    <x v="0"/>
    <x v="0"/>
    <x v="0"/>
    <x v="0"/>
    <x v="0"/>
    <x v="0"/>
    <x v="0"/>
    <x v="0"/>
    <x v="0"/>
    <x v="0"/>
    <x v="178"/>
    <x v="18"/>
    <x v="27"/>
    <x v="42"/>
    <x v="4"/>
    <n v="10351"/>
    <s v="ERNSH"/>
    <x v="0"/>
    <x v="154"/>
    <d v="1995-01-09T00:00:00"/>
    <d v="1994-12-21T00:00:00"/>
    <x v="1"/>
    <n v="162.33000000000001"/>
    <s v="Ernst Handel"/>
    <s v="Kirchgasse 6"/>
    <s v="Graz"/>
    <x v="0"/>
    <s v="8010"/>
    <x v="16"/>
    <n v="44"/>
    <s v="Gula Malacca"/>
    <x v="4"/>
    <x v="1"/>
    <s v="20 - 2 kg bags"/>
    <n v="19.45"/>
    <n v="27"/>
    <x v="0"/>
    <x v="3"/>
    <x v="0"/>
    <x v="1"/>
    <x v="1"/>
    <x v="1"/>
    <x v="4"/>
    <x v="4"/>
    <x v="4"/>
    <x v="4"/>
    <x v="4"/>
    <x v="4"/>
    <x v="0"/>
    <x v="4"/>
    <x v="4"/>
    <x v="4"/>
    <x v="0"/>
    <x v="0"/>
  </r>
  <r>
    <x v="1"/>
    <x v="1"/>
    <x v="1"/>
    <x v="0"/>
    <x v="25"/>
    <s v="Bottom-Dollar Markets"/>
    <s v="Elizabeth Lincoln"/>
    <x v="0"/>
    <s v="23 Tsawassen Blvd."/>
    <s v="Tsawassen"/>
    <x v="9"/>
    <s v="T2F 8M4"/>
    <x v="8"/>
    <s v="(604) 555-4729"/>
    <s v="(604) 555-3745"/>
    <x v="7"/>
    <x v="7"/>
    <x v="7"/>
    <x v="0"/>
    <x v="0"/>
    <x v="7"/>
    <x v="6"/>
    <x v="7"/>
    <x v="2"/>
    <x v="1"/>
    <x v="7"/>
    <x v="1"/>
    <x v="7"/>
    <x v="7"/>
    <x v="0"/>
    <x v="7"/>
    <x v="1"/>
    <x v="396"/>
    <x v="18"/>
    <x v="27"/>
    <x v="7"/>
    <x v="0"/>
    <n v="10411"/>
    <s v="BOTTM"/>
    <x v="7"/>
    <x v="298"/>
    <d v="1995-03-10T00:00:00"/>
    <d v="1995-02-21T00:00:00"/>
    <x v="2"/>
    <n v="23.65"/>
    <s v="Bottom-Dollar Markets"/>
    <s v="23 Tsawassen Blvd."/>
    <s v="Tsawassen"/>
    <x v="9"/>
    <s v="T2F 8M4"/>
    <x v="8"/>
    <n v="44"/>
    <s v="Gula Malacca"/>
    <x v="4"/>
    <x v="1"/>
    <s v="20 - 2 kg bags"/>
    <n v="19.45"/>
    <n v="27"/>
    <x v="0"/>
    <x v="3"/>
    <x v="0"/>
    <x v="2"/>
    <x v="2"/>
    <x v="2"/>
    <x v="4"/>
    <x v="4"/>
    <x v="4"/>
    <x v="4"/>
    <x v="4"/>
    <x v="4"/>
    <x v="0"/>
    <x v="4"/>
    <x v="4"/>
    <x v="4"/>
    <x v="0"/>
    <x v="0"/>
  </r>
  <r>
    <x v="1"/>
    <x v="1"/>
    <x v="1"/>
    <x v="0"/>
    <x v="18"/>
    <s v="Save-a-lot Markets"/>
    <s v="Jose Pavarotti"/>
    <x v="3"/>
    <s v="187 Suffolk Ln."/>
    <s v="Boise"/>
    <x v="6"/>
    <s v="83720"/>
    <x v="1"/>
    <s v="(208) 555-8097"/>
    <m/>
    <x v="3"/>
    <x v="3"/>
    <x v="3"/>
    <x v="1"/>
    <x v="0"/>
    <x v="3"/>
    <x v="3"/>
    <x v="3"/>
    <x v="0"/>
    <x v="0"/>
    <x v="3"/>
    <x v="0"/>
    <x v="3"/>
    <x v="3"/>
    <x v="0"/>
    <x v="3"/>
    <x v="0"/>
    <x v="397"/>
    <x v="18"/>
    <x v="27"/>
    <x v="23"/>
    <x v="4"/>
    <n v="10452"/>
    <s v="SAVEA"/>
    <x v="3"/>
    <x v="299"/>
    <d v="1995-04-20T00:00:00"/>
    <d v="1995-03-29T00:00:00"/>
    <x v="1"/>
    <n v="140.26"/>
    <s v="Save-a-lot Markets"/>
    <s v="187 Suffolk Ln."/>
    <s v="Boise"/>
    <x v="6"/>
    <s v="83720"/>
    <x v="1"/>
    <n v="44"/>
    <s v="Gula Malacca"/>
    <x v="4"/>
    <x v="1"/>
    <s v="20 - 2 kg bags"/>
    <n v="19.45"/>
    <n v="27"/>
    <x v="0"/>
    <x v="3"/>
    <x v="0"/>
    <x v="1"/>
    <x v="1"/>
    <x v="1"/>
    <x v="4"/>
    <x v="4"/>
    <x v="4"/>
    <x v="4"/>
    <x v="4"/>
    <x v="4"/>
    <x v="0"/>
    <x v="4"/>
    <x v="4"/>
    <x v="4"/>
    <x v="0"/>
    <x v="0"/>
  </r>
  <r>
    <x v="1"/>
    <x v="1"/>
    <x v="1"/>
    <x v="0"/>
    <x v="36"/>
    <s v="White Clover Markets"/>
    <s v="Karl Jablonski"/>
    <x v="4"/>
    <s v="305 - 14th Ave. S._x000d__x000a_Suite 3B"/>
    <s v="Seattle"/>
    <x v="11"/>
    <s v="98128"/>
    <x v="1"/>
    <s v="(206) 555-4112"/>
    <s v="(206) 555-4115"/>
    <x v="0"/>
    <x v="0"/>
    <x v="0"/>
    <x v="0"/>
    <x v="0"/>
    <x v="0"/>
    <x v="0"/>
    <x v="0"/>
    <x v="0"/>
    <x v="0"/>
    <x v="0"/>
    <x v="0"/>
    <x v="0"/>
    <x v="0"/>
    <x v="0"/>
    <x v="0"/>
    <x v="0"/>
    <x v="49"/>
    <x v="18"/>
    <x v="27"/>
    <x v="20"/>
    <x v="2"/>
    <n v="10469"/>
    <s v="WHITC"/>
    <x v="0"/>
    <x v="48"/>
    <d v="1995-05-08T00:00:00"/>
    <d v="1995-04-14T00:00:00"/>
    <x v="1"/>
    <n v="60.18"/>
    <s v="White Clover Markets"/>
    <s v="1029 - 12th Ave. S."/>
    <s v="Seattle"/>
    <x v="11"/>
    <s v="98124"/>
    <x v="1"/>
    <n v="44"/>
    <s v="Gula Malacca"/>
    <x v="4"/>
    <x v="1"/>
    <s v="20 - 2 kg bags"/>
    <n v="19.45"/>
    <n v="27"/>
    <x v="0"/>
    <x v="3"/>
    <x v="0"/>
    <x v="1"/>
    <x v="1"/>
    <x v="1"/>
    <x v="4"/>
    <x v="4"/>
    <x v="4"/>
    <x v="4"/>
    <x v="4"/>
    <x v="4"/>
    <x v="0"/>
    <x v="4"/>
    <x v="4"/>
    <x v="4"/>
    <x v="0"/>
    <x v="0"/>
  </r>
  <r>
    <x v="1"/>
    <x v="1"/>
    <x v="1"/>
    <x v="0"/>
    <x v="46"/>
    <s v="Furia Bacalhau e Frutos do Mar"/>
    <s v="Lino Rodriguez "/>
    <x v="2"/>
    <s v="Jardim das rosas n. 32"/>
    <s v="Lisboa"/>
    <x v="0"/>
    <s v="1675"/>
    <x v="6"/>
    <s v="(1) 354-2534"/>
    <s v="(1) 354-2535"/>
    <x v="3"/>
    <x v="3"/>
    <x v="3"/>
    <x v="1"/>
    <x v="0"/>
    <x v="3"/>
    <x v="3"/>
    <x v="3"/>
    <x v="0"/>
    <x v="0"/>
    <x v="3"/>
    <x v="0"/>
    <x v="3"/>
    <x v="3"/>
    <x v="0"/>
    <x v="3"/>
    <x v="0"/>
    <x v="398"/>
    <x v="18"/>
    <x v="27"/>
    <x v="3"/>
    <x v="2"/>
    <n v="10491"/>
    <s v="FURIB"/>
    <x v="3"/>
    <x v="232"/>
    <d v="1995-05-29T00:00:00"/>
    <d v="1995-05-09T00:00:00"/>
    <x v="2"/>
    <n v="16.96"/>
    <s v="Furia Bacalhau e Frutos do Mar"/>
    <s v="Jardim das rosas n. 32"/>
    <s v="Lisboa"/>
    <x v="0"/>
    <s v="1675"/>
    <x v="6"/>
    <n v="44"/>
    <s v="Gula Malacca"/>
    <x v="4"/>
    <x v="1"/>
    <s v="20 - 2 kg bags"/>
    <n v="19.45"/>
    <n v="27"/>
    <x v="0"/>
    <x v="3"/>
    <x v="0"/>
    <x v="2"/>
    <x v="2"/>
    <x v="2"/>
    <x v="4"/>
    <x v="4"/>
    <x v="4"/>
    <x v="4"/>
    <x v="4"/>
    <x v="4"/>
    <x v="0"/>
    <x v="4"/>
    <x v="4"/>
    <x v="4"/>
    <x v="0"/>
    <x v="0"/>
  </r>
  <r>
    <x v="1"/>
    <x v="1"/>
    <x v="1"/>
    <x v="0"/>
    <x v="11"/>
    <s v="Tortuga Restaurante"/>
    <s v="Miguel Angel Paolino"/>
    <x v="4"/>
    <s v="Avda. Azteca 123"/>
    <s v="México D.F."/>
    <x v="0"/>
    <s v="05033"/>
    <x v="2"/>
    <s v="(5) 555-2933"/>
    <m/>
    <x v="1"/>
    <x v="1"/>
    <x v="1"/>
    <x v="0"/>
    <x v="1"/>
    <x v="1"/>
    <x v="1"/>
    <x v="1"/>
    <x v="1"/>
    <x v="0"/>
    <x v="1"/>
    <x v="0"/>
    <x v="1"/>
    <x v="1"/>
    <x v="0"/>
    <x v="1"/>
    <x v="0"/>
    <x v="97"/>
    <x v="18"/>
    <x v="28"/>
    <x v="30"/>
    <x v="1"/>
    <n v="10518"/>
    <s v="TORTU"/>
    <x v="1"/>
    <x v="89"/>
    <d v="1995-06-09T00:00:00"/>
    <d v="1995-06-05T00:00:00"/>
    <x v="0"/>
    <n v="218.15"/>
    <s v="Tortuga Restaurante"/>
    <s v="Avda. Azteca 123"/>
    <s v="México D.F."/>
    <x v="0"/>
    <s v="05033"/>
    <x v="2"/>
    <n v="44"/>
    <s v="Gula Malacca"/>
    <x v="4"/>
    <x v="1"/>
    <s v="20 - 2 kg bags"/>
    <n v="19.45"/>
    <n v="27"/>
    <x v="0"/>
    <x v="3"/>
    <x v="0"/>
    <x v="0"/>
    <x v="0"/>
    <x v="0"/>
    <x v="4"/>
    <x v="4"/>
    <x v="4"/>
    <x v="4"/>
    <x v="4"/>
    <x v="4"/>
    <x v="0"/>
    <x v="4"/>
    <x v="4"/>
    <x v="4"/>
    <x v="0"/>
    <x v="0"/>
  </r>
  <r>
    <x v="1"/>
    <x v="1"/>
    <x v="1"/>
    <x v="0"/>
    <x v="46"/>
    <s v="Furia Bacalhau e Frutos do Mar"/>
    <s v="Lino Rodriguez "/>
    <x v="2"/>
    <s v="Jardim das rosas n. 32"/>
    <s v="Lisboa"/>
    <x v="0"/>
    <s v="1675"/>
    <x v="6"/>
    <s v="(1) 354-2534"/>
    <s v="(1) 354-2535"/>
    <x v="1"/>
    <x v="1"/>
    <x v="1"/>
    <x v="0"/>
    <x v="1"/>
    <x v="1"/>
    <x v="1"/>
    <x v="1"/>
    <x v="1"/>
    <x v="0"/>
    <x v="1"/>
    <x v="0"/>
    <x v="1"/>
    <x v="1"/>
    <x v="0"/>
    <x v="1"/>
    <x v="0"/>
    <x v="155"/>
    <x v="18"/>
    <x v="28"/>
    <x v="7"/>
    <x v="1"/>
    <n v="10551"/>
    <s v="FURIB"/>
    <x v="1"/>
    <x v="136"/>
    <d v="1995-08-09T00:00:00"/>
    <d v="1995-07-07T00:00:00"/>
    <x v="2"/>
    <n v="72.95"/>
    <s v="Furia Bacalhau e Frutos do Mar"/>
    <s v="Jardim das rosas n. 32"/>
    <s v="Lisboa"/>
    <x v="0"/>
    <s v="1675"/>
    <x v="6"/>
    <n v="44"/>
    <s v="Gula Malacca"/>
    <x v="4"/>
    <x v="1"/>
    <s v="20 - 2 kg bags"/>
    <n v="19.45"/>
    <n v="27"/>
    <x v="0"/>
    <x v="3"/>
    <x v="0"/>
    <x v="2"/>
    <x v="2"/>
    <x v="2"/>
    <x v="4"/>
    <x v="4"/>
    <x v="4"/>
    <x v="4"/>
    <x v="4"/>
    <x v="4"/>
    <x v="0"/>
    <x v="4"/>
    <x v="4"/>
    <x v="4"/>
    <x v="0"/>
    <x v="0"/>
  </r>
  <r>
    <x v="1"/>
    <x v="1"/>
    <x v="1"/>
    <x v="0"/>
    <x v="33"/>
    <s v="Folk och fä HB"/>
    <s v="Maria Larsson"/>
    <x v="4"/>
    <s v="Åkergatan 24"/>
    <s v="Bräcke"/>
    <x v="0"/>
    <s v="S-844 67"/>
    <x v="11"/>
    <s v="0695-34 67 21"/>
    <m/>
    <x v="8"/>
    <x v="8"/>
    <x v="8"/>
    <x v="3"/>
    <x v="3"/>
    <x v="8"/>
    <x v="7"/>
    <x v="8"/>
    <x v="4"/>
    <x v="0"/>
    <x v="8"/>
    <x v="0"/>
    <x v="8"/>
    <x v="8"/>
    <x v="0"/>
    <x v="8"/>
    <x v="2"/>
    <x v="399"/>
    <x v="18"/>
    <x v="28"/>
    <x v="5"/>
    <x v="1"/>
    <n v="10561"/>
    <s v="FOLKO"/>
    <x v="8"/>
    <x v="300"/>
    <d v="1995-08-04T00:00:00"/>
    <d v="1995-07-10T00:00:00"/>
    <x v="0"/>
    <n v="242.21"/>
    <s v="Folk och fä HB"/>
    <s v="Åkergatan 24"/>
    <s v="Bräcke"/>
    <x v="0"/>
    <s v="S-844 67"/>
    <x v="11"/>
    <n v="44"/>
    <s v="Gula Malacca"/>
    <x v="4"/>
    <x v="1"/>
    <s v="20 - 2 kg bags"/>
    <n v="19.45"/>
    <n v="27"/>
    <x v="0"/>
    <x v="3"/>
    <x v="0"/>
    <x v="0"/>
    <x v="0"/>
    <x v="0"/>
    <x v="4"/>
    <x v="4"/>
    <x v="4"/>
    <x v="4"/>
    <x v="4"/>
    <x v="4"/>
    <x v="0"/>
    <x v="4"/>
    <x v="4"/>
    <x v="4"/>
    <x v="0"/>
    <x v="0"/>
  </r>
  <r>
    <x v="1"/>
    <x v="1"/>
    <x v="1"/>
    <x v="0"/>
    <x v="11"/>
    <s v="Tortuga Restaurante"/>
    <s v="Miguel Angel Paolino"/>
    <x v="4"/>
    <s v="Avda. Azteca 123"/>
    <s v="México D.F."/>
    <x v="0"/>
    <s v="05033"/>
    <x v="2"/>
    <s v="(5) 555-2933"/>
    <m/>
    <x v="5"/>
    <x v="5"/>
    <x v="5"/>
    <x v="0"/>
    <x v="0"/>
    <x v="5"/>
    <x v="5"/>
    <x v="5"/>
    <x v="3"/>
    <x v="0"/>
    <x v="5"/>
    <x v="0"/>
    <x v="5"/>
    <x v="5"/>
    <x v="1"/>
    <x v="5"/>
    <x v="0"/>
    <x v="11"/>
    <x v="18"/>
    <x v="28"/>
    <x v="19"/>
    <x v="1"/>
    <n v="10576"/>
    <s v="TORTU"/>
    <x v="5"/>
    <x v="11"/>
    <d v="1995-08-07T00:00:00"/>
    <d v="1995-07-31T00:00:00"/>
    <x v="2"/>
    <n v="18.559999999999999"/>
    <s v="Tortuga Restaurante"/>
    <s v="Avda. Azteca 123"/>
    <s v="México D.F."/>
    <x v="0"/>
    <s v="05033"/>
    <x v="2"/>
    <n v="44"/>
    <s v="Gula Malacca"/>
    <x v="4"/>
    <x v="1"/>
    <s v="20 - 2 kg bags"/>
    <n v="19.45"/>
    <n v="27"/>
    <x v="0"/>
    <x v="3"/>
    <x v="0"/>
    <x v="2"/>
    <x v="2"/>
    <x v="2"/>
    <x v="4"/>
    <x v="4"/>
    <x v="4"/>
    <x v="4"/>
    <x v="4"/>
    <x v="4"/>
    <x v="0"/>
    <x v="4"/>
    <x v="4"/>
    <x v="4"/>
    <x v="0"/>
    <x v="0"/>
  </r>
  <r>
    <x v="1"/>
    <x v="1"/>
    <x v="1"/>
    <x v="0"/>
    <x v="26"/>
    <s v="The Cracker Box"/>
    <s v="Liu Wong"/>
    <x v="5"/>
    <s v="55 Grizzly Peak Rd."/>
    <s v="Butte"/>
    <x v="10"/>
    <s v="59801"/>
    <x v="1"/>
    <s v="(406) 555-5834"/>
    <s v="(406) 555-8083"/>
    <x v="1"/>
    <x v="1"/>
    <x v="1"/>
    <x v="0"/>
    <x v="1"/>
    <x v="1"/>
    <x v="1"/>
    <x v="1"/>
    <x v="1"/>
    <x v="0"/>
    <x v="1"/>
    <x v="0"/>
    <x v="1"/>
    <x v="1"/>
    <x v="0"/>
    <x v="1"/>
    <x v="0"/>
    <x v="400"/>
    <x v="18"/>
    <x v="28"/>
    <x v="5"/>
    <x v="1"/>
    <n v="10624"/>
    <s v="THECR"/>
    <x v="1"/>
    <x v="96"/>
    <d v="1995-10-05T00:00:00"/>
    <d v="1995-09-19T00:00:00"/>
    <x v="0"/>
    <n v="94.8"/>
    <s v="The Cracker Box"/>
    <s v="55 Grizzly Peak Rd."/>
    <s v="Butte"/>
    <x v="10"/>
    <s v="59801"/>
    <x v="1"/>
    <n v="44"/>
    <s v="Gula Malacca"/>
    <x v="4"/>
    <x v="1"/>
    <s v="20 - 2 kg bags"/>
    <n v="19.45"/>
    <n v="27"/>
    <x v="0"/>
    <x v="3"/>
    <x v="0"/>
    <x v="0"/>
    <x v="0"/>
    <x v="0"/>
    <x v="4"/>
    <x v="4"/>
    <x v="4"/>
    <x v="4"/>
    <x v="4"/>
    <x v="4"/>
    <x v="0"/>
    <x v="4"/>
    <x v="4"/>
    <x v="4"/>
    <x v="0"/>
    <x v="0"/>
  </r>
  <r>
    <x v="1"/>
    <x v="1"/>
    <x v="1"/>
    <x v="0"/>
    <x v="28"/>
    <s v="Great Lakes Food Market"/>
    <s v="Howard Snyder"/>
    <x v="6"/>
    <s v="2732 Baker Blvd."/>
    <s v="Eugene"/>
    <x v="2"/>
    <s v="97403"/>
    <x v="1"/>
    <s v="(503) 555-7555"/>
    <m/>
    <x v="2"/>
    <x v="2"/>
    <x v="2"/>
    <x v="0"/>
    <x v="2"/>
    <x v="2"/>
    <x v="2"/>
    <x v="2"/>
    <x v="2"/>
    <x v="1"/>
    <x v="2"/>
    <x v="1"/>
    <x v="2"/>
    <x v="2"/>
    <x v="0"/>
    <x v="2"/>
    <x v="1"/>
    <x v="401"/>
    <x v="18"/>
    <x v="28"/>
    <x v="24"/>
    <x v="5"/>
    <n v="10656"/>
    <s v="GREAL"/>
    <x v="2"/>
    <x v="296"/>
    <d v="1995-11-02T00:00:00"/>
    <d v="1995-10-11T00:00:00"/>
    <x v="1"/>
    <n v="57.15"/>
    <s v="Great Lakes Food Market"/>
    <s v="2732 Baker Blvd."/>
    <s v="Eugene"/>
    <x v="2"/>
    <s v="97403"/>
    <x v="1"/>
    <n v="44"/>
    <s v="Gula Malacca"/>
    <x v="4"/>
    <x v="1"/>
    <s v="20 - 2 kg bags"/>
    <n v="19.45"/>
    <n v="27"/>
    <x v="0"/>
    <x v="3"/>
    <x v="0"/>
    <x v="1"/>
    <x v="1"/>
    <x v="1"/>
    <x v="4"/>
    <x v="4"/>
    <x v="4"/>
    <x v="4"/>
    <x v="4"/>
    <x v="4"/>
    <x v="0"/>
    <x v="4"/>
    <x v="4"/>
    <x v="4"/>
    <x v="0"/>
    <x v="0"/>
  </r>
  <r>
    <x v="1"/>
    <x v="1"/>
    <x v="1"/>
    <x v="0"/>
    <x v="11"/>
    <s v="Tortuga Restaurante"/>
    <s v="Miguel Angel Paolino"/>
    <x v="4"/>
    <s v="Avda. Azteca 123"/>
    <s v="México D.F."/>
    <x v="0"/>
    <s v="05033"/>
    <x v="2"/>
    <s v="(5) 555-2933"/>
    <m/>
    <x v="8"/>
    <x v="8"/>
    <x v="8"/>
    <x v="3"/>
    <x v="3"/>
    <x v="8"/>
    <x v="7"/>
    <x v="8"/>
    <x v="4"/>
    <x v="0"/>
    <x v="8"/>
    <x v="0"/>
    <x v="8"/>
    <x v="8"/>
    <x v="0"/>
    <x v="8"/>
    <x v="2"/>
    <x v="402"/>
    <x v="18"/>
    <x v="28"/>
    <x v="19"/>
    <x v="1"/>
    <n v="10676"/>
    <s v="TORTU"/>
    <x v="8"/>
    <x v="301"/>
    <d v="1995-11-20T00:00:00"/>
    <d v="1995-10-30T00:00:00"/>
    <x v="0"/>
    <n v="2.0099999999999998"/>
    <s v="Tortuga Restaurante"/>
    <s v="Avda. Azteca 123"/>
    <s v="México D.F."/>
    <x v="0"/>
    <s v="05033"/>
    <x v="2"/>
    <n v="44"/>
    <s v="Gula Malacca"/>
    <x v="4"/>
    <x v="1"/>
    <s v="20 - 2 kg bags"/>
    <n v="19.45"/>
    <n v="27"/>
    <x v="0"/>
    <x v="3"/>
    <x v="0"/>
    <x v="0"/>
    <x v="0"/>
    <x v="0"/>
    <x v="4"/>
    <x v="4"/>
    <x v="4"/>
    <x v="4"/>
    <x v="4"/>
    <x v="4"/>
    <x v="0"/>
    <x v="4"/>
    <x v="4"/>
    <x v="4"/>
    <x v="0"/>
    <x v="0"/>
  </r>
  <r>
    <x v="1"/>
    <x v="1"/>
    <x v="1"/>
    <x v="0"/>
    <x v="0"/>
    <s v="QUICK-Stop"/>
    <s v="Horst Kloss"/>
    <x v="0"/>
    <s v="Taucherstraße 10"/>
    <s v="Cunewalde"/>
    <x v="0"/>
    <s v="01307"/>
    <x v="0"/>
    <s v="0372-035188"/>
    <m/>
    <x v="8"/>
    <x v="8"/>
    <x v="8"/>
    <x v="3"/>
    <x v="3"/>
    <x v="8"/>
    <x v="7"/>
    <x v="8"/>
    <x v="4"/>
    <x v="0"/>
    <x v="8"/>
    <x v="0"/>
    <x v="8"/>
    <x v="8"/>
    <x v="0"/>
    <x v="8"/>
    <x v="2"/>
    <x v="18"/>
    <x v="18"/>
    <x v="28"/>
    <x v="6"/>
    <x v="1"/>
    <n v="10691"/>
    <s v="QUICK"/>
    <x v="8"/>
    <x v="18"/>
    <d v="1995-12-15T00:00:00"/>
    <d v="1995-11-22T00:00:00"/>
    <x v="0"/>
    <n v="810.05"/>
    <s v="QUICK-Stop"/>
    <s v="Taucherstraße 10"/>
    <s v="Cunewalde"/>
    <x v="0"/>
    <s v="01307"/>
    <x v="0"/>
    <n v="44"/>
    <s v="Gula Malacca"/>
    <x v="4"/>
    <x v="1"/>
    <s v="20 - 2 kg bags"/>
    <n v="19.45"/>
    <n v="27"/>
    <x v="0"/>
    <x v="3"/>
    <x v="0"/>
    <x v="0"/>
    <x v="0"/>
    <x v="0"/>
    <x v="4"/>
    <x v="4"/>
    <x v="4"/>
    <x v="4"/>
    <x v="4"/>
    <x v="4"/>
    <x v="0"/>
    <x v="4"/>
    <x v="4"/>
    <x v="4"/>
    <x v="0"/>
    <x v="0"/>
  </r>
  <r>
    <x v="1"/>
    <x v="1"/>
    <x v="1"/>
    <x v="0"/>
    <x v="0"/>
    <s v="QUICK-Stop"/>
    <s v="Horst Kloss"/>
    <x v="0"/>
    <s v="Taucherstraße 10"/>
    <s v="Cunewalde"/>
    <x v="0"/>
    <s v="01307"/>
    <x v="0"/>
    <s v="0372-035188"/>
    <m/>
    <x v="6"/>
    <x v="6"/>
    <x v="6"/>
    <x v="2"/>
    <x v="2"/>
    <x v="6"/>
    <x v="2"/>
    <x v="6"/>
    <x v="2"/>
    <x v="1"/>
    <x v="6"/>
    <x v="1"/>
    <x v="6"/>
    <x v="6"/>
    <x v="0"/>
    <x v="6"/>
    <x v="0"/>
    <x v="403"/>
    <x v="18"/>
    <x v="28"/>
    <x v="15"/>
    <x v="4"/>
    <n v="10721"/>
    <s v="QUICK"/>
    <x v="6"/>
    <x v="56"/>
    <d v="1995-12-27T00:00:00"/>
    <d v="1995-12-01T00:00:00"/>
    <x v="2"/>
    <n v="48.92"/>
    <s v="QUICK-Stop"/>
    <s v="Taucherstraße 10"/>
    <s v="Cunewalde"/>
    <x v="0"/>
    <s v="01307"/>
    <x v="0"/>
    <n v="44"/>
    <s v="Gula Malacca"/>
    <x v="4"/>
    <x v="1"/>
    <s v="20 - 2 kg bags"/>
    <n v="19.45"/>
    <n v="27"/>
    <x v="0"/>
    <x v="3"/>
    <x v="0"/>
    <x v="2"/>
    <x v="2"/>
    <x v="2"/>
    <x v="4"/>
    <x v="4"/>
    <x v="4"/>
    <x v="4"/>
    <x v="4"/>
    <x v="4"/>
    <x v="0"/>
    <x v="4"/>
    <x v="4"/>
    <x v="4"/>
    <x v="0"/>
    <x v="0"/>
  </r>
  <r>
    <x v="1"/>
    <x v="1"/>
    <x v="1"/>
    <x v="0"/>
    <x v="0"/>
    <s v="QUICK-Stop"/>
    <s v="Horst Kloss"/>
    <x v="0"/>
    <s v="Taucherstraße 10"/>
    <s v="Cunewalde"/>
    <x v="0"/>
    <s v="01307"/>
    <x v="0"/>
    <s v="0372-035188"/>
    <m/>
    <x v="7"/>
    <x v="7"/>
    <x v="7"/>
    <x v="0"/>
    <x v="0"/>
    <x v="7"/>
    <x v="6"/>
    <x v="7"/>
    <x v="2"/>
    <x v="1"/>
    <x v="7"/>
    <x v="1"/>
    <x v="7"/>
    <x v="7"/>
    <x v="0"/>
    <x v="7"/>
    <x v="1"/>
    <x v="404"/>
    <x v="18"/>
    <x v="28"/>
    <x v="34"/>
    <x v="1"/>
    <n v="10745"/>
    <s v="QUICK"/>
    <x v="7"/>
    <x v="302"/>
    <d v="1996-01-16T00:00:00"/>
    <d v="1995-12-28T00:00:00"/>
    <x v="1"/>
    <n v="3.52"/>
    <s v="QUICK-Stop"/>
    <s v="Taucherstraße 10"/>
    <s v="Cunewalde"/>
    <x v="0"/>
    <s v="01307"/>
    <x v="0"/>
    <n v="44"/>
    <s v="Gula Malacca"/>
    <x v="4"/>
    <x v="1"/>
    <s v="20 - 2 kg bags"/>
    <n v="19.45"/>
    <n v="27"/>
    <x v="0"/>
    <x v="3"/>
    <x v="0"/>
    <x v="1"/>
    <x v="1"/>
    <x v="1"/>
    <x v="4"/>
    <x v="4"/>
    <x v="4"/>
    <x v="4"/>
    <x v="4"/>
    <x v="4"/>
    <x v="0"/>
    <x v="4"/>
    <x v="4"/>
    <x v="4"/>
    <x v="0"/>
    <x v="0"/>
  </r>
  <r>
    <x v="1"/>
    <x v="1"/>
    <x v="1"/>
    <x v="0"/>
    <x v="21"/>
    <s v="HILARIÓN-Abastos"/>
    <s v="Carlos Hernández"/>
    <x v="3"/>
    <s v="Carrera 22 con Ave. Carlos Soublette #8-35"/>
    <s v="San Cristóbal"/>
    <x v="8"/>
    <s v="5022"/>
    <x v="12"/>
    <s v="(5) 555-1340"/>
    <s v="(5) 555-1948"/>
    <x v="5"/>
    <x v="5"/>
    <x v="5"/>
    <x v="0"/>
    <x v="0"/>
    <x v="5"/>
    <x v="5"/>
    <x v="5"/>
    <x v="3"/>
    <x v="0"/>
    <x v="5"/>
    <x v="0"/>
    <x v="5"/>
    <x v="5"/>
    <x v="1"/>
    <x v="5"/>
    <x v="0"/>
    <x v="405"/>
    <x v="18"/>
    <x v="28"/>
    <x v="5"/>
    <x v="1"/>
    <n v="10796"/>
    <s v="HILAA"/>
    <x v="5"/>
    <x v="303"/>
    <d v="1996-02-22T00:00:00"/>
    <d v="1996-02-14T00:00:00"/>
    <x v="1"/>
    <n v="26.52"/>
    <s v="HILARIÓN-Abastos"/>
    <s v="Carrera 22 con Ave. Carlos Soublette #8-35"/>
    <s v="San Cristóbal"/>
    <x v="8"/>
    <s v="5022"/>
    <x v="12"/>
    <n v="44"/>
    <s v="Gula Malacca"/>
    <x v="4"/>
    <x v="1"/>
    <s v="20 - 2 kg bags"/>
    <n v="19.45"/>
    <n v="27"/>
    <x v="0"/>
    <x v="3"/>
    <x v="0"/>
    <x v="1"/>
    <x v="1"/>
    <x v="1"/>
    <x v="4"/>
    <x v="4"/>
    <x v="4"/>
    <x v="4"/>
    <x v="4"/>
    <x v="4"/>
    <x v="0"/>
    <x v="4"/>
    <x v="4"/>
    <x v="4"/>
    <x v="0"/>
    <x v="0"/>
  </r>
  <r>
    <x v="1"/>
    <x v="1"/>
    <x v="1"/>
    <x v="0"/>
    <x v="7"/>
    <s v="La maison d'Asie"/>
    <s v="Annette Roulet"/>
    <x v="2"/>
    <s v="1 rue Alsace-Lorraine"/>
    <s v="Toulouse"/>
    <x v="0"/>
    <s v="31000"/>
    <x v="5"/>
    <s v="61.77.61.10"/>
    <s v="61.77.61.11"/>
    <x v="8"/>
    <x v="8"/>
    <x v="8"/>
    <x v="3"/>
    <x v="3"/>
    <x v="8"/>
    <x v="7"/>
    <x v="8"/>
    <x v="4"/>
    <x v="0"/>
    <x v="8"/>
    <x v="0"/>
    <x v="8"/>
    <x v="8"/>
    <x v="0"/>
    <x v="8"/>
    <x v="2"/>
    <x v="406"/>
    <x v="18"/>
    <x v="28"/>
    <x v="34"/>
    <x v="0"/>
    <n v="10832"/>
    <s v="LAMAI"/>
    <x v="8"/>
    <x v="147"/>
    <d v="1996-03-13T00:00:00"/>
    <d v="1996-02-19T00:00:00"/>
    <x v="0"/>
    <n v="43.26"/>
    <s v="La maison d'Asie"/>
    <s v="1 rue Alsace-Lorraine"/>
    <s v="Toulouse"/>
    <x v="0"/>
    <s v="31000"/>
    <x v="5"/>
    <n v="44"/>
    <s v="Gula Malacca"/>
    <x v="4"/>
    <x v="1"/>
    <s v="20 - 2 kg bags"/>
    <n v="19.45"/>
    <n v="27"/>
    <x v="0"/>
    <x v="3"/>
    <x v="0"/>
    <x v="0"/>
    <x v="0"/>
    <x v="0"/>
    <x v="4"/>
    <x v="4"/>
    <x v="4"/>
    <x v="4"/>
    <x v="4"/>
    <x v="4"/>
    <x v="0"/>
    <x v="4"/>
    <x v="4"/>
    <x v="4"/>
    <x v="0"/>
    <x v="0"/>
  </r>
  <r>
    <x v="1"/>
    <x v="1"/>
    <x v="1"/>
    <x v="0"/>
    <x v="25"/>
    <s v="Bottom-Dollar Markets"/>
    <s v="Elizabeth Lincoln"/>
    <x v="0"/>
    <s v="23 Tsawassen Blvd."/>
    <s v="Tsawassen"/>
    <x v="9"/>
    <s v="T2F 8M4"/>
    <x v="8"/>
    <s v="(604) 555-4729"/>
    <s v="(604) 555-3745"/>
    <x v="2"/>
    <x v="2"/>
    <x v="2"/>
    <x v="0"/>
    <x v="2"/>
    <x v="2"/>
    <x v="2"/>
    <x v="2"/>
    <x v="2"/>
    <x v="1"/>
    <x v="2"/>
    <x v="1"/>
    <x v="2"/>
    <x v="2"/>
    <x v="0"/>
    <x v="2"/>
    <x v="1"/>
    <x v="407"/>
    <x v="18"/>
    <x v="28"/>
    <x v="1"/>
    <x v="3"/>
    <n v="10944"/>
    <s v="BOTTM"/>
    <x v="2"/>
    <x v="104"/>
    <d v="1996-04-25T00:00:00"/>
    <d v="1996-04-12T00:00:00"/>
    <x v="2"/>
    <n v="52.92"/>
    <s v="Bottom-Dollar Markets"/>
    <s v="23 Tsawassen Blvd."/>
    <s v="Tsawassen"/>
    <x v="9"/>
    <s v="T2F 8M4"/>
    <x v="8"/>
    <n v="44"/>
    <s v="Gula Malacca"/>
    <x v="4"/>
    <x v="1"/>
    <s v="20 - 2 kg bags"/>
    <n v="19.45"/>
    <n v="27"/>
    <x v="0"/>
    <x v="3"/>
    <x v="0"/>
    <x v="2"/>
    <x v="2"/>
    <x v="2"/>
    <x v="4"/>
    <x v="4"/>
    <x v="4"/>
    <x v="4"/>
    <x v="4"/>
    <x v="4"/>
    <x v="0"/>
    <x v="4"/>
    <x v="4"/>
    <x v="4"/>
    <x v="0"/>
    <x v="0"/>
  </r>
  <r>
    <x v="1"/>
    <x v="1"/>
    <x v="1"/>
    <x v="0"/>
    <x v="72"/>
    <s v="Maison Dewey"/>
    <s v="Catherine Dewey"/>
    <x v="10"/>
    <s v="Rue Joseph-Bens 532"/>
    <s v="Bruxelles"/>
    <x v="0"/>
    <s v="B-1180"/>
    <x v="15"/>
    <s v="(02) 201 24 67"/>
    <s v="(02) 201 24 68"/>
    <x v="7"/>
    <x v="7"/>
    <x v="7"/>
    <x v="0"/>
    <x v="0"/>
    <x v="7"/>
    <x v="6"/>
    <x v="7"/>
    <x v="2"/>
    <x v="1"/>
    <x v="7"/>
    <x v="1"/>
    <x v="7"/>
    <x v="7"/>
    <x v="0"/>
    <x v="7"/>
    <x v="1"/>
    <x v="388"/>
    <x v="18"/>
    <x v="28"/>
    <x v="10"/>
    <x v="2"/>
    <n v="10978"/>
    <s v="MAISD"/>
    <x v="7"/>
    <x v="107"/>
    <d v="1996-05-23T00:00:00"/>
    <d v="1996-05-23T00:00:00"/>
    <x v="0"/>
    <n v="32.82"/>
    <s v="Maison Dewey"/>
    <s v="Rue Joseph-Bens 532"/>
    <s v="Bruxelles"/>
    <x v="0"/>
    <s v="B-1180"/>
    <x v="15"/>
    <n v="44"/>
    <s v="Gula Malacca"/>
    <x v="4"/>
    <x v="1"/>
    <s v="20 - 2 kg bags"/>
    <n v="19.45"/>
    <n v="27"/>
    <x v="0"/>
    <x v="3"/>
    <x v="0"/>
    <x v="0"/>
    <x v="0"/>
    <x v="0"/>
    <x v="4"/>
    <x v="4"/>
    <x v="4"/>
    <x v="4"/>
    <x v="4"/>
    <x v="4"/>
    <x v="0"/>
    <x v="4"/>
    <x v="4"/>
    <x v="4"/>
    <x v="0"/>
    <x v="0"/>
  </r>
  <r>
    <x v="1"/>
    <x v="1"/>
    <x v="1"/>
    <x v="0"/>
    <x v="65"/>
    <s v="Old World Delicatessen"/>
    <s v="Rene Phillips"/>
    <x v="3"/>
    <s v="2743 Bering St."/>
    <s v="Anchorage"/>
    <x v="15"/>
    <s v="99508"/>
    <x v="1"/>
    <s v="(907) 555-7584"/>
    <s v="(907) 555-2880"/>
    <x v="3"/>
    <x v="3"/>
    <x v="3"/>
    <x v="1"/>
    <x v="0"/>
    <x v="3"/>
    <x v="3"/>
    <x v="3"/>
    <x v="0"/>
    <x v="0"/>
    <x v="3"/>
    <x v="0"/>
    <x v="3"/>
    <x v="3"/>
    <x v="0"/>
    <x v="3"/>
    <x v="0"/>
    <x v="408"/>
    <x v="18"/>
    <x v="28"/>
    <x v="4"/>
    <x v="1"/>
    <n v="11034"/>
    <s v="OLDWO"/>
    <x v="3"/>
    <x v="34"/>
    <d v="1996-07-01T00:00:00"/>
    <d v="1996-05-27T00:00:00"/>
    <x v="1"/>
    <n v="40.32"/>
    <s v="Old World Delicatessen"/>
    <s v="2743 Bering St."/>
    <s v="Anchorage"/>
    <x v="16"/>
    <s v="99508"/>
    <x v="1"/>
    <n v="44"/>
    <s v="Gula Malacca"/>
    <x v="4"/>
    <x v="1"/>
    <s v="20 - 2 kg bags"/>
    <n v="19.45"/>
    <n v="27"/>
    <x v="0"/>
    <x v="3"/>
    <x v="0"/>
    <x v="1"/>
    <x v="1"/>
    <x v="1"/>
    <x v="4"/>
    <x v="4"/>
    <x v="4"/>
    <x v="4"/>
    <x v="4"/>
    <x v="4"/>
    <x v="0"/>
    <x v="4"/>
    <x v="4"/>
    <x v="4"/>
    <x v="0"/>
    <x v="0"/>
  </r>
  <r>
    <x v="1"/>
    <x v="1"/>
    <x v="1"/>
    <x v="0"/>
    <x v="83"/>
    <s v="Comércio Mineiro"/>
    <s v="Pedro Afonso"/>
    <x v="7"/>
    <s v="Av. dos Lusíadas, 23"/>
    <s v="São Paulo"/>
    <x v="3"/>
    <s v="05432-043"/>
    <x v="4"/>
    <s v="(11) 555-7647"/>
    <m/>
    <x v="8"/>
    <x v="8"/>
    <x v="8"/>
    <x v="3"/>
    <x v="3"/>
    <x v="8"/>
    <x v="7"/>
    <x v="8"/>
    <x v="4"/>
    <x v="0"/>
    <x v="8"/>
    <x v="0"/>
    <x v="8"/>
    <x v="8"/>
    <x v="0"/>
    <x v="8"/>
    <x v="2"/>
    <x v="409"/>
    <x v="18"/>
    <x v="28"/>
    <x v="3"/>
    <x v="1"/>
    <n v="11042"/>
    <s v="COMMI"/>
    <x v="8"/>
    <x v="72"/>
    <d v="1996-06-05T00:00:00"/>
    <d v="1996-05-31T00:00:00"/>
    <x v="1"/>
    <n v="29.99"/>
    <s v="Comércio Mineiro"/>
    <s v="Av. dos Lusíadas, 23"/>
    <s v="São Paulo"/>
    <x v="3"/>
    <s v="05432-043"/>
    <x v="4"/>
    <n v="44"/>
    <s v="Gula Malacca"/>
    <x v="4"/>
    <x v="1"/>
    <s v="20 - 2 kg bags"/>
    <n v="19.45"/>
    <n v="27"/>
    <x v="0"/>
    <x v="3"/>
    <x v="0"/>
    <x v="1"/>
    <x v="1"/>
    <x v="1"/>
    <x v="4"/>
    <x v="4"/>
    <x v="4"/>
    <x v="4"/>
    <x v="4"/>
    <x v="4"/>
    <x v="0"/>
    <x v="4"/>
    <x v="4"/>
    <x v="4"/>
    <x v="0"/>
    <x v="0"/>
  </r>
  <r>
    <x v="1"/>
    <x v="1"/>
    <x v="1"/>
    <x v="0"/>
    <x v="0"/>
    <s v="QUICK-Stop"/>
    <s v="Horst Kloss"/>
    <x v="0"/>
    <s v="Taucherstraße 10"/>
    <s v="Cunewalde"/>
    <x v="0"/>
    <s v="01307"/>
    <x v="0"/>
    <s v="0372-035188"/>
    <m/>
    <x v="1"/>
    <x v="1"/>
    <x v="1"/>
    <x v="0"/>
    <x v="1"/>
    <x v="1"/>
    <x v="1"/>
    <x v="1"/>
    <x v="1"/>
    <x v="0"/>
    <x v="1"/>
    <x v="0"/>
    <x v="1"/>
    <x v="1"/>
    <x v="0"/>
    <x v="1"/>
    <x v="0"/>
    <x v="46"/>
    <x v="19"/>
    <x v="29"/>
    <x v="34"/>
    <x v="1"/>
    <n v="10418"/>
    <s v="QUICK"/>
    <x v="1"/>
    <x v="45"/>
    <d v="1995-03-17T00:00:00"/>
    <d v="1995-02-24T00:00:00"/>
    <x v="1"/>
    <n v="17.55"/>
    <s v="QUICK-Stop"/>
    <s v="Taucherstraße 10"/>
    <s v="Cunewalde"/>
    <x v="0"/>
    <s v="01307"/>
    <x v="0"/>
    <n v="61"/>
    <s v="Sirop d'érable"/>
    <x v="11"/>
    <x v="1"/>
    <s v="24 - 500 ml bottles"/>
    <n v="28.5"/>
    <n v="113"/>
    <x v="0"/>
    <x v="1"/>
    <x v="0"/>
    <x v="1"/>
    <x v="1"/>
    <x v="1"/>
    <x v="11"/>
    <x v="11"/>
    <x v="11"/>
    <x v="10"/>
    <x v="11"/>
    <x v="11"/>
    <x v="5"/>
    <x v="11"/>
    <x v="9"/>
    <x v="11"/>
    <x v="4"/>
    <x v="0"/>
  </r>
  <r>
    <x v="1"/>
    <x v="1"/>
    <x v="1"/>
    <x v="0"/>
    <x v="18"/>
    <s v="Save-a-lot Markets"/>
    <s v="Jose Pavarotti"/>
    <x v="3"/>
    <s v="187 Suffolk Ln."/>
    <s v="Boise"/>
    <x v="6"/>
    <s v="83720"/>
    <x v="1"/>
    <s v="(208) 555-8097"/>
    <m/>
    <x v="1"/>
    <x v="1"/>
    <x v="1"/>
    <x v="0"/>
    <x v="1"/>
    <x v="1"/>
    <x v="1"/>
    <x v="1"/>
    <x v="1"/>
    <x v="0"/>
    <x v="1"/>
    <x v="0"/>
    <x v="1"/>
    <x v="1"/>
    <x v="0"/>
    <x v="1"/>
    <x v="0"/>
    <x v="48"/>
    <x v="19"/>
    <x v="29"/>
    <x v="28"/>
    <x v="2"/>
    <n v="10440"/>
    <s v="SAVEA"/>
    <x v="1"/>
    <x v="47"/>
    <d v="1995-04-10T00:00:00"/>
    <d v="1995-03-31T00:00:00"/>
    <x v="0"/>
    <n v="86.53"/>
    <s v="Save-a-lot Markets"/>
    <s v="187 Suffolk Ln."/>
    <s v="Boise"/>
    <x v="6"/>
    <s v="83720"/>
    <x v="1"/>
    <n v="61"/>
    <s v="Sirop d'érable"/>
    <x v="11"/>
    <x v="1"/>
    <s v="24 - 500 ml bottles"/>
    <n v="28.5"/>
    <n v="113"/>
    <x v="0"/>
    <x v="1"/>
    <x v="0"/>
    <x v="0"/>
    <x v="0"/>
    <x v="0"/>
    <x v="11"/>
    <x v="11"/>
    <x v="11"/>
    <x v="10"/>
    <x v="11"/>
    <x v="11"/>
    <x v="5"/>
    <x v="11"/>
    <x v="9"/>
    <x v="11"/>
    <x v="4"/>
    <x v="0"/>
  </r>
  <r>
    <x v="1"/>
    <x v="1"/>
    <x v="1"/>
    <x v="0"/>
    <x v="10"/>
    <s v="Wartian Herkku"/>
    <s v="Pirkko Koskitalo"/>
    <x v="0"/>
    <s v="Torikatu 38"/>
    <s v="Oulu"/>
    <x v="0"/>
    <s v="90110"/>
    <x v="7"/>
    <s v="981-443655"/>
    <s v="981-443655"/>
    <x v="3"/>
    <x v="3"/>
    <x v="3"/>
    <x v="1"/>
    <x v="0"/>
    <x v="3"/>
    <x v="3"/>
    <x v="3"/>
    <x v="0"/>
    <x v="0"/>
    <x v="3"/>
    <x v="0"/>
    <x v="3"/>
    <x v="3"/>
    <x v="0"/>
    <x v="3"/>
    <x v="0"/>
    <x v="205"/>
    <x v="19"/>
    <x v="29"/>
    <x v="11"/>
    <x v="1"/>
    <n v="10455"/>
    <s v="WARTH"/>
    <x v="3"/>
    <x v="174"/>
    <d v="1995-05-08T00:00:00"/>
    <d v="1995-04-03T00:00:00"/>
    <x v="0"/>
    <n v="180.45"/>
    <s v="Wartian Herkku"/>
    <s v="Torikatu 38"/>
    <s v="Oulu"/>
    <x v="0"/>
    <s v="90110"/>
    <x v="7"/>
    <n v="61"/>
    <s v="Sirop d'érable"/>
    <x v="11"/>
    <x v="1"/>
    <s v="24 - 500 ml bottles"/>
    <n v="28.5"/>
    <n v="113"/>
    <x v="0"/>
    <x v="1"/>
    <x v="0"/>
    <x v="0"/>
    <x v="0"/>
    <x v="0"/>
    <x v="11"/>
    <x v="11"/>
    <x v="11"/>
    <x v="10"/>
    <x v="11"/>
    <x v="11"/>
    <x v="5"/>
    <x v="11"/>
    <x v="9"/>
    <x v="11"/>
    <x v="4"/>
    <x v="0"/>
  </r>
  <r>
    <x v="1"/>
    <x v="1"/>
    <x v="1"/>
    <x v="0"/>
    <x v="36"/>
    <s v="White Clover Markets"/>
    <s v="Karl Jablonski"/>
    <x v="4"/>
    <s v="305 - 14th Ave. S._x000d__x000a_Suite 3B"/>
    <s v="Seattle"/>
    <x v="11"/>
    <s v="98128"/>
    <x v="1"/>
    <s v="(206) 555-4112"/>
    <s v="(206) 555-4115"/>
    <x v="1"/>
    <x v="1"/>
    <x v="1"/>
    <x v="0"/>
    <x v="1"/>
    <x v="1"/>
    <x v="1"/>
    <x v="1"/>
    <x v="1"/>
    <x v="0"/>
    <x v="1"/>
    <x v="0"/>
    <x v="1"/>
    <x v="1"/>
    <x v="0"/>
    <x v="1"/>
    <x v="0"/>
    <x v="51"/>
    <x v="19"/>
    <x v="30"/>
    <x v="11"/>
    <x v="1"/>
    <n v="10504"/>
    <s v="WHITC"/>
    <x v="1"/>
    <x v="50"/>
    <d v="1995-06-09T00:00:00"/>
    <d v="1995-05-19T00:00:00"/>
    <x v="2"/>
    <n v="59.13"/>
    <s v="White Clover Markets"/>
    <s v="1029 - 12th Ave. S."/>
    <s v="Seattle"/>
    <x v="11"/>
    <s v="98124"/>
    <x v="1"/>
    <n v="61"/>
    <s v="Sirop d'érable"/>
    <x v="11"/>
    <x v="1"/>
    <s v="24 - 500 ml bottles"/>
    <n v="28.5"/>
    <n v="113"/>
    <x v="0"/>
    <x v="1"/>
    <x v="0"/>
    <x v="2"/>
    <x v="2"/>
    <x v="2"/>
    <x v="11"/>
    <x v="11"/>
    <x v="11"/>
    <x v="10"/>
    <x v="11"/>
    <x v="11"/>
    <x v="5"/>
    <x v="11"/>
    <x v="9"/>
    <x v="11"/>
    <x v="4"/>
    <x v="0"/>
  </r>
  <r>
    <x v="1"/>
    <x v="1"/>
    <x v="1"/>
    <x v="0"/>
    <x v="3"/>
    <s v="Die Wandernde Kuh"/>
    <s v="Rita Müller"/>
    <x v="3"/>
    <s v="Adenauerallee 900"/>
    <s v="Stuttgart"/>
    <x v="0"/>
    <s v="70563"/>
    <x v="0"/>
    <s v="0711-020361"/>
    <s v="0711-035428"/>
    <x v="4"/>
    <x v="4"/>
    <x v="4"/>
    <x v="0"/>
    <x v="2"/>
    <x v="4"/>
    <x v="4"/>
    <x v="4"/>
    <x v="2"/>
    <x v="1"/>
    <x v="4"/>
    <x v="1"/>
    <x v="4"/>
    <x v="4"/>
    <x v="0"/>
    <x v="4"/>
    <x v="1"/>
    <x v="410"/>
    <x v="19"/>
    <x v="30"/>
    <x v="3"/>
    <x v="0"/>
    <n v="10513"/>
    <s v="WANDK"/>
    <x v="4"/>
    <x v="234"/>
    <d v="1995-07-04T00:00:00"/>
    <d v="1995-05-29T00:00:00"/>
    <x v="1"/>
    <n v="105.65"/>
    <s v="Die Wandernde Kuh"/>
    <s v="Adenauerallee 900"/>
    <s v="Stuttgart"/>
    <x v="0"/>
    <s v="70563"/>
    <x v="0"/>
    <n v="61"/>
    <s v="Sirop d'érable"/>
    <x v="11"/>
    <x v="1"/>
    <s v="24 - 500 ml bottles"/>
    <n v="28.5"/>
    <n v="113"/>
    <x v="0"/>
    <x v="1"/>
    <x v="0"/>
    <x v="1"/>
    <x v="1"/>
    <x v="1"/>
    <x v="11"/>
    <x v="11"/>
    <x v="11"/>
    <x v="10"/>
    <x v="11"/>
    <x v="11"/>
    <x v="5"/>
    <x v="11"/>
    <x v="9"/>
    <x v="11"/>
    <x v="4"/>
    <x v="0"/>
  </r>
  <r>
    <x v="1"/>
    <x v="1"/>
    <x v="1"/>
    <x v="0"/>
    <x v="52"/>
    <s v="Piccolo und mehr"/>
    <s v="Georg Pipps"/>
    <x v="2"/>
    <s v="Geislweg 14"/>
    <s v="Salzburg"/>
    <x v="0"/>
    <s v="5020"/>
    <x v="16"/>
    <s v="6562-9722"/>
    <s v="6562-9723"/>
    <x v="5"/>
    <x v="5"/>
    <x v="5"/>
    <x v="0"/>
    <x v="0"/>
    <x v="5"/>
    <x v="5"/>
    <x v="5"/>
    <x v="3"/>
    <x v="0"/>
    <x v="5"/>
    <x v="0"/>
    <x v="5"/>
    <x v="5"/>
    <x v="1"/>
    <x v="5"/>
    <x v="0"/>
    <x v="232"/>
    <x v="19"/>
    <x v="30"/>
    <x v="2"/>
    <x v="1"/>
    <n v="10530"/>
    <s v="PICCO"/>
    <x v="5"/>
    <x v="194"/>
    <d v="1995-07-06T00:00:00"/>
    <d v="1995-06-12T00:00:00"/>
    <x v="0"/>
    <n v="339.22"/>
    <s v="Piccolo und mehr"/>
    <s v="Geislweg 14"/>
    <s v="Salzburg"/>
    <x v="0"/>
    <s v="5020"/>
    <x v="16"/>
    <n v="61"/>
    <s v="Sirop d'érable"/>
    <x v="11"/>
    <x v="1"/>
    <s v="24 - 500 ml bottles"/>
    <n v="28.5"/>
    <n v="113"/>
    <x v="0"/>
    <x v="1"/>
    <x v="0"/>
    <x v="0"/>
    <x v="0"/>
    <x v="0"/>
    <x v="11"/>
    <x v="11"/>
    <x v="11"/>
    <x v="10"/>
    <x v="11"/>
    <x v="11"/>
    <x v="5"/>
    <x v="11"/>
    <x v="9"/>
    <x v="11"/>
    <x v="4"/>
    <x v="0"/>
  </r>
  <r>
    <x v="1"/>
    <x v="1"/>
    <x v="1"/>
    <x v="0"/>
    <x v="24"/>
    <s v="Godos Cocina Típica"/>
    <s v="José Pedro Freyre"/>
    <x v="2"/>
    <s v="C/ Romero, 33"/>
    <s v="Sevilla"/>
    <x v="0"/>
    <s v="41101"/>
    <x v="14"/>
    <s v="(95) 555 82 82"/>
    <m/>
    <x v="4"/>
    <x v="4"/>
    <x v="4"/>
    <x v="0"/>
    <x v="2"/>
    <x v="4"/>
    <x v="4"/>
    <x v="4"/>
    <x v="2"/>
    <x v="1"/>
    <x v="4"/>
    <x v="1"/>
    <x v="4"/>
    <x v="4"/>
    <x v="0"/>
    <x v="4"/>
    <x v="1"/>
    <x v="411"/>
    <x v="19"/>
    <x v="30"/>
    <x v="5"/>
    <x v="5"/>
    <n v="10550"/>
    <s v="GODOS"/>
    <x v="4"/>
    <x v="136"/>
    <d v="1995-07-26T00:00:00"/>
    <d v="1995-07-07T00:00:00"/>
    <x v="2"/>
    <n v="4.32"/>
    <s v="Godos Cocina Típica"/>
    <s v="C/ Romero, 33"/>
    <s v="Sevilla"/>
    <x v="0"/>
    <s v="41101"/>
    <x v="14"/>
    <n v="61"/>
    <s v="Sirop d'érable"/>
    <x v="11"/>
    <x v="1"/>
    <s v="24 - 500 ml bottles"/>
    <n v="28.5"/>
    <n v="113"/>
    <x v="0"/>
    <x v="1"/>
    <x v="0"/>
    <x v="2"/>
    <x v="2"/>
    <x v="2"/>
    <x v="11"/>
    <x v="11"/>
    <x v="11"/>
    <x v="10"/>
    <x v="11"/>
    <x v="11"/>
    <x v="5"/>
    <x v="11"/>
    <x v="9"/>
    <x v="11"/>
    <x v="4"/>
    <x v="0"/>
  </r>
  <r>
    <x v="1"/>
    <x v="1"/>
    <x v="1"/>
    <x v="0"/>
    <x v="32"/>
    <s v="Ernst Handel"/>
    <s v="Roland Mendel"/>
    <x v="2"/>
    <s v="Kirchgasse 6"/>
    <s v="Graz"/>
    <x v="0"/>
    <s v="8010"/>
    <x v="16"/>
    <s v="7675-3425"/>
    <s v="7675-3426"/>
    <x v="8"/>
    <x v="8"/>
    <x v="8"/>
    <x v="3"/>
    <x v="3"/>
    <x v="8"/>
    <x v="7"/>
    <x v="8"/>
    <x v="4"/>
    <x v="0"/>
    <x v="8"/>
    <x v="0"/>
    <x v="8"/>
    <x v="8"/>
    <x v="0"/>
    <x v="8"/>
    <x v="2"/>
    <x v="160"/>
    <x v="19"/>
    <x v="30"/>
    <x v="36"/>
    <x v="3"/>
    <n v="10595"/>
    <s v="ERNSH"/>
    <x v="8"/>
    <x v="141"/>
    <d v="1995-09-07T00:00:00"/>
    <d v="1995-08-14T00:00:00"/>
    <x v="1"/>
    <n v="96.78"/>
    <s v="Ernst Handel"/>
    <s v="Kirchgasse 6"/>
    <s v="Graz"/>
    <x v="0"/>
    <s v="8010"/>
    <x v="16"/>
    <n v="61"/>
    <s v="Sirop d'érable"/>
    <x v="11"/>
    <x v="1"/>
    <s v="24 - 500 ml bottles"/>
    <n v="28.5"/>
    <n v="113"/>
    <x v="0"/>
    <x v="1"/>
    <x v="0"/>
    <x v="1"/>
    <x v="1"/>
    <x v="1"/>
    <x v="11"/>
    <x v="11"/>
    <x v="11"/>
    <x v="10"/>
    <x v="11"/>
    <x v="11"/>
    <x v="5"/>
    <x v="11"/>
    <x v="9"/>
    <x v="11"/>
    <x v="4"/>
    <x v="0"/>
  </r>
  <r>
    <x v="1"/>
    <x v="1"/>
    <x v="1"/>
    <x v="0"/>
    <x v="62"/>
    <s v="Simons bistro"/>
    <s v="Jytte Petersen"/>
    <x v="4"/>
    <s v="Vinbæltet 34"/>
    <s v="København"/>
    <x v="0"/>
    <s v="1734"/>
    <x v="19"/>
    <s v="31 12 34 56"/>
    <s v="31 13 35 57"/>
    <x v="4"/>
    <x v="4"/>
    <x v="4"/>
    <x v="0"/>
    <x v="2"/>
    <x v="4"/>
    <x v="4"/>
    <x v="4"/>
    <x v="2"/>
    <x v="1"/>
    <x v="4"/>
    <x v="1"/>
    <x v="4"/>
    <x v="4"/>
    <x v="0"/>
    <x v="4"/>
    <x v="1"/>
    <x v="412"/>
    <x v="19"/>
    <x v="30"/>
    <x v="2"/>
    <x v="0"/>
    <n v="10642"/>
    <s v="SIMOB"/>
    <x v="4"/>
    <x v="53"/>
    <d v="1995-10-20T00:00:00"/>
    <d v="1995-10-06T00:00:00"/>
    <x v="2"/>
    <n v="41.89"/>
    <s v="Simons bistro"/>
    <s v="Vinbæltet 34"/>
    <s v="København"/>
    <x v="0"/>
    <s v="1734"/>
    <x v="19"/>
    <n v="61"/>
    <s v="Sirop d'érable"/>
    <x v="11"/>
    <x v="1"/>
    <s v="24 - 500 ml bottles"/>
    <n v="28.5"/>
    <n v="113"/>
    <x v="0"/>
    <x v="1"/>
    <x v="0"/>
    <x v="2"/>
    <x v="2"/>
    <x v="2"/>
    <x v="11"/>
    <x v="11"/>
    <x v="11"/>
    <x v="10"/>
    <x v="11"/>
    <x v="11"/>
    <x v="5"/>
    <x v="11"/>
    <x v="9"/>
    <x v="11"/>
    <x v="4"/>
    <x v="0"/>
  </r>
  <r>
    <x v="1"/>
    <x v="1"/>
    <x v="1"/>
    <x v="0"/>
    <x v="63"/>
    <s v="Rancho grande"/>
    <s v="Sergio Gutiérrez"/>
    <x v="3"/>
    <s v="Av. del Libertador 900"/>
    <s v="Buenos Aires"/>
    <x v="0"/>
    <s v="1010"/>
    <x v="20"/>
    <s v="(1) 123-5555"/>
    <s v="(1) 123-5556"/>
    <x v="1"/>
    <x v="1"/>
    <x v="1"/>
    <x v="0"/>
    <x v="1"/>
    <x v="1"/>
    <x v="1"/>
    <x v="1"/>
    <x v="1"/>
    <x v="0"/>
    <x v="1"/>
    <x v="0"/>
    <x v="1"/>
    <x v="1"/>
    <x v="0"/>
    <x v="1"/>
    <x v="0"/>
    <x v="413"/>
    <x v="19"/>
    <x v="30"/>
    <x v="5"/>
    <x v="1"/>
    <n v="10716"/>
    <s v="RANCH"/>
    <x v="1"/>
    <x v="304"/>
    <d v="1995-12-22T00:00:00"/>
    <d v="1995-11-27T00:00:00"/>
    <x v="0"/>
    <n v="22.57"/>
    <s v="Rancho grande"/>
    <s v="Av. del Libertador 900"/>
    <s v="Buenos Aires"/>
    <x v="0"/>
    <s v="1010"/>
    <x v="20"/>
    <n v="61"/>
    <s v="Sirop d'érable"/>
    <x v="11"/>
    <x v="1"/>
    <s v="24 - 500 ml bottles"/>
    <n v="28.5"/>
    <n v="113"/>
    <x v="0"/>
    <x v="1"/>
    <x v="0"/>
    <x v="0"/>
    <x v="0"/>
    <x v="0"/>
    <x v="11"/>
    <x v="11"/>
    <x v="11"/>
    <x v="10"/>
    <x v="11"/>
    <x v="11"/>
    <x v="5"/>
    <x v="11"/>
    <x v="9"/>
    <x v="11"/>
    <x v="4"/>
    <x v="0"/>
  </r>
  <r>
    <x v="1"/>
    <x v="1"/>
    <x v="1"/>
    <x v="0"/>
    <x v="12"/>
    <s v="Mère Paillarde"/>
    <s v="Jean Fresnière"/>
    <x v="5"/>
    <s v="43 rue St. Laurent"/>
    <s v="Montréal"/>
    <x v="4"/>
    <s v="H1J 1C3"/>
    <x v="8"/>
    <s v="(514) 555-8054"/>
    <s v="(514) 555-8055"/>
    <x v="3"/>
    <x v="3"/>
    <x v="3"/>
    <x v="1"/>
    <x v="0"/>
    <x v="3"/>
    <x v="3"/>
    <x v="3"/>
    <x v="0"/>
    <x v="0"/>
    <x v="3"/>
    <x v="0"/>
    <x v="3"/>
    <x v="3"/>
    <x v="0"/>
    <x v="3"/>
    <x v="0"/>
    <x v="414"/>
    <x v="19"/>
    <x v="30"/>
    <x v="14"/>
    <x v="1"/>
    <n v="10724"/>
    <s v="MEREP"/>
    <x v="3"/>
    <x v="305"/>
    <d v="1996-01-11T00:00:00"/>
    <d v="1995-12-06T00:00:00"/>
    <x v="0"/>
    <n v="57.75"/>
    <s v="Mère Paillarde"/>
    <s v="43 rue St. Laurent"/>
    <s v="Montréal"/>
    <x v="4"/>
    <s v="H1J 1C3"/>
    <x v="8"/>
    <n v="61"/>
    <s v="Sirop d'érable"/>
    <x v="11"/>
    <x v="1"/>
    <s v="24 - 500 ml bottles"/>
    <n v="28.5"/>
    <n v="113"/>
    <x v="0"/>
    <x v="1"/>
    <x v="0"/>
    <x v="0"/>
    <x v="0"/>
    <x v="0"/>
    <x v="11"/>
    <x v="11"/>
    <x v="11"/>
    <x v="10"/>
    <x v="11"/>
    <x v="11"/>
    <x v="5"/>
    <x v="11"/>
    <x v="9"/>
    <x v="11"/>
    <x v="4"/>
    <x v="0"/>
  </r>
  <r>
    <x v="1"/>
    <x v="1"/>
    <x v="1"/>
    <x v="0"/>
    <x v="77"/>
    <s v="Let's Stop N Shop"/>
    <s v="Jaime Yorres"/>
    <x v="4"/>
    <s v="87 Polk St._x000d__x000a_Suite 5"/>
    <s v="San Francisco"/>
    <x v="17"/>
    <s v="94117"/>
    <x v="1"/>
    <s v="(415) 555-5938"/>
    <m/>
    <x v="2"/>
    <x v="2"/>
    <x v="2"/>
    <x v="0"/>
    <x v="2"/>
    <x v="2"/>
    <x v="2"/>
    <x v="2"/>
    <x v="2"/>
    <x v="1"/>
    <x v="2"/>
    <x v="1"/>
    <x v="2"/>
    <x v="2"/>
    <x v="0"/>
    <x v="2"/>
    <x v="1"/>
    <x v="415"/>
    <x v="19"/>
    <x v="30"/>
    <x v="2"/>
    <x v="5"/>
    <n v="10735"/>
    <s v="LETSS"/>
    <x v="2"/>
    <x v="306"/>
    <d v="1996-01-08T00:00:00"/>
    <d v="1995-12-22T00:00:00"/>
    <x v="0"/>
    <n v="45.97"/>
    <s v="Let's Stop N Shop"/>
    <s v="87 Polk St._x000d__x000a_Suite 5"/>
    <s v="San Francisco"/>
    <x v="18"/>
    <s v="94117"/>
    <x v="1"/>
    <n v="61"/>
    <s v="Sirop d'érable"/>
    <x v="11"/>
    <x v="1"/>
    <s v="24 - 500 ml bottles"/>
    <n v="28.5"/>
    <n v="113"/>
    <x v="0"/>
    <x v="1"/>
    <x v="0"/>
    <x v="0"/>
    <x v="0"/>
    <x v="0"/>
    <x v="11"/>
    <x v="11"/>
    <x v="11"/>
    <x v="10"/>
    <x v="11"/>
    <x v="11"/>
    <x v="5"/>
    <x v="11"/>
    <x v="9"/>
    <x v="11"/>
    <x v="4"/>
    <x v="0"/>
  </r>
  <r>
    <x v="1"/>
    <x v="1"/>
    <x v="1"/>
    <x v="0"/>
    <x v="50"/>
    <s v="Vaffeljernet"/>
    <s v="Palle Ibsen"/>
    <x v="2"/>
    <s v="Smagsløget 45"/>
    <s v="Århus"/>
    <x v="0"/>
    <s v="8200"/>
    <x v="19"/>
    <s v="86 21 32 43"/>
    <s v="86 22 33 44"/>
    <x v="5"/>
    <x v="5"/>
    <x v="5"/>
    <x v="0"/>
    <x v="0"/>
    <x v="5"/>
    <x v="5"/>
    <x v="5"/>
    <x v="3"/>
    <x v="0"/>
    <x v="5"/>
    <x v="0"/>
    <x v="5"/>
    <x v="5"/>
    <x v="1"/>
    <x v="5"/>
    <x v="0"/>
    <x v="416"/>
    <x v="19"/>
    <x v="30"/>
    <x v="2"/>
    <x v="1"/>
    <n v="10769"/>
    <s v="VAFFE"/>
    <x v="5"/>
    <x v="307"/>
    <d v="1996-02-05T00:00:00"/>
    <d v="1996-01-12T00:00:00"/>
    <x v="1"/>
    <n v="65.06"/>
    <s v="Vaffeljernet"/>
    <s v="Smagsløget 45"/>
    <s v="Århus"/>
    <x v="0"/>
    <s v="8200"/>
    <x v="19"/>
    <n v="61"/>
    <s v="Sirop d'érable"/>
    <x v="11"/>
    <x v="1"/>
    <s v="24 - 500 ml bottles"/>
    <n v="28.5"/>
    <n v="113"/>
    <x v="0"/>
    <x v="1"/>
    <x v="0"/>
    <x v="1"/>
    <x v="1"/>
    <x v="1"/>
    <x v="11"/>
    <x v="11"/>
    <x v="11"/>
    <x v="10"/>
    <x v="11"/>
    <x v="11"/>
    <x v="5"/>
    <x v="11"/>
    <x v="9"/>
    <x v="11"/>
    <x v="4"/>
    <x v="0"/>
  </r>
  <r>
    <x v="1"/>
    <x v="1"/>
    <x v="1"/>
    <x v="0"/>
    <x v="40"/>
    <s v="Victuailles en stock"/>
    <s v="Mary Saveley"/>
    <x v="10"/>
    <s v="2, rue du Commerce"/>
    <s v="Lyon"/>
    <x v="0"/>
    <s v="69004"/>
    <x v="5"/>
    <s v="78.32.54.86"/>
    <s v="78.32.54.87"/>
    <x v="5"/>
    <x v="5"/>
    <x v="5"/>
    <x v="0"/>
    <x v="0"/>
    <x v="5"/>
    <x v="5"/>
    <x v="5"/>
    <x v="3"/>
    <x v="0"/>
    <x v="5"/>
    <x v="0"/>
    <x v="5"/>
    <x v="5"/>
    <x v="1"/>
    <x v="5"/>
    <x v="0"/>
    <x v="237"/>
    <x v="19"/>
    <x v="30"/>
    <x v="13"/>
    <x v="2"/>
    <n v="10814"/>
    <s v="VICTE"/>
    <x v="5"/>
    <x v="62"/>
    <d v="1996-03-04T00:00:00"/>
    <d v="1996-02-14T00:00:00"/>
    <x v="2"/>
    <n v="130.94"/>
    <s v="Victuailles en stock"/>
    <s v="2, rue du Commerce"/>
    <s v="Lyon"/>
    <x v="0"/>
    <s v="69004"/>
    <x v="5"/>
    <n v="61"/>
    <s v="Sirop d'érable"/>
    <x v="11"/>
    <x v="1"/>
    <s v="24 - 500 ml bottles"/>
    <n v="28.5"/>
    <n v="113"/>
    <x v="0"/>
    <x v="1"/>
    <x v="0"/>
    <x v="2"/>
    <x v="2"/>
    <x v="2"/>
    <x v="11"/>
    <x v="11"/>
    <x v="11"/>
    <x v="10"/>
    <x v="11"/>
    <x v="11"/>
    <x v="5"/>
    <x v="11"/>
    <x v="9"/>
    <x v="11"/>
    <x v="4"/>
    <x v="0"/>
  </r>
  <r>
    <x v="1"/>
    <x v="1"/>
    <x v="1"/>
    <x v="0"/>
    <x v="33"/>
    <s v="Folk och fä HB"/>
    <s v="Maria Larsson"/>
    <x v="4"/>
    <s v="Åkergatan 24"/>
    <s v="Bräcke"/>
    <x v="0"/>
    <s v="S-844 67"/>
    <x v="11"/>
    <s v="0695-34 67 21"/>
    <m/>
    <x v="4"/>
    <x v="4"/>
    <x v="4"/>
    <x v="0"/>
    <x v="2"/>
    <x v="4"/>
    <x v="4"/>
    <x v="4"/>
    <x v="2"/>
    <x v="1"/>
    <x v="4"/>
    <x v="1"/>
    <x v="4"/>
    <x v="4"/>
    <x v="0"/>
    <x v="4"/>
    <x v="1"/>
    <x v="279"/>
    <x v="19"/>
    <x v="30"/>
    <x v="13"/>
    <x v="0"/>
    <n v="10880"/>
    <s v="FOLKO"/>
    <x v="4"/>
    <x v="224"/>
    <d v="1996-04-23T00:00:00"/>
    <d v="1996-03-20T00:00:00"/>
    <x v="1"/>
    <n v="88.01"/>
    <s v="Folk och fä HB"/>
    <s v="Åkergatan 24"/>
    <s v="Bräcke"/>
    <x v="0"/>
    <s v="S-844 67"/>
    <x v="11"/>
    <n v="61"/>
    <s v="Sirop d'érable"/>
    <x v="11"/>
    <x v="1"/>
    <s v="24 - 500 ml bottles"/>
    <n v="28.5"/>
    <n v="113"/>
    <x v="0"/>
    <x v="1"/>
    <x v="0"/>
    <x v="1"/>
    <x v="1"/>
    <x v="1"/>
    <x v="11"/>
    <x v="11"/>
    <x v="11"/>
    <x v="10"/>
    <x v="11"/>
    <x v="11"/>
    <x v="5"/>
    <x v="11"/>
    <x v="9"/>
    <x v="11"/>
    <x v="4"/>
    <x v="0"/>
  </r>
  <r>
    <x v="1"/>
    <x v="1"/>
    <x v="1"/>
    <x v="0"/>
    <x v="14"/>
    <s v="Wolski  Zajazd"/>
    <s v="Zbyszek Piestrzeniewicz"/>
    <x v="4"/>
    <s v="ul. Filtrowa 68"/>
    <s v="Warszawa"/>
    <x v="0"/>
    <s v="01-012"/>
    <x v="9"/>
    <s v="(26) 642-7012"/>
    <s v="(26) 642-7012"/>
    <x v="1"/>
    <x v="1"/>
    <x v="1"/>
    <x v="0"/>
    <x v="1"/>
    <x v="1"/>
    <x v="1"/>
    <x v="1"/>
    <x v="1"/>
    <x v="0"/>
    <x v="1"/>
    <x v="0"/>
    <x v="1"/>
    <x v="1"/>
    <x v="0"/>
    <x v="1"/>
    <x v="0"/>
    <x v="417"/>
    <x v="19"/>
    <x v="30"/>
    <x v="3"/>
    <x v="1"/>
    <n v="10906"/>
    <s v="WOLZA"/>
    <x v="1"/>
    <x v="244"/>
    <d v="1996-04-10T00:00:00"/>
    <d v="1996-04-02T00:00:00"/>
    <x v="2"/>
    <n v="26.29"/>
    <s v="Wolski Zajazd"/>
    <s v="ul. Filtrowa 68"/>
    <s v="Warszawa"/>
    <x v="0"/>
    <s v="01-012"/>
    <x v="9"/>
    <n v="61"/>
    <s v="Sirop d'érable"/>
    <x v="11"/>
    <x v="1"/>
    <s v="24 - 500 ml bottles"/>
    <n v="28.5"/>
    <n v="113"/>
    <x v="0"/>
    <x v="1"/>
    <x v="0"/>
    <x v="2"/>
    <x v="2"/>
    <x v="2"/>
    <x v="11"/>
    <x v="11"/>
    <x v="11"/>
    <x v="10"/>
    <x v="11"/>
    <x v="11"/>
    <x v="5"/>
    <x v="11"/>
    <x v="9"/>
    <x v="11"/>
    <x v="4"/>
    <x v="0"/>
  </r>
  <r>
    <x v="1"/>
    <x v="1"/>
    <x v="1"/>
    <x v="0"/>
    <x v="27"/>
    <s v="Wilman Kala"/>
    <s v="Matti Karttunen"/>
    <x v="9"/>
    <s v="Keskuskatu 45"/>
    <s v="Helsinki"/>
    <x v="0"/>
    <s v="21240"/>
    <x v="7"/>
    <s v="90-224 8858"/>
    <s v="90-224 8858"/>
    <x v="0"/>
    <x v="0"/>
    <x v="0"/>
    <x v="0"/>
    <x v="0"/>
    <x v="0"/>
    <x v="0"/>
    <x v="0"/>
    <x v="0"/>
    <x v="0"/>
    <x v="0"/>
    <x v="0"/>
    <x v="0"/>
    <x v="0"/>
    <x v="0"/>
    <x v="0"/>
    <x v="0"/>
    <x v="418"/>
    <x v="19"/>
    <x v="30"/>
    <x v="14"/>
    <x v="1"/>
    <n v="10910"/>
    <s v="WILMK"/>
    <x v="0"/>
    <x v="27"/>
    <d v="1996-04-25T00:00:00"/>
    <d v="1996-04-03T00:00:00"/>
    <x v="2"/>
    <n v="38.11"/>
    <s v="Wilman Kala"/>
    <s v="Keskuskatu 45"/>
    <s v="Helsinki"/>
    <x v="0"/>
    <s v="21240"/>
    <x v="7"/>
    <n v="61"/>
    <s v="Sirop d'érable"/>
    <x v="11"/>
    <x v="1"/>
    <s v="24 - 500 ml bottles"/>
    <n v="28.5"/>
    <n v="113"/>
    <x v="0"/>
    <x v="1"/>
    <x v="0"/>
    <x v="2"/>
    <x v="2"/>
    <x v="2"/>
    <x v="11"/>
    <x v="11"/>
    <x v="11"/>
    <x v="10"/>
    <x v="11"/>
    <x v="11"/>
    <x v="5"/>
    <x v="11"/>
    <x v="9"/>
    <x v="11"/>
    <x v="4"/>
    <x v="0"/>
  </r>
  <r>
    <x v="1"/>
    <x v="1"/>
    <x v="1"/>
    <x v="0"/>
    <x v="41"/>
    <s v="Island Trading"/>
    <s v="Helen Bennett"/>
    <x v="6"/>
    <s v="Garden House_x000d__x000a_Crowther Way"/>
    <s v="Cowes"/>
    <x v="13"/>
    <s v="PO31 7PJ"/>
    <x v="13"/>
    <s v="(198) 555-8888"/>
    <m/>
    <x v="2"/>
    <x v="2"/>
    <x v="2"/>
    <x v="0"/>
    <x v="2"/>
    <x v="2"/>
    <x v="2"/>
    <x v="2"/>
    <x v="2"/>
    <x v="1"/>
    <x v="2"/>
    <x v="1"/>
    <x v="2"/>
    <x v="2"/>
    <x v="0"/>
    <x v="2"/>
    <x v="1"/>
    <x v="419"/>
    <x v="19"/>
    <x v="30"/>
    <x v="13"/>
    <x v="1"/>
    <n v="10933"/>
    <s v="ISLAT"/>
    <x v="2"/>
    <x v="247"/>
    <d v="1996-05-03T00:00:00"/>
    <d v="1996-04-15T00:00:00"/>
    <x v="2"/>
    <n v="54.15"/>
    <s v="Island Trading"/>
    <s v="Garden House_x000d__x000a_Crowther Way"/>
    <s v="Cowes"/>
    <x v="14"/>
    <s v="PO31 7PJ"/>
    <x v="13"/>
    <n v="61"/>
    <s v="Sirop d'érable"/>
    <x v="11"/>
    <x v="1"/>
    <s v="24 - 500 ml bottles"/>
    <n v="28.5"/>
    <n v="113"/>
    <x v="0"/>
    <x v="1"/>
    <x v="0"/>
    <x v="2"/>
    <x v="2"/>
    <x v="2"/>
    <x v="11"/>
    <x v="11"/>
    <x v="11"/>
    <x v="10"/>
    <x v="11"/>
    <x v="11"/>
    <x v="5"/>
    <x v="11"/>
    <x v="9"/>
    <x v="11"/>
    <x v="4"/>
    <x v="0"/>
  </r>
  <r>
    <x v="1"/>
    <x v="1"/>
    <x v="1"/>
    <x v="0"/>
    <x v="32"/>
    <s v="Ernst Handel"/>
    <s v="Roland Mendel"/>
    <x v="2"/>
    <s v="Kirchgasse 6"/>
    <s v="Graz"/>
    <x v="0"/>
    <s v="8010"/>
    <x v="16"/>
    <s v="7675-3425"/>
    <s v="7675-3426"/>
    <x v="8"/>
    <x v="8"/>
    <x v="8"/>
    <x v="3"/>
    <x v="3"/>
    <x v="8"/>
    <x v="7"/>
    <x v="8"/>
    <x v="4"/>
    <x v="0"/>
    <x v="8"/>
    <x v="0"/>
    <x v="8"/>
    <x v="8"/>
    <x v="0"/>
    <x v="8"/>
    <x v="2"/>
    <x v="140"/>
    <x v="19"/>
    <x v="30"/>
    <x v="43"/>
    <x v="2"/>
    <n v="10990"/>
    <s v="ERNSH"/>
    <x v="8"/>
    <x v="70"/>
    <d v="1996-06-12T00:00:00"/>
    <d v="1996-05-07T00:00:00"/>
    <x v="2"/>
    <n v="117.61"/>
    <s v="Ernst Handel"/>
    <s v="Kirchgasse 6"/>
    <s v="Graz"/>
    <x v="0"/>
    <s v="8010"/>
    <x v="16"/>
    <n v="61"/>
    <s v="Sirop d'érable"/>
    <x v="11"/>
    <x v="1"/>
    <s v="24 - 500 ml bottles"/>
    <n v="28.5"/>
    <n v="113"/>
    <x v="0"/>
    <x v="1"/>
    <x v="0"/>
    <x v="2"/>
    <x v="2"/>
    <x v="2"/>
    <x v="11"/>
    <x v="11"/>
    <x v="11"/>
    <x v="10"/>
    <x v="11"/>
    <x v="11"/>
    <x v="5"/>
    <x v="11"/>
    <x v="9"/>
    <x v="11"/>
    <x v="4"/>
    <x v="0"/>
  </r>
  <r>
    <x v="1"/>
    <x v="1"/>
    <x v="1"/>
    <x v="0"/>
    <x v="14"/>
    <s v="Wolski  Zajazd"/>
    <s v="Zbyszek Piestrzeniewicz"/>
    <x v="4"/>
    <s v="ul. Filtrowa 68"/>
    <s v="Warszawa"/>
    <x v="0"/>
    <s v="01-012"/>
    <x v="9"/>
    <s v="(26) 642-7012"/>
    <s v="(26) 642-7012"/>
    <x v="3"/>
    <x v="3"/>
    <x v="3"/>
    <x v="1"/>
    <x v="0"/>
    <x v="3"/>
    <x v="3"/>
    <x v="3"/>
    <x v="0"/>
    <x v="0"/>
    <x v="3"/>
    <x v="0"/>
    <x v="3"/>
    <x v="3"/>
    <x v="0"/>
    <x v="3"/>
    <x v="0"/>
    <x v="120"/>
    <x v="19"/>
    <x v="30"/>
    <x v="21"/>
    <x v="1"/>
    <n v="10998"/>
    <s v="WOLZA"/>
    <x v="3"/>
    <x v="109"/>
    <d v="1996-05-17T00:00:00"/>
    <d v="1996-05-17T00:00:00"/>
    <x v="0"/>
    <n v="20.309999999999999"/>
    <s v="Wolski Zajazd"/>
    <s v="ul. Filtrowa 68"/>
    <s v="Warszawa"/>
    <x v="0"/>
    <s v="01-012"/>
    <x v="9"/>
    <n v="61"/>
    <s v="Sirop d'érable"/>
    <x v="11"/>
    <x v="1"/>
    <s v="24 - 500 ml bottles"/>
    <n v="28.5"/>
    <n v="113"/>
    <x v="0"/>
    <x v="1"/>
    <x v="0"/>
    <x v="0"/>
    <x v="0"/>
    <x v="0"/>
    <x v="11"/>
    <x v="11"/>
    <x v="11"/>
    <x v="10"/>
    <x v="11"/>
    <x v="11"/>
    <x v="5"/>
    <x v="11"/>
    <x v="9"/>
    <x v="11"/>
    <x v="4"/>
    <x v="0"/>
  </r>
  <r>
    <x v="1"/>
    <x v="1"/>
    <x v="1"/>
    <x v="0"/>
    <x v="65"/>
    <s v="Old World Delicatessen"/>
    <s v="Rene Phillips"/>
    <x v="3"/>
    <s v="2743 Bering St."/>
    <s v="Anchorage"/>
    <x v="15"/>
    <s v="99508"/>
    <x v="1"/>
    <s v="(907) 555-7584"/>
    <s v="(907) 555-2880"/>
    <x v="3"/>
    <x v="3"/>
    <x v="3"/>
    <x v="1"/>
    <x v="0"/>
    <x v="3"/>
    <x v="3"/>
    <x v="3"/>
    <x v="0"/>
    <x v="0"/>
    <x v="3"/>
    <x v="0"/>
    <x v="3"/>
    <x v="3"/>
    <x v="0"/>
    <x v="3"/>
    <x v="0"/>
    <x v="408"/>
    <x v="19"/>
    <x v="30"/>
    <x v="10"/>
    <x v="1"/>
    <n v="11034"/>
    <s v="OLDWO"/>
    <x v="3"/>
    <x v="34"/>
    <d v="1996-07-01T00:00:00"/>
    <d v="1996-05-27T00:00:00"/>
    <x v="1"/>
    <n v="40.32"/>
    <s v="Old World Delicatessen"/>
    <s v="2743 Bering St."/>
    <s v="Anchorage"/>
    <x v="16"/>
    <s v="99508"/>
    <x v="1"/>
    <n v="61"/>
    <s v="Sirop d'érable"/>
    <x v="11"/>
    <x v="1"/>
    <s v="24 - 500 ml bottles"/>
    <n v="28.5"/>
    <n v="113"/>
    <x v="0"/>
    <x v="1"/>
    <x v="0"/>
    <x v="1"/>
    <x v="1"/>
    <x v="1"/>
    <x v="11"/>
    <x v="11"/>
    <x v="11"/>
    <x v="10"/>
    <x v="11"/>
    <x v="11"/>
    <x v="5"/>
    <x v="11"/>
    <x v="9"/>
    <x v="11"/>
    <x v="4"/>
    <x v="0"/>
  </r>
  <r>
    <x v="1"/>
    <x v="1"/>
    <x v="1"/>
    <x v="0"/>
    <x v="83"/>
    <s v="Comércio Mineiro"/>
    <s v="Pedro Afonso"/>
    <x v="7"/>
    <s v="Av. dos Lusíadas, 23"/>
    <s v="São Paulo"/>
    <x v="3"/>
    <s v="05432-043"/>
    <x v="4"/>
    <s v="(11) 555-7647"/>
    <m/>
    <x v="8"/>
    <x v="8"/>
    <x v="8"/>
    <x v="3"/>
    <x v="3"/>
    <x v="8"/>
    <x v="7"/>
    <x v="8"/>
    <x v="4"/>
    <x v="0"/>
    <x v="8"/>
    <x v="0"/>
    <x v="8"/>
    <x v="8"/>
    <x v="0"/>
    <x v="8"/>
    <x v="2"/>
    <x v="409"/>
    <x v="19"/>
    <x v="30"/>
    <x v="16"/>
    <x v="1"/>
    <n v="11042"/>
    <s v="COMMI"/>
    <x v="8"/>
    <x v="72"/>
    <d v="1996-06-05T00:00:00"/>
    <d v="1996-05-31T00:00:00"/>
    <x v="1"/>
    <n v="29.99"/>
    <s v="Comércio Mineiro"/>
    <s v="Av. dos Lusíadas, 23"/>
    <s v="São Paulo"/>
    <x v="3"/>
    <s v="05432-043"/>
    <x v="4"/>
    <n v="61"/>
    <s v="Sirop d'érable"/>
    <x v="11"/>
    <x v="1"/>
    <s v="24 - 500 ml bottles"/>
    <n v="28.5"/>
    <n v="113"/>
    <x v="0"/>
    <x v="1"/>
    <x v="0"/>
    <x v="1"/>
    <x v="1"/>
    <x v="1"/>
    <x v="11"/>
    <x v="11"/>
    <x v="11"/>
    <x v="10"/>
    <x v="11"/>
    <x v="11"/>
    <x v="5"/>
    <x v="11"/>
    <x v="9"/>
    <x v="11"/>
    <x v="4"/>
    <x v="0"/>
  </r>
  <r>
    <x v="1"/>
    <x v="1"/>
    <x v="1"/>
    <x v="0"/>
    <x v="51"/>
    <s v="Hanari Carnes"/>
    <s v="Mario Pontes"/>
    <x v="0"/>
    <s v="Rua do Paço, 67"/>
    <s v="Rio de Janeiro"/>
    <x v="12"/>
    <s v="05454-876"/>
    <x v="4"/>
    <s v="(21) 555-0091"/>
    <s v="(21) 555-8765"/>
    <x v="5"/>
    <x v="5"/>
    <x v="5"/>
    <x v="0"/>
    <x v="0"/>
    <x v="5"/>
    <x v="5"/>
    <x v="5"/>
    <x v="3"/>
    <x v="0"/>
    <x v="5"/>
    <x v="0"/>
    <x v="5"/>
    <x v="5"/>
    <x v="1"/>
    <x v="5"/>
    <x v="0"/>
    <x v="245"/>
    <x v="19"/>
    <x v="30"/>
    <x v="5"/>
    <x v="0"/>
    <n v="11052"/>
    <s v="HANAR"/>
    <x v="5"/>
    <x v="113"/>
    <d v="1996-06-24T00:00:00"/>
    <d v="1996-05-31T00:00:00"/>
    <x v="1"/>
    <n v="67.260000000000005"/>
    <s v="Hanari Carnes"/>
    <s v="Rua do Paço, 67"/>
    <s v="Rio de Janeiro"/>
    <x v="12"/>
    <s v="05454-876"/>
    <x v="4"/>
    <n v="61"/>
    <s v="Sirop d'érable"/>
    <x v="11"/>
    <x v="1"/>
    <s v="24 - 500 ml bottles"/>
    <n v="28.5"/>
    <n v="113"/>
    <x v="0"/>
    <x v="1"/>
    <x v="0"/>
    <x v="1"/>
    <x v="1"/>
    <x v="1"/>
    <x v="11"/>
    <x v="11"/>
    <x v="11"/>
    <x v="10"/>
    <x v="11"/>
    <x v="11"/>
    <x v="5"/>
    <x v="11"/>
    <x v="9"/>
    <x v="11"/>
    <x v="4"/>
    <x v="0"/>
  </r>
  <r>
    <x v="1"/>
    <x v="1"/>
    <x v="1"/>
    <x v="0"/>
    <x v="67"/>
    <s v="Blauer See Delikatessen"/>
    <s v="Hanna Moos"/>
    <x v="3"/>
    <s v="Forsterstr. 57"/>
    <s v="Mannheim"/>
    <x v="0"/>
    <s v="68306"/>
    <x v="0"/>
    <s v="0621-08460"/>
    <s v="0621-08924"/>
    <x v="7"/>
    <x v="7"/>
    <x v="7"/>
    <x v="0"/>
    <x v="0"/>
    <x v="7"/>
    <x v="6"/>
    <x v="7"/>
    <x v="2"/>
    <x v="1"/>
    <x v="7"/>
    <x v="1"/>
    <x v="7"/>
    <x v="7"/>
    <x v="0"/>
    <x v="7"/>
    <x v="1"/>
    <x v="420"/>
    <x v="19"/>
    <x v="30"/>
    <x v="16"/>
    <x v="1"/>
    <n v="11058"/>
    <s v="BLAUS"/>
    <x v="7"/>
    <x v="226"/>
    <d v="1996-06-26T00:00:00"/>
    <m/>
    <x v="2"/>
    <n v="31.14"/>
    <s v="Blauer See Delikatessen"/>
    <s v="Forsterstr. 57"/>
    <s v="Mannheim"/>
    <x v="0"/>
    <s v="68306"/>
    <x v="0"/>
    <n v="61"/>
    <s v="Sirop d'érable"/>
    <x v="11"/>
    <x v="1"/>
    <s v="24 - 500 ml bottles"/>
    <n v="28.5"/>
    <n v="113"/>
    <x v="0"/>
    <x v="1"/>
    <x v="0"/>
    <x v="2"/>
    <x v="2"/>
    <x v="2"/>
    <x v="11"/>
    <x v="11"/>
    <x v="11"/>
    <x v="10"/>
    <x v="11"/>
    <x v="11"/>
    <x v="5"/>
    <x v="11"/>
    <x v="9"/>
    <x v="11"/>
    <x v="4"/>
    <x v="0"/>
  </r>
  <r>
    <x v="1"/>
    <x v="1"/>
    <x v="1"/>
    <x v="0"/>
    <x v="17"/>
    <s v="Berglunds snabbköp"/>
    <s v="Christina Berglund"/>
    <x v="8"/>
    <s v="Berguvsvägen  8"/>
    <s v="Luleå"/>
    <x v="0"/>
    <s v="S-958 22"/>
    <x v="11"/>
    <s v="0921-12 34 65"/>
    <s v="0921-12 34 67"/>
    <x v="3"/>
    <x v="3"/>
    <x v="3"/>
    <x v="1"/>
    <x v="0"/>
    <x v="3"/>
    <x v="3"/>
    <x v="3"/>
    <x v="0"/>
    <x v="0"/>
    <x v="3"/>
    <x v="0"/>
    <x v="3"/>
    <x v="3"/>
    <x v="0"/>
    <x v="3"/>
    <x v="0"/>
    <x v="394"/>
    <x v="20"/>
    <x v="31"/>
    <x v="8"/>
    <x v="1"/>
    <n v="10278"/>
    <s v="BERGS"/>
    <x v="3"/>
    <x v="297"/>
    <d v="1994-10-10T00:00:00"/>
    <d v="1994-09-16T00:00:00"/>
    <x v="0"/>
    <n v="92.69"/>
    <s v="Berglunds snabbköp"/>
    <s v="Berguvsvägen  8"/>
    <s v="Luleå"/>
    <x v="0"/>
    <s v="S-958 22"/>
    <x v="11"/>
    <n v="63"/>
    <s v="Vegie-spread"/>
    <x v="5"/>
    <x v="1"/>
    <s v="15 - 625 g jars"/>
    <n v="43.9"/>
    <n v="24"/>
    <x v="0"/>
    <x v="4"/>
    <x v="0"/>
    <x v="0"/>
    <x v="0"/>
    <x v="0"/>
    <x v="5"/>
    <x v="5"/>
    <x v="5"/>
    <x v="1"/>
    <x v="5"/>
    <x v="5"/>
    <x v="2"/>
    <x v="5"/>
    <x v="5"/>
    <x v="5"/>
    <x v="2"/>
    <x v="0"/>
  </r>
  <r>
    <x v="1"/>
    <x v="1"/>
    <x v="1"/>
    <x v="0"/>
    <x v="11"/>
    <s v="Tortuga Restaurante"/>
    <s v="Miguel Angel Paolino"/>
    <x v="4"/>
    <s v="Avda. Azteca 123"/>
    <s v="México D.F."/>
    <x v="0"/>
    <s v="05033"/>
    <x v="2"/>
    <s v="(5) 555-2933"/>
    <m/>
    <x v="0"/>
    <x v="0"/>
    <x v="0"/>
    <x v="0"/>
    <x v="0"/>
    <x v="0"/>
    <x v="0"/>
    <x v="0"/>
    <x v="0"/>
    <x v="0"/>
    <x v="0"/>
    <x v="0"/>
    <x v="0"/>
    <x v="0"/>
    <x v="0"/>
    <x v="0"/>
    <x v="0"/>
    <x v="85"/>
    <x v="20"/>
    <x v="31"/>
    <x v="14"/>
    <x v="1"/>
    <n v="10293"/>
    <s v="TORTU"/>
    <x v="0"/>
    <x v="78"/>
    <d v="1994-10-27T00:00:00"/>
    <d v="1994-10-12T00:00:00"/>
    <x v="2"/>
    <n v="21.18"/>
    <s v="Tortuga Restaurante"/>
    <s v="Avda. Azteca 123"/>
    <s v="México D.F."/>
    <x v="0"/>
    <s v="05033"/>
    <x v="2"/>
    <n v="63"/>
    <s v="Vegie-spread"/>
    <x v="5"/>
    <x v="1"/>
    <s v="15 - 625 g jars"/>
    <n v="43.9"/>
    <n v="24"/>
    <x v="0"/>
    <x v="4"/>
    <x v="0"/>
    <x v="2"/>
    <x v="2"/>
    <x v="2"/>
    <x v="5"/>
    <x v="5"/>
    <x v="5"/>
    <x v="1"/>
    <x v="5"/>
    <x v="5"/>
    <x v="2"/>
    <x v="5"/>
    <x v="5"/>
    <x v="5"/>
    <x v="2"/>
    <x v="0"/>
  </r>
  <r>
    <x v="1"/>
    <x v="1"/>
    <x v="1"/>
    <x v="0"/>
    <x v="18"/>
    <s v="Save-a-lot Markets"/>
    <s v="Jose Pavarotti"/>
    <x v="3"/>
    <s v="187 Suffolk Ln."/>
    <s v="Boise"/>
    <x v="6"/>
    <s v="83720"/>
    <x v="1"/>
    <s v="(208) 555-8097"/>
    <m/>
    <x v="7"/>
    <x v="7"/>
    <x v="7"/>
    <x v="0"/>
    <x v="0"/>
    <x v="7"/>
    <x v="6"/>
    <x v="7"/>
    <x v="2"/>
    <x v="1"/>
    <x v="7"/>
    <x v="1"/>
    <x v="7"/>
    <x v="7"/>
    <x v="0"/>
    <x v="7"/>
    <x v="1"/>
    <x v="147"/>
    <x v="20"/>
    <x v="31"/>
    <x v="17"/>
    <x v="2"/>
    <n v="10324"/>
    <s v="SAVEA"/>
    <x v="7"/>
    <x v="129"/>
    <d v="1994-12-06T00:00:00"/>
    <d v="1994-11-10T00:00:00"/>
    <x v="1"/>
    <n v="214.27"/>
    <s v="Save-a-lot Markets"/>
    <s v="187 Suffolk Ln."/>
    <s v="Boise"/>
    <x v="6"/>
    <s v="83720"/>
    <x v="1"/>
    <n v="63"/>
    <s v="Vegie-spread"/>
    <x v="5"/>
    <x v="1"/>
    <s v="15 - 625 g jars"/>
    <n v="43.9"/>
    <n v="24"/>
    <x v="0"/>
    <x v="4"/>
    <x v="0"/>
    <x v="1"/>
    <x v="1"/>
    <x v="1"/>
    <x v="5"/>
    <x v="5"/>
    <x v="5"/>
    <x v="1"/>
    <x v="5"/>
    <x v="5"/>
    <x v="2"/>
    <x v="5"/>
    <x v="5"/>
    <x v="5"/>
    <x v="2"/>
    <x v="0"/>
  </r>
  <r>
    <x v="1"/>
    <x v="1"/>
    <x v="1"/>
    <x v="0"/>
    <x v="59"/>
    <s v="Que Delícia"/>
    <s v="Bernardo Batista"/>
    <x v="0"/>
    <s v="Rua da Panificadora, 12"/>
    <s v="Rio de Janeiro"/>
    <x v="12"/>
    <s v="02389-673"/>
    <x v="4"/>
    <s v="(21) 555-4252"/>
    <s v="(21) 555-4545"/>
    <x v="8"/>
    <x v="8"/>
    <x v="8"/>
    <x v="3"/>
    <x v="3"/>
    <x v="8"/>
    <x v="7"/>
    <x v="8"/>
    <x v="4"/>
    <x v="0"/>
    <x v="8"/>
    <x v="0"/>
    <x v="8"/>
    <x v="8"/>
    <x v="0"/>
    <x v="8"/>
    <x v="2"/>
    <x v="421"/>
    <x v="20"/>
    <x v="31"/>
    <x v="34"/>
    <x v="5"/>
    <n v="10379"/>
    <s v="QUEDE"/>
    <x v="8"/>
    <x v="308"/>
    <d v="1995-02-08T00:00:00"/>
    <d v="1995-01-13T00:00:00"/>
    <x v="1"/>
    <n v="45.03"/>
    <s v="Que Delícia"/>
    <s v="Rua da Panificadora, 12"/>
    <s v="Rio de Janeiro"/>
    <x v="12"/>
    <s v="02389-673"/>
    <x v="4"/>
    <n v="63"/>
    <s v="Vegie-spread"/>
    <x v="5"/>
    <x v="1"/>
    <s v="15 - 625 g jars"/>
    <n v="43.9"/>
    <n v="24"/>
    <x v="0"/>
    <x v="4"/>
    <x v="0"/>
    <x v="1"/>
    <x v="1"/>
    <x v="1"/>
    <x v="5"/>
    <x v="5"/>
    <x v="5"/>
    <x v="1"/>
    <x v="5"/>
    <x v="5"/>
    <x v="2"/>
    <x v="5"/>
    <x v="5"/>
    <x v="5"/>
    <x v="2"/>
    <x v="0"/>
  </r>
  <r>
    <x v="1"/>
    <x v="1"/>
    <x v="1"/>
    <x v="0"/>
    <x v="32"/>
    <s v="Ernst Handel"/>
    <s v="Roland Mendel"/>
    <x v="2"/>
    <s v="Kirchgasse 6"/>
    <s v="Graz"/>
    <x v="0"/>
    <s v="8010"/>
    <x v="16"/>
    <s v="7675-3425"/>
    <s v="7675-3426"/>
    <x v="3"/>
    <x v="3"/>
    <x v="3"/>
    <x v="1"/>
    <x v="0"/>
    <x v="3"/>
    <x v="3"/>
    <x v="3"/>
    <x v="0"/>
    <x v="0"/>
    <x v="3"/>
    <x v="0"/>
    <x v="3"/>
    <x v="3"/>
    <x v="0"/>
    <x v="3"/>
    <x v="0"/>
    <x v="422"/>
    <x v="20"/>
    <x v="31"/>
    <x v="40"/>
    <x v="1"/>
    <n v="10402"/>
    <s v="ERNSH"/>
    <x v="3"/>
    <x v="309"/>
    <d v="1995-03-16T00:00:00"/>
    <d v="1995-02-10T00:00:00"/>
    <x v="0"/>
    <n v="67.88"/>
    <s v="Ernst Handel"/>
    <s v="Kirchgasse 6"/>
    <s v="Graz"/>
    <x v="0"/>
    <s v="8010"/>
    <x v="16"/>
    <n v="63"/>
    <s v="Vegie-spread"/>
    <x v="5"/>
    <x v="1"/>
    <s v="15 - 625 g jars"/>
    <n v="43.9"/>
    <n v="24"/>
    <x v="0"/>
    <x v="4"/>
    <x v="0"/>
    <x v="0"/>
    <x v="0"/>
    <x v="0"/>
    <x v="5"/>
    <x v="5"/>
    <x v="5"/>
    <x v="1"/>
    <x v="5"/>
    <x v="5"/>
    <x v="2"/>
    <x v="5"/>
    <x v="5"/>
    <x v="5"/>
    <x v="2"/>
    <x v="0"/>
  </r>
  <r>
    <x v="1"/>
    <x v="1"/>
    <x v="1"/>
    <x v="0"/>
    <x v="16"/>
    <s v="Hungry Owl All-Night Grocers"/>
    <s v="Patricia McKenna"/>
    <x v="7"/>
    <s v="8 Johnstown Road"/>
    <s v="Cork"/>
    <x v="5"/>
    <m/>
    <x v="10"/>
    <s v="2967 542"/>
    <s v="2967 3333"/>
    <x v="5"/>
    <x v="5"/>
    <x v="5"/>
    <x v="0"/>
    <x v="0"/>
    <x v="5"/>
    <x v="5"/>
    <x v="5"/>
    <x v="3"/>
    <x v="0"/>
    <x v="5"/>
    <x v="0"/>
    <x v="5"/>
    <x v="5"/>
    <x v="1"/>
    <x v="5"/>
    <x v="0"/>
    <x v="423"/>
    <x v="20"/>
    <x v="31"/>
    <x v="12"/>
    <x v="3"/>
    <n v="10429"/>
    <s v="HUNGO"/>
    <x v="5"/>
    <x v="310"/>
    <d v="1995-04-12T00:00:00"/>
    <d v="1995-03-10T00:00:00"/>
    <x v="0"/>
    <n v="56.63"/>
    <s v="Hungry Owl All-Night Grocers"/>
    <s v="8 Johnstown Road"/>
    <s v="Cork"/>
    <x v="5"/>
    <m/>
    <x v="10"/>
    <n v="63"/>
    <s v="Vegie-spread"/>
    <x v="5"/>
    <x v="1"/>
    <s v="15 - 625 g jars"/>
    <n v="43.9"/>
    <n v="24"/>
    <x v="0"/>
    <x v="4"/>
    <x v="0"/>
    <x v="0"/>
    <x v="0"/>
    <x v="0"/>
    <x v="5"/>
    <x v="5"/>
    <x v="5"/>
    <x v="1"/>
    <x v="5"/>
    <x v="5"/>
    <x v="2"/>
    <x v="5"/>
    <x v="5"/>
    <x v="5"/>
    <x v="2"/>
    <x v="0"/>
  </r>
  <r>
    <x v="1"/>
    <x v="1"/>
    <x v="1"/>
    <x v="0"/>
    <x v="79"/>
    <s v="Morgenstern Gesundkost"/>
    <s v="Alexander Feuer"/>
    <x v="5"/>
    <s v="Heerstr. 22"/>
    <s v="Leipzig"/>
    <x v="0"/>
    <s v="04179"/>
    <x v="0"/>
    <s v="0342-023176"/>
    <m/>
    <x v="6"/>
    <x v="6"/>
    <x v="6"/>
    <x v="2"/>
    <x v="2"/>
    <x v="6"/>
    <x v="2"/>
    <x v="6"/>
    <x v="2"/>
    <x v="1"/>
    <x v="6"/>
    <x v="1"/>
    <x v="6"/>
    <x v="6"/>
    <x v="0"/>
    <x v="6"/>
    <x v="0"/>
    <x v="331"/>
    <x v="20"/>
    <x v="32"/>
    <x v="10"/>
    <x v="1"/>
    <n v="10575"/>
    <s v="MORGK"/>
    <x v="6"/>
    <x v="263"/>
    <d v="1995-08-04T00:00:00"/>
    <d v="1995-07-31T00:00:00"/>
    <x v="1"/>
    <n v="127.34"/>
    <s v="Morgenstern Gesundkost"/>
    <s v="Heerstr. 22"/>
    <s v="Leipzig"/>
    <x v="0"/>
    <s v="04179"/>
    <x v="0"/>
    <n v="63"/>
    <s v="Vegie-spread"/>
    <x v="5"/>
    <x v="1"/>
    <s v="15 - 625 g jars"/>
    <n v="43.9"/>
    <n v="24"/>
    <x v="0"/>
    <x v="4"/>
    <x v="0"/>
    <x v="1"/>
    <x v="1"/>
    <x v="1"/>
    <x v="5"/>
    <x v="5"/>
    <x v="5"/>
    <x v="1"/>
    <x v="5"/>
    <x v="5"/>
    <x v="2"/>
    <x v="5"/>
    <x v="5"/>
    <x v="5"/>
    <x v="2"/>
    <x v="0"/>
  </r>
  <r>
    <x v="1"/>
    <x v="1"/>
    <x v="1"/>
    <x v="0"/>
    <x v="36"/>
    <s v="White Clover Markets"/>
    <s v="Karl Jablonski"/>
    <x v="4"/>
    <s v="305 - 14th Ave. S._x000d__x000a_Suite 3B"/>
    <s v="Seattle"/>
    <x v="11"/>
    <s v="98128"/>
    <x v="1"/>
    <s v="(206) 555-4112"/>
    <s v="(206) 555-4115"/>
    <x v="3"/>
    <x v="3"/>
    <x v="3"/>
    <x v="1"/>
    <x v="0"/>
    <x v="3"/>
    <x v="3"/>
    <x v="3"/>
    <x v="0"/>
    <x v="0"/>
    <x v="3"/>
    <x v="0"/>
    <x v="3"/>
    <x v="3"/>
    <x v="0"/>
    <x v="3"/>
    <x v="0"/>
    <x v="298"/>
    <x v="20"/>
    <x v="32"/>
    <x v="6"/>
    <x v="0"/>
    <n v="10596"/>
    <s v="WHITC"/>
    <x v="3"/>
    <x v="94"/>
    <d v="1995-09-08T00:00:00"/>
    <d v="1995-09-12T00:00:00"/>
    <x v="1"/>
    <n v="16.34"/>
    <s v="White Clover Markets"/>
    <s v="1029 - 12th Ave. S."/>
    <s v="Seattle"/>
    <x v="11"/>
    <s v="98124"/>
    <x v="1"/>
    <n v="63"/>
    <s v="Vegie-spread"/>
    <x v="5"/>
    <x v="1"/>
    <s v="15 - 625 g jars"/>
    <n v="43.9"/>
    <n v="24"/>
    <x v="0"/>
    <x v="4"/>
    <x v="0"/>
    <x v="1"/>
    <x v="1"/>
    <x v="1"/>
    <x v="5"/>
    <x v="5"/>
    <x v="5"/>
    <x v="1"/>
    <x v="5"/>
    <x v="5"/>
    <x v="2"/>
    <x v="5"/>
    <x v="5"/>
    <x v="5"/>
    <x v="2"/>
    <x v="0"/>
  </r>
  <r>
    <x v="1"/>
    <x v="1"/>
    <x v="1"/>
    <x v="0"/>
    <x v="68"/>
    <s v="Alfreds Futterkiste"/>
    <s v="Maria Anders"/>
    <x v="3"/>
    <s v="Obere Str. 57"/>
    <s v="Berlin"/>
    <x v="0"/>
    <s v="12209"/>
    <x v="0"/>
    <s v="030-0074321"/>
    <s v="030-0076545"/>
    <x v="1"/>
    <x v="1"/>
    <x v="1"/>
    <x v="0"/>
    <x v="1"/>
    <x v="1"/>
    <x v="1"/>
    <x v="1"/>
    <x v="1"/>
    <x v="0"/>
    <x v="1"/>
    <x v="0"/>
    <x v="1"/>
    <x v="1"/>
    <x v="0"/>
    <x v="1"/>
    <x v="0"/>
    <x v="424"/>
    <x v="20"/>
    <x v="32"/>
    <x v="2"/>
    <x v="1"/>
    <n v="10692"/>
    <s v="ALFKI"/>
    <x v="1"/>
    <x v="18"/>
    <d v="1995-12-01T00:00:00"/>
    <d v="1995-11-13T00:00:00"/>
    <x v="0"/>
    <n v="61.02"/>
    <s v="Alfred's Futterkiste"/>
    <s v="Obere Str. 57"/>
    <s v="Berlin"/>
    <x v="0"/>
    <s v="12209"/>
    <x v="0"/>
    <n v="63"/>
    <s v="Vegie-spread"/>
    <x v="5"/>
    <x v="1"/>
    <s v="15 - 625 g jars"/>
    <n v="43.9"/>
    <n v="24"/>
    <x v="0"/>
    <x v="4"/>
    <x v="0"/>
    <x v="0"/>
    <x v="0"/>
    <x v="0"/>
    <x v="5"/>
    <x v="5"/>
    <x v="5"/>
    <x v="1"/>
    <x v="5"/>
    <x v="5"/>
    <x v="2"/>
    <x v="5"/>
    <x v="5"/>
    <x v="5"/>
    <x v="2"/>
    <x v="0"/>
  </r>
  <r>
    <x v="1"/>
    <x v="1"/>
    <x v="1"/>
    <x v="0"/>
    <x v="52"/>
    <s v="Piccolo und mehr"/>
    <s v="Georg Pipps"/>
    <x v="2"/>
    <s v="Geislweg 14"/>
    <s v="Salzburg"/>
    <x v="0"/>
    <s v="5020"/>
    <x v="16"/>
    <s v="6562-9722"/>
    <s v="6562-9723"/>
    <x v="2"/>
    <x v="2"/>
    <x v="2"/>
    <x v="0"/>
    <x v="2"/>
    <x v="2"/>
    <x v="2"/>
    <x v="2"/>
    <x v="2"/>
    <x v="1"/>
    <x v="2"/>
    <x v="1"/>
    <x v="2"/>
    <x v="2"/>
    <x v="0"/>
    <x v="2"/>
    <x v="1"/>
    <x v="425"/>
    <x v="20"/>
    <x v="32"/>
    <x v="30"/>
    <x v="1"/>
    <n v="10747"/>
    <s v="PICCO"/>
    <x v="2"/>
    <x v="311"/>
    <d v="1996-01-17T00:00:00"/>
    <d v="1995-12-27T00:00:00"/>
    <x v="1"/>
    <n v="117.33"/>
    <s v="Piccolo und mehr"/>
    <s v="Geislweg 14"/>
    <s v="Salzburg"/>
    <x v="0"/>
    <s v="5020"/>
    <x v="16"/>
    <n v="63"/>
    <s v="Vegie-spread"/>
    <x v="5"/>
    <x v="1"/>
    <s v="15 - 625 g jars"/>
    <n v="43.9"/>
    <n v="24"/>
    <x v="0"/>
    <x v="4"/>
    <x v="0"/>
    <x v="1"/>
    <x v="1"/>
    <x v="1"/>
    <x v="5"/>
    <x v="5"/>
    <x v="5"/>
    <x v="1"/>
    <x v="5"/>
    <x v="5"/>
    <x v="2"/>
    <x v="5"/>
    <x v="5"/>
    <x v="5"/>
    <x v="2"/>
    <x v="0"/>
  </r>
  <r>
    <x v="1"/>
    <x v="1"/>
    <x v="1"/>
    <x v="0"/>
    <x v="54"/>
    <s v="Folies gourmandes"/>
    <s v="Martine Rancé"/>
    <x v="11"/>
    <s v="184, chaussée de Tournai"/>
    <s v="Lille"/>
    <x v="0"/>
    <s v="59000"/>
    <x v="5"/>
    <s v="20.16.10.16"/>
    <s v="20.16.10.17"/>
    <x v="0"/>
    <x v="0"/>
    <x v="0"/>
    <x v="0"/>
    <x v="0"/>
    <x v="0"/>
    <x v="0"/>
    <x v="0"/>
    <x v="0"/>
    <x v="0"/>
    <x v="0"/>
    <x v="0"/>
    <x v="0"/>
    <x v="0"/>
    <x v="0"/>
    <x v="0"/>
    <x v="0"/>
    <x v="164"/>
    <x v="20"/>
    <x v="32"/>
    <x v="13"/>
    <x v="1"/>
    <n v="10789"/>
    <s v="FOLIG"/>
    <x v="0"/>
    <x v="145"/>
    <d v="1996-02-19T00:00:00"/>
    <d v="1996-01-31T00:00:00"/>
    <x v="0"/>
    <n v="100.6"/>
    <s v="Folies gourmandes"/>
    <s v="184, chaussée de Tournai"/>
    <s v="Lille"/>
    <x v="0"/>
    <s v="59000"/>
    <x v="5"/>
    <n v="63"/>
    <s v="Vegie-spread"/>
    <x v="5"/>
    <x v="1"/>
    <s v="15 - 625 g jars"/>
    <n v="43.9"/>
    <n v="24"/>
    <x v="0"/>
    <x v="4"/>
    <x v="0"/>
    <x v="0"/>
    <x v="0"/>
    <x v="0"/>
    <x v="5"/>
    <x v="5"/>
    <x v="5"/>
    <x v="1"/>
    <x v="5"/>
    <x v="5"/>
    <x v="2"/>
    <x v="5"/>
    <x v="5"/>
    <x v="5"/>
    <x v="2"/>
    <x v="0"/>
  </r>
  <r>
    <x v="1"/>
    <x v="1"/>
    <x v="1"/>
    <x v="0"/>
    <x v="50"/>
    <s v="Vaffeljernet"/>
    <s v="Palle Ibsen"/>
    <x v="2"/>
    <s v="Smagsløget 45"/>
    <s v="Århus"/>
    <x v="0"/>
    <s v="8200"/>
    <x v="19"/>
    <s v="86 21 32 43"/>
    <s v="86 22 33 44"/>
    <x v="0"/>
    <x v="0"/>
    <x v="0"/>
    <x v="0"/>
    <x v="0"/>
    <x v="0"/>
    <x v="0"/>
    <x v="0"/>
    <x v="0"/>
    <x v="0"/>
    <x v="0"/>
    <x v="0"/>
    <x v="0"/>
    <x v="0"/>
    <x v="0"/>
    <x v="0"/>
    <x v="0"/>
    <x v="172"/>
    <x v="20"/>
    <x v="32"/>
    <x v="7"/>
    <x v="1"/>
    <n v="10921"/>
    <s v="VAFFE"/>
    <x v="0"/>
    <x v="103"/>
    <d v="1996-05-14T00:00:00"/>
    <d v="1996-04-08T00:00:00"/>
    <x v="1"/>
    <n v="176.48"/>
    <s v="Vaffeljernet"/>
    <s v="Smagsløget 45"/>
    <s v="Århus"/>
    <x v="0"/>
    <s v="8200"/>
    <x v="19"/>
    <n v="63"/>
    <s v="Vegie-spread"/>
    <x v="5"/>
    <x v="1"/>
    <s v="15 - 625 g jars"/>
    <n v="43.9"/>
    <n v="24"/>
    <x v="0"/>
    <x v="4"/>
    <x v="0"/>
    <x v="1"/>
    <x v="1"/>
    <x v="1"/>
    <x v="5"/>
    <x v="5"/>
    <x v="5"/>
    <x v="1"/>
    <x v="5"/>
    <x v="5"/>
    <x v="2"/>
    <x v="5"/>
    <x v="5"/>
    <x v="5"/>
    <x v="2"/>
    <x v="0"/>
  </r>
  <r>
    <x v="1"/>
    <x v="1"/>
    <x v="1"/>
    <x v="0"/>
    <x v="61"/>
    <s v="Split Rail Beer &amp; Ale"/>
    <s v="Art Braunschweiger"/>
    <x v="2"/>
    <s v="P.O. Box 555"/>
    <s v="Lander"/>
    <x v="14"/>
    <s v="82520"/>
    <x v="1"/>
    <s v="(307) 555-4680"/>
    <s v="(307) 555-6525"/>
    <x v="5"/>
    <x v="5"/>
    <x v="5"/>
    <x v="0"/>
    <x v="0"/>
    <x v="5"/>
    <x v="5"/>
    <x v="5"/>
    <x v="3"/>
    <x v="0"/>
    <x v="5"/>
    <x v="0"/>
    <x v="5"/>
    <x v="5"/>
    <x v="1"/>
    <x v="5"/>
    <x v="0"/>
    <x v="426"/>
    <x v="20"/>
    <x v="32"/>
    <x v="5"/>
    <x v="1"/>
    <n v="10974"/>
    <s v="SPLIR"/>
    <x v="5"/>
    <x v="251"/>
    <d v="1996-05-08T00:00:00"/>
    <d v="1996-05-03T00:00:00"/>
    <x v="2"/>
    <n v="12.96"/>
    <s v="Split Rail Beer &amp; Ale"/>
    <s v="P.O. Box 555"/>
    <s v="Lander"/>
    <x v="15"/>
    <s v="82520"/>
    <x v="1"/>
    <n v="63"/>
    <s v="Vegie-spread"/>
    <x v="5"/>
    <x v="1"/>
    <s v="15 - 625 g jars"/>
    <n v="43.9"/>
    <n v="24"/>
    <x v="0"/>
    <x v="4"/>
    <x v="0"/>
    <x v="2"/>
    <x v="2"/>
    <x v="2"/>
    <x v="5"/>
    <x v="5"/>
    <x v="5"/>
    <x v="1"/>
    <x v="5"/>
    <x v="5"/>
    <x v="2"/>
    <x v="5"/>
    <x v="5"/>
    <x v="5"/>
    <x v="2"/>
    <x v="0"/>
  </r>
  <r>
    <x v="1"/>
    <x v="1"/>
    <x v="1"/>
    <x v="0"/>
    <x v="33"/>
    <s v="Folk och fä HB"/>
    <s v="Maria Larsson"/>
    <x v="4"/>
    <s v="Åkergatan 24"/>
    <s v="Bräcke"/>
    <x v="0"/>
    <s v="S-844 67"/>
    <x v="11"/>
    <s v="0695-34 67 21"/>
    <m/>
    <x v="3"/>
    <x v="3"/>
    <x v="3"/>
    <x v="1"/>
    <x v="0"/>
    <x v="3"/>
    <x v="3"/>
    <x v="3"/>
    <x v="0"/>
    <x v="0"/>
    <x v="3"/>
    <x v="0"/>
    <x v="3"/>
    <x v="3"/>
    <x v="0"/>
    <x v="3"/>
    <x v="0"/>
    <x v="220"/>
    <x v="20"/>
    <x v="32"/>
    <x v="2"/>
    <x v="1"/>
    <n v="10977"/>
    <s v="FOLKO"/>
    <x v="3"/>
    <x v="107"/>
    <d v="1996-05-23T00:00:00"/>
    <d v="1996-05-10T00:00:00"/>
    <x v="2"/>
    <n v="208.5"/>
    <s v="Folk och fä HB"/>
    <s v="Åkergatan 24"/>
    <s v="Bräcke"/>
    <x v="0"/>
    <s v="S-844 67"/>
    <x v="11"/>
    <n v="63"/>
    <s v="Vegie-spread"/>
    <x v="5"/>
    <x v="1"/>
    <s v="15 - 625 g jars"/>
    <n v="43.9"/>
    <n v="24"/>
    <x v="0"/>
    <x v="4"/>
    <x v="0"/>
    <x v="2"/>
    <x v="2"/>
    <x v="2"/>
    <x v="5"/>
    <x v="5"/>
    <x v="5"/>
    <x v="1"/>
    <x v="5"/>
    <x v="5"/>
    <x v="2"/>
    <x v="5"/>
    <x v="5"/>
    <x v="5"/>
    <x v="2"/>
    <x v="0"/>
  </r>
  <r>
    <x v="1"/>
    <x v="1"/>
    <x v="1"/>
    <x v="0"/>
    <x v="32"/>
    <s v="Ernst Handel"/>
    <s v="Roland Mendel"/>
    <x v="2"/>
    <s v="Kirchgasse 6"/>
    <s v="Graz"/>
    <x v="0"/>
    <s v="8010"/>
    <x v="16"/>
    <s v="7675-3425"/>
    <s v="7675-3426"/>
    <x v="3"/>
    <x v="3"/>
    <x v="3"/>
    <x v="1"/>
    <x v="0"/>
    <x v="3"/>
    <x v="3"/>
    <x v="3"/>
    <x v="0"/>
    <x v="0"/>
    <x v="3"/>
    <x v="0"/>
    <x v="3"/>
    <x v="3"/>
    <x v="0"/>
    <x v="3"/>
    <x v="0"/>
    <x v="118"/>
    <x v="20"/>
    <x v="32"/>
    <x v="12"/>
    <x v="1"/>
    <n v="10979"/>
    <s v="ERNSH"/>
    <x v="3"/>
    <x v="107"/>
    <d v="1996-05-23T00:00:00"/>
    <d v="1996-04-30T00:00:00"/>
    <x v="0"/>
    <n v="353.07"/>
    <s v="Ernst Handel"/>
    <s v="Kirchgasse 6"/>
    <s v="Graz"/>
    <x v="0"/>
    <s v="8010"/>
    <x v="16"/>
    <n v="63"/>
    <s v="Vegie-spread"/>
    <x v="5"/>
    <x v="1"/>
    <s v="15 - 625 g jars"/>
    <n v="43.9"/>
    <n v="24"/>
    <x v="0"/>
    <x v="4"/>
    <x v="0"/>
    <x v="0"/>
    <x v="0"/>
    <x v="0"/>
    <x v="5"/>
    <x v="5"/>
    <x v="5"/>
    <x v="1"/>
    <x v="5"/>
    <x v="5"/>
    <x v="2"/>
    <x v="5"/>
    <x v="5"/>
    <x v="5"/>
    <x v="2"/>
    <x v="0"/>
  </r>
  <r>
    <x v="1"/>
    <x v="1"/>
    <x v="1"/>
    <x v="0"/>
    <x v="5"/>
    <s v="Chop-suey Chinese"/>
    <s v="Yang Wang"/>
    <x v="4"/>
    <s v="Hauptstr. 29"/>
    <s v="Bern"/>
    <x v="0"/>
    <s v="3012"/>
    <x v="3"/>
    <s v="0452-076545"/>
    <m/>
    <x v="1"/>
    <x v="1"/>
    <x v="1"/>
    <x v="0"/>
    <x v="1"/>
    <x v="1"/>
    <x v="1"/>
    <x v="1"/>
    <x v="1"/>
    <x v="0"/>
    <x v="1"/>
    <x v="0"/>
    <x v="1"/>
    <x v="1"/>
    <x v="0"/>
    <x v="1"/>
    <x v="0"/>
    <x v="427"/>
    <x v="20"/>
    <x v="32"/>
    <x v="4"/>
    <x v="1"/>
    <n v="11029"/>
    <s v="CHOPS"/>
    <x v="1"/>
    <x v="112"/>
    <d v="1996-06-13T00:00:00"/>
    <d v="1996-05-27T00:00:00"/>
    <x v="1"/>
    <n v="47.84"/>
    <s v="Chop-suey Chinese"/>
    <s v="Hauptstr. 31"/>
    <s v="Bern"/>
    <x v="0"/>
    <s v="3012"/>
    <x v="3"/>
    <n v="63"/>
    <s v="Vegie-spread"/>
    <x v="5"/>
    <x v="1"/>
    <s v="15 - 625 g jars"/>
    <n v="43.9"/>
    <n v="24"/>
    <x v="0"/>
    <x v="4"/>
    <x v="0"/>
    <x v="1"/>
    <x v="1"/>
    <x v="1"/>
    <x v="5"/>
    <x v="5"/>
    <x v="5"/>
    <x v="1"/>
    <x v="5"/>
    <x v="5"/>
    <x v="2"/>
    <x v="5"/>
    <x v="5"/>
    <x v="5"/>
    <x v="2"/>
    <x v="0"/>
  </r>
  <r>
    <x v="1"/>
    <x v="1"/>
    <x v="1"/>
    <x v="0"/>
    <x v="5"/>
    <s v="Chop-suey Chinese"/>
    <s v="Yang Wang"/>
    <x v="4"/>
    <s v="Hauptstr. 29"/>
    <s v="Bern"/>
    <x v="0"/>
    <s v="3012"/>
    <x v="3"/>
    <s v="0452-076545"/>
    <m/>
    <x v="5"/>
    <x v="5"/>
    <x v="5"/>
    <x v="0"/>
    <x v="0"/>
    <x v="5"/>
    <x v="5"/>
    <x v="5"/>
    <x v="3"/>
    <x v="0"/>
    <x v="5"/>
    <x v="0"/>
    <x v="5"/>
    <x v="5"/>
    <x v="1"/>
    <x v="5"/>
    <x v="0"/>
    <x v="75"/>
    <x v="20"/>
    <x v="32"/>
    <x v="13"/>
    <x v="1"/>
    <n v="11041"/>
    <s v="CHOPS"/>
    <x v="5"/>
    <x v="72"/>
    <d v="1996-06-19T00:00:00"/>
    <d v="1996-05-28T00:00:00"/>
    <x v="0"/>
    <n v="48.22"/>
    <s v="Chop-suey Chinese"/>
    <s v="Hauptstr. 31"/>
    <s v="Bern"/>
    <x v="0"/>
    <s v="3012"/>
    <x v="3"/>
    <n v="63"/>
    <s v="Vegie-spread"/>
    <x v="5"/>
    <x v="1"/>
    <s v="15 - 625 g jars"/>
    <n v="43.9"/>
    <n v="24"/>
    <x v="0"/>
    <x v="4"/>
    <x v="0"/>
    <x v="0"/>
    <x v="0"/>
    <x v="0"/>
    <x v="5"/>
    <x v="5"/>
    <x v="5"/>
    <x v="1"/>
    <x v="5"/>
    <x v="5"/>
    <x v="2"/>
    <x v="5"/>
    <x v="5"/>
    <x v="5"/>
    <x v="2"/>
    <x v="0"/>
  </r>
  <r>
    <x v="1"/>
    <x v="1"/>
    <x v="1"/>
    <x v="0"/>
    <x v="51"/>
    <s v="Hanari Carnes"/>
    <s v="Mario Pontes"/>
    <x v="0"/>
    <s v="Rua do Paço, 67"/>
    <s v="Rio de Janeiro"/>
    <x v="12"/>
    <s v="05454-876"/>
    <x v="4"/>
    <s v="(21) 555-0091"/>
    <s v="(21) 555-8765"/>
    <x v="1"/>
    <x v="1"/>
    <x v="1"/>
    <x v="0"/>
    <x v="1"/>
    <x v="1"/>
    <x v="1"/>
    <x v="1"/>
    <x v="1"/>
    <x v="0"/>
    <x v="1"/>
    <x v="0"/>
    <x v="1"/>
    <x v="1"/>
    <x v="0"/>
    <x v="1"/>
    <x v="0"/>
    <x v="428"/>
    <x v="21"/>
    <x v="33"/>
    <x v="3"/>
    <x v="2"/>
    <n v="10250"/>
    <s v="HANAR"/>
    <x v="1"/>
    <x v="312"/>
    <d v="1994-09-05T00:00:00"/>
    <d v="1994-08-12T00:00:00"/>
    <x v="0"/>
    <n v="65.83"/>
    <s v="Hanari Carnes"/>
    <s v="Rua do Paço, 67"/>
    <s v="Rio de Janeiro"/>
    <x v="12"/>
    <s v="05454-876"/>
    <x v="4"/>
    <n v="65"/>
    <s v="Louisiana Fiery Hot Pepper Sauce"/>
    <x v="8"/>
    <x v="1"/>
    <s v="32 - 8 oz bottles"/>
    <n v="21.05"/>
    <n v="76"/>
    <x v="0"/>
    <x v="2"/>
    <x v="0"/>
    <x v="0"/>
    <x v="0"/>
    <x v="0"/>
    <x v="8"/>
    <x v="8"/>
    <x v="8"/>
    <x v="7"/>
    <x v="8"/>
    <x v="8"/>
    <x v="3"/>
    <x v="8"/>
    <x v="2"/>
    <x v="8"/>
    <x v="0"/>
    <x v="2"/>
  </r>
  <r>
    <x v="1"/>
    <x v="1"/>
    <x v="1"/>
    <x v="0"/>
    <x v="40"/>
    <s v="Victuailles en stock"/>
    <s v="Mary Saveley"/>
    <x v="10"/>
    <s v="2, rue du Commerce"/>
    <s v="Lyon"/>
    <x v="0"/>
    <s v="69004"/>
    <x v="5"/>
    <s v="78.32.54.86"/>
    <s v="78.32.54.87"/>
    <x v="5"/>
    <x v="5"/>
    <x v="5"/>
    <x v="0"/>
    <x v="0"/>
    <x v="5"/>
    <x v="5"/>
    <x v="5"/>
    <x v="3"/>
    <x v="0"/>
    <x v="5"/>
    <x v="0"/>
    <x v="5"/>
    <x v="5"/>
    <x v="1"/>
    <x v="5"/>
    <x v="0"/>
    <x v="429"/>
    <x v="21"/>
    <x v="33"/>
    <x v="2"/>
    <x v="1"/>
    <n v="10251"/>
    <s v="VICTE"/>
    <x v="5"/>
    <x v="312"/>
    <d v="1994-09-05T00:00:00"/>
    <d v="1994-08-15T00:00:00"/>
    <x v="1"/>
    <n v="41.34"/>
    <s v="Victuailles en stock"/>
    <s v="2, rue du Commerce"/>
    <s v="Lyon"/>
    <x v="0"/>
    <s v="69004"/>
    <x v="5"/>
    <n v="65"/>
    <s v="Louisiana Fiery Hot Pepper Sauce"/>
    <x v="8"/>
    <x v="1"/>
    <s v="32 - 8 oz bottles"/>
    <n v="21.05"/>
    <n v="76"/>
    <x v="0"/>
    <x v="2"/>
    <x v="0"/>
    <x v="1"/>
    <x v="1"/>
    <x v="1"/>
    <x v="8"/>
    <x v="8"/>
    <x v="8"/>
    <x v="7"/>
    <x v="8"/>
    <x v="8"/>
    <x v="3"/>
    <x v="8"/>
    <x v="2"/>
    <x v="8"/>
    <x v="0"/>
    <x v="2"/>
  </r>
  <r>
    <x v="1"/>
    <x v="1"/>
    <x v="1"/>
    <x v="0"/>
    <x v="24"/>
    <s v="Godos Cocina Típica"/>
    <s v="José Pedro Freyre"/>
    <x v="2"/>
    <s v="C/ Romero, 33"/>
    <s v="Sevilla"/>
    <x v="0"/>
    <s v="41101"/>
    <x v="14"/>
    <s v="(95) 555 82 82"/>
    <m/>
    <x v="4"/>
    <x v="4"/>
    <x v="4"/>
    <x v="0"/>
    <x v="2"/>
    <x v="4"/>
    <x v="4"/>
    <x v="4"/>
    <x v="2"/>
    <x v="1"/>
    <x v="4"/>
    <x v="1"/>
    <x v="4"/>
    <x v="4"/>
    <x v="0"/>
    <x v="4"/>
    <x v="1"/>
    <x v="430"/>
    <x v="21"/>
    <x v="33"/>
    <x v="13"/>
    <x v="5"/>
    <n v="10303"/>
    <s v="GODOS"/>
    <x v="4"/>
    <x v="313"/>
    <d v="1994-11-09T00:00:00"/>
    <d v="1994-10-19T00:00:00"/>
    <x v="0"/>
    <n v="107.83"/>
    <s v="Godos Cocina Típica"/>
    <s v="C/ Romero, 33"/>
    <s v="Sevilla"/>
    <x v="0"/>
    <s v="41101"/>
    <x v="14"/>
    <n v="65"/>
    <s v="Louisiana Fiery Hot Pepper Sauce"/>
    <x v="8"/>
    <x v="1"/>
    <s v="32 - 8 oz bottles"/>
    <n v="21.05"/>
    <n v="76"/>
    <x v="0"/>
    <x v="2"/>
    <x v="0"/>
    <x v="0"/>
    <x v="0"/>
    <x v="0"/>
    <x v="8"/>
    <x v="8"/>
    <x v="8"/>
    <x v="7"/>
    <x v="8"/>
    <x v="8"/>
    <x v="3"/>
    <x v="8"/>
    <x v="2"/>
    <x v="8"/>
    <x v="0"/>
    <x v="2"/>
  </r>
  <r>
    <x v="1"/>
    <x v="1"/>
    <x v="1"/>
    <x v="0"/>
    <x v="46"/>
    <s v="Furia Bacalhau e Frutos do Mar"/>
    <s v="Lino Rodriguez "/>
    <x v="2"/>
    <s v="Jardim das rosas n. 32"/>
    <s v="Lisboa"/>
    <x v="0"/>
    <s v="1675"/>
    <x v="6"/>
    <s v="(1) 354-2534"/>
    <s v="(1) 354-2535"/>
    <x v="1"/>
    <x v="1"/>
    <x v="1"/>
    <x v="0"/>
    <x v="1"/>
    <x v="1"/>
    <x v="1"/>
    <x v="1"/>
    <x v="1"/>
    <x v="0"/>
    <x v="1"/>
    <x v="0"/>
    <x v="1"/>
    <x v="1"/>
    <x v="0"/>
    <x v="1"/>
    <x v="0"/>
    <x v="431"/>
    <x v="21"/>
    <x v="33"/>
    <x v="7"/>
    <x v="1"/>
    <n v="10328"/>
    <s v="FURIB"/>
    <x v="1"/>
    <x v="314"/>
    <d v="1994-12-12T00:00:00"/>
    <d v="1994-11-17T00:00:00"/>
    <x v="2"/>
    <n v="87.03"/>
    <s v="Furia Bacalhau e Frutos do Mar"/>
    <s v="Jardim das rosas n. 32"/>
    <s v="Lisboa"/>
    <x v="0"/>
    <s v="1675"/>
    <x v="6"/>
    <n v="65"/>
    <s v="Louisiana Fiery Hot Pepper Sauce"/>
    <x v="8"/>
    <x v="1"/>
    <s v="32 - 8 oz bottles"/>
    <n v="21.05"/>
    <n v="76"/>
    <x v="0"/>
    <x v="2"/>
    <x v="0"/>
    <x v="2"/>
    <x v="2"/>
    <x v="2"/>
    <x v="8"/>
    <x v="8"/>
    <x v="8"/>
    <x v="7"/>
    <x v="8"/>
    <x v="8"/>
    <x v="3"/>
    <x v="8"/>
    <x v="2"/>
    <x v="8"/>
    <x v="0"/>
    <x v="2"/>
  </r>
  <r>
    <x v="1"/>
    <x v="1"/>
    <x v="1"/>
    <x v="0"/>
    <x v="32"/>
    <s v="Ernst Handel"/>
    <s v="Roland Mendel"/>
    <x v="2"/>
    <s v="Kirchgasse 6"/>
    <s v="Graz"/>
    <x v="0"/>
    <s v="8010"/>
    <x v="16"/>
    <s v="7675-3425"/>
    <s v="7675-3426"/>
    <x v="0"/>
    <x v="0"/>
    <x v="0"/>
    <x v="0"/>
    <x v="0"/>
    <x v="0"/>
    <x v="0"/>
    <x v="0"/>
    <x v="0"/>
    <x v="0"/>
    <x v="0"/>
    <x v="0"/>
    <x v="0"/>
    <x v="0"/>
    <x v="0"/>
    <x v="0"/>
    <x v="0"/>
    <x v="178"/>
    <x v="21"/>
    <x v="33"/>
    <x v="5"/>
    <x v="4"/>
    <n v="10351"/>
    <s v="ERNSH"/>
    <x v="0"/>
    <x v="154"/>
    <d v="1995-01-09T00:00:00"/>
    <d v="1994-12-21T00:00:00"/>
    <x v="1"/>
    <n v="162.33000000000001"/>
    <s v="Ernst Handel"/>
    <s v="Kirchgasse 6"/>
    <s v="Graz"/>
    <x v="0"/>
    <s v="8010"/>
    <x v="16"/>
    <n v="65"/>
    <s v="Louisiana Fiery Hot Pepper Sauce"/>
    <x v="8"/>
    <x v="1"/>
    <s v="32 - 8 oz bottles"/>
    <n v="21.05"/>
    <n v="76"/>
    <x v="0"/>
    <x v="2"/>
    <x v="0"/>
    <x v="1"/>
    <x v="1"/>
    <x v="1"/>
    <x v="8"/>
    <x v="8"/>
    <x v="8"/>
    <x v="7"/>
    <x v="8"/>
    <x v="8"/>
    <x v="3"/>
    <x v="8"/>
    <x v="2"/>
    <x v="8"/>
    <x v="0"/>
    <x v="2"/>
  </r>
  <r>
    <x v="1"/>
    <x v="1"/>
    <x v="1"/>
    <x v="0"/>
    <x v="81"/>
    <s v="Galería del gastrónomo"/>
    <s v="Eduardo Saavedra"/>
    <x v="6"/>
    <s v="Rambla de Cataluña, 23"/>
    <s v="Barcelona"/>
    <x v="0"/>
    <s v="08022"/>
    <x v="14"/>
    <s v="(93) 203 4560"/>
    <s v="(93) 203 4561"/>
    <x v="3"/>
    <x v="3"/>
    <x v="3"/>
    <x v="1"/>
    <x v="0"/>
    <x v="3"/>
    <x v="3"/>
    <x v="3"/>
    <x v="0"/>
    <x v="0"/>
    <x v="3"/>
    <x v="0"/>
    <x v="3"/>
    <x v="3"/>
    <x v="0"/>
    <x v="3"/>
    <x v="0"/>
    <x v="432"/>
    <x v="21"/>
    <x v="33"/>
    <x v="14"/>
    <x v="1"/>
    <n v="10366"/>
    <s v="GALED"/>
    <x v="3"/>
    <x v="117"/>
    <d v="1995-02-09T00:00:00"/>
    <d v="1995-01-30T00:00:00"/>
    <x v="0"/>
    <n v="10.14"/>
    <s v="Galería del gastronómo"/>
    <s v="Rambla de Cataluña, 23"/>
    <s v="Barcelona"/>
    <x v="0"/>
    <s v="8022"/>
    <x v="14"/>
    <n v="65"/>
    <s v="Louisiana Fiery Hot Pepper Sauce"/>
    <x v="8"/>
    <x v="1"/>
    <s v="32 - 8 oz bottles"/>
    <n v="21.05"/>
    <n v="76"/>
    <x v="0"/>
    <x v="2"/>
    <x v="0"/>
    <x v="0"/>
    <x v="0"/>
    <x v="0"/>
    <x v="8"/>
    <x v="8"/>
    <x v="8"/>
    <x v="7"/>
    <x v="8"/>
    <x v="8"/>
    <x v="3"/>
    <x v="8"/>
    <x v="2"/>
    <x v="8"/>
    <x v="0"/>
    <x v="2"/>
  </r>
  <r>
    <x v="1"/>
    <x v="1"/>
    <x v="1"/>
    <x v="0"/>
    <x v="50"/>
    <s v="Vaffeljernet"/>
    <s v="Palle Ibsen"/>
    <x v="2"/>
    <s v="Smagsløget 45"/>
    <s v="Århus"/>
    <x v="0"/>
    <s v="8200"/>
    <x v="19"/>
    <s v="86 21 32 43"/>
    <s v="86 22 33 44"/>
    <x v="4"/>
    <x v="4"/>
    <x v="4"/>
    <x v="0"/>
    <x v="2"/>
    <x v="4"/>
    <x v="4"/>
    <x v="4"/>
    <x v="2"/>
    <x v="1"/>
    <x v="4"/>
    <x v="1"/>
    <x v="4"/>
    <x v="4"/>
    <x v="0"/>
    <x v="4"/>
    <x v="1"/>
    <x v="130"/>
    <x v="21"/>
    <x v="33"/>
    <x v="3"/>
    <x v="1"/>
    <n v="10367"/>
    <s v="VAFFE"/>
    <x v="4"/>
    <x v="117"/>
    <d v="1995-01-26T00:00:00"/>
    <d v="1995-01-02T00:00:00"/>
    <x v="2"/>
    <n v="13.55"/>
    <s v="Vaffeljernet"/>
    <s v="Smagsløget 45"/>
    <s v="Århus"/>
    <x v="0"/>
    <s v="8200"/>
    <x v="19"/>
    <n v="65"/>
    <s v="Louisiana Fiery Hot Pepper Sauce"/>
    <x v="8"/>
    <x v="1"/>
    <s v="32 - 8 oz bottles"/>
    <n v="21.05"/>
    <n v="76"/>
    <x v="0"/>
    <x v="2"/>
    <x v="0"/>
    <x v="2"/>
    <x v="2"/>
    <x v="2"/>
    <x v="8"/>
    <x v="8"/>
    <x v="8"/>
    <x v="7"/>
    <x v="8"/>
    <x v="8"/>
    <x v="3"/>
    <x v="8"/>
    <x v="2"/>
    <x v="8"/>
    <x v="0"/>
    <x v="2"/>
  </r>
  <r>
    <x v="1"/>
    <x v="1"/>
    <x v="1"/>
    <x v="0"/>
    <x v="59"/>
    <s v="Que Delícia"/>
    <s v="Bernardo Batista"/>
    <x v="0"/>
    <s v="Rua da Panificadora, 12"/>
    <s v="Rio de Janeiro"/>
    <x v="12"/>
    <s v="02389-673"/>
    <x v="4"/>
    <s v="(21) 555-4252"/>
    <s v="(21) 555-4545"/>
    <x v="8"/>
    <x v="8"/>
    <x v="8"/>
    <x v="3"/>
    <x v="3"/>
    <x v="8"/>
    <x v="7"/>
    <x v="8"/>
    <x v="4"/>
    <x v="0"/>
    <x v="8"/>
    <x v="0"/>
    <x v="8"/>
    <x v="8"/>
    <x v="0"/>
    <x v="8"/>
    <x v="2"/>
    <x v="421"/>
    <x v="21"/>
    <x v="33"/>
    <x v="2"/>
    <x v="5"/>
    <n v="10379"/>
    <s v="QUEDE"/>
    <x v="8"/>
    <x v="308"/>
    <d v="1995-02-08T00:00:00"/>
    <d v="1995-01-13T00:00:00"/>
    <x v="1"/>
    <n v="45.03"/>
    <s v="Que Delícia"/>
    <s v="Rua da Panificadora, 12"/>
    <s v="Rio de Janeiro"/>
    <x v="12"/>
    <s v="02389-673"/>
    <x v="4"/>
    <n v="65"/>
    <s v="Louisiana Fiery Hot Pepper Sauce"/>
    <x v="8"/>
    <x v="1"/>
    <s v="32 - 8 oz bottles"/>
    <n v="21.05"/>
    <n v="76"/>
    <x v="0"/>
    <x v="2"/>
    <x v="0"/>
    <x v="1"/>
    <x v="1"/>
    <x v="1"/>
    <x v="8"/>
    <x v="8"/>
    <x v="8"/>
    <x v="7"/>
    <x v="8"/>
    <x v="8"/>
    <x v="3"/>
    <x v="8"/>
    <x v="2"/>
    <x v="8"/>
    <x v="0"/>
    <x v="2"/>
  </r>
  <r>
    <x v="1"/>
    <x v="1"/>
    <x v="1"/>
    <x v="0"/>
    <x v="1"/>
    <s v="Rattlesnake Canyon Grocery"/>
    <s v="Paula Wilson"/>
    <x v="1"/>
    <s v="2817 Milton Dr."/>
    <s v="Albuquerque"/>
    <x v="1"/>
    <s v="87110"/>
    <x v="1"/>
    <s v="(505) 555-5939"/>
    <s v="(505) 555-3620"/>
    <x v="0"/>
    <x v="0"/>
    <x v="0"/>
    <x v="0"/>
    <x v="0"/>
    <x v="0"/>
    <x v="0"/>
    <x v="0"/>
    <x v="0"/>
    <x v="0"/>
    <x v="0"/>
    <x v="0"/>
    <x v="0"/>
    <x v="0"/>
    <x v="0"/>
    <x v="0"/>
    <x v="0"/>
    <x v="433"/>
    <x v="21"/>
    <x v="33"/>
    <x v="2"/>
    <x v="1"/>
    <n v="10401"/>
    <s v="RATTC"/>
    <x v="0"/>
    <x v="132"/>
    <d v="1995-03-01T00:00:00"/>
    <d v="1995-02-10T00:00:00"/>
    <x v="1"/>
    <n v="12.51"/>
    <s v="Rattlesnake Canyon Grocery"/>
    <s v="2817 Milton Dr."/>
    <s v="Albuquerque"/>
    <x v="1"/>
    <s v="87110"/>
    <x v="1"/>
    <n v="65"/>
    <s v="Louisiana Fiery Hot Pepper Sauce"/>
    <x v="8"/>
    <x v="1"/>
    <s v="32 - 8 oz bottles"/>
    <n v="21.05"/>
    <n v="76"/>
    <x v="0"/>
    <x v="2"/>
    <x v="0"/>
    <x v="1"/>
    <x v="1"/>
    <x v="1"/>
    <x v="8"/>
    <x v="8"/>
    <x v="8"/>
    <x v="7"/>
    <x v="8"/>
    <x v="8"/>
    <x v="3"/>
    <x v="8"/>
    <x v="2"/>
    <x v="8"/>
    <x v="0"/>
    <x v="2"/>
  </r>
  <r>
    <x v="1"/>
    <x v="1"/>
    <x v="1"/>
    <x v="0"/>
    <x v="37"/>
    <s v="Ricardo Adocicados"/>
    <s v="Janete Limeira"/>
    <x v="11"/>
    <s v="Av. Copacabana, 267"/>
    <s v="Rio de Janeiro"/>
    <x v="12"/>
    <s v="02389-890"/>
    <x v="4"/>
    <s v="(21) 555-3412"/>
    <m/>
    <x v="1"/>
    <x v="1"/>
    <x v="1"/>
    <x v="0"/>
    <x v="1"/>
    <x v="1"/>
    <x v="1"/>
    <x v="1"/>
    <x v="1"/>
    <x v="0"/>
    <x v="1"/>
    <x v="0"/>
    <x v="1"/>
    <x v="1"/>
    <x v="0"/>
    <x v="1"/>
    <x v="0"/>
    <x v="434"/>
    <x v="21"/>
    <x v="33"/>
    <x v="12"/>
    <x v="1"/>
    <n v="10447"/>
    <s v="RICAR"/>
    <x v="1"/>
    <x v="83"/>
    <d v="1995-04-14T00:00:00"/>
    <d v="1995-04-07T00:00:00"/>
    <x v="0"/>
    <n v="68.66"/>
    <s v="Ricardo Adocicados"/>
    <s v="Av. Copacabana, 267"/>
    <s v="Rio de Janeiro"/>
    <x v="12"/>
    <s v="02389-890"/>
    <x v="4"/>
    <n v="65"/>
    <s v="Louisiana Fiery Hot Pepper Sauce"/>
    <x v="8"/>
    <x v="1"/>
    <s v="32 - 8 oz bottles"/>
    <n v="21.05"/>
    <n v="76"/>
    <x v="0"/>
    <x v="2"/>
    <x v="0"/>
    <x v="0"/>
    <x v="0"/>
    <x v="0"/>
    <x v="8"/>
    <x v="8"/>
    <x v="8"/>
    <x v="7"/>
    <x v="8"/>
    <x v="8"/>
    <x v="3"/>
    <x v="8"/>
    <x v="2"/>
    <x v="8"/>
    <x v="0"/>
    <x v="2"/>
  </r>
  <r>
    <x v="1"/>
    <x v="1"/>
    <x v="1"/>
    <x v="0"/>
    <x v="0"/>
    <s v="QUICK-Stop"/>
    <s v="Horst Kloss"/>
    <x v="0"/>
    <s v="Taucherstraße 10"/>
    <s v="Cunewalde"/>
    <x v="0"/>
    <s v="01307"/>
    <x v="0"/>
    <s v="0372-035188"/>
    <m/>
    <x v="1"/>
    <x v="1"/>
    <x v="1"/>
    <x v="0"/>
    <x v="1"/>
    <x v="1"/>
    <x v="1"/>
    <x v="1"/>
    <x v="1"/>
    <x v="0"/>
    <x v="1"/>
    <x v="0"/>
    <x v="1"/>
    <x v="1"/>
    <x v="0"/>
    <x v="1"/>
    <x v="0"/>
    <x v="435"/>
    <x v="21"/>
    <x v="33"/>
    <x v="24"/>
    <x v="5"/>
    <n v="10451"/>
    <s v="QUICK"/>
    <x v="1"/>
    <x v="315"/>
    <d v="1995-04-05T00:00:00"/>
    <d v="1995-04-12T00:00:00"/>
    <x v="2"/>
    <n v="189.09"/>
    <s v="QUICK-Stop"/>
    <s v="Taucherstraße 10"/>
    <s v="Cunewalde"/>
    <x v="0"/>
    <s v="01307"/>
    <x v="0"/>
    <n v="65"/>
    <s v="Louisiana Fiery Hot Pepper Sauce"/>
    <x v="8"/>
    <x v="1"/>
    <s v="32 - 8 oz bottles"/>
    <n v="21.05"/>
    <n v="76"/>
    <x v="0"/>
    <x v="2"/>
    <x v="0"/>
    <x v="2"/>
    <x v="2"/>
    <x v="2"/>
    <x v="8"/>
    <x v="8"/>
    <x v="8"/>
    <x v="7"/>
    <x v="8"/>
    <x v="8"/>
    <x v="3"/>
    <x v="8"/>
    <x v="2"/>
    <x v="8"/>
    <x v="0"/>
    <x v="2"/>
  </r>
  <r>
    <x v="1"/>
    <x v="1"/>
    <x v="1"/>
    <x v="0"/>
    <x v="7"/>
    <s v="La maison d'Asie"/>
    <s v="Annette Roulet"/>
    <x v="2"/>
    <s v="1 rue Alsace-Lorraine"/>
    <s v="Toulouse"/>
    <x v="0"/>
    <s v="31000"/>
    <x v="5"/>
    <s v="61.77.61.10"/>
    <s v="61.77.61.11"/>
    <x v="1"/>
    <x v="1"/>
    <x v="1"/>
    <x v="0"/>
    <x v="1"/>
    <x v="1"/>
    <x v="1"/>
    <x v="1"/>
    <x v="1"/>
    <x v="0"/>
    <x v="1"/>
    <x v="0"/>
    <x v="1"/>
    <x v="1"/>
    <x v="0"/>
    <x v="1"/>
    <x v="0"/>
    <x v="436"/>
    <x v="21"/>
    <x v="33"/>
    <x v="3"/>
    <x v="5"/>
    <n v="10493"/>
    <s v="LAMAI"/>
    <x v="1"/>
    <x v="316"/>
    <d v="1995-05-31T00:00:00"/>
    <d v="1995-05-11T00:00:00"/>
    <x v="2"/>
    <n v="10.64"/>
    <s v="La maison d'Asie"/>
    <s v="1 rue Alsace-Lorraine"/>
    <s v="Toulouse"/>
    <x v="0"/>
    <s v="31000"/>
    <x v="5"/>
    <n v="65"/>
    <s v="Louisiana Fiery Hot Pepper Sauce"/>
    <x v="8"/>
    <x v="1"/>
    <s v="32 - 8 oz bottles"/>
    <n v="21.05"/>
    <n v="76"/>
    <x v="0"/>
    <x v="2"/>
    <x v="0"/>
    <x v="2"/>
    <x v="2"/>
    <x v="2"/>
    <x v="8"/>
    <x v="8"/>
    <x v="8"/>
    <x v="7"/>
    <x v="8"/>
    <x v="8"/>
    <x v="3"/>
    <x v="8"/>
    <x v="2"/>
    <x v="8"/>
    <x v="0"/>
    <x v="2"/>
  </r>
  <r>
    <x v="1"/>
    <x v="1"/>
    <x v="1"/>
    <x v="0"/>
    <x v="16"/>
    <s v="Hungry Owl All-Night Grocers"/>
    <s v="Patricia McKenna"/>
    <x v="7"/>
    <s v="8 Johnstown Road"/>
    <s v="Cork"/>
    <x v="5"/>
    <m/>
    <x v="10"/>
    <s v="2967 542"/>
    <s v="2967 3333"/>
    <x v="2"/>
    <x v="2"/>
    <x v="2"/>
    <x v="0"/>
    <x v="2"/>
    <x v="2"/>
    <x v="2"/>
    <x v="2"/>
    <x v="2"/>
    <x v="1"/>
    <x v="2"/>
    <x v="1"/>
    <x v="2"/>
    <x v="2"/>
    <x v="0"/>
    <x v="2"/>
    <x v="1"/>
    <x v="437"/>
    <x v="21"/>
    <x v="34"/>
    <x v="2"/>
    <x v="1"/>
    <n v="10503"/>
    <s v="HUNGO"/>
    <x v="2"/>
    <x v="50"/>
    <d v="1995-06-09T00:00:00"/>
    <d v="1995-05-17T00:00:00"/>
    <x v="0"/>
    <n v="16.739999999999998"/>
    <s v="Hungry Owl All-Night Grocers"/>
    <s v="8 Johnstown Road"/>
    <s v="Cork"/>
    <x v="5"/>
    <m/>
    <x v="10"/>
    <n v="65"/>
    <s v="Louisiana Fiery Hot Pepper Sauce"/>
    <x v="8"/>
    <x v="1"/>
    <s v="32 - 8 oz bottles"/>
    <n v="21.05"/>
    <n v="76"/>
    <x v="0"/>
    <x v="2"/>
    <x v="0"/>
    <x v="0"/>
    <x v="0"/>
    <x v="0"/>
    <x v="8"/>
    <x v="8"/>
    <x v="8"/>
    <x v="7"/>
    <x v="8"/>
    <x v="8"/>
    <x v="3"/>
    <x v="8"/>
    <x v="2"/>
    <x v="8"/>
    <x v="0"/>
    <x v="2"/>
  </r>
  <r>
    <x v="1"/>
    <x v="1"/>
    <x v="1"/>
    <x v="0"/>
    <x v="32"/>
    <s v="Ernst Handel"/>
    <s v="Roland Mendel"/>
    <x v="2"/>
    <s v="Kirchgasse 6"/>
    <s v="Graz"/>
    <x v="0"/>
    <s v="8010"/>
    <x v="16"/>
    <s v="7675-3425"/>
    <s v="7675-3426"/>
    <x v="5"/>
    <x v="5"/>
    <x v="5"/>
    <x v="0"/>
    <x v="0"/>
    <x v="5"/>
    <x v="5"/>
    <x v="5"/>
    <x v="3"/>
    <x v="0"/>
    <x v="5"/>
    <x v="0"/>
    <x v="5"/>
    <x v="5"/>
    <x v="1"/>
    <x v="5"/>
    <x v="0"/>
    <x v="292"/>
    <x v="21"/>
    <x v="34"/>
    <x v="44"/>
    <x v="1"/>
    <n v="10514"/>
    <s v="ERNSH"/>
    <x v="5"/>
    <x v="234"/>
    <d v="1995-06-20T00:00:00"/>
    <d v="1995-06-16T00:00:00"/>
    <x v="0"/>
    <n v="789.95"/>
    <s v="Ernst Handel"/>
    <s v="Kirchgasse 6"/>
    <s v="Graz"/>
    <x v="0"/>
    <s v="8010"/>
    <x v="16"/>
    <n v="65"/>
    <s v="Louisiana Fiery Hot Pepper Sauce"/>
    <x v="8"/>
    <x v="1"/>
    <s v="32 - 8 oz bottles"/>
    <n v="21.05"/>
    <n v="76"/>
    <x v="0"/>
    <x v="2"/>
    <x v="0"/>
    <x v="0"/>
    <x v="0"/>
    <x v="0"/>
    <x v="8"/>
    <x v="8"/>
    <x v="8"/>
    <x v="7"/>
    <x v="8"/>
    <x v="8"/>
    <x v="3"/>
    <x v="8"/>
    <x v="2"/>
    <x v="8"/>
    <x v="0"/>
    <x v="2"/>
  </r>
  <r>
    <x v="1"/>
    <x v="1"/>
    <x v="1"/>
    <x v="0"/>
    <x v="51"/>
    <s v="Hanari Carnes"/>
    <s v="Mario Pontes"/>
    <x v="0"/>
    <s v="Rua do Paço, 67"/>
    <s v="Rio de Janeiro"/>
    <x v="12"/>
    <s v="05454-876"/>
    <x v="4"/>
    <s v="(21) 555-0091"/>
    <s v="(21) 555-8765"/>
    <x v="8"/>
    <x v="8"/>
    <x v="8"/>
    <x v="3"/>
    <x v="3"/>
    <x v="8"/>
    <x v="7"/>
    <x v="8"/>
    <x v="4"/>
    <x v="0"/>
    <x v="8"/>
    <x v="0"/>
    <x v="8"/>
    <x v="8"/>
    <x v="0"/>
    <x v="8"/>
    <x v="2"/>
    <x v="99"/>
    <x v="21"/>
    <x v="34"/>
    <x v="27"/>
    <x v="5"/>
    <n v="10541"/>
    <s v="HANAR"/>
    <x v="8"/>
    <x v="91"/>
    <d v="1995-07-17T00:00:00"/>
    <d v="1995-06-29T00:00:00"/>
    <x v="1"/>
    <n v="68.650000000000006"/>
    <s v="Hanari Carnes"/>
    <s v="Rua do Paço, 67"/>
    <s v="Rio de Janeiro"/>
    <x v="12"/>
    <s v="05454-876"/>
    <x v="4"/>
    <n v="65"/>
    <s v="Louisiana Fiery Hot Pepper Sauce"/>
    <x v="8"/>
    <x v="1"/>
    <s v="32 - 8 oz bottles"/>
    <n v="21.05"/>
    <n v="76"/>
    <x v="0"/>
    <x v="2"/>
    <x v="0"/>
    <x v="1"/>
    <x v="1"/>
    <x v="1"/>
    <x v="8"/>
    <x v="8"/>
    <x v="8"/>
    <x v="7"/>
    <x v="8"/>
    <x v="8"/>
    <x v="3"/>
    <x v="8"/>
    <x v="2"/>
    <x v="8"/>
    <x v="0"/>
    <x v="2"/>
  </r>
  <r>
    <x v="1"/>
    <x v="1"/>
    <x v="1"/>
    <x v="0"/>
    <x v="39"/>
    <s v="Ottilies Käseladen"/>
    <s v="Henriette Pfalzheim"/>
    <x v="4"/>
    <s v="Mehrheimerstr. 369"/>
    <s v="Köln"/>
    <x v="0"/>
    <s v="50739"/>
    <x v="0"/>
    <s v="0221-0644327"/>
    <s v="0221-0765721"/>
    <x v="1"/>
    <x v="1"/>
    <x v="1"/>
    <x v="0"/>
    <x v="1"/>
    <x v="1"/>
    <x v="1"/>
    <x v="1"/>
    <x v="1"/>
    <x v="0"/>
    <x v="1"/>
    <x v="0"/>
    <x v="1"/>
    <x v="1"/>
    <x v="0"/>
    <x v="1"/>
    <x v="0"/>
    <x v="438"/>
    <x v="21"/>
    <x v="34"/>
    <x v="13"/>
    <x v="4"/>
    <n v="10580"/>
    <s v="OTTIK"/>
    <x v="1"/>
    <x v="239"/>
    <d v="1995-08-24T00:00:00"/>
    <d v="1995-08-01T00:00:00"/>
    <x v="2"/>
    <n v="75.89"/>
    <s v="Ottilies Käseladen"/>
    <s v="Mehrheimerstr. 369"/>
    <s v="Köln"/>
    <x v="0"/>
    <s v="50739"/>
    <x v="0"/>
    <n v="65"/>
    <s v="Louisiana Fiery Hot Pepper Sauce"/>
    <x v="8"/>
    <x v="1"/>
    <s v="32 - 8 oz bottles"/>
    <n v="21.05"/>
    <n v="76"/>
    <x v="0"/>
    <x v="2"/>
    <x v="0"/>
    <x v="2"/>
    <x v="2"/>
    <x v="2"/>
    <x v="8"/>
    <x v="8"/>
    <x v="8"/>
    <x v="7"/>
    <x v="8"/>
    <x v="8"/>
    <x v="3"/>
    <x v="8"/>
    <x v="2"/>
    <x v="8"/>
    <x v="0"/>
    <x v="2"/>
  </r>
  <r>
    <x v="1"/>
    <x v="1"/>
    <x v="1"/>
    <x v="0"/>
    <x v="52"/>
    <s v="Piccolo und mehr"/>
    <s v="Georg Pipps"/>
    <x v="2"/>
    <s v="Geislweg 14"/>
    <s v="Salzburg"/>
    <x v="0"/>
    <s v="5020"/>
    <x v="16"/>
    <s v="6562-9722"/>
    <s v="6562-9723"/>
    <x v="4"/>
    <x v="4"/>
    <x v="4"/>
    <x v="0"/>
    <x v="2"/>
    <x v="4"/>
    <x v="4"/>
    <x v="4"/>
    <x v="2"/>
    <x v="1"/>
    <x v="4"/>
    <x v="1"/>
    <x v="4"/>
    <x v="4"/>
    <x v="0"/>
    <x v="4"/>
    <x v="1"/>
    <x v="102"/>
    <x v="21"/>
    <x v="34"/>
    <x v="4"/>
    <x v="0"/>
    <n v="10597"/>
    <s v="PICCO"/>
    <x v="4"/>
    <x v="94"/>
    <d v="1995-09-08T00:00:00"/>
    <d v="1995-08-18T00:00:00"/>
    <x v="2"/>
    <n v="35.119999999999997"/>
    <s v="Piccolo und mehr"/>
    <s v="Geislweg 14"/>
    <s v="Salzburg"/>
    <x v="0"/>
    <s v="5020"/>
    <x v="16"/>
    <n v="65"/>
    <s v="Louisiana Fiery Hot Pepper Sauce"/>
    <x v="8"/>
    <x v="1"/>
    <s v="32 - 8 oz bottles"/>
    <n v="21.05"/>
    <n v="76"/>
    <x v="0"/>
    <x v="2"/>
    <x v="0"/>
    <x v="2"/>
    <x v="2"/>
    <x v="2"/>
    <x v="8"/>
    <x v="8"/>
    <x v="8"/>
    <x v="7"/>
    <x v="8"/>
    <x v="8"/>
    <x v="3"/>
    <x v="8"/>
    <x v="2"/>
    <x v="8"/>
    <x v="0"/>
    <x v="2"/>
  </r>
  <r>
    <x v="1"/>
    <x v="1"/>
    <x v="1"/>
    <x v="0"/>
    <x v="19"/>
    <s v="LINO-Delicateses"/>
    <s v="Felipe Izquierdo"/>
    <x v="4"/>
    <s v="Ave. 5 de Mayo Porlamar"/>
    <s v="I. de Margarita"/>
    <x v="7"/>
    <s v="4980"/>
    <x v="12"/>
    <s v="(8) 34-56-12"/>
    <s v="(8) 34-93-93"/>
    <x v="5"/>
    <x v="5"/>
    <x v="5"/>
    <x v="0"/>
    <x v="0"/>
    <x v="5"/>
    <x v="5"/>
    <x v="5"/>
    <x v="3"/>
    <x v="0"/>
    <x v="5"/>
    <x v="0"/>
    <x v="5"/>
    <x v="5"/>
    <x v="1"/>
    <x v="5"/>
    <x v="0"/>
    <x v="439"/>
    <x v="21"/>
    <x v="34"/>
    <x v="19"/>
    <x v="1"/>
    <n v="10638"/>
    <s v="LINOD"/>
    <x v="5"/>
    <x v="317"/>
    <d v="1995-10-18T00:00:00"/>
    <d v="1995-10-02T00:00:00"/>
    <x v="1"/>
    <n v="158.44"/>
    <s v="LINO-Delicateses"/>
    <s v="Ave. 5 de Mayo Porlamar"/>
    <s v="I. de Margarita"/>
    <x v="7"/>
    <s v="4980"/>
    <x v="12"/>
    <n v="65"/>
    <s v="Louisiana Fiery Hot Pepper Sauce"/>
    <x v="8"/>
    <x v="1"/>
    <s v="32 - 8 oz bottles"/>
    <n v="21.05"/>
    <n v="76"/>
    <x v="0"/>
    <x v="2"/>
    <x v="0"/>
    <x v="1"/>
    <x v="1"/>
    <x v="1"/>
    <x v="8"/>
    <x v="8"/>
    <x v="8"/>
    <x v="7"/>
    <x v="8"/>
    <x v="8"/>
    <x v="3"/>
    <x v="8"/>
    <x v="2"/>
    <x v="8"/>
    <x v="0"/>
    <x v="2"/>
  </r>
  <r>
    <x v="1"/>
    <x v="1"/>
    <x v="1"/>
    <x v="0"/>
    <x v="46"/>
    <s v="Furia Bacalhau e Frutos do Mar"/>
    <s v="Lino Rodriguez "/>
    <x v="2"/>
    <s v="Jardim das rosas n. 32"/>
    <s v="Lisboa"/>
    <x v="0"/>
    <s v="1675"/>
    <x v="6"/>
    <s v="(1) 354-2534"/>
    <s v="(1) 354-2535"/>
    <x v="0"/>
    <x v="0"/>
    <x v="0"/>
    <x v="0"/>
    <x v="0"/>
    <x v="0"/>
    <x v="0"/>
    <x v="0"/>
    <x v="0"/>
    <x v="0"/>
    <x v="0"/>
    <x v="0"/>
    <x v="0"/>
    <x v="0"/>
    <x v="0"/>
    <x v="0"/>
    <x v="0"/>
    <x v="440"/>
    <x v="21"/>
    <x v="34"/>
    <x v="3"/>
    <x v="2"/>
    <n v="10664"/>
    <s v="FURIB"/>
    <x v="0"/>
    <x v="318"/>
    <d v="1995-11-08T00:00:00"/>
    <d v="1995-10-20T00:00:00"/>
    <x v="2"/>
    <n v="1.27"/>
    <s v="Furia Bacalhau e Frutos do Mar"/>
    <s v="Jardim das rosas n. 32"/>
    <s v="Lisboa"/>
    <x v="0"/>
    <s v="1675"/>
    <x v="6"/>
    <n v="65"/>
    <s v="Louisiana Fiery Hot Pepper Sauce"/>
    <x v="8"/>
    <x v="1"/>
    <s v="32 - 8 oz bottles"/>
    <n v="21.05"/>
    <n v="76"/>
    <x v="0"/>
    <x v="2"/>
    <x v="0"/>
    <x v="2"/>
    <x v="2"/>
    <x v="2"/>
    <x v="8"/>
    <x v="8"/>
    <x v="8"/>
    <x v="7"/>
    <x v="8"/>
    <x v="8"/>
    <x v="3"/>
    <x v="8"/>
    <x v="2"/>
    <x v="8"/>
    <x v="0"/>
    <x v="2"/>
  </r>
  <r>
    <x v="1"/>
    <x v="1"/>
    <x v="1"/>
    <x v="0"/>
    <x v="31"/>
    <s v="Richter Supermarkt"/>
    <s v="Michael Holz"/>
    <x v="2"/>
    <s v="Grenzacherweg 237"/>
    <s v="Genève"/>
    <x v="0"/>
    <s v="1203"/>
    <x v="3"/>
    <s v="0897-034214"/>
    <m/>
    <x v="4"/>
    <x v="4"/>
    <x v="4"/>
    <x v="0"/>
    <x v="2"/>
    <x v="4"/>
    <x v="4"/>
    <x v="4"/>
    <x v="2"/>
    <x v="1"/>
    <x v="4"/>
    <x v="1"/>
    <x v="4"/>
    <x v="4"/>
    <x v="0"/>
    <x v="4"/>
    <x v="1"/>
    <x v="441"/>
    <x v="21"/>
    <x v="34"/>
    <x v="5"/>
    <x v="1"/>
    <n v="10666"/>
    <s v="RICSU"/>
    <x v="4"/>
    <x v="319"/>
    <d v="1995-11-10T00:00:00"/>
    <d v="1995-10-23T00:00:00"/>
    <x v="0"/>
    <n v="232.42"/>
    <s v="Richter Supermarkt"/>
    <s v="Starenweg 5"/>
    <s v="Genève"/>
    <x v="0"/>
    <s v="1204"/>
    <x v="3"/>
    <n v="65"/>
    <s v="Louisiana Fiery Hot Pepper Sauce"/>
    <x v="8"/>
    <x v="1"/>
    <s v="32 - 8 oz bottles"/>
    <n v="21.05"/>
    <n v="76"/>
    <x v="0"/>
    <x v="2"/>
    <x v="0"/>
    <x v="0"/>
    <x v="0"/>
    <x v="0"/>
    <x v="8"/>
    <x v="8"/>
    <x v="8"/>
    <x v="7"/>
    <x v="8"/>
    <x v="8"/>
    <x v="3"/>
    <x v="8"/>
    <x v="2"/>
    <x v="8"/>
    <x v="0"/>
    <x v="2"/>
  </r>
  <r>
    <x v="1"/>
    <x v="1"/>
    <x v="1"/>
    <x v="0"/>
    <x v="80"/>
    <s v="France restauration"/>
    <s v="Carine Schmitt"/>
    <x v="6"/>
    <s v="54, rue Royale"/>
    <s v="Nantes"/>
    <x v="0"/>
    <s v="44000"/>
    <x v="5"/>
    <s v="40.32.21.21"/>
    <s v="40.32.21.20"/>
    <x v="0"/>
    <x v="0"/>
    <x v="0"/>
    <x v="0"/>
    <x v="0"/>
    <x v="0"/>
    <x v="0"/>
    <x v="0"/>
    <x v="0"/>
    <x v="0"/>
    <x v="0"/>
    <x v="0"/>
    <x v="0"/>
    <x v="0"/>
    <x v="0"/>
    <x v="0"/>
    <x v="0"/>
    <x v="442"/>
    <x v="21"/>
    <x v="34"/>
    <x v="4"/>
    <x v="1"/>
    <n v="10671"/>
    <s v="FRANR"/>
    <x v="0"/>
    <x v="161"/>
    <d v="1995-11-15T00:00:00"/>
    <d v="1995-10-25T00:00:00"/>
    <x v="1"/>
    <n v="30.34"/>
    <s v="France restauration"/>
    <s v="54, rue Royale"/>
    <s v="Nantes"/>
    <x v="0"/>
    <s v="44000"/>
    <x v="5"/>
    <n v="65"/>
    <s v="Louisiana Fiery Hot Pepper Sauce"/>
    <x v="8"/>
    <x v="1"/>
    <s v="32 - 8 oz bottles"/>
    <n v="21.05"/>
    <n v="76"/>
    <x v="0"/>
    <x v="2"/>
    <x v="0"/>
    <x v="1"/>
    <x v="1"/>
    <x v="1"/>
    <x v="8"/>
    <x v="8"/>
    <x v="8"/>
    <x v="7"/>
    <x v="8"/>
    <x v="8"/>
    <x v="3"/>
    <x v="8"/>
    <x v="2"/>
    <x v="8"/>
    <x v="0"/>
    <x v="2"/>
  </r>
  <r>
    <x v="1"/>
    <x v="1"/>
    <x v="1"/>
    <x v="0"/>
    <x v="32"/>
    <s v="Ernst Handel"/>
    <s v="Roland Mendel"/>
    <x v="2"/>
    <s v="Kirchgasse 6"/>
    <s v="Graz"/>
    <x v="0"/>
    <s v="8010"/>
    <x v="16"/>
    <s v="7675-3425"/>
    <s v="7675-3426"/>
    <x v="1"/>
    <x v="1"/>
    <x v="1"/>
    <x v="0"/>
    <x v="1"/>
    <x v="1"/>
    <x v="1"/>
    <x v="1"/>
    <x v="1"/>
    <x v="0"/>
    <x v="1"/>
    <x v="0"/>
    <x v="1"/>
    <x v="1"/>
    <x v="0"/>
    <x v="1"/>
    <x v="0"/>
    <x v="269"/>
    <x v="21"/>
    <x v="34"/>
    <x v="40"/>
    <x v="4"/>
    <n v="10698"/>
    <s v="ERNSH"/>
    <x v="1"/>
    <x v="218"/>
    <d v="1995-12-07T00:00:00"/>
    <d v="1995-11-17T00:00:00"/>
    <x v="1"/>
    <n v="272.47000000000003"/>
    <s v="Ernst Handel"/>
    <s v="Kirchgasse 6"/>
    <s v="Graz"/>
    <x v="0"/>
    <s v="8010"/>
    <x v="16"/>
    <n v="65"/>
    <s v="Louisiana Fiery Hot Pepper Sauce"/>
    <x v="8"/>
    <x v="1"/>
    <s v="32 - 8 oz bottles"/>
    <n v="21.05"/>
    <n v="76"/>
    <x v="0"/>
    <x v="2"/>
    <x v="0"/>
    <x v="1"/>
    <x v="1"/>
    <x v="1"/>
    <x v="8"/>
    <x v="8"/>
    <x v="8"/>
    <x v="7"/>
    <x v="8"/>
    <x v="8"/>
    <x v="3"/>
    <x v="8"/>
    <x v="2"/>
    <x v="8"/>
    <x v="0"/>
    <x v="2"/>
  </r>
  <r>
    <x v="1"/>
    <x v="1"/>
    <x v="1"/>
    <x v="0"/>
    <x v="69"/>
    <s v="Bon app'"/>
    <s v="Laurence Lebihan"/>
    <x v="4"/>
    <s v="12, rue des Bouchers"/>
    <s v="Marseille"/>
    <x v="0"/>
    <s v="13008"/>
    <x v="5"/>
    <s v="91.24.45.40"/>
    <s v="91.24.45.41"/>
    <x v="6"/>
    <x v="6"/>
    <x v="6"/>
    <x v="2"/>
    <x v="2"/>
    <x v="6"/>
    <x v="2"/>
    <x v="6"/>
    <x v="2"/>
    <x v="1"/>
    <x v="6"/>
    <x v="1"/>
    <x v="6"/>
    <x v="6"/>
    <x v="0"/>
    <x v="6"/>
    <x v="0"/>
    <x v="443"/>
    <x v="21"/>
    <x v="34"/>
    <x v="5"/>
    <x v="4"/>
    <n v="10730"/>
    <s v="BONAP"/>
    <x v="6"/>
    <x v="320"/>
    <d v="1996-01-03T00:00:00"/>
    <d v="1995-12-15T00:00:00"/>
    <x v="1"/>
    <n v="20.12"/>
    <s v="Bon app'"/>
    <s v="12, rue des Bouchers"/>
    <s v="Marseille"/>
    <x v="0"/>
    <s v="13008"/>
    <x v="5"/>
    <n v="65"/>
    <s v="Louisiana Fiery Hot Pepper Sauce"/>
    <x v="8"/>
    <x v="1"/>
    <s v="32 - 8 oz bottles"/>
    <n v="21.05"/>
    <n v="76"/>
    <x v="0"/>
    <x v="2"/>
    <x v="0"/>
    <x v="1"/>
    <x v="1"/>
    <x v="1"/>
    <x v="8"/>
    <x v="8"/>
    <x v="8"/>
    <x v="7"/>
    <x v="8"/>
    <x v="8"/>
    <x v="3"/>
    <x v="8"/>
    <x v="2"/>
    <x v="8"/>
    <x v="0"/>
    <x v="2"/>
  </r>
  <r>
    <x v="1"/>
    <x v="1"/>
    <x v="1"/>
    <x v="0"/>
    <x v="16"/>
    <s v="Hungry Owl All-Night Grocers"/>
    <s v="Patricia McKenna"/>
    <x v="7"/>
    <s v="8 Johnstown Road"/>
    <s v="Cork"/>
    <x v="5"/>
    <m/>
    <x v="10"/>
    <s v="2967 542"/>
    <s v="2967 3333"/>
    <x v="7"/>
    <x v="7"/>
    <x v="7"/>
    <x v="0"/>
    <x v="0"/>
    <x v="7"/>
    <x v="6"/>
    <x v="7"/>
    <x v="2"/>
    <x v="1"/>
    <x v="7"/>
    <x v="1"/>
    <x v="7"/>
    <x v="7"/>
    <x v="0"/>
    <x v="7"/>
    <x v="1"/>
    <x v="303"/>
    <x v="21"/>
    <x v="34"/>
    <x v="7"/>
    <x v="1"/>
    <n v="10736"/>
    <s v="HUNGO"/>
    <x v="7"/>
    <x v="242"/>
    <d v="1996-01-09T00:00:00"/>
    <d v="1995-12-22T00:00:00"/>
    <x v="0"/>
    <n v="44.1"/>
    <s v="Hungry Owl All-Night Grocers"/>
    <s v="8 Johnstown Road"/>
    <s v="Cork"/>
    <x v="5"/>
    <m/>
    <x v="10"/>
    <n v="65"/>
    <s v="Louisiana Fiery Hot Pepper Sauce"/>
    <x v="8"/>
    <x v="1"/>
    <s v="32 - 8 oz bottles"/>
    <n v="21.05"/>
    <n v="76"/>
    <x v="0"/>
    <x v="2"/>
    <x v="0"/>
    <x v="0"/>
    <x v="0"/>
    <x v="0"/>
    <x v="8"/>
    <x v="8"/>
    <x v="8"/>
    <x v="7"/>
    <x v="8"/>
    <x v="8"/>
    <x v="3"/>
    <x v="8"/>
    <x v="2"/>
    <x v="8"/>
    <x v="0"/>
    <x v="2"/>
  </r>
  <r>
    <x v="1"/>
    <x v="1"/>
    <x v="1"/>
    <x v="0"/>
    <x v="0"/>
    <s v="QUICK-Stop"/>
    <s v="Horst Kloss"/>
    <x v="0"/>
    <s v="Taucherstraße 10"/>
    <s v="Cunewalde"/>
    <x v="0"/>
    <s v="01307"/>
    <x v="0"/>
    <s v="0372-035188"/>
    <m/>
    <x v="5"/>
    <x v="5"/>
    <x v="5"/>
    <x v="0"/>
    <x v="0"/>
    <x v="5"/>
    <x v="5"/>
    <x v="5"/>
    <x v="3"/>
    <x v="0"/>
    <x v="5"/>
    <x v="0"/>
    <x v="5"/>
    <x v="5"/>
    <x v="1"/>
    <x v="5"/>
    <x v="0"/>
    <x v="444"/>
    <x v="21"/>
    <x v="34"/>
    <x v="17"/>
    <x v="5"/>
    <n v="10765"/>
    <s v="QUICK"/>
    <x v="5"/>
    <x v="321"/>
    <d v="1996-02-01T00:00:00"/>
    <d v="1996-01-09T00:00:00"/>
    <x v="2"/>
    <n v="42.74"/>
    <s v="QUICK-Stop"/>
    <s v="Taucherstraße 10"/>
    <s v="Cunewalde"/>
    <x v="0"/>
    <s v="01307"/>
    <x v="0"/>
    <n v="65"/>
    <s v="Louisiana Fiery Hot Pepper Sauce"/>
    <x v="8"/>
    <x v="1"/>
    <s v="32 - 8 oz bottles"/>
    <n v="21.05"/>
    <n v="76"/>
    <x v="0"/>
    <x v="2"/>
    <x v="0"/>
    <x v="2"/>
    <x v="2"/>
    <x v="2"/>
    <x v="8"/>
    <x v="8"/>
    <x v="8"/>
    <x v="7"/>
    <x v="8"/>
    <x v="8"/>
    <x v="3"/>
    <x v="8"/>
    <x v="2"/>
    <x v="8"/>
    <x v="0"/>
    <x v="2"/>
  </r>
  <r>
    <x v="1"/>
    <x v="1"/>
    <x v="1"/>
    <x v="0"/>
    <x v="40"/>
    <s v="Victuailles en stock"/>
    <s v="Mary Saveley"/>
    <x v="10"/>
    <s v="2, rue du Commerce"/>
    <s v="Lyon"/>
    <x v="0"/>
    <s v="69004"/>
    <x v="5"/>
    <s v="78.32.54.86"/>
    <s v="78.32.54.87"/>
    <x v="5"/>
    <x v="5"/>
    <x v="5"/>
    <x v="0"/>
    <x v="0"/>
    <x v="5"/>
    <x v="5"/>
    <x v="5"/>
    <x v="3"/>
    <x v="0"/>
    <x v="5"/>
    <x v="0"/>
    <x v="5"/>
    <x v="5"/>
    <x v="1"/>
    <x v="5"/>
    <x v="0"/>
    <x v="62"/>
    <x v="21"/>
    <x v="34"/>
    <x v="20"/>
    <x v="1"/>
    <n v="10806"/>
    <s v="VICTE"/>
    <x v="5"/>
    <x v="61"/>
    <d v="1996-02-28T00:00:00"/>
    <d v="1996-02-05T00:00:00"/>
    <x v="0"/>
    <n v="22.11"/>
    <s v="Victuailles en stock"/>
    <s v="2, rue du Commerce"/>
    <s v="Lyon"/>
    <x v="0"/>
    <s v="69004"/>
    <x v="5"/>
    <n v="65"/>
    <s v="Louisiana Fiery Hot Pepper Sauce"/>
    <x v="8"/>
    <x v="1"/>
    <s v="32 - 8 oz bottles"/>
    <n v="21.05"/>
    <n v="76"/>
    <x v="0"/>
    <x v="2"/>
    <x v="0"/>
    <x v="0"/>
    <x v="0"/>
    <x v="0"/>
    <x v="8"/>
    <x v="8"/>
    <x v="8"/>
    <x v="7"/>
    <x v="8"/>
    <x v="8"/>
    <x v="3"/>
    <x v="8"/>
    <x v="2"/>
    <x v="8"/>
    <x v="0"/>
    <x v="2"/>
  </r>
  <r>
    <x v="1"/>
    <x v="1"/>
    <x v="1"/>
    <x v="0"/>
    <x v="65"/>
    <s v="Old World Delicatessen"/>
    <s v="Rene Phillips"/>
    <x v="3"/>
    <s v="2743 Bering St."/>
    <s v="Anchorage"/>
    <x v="15"/>
    <s v="99508"/>
    <x v="1"/>
    <s v="(907) 555-7584"/>
    <s v="(907) 555-2880"/>
    <x v="5"/>
    <x v="5"/>
    <x v="5"/>
    <x v="0"/>
    <x v="0"/>
    <x v="5"/>
    <x v="5"/>
    <x v="5"/>
    <x v="3"/>
    <x v="0"/>
    <x v="5"/>
    <x v="0"/>
    <x v="5"/>
    <x v="5"/>
    <x v="1"/>
    <x v="5"/>
    <x v="0"/>
    <x v="445"/>
    <x v="21"/>
    <x v="34"/>
    <x v="3"/>
    <x v="2"/>
    <n v="10855"/>
    <s v="OLDWO"/>
    <x v="5"/>
    <x v="322"/>
    <d v="1996-03-26T00:00:00"/>
    <d v="1996-03-06T00:00:00"/>
    <x v="1"/>
    <n v="170.97"/>
    <s v="Old World Delicatessen"/>
    <s v="2743 Bering St."/>
    <s v="Anchorage"/>
    <x v="16"/>
    <s v="99508"/>
    <x v="1"/>
    <n v="65"/>
    <s v="Louisiana Fiery Hot Pepper Sauce"/>
    <x v="8"/>
    <x v="1"/>
    <s v="32 - 8 oz bottles"/>
    <n v="21.05"/>
    <n v="76"/>
    <x v="0"/>
    <x v="2"/>
    <x v="0"/>
    <x v="1"/>
    <x v="1"/>
    <x v="1"/>
    <x v="8"/>
    <x v="8"/>
    <x v="8"/>
    <x v="7"/>
    <x v="8"/>
    <x v="8"/>
    <x v="3"/>
    <x v="8"/>
    <x v="2"/>
    <x v="8"/>
    <x v="0"/>
    <x v="2"/>
  </r>
  <r>
    <x v="1"/>
    <x v="1"/>
    <x v="1"/>
    <x v="0"/>
    <x v="24"/>
    <s v="Godos Cocina Típica"/>
    <s v="José Pedro Freyre"/>
    <x v="2"/>
    <s v="C/ Romero, 33"/>
    <s v="Sevilla"/>
    <x v="0"/>
    <s v="41101"/>
    <x v="14"/>
    <s v="(95) 555 82 82"/>
    <m/>
    <x v="6"/>
    <x v="6"/>
    <x v="6"/>
    <x v="2"/>
    <x v="2"/>
    <x v="6"/>
    <x v="2"/>
    <x v="6"/>
    <x v="2"/>
    <x v="1"/>
    <x v="6"/>
    <x v="1"/>
    <x v="6"/>
    <x v="6"/>
    <x v="0"/>
    <x v="6"/>
    <x v="0"/>
    <x v="446"/>
    <x v="21"/>
    <x v="34"/>
    <x v="19"/>
    <x v="4"/>
    <n v="10872"/>
    <s v="GODOS"/>
    <x v="6"/>
    <x v="290"/>
    <d v="1996-04-04T00:00:00"/>
    <d v="1996-03-11T00:00:00"/>
    <x v="0"/>
    <n v="175.32"/>
    <s v="Godos Cocina Típica"/>
    <s v="C/ Romero, 33"/>
    <s v="Sevilla"/>
    <x v="0"/>
    <s v="41101"/>
    <x v="14"/>
    <n v="65"/>
    <s v="Louisiana Fiery Hot Pepper Sauce"/>
    <x v="8"/>
    <x v="1"/>
    <s v="32 - 8 oz bottles"/>
    <n v="21.05"/>
    <n v="76"/>
    <x v="0"/>
    <x v="2"/>
    <x v="0"/>
    <x v="0"/>
    <x v="0"/>
    <x v="0"/>
    <x v="8"/>
    <x v="8"/>
    <x v="8"/>
    <x v="7"/>
    <x v="8"/>
    <x v="8"/>
    <x v="3"/>
    <x v="8"/>
    <x v="2"/>
    <x v="8"/>
    <x v="0"/>
    <x v="2"/>
  </r>
  <r>
    <x v="1"/>
    <x v="1"/>
    <x v="1"/>
    <x v="0"/>
    <x v="27"/>
    <s v="Wilman Kala"/>
    <s v="Matti Karttunen"/>
    <x v="9"/>
    <s v="Keskuskatu 45"/>
    <s v="Helsinki"/>
    <x v="0"/>
    <s v="21240"/>
    <x v="7"/>
    <s v="90-224 8858"/>
    <s v="90-224 8858"/>
    <x v="5"/>
    <x v="5"/>
    <x v="5"/>
    <x v="0"/>
    <x v="0"/>
    <x v="5"/>
    <x v="5"/>
    <x v="5"/>
    <x v="3"/>
    <x v="0"/>
    <x v="5"/>
    <x v="0"/>
    <x v="5"/>
    <x v="5"/>
    <x v="1"/>
    <x v="5"/>
    <x v="0"/>
    <x v="346"/>
    <x v="21"/>
    <x v="34"/>
    <x v="5"/>
    <x v="1"/>
    <n v="10879"/>
    <s v="WILMK"/>
    <x v="5"/>
    <x v="224"/>
    <d v="1996-04-09T00:00:00"/>
    <d v="1996-03-14T00:00:00"/>
    <x v="2"/>
    <n v="8.5"/>
    <s v="Wilman Kala"/>
    <s v="Keskuskatu 45"/>
    <s v="Helsinki"/>
    <x v="0"/>
    <s v="21240"/>
    <x v="7"/>
    <n v="65"/>
    <s v="Louisiana Fiery Hot Pepper Sauce"/>
    <x v="8"/>
    <x v="1"/>
    <s v="32 - 8 oz bottles"/>
    <n v="21.05"/>
    <n v="76"/>
    <x v="0"/>
    <x v="2"/>
    <x v="0"/>
    <x v="2"/>
    <x v="2"/>
    <x v="2"/>
    <x v="8"/>
    <x v="8"/>
    <x v="8"/>
    <x v="7"/>
    <x v="8"/>
    <x v="8"/>
    <x v="3"/>
    <x v="8"/>
    <x v="2"/>
    <x v="8"/>
    <x v="0"/>
    <x v="2"/>
  </r>
  <r>
    <x v="1"/>
    <x v="1"/>
    <x v="1"/>
    <x v="0"/>
    <x v="77"/>
    <s v="Let's Stop N Shop"/>
    <s v="Jaime Yorres"/>
    <x v="4"/>
    <s v="87 Polk St._x000d__x000a_Suite 5"/>
    <s v="San Francisco"/>
    <x v="17"/>
    <s v="94117"/>
    <x v="1"/>
    <s v="(415) 555-5938"/>
    <m/>
    <x v="1"/>
    <x v="1"/>
    <x v="1"/>
    <x v="0"/>
    <x v="1"/>
    <x v="1"/>
    <x v="1"/>
    <x v="1"/>
    <x v="1"/>
    <x v="0"/>
    <x v="1"/>
    <x v="0"/>
    <x v="1"/>
    <x v="1"/>
    <x v="0"/>
    <x v="1"/>
    <x v="0"/>
    <x v="447"/>
    <x v="21"/>
    <x v="34"/>
    <x v="4"/>
    <x v="4"/>
    <n v="10884"/>
    <s v="LETSS"/>
    <x v="1"/>
    <x v="67"/>
    <d v="1996-04-11T00:00:00"/>
    <d v="1996-03-15T00:00:00"/>
    <x v="0"/>
    <n v="90.97"/>
    <s v="Let's Stop N Shop"/>
    <s v="87 Polk St._x000d__x000a_Suite 5"/>
    <s v="San Francisco"/>
    <x v="18"/>
    <s v="94117"/>
    <x v="1"/>
    <n v="65"/>
    <s v="Louisiana Fiery Hot Pepper Sauce"/>
    <x v="8"/>
    <x v="1"/>
    <s v="32 - 8 oz bottles"/>
    <n v="21.05"/>
    <n v="76"/>
    <x v="0"/>
    <x v="2"/>
    <x v="0"/>
    <x v="0"/>
    <x v="0"/>
    <x v="0"/>
    <x v="8"/>
    <x v="8"/>
    <x v="8"/>
    <x v="7"/>
    <x v="8"/>
    <x v="8"/>
    <x v="3"/>
    <x v="8"/>
    <x v="2"/>
    <x v="8"/>
    <x v="0"/>
    <x v="2"/>
  </r>
  <r>
    <x v="1"/>
    <x v="1"/>
    <x v="1"/>
    <x v="0"/>
    <x v="51"/>
    <s v="Hanari Carnes"/>
    <s v="Mario Pontes"/>
    <x v="0"/>
    <s v="Rua do Paço, 67"/>
    <s v="Rio de Janeiro"/>
    <x v="12"/>
    <s v="05454-876"/>
    <x v="4"/>
    <s v="(21) 555-0091"/>
    <s v="(21) 555-8765"/>
    <x v="5"/>
    <x v="5"/>
    <x v="5"/>
    <x v="0"/>
    <x v="0"/>
    <x v="5"/>
    <x v="5"/>
    <x v="5"/>
    <x v="3"/>
    <x v="0"/>
    <x v="5"/>
    <x v="0"/>
    <x v="5"/>
    <x v="5"/>
    <x v="1"/>
    <x v="5"/>
    <x v="0"/>
    <x v="448"/>
    <x v="21"/>
    <x v="34"/>
    <x v="19"/>
    <x v="1"/>
    <n v="10903"/>
    <s v="HANAR"/>
    <x v="5"/>
    <x v="26"/>
    <d v="1996-04-23T00:00:00"/>
    <d v="1996-04-03T00:00:00"/>
    <x v="2"/>
    <n v="36.71"/>
    <s v="Hanari Carnes"/>
    <s v="Rua do Paço, 67"/>
    <s v="Rio de Janeiro"/>
    <x v="12"/>
    <s v="05454-876"/>
    <x v="4"/>
    <n v="65"/>
    <s v="Louisiana Fiery Hot Pepper Sauce"/>
    <x v="8"/>
    <x v="1"/>
    <s v="32 - 8 oz bottles"/>
    <n v="21.05"/>
    <n v="76"/>
    <x v="0"/>
    <x v="2"/>
    <x v="0"/>
    <x v="2"/>
    <x v="2"/>
    <x v="2"/>
    <x v="8"/>
    <x v="8"/>
    <x v="8"/>
    <x v="7"/>
    <x v="8"/>
    <x v="8"/>
    <x v="3"/>
    <x v="8"/>
    <x v="2"/>
    <x v="8"/>
    <x v="0"/>
    <x v="2"/>
  </r>
  <r>
    <x v="1"/>
    <x v="1"/>
    <x v="1"/>
    <x v="0"/>
    <x v="30"/>
    <s v="Eastern Connection"/>
    <s v="Ann Devon"/>
    <x v="10"/>
    <s v="35 King George"/>
    <s v="London"/>
    <x v="0"/>
    <s v="WX3 6FW"/>
    <x v="13"/>
    <s v="(171) 555-0297"/>
    <s v="(171) 555-3373"/>
    <x v="1"/>
    <x v="1"/>
    <x v="1"/>
    <x v="0"/>
    <x v="1"/>
    <x v="1"/>
    <x v="1"/>
    <x v="1"/>
    <x v="1"/>
    <x v="0"/>
    <x v="1"/>
    <x v="0"/>
    <x v="1"/>
    <x v="1"/>
    <x v="0"/>
    <x v="1"/>
    <x v="0"/>
    <x v="449"/>
    <x v="21"/>
    <x v="34"/>
    <x v="19"/>
    <x v="1"/>
    <n v="11024"/>
    <s v="EASTC"/>
    <x v="1"/>
    <x v="32"/>
    <d v="1996-06-12T00:00:00"/>
    <d v="1996-05-20T00:00:00"/>
    <x v="1"/>
    <n v="74.36"/>
    <s v="Eastern Connection"/>
    <s v="35 King George"/>
    <s v="London"/>
    <x v="0"/>
    <s v="WX3 6FW"/>
    <x v="13"/>
    <n v="65"/>
    <s v="Louisiana Fiery Hot Pepper Sauce"/>
    <x v="8"/>
    <x v="1"/>
    <s v="32 - 8 oz bottles"/>
    <n v="21.05"/>
    <n v="76"/>
    <x v="0"/>
    <x v="2"/>
    <x v="0"/>
    <x v="1"/>
    <x v="1"/>
    <x v="1"/>
    <x v="8"/>
    <x v="8"/>
    <x v="8"/>
    <x v="7"/>
    <x v="8"/>
    <x v="8"/>
    <x v="3"/>
    <x v="8"/>
    <x v="2"/>
    <x v="8"/>
    <x v="0"/>
    <x v="2"/>
  </r>
  <r>
    <x v="1"/>
    <x v="1"/>
    <x v="1"/>
    <x v="0"/>
    <x v="43"/>
    <s v="Magazzini Alimentari Riuniti"/>
    <s v="Giovanni Rovelli"/>
    <x v="6"/>
    <s v="Via Ludovico il Moro 22"/>
    <s v="Bergamo"/>
    <x v="0"/>
    <s v="24100"/>
    <x v="17"/>
    <s v="035-640230"/>
    <s v="035-640231"/>
    <x v="8"/>
    <x v="8"/>
    <x v="8"/>
    <x v="3"/>
    <x v="3"/>
    <x v="8"/>
    <x v="7"/>
    <x v="8"/>
    <x v="4"/>
    <x v="0"/>
    <x v="8"/>
    <x v="0"/>
    <x v="8"/>
    <x v="8"/>
    <x v="0"/>
    <x v="8"/>
    <x v="2"/>
    <x v="450"/>
    <x v="22"/>
    <x v="35"/>
    <x v="13"/>
    <x v="1"/>
    <n v="10300"/>
    <s v="MAGAA"/>
    <x v="8"/>
    <x v="323"/>
    <d v="1994-11-07T00:00:00"/>
    <d v="1994-10-19T00:00:00"/>
    <x v="0"/>
    <n v="17.68"/>
    <s v="Magazzini Alimentari Riuniti"/>
    <s v="Via Ludovico il Moro 22"/>
    <s v="Bergamo"/>
    <x v="0"/>
    <s v="24100"/>
    <x v="17"/>
    <n v="66"/>
    <s v="Louisiana Hot Spiced Okra"/>
    <x v="8"/>
    <x v="1"/>
    <s v="24 - 8 oz jars"/>
    <n v="17"/>
    <n v="4"/>
    <x v="4"/>
    <x v="6"/>
    <x v="0"/>
    <x v="0"/>
    <x v="0"/>
    <x v="0"/>
    <x v="8"/>
    <x v="8"/>
    <x v="8"/>
    <x v="7"/>
    <x v="8"/>
    <x v="8"/>
    <x v="3"/>
    <x v="8"/>
    <x v="2"/>
    <x v="8"/>
    <x v="0"/>
    <x v="2"/>
  </r>
  <r>
    <x v="1"/>
    <x v="1"/>
    <x v="1"/>
    <x v="0"/>
    <x v="32"/>
    <s v="Ernst Handel"/>
    <s v="Roland Mendel"/>
    <x v="2"/>
    <s v="Kirchgasse 6"/>
    <s v="Graz"/>
    <x v="0"/>
    <s v="8010"/>
    <x v="16"/>
    <s v="7675-3425"/>
    <s v="7675-3426"/>
    <x v="5"/>
    <x v="5"/>
    <x v="5"/>
    <x v="0"/>
    <x v="0"/>
    <x v="5"/>
    <x v="5"/>
    <x v="5"/>
    <x v="3"/>
    <x v="0"/>
    <x v="5"/>
    <x v="0"/>
    <x v="5"/>
    <x v="5"/>
    <x v="1"/>
    <x v="5"/>
    <x v="0"/>
    <x v="451"/>
    <x v="22"/>
    <x v="35"/>
    <x v="18"/>
    <x v="1"/>
    <n v="10442"/>
    <s v="ERNSH"/>
    <x v="5"/>
    <x v="324"/>
    <d v="1995-04-11T00:00:00"/>
    <d v="1995-03-21T00:00:00"/>
    <x v="0"/>
    <n v="47.94"/>
    <s v="Ernst Handel"/>
    <s v="Kirchgasse 6"/>
    <s v="Graz"/>
    <x v="0"/>
    <s v="8010"/>
    <x v="16"/>
    <n v="66"/>
    <s v="Louisiana Hot Spiced Okra"/>
    <x v="8"/>
    <x v="1"/>
    <s v="24 - 8 oz jars"/>
    <n v="17"/>
    <n v="4"/>
    <x v="4"/>
    <x v="6"/>
    <x v="0"/>
    <x v="0"/>
    <x v="0"/>
    <x v="0"/>
    <x v="8"/>
    <x v="8"/>
    <x v="8"/>
    <x v="7"/>
    <x v="8"/>
    <x v="8"/>
    <x v="3"/>
    <x v="8"/>
    <x v="2"/>
    <x v="8"/>
    <x v="0"/>
    <x v="2"/>
  </r>
  <r>
    <x v="1"/>
    <x v="1"/>
    <x v="1"/>
    <x v="0"/>
    <x v="29"/>
    <s v="Suprêmes délices"/>
    <s v="Pascale Cartrain"/>
    <x v="0"/>
    <s v="Boulevard Tirou, 255"/>
    <s v="Charleroi"/>
    <x v="0"/>
    <s v="B-6000"/>
    <x v="15"/>
    <s v="(071) 23 67 22 20"/>
    <s v="(071) 23 67 22 21"/>
    <x v="7"/>
    <x v="7"/>
    <x v="7"/>
    <x v="0"/>
    <x v="0"/>
    <x v="7"/>
    <x v="6"/>
    <x v="7"/>
    <x v="2"/>
    <x v="1"/>
    <x v="7"/>
    <x v="1"/>
    <x v="7"/>
    <x v="7"/>
    <x v="0"/>
    <x v="7"/>
    <x v="1"/>
    <x v="328"/>
    <x v="22"/>
    <x v="35"/>
    <x v="18"/>
    <x v="2"/>
    <n v="10475"/>
    <s v="SUPRD"/>
    <x v="7"/>
    <x v="260"/>
    <d v="1995-05-12T00:00:00"/>
    <d v="1995-05-05T00:00:00"/>
    <x v="1"/>
    <n v="68.52"/>
    <s v="Suprêmes délices"/>
    <s v="Boulevard Tirou, 255"/>
    <s v="Charleroi"/>
    <x v="0"/>
    <s v="B-6000"/>
    <x v="15"/>
    <n v="66"/>
    <s v="Louisiana Hot Spiced Okra"/>
    <x v="8"/>
    <x v="1"/>
    <s v="24 - 8 oz jars"/>
    <n v="17"/>
    <n v="4"/>
    <x v="4"/>
    <x v="6"/>
    <x v="0"/>
    <x v="1"/>
    <x v="1"/>
    <x v="1"/>
    <x v="8"/>
    <x v="8"/>
    <x v="8"/>
    <x v="7"/>
    <x v="8"/>
    <x v="8"/>
    <x v="3"/>
    <x v="8"/>
    <x v="2"/>
    <x v="8"/>
    <x v="0"/>
    <x v="2"/>
  </r>
  <r>
    <x v="1"/>
    <x v="1"/>
    <x v="1"/>
    <x v="0"/>
    <x v="7"/>
    <s v="La maison d'Asie"/>
    <s v="Annette Roulet"/>
    <x v="2"/>
    <s v="1 rue Alsace-Lorraine"/>
    <s v="Toulouse"/>
    <x v="0"/>
    <s v="31000"/>
    <x v="5"/>
    <s v="61.77.61.10"/>
    <s v="61.77.61.11"/>
    <x v="1"/>
    <x v="1"/>
    <x v="1"/>
    <x v="0"/>
    <x v="1"/>
    <x v="1"/>
    <x v="1"/>
    <x v="1"/>
    <x v="1"/>
    <x v="0"/>
    <x v="1"/>
    <x v="0"/>
    <x v="1"/>
    <x v="1"/>
    <x v="0"/>
    <x v="1"/>
    <x v="0"/>
    <x v="436"/>
    <x v="22"/>
    <x v="35"/>
    <x v="5"/>
    <x v="5"/>
    <n v="10493"/>
    <s v="LAMAI"/>
    <x v="1"/>
    <x v="316"/>
    <d v="1995-05-31T00:00:00"/>
    <d v="1995-05-11T00:00:00"/>
    <x v="2"/>
    <n v="10.64"/>
    <s v="La maison d'Asie"/>
    <s v="1 rue Alsace-Lorraine"/>
    <s v="Toulouse"/>
    <x v="0"/>
    <s v="31000"/>
    <x v="5"/>
    <n v="66"/>
    <s v="Louisiana Hot Spiced Okra"/>
    <x v="8"/>
    <x v="1"/>
    <s v="24 - 8 oz jars"/>
    <n v="17"/>
    <n v="4"/>
    <x v="4"/>
    <x v="6"/>
    <x v="0"/>
    <x v="2"/>
    <x v="2"/>
    <x v="2"/>
    <x v="8"/>
    <x v="8"/>
    <x v="8"/>
    <x v="7"/>
    <x v="8"/>
    <x v="8"/>
    <x v="3"/>
    <x v="8"/>
    <x v="2"/>
    <x v="8"/>
    <x v="0"/>
    <x v="2"/>
  </r>
  <r>
    <x v="1"/>
    <x v="1"/>
    <x v="1"/>
    <x v="0"/>
    <x v="30"/>
    <s v="Eastern Connection"/>
    <s v="Ann Devon"/>
    <x v="10"/>
    <s v="35 King George"/>
    <s v="London"/>
    <x v="0"/>
    <s v="WX3 6FW"/>
    <x v="13"/>
    <s v="(171) 555-0297"/>
    <s v="(171) 555-3373"/>
    <x v="4"/>
    <x v="4"/>
    <x v="4"/>
    <x v="0"/>
    <x v="2"/>
    <x v="4"/>
    <x v="4"/>
    <x v="4"/>
    <x v="2"/>
    <x v="1"/>
    <x v="4"/>
    <x v="1"/>
    <x v="4"/>
    <x v="4"/>
    <x v="0"/>
    <x v="4"/>
    <x v="1"/>
    <x v="452"/>
    <x v="22"/>
    <x v="20"/>
    <x v="6"/>
    <x v="1"/>
    <n v="10532"/>
    <s v="EASTC"/>
    <x v="4"/>
    <x v="325"/>
    <d v="1995-07-07T00:00:00"/>
    <d v="1995-06-12T00:00:00"/>
    <x v="2"/>
    <n v="74.459999999999994"/>
    <s v="Eastern Connection"/>
    <s v="35 King George"/>
    <s v="London"/>
    <x v="0"/>
    <s v="WX3 6FW"/>
    <x v="13"/>
    <n v="66"/>
    <s v="Louisiana Hot Spiced Okra"/>
    <x v="8"/>
    <x v="1"/>
    <s v="24 - 8 oz jars"/>
    <n v="17"/>
    <n v="4"/>
    <x v="4"/>
    <x v="6"/>
    <x v="0"/>
    <x v="2"/>
    <x v="2"/>
    <x v="2"/>
    <x v="8"/>
    <x v="8"/>
    <x v="8"/>
    <x v="7"/>
    <x v="8"/>
    <x v="8"/>
    <x v="3"/>
    <x v="8"/>
    <x v="2"/>
    <x v="8"/>
    <x v="0"/>
    <x v="2"/>
  </r>
  <r>
    <x v="1"/>
    <x v="1"/>
    <x v="1"/>
    <x v="0"/>
    <x v="42"/>
    <s v="Antonio Moreno Taquería"/>
    <s v="Antonio Moreno"/>
    <x v="4"/>
    <s v="Mataderos  2312"/>
    <s v="México D.F."/>
    <x v="0"/>
    <s v="05023"/>
    <x v="2"/>
    <s v="(5) 555-3932"/>
    <m/>
    <x v="5"/>
    <x v="5"/>
    <x v="5"/>
    <x v="0"/>
    <x v="0"/>
    <x v="5"/>
    <x v="5"/>
    <x v="5"/>
    <x v="3"/>
    <x v="0"/>
    <x v="5"/>
    <x v="0"/>
    <x v="5"/>
    <x v="5"/>
    <x v="1"/>
    <x v="5"/>
    <x v="0"/>
    <x v="302"/>
    <x v="22"/>
    <x v="20"/>
    <x v="16"/>
    <x v="1"/>
    <n v="10682"/>
    <s v="ANTON"/>
    <x v="5"/>
    <x v="241"/>
    <d v="1995-11-23T00:00:00"/>
    <d v="1995-11-01T00:00:00"/>
    <x v="0"/>
    <n v="36.130000000000003"/>
    <s v="Antonio Moreno Taquería"/>
    <s v="Mataderos  2312"/>
    <s v="México D.F."/>
    <x v="0"/>
    <s v="05023"/>
    <x v="2"/>
    <n v="66"/>
    <s v="Louisiana Hot Spiced Okra"/>
    <x v="8"/>
    <x v="1"/>
    <s v="24 - 8 oz jars"/>
    <n v="17"/>
    <n v="4"/>
    <x v="4"/>
    <x v="6"/>
    <x v="0"/>
    <x v="0"/>
    <x v="0"/>
    <x v="0"/>
    <x v="8"/>
    <x v="8"/>
    <x v="8"/>
    <x v="7"/>
    <x v="8"/>
    <x v="8"/>
    <x v="3"/>
    <x v="8"/>
    <x v="2"/>
    <x v="8"/>
    <x v="0"/>
    <x v="2"/>
  </r>
  <r>
    <x v="1"/>
    <x v="1"/>
    <x v="1"/>
    <x v="0"/>
    <x v="33"/>
    <s v="Folk och fä HB"/>
    <s v="Maria Larsson"/>
    <x v="4"/>
    <s v="Åkergatan 24"/>
    <s v="Bräcke"/>
    <x v="0"/>
    <s v="S-844 67"/>
    <x v="11"/>
    <s v="0695-34 67 21"/>
    <m/>
    <x v="1"/>
    <x v="1"/>
    <x v="1"/>
    <x v="0"/>
    <x v="1"/>
    <x v="1"/>
    <x v="1"/>
    <x v="1"/>
    <x v="1"/>
    <x v="0"/>
    <x v="1"/>
    <x v="0"/>
    <x v="1"/>
    <x v="1"/>
    <x v="0"/>
    <x v="1"/>
    <x v="0"/>
    <x v="453"/>
    <x v="22"/>
    <x v="20"/>
    <x v="15"/>
    <x v="1"/>
    <n v="10774"/>
    <s v="FOLKO"/>
    <x v="1"/>
    <x v="243"/>
    <d v="1996-01-25T00:00:00"/>
    <d v="1996-01-12T00:00:00"/>
    <x v="1"/>
    <n v="48.2"/>
    <s v="Folk och fä HB"/>
    <s v="Åkergatan 24"/>
    <s v="Bräcke"/>
    <x v="0"/>
    <s v="S-844 67"/>
    <x v="11"/>
    <n v="66"/>
    <s v="Louisiana Hot Spiced Okra"/>
    <x v="8"/>
    <x v="1"/>
    <s v="24 - 8 oz jars"/>
    <n v="17"/>
    <n v="4"/>
    <x v="4"/>
    <x v="6"/>
    <x v="0"/>
    <x v="1"/>
    <x v="1"/>
    <x v="1"/>
    <x v="8"/>
    <x v="8"/>
    <x v="8"/>
    <x v="7"/>
    <x v="8"/>
    <x v="8"/>
    <x v="3"/>
    <x v="8"/>
    <x v="2"/>
    <x v="8"/>
    <x v="0"/>
    <x v="2"/>
  </r>
  <r>
    <x v="1"/>
    <x v="1"/>
    <x v="1"/>
    <x v="0"/>
    <x v="1"/>
    <s v="Rattlesnake Canyon Grocery"/>
    <s v="Paula Wilson"/>
    <x v="1"/>
    <s v="2817 Milton Dr."/>
    <s v="Albuquerque"/>
    <x v="1"/>
    <s v="87110"/>
    <x v="1"/>
    <s v="(505) 555-5939"/>
    <s v="(505) 555-3620"/>
    <x v="0"/>
    <x v="0"/>
    <x v="0"/>
    <x v="0"/>
    <x v="0"/>
    <x v="0"/>
    <x v="0"/>
    <x v="0"/>
    <x v="0"/>
    <x v="0"/>
    <x v="0"/>
    <x v="0"/>
    <x v="0"/>
    <x v="0"/>
    <x v="0"/>
    <x v="0"/>
    <x v="0"/>
    <x v="79"/>
    <x v="22"/>
    <x v="20"/>
    <x v="39"/>
    <x v="1"/>
    <n v="11077"/>
    <s v="RATTC"/>
    <x v="0"/>
    <x v="73"/>
    <d v="1996-07-03T00:00:00"/>
    <m/>
    <x v="0"/>
    <n v="8.5299999999999994"/>
    <s v="Rattlesnake Canyon Grocery"/>
    <s v="2817 Milton Dr."/>
    <s v="Albuquerque"/>
    <x v="1"/>
    <s v="87110"/>
    <x v="1"/>
    <n v="66"/>
    <s v="Louisiana Hot Spiced Okra"/>
    <x v="8"/>
    <x v="1"/>
    <s v="24 - 8 oz jars"/>
    <n v="17"/>
    <n v="4"/>
    <x v="4"/>
    <x v="6"/>
    <x v="0"/>
    <x v="0"/>
    <x v="0"/>
    <x v="0"/>
    <x v="8"/>
    <x v="8"/>
    <x v="8"/>
    <x v="7"/>
    <x v="8"/>
    <x v="8"/>
    <x v="3"/>
    <x v="8"/>
    <x v="2"/>
    <x v="8"/>
    <x v="0"/>
    <x v="2"/>
  </r>
  <r>
    <x v="1"/>
    <x v="1"/>
    <x v="1"/>
    <x v="0"/>
    <x v="23"/>
    <s v="Wellington Importadora"/>
    <s v="Paula Parente"/>
    <x v="2"/>
    <s v="Rua do Mercado, 12"/>
    <s v="Resende"/>
    <x v="3"/>
    <s v="08737-363"/>
    <x v="4"/>
    <s v="(14) 555-8122"/>
    <m/>
    <x v="5"/>
    <x v="5"/>
    <x v="5"/>
    <x v="0"/>
    <x v="0"/>
    <x v="5"/>
    <x v="5"/>
    <x v="5"/>
    <x v="3"/>
    <x v="0"/>
    <x v="5"/>
    <x v="0"/>
    <x v="5"/>
    <x v="5"/>
    <x v="1"/>
    <x v="5"/>
    <x v="0"/>
    <x v="454"/>
    <x v="23"/>
    <x v="36"/>
    <x v="4"/>
    <x v="1"/>
    <n v="10256"/>
    <s v="WELLI"/>
    <x v="5"/>
    <x v="326"/>
    <d v="1994-09-12T00:00:00"/>
    <d v="1994-08-17T00:00:00"/>
    <x v="0"/>
    <n v="13.97"/>
    <s v="Wellington Importadora"/>
    <s v="Rua do Mercado, 12"/>
    <s v="Resende"/>
    <x v="3"/>
    <s v="08737-363"/>
    <x v="4"/>
    <n v="77"/>
    <s v="Original Frankfurter grüne Soße"/>
    <x v="6"/>
    <x v="1"/>
    <s v="12 boxes"/>
    <n v="13"/>
    <n v="32"/>
    <x v="0"/>
    <x v="3"/>
    <x v="0"/>
    <x v="0"/>
    <x v="0"/>
    <x v="0"/>
    <x v="6"/>
    <x v="6"/>
    <x v="6"/>
    <x v="5"/>
    <x v="6"/>
    <x v="6"/>
    <x v="0"/>
    <x v="6"/>
    <x v="6"/>
    <x v="6"/>
    <x v="0"/>
    <x v="1"/>
  </r>
  <r>
    <x v="1"/>
    <x v="1"/>
    <x v="1"/>
    <x v="0"/>
    <x v="21"/>
    <s v="HILARIÓN-Abastos"/>
    <s v="Carlos Hernández"/>
    <x v="3"/>
    <s v="Carrera 22 con Ave. Carlos Soublette #8-35"/>
    <s v="San Cristóbal"/>
    <x v="8"/>
    <s v="5022"/>
    <x v="12"/>
    <s v="(5) 555-1340"/>
    <s v="(5) 555-1948"/>
    <x v="1"/>
    <x v="1"/>
    <x v="1"/>
    <x v="0"/>
    <x v="1"/>
    <x v="1"/>
    <x v="1"/>
    <x v="1"/>
    <x v="1"/>
    <x v="0"/>
    <x v="1"/>
    <x v="0"/>
    <x v="1"/>
    <x v="1"/>
    <x v="0"/>
    <x v="1"/>
    <x v="0"/>
    <x v="197"/>
    <x v="23"/>
    <x v="36"/>
    <x v="3"/>
    <x v="1"/>
    <n v="10257"/>
    <s v="HILAA"/>
    <x v="1"/>
    <x v="167"/>
    <d v="1994-09-13T00:00:00"/>
    <d v="1994-08-22T00:00:00"/>
    <x v="2"/>
    <n v="81.91"/>
    <s v="HILARIÓN-Abastos"/>
    <s v="Carrera 22 con Ave. Carlos Soublette #8-35"/>
    <s v="San Cristóbal"/>
    <x v="8"/>
    <s v="5022"/>
    <x v="12"/>
    <n v="77"/>
    <s v="Original Frankfurter grüne Soße"/>
    <x v="6"/>
    <x v="1"/>
    <s v="12 boxes"/>
    <n v="13"/>
    <n v="32"/>
    <x v="0"/>
    <x v="3"/>
    <x v="0"/>
    <x v="2"/>
    <x v="2"/>
    <x v="2"/>
    <x v="6"/>
    <x v="6"/>
    <x v="6"/>
    <x v="5"/>
    <x v="6"/>
    <x v="6"/>
    <x v="0"/>
    <x v="6"/>
    <x v="6"/>
    <x v="6"/>
    <x v="0"/>
    <x v="1"/>
  </r>
  <r>
    <x v="1"/>
    <x v="1"/>
    <x v="1"/>
    <x v="0"/>
    <x v="83"/>
    <s v="Comércio Mineiro"/>
    <s v="Pedro Afonso"/>
    <x v="7"/>
    <s v="Av. dos Lusíadas, 23"/>
    <s v="São Paulo"/>
    <x v="3"/>
    <s v="05432-043"/>
    <x v="4"/>
    <s v="(11) 555-7647"/>
    <m/>
    <x v="3"/>
    <x v="3"/>
    <x v="3"/>
    <x v="1"/>
    <x v="0"/>
    <x v="3"/>
    <x v="3"/>
    <x v="3"/>
    <x v="0"/>
    <x v="0"/>
    <x v="3"/>
    <x v="0"/>
    <x v="3"/>
    <x v="3"/>
    <x v="0"/>
    <x v="3"/>
    <x v="0"/>
    <x v="373"/>
    <x v="23"/>
    <x v="36"/>
    <x v="5"/>
    <x v="1"/>
    <n v="10290"/>
    <s v="COMMI"/>
    <x v="3"/>
    <x v="285"/>
    <d v="1994-10-25T00:00:00"/>
    <d v="1994-10-04T00:00:00"/>
    <x v="1"/>
    <n v="79.7"/>
    <s v="Comércio Mineiro"/>
    <s v="Av. dos Lusíadas, 23"/>
    <s v="São Paulo"/>
    <x v="3"/>
    <s v="05432-043"/>
    <x v="4"/>
    <n v="77"/>
    <s v="Original Frankfurter grüne Soße"/>
    <x v="6"/>
    <x v="1"/>
    <s v="12 boxes"/>
    <n v="13"/>
    <n v="32"/>
    <x v="0"/>
    <x v="3"/>
    <x v="0"/>
    <x v="1"/>
    <x v="1"/>
    <x v="1"/>
    <x v="6"/>
    <x v="6"/>
    <x v="6"/>
    <x v="5"/>
    <x v="6"/>
    <x v="6"/>
    <x v="0"/>
    <x v="6"/>
    <x v="6"/>
    <x v="6"/>
    <x v="0"/>
    <x v="1"/>
  </r>
  <r>
    <x v="1"/>
    <x v="1"/>
    <x v="1"/>
    <x v="0"/>
    <x v="81"/>
    <s v="Galería del gastrónomo"/>
    <s v="Eduardo Saavedra"/>
    <x v="6"/>
    <s v="Rambla de Cataluña, 23"/>
    <s v="Barcelona"/>
    <x v="0"/>
    <s v="08022"/>
    <x v="14"/>
    <s v="(93) 203 4560"/>
    <s v="(93) 203 4561"/>
    <x v="3"/>
    <x v="3"/>
    <x v="3"/>
    <x v="1"/>
    <x v="0"/>
    <x v="3"/>
    <x v="3"/>
    <x v="3"/>
    <x v="0"/>
    <x v="0"/>
    <x v="3"/>
    <x v="0"/>
    <x v="3"/>
    <x v="3"/>
    <x v="0"/>
    <x v="3"/>
    <x v="0"/>
    <x v="432"/>
    <x v="23"/>
    <x v="36"/>
    <x v="14"/>
    <x v="1"/>
    <n v="10366"/>
    <s v="GALED"/>
    <x v="3"/>
    <x v="117"/>
    <d v="1995-02-09T00:00:00"/>
    <d v="1995-01-30T00:00:00"/>
    <x v="0"/>
    <n v="10.14"/>
    <s v="Galería del gastronómo"/>
    <s v="Rambla de Cataluña, 23"/>
    <s v="Barcelona"/>
    <x v="0"/>
    <s v="8022"/>
    <x v="14"/>
    <n v="77"/>
    <s v="Original Frankfurter grüne Soße"/>
    <x v="6"/>
    <x v="1"/>
    <s v="12 boxes"/>
    <n v="13"/>
    <n v="32"/>
    <x v="0"/>
    <x v="3"/>
    <x v="0"/>
    <x v="0"/>
    <x v="0"/>
    <x v="0"/>
    <x v="6"/>
    <x v="6"/>
    <x v="6"/>
    <x v="5"/>
    <x v="6"/>
    <x v="6"/>
    <x v="0"/>
    <x v="6"/>
    <x v="6"/>
    <x v="6"/>
    <x v="0"/>
    <x v="1"/>
  </r>
  <r>
    <x v="1"/>
    <x v="1"/>
    <x v="1"/>
    <x v="0"/>
    <x v="50"/>
    <s v="Vaffeljernet"/>
    <s v="Palle Ibsen"/>
    <x v="2"/>
    <s v="Smagsløget 45"/>
    <s v="Århus"/>
    <x v="0"/>
    <s v="8200"/>
    <x v="19"/>
    <s v="86 21 32 43"/>
    <s v="86 22 33 44"/>
    <x v="4"/>
    <x v="4"/>
    <x v="4"/>
    <x v="0"/>
    <x v="2"/>
    <x v="4"/>
    <x v="4"/>
    <x v="4"/>
    <x v="2"/>
    <x v="1"/>
    <x v="4"/>
    <x v="1"/>
    <x v="4"/>
    <x v="4"/>
    <x v="0"/>
    <x v="4"/>
    <x v="1"/>
    <x v="130"/>
    <x v="23"/>
    <x v="36"/>
    <x v="21"/>
    <x v="1"/>
    <n v="10367"/>
    <s v="VAFFE"/>
    <x v="4"/>
    <x v="117"/>
    <d v="1995-01-26T00:00:00"/>
    <d v="1995-01-02T00:00:00"/>
    <x v="2"/>
    <n v="13.55"/>
    <s v="Vaffeljernet"/>
    <s v="Smagsløget 45"/>
    <s v="Århus"/>
    <x v="0"/>
    <s v="8200"/>
    <x v="19"/>
    <n v="77"/>
    <s v="Original Frankfurter grüne Soße"/>
    <x v="6"/>
    <x v="1"/>
    <s v="12 boxes"/>
    <n v="13"/>
    <n v="32"/>
    <x v="0"/>
    <x v="3"/>
    <x v="0"/>
    <x v="2"/>
    <x v="2"/>
    <x v="2"/>
    <x v="6"/>
    <x v="6"/>
    <x v="6"/>
    <x v="5"/>
    <x v="6"/>
    <x v="6"/>
    <x v="0"/>
    <x v="6"/>
    <x v="6"/>
    <x v="6"/>
    <x v="0"/>
    <x v="1"/>
  </r>
  <r>
    <x v="1"/>
    <x v="1"/>
    <x v="1"/>
    <x v="0"/>
    <x v="50"/>
    <s v="Vaffeljernet"/>
    <s v="Palle Ibsen"/>
    <x v="2"/>
    <s v="Smagsløget 45"/>
    <s v="Århus"/>
    <x v="0"/>
    <s v="8200"/>
    <x v="19"/>
    <s v="86 21 32 43"/>
    <s v="86 22 33 44"/>
    <x v="3"/>
    <x v="3"/>
    <x v="3"/>
    <x v="1"/>
    <x v="0"/>
    <x v="3"/>
    <x v="3"/>
    <x v="3"/>
    <x v="0"/>
    <x v="0"/>
    <x v="3"/>
    <x v="0"/>
    <x v="3"/>
    <x v="3"/>
    <x v="0"/>
    <x v="3"/>
    <x v="0"/>
    <x v="325"/>
    <x v="23"/>
    <x v="36"/>
    <x v="25"/>
    <x v="1"/>
    <n v="10399"/>
    <s v="VAFFE"/>
    <x v="3"/>
    <x v="257"/>
    <d v="1995-02-14T00:00:00"/>
    <d v="1995-02-08T00:00:00"/>
    <x v="2"/>
    <n v="27.36"/>
    <s v="Vaffeljernet"/>
    <s v="Smagsløget 45"/>
    <s v="Århus"/>
    <x v="0"/>
    <s v="8200"/>
    <x v="19"/>
    <n v="77"/>
    <s v="Original Frankfurter grüne Soße"/>
    <x v="6"/>
    <x v="1"/>
    <s v="12 boxes"/>
    <n v="13"/>
    <n v="32"/>
    <x v="0"/>
    <x v="3"/>
    <x v="0"/>
    <x v="2"/>
    <x v="2"/>
    <x v="2"/>
    <x v="6"/>
    <x v="6"/>
    <x v="6"/>
    <x v="5"/>
    <x v="6"/>
    <x v="6"/>
    <x v="0"/>
    <x v="6"/>
    <x v="6"/>
    <x v="6"/>
    <x v="0"/>
    <x v="1"/>
  </r>
  <r>
    <x v="1"/>
    <x v="1"/>
    <x v="1"/>
    <x v="0"/>
    <x v="62"/>
    <s v="Simons bistro"/>
    <s v="Jytte Petersen"/>
    <x v="4"/>
    <s v="Vinbæltet 34"/>
    <s v="København"/>
    <x v="0"/>
    <s v="1734"/>
    <x v="19"/>
    <s v="31 12 34 56"/>
    <s v="31 13 35 57"/>
    <x v="1"/>
    <x v="1"/>
    <x v="1"/>
    <x v="0"/>
    <x v="1"/>
    <x v="1"/>
    <x v="1"/>
    <x v="1"/>
    <x v="1"/>
    <x v="0"/>
    <x v="1"/>
    <x v="0"/>
    <x v="1"/>
    <x v="1"/>
    <x v="0"/>
    <x v="1"/>
    <x v="0"/>
    <x v="182"/>
    <x v="23"/>
    <x v="36"/>
    <x v="12"/>
    <x v="1"/>
    <n v="10417"/>
    <s v="SIMOB"/>
    <x v="1"/>
    <x v="158"/>
    <d v="1995-03-16T00:00:00"/>
    <d v="1995-02-28T00:00:00"/>
    <x v="2"/>
    <n v="70.290000000000006"/>
    <s v="Simons bistro"/>
    <s v="Vinbæltet 34"/>
    <s v="København"/>
    <x v="0"/>
    <s v="1734"/>
    <x v="19"/>
    <n v="77"/>
    <s v="Original Frankfurter grüne Soße"/>
    <x v="6"/>
    <x v="1"/>
    <s v="12 boxes"/>
    <n v="13"/>
    <n v="32"/>
    <x v="0"/>
    <x v="3"/>
    <x v="0"/>
    <x v="2"/>
    <x v="2"/>
    <x v="2"/>
    <x v="6"/>
    <x v="6"/>
    <x v="6"/>
    <x v="5"/>
    <x v="6"/>
    <x v="6"/>
    <x v="0"/>
    <x v="6"/>
    <x v="6"/>
    <x v="6"/>
    <x v="0"/>
    <x v="1"/>
  </r>
  <r>
    <x v="1"/>
    <x v="1"/>
    <x v="1"/>
    <x v="0"/>
    <x v="59"/>
    <s v="Que Delícia"/>
    <s v="Bernardo Batista"/>
    <x v="0"/>
    <s v="Rua da Panificadora, 12"/>
    <s v="Rio de Janeiro"/>
    <x v="12"/>
    <s v="02389-673"/>
    <x v="4"/>
    <s v="(21) 555-4252"/>
    <s v="(21) 555-4545"/>
    <x v="3"/>
    <x v="3"/>
    <x v="3"/>
    <x v="1"/>
    <x v="0"/>
    <x v="3"/>
    <x v="3"/>
    <x v="3"/>
    <x v="0"/>
    <x v="0"/>
    <x v="3"/>
    <x v="0"/>
    <x v="3"/>
    <x v="3"/>
    <x v="0"/>
    <x v="3"/>
    <x v="0"/>
    <x v="455"/>
    <x v="23"/>
    <x v="36"/>
    <x v="5"/>
    <x v="2"/>
    <n v="10421"/>
    <s v="QUEDE"/>
    <x v="3"/>
    <x v="211"/>
    <d v="1995-04-04T00:00:00"/>
    <d v="1995-02-27T00:00:00"/>
    <x v="1"/>
    <n v="99.23"/>
    <s v="Que Delícia"/>
    <s v="Rua da Panificadora, 12"/>
    <s v="Rio de Janeiro"/>
    <x v="12"/>
    <s v="02389-673"/>
    <x v="4"/>
    <n v="77"/>
    <s v="Original Frankfurter grüne Soße"/>
    <x v="6"/>
    <x v="1"/>
    <s v="12 boxes"/>
    <n v="13"/>
    <n v="32"/>
    <x v="0"/>
    <x v="3"/>
    <x v="0"/>
    <x v="1"/>
    <x v="1"/>
    <x v="1"/>
    <x v="6"/>
    <x v="6"/>
    <x v="6"/>
    <x v="5"/>
    <x v="6"/>
    <x v="6"/>
    <x v="0"/>
    <x v="6"/>
    <x v="6"/>
    <x v="6"/>
    <x v="0"/>
    <x v="1"/>
  </r>
  <r>
    <x v="1"/>
    <x v="1"/>
    <x v="1"/>
    <x v="0"/>
    <x v="0"/>
    <s v="QUICK-Stop"/>
    <s v="Horst Kloss"/>
    <x v="0"/>
    <s v="Taucherstraße 10"/>
    <s v="Cunewalde"/>
    <x v="0"/>
    <s v="01307"/>
    <x v="0"/>
    <s v="0372-035188"/>
    <m/>
    <x v="1"/>
    <x v="1"/>
    <x v="1"/>
    <x v="0"/>
    <x v="1"/>
    <x v="1"/>
    <x v="1"/>
    <x v="1"/>
    <x v="1"/>
    <x v="0"/>
    <x v="1"/>
    <x v="0"/>
    <x v="1"/>
    <x v="1"/>
    <x v="0"/>
    <x v="1"/>
    <x v="0"/>
    <x v="435"/>
    <x v="23"/>
    <x v="36"/>
    <x v="45"/>
    <x v="5"/>
    <n v="10451"/>
    <s v="QUICK"/>
    <x v="1"/>
    <x v="315"/>
    <d v="1995-04-05T00:00:00"/>
    <d v="1995-04-12T00:00:00"/>
    <x v="2"/>
    <n v="189.09"/>
    <s v="QUICK-Stop"/>
    <s v="Taucherstraße 10"/>
    <s v="Cunewalde"/>
    <x v="0"/>
    <s v="01307"/>
    <x v="0"/>
    <n v="77"/>
    <s v="Original Frankfurter grüne Soße"/>
    <x v="6"/>
    <x v="1"/>
    <s v="12 boxes"/>
    <n v="13"/>
    <n v="32"/>
    <x v="0"/>
    <x v="3"/>
    <x v="0"/>
    <x v="2"/>
    <x v="2"/>
    <x v="2"/>
    <x v="6"/>
    <x v="6"/>
    <x v="6"/>
    <x v="5"/>
    <x v="6"/>
    <x v="6"/>
    <x v="0"/>
    <x v="6"/>
    <x v="6"/>
    <x v="6"/>
    <x v="0"/>
    <x v="1"/>
  </r>
  <r>
    <x v="1"/>
    <x v="1"/>
    <x v="1"/>
    <x v="0"/>
    <x v="36"/>
    <s v="White Clover Markets"/>
    <s v="Karl Jablonski"/>
    <x v="4"/>
    <s v="305 - 14th Ave. S._x000d__x000a_Suite 3B"/>
    <s v="Seattle"/>
    <x v="11"/>
    <s v="98128"/>
    <x v="1"/>
    <s v="(206) 555-4112"/>
    <s v="(206) 555-4115"/>
    <x v="4"/>
    <x v="4"/>
    <x v="4"/>
    <x v="0"/>
    <x v="2"/>
    <x v="4"/>
    <x v="4"/>
    <x v="4"/>
    <x v="2"/>
    <x v="1"/>
    <x v="4"/>
    <x v="1"/>
    <x v="4"/>
    <x v="4"/>
    <x v="0"/>
    <x v="4"/>
    <x v="1"/>
    <x v="132"/>
    <x v="23"/>
    <x v="36"/>
    <x v="13"/>
    <x v="4"/>
    <n v="10483"/>
    <s v="WHITC"/>
    <x v="4"/>
    <x v="119"/>
    <d v="1995-05-22T00:00:00"/>
    <d v="1995-05-26T00:00:00"/>
    <x v="0"/>
    <n v="15.28"/>
    <s v="White Clover Markets"/>
    <s v="1029 - 12th Ave. S."/>
    <s v="Seattle"/>
    <x v="11"/>
    <s v="98124"/>
    <x v="1"/>
    <n v="77"/>
    <s v="Original Frankfurter grüne Soße"/>
    <x v="6"/>
    <x v="1"/>
    <s v="12 boxes"/>
    <n v="13"/>
    <n v="32"/>
    <x v="0"/>
    <x v="3"/>
    <x v="0"/>
    <x v="0"/>
    <x v="0"/>
    <x v="0"/>
    <x v="6"/>
    <x v="6"/>
    <x v="6"/>
    <x v="5"/>
    <x v="6"/>
    <x v="6"/>
    <x v="0"/>
    <x v="6"/>
    <x v="6"/>
    <x v="6"/>
    <x v="0"/>
    <x v="1"/>
  </r>
  <r>
    <x v="1"/>
    <x v="1"/>
    <x v="1"/>
    <x v="0"/>
    <x v="46"/>
    <s v="Furia Bacalhau e Frutos do Mar"/>
    <s v="Lino Rodriguez "/>
    <x v="2"/>
    <s v="Jardim das rosas n. 32"/>
    <s v="Lisboa"/>
    <x v="0"/>
    <s v="1675"/>
    <x v="6"/>
    <s v="(1) 354-2534"/>
    <s v="(1) 354-2535"/>
    <x v="3"/>
    <x v="3"/>
    <x v="3"/>
    <x v="1"/>
    <x v="0"/>
    <x v="3"/>
    <x v="3"/>
    <x v="3"/>
    <x v="0"/>
    <x v="0"/>
    <x v="3"/>
    <x v="0"/>
    <x v="3"/>
    <x v="3"/>
    <x v="0"/>
    <x v="3"/>
    <x v="0"/>
    <x v="398"/>
    <x v="23"/>
    <x v="36"/>
    <x v="21"/>
    <x v="2"/>
    <n v="10491"/>
    <s v="FURIB"/>
    <x v="3"/>
    <x v="232"/>
    <d v="1995-05-29T00:00:00"/>
    <d v="1995-05-09T00:00:00"/>
    <x v="2"/>
    <n v="16.96"/>
    <s v="Furia Bacalhau e Frutos do Mar"/>
    <s v="Jardim das rosas n. 32"/>
    <s v="Lisboa"/>
    <x v="0"/>
    <s v="1675"/>
    <x v="6"/>
    <n v="77"/>
    <s v="Original Frankfurter grüne Soße"/>
    <x v="6"/>
    <x v="1"/>
    <s v="12 boxes"/>
    <n v="13"/>
    <n v="32"/>
    <x v="0"/>
    <x v="3"/>
    <x v="0"/>
    <x v="2"/>
    <x v="2"/>
    <x v="2"/>
    <x v="6"/>
    <x v="6"/>
    <x v="6"/>
    <x v="5"/>
    <x v="6"/>
    <x v="6"/>
    <x v="0"/>
    <x v="6"/>
    <x v="6"/>
    <x v="6"/>
    <x v="0"/>
    <x v="1"/>
  </r>
  <r>
    <x v="1"/>
    <x v="1"/>
    <x v="1"/>
    <x v="0"/>
    <x v="53"/>
    <s v="Laughing Bacchus Wine Cellars"/>
    <s v="Yoshi Tannamuri"/>
    <x v="5"/>
    <s v="1900 Oak St."/>
    <s v="Vancouver"/>
    <x v="9"/>
    <s v="V3F 2K1"/>
    <x v="8"/>
    <s v="(604) 555-3392"/>
    <s v="(604) 555-7293"/>
    <x v="5"/>
    <x v="5"/>
    <x v="5"/>
    <x v="0"/>
    <x v="0"/>
    <x v="5"/>
    <x v="5"/>
    <x v="5"/>
    <x v="3"/>
    <x v="0"/>
    <x v="5"/>
    <x v="0"/>
    <x v="5"/>
    <x v="5"/>
    <x v="1"/>
    <x v="5"/>
    <x v="0"/>
    <x v="456"/>
    <x v="23"/>
    <x v="36"/>
    <x v="14"/>
    <x v="1"/>
    <n v="10495"/>
    <s v="LAUGB"/>
    <x v="5"/>
    <x v="327"/>
    <d v="1995-06-01T00:00:00"/>
    <d v="1995-05-12T00:00:00"/>
    <x v="2"/>
    <n v="4.6500000000000004"/>
    <s v="Laughing Bacchus Wine Cellars"/>
    <s v="2319 Elm St."/>
    <s v="Vancouver"/>
    <x v="9"/>
    <s v="V3F 2K1"/>
    <x v="8"/>
    <n v="77"/>
    <s v="Original Frankfurter grüne Soße"/>
    <x v="6"/>
    <x v="1"/>
    <s v="12 boxes"/>
    <n v="13"/>
    <n v="32"/>
    <x v="0"/>
    <x v="3"/>
    <x v="0"/>
    <x v="2"/>
    <x v="2"/>
    <x v="2"/>
    <x v="6"/>
    <x v="6"/>
    <x v="6"/>
    <x v="5"/>
    <x v="6"/>
    <x v="6"/>
    <x v="0"/>
    <x v="6"/>
    <x v="6"/>
    <x v="6"/>
    <x v="0"/>
    <x v="1"/>
  </r>
  <r>
    <x v="1"/>
    <x v="1"/>
    <x v="1"/>
    <x v="0"/>
    <x v="9"/>
    <s v="Lehmanns Marktstand"/>
    <s v="Renate Messner"/>
    <x v="3"/>
    <s v="Magazinweg 7"/>
    <s v="Frankfurt a.M. "/>
    <x v="0"/>
    <s v="60528"/>
    <x v="0"/>
    <s v="069-0245984"/>
    <s v="069-0245874"/>
    <x v="4"/>
    <x v="4"/>
    <x v="4"/>
    <x v="0"/>
    <x v="2"/>
    <x v="4"/>
    <x v="4"/>
    <x v="4"/>
    <x v="2"/>
    <x v="1"/>
    <x v="4"/>
    <x v="1"/>
    <x v="4"/>
    <x v="4"/>
    <x v="0"/>
    <x v="4"/>
    <x v="1"/>
    <x v="457"/>
    <x v="23"/>
    <x v="36"/>
    <x v="11"/>
    <x v="1"/>
    <n v="10497"/>
    <s v="LEHMS"/>
    <x v="4"/>
    <x v="328"/>
    <d v="1995-06-02T00:00:00"/>
    <d v="1995-05-08T00:00:00"/>
    <x v="1"/>
    <n v="36.21"/>
    <s v="Lehmanns Marktstand"/>
    <s v="Magazinweg 7"/>
    <s v="Frankfurt a.M. "/>
    <x v="0"/>
    <s v="60528"/>
    <x v="0"/>
    <n v="77"/>
    <s v="Original Frankfurter grüne Soße"/>
    <x v="6"/>
    <x v="1"/>
    <s v="12 boxes"/>
    <n v="13"/>
    <n v="32"/>
    <x v="0"/>
    <x v="3"/>
    <x v="0"/>
    <x v="1"/>
    <x v="1"/>
    <x v="1"/>
    <x v="6"/>
    <x v="6"/>
    <x v="6"/>
    <x v="5"/>
    <x v="6"/>
    <x v="6"/>
    <x v="0"/>
    <x v="6"/>
    <x v="6"/>
    <x v="6"/>
    <x v="0"/>
    <x v="1"/>
  </r>
  <r>
    <x v="1"/>
    <x v="1"/>
    <x v="1"/>
    <x v="0"/>
    <x v="39"/>
    <s v="Ottilies Käseladen"/>
    <s v="Henriette Pfalzheim"/>
    <x v="4"/>
    <s v="Mehrheimerstr. 369"/>
    <s v="Köln"/>
    <x v="0"/>
    <s v="50739"/>
    <x v="0"/>
    <s v="0221-0644327"/>
    <s v="0221-0765721"/>
    <x v="1"/>
    <x v="1"/>
    <x v="1"/>
    <x v="0"/>
    <x v="1"/>
    <x v="1"/>
    <x v="1"/>
    <x v="1"/>
    <x v="1"/>
    <x v="0"/>
    <x v="1"/>
    <x v="0"/>
    <x v="1"/>
    <x v="1"/>
    <x v="0"/>
    <x v="1"/>
    <x v="0"/>
    <x v="458"/>
    <x v="23"/>
    <x v="37"/>
    <x v="5"/>
    <x v="4"/>
    <n v="10554"/>
    <s v="OTTIK"/>
    <x v="1"/>
    <x v="137"/>
    <d v="1995-07-28T00:00:00"/>
    <d v="1995-07-06T00:00:00"/>
    <x v="2"/>
    <n v="120.97"/>
    <s v="Ottilies Käseladen"/>
    <s v="Mehrheimerstr. 369"/>
    <s v="Köln"/>
    <x v="0"/>
    <s v="50739"/>
    <x v="0"/>
    <n v="77"/>
    <s v="Original Frankfurter grüne Soße"/>
    <x v="6"/>
    <x v="1"/>
    <s v="12 boxes"/>
    <n v="13"/>
    <n v="32"/>
    <x v="0"/>
    <x v="3"/>
    <x v="0"/>
    <x v="2"/>
    <x v="2"/>
    <x v="2"/>
    <x v="6"/>
    <x v="6"/>
    <x v="6"/>
    <x v="5"/>
    <x v="6"/>
    <x v="6"/>
    <x v="0"/>
    <x v="6"/>
    <x v="6"/>
    <x v="6"/>
    <x v="0"/>
    <x v="1"/>
  </r>
  <r>
    <x v="1"/>
    <x v="1"/>
    <x v="1"/>
    <x v="0"/>
    <x v="66"/>
    <s v="Trail's Head Gourmet Provisioners"/>
    <s v="Helvetius Nagy"/>
    <x v="7"/>
    <s v="722 DaVinci Blvd."/>
    <s v="Kirkland"/>
    <x v="11"/>
    <s v="98034"/>
    <x v="1"/>
    <s v="(206) 555-8257"/>
    <s v="(206) 555-2174"/>
    <x v="7"/>
    <x v="7"/>
    <x v="7"/>
    <x v="0"/>
    <x v="0"/>
    <x v="7"/>
    <x v="6"/>
    <x v="7"/>
    <x v="2"/>
    <x v="1"/>
    <x v="7"/>
    <x v="1"/>
    <x v="7"/>
    <x v="7"/>
    <x v="0"/>
    <x v="7"/>
    <x v="1"/>
    <x v="207"/>
    <x v="23"/>
    <x v="37"/>
    <x v="1"/>
    <x v="1"/>
    <n v="10577"/>
    <s v="TRAIH"/>
    <x v="7"/>
    <x v="11"/>
    <d v="1995-09-04T00:00:00"/>
    <d v="1995-07-31T00:00:00"/>
    <x v="0"/>
    <n v="25.41"/>
    <s v="Trail's Head Gourmet Provisioners"/>
    <s v="722 DaVinci Blvd."/>
    <s v="Kirkland"/>
    <x v="11"/>
    <s v="98034"/>
    <x v="1"/>
    <n v="77"/>
    <s v="Original Frankfurter grüne Soße"/>
    <x v="6"/>
    <x v="1"/>
    <s v="12 boxes"/>
    <n v="13"/>
    <n v="32"/>
    <x v="0"/>
    <x v="3"/>
    <x v="0"/>
    <x v="0"/>
    <x v="0"/>
    <x v="0"/>
    <x v="6"/>
    <x v="6"/>
    <x v="6"/>
    <x v="5"/>
    <x v="6"/>
    <x v="6"/>
    <x v="0"/>
    <x v="6"/>
    <x v="6"/>
    <x v="6"/>
    <x v="0"/>
    <x v="1"/>
  </r>
  <r>
    <x v="1"/>
    <x v="1"/>
    <x v="1"/>
    <x v="0"/>
    <x v="59"/>
    <s v="Que Delícia"/>
    <s v="Bernardo Batista"/>
    <x v="0"/>
    <s v="Rua da Panificadora, 12"/>
    <s v="Rio de Janeiro"/>
    <x v="12"/>
    <s v="02389-673"/>
    <x v="4"/>
    <s v="(21) 555-4252"/>
    <s v="(21) 555-4545"/>
    <x v="0"/>
    <x v="0"/>
    <x v="0"/>
    <x v="0"/>
    <x v="0"/>
    <x v="0"/>
    <x v="0"/>
    <x v="0"/>
    <x v="0"/>
    <x v="0"/>
    <x v="0"/>
    <x v="0"/>
    <x v="0"/>
    <x v="0"/>
    <x v="0"/>
    <x v="0"/>
    <x v="0"/>
    <x v="158"/>
    <x v="23"/>
    <x v="37"/>
    <x v="2"/>
    <x v="1"/>
    <n v="10587"/>
    <s v="QUEDE"/>
    <x v="0"/>
    <x v="139"/>
    <d v="1995-08-30T00:00:00"/>
    <d v="1995-08-09T00:00:00"/>
    <x v="1"/>
    <n v="62.52"/>
    <s v="Que Delícia"/>
    <s v="Rua da Panificadora, 12"/>
    <s v="Rio de Janeiro"/>
    <x v="12"/>
    <s v="02389-673"/>
    <x v="4"/>
    <n v="77"/>
    <s v="Original Frankfurter grüne Soße"/>
    <x v="6"/>
    <x v="1"/>
    <s v="12 boxes"/>
    <n v="13"/>
    <n v="32"/>
    <x v="0"/>
    <x v="3"/>
    <x v="0"/>
    <x v="1"/>
    <x v="1"/>
    <x v="1"/>
    <x v="6"/>
    <x v="6"/>
    <x v="6"/>
    <x v="5"/>
    <x v="6"/>
    <x v="6"/>
    <x v="0"/>
    <x v="6"/>
    <x v="6"/>
    <x v="6"/>
    <x v="0"/>
    <x v="1"/>
  </r>
  <r>
    <x v="1"/>
    <x v="1"/>
    <x v="1"/>
    <x v="0"/>
    <x v="12"/>
    <s v="Mère Paillarde"/>
    <s v="Jean Fresnière"/>
    <x v="5"/>
    <s v="43 rue St. Laurent"/>
    <s v="Montréal"/>
    <x v="4"/>
    <s v="H1J 1C3"/>
    <x v="8"/>
    <s v="(514) 555-8054"/>
    <s v="(514) 555-8055"/>
    <x v="1"/>
    <x v="1"/>
    <x v="1"/>
    <x v="0"/>
    <x v="1"/>
    <x v="1"/>
    <x v="1"/>
    <x v="1"/>
    <x v="1"/>
    <x v="0"/>
    <x v="1"/>
    <x v="0"/>
    <x v="1"/>
    <x v="1"/>
    <x v="0"/>
    <x v="1"/>
    <x v="0"/>
    <x v="12"/>
    <x v="23"/>
    <x v="37"/>
    <x v="18"/>
    <x v="4"/>
    <n v="10590"/>
    <s v="MEREP"/>
    <x v="1"/>
    <x v="12"/>
    <d v="1995-09-04T00:00:00"/>
    <d v="1995-08-14T00:00:00"/>
    <x v="2"/>
    <n v="44.77"/>
    <s v="Mère Paillarde"/>
    <s v="43 rue St. Laurent"/>
    <s v="Montréal"/>
    <x v="4"/>
    <s v="H1J 1C3"/>
    <x v="8"/>
    <n v="77"/>
    <s v="Original Frankfurter grüne Soße"/>
    <x v="6"/>
    <x v="1"/>
    <s v="12 boxes"/>
    <n v="13"/>
    <n v="32"/>
    <x v="0"/>
    <x v="3"/>
    <x v="0"/>
    <x v="2"/>
    <x v="2"/>
    <x v="2"/>
    <x v="6"/>
    <x v="6"/>
    <x v="6"/>
    <x v="5"/>
    <x v="6"/>
    <x v="6"/>
    <x v="0"/>
    <x v="6"/>
    <x v="6"/>
    <x v="6"/>
    <x v="0"/>
    <x v="1"/>
  </r>
  <r>
    <x v="1"/>
    <x v="1"/>
    <x v="1"/>
    <x v="0"/>
    <x v="50"/>
    <s v="Vaffeljernet"/>
    <s v="Palle Ibsen"/>
    <x v="2"/>
    <s v="Smagsløget 45"/>
    <s v="Århus"/>
    <x v="0"/>
    <s v="8200"/>
    <x v="19"/>
    <s v="86 21 32 43"/>
    <s v="86 22 33 44"/>
    <x v="3"/>
    <x v="3"/>
    <x v="3"/>
    <x v="1"/>
    <x v="0"/>
    <x v="3"/>
    <x v="3"/>
    <x v="3"/>
    <x v="0"/>
    <x v="0"/>
    <x v="3"/>
    <x v="0"/>
    <x v="3"/>
    <x v="3"/>
    <x v="0"/>
    <x v="3"/>
    <x v="0"/>
    <x v="459"/>
    <x v="23"/>
    <x v="37"/>
    <x v="14"/>
    <x v="3"/>
    <n v="10602"/>
    <s v="VAFFE"/>
    <x v="3"/>
    <x v="329"/>
    <d v="1995-09-14T00:00:00"/>
    <d v="1995-08-22T00:00:00"/>
    <x v="0"/>
    <n v="2.92"/>
    <s v="Vaffeljernet"/>
    <s v="Smagsløget 45"/>
    <s v="Århus"/>
    <x v="0"/>
    <s v="8200"/>
    <x v="19"/>
    <n v="77"/>
    <s v="Original Frankfurter grüne Soße"/>
    <x v="6"/>
    <x v="1"/>
    <s v="12 boxes"/>
    <n v="13"/>
    <n v="32"/>
    <x v="0"/>
    <x v="3"/>
    <x v="0"/>
    <x v="0"/>
    <x v="0"/>
    <x v="0"/>
    <x v="6"/>
    <x v="6"/>
    <x v="6"/>
    <x v="5"/>
    <x v="6"/>
    <x v="6"/>
    <x v="0"/>
    <x v="6"/>
    <x v="6"/>
    <x v="6"/>
    <x v="0"/>
    <x v="1"/>
  </r>
  <r>
    <x v="1"/>
    <x v="1"/>
    <x v="1"/>
    <x v="0"/>
    <x v="16"/>
    <s v="Hungry Owl All-Night Grocers"/>
    <s v="Patricia McKenna"/>
    <x v="7"/>
    <s v="8 Johnstown Road"/>
    <s v="Cork"/>
    <x v="5"/>
    <m/>
    <x v="10"/>
    <s v="2967 542"/>
    <s v="2967 3333"/>
    <x v="7"/>
    <x v="7"/>
    <x v="7"/>
    <x v="0"/>
    <x v="0"/>
    <x v="7"/>
    <x v="6"/>
    <x v="7"/>
    <x v="2"/>
    <x v="1"/>
    <x v="7"/>
    <x v="1"/>
    <x v="7"/>
    <x v="7"/>
    <x v="0"/>
    <x v="7"/>
    <x v="1"/>
    <x v="16"/>
    <x v="23"/>
    <x v="37"/>
    <x v="12"/>
    <x v="3"/>
    <n v="10646"/>
    <s v="HUNGO"/>
    <x v="7"/>
    <x v="16"/>
    <d v="1995-11-08T00:00:00"/>
    <d v="1995-10-04T00:00:00"/>
    <x v="2"/>
    <n v="142.33000000000001"/>
    <s v="Hungry Owl All-Night Grocers"/>
    <s v="8 Johnstown Road"/>
    <s v="Cork"/>
    <x v="5"/>
    <m/>
    <x v="10"/>
    <n v="77"/>
    <s v="Original Frankfurter grüne Soße"/>
    <x v="6"/>
    <x v="1"/>
    <s v="12 boxes"/>
    <n v="13"/>
    <n v="32"/>
    <x v="0"/>
    <x v="3"/>
    <x v="0"/>
    <x v="2"/>
    <x v="2"/>
    <x v="2"/>
    <x v="6"/>
    <x v="6"/>
    <x v="6"/>
    <x v="5"/>
    <x v="6"/>
    <x v="6"/>
    <x v="0"/>
    <x v="6"/>
    <x v="6"/>
    <x v="6"/>
    <x v="0"/>
    <x v="1"/>
  </r>
  <r>
    <x v="1"/>
    <x v="1"/>
    <x v="1"/>
    <x v="0"/>
    <x v="0"/>
    <s v="QUICK-Stop"/>
    <s v="Horst Kloss"/>
    <x v="0"/>
    <s v="Taucherstraße 10"/>
    <s v="Cunewalde"/>
    <x v="0"/>
    <s v="01307"/>
    <x v="0"/>
    <s v="0372-035188"/>
    <m/>
    <x v="1"/>
    <x v="1"/>
    <x v="1"/>
    <x v="0"/>
    <x v="1"/>
    <x v="1"/>
    <x v="1"/>
    <x v="1"/>
    <x v="1"/>
    <x v="0"/>
    <x v="1"/>
    <x v="0"/>
    <x v="1"/>
    <x v="1"/>
    <x v="0"/>
    <x v="1"/>
    <x v="0"/>
    <x v="460"/>
    <x v="23"/>
    <x v="37"/>
    <x v="29"/>
    <x v="4"/>
    <n v="10658"/>
    <s v="QUICK"/>
    <x v="1"/>
    <x v="216"/>
    <d v="1995-11-03T00:00:00"/>
    <d v="1995-10-09T00:00:00"/>
    <x v="1"/>
    <n v="364.15"/>
    <s v="QUICK-Stop"/>
    <s v="Taucherstraße 10"/>
    <s v="Cunewalde"/>
    <x v="0"/>
    <s v="01307"/>
    <x v="0"/>
    <n v="77"/>
    <s v="Original Frankfurter grüne Soße"/>
    <x v="6"/>
    <x v="1"/>
    <s v="12 boxes"/>
    <n v="13"/>
    <n v="32"/>
    <x v="0"/>
    <x v="3"/>
    <x v="0"/>
    <x v="1"/>
    <x v="1"/>
    <x v="1"/>
    <x v="6"/>
    <x v="6"/>
    <x v="6"/>
    <x v="5"/>
    <x v="6"/>
    <x v="6"/>
    <x v="0"/>
    <x v="6"/>
    <x v="6"/>
    <x v="6"/>
    <x v="0"/>
    <x v="1"/>
  </r>
  <r>
    <x v="1"/>
    <x v="1"/>
    <x v="1"/>
    <x v="0"/>
    <x v="51"/>
    <s v="Hanari Carnes"/>
    <s v="Mario Pontes"/>
    <x v="0"/>
    <s v="Rua do Paço, 67"/>
    <s v="Rio de Janeiro"/>
    <x v="12"/>
    <s v="05454-876"/>
    <x v="4"/>
    <s v="(21) 555-0091"/>
    <s v="(21) 555-8765"/>
    <x v="0"/>
    <x v="0"/>
    <x v="0"/>
    <x v="0"/>
    <x v="0"/>
    <x v="0"/>
    <x v="0"/>
    <x v="0"/>
    <x v="0"/>
    <x v="0"/>
    <x v="0"/>
    <x v="0"/>
    <x v="0"/>
    <x v="0"/>
    <x v="0"/>
    <x v="0"/>
    <x v="0"/>
    <x v="461"/>
    <x v="23"/>
    <x v="37"/>
    <x v="13"/>
    <x v="3"/>
    <n v="10690"/>
    <s v="HANAR"/>
    <x v="0"/>
    <x v="330"/>
    <d v="1995-11-30T00:00:00"/>
    <d v="1995-11-03T00:00:00"/>
    <x v="1"/>
    <n v="15.8"/>
    <s v="Hanari Carnes"/>
    <s v="Rua do Paço, 67"/>
    <s v="Rio de Janeiro"/>
    <x v="12"/>
    <s v="05454-876"/>
    <x v="4"/>
    <n v="77"/>
    <s v="Original Frankfurter grüne Soße"/>
    <x v="6"/>
    <x v="1"/>
    <s v="12 boxes"/>
    <n v="13"/>
    <n v="32"/>
    <x v="0"/>
    <x v="3"/>
    <x v="0"/>
    <x v="1"/>
    <x v="1"/>
    <x v="1"/>
    <x v="6"/>
    <x v="6"/>
    <x v="6"/>
    <x v="5"/>
    <x v="6"/>
    <x v="6"/>
    <x v="0"/>
    <x v="6"/>
    <x v="6"/>
    <x v="6"/>
    <x v="0"/>
    <x v="1"/>
  </r>
  <r>
    <x v="1"/>
    <x v="1"/>
    <x v="1"/>
    <x v="0"/>
    <x v="77"/>
    <s v="Let's Stop N Shop"/>
    <s v="Jaime Yorres"/>
    <x v="4"/>
    <s v="87 Polk St._x000d__x000a_Suite 5"/>
    <s v="San Francisco"/>
    <x v="17"/>
    <s v="94117"/>
    <x v="1"/>
    <s v="(415) 555-5938"/>
    <m/>
    <x v="2"/>
    <x v="2"/>
    <x v="2"/>
    <x v="0"/>
    <x v="2"/>
    <x v="2"/>
    <x v="2"/>
    <x v="2"/>
    <x v="2"/>
    <x v="1"/>
    <x v="2"/>
    <x v="1"/>
    <x v="2"/>
    <x v="2"/>
    <x v="0"/>
    <x v="2"/>
    <x v="1"/>
    <x v="415"/>
    <x v="23"/>
    <x v="37"/>
    <x v="20"/>
    <x v="5"/>
    <n v="10735"/>
    <s v="LETSS"/>
    <x v="2"/>
    <x v="306"/>
    <d v="1996-01-08T00:00:00"/>
    <d v="1995-12-22T00:00:00"/>
    <x v="0"/>
    <n v="45.97"/>
    <s v="Let's Stop N Shop"/>
    <s v="87 Polk St._x000d__x000a_Suite 5"/>
    <s v="San Francisco"/>
    <x v="18"/>
    <s v="94117"/>
    <x v="1"/>
    <n v="77"/>
    <s v="Original Frankfurter grüne Soße"/>
    <x v="6"/>
    <x v="1"/>
    <s v="12 boxes"/>
    <n v="13"/>
    <n v="32"/>
    <x v="0"/>
    <x v="3"/>
    <x v="0"/>
    <x v="0"/>
    <x v="0"/>
    <x v="0"/>
    <x v="6"/>
    <x v="6"/>
    <x v="6"/>
    <x v="5"/>
    <x v="6"/>
    <x v="6"/>
    <x v="0"/>
    <x v="6"/>
    <x v="6"/>
    <x v="6"/>
    <x v="0"/>
    <x v="1"/>
  </r>
  <r>
    <x v="1"/>
    <x v="1"/>
    <x v="1"/>
    <x v="0"/>
    <x v="71"/>
    <s v="LILA-Supermercado"/>
    <s v="Carlos González"/>
    <x v="0"/>
    <s v="Carrera 52 con Ave. Bolívar #65-98 Llano Largo"/>
    <s v="Barquisimeto"/>
    <x v="16"/>
    <s v="3508"/>
    <x v="12"/>
    <s v="(9) 331-6954"/>
    <s v="(9) 331-7256"/>
    <x v="8"/>
    <x v="8"/>
    <x v="8"/>
    <x v="3"/>
    <x v="3"/>
    <x v="8"/>
    <x v="7"/>
    <x v="8"/>
    <x v="4"/>
    <x v="0"/>
    <x v="8"/>
    <x v="0"/>
    <x v="8"/>
    <x v="8"/>
    <x v="0"/>
    <x v="8"/>
    <x v="2"/>
    <x v="272"/>
    <x v="23"/>
    <x v="37"/>
    <x v="3"/>
    <x v="1"/>
    <n v="10780"/>
    <s v="LILAS"/>
    <x v="8"/>
    <x v="220"/>
    <d v="1996-01-30T00:00:00"/>
    <d v="1996-01-25T00:00:00"/>
    <x v="1"/>
    <n v="42.13"/>
    <s v="LILA-Supermercado"/>
    <s v="Carrera 52 con Ave. Bolívar #65-98 Llano Largo"/>
    <s v="Barquisimeto"/>
    <x v="17"/>
    <s v="3508"/>
    <x v="12"/>
    <n v="77"/>
    <s v="Original Frankfurter grüne Soße"/>
    <x v="6"/>
    <x v="1"/>
    <s v="12 boxes"/>
    <n v="13"/>
    <n v="32"/>
    <x v="0"/>
    <x v="3"/>
    <x v="0"/>
    <x v="1"/>
    <x v="1"/>
    <x v="1"/>
    <x v="6"/>
    <x v="6"/>
    <x v="6"/>
    <x v="5"/>
    <x v="6"/>
    <x v="6"/>
    <x v="0"/>
    <x v="6"/>
    <x v="6"/>
    <x v="6"/>
    <x v="0"/>
    <x v="1"/>
  </r>
  <r>
    <x v="1"/>
    <x v="1"/>
    <x v="1"/>
    <x v="0"/>
    <x v="56"/>
    <s v="Reggiani Caseifici"/>
    <s v="Maurizio Moroni"/>
    <x v="7"/>
    <s v="Strada Provinciale 124"/>
    <s v="Reggio Emilia"/>
    <x v="0"/>
    <s v="42100"/>
    <x v="17"/>
    <s v="0522-556721"/>
    <s v="0522-556722"/>
    <x v="6"/>
    <x v="6"/>
    <x v="6"/>
    <x v="2"/>
    <x v="2"/>
    <x v="6"/>
    <x v="2"/>
    <x v="6"/>
    <x v="2"/>
    <x v="1"/>
    <x v="6"/>
    <x v="1"/>
    <x v="6"/>
    <x v="6"/>
    <x v="0"/>
    <x v="6"/>
    <x v="0"/>
    <x v="462"/>
    <x v="23"/>
    <x v="37"/>
    <x v="2"/>
    <x v="1"/>
    <n v="10812"/>
    <s v="REGGC"/>
    <x v="6"/>
    <x v="331"/>
    <d v="1996-03-01T00:00:00"/>
    <d v="1996-02-12T00:00:00"/>
    <x v="1"/>
    <n v="59.78"/>
    <s v="Reggiani Caseifici"/>
    <s v="Strada Provinciale 124"/>
    <s v="Reggio Emilia"/>
    <x v="0"/>
    <s v="42100"/>
    <x v="17"/>
    <n v="77"/>
    <s v="Original Frankfurter grüne Soße"/>
    <x v="6"/>
    <x v="1"/>
    <s v="12 boxes"/>
    <n v="13"/>
    <n v="32"/>
    <x v="0"/>
    <x v="3"/>
    <x v="0"/>
    <x v="1"/>
    <x v="1"/>
    <x v="1"/>
    <x v="6"/>
    <x v="6"/>
    <x v="6"/>
    <x v="5"/>
    <x v="6"/>
    <x v="6"/>
    <x v="0"/>
    <x v="6"/>
    <x v="6"/>
    <x v="6"/>
    <x v="0"/>
    <x v="1"/>
  </r>
  <r>
    <x v="1"/>
    <x v="1"/>
    <x v="1"/>
    <x v="0"/>
    <x v="71"/>
    <s v="LILA-Supermercado"/>
    <s v="Carlos González"/>
    <x v="0"/>
    <s v="Carrera 52 con Ave. Bolívar #65-98 Llano Largo"/>
    <s v="Barquisimeto"/>
    <x v="16"/>
    <s v="3508"/>
    <x v="12"/>
    <s v="(9) 331-6954"/>
    <s v="(9) 331-7256"/>
    <x v="6"/>
    <x v="6"/>
    <x v="6"/>
    <x v="2"/>
    <x v="2"/>
    <x v="6"/>
    <x v="2"/>
    <x v="6"/>
    <x v="2"/>
    <x v="1"/>
    <x v="6"/>
    <x v="1"/>
    <x v="6"/>
    <x v="6"/>
    <x v="0"/>
    <x v="6"/>
    <x v="0"/>
    <x v="463"/>
    <x v="23"/>
    <x v="37"/>
    <x v="3"/>
    <x v="5"/>
    <n v="10823"/>
    <s v="LILAS"/>
    <x v="6"/>
    <x v="222"/>
    <d v="1996-03-08T00:00:00"/>
    <d v="1996-02-13T00:00:00"/>
    <x v="0"/>
    <n v="163.97"/>
    <s v="LILA-Supermercado"/>
    <s v="Carrera 52 con Ave. Bolívar #65-98 Llano Largo"/>
    <s v="Barquisimeto"/>
    <x v="17"/>
    <s v="3508"/>
    <x v="12"/>
    <n v="77"/>
    <s v="Original Frankfurter grüne Soße"/>
    <x v="6"/>
    <x v="1"/>
    <s v="12 boxes"/>
    <n v="13"/>
    <n v="32"/>
    <x v="0"/>
    <x v="3"/>
    <x v="0"/>
    <x v="0"/>
    <x v="0"/>
    <x v="0"/>
    <x v="6"/>
    <x v="6"/>
    <x v="6"/>
    <x v="5"/>
    <x v="6"/>
    <x v="6"/>
    <x v="0"/>
    <x v="6"/>
    <x v="6"/>
    <x v="6"/>
    <x v="0"/>
    <x v="1"/>
  </r>
  <r>
    <x v="1"/>
    <x v="1"/>
    <x v="1"/>
    <x v="0"/>
    <x v="68"/>
    <s v="Alfreds Futterkiste"/>
    <s v="Maria Anders"/>
    <x v="3"/>
    <s v="Obere Str. 57"/>
    <s v="Berlin"/>
    <x v="0"/>
    <s v="12209"/>
    <x v="0"/>
    <s v="030-0074321"/>
    <s v="030-0076545"/>
    <x v="0"/>
    <x v="0"/>
    <x v="0"/>
    <x v="0"/>
    <x v="0"/>
    <x v="0"/>
    <x v="0"/>
    <x v="0"/>
    <x v="0"/>
    <x v="0"/>
    <x v="0"/>
    <x v="0"/>
    <x v="0"/>
    <x v="0"/>
    <x v="0"/>
    <x v="0"/>
    <x v="0"/>
    <x v="464"/>
    <x v="23"/>
    <x v="37"/>
    <x v="20"/>
    <x v="0"/>
    <n v="10835"/>
    <s v="ALFKI"/>
    <x v="0"/>
    <x v="332"/>
    <d v="1996-03-14T00:00:00"/>
    <d v="1996-02-21T00:00:00"/>
    <x v="2"/>
    <n v="69.53"/>
    <s v="Alfred's Futterkiste"/>
    <s v="Obere Str. 57"/>
    <s v="Berlin"/>
    <x v="0"/>
    <s v="12209"/>
    <x v="0"/>
    <n v="77"/>
    <s v="Original Frankfurter grüne Soße"/>
    <x v="6"/>
    <x v="1"/>
    <s v="12 boxes"/>
    <n v="13"/>
    <n v="32"/>
    <x v="0"/>
    <x v="3"/>
    <x v="0"/>
    <x v="2"/>
    <x v="2"/>
    <x v="2"/>
    <x v="6"/>
    <x v="6"/>
    <x v="6"/>
    <x v="5"/>
    <x v="6"/>
    <x v="6"/>
    <x v="0"/>
    <x v="6"/>
    <x v="6"/>
    <x v="6"/>
    <x v="0"/>
    <x v="1"/>
  </r>
  <r>
    <x v="1"/>
    <x v="1"/>
    <x v="1"/>
    <x v="0"/>
    <x v="29"/>
    <s v="Suprêmes délices"/>
    <s v="Pascale Cartrain"/>
    <x v="0"/>
    <s v="Boulevard Tirou, 255"/>
    <s v="Charleroi"/>
    <x v="0"/>
    <s v="B-6000"/>
    <x v="15"/>
    <s v="(071) 23 67 22 20"/>
    <s v="(071) 23 67 22 21"/>
    <x v="6"/>
    <x v="6"/>
    <x v="6"/>
    <x v="2"/>
    <x v="2"/>
    <x v="6"/>
    <x v="2"/>
    <x v="6"/>
    <x v="2"/>
    <x v="1"/>
    <x v="6"/>
    <x v="1"/>
    <x v="6"/>
    <x v="6"/>
    <x v="0"/>
    <x v="6"/>
    <x v="0"/>
    <x v="465"/>
    <x v="23"/>
    <x v="37"/>
    <x v="3"/>
    <x v="1"/>
    <n v="10841"/>
    <s v="SUPRD"/>
    <x v="6"/>
    <x v="199"/>
    <d v="1996-03-19T00:00:00"/>
    <d v="1996-02-29T00:00:00"/>
    <x v="0"/>
    <n v="424.3"/>
    <s v="Suprêmes délices"/>
    <s v="Boulevard Tirou, 255"/>
    <s v="Charleroi"/>
    <x v="0"/>
    <s v="B-6000"/>
    <x v="15"/>
    <n v="77"/>
    <s v="Original Frankfurter grüne Soße"/>
    <x v="6"/>
    <x v="1"/>
    <s v="12 boxes"/>
    <n v="13"/>
    <n v="32"/>
    <x v="0"/>
    <x v="3"/>
    <x v="0"/>
    <x v="0"/>
    <x v="0"/>
    <x v="0"/>
    <x v="6"/>
    <x v="6"/>
    <x v="6"/>
    <x v="5"/>
    <x v="6"/>
    <x v="6"/>
    <x v="0"/>
    <x v="6"/>
    <x v="6"/>
    <x v="6"/>
    <x v="0"/>
    <x v="1"/>
  </r>
  <r>
    <x v="1"/>
    <x v="1"/>
    <x v="1"/>
    <x v="0"/>
    <x v="29"/>
    <s v="Suprêmes délices"/>
    <s v="Pascale Cartrain"/>
    <x v="0"/>
    <s v="Boulevard Tirou, 255"/>
    <s v="Charleroi"/>
    <x v="0"/>
    <s v="B-6000"/>
    <x v="15"/>
    <s v="(071) 23 67 22 20"/>
    <s v="(071) 23 67 22 21"/>
    <x v="2"/>
    <x v="2"/>
    <x v="2"/>
    <x v="0"/>
    <x v="2"/>
    <x v="2"/>
    <x v="2"/>
    <x v="2"/>
    <x v="2"/>
    <x v="1"/>
    <x v="2"/>
    <x v="1"/>
    <x v="2"/>
    <x v="2"/>
    <x v="0"/>
    <x v="2"/>
    <x v="1"/>
    <x v="69"/>
    <x v="23"/>
    <x v="37"/>
    <x v="11"/>
    <x v="1"/>
    <n v="10885"/>
    <s v="SUPRD"/>
    <x v="2"/>
    <x v="67"/>
    <d v="1996-04-11T00:00:00"/>
    <d v="1996-03-20T00:00:00"/>
    <x v="2"/>
    <n v="5.64"/>
    <s v="Suprêmes délices"/>
    <s v="Boulevard Tirou, 255"/>
    <s v="Charleroi"/>
    <x v="0"/>
    <s v="B-6000"/>
    <x v="15"/>
    <n v="77"/>
    <s v="Original Frankfurter grüne Soße"/>
    <x v="6"/>
    <x v="1"/>
    <s v="12 boxes"/>
    <n v="13"/>
    <n v="32"/>
    <x v="0"/>
    <x v="3"/>
    <x v="0"/>
    <x v="2"/>
    <x v="2"/>
    <x v="2"/>
    <x v="6"/>
    <x v="6"/>
    <x v="6"/>
    <x v="5"/>
    <x v="6"/>
    <x v="6"/>
    <x v="0"/>
    <x v="6"/>
    <x v="6"/>
    <x v="6"/>
    <x v="0"/>
    <x v="1"/>
  </r>
  <r>
    <x v="1"/>
    <x v="1"/>
    <x v="1"/>
    <x v="0"/>
    <x v="51"/>
    <s v="Hanari Carnes"/>
    <s v="Mario Pontes"/>
    <x v="0"/>
    <s v="Rua do Paço, 67"/>
    <s v="Rio de Janeiro"/>
    <x v="12"/>
    <s v="05454-876"/>
    <x v="4"/>
    <s v="(21) 555-0091"/>
    <s v="(21) 555-8765"/>
    <x v="0"/>
    <x v="0"/>
    <x v="0"/>
    <x v="0"/>
    <x v="0"/>
    <x v="0"/>
    <x v="0"/>
    <x v="0"/>
    <x v="0"/>
    <x v="0"/>
    <x v="0"/>
    <x v="0"/>
    <x v="0"/>
    <x v="0"/>
    <x v="0"/>
    <x v="0"/>
    <x v="0"/>
    <x v="466"/>
    <x v="23"/>
    <x v="37"/>
    <x v="7"/>
    <x v="1"/>
    <n v="10886"/>
    <s v="HANAR"/>
    <x v="0"/>
    <x v="333"/>
    <d v="1996-04-12T00:00:00"/>
    <d v="1996-04-01T00:00:00"/>
    <x v="1"/>
    <n v="4.99"/>
    <s v="Hanari Carnes"/>
    <s v="Rua do Paço, 67"/>
    <s v="Rio de Janeiro"/>
    <x v="12"/>
    <s v="05454-876"/>
    <x v="4"/>
    <n v="77"/>
    <s v="Original Frankfurter grüne Soße"/>
    <x v="6"/>
    <x v="1"/>
    <s v="12 boxes"/>
    <n v="13"/>
    <n v="32"/>
    <x v="0"/>
    <x v="3"/>
    <x v="0"/>
    <x v="1"/>
    <x v="1"/>
    <x v="1"/>
    <x v="6"/>
    <x v="6"/>
    <x v="6"/>
    <x v="5"/>
    <x v="6"/>
    <x v="6"/>
    <x v="0"/>
    <x v="6"/>
    <x v="6"/>
    <x v="6"/>
    <x v="0"/>
    <x v="1"/>
  </r>
  <r>
    <x v="1"/>
    <x v="1"/>
    <x v="1"/>
    <x v="0"/>
    <x v="34"/>
    <s v="Frankenversand"/>
    <s v="Peter Franken"/>
    <x v="6"/>
    <s v="Berliner Platz 43"/>
    <s v="München"/>
    <x v="0"/>
    <s v="80805"/>
    <x v="0"/>
    <s v="089-0877310"/>
    <s v="089-0877451"/>
    <x v="2"/>
    <x v="2"/>
    <x v="2"/>
    <x v="0"/>
    <x v="2"/>
    <x v="2"/>
    <x v="2"/>
    <x v="2"/>
    <x v="2"/>
    <x v="1"/>
    <x v="2"/>
    <x v="1"/>
    <x v="2"/>
    <x v="2"/>
    <x v="0"/>
    <x v="2"/>
    <x v="1"/>
    <x v="312"/>
    <x v="23"/>
    <x v="37"/>
    <x v="3"/>
    <x v="1"/>
    <n v="10929"/>
    <s v="FRANK"/>
    <x v="2"/>
    <x v="246"/>
    <d v="1996-05-02T00:00:00"/>
    <d v="1996-04-11T00:00:00"/>
    <x v="1"/>
    <n v="33.93"/>
    <s v="Frankenversand"/>
    <s v="Berliner Platz 43"/>
    <s v="München"/>
    <x v="0"/>
    <s v="80805"/>
    <x v="0"/>
    <n v="77"/>
    <s v="Original Frankfurter grüne Soße"/>
    <x v="6"/>
    <x v="1"/>
    <s v="12 boxes"/>
    <n v="13"/>
    <n v="32"/>
    <x v="0"/>
    <x v="3"/>
    <x v="0"/>
    <x v="1"/>
    <x v="1"/>
    <x v="1"/>
    <x v="6"/>
    <x v="6"/>
    <x v="6"/>
    <x v="5"/>
    <x v="6"/>
    <x v="6"/>
    <x v="0"/>
    <x v="6"/>
    <x v="6"/>
    <x v="6"/>
    <x v="0"/>
    <x v="1"/>
  </r>
  <r>
    <x v="1"/>
    <x v="1"/>
    <x v="1"/>
    <x v="0"/>
    <x v="50"/>
    <s v="Vaffeljernet"/>
    <s v="Palle Ibsen"/>
    <x v="2"/>
    <s v="Smagsløget 45"/>
    <s v="Århus"/>
    <x v="0"/>
    <s v="8200"/>
    <x v="19"/>
    <s v="86 21 32 43"/>
    <s v="86 22 33 44"/>
    <x v="0"/>
    <x v="0"/>
    <x v="0"/>
    <x v="0"/>
    <x v="0"/>
    <x v="0"/>
    <x v="0"/>
    <x v="0"/>
    <x v="0"/>
    <x v="0"/>
    <x v="0"/>
    <x v="0"/>
    <x v="0"/>
    <x v="0"/>
    <x v="0"/>
    <x v="0"/>
    <x v="0"/>
    <x v="115"/>
    <x v="23"/>
    <x v="37"/>
    <x v="7"/>
    <x v="1"/>
    <n v="10946"/>
    <s v="VAFFE"/>
    <x v="0"/>
    <x v="104"/>
    <d v="1996-05-09T00:00:00"/>
    <d v="1996-04-18T00:00:00"/>
    <x v="0"/>
    <n v="27.2"/>
    <s v="Vaffeljernet"/>
    <s v="Smagsløget 45"/>
    <s v="Århus"/>
    <x v="0"/>
    <s v="8200"/>
    <x v="19"/>
    <n v="77"/>
    <s v="Original Frankfurter grüne Soße"/>
    <x v="6"/>
    <x v="1"/>
    <s v="12 boxes"/>
    <n v="13"/>
    <n v="32"/>
    <x v="0"/>
    <x v="3"/>
    <x v="0"/>
    <x v="0"/>
    <x v="0"/>
    <x v="0"/>
    <x v="6"/>
    <x v="6"/>
    <x v="6"/>
    <x v="5"/>
    <x v="6"/>
    <x v="6"/>
    <x v="0"/>
    <x v="6"/>
    <x v="6"/>
    <x v="6"/>
    <x v="0"/>
    <x v="1"/>
  </r>
  <r>
    <x v="1"/>
    <x v="1"/>
    <x v="1"/>
    <x v="0"/>
    <x v="82"/>
    <s v="Océano Atlántico Ltda."/>
    <s v="Yvonne Moncada"/>
    <x v="10"/>
    <s v="Ing. Gustavo Moncada 8585_x000d__x000a_Piso 20-A"/>
    <s v="Buenos Aires"/>
    <x v="0"/>
    <s v="1010"/>
    <x v="20"/>
    <s v="(1) 135-5333"/>
    <s v="(1) 135-5535"/>
    <x v="3"/>
    <x v="3"/>
    <x v="3"/>
    <x v="1"/>
    <x v="0"/>
    <x v="3"/>
    <x v="3"/>
    <x v="3"/>
    <x v="0"/>
    <x v="0"/>
    <x v="3"/>
    <x v="0"/>
    <x v="3"/>
    <x v="3"/>
    <x v="0"/>
    <x v="3"/>
    <x v="0"/>
    <x v="351"/>
    <x v="23"/>
    <x v="37"/>
    <x v="3"/>
    <x v="1"/>
    <n v="10986"/>
    <s v="OCEAN"/>
    <x v="3"/>
    <x v="108"/>
    <d v="1996-05-27T00:00:00"/>
    <d v="1996-05-21T00:00:00"/>
    <x v="0"/>
    <n v="217.86"/>
    <s v="Océano Atlántico Ltda."/>
    <s v="Ing. Gustavo Moncada 8585_x000d__x000a_Piso 20-A"/>
    <s v="Buenos Aires"/>
    <x v="0"/>
    <s v="1010"/>
    <x v="20"/>
    <n v="77"/>
    <s v="Original Frankfurter grüne Soße"/>
    <x v="6"/>
    <x v="1"/>
    <s v="12 boxes"/>
    <n v="13"/>
    <n v="32"/>
    <x v="0"/>
    <x v="3"/>
    <x v="0"/>
    <x v="0"/>
    <x v="0"/>
    <x v="0"/>
    <x v="6"/>
    <x v="6"/>
    <x v="6"/>
    <x v="5"/>
    <x v="6"/>
    <x v="6"/>
    <x v="0"/>
    <x v="6"/>
    <x v="6"/>
    <x v="6"/>
    <x v="0"/>
    <x v="1"/>
  </r>
  <r>
    <x v="1"/>
    <x v="1"/>
    <x v="1"/>
    <x v="0"/>
    <x v="39"/>
    <s v="Ottilies Käseladen"/>
    <s v="Henriette Pfalzheim"/>
    <x v="4"/>
    <s v="Mehrheimerstr. 369"/>
    <s v="Köln"/>
    <x v="0"/>
    <s v="50739"/>
    <x v="0"/>
    <s v="0221-0644327"/>
    <s v="0221-0765721"/>
    <x v="2"/>
    <x v="2"/>
    <x v="2"/>
    <x v="0"/>
    <x v="2"/>
    <x v="2"/>
    <x v="2"/>
    <x v="2"/>
    <x v="2"/>
    <x v="1"/>
    <x v="2"/>
    <x v="1"/>
    <x v="2"/>
    <x v="2"/>
    <x v="0"/>
    <x v="2"/>
    <x v="1"/>
    <x v="467"/>
    <x v="23"/>
    <x v="37"/>
    <x v="19"/>
    <x v="4"/>
    <n v="10999"/>
    <s v="OTTIK"/>
    <x v="2"/>
    <x v="109"/>
    <d v="1996-05-31T00:00:00"/>
    <d v="1996-05-10T00:00:00"/>
    <x v="0"/>
    <n v="96.35"/>
    <s v="Ottilies Käseladen"/>
    <s v="Mehrheimerstr. 369"/>
    <s v="Köln"/>
    <x v="0"/>
    <s v="50739"/>
    <x v="0"/>
    <n v="77"/>
    <s v="Original Frankfurter grüne Soße"/>
    <x v="6"/>
    <x v="1"/>
    <s v="12 boxes"/>
    <n v="13"/>
    <n v="32"/>
    <x v="0"/>
    <x v="3"/>
    <x v="0"/>
    <x v="0"/>
    <x v="0"/>
    <x v="0"/>
    <x v="6"/>
    <x v="6"/>
    <x v="6"/>
    <x v="5"/>
    <x v="6"/>
    <x v="6"/>
    <x v="0"/>
    <x v="6"/>
    <x v="6"/>
    <x v="6"/>
    <x v="0"/>
    <x v="1"/>
  </r>
  <r>
    <x v="1"/>
    <x v="1"/>
    <x v="1"/>
    <x v="0"/>
    <x v="1"/>
    <s v="Rattlesnake Canyon Grocery"/>
    <s v="Paula Wilson"/>
    <x v="1"/>
    <s v="2817 Milton Dr."/>
    <s v="Albuquerque"/>
    <x v="1"/>
    <s v="87110"/>
    <x v="1"/>
    <s v="(505) 555-5939"/>
    <s v="(505) 555-3620"/>
    <x v="8"/>
    <x v="8"/>
    <x v="8"/>
    <x v="3"/>
    <x v="3"/>
    <x v="8"/>
    <x v="7"/>
    <x v="8"/>
    <x v="4"/>
    <x v="0"/>
    <x v="8"/>
    <x v="0"/>
    <x v="8"/>
    <x v="8"/>
    <x v="0"/>
    <x v="8"/>
    <x v="2"/>
    <x v="121"/>
    <x v="23"/>
    <x v="37"/>
    <x v="13"/>
    <x v="1"/>
    <n v="11000"/>
    <s v="RATTC"/>
    <x v="8"/>
    <x v="30"/>
    <d v="1996-06-03T00:00:00"/>
    <d v="1996-05-14T00:00:00"/>
    <x v="2"/>
    <n v="55.12"/>
    <s v="Rattlesnake Canyon Grocery"/>
    <s v="2817 Milton Dr."/>
    <s v="Albuquerque"/>
    <x v="1"/>
    <s v="87110"/>
    <x v="1"/>
    <n v="77"/>
    <s v="Original Frankfurter grüne Soße"/>
    <x v="6"/>
    <x v="1"/>
    <s v="12 boxes"/>
    <n v="13"/>
    <n v="32"/>
    <x v="0"/>
    <x v="3"/>
    <x v="0"/>
    <x v="2"/>
    <x v="2"/>
    <x v="2"/>
    <x v="6"/>
    <x v="6"/>
    <x v="6"/>
    <x v="5"/>
    <x v="6"/>
    <x v="6"/>
    <x v="0"/>
    <x v="6"/>
    <x v="6"/>
    <x v="6"/>
    <x v="0"/>
    <x v="1"/>
  </r>
  <r>
    <x v="1"/>
    <x v="1"/>
    <x v="1"/>
    <x v="0"/>
    <x v="48"/>
    <s v="Santé Gourmet"/>
    <s v="Jonas Bergulfsen"/>
    <x v="4"/>
    <s v="Erling Skakkes gate 78"/>
    <s v="Stavern"/>
    <x v="0"/>
    <s v="4110"/>
    <x v="18"/>
    <s v="07-98 92 35"/>
    <s v="07-98 92 47"/>
    <x v="8"/>
    <x v="8"/>
    <x v="8"/>
    <x v="3"/>
    <x v="3"/>
    <x v="8"/>
    <x v="7"/>
    <x v="8"/>
    <x v="4"/>
    <x v="0"/>
    <x v="8"/>
    <x v="0"/>
    <x v="8"/>
    <x v="8"/>
    <x v="0"/>
    <x v="8"/>
    <x v="2"/>
    <x v="468"/>
    <x v="23"/>
    <x v="37"/>
    <x v="1"/>
    <x v="1"/>
    <n v="11015"/>
    <s v="SANTG"/>
    <x v="8"/>
    <x v="334"/>
    <d v="1996-05-24T00:00:00"/>
    <d v="1996-05-20T00:00:00"/>
    <x v="0"/>
    <n v="4.62"/>
    <s v="Santé Gourmet"/>
    <s v="Erling Skakkes gate 78"/>
    <s v="Stavern"/>
    <x v="0"/>
    <s v="4110"/>
    <x v="18"/>
    <n v="77"/>
    <s v="Original Frankfurter grüne Soße"/>
    <x v="6"/>
    <x v="1"/>
    <s v="12 boxes"/>
    <n v="13"/>
    <n v="32"/>
    <x v="0"/>
    <x v="3"/>
    <x v="0"/>
    <x v="0"/>
    <x v="0"/>
    <x v="0"/>
    <x v="6"/>
    <x v="6"/>
    <x v="6"/>
    <x v="5"/>
    <x v="6"/>
    <x v="6"/>
    <x v="0"/>
    <x v="6"/>
    <x v="6"/>
    <x v="6"/>
    <x v="0"/>
    <x v="1"/>
  </r>
  <r>
    <x v="1"/>
    <x v="1"/>
    <x v="1"/>
    <x v="0"/>
    <x v="84"/>
    <s v="Franchi S.p.A."/>
    <s v="Paolo Accorti"/>
    <x v="3"/>
    <s v="Via Monte Bianco 34"/>
    <s v="Torino"/>
    <x v="0"/>
    <s v="10100"/>
    <x v="17"/>
    <s v="011-4988260"/>
    <s v="011-4988261"/>
    <x v="8"/>
    <x v="8"/>
    <x v="8"/>
    <x v="3"/>
    <x v="3"/>
    <x v="8"/>
    <x v="7"/>
    <x v="8"/>
    <x v="4"/>
    <x v="0"/>
    <x v="8"/>
    <x v="0"/>
    <x v="8"/>
    <x v="8"/>
    <x v="0"/>
    <x v="8"/>
    <x v="2"/>
    <x v="469"/>
    <x v="23"/>
    <x v="37"/>
    <x v="5"/>
    <x v="1"/>
    <n v="11060"/>
    <s v="FRANS"/>
    <x v="8"/>
    <x v="124"/>
    <d v="1996-06-27T00:00:00"/>
    <d v="1996-06-03T00:00:00"/>
    <x v="0"/>
    <n v="10.98"/>
    <s v="Franchi S.p.A."/>
    <s v="Via Monte Bianco 34"/>
    <s v="Torino"/>
    <x v="0"/>
    <s v="10100"/>
    <x v="17"/>
    <n v="77"/>
    <s v="Original Frankfurter grüne Soße"/>
    <x v="6"/>
    <x v="1"/>
    <s v="12 boxes"/>
    <n v="13"/>
    <n v="32"/>
    <x v="0"/>
    <x v="3"/>
    <x v="0"/>
    <x v="0"/>
    <x v="0"/>
    <x v="0"/>
    <x v="6"/>
    <x v="6"/>
    <x v="6"/>
    <x v="5"/>
    <x v="6"/>
    <x v="6"/>
    <x v="0"/>
    <x v="6"/>
    <x v="6"/>
    <x v="6"/>
    <x v="0"/>
    <x v="1"/>
  </r>
  <r>
    <x v="1"/>
    <x v="1"/>
    <x v="1"/>
    <x v="0"/>
    <x v="6"/>
    <s v="Queen Cozinha"/>
    <s v="Lúcia Carvalho"/>
    <x v="5"/>
    <s v="Alameda dos Canàrios, 891"/>
    <s v="São Paulo"/>
    <x v="3"/>
    <s v="05487-020"/>
    <x v="4"/>
    <s v="(11) 555-1189"/>
    <m/>
    <x v="3"/>
    <x v="3"/>
    <x v="3"/>
    <x v="1"/>
    <x v="0"/>
    <x v="3"/>
    <x v="3"/>
    <x v="3"/>
    <x v="0"/>
    <x v="0"/>
    <x v="3"/>
    <x v="0"/>
    <x v="3"/>
    <x v="3"/>
    <x v="0"/>
    <x v="3"/>
    <x v="0"/>
    <x v="246"/>
    <x v="23"/>
    <x v="37"/>
    <x v="24"/>
    <x v="2"/>
    <n v="11068"/>
    <s v="QUEEN"/>
    <x v="3"/>
    <x v="183"/>
    <d v="1996-07-01T00:00:00"/>
    <m/>
    <x v="0"/>
    <n v="81.75"/>
    <s v="Queen Cozinha"/>
    <s v="Alameda dos Canàrios, 891"/>
    <s v="São Paulo"/>
    <x v="3"/>
    <s v="05487-020"/>
    <x v="4"/>
    <n v="77"/>
    <s v="Original Frankfurter grüne Soße"/>
    <x v="6"/>
    <x v="1"/>
    <s v="12 boxes"/>
    <n v="13"/>
    <n v="32"/>
    <x v="0"/>
    <x v="3"/>
    <x v="0"/>
    <x v="0"/>
    <x v="0"/>
    <x v="0"/>
    <x v="6"/>
    <x v="6"/>
    <x v="6"/>
    <x v="5"/>
    <x v="6"/>
    <x v="6"/>
    <x v="0"/>
    <x v="6"/>
    <x v="6"/>
    <x v="6"/>
    <x v="0"/>
    <x v="1"/>
  </r>
  <r>
    <x v="1"/>
    <x v="1"/>
    <x v="1"/>
    <x v="0"/>
    <x v="1"/>
    <s v="Rattlesnake Canyon Grocery"/>
    <s v="Paula Wilson"/>
    <x v="1"/>
    <s v="2817 Milton Dr."/>
    <s v="Albuquerque"/>
    <x v="1"/>
    <s v="87110"/>
    <x v="1"/>
    <s v="(505) 555-5939"/>
    <s v="(505) 555-3620"/>
    <x v="0"/>
    <x v="0"/>
    <x v="0"/>
    <x v="0"/>
    <x v="0"/>
    <x v="0"/>
    <x v="0"/>
    <x v="0"/>
    <x v="0"/>
    <x v="0"/>
    <x v="0"/>
    <x v="0"/>
    <x v="0"/>
    <x v="0"/>
    <x v="0"/>
    <x v="0"/>
    <x v="0"/>
    <x v="79"/>
    <x v="23"/>
    <x v="37"/>
    <x v="20"/>
    <x v="1"/>
    <n v="11077"/>
    <s v="RATTC"/>
    <x v="0"/>
    <x v="73"/>
    <d v="1996-07-03T00:00:00"/>
    <m/>
    <x v="0"/>
    <n v="8.5299999999999994"/>
    <s v="Rattlesnake Canyon Grocery"/>
    <s v="2817 Milton Dr."/>
    <s v="Albuquerque"/>
    <x v="1"/>
    <s v="87110"/>
    <x v="1"/>
    <n v="77"/>
    <s v="Original Frankfurter grüne Soße"/>
    <x v="6"/>
    <x v="1"/>
    <s v="12 boxes"/>
    <n v="13"/>
    <n v="32"/>
    <x v="0"/>
    <x v="3"/>
    <x v="0"/>
    <x v="0"/>
    <x v="0"/>
    <x v="0"/>
    <x v="6"/>
    <x v="6"/>
    <x v="6"/>
    <x v="5"/>
    <x v="6"/>
    <x v="6"/>
    <x v="0"/>
    <x v="6"/>
    <x v="6"/>
    <x v="6"/>
    <x v="0"/>
    <x v="1"/>
  </r>
  <r>
    <x v="2"/>
    <x v="2"/>
    <x v="2"/>
    <x v="0"/>
    <x v="31"/>
    <s v="Richter Supermarkt"/>
    <s v="Michael Holz"/>
    <x v="2"/>
    <s v="Grenzacherweg 237"/>
    <s v="Genève"/>
    <x v="0"/>
    <s v="1203"/>
    <x v="3"/>
    <s v="0897-034214"/>
    <m/>
    <x v="7"/>
    <x v="7"/>
    <x v="7"/>
    <x v="0"/>
    <x v="0"/>
    <x v="7"/>
    <x v="6"/>
    <x v="7"/>
    <x v="2"/>
    <x v="1"/>
    <x v="7"/>
    <x v="1"/>
    <x v="7"/>
    <x v="7"/>
    <x v="0"/>
    <x v="7"/>
    <x v="1"/>
    <x v="38"/>
    <x v="24"/>
    <x v="38"/>
    <x v="12"/>
    <x v="1"/>
    <n v="10255"/>
    <s v="RICSU"/>
    <x v="7"/>
    <x v="37"/>
    <d v="1994-09-09T00:00:00"/>
    <d v="1994-08-15T00:00:00"/>
    <x v="2"/>
    <n v="148.33000000000001"/>
    <s v="Richter Supermarkt"/>
    <s v="Starenweg 5"/>
    <s v="Genève"/>
    <x v="0"/>
    <s v="1204"/>
    <x v="3"/>
    <n v="16"/>
    <s v="Pavlova"/>
    <x v="5"/>
    <x v="2"/>
    <s v="32 - 500 g boxes"/>
    <n v="17.45"/>
    <n v="29"/>
    <x v="0"/>
    <x v="0"/>
    <x v="0"/>
    <x v="2"/>
    <x v="2"/>
    <x v="2"/>
    <x v="5"/>
    <x v="5"/>
    <x v="5"/>
    <x v="1"/>
    <x v="5"/>
    <x v="5"/>
    <x v="2"/>
    <x v="5"/>
    <x v="5"/>
    <x v="5"/>
    <x v="2"/>
    <x v="0"/>
  </r>
  <r>
    <x v="2"/>
    <x v="2"/>
    <x v="2"/>
    <x v="0"/>
    <x v="32"/>
    <s v="Ernst Handel"/>
    <s v="Roland Mendel"/>
    <x v="2"/>
    <s v="Kirchgasse 6"/>
    <s v="Graz"/>
    <x v="0"/>
    <s v="8010"/>
    <x v="16"/>
    <s v="7675-3425"/>
    <s v="7675-3426"/>
    <x v="7"/>
    <x v="7"/>
    <x v="7"/>
    <x v="0"/>
    <x v="0"/>
    <x v="7"/>
    <x v="6"/>
    <x v="7"/>
    <x v="2"/>
    <x v="1"/>
    <x v="7"/>
    <x v="1"/>
    <x v="7"/>
    <x v="7"/>
    <x v="0"/>
    <x v="7"/>
    <x v="1"/>
    <x v="81"/>
    <x v="24"/>
    <x v="38"/>
    <x v="18"/>
    <x v="3"/>
    <n v="10263"/>
    <s v="ERNSH"/>
    <x v="7"/>
    <x v="75"/>
    <d v="1994-09-20T00:00:00"/>
    <d v="1994-08-31T00:00:00"/>
    <x v="2"/>
    <n v="146.06"/>
    <s v="Ernst Handel"/>
    <s v="Kirchgasse 6"/>
    <s v="Graz"/>
    <x v="0"/>
    <s v="8010"/>
    <x v="16"/>
    <n v="16"/>
    <s v="Pavlova"/>
    <x v="5"/>
    <x v="2"/>
    <s v="32 - 500 g boxes"/>
    <n v="17.45"/>
    <n v="29"/>
    <x v="0"/>
    <x v="0"/>
    <x v="0"/>
    <x v="2"/>
    <x v="2"/>
    <x v="2"/>
    <x v="5"/>
    <x v="5"/>
    <x v="5"/>
    <x v="1"/>
    <x v="5"/>
    <x v="5"/>
    <x v="2"/>
    <x v="5"/>
    <x v="5"/>
    <x v="5"/>
    <x v="2"/>
    <x v="0"/>
  </r>
  <r>
    <x v="2"/>
    <x v="2"/>
    <x v="2"/>
    <x v="0"/>
    <x v="37"/>
    <s v="Ricardo Adocicados"/>
    <s v="Janete Limeira"/>
    <x v="11"/>
    <s v="Av. Copacabana, 267"/>
    <s v="Rio de Janeiro"/>
    <x v="12"/>
    <s v="02389-890"/>
    <x v="4"/>
    <s v="(21) 555-3412"/>
    <m/>
    <x v="3"/>
    <x v="3"/>
    <x v="3"/>
    <x v="1"/>
    <x v="0"/>
    <x v="3"/>
    <x v="3"/>
    <x v="3"/>
    <x v="0"/>
    <x v="0"/>
    <x v="3"/>
    <x v="0"/>
    <x v="3"/>
    <x v="3"/>
    <x v="0"/>
    <x v="3"/>
    <x v="0"/>
    <x v="128"/>
    <x v="24"/>
    <x v="38"/>
    <x v="7"/>
    <x v="2"/>
    <n v="10287"/>
    <s v="RICAR"/>
    <x v="3"/>
    <x v="115"/>
    <d v="1994-10-20T00:00:00"/>
    <d v="1994-09-28T00:00:00"/>
    <x v="2"/>
    <n v="12.76"/>
    <s v="Ricardo Adocicados"/>
    <s v="Av. Copacabana, 267"/>
    <s v="Rio de Janeiro"/>
    <x v="12"/>
    <s v="02389-890"/>
    <x v="4"/>
    <n v="16"/>
    <s v="Pavlova"/>
    <x v="5"/>
    <x v="2"/>
    <s v="32 - 500 g boxes"/>
    <n v="17.45"/>
    <n v="29"/>
    <x v="0"/>
    <x v="0"/>
    <x v="0"/>
    <x v="2"/>
    <x v="2"/>
    <x v="2"/>
    <x v="5"/>
    <x v="5"/>
    <x v="5"/>
    <x v="1"/>
    <x v="5"/>
    <x v="5"/>
    <x v="2"/>
    <x v="5"/>
    <x v="5"/>
    <x v="5"/>
    <x v="2"/>
    <x v="0"/>
  </r>
  <r>
    <x v="2"/>
    <x v="2"/>
    <x v="2"/>
    <x v="0"/>
    <x v="71"/>
    <s v="LILA-Supermercado"/>
    <s v="Carlos González"/>
    <x v="0"/>
    <s v="Carrera 52 con Ave. Bolívar #65-98 Llano Largo"/>
    <s v="Barquisimeto"/>
    <x v="16"/>
    <s v="3508"/>
    <x v="12"/>
    <s v="(9) 331-6954"/>
    <s v="(9) 331-7256"/>
    <x v="2"/>
    <x v="2"/>
    <x v="2"/>
    <x v="0"/>
    <x v="2"/>
    <x v="2"/>
    <x v="2"/>
    <x v="2"/>
    <x v="2"/>
    <x v="1"/>
    <x v="2"/>
    <x v="1"/>
    <x v="2"/>
    <x v="2"/>
    <x v="0"/>
    <x v="2"/>
    <x v="1"/>
    <x v="470"/>
    <x v="24"/>
    <x v="38"/>
    <x v="13"/>
    <x v="1"/>
    <n v="10296"/>
    <s v="LILAS"/>
    <x v="2"/>
    <x v="335"/>
    <d v="1994-11-01T00:00:00"/>
    <d v="1994-10-12T00:00:00"/>
    <x v="1"/>
    <n v="0.12"/>
    <s v="LILA-Supermercado"/>
    <s v="Carrera 52 con Ave. Bolívar #65-98 Llano Largo"/>
    <s v="Barquisimeto"/>
    <x v="17"/>
    <s v="3508"/>
    <x v="12"/>
    <n v="16"/>
    <s v="Pavlova"/>
    <x v="5"/>
    <x v="2"/>
    <s v="32 - 500 g boxes"/>
    <n v="17.45"/>
    <n v="29"/>
    <x v="0"/>
    <x v="0"/>
    <x v="0"/>
    <x v="1"/>
    <x v="1"/>
    <x v="1"/>
    <x v="5"/>
    <x v="5"/>
    <x v="5"/>
    <x v="1"/>
    <x v="5"/>
    <x v="5"/>
    <x v="2"/>
    <x v="5"/>
    <x v="5"/>
    <x v="5"/>
    <x v="2"/>
    <x v="0"/>
  </r>
  <r>
    <x v="2"/>
    <x v="2"/>
    <x v="2"/>
    <x v="0"/>
    <x v="57"/>
    <s v="The Big Cheese"/>
    <s v="Liz Nixon"/>
    <x v="6"/>
    <s v="89 Jefferson Way_x000d__x000a_Suite 2"/>
    <s v="Portland"/>
    <x v="2"/>
    <s v="97201"/>
    <x v="1"/>
    <s v="(503) 555-3612"/>
    <m/>
    <x v="3"/>
    <x v="3"/>
    <x v="3"/>
    <x v="1"/>
    <x v="0"/>
    <x v="3"/>
    <x v="3"/>
    <x v="3"/>
    <x v="0"/>
    <x v="0"/>
    <x v="3"/>
    <x v="0"/>
    <x v="3"/>
    <x v="3"/>
    <x v="0"/>
    <x v="3"/>
    <x v="0"/>
    <x v="471"/>
    <x v="24"/>
    <x v="38"/>
    <x v="5"/>
    <x v="1"/>
    <n v="10310"/>
    <s v="THEBI"/>
    <x v="3"/>
    <x v="336"/>
    <d v="1994-11-18T00:00:00"/>
    <d v="1994-10-28T00:00:00"/>
    <x v="0"/>
    <n v="17.52"/>
    <s v="The Big Cheese"/>
    <s v="89 Jefferson Way_x000d__x000a_Suite 2"/>
    <s v="Portland"/>
    <x v="2"/>
    <s v="97201"/>
    <x v="1"/>
    <n v="16"/>
    <s v="Pavlova"/>
    <x v="5"/>
    <x v="2"/>
    <s v="32 - 500 g boxes"/>
    <n v="17.45"/>
    <n v="29"/>
    <x v="0"/>
    <x v="0"/>
    <x v="0"/>
    <x v="0"/>
    <x v="0"/>
    <x v="0"/>
    <x v="5"/>
    <x v="5"/>
    <x v="5"/>
    <x v="1"/>
    <x v="5"/>
    <x v="5"/>
    <x v="2"/>
    <x v="5"/>
    <x v="5"/>
    <x v="5"/>
    <x v="2"/>
    <x v="0"/>
  </r>
  <r>
    <x v="2"/>
    <x v="2"/>
    <x v="2"/>
    <x v="0"/>
    <x v="18"/>
    <s v="Save-a-lot Markets"/>
    <s v="Jose Pavarotti"/>
    <x v="3"/>
    <s v="187 Suffolk Ln."/>
    <s v="Boise"/>
    <x v="6"/>
    <s v="83720"/>
    <x v="1"/>
    <s v="(208) 555-8097"/>
    <m/>
    <x v="7"/>
    <x v="7"/>
    <x v="7"/>
    <x v="0"/>
    <x v="0"/>
    <x v="7"/>
    <x v="6"/>
    <x v="7"/>
    <x v="2"/>
    <x v="1"/>
    <x v="7"/>
    <x v="1"/>
    <x v="7"/>
    <x v="7"/>
    <x v="0"/>
    <x v="7"/>
    <x v="1"/>
    <x v="147"/>
    <x v="24"/>
    <x v="38"/>
    <x v="19"/>
    <x v="2"/>
    <n v="10324"/>
    <s v="SAVEA"/>
    <x v="7"/>
    <x v="129"/>
    <d v="1994-12-06T00:00:00"/>
    <d v="1994-11-10T00:00:00"/>
    <x v="1"/>
    <n v="214.27"/>
    <s v="Save-a-lot Markets"/>
    <s v="187 Suffolk Ln."/>
    <s v="Boise"/>
    <x v="6"/>
    <s v="83720"/>
    <x v="1"/>
    <n v="16"/>
    <s v="Pavlova"/>
    <x v="5"/>
    <x v="2"/>
    <s v="32 - 500 g boxes"/>
    <n v="17.45"/>
    <n v="29"/>
    <x v="0"/>
    <x v="0"/>
    <x v="0"/>
    <x v="1"/>
    <x v="1"/>
    <x v="1"/>
    <x v="5"/>
    <x v="5"/>
    <x v="5"/>
    <x v="1"/>
    <x v="5"/>
    <x v="5"/>
    <x v="2"/>
    <x v="5"/>
    <x v="5"/>
    <x v="5"/>
    <x v="2"/>
    <x v="0"/>
  </r>
  <r>
    <x v="2"/>
    <x v="2"/>
    <x v="2"/>
    <x v="0"/>
    <x v="22"/>
    <s v="Seven Seas Imports"/>
    <s v="Hari Kumar"/>
    <x v="2"/>
    <s v="90 Wadhurst Rd."/>
    <s v="London"/>
    <x v="0"/>
    <s v="OX15 4NB"/>
    <x v="13"/>
    <s v="(171) 555-1717"/>
    <s v="(171) 555-5646"/>
    <x v="6"/>
    <x v="6"/>
    <x v="6"/>
    <x v="2"/>
    <x v="2"/>
    <x v="6"/>
    <x v="2"/>
    <x v="6"/>
    <x v="2"/>
    <x v="1"/>
    <x v="6"/>
    <x v="1"/>
    <x v="6"/>
    <x v="6"/>
    <x v="0"/>
    <x v="6"/>
    <x v="0"/>
    <x v="472"/>
    <x v="24"/>
    <x v="38"/>
    <x v="46"/>
    <x v="4"/>
    <n v="10359"/>
    <s v="SEVES"/>
    <x v="6"/>
    <x v="337"/>
    <d v="1995-01-19T00:00:00"/>
    <d v="1994-12-27T00:00:00"/>
    <x v="2"/>
    <n v="288.43"/>
    <s v="Seven Seas Imports"/>
    <s v="90 Wadhurst Rd."/>
    <s v="London"/>
    <x v="0"/>
    <s v="OX15 4NB"/>
    <x v="13"/>
    <n v="16"/>
    <s v="Pavlova"/>
    <x v="5"/>
    <x v="2"/>
    <s v="32 - 500 g boxes"/>
    <n v="17.45"/>
    <n v="29"/>
    <x v="0"/>
    <x v="0"/>
    <x v="0"/>
    <x v="2"/>
    <x v="2"/>
    <x v="2"/>
    <x v="5"/>
    <x v="5"/>
    <x v="5"/>
    <x v="1"/>
    <x v="5"/>
    <x v="5"/>
    <x v="2"/>
    <x v="5"/>
    <x v="5"/>
    <x v="5"/>
    <x v="2"/>
    <x v="0"/>
  </r>
  <r>
    <x v="2"/>
    <x v="2"/>
    <x v="2"/>
    <x v="0"/>
    <x v="32"/>
    <s v="Ernst Handel"/>
    <s v="Roland Mendel"/>
    <x v="2"/>
    <s v="Kirchgasse 6"/>
    <s v="Graz"/>
    <x v="0"/>
    <s v="8010"/>
    <x v="16"/>
    <s v="7675-3425"/>
    <s v="7675-3426"/>
    <x v="1"/>
    <x v="1"/>
    <x v="1"/>
    <x v="0"/>
    <x v="1"/>
    <x v="1"/>
    <x v="1"/>
    <x v="1"/>
    <x v="1"/>
    <x v="0"/>
    <x v="1"/>
    <x v="0"/>
    <x v="1"/>
    <x v="1"/>
    <x v="0"/>
    <x v="1"/>
    <x v="0"/>
    <x v="473"/>
    <x v="24"/>
    <x v="38"/>
    <x v="19"/>
    <x v="2"/>
    <n v="10403"/>
    <s v="ERNSH"/>
    <x v="1"/>
    <x v="338"/>
    <d v="1995-03-03T00:00:00"/>
    <d v="1995-02-09T00:00:00"/>
    <x v="2"/>
    <n v="73.790000000000006"/>
    <s v="Ernst Handel"/>
    <s v="Kirchgasse 6"/>
    <s v="Graz"/>
    <x v="0"/>
    <s v="8010"/>
    <x v="16"/>
    <n v="16"/>
    <s v="Pavlova"/>
    <x v="5"/>
    <x v="2"/>
    <s v="32 - 500 g boxes"/>
    <n v="17.45"/>
    <n v="29"/>
    <x v="0"/>
    <x v="0"/>
    <x v="0"/>
    <x v="2"/>
    <x v="2"/>
    <x v="2"/>
    <x v="5"/>
    <x v="5"/>
    <x v="5"/>
    <x v="1"/>
    <x v="5"/>
    <x v="5"/>
    <x v="2"/>
    <x v="5"/>
    <x v="5"/>
    <x v="5"/>
    <x v="2"/>
    <x v="0"/>
  </r>
  <r>
    <x v="2"/>
    <x v="2"/>
    <x v="2"/>
    <x v="0"/>
    <x v="12"/>
    <s v="Mère Paillarde"/>
    <s v="Jean Fresnière"/>
    <x v="5"/>
    <s v="43 rue St. Laurent"/>
    <s v="Montréal"/>
    <x v="4"/>
    <s v="H1J 1C3"/>
    <x v="8"/>
    <s v="(514) 555-8054"/>
    <s v="(514) 555-8055"/>
    <x v="2"/>
    <x v="2"/>
    <x v="2"/>
    <x v="0"/>
    <x v="2"/>
    <x v="2"/>
    <x v="2"/>
    <x v="2"/>
    <x v="2"/>
    <x v="1"/>
    <x v="2"/>
    <x v="1"/>
    <x v="2"/>
    <x v="2"/>
    <x v="0"/>
    <x v="2"/>
    <x v="1"/>
    <x v="474"/>
    <x v="24"/>
    <x v="38"/>
    <x v="34"/>
    <x v="1"/>
    <n v="10439"/>
    <s v="MEREP"/>
    <x v="2"/>
    <x v="339"/>
    <d v="1995-04-07T00:00:00"/>
    <d v="1995-03-13T00:00:00"/>
    <x v="2"/>
    <n v="4.07"/>
    <s v="Mère Paillarde"/>
    <s v="43 rue St. Laurent"/>
    <s v="Montréal"/>
    <x v="4"/>
    <s v="H1J 1C3"/>
    <x v="8"/>
    <n v="16"/>
    <s v="Pavlova"/>
    <x v="5"/>
    <x v="2"/>
    <s v="32 - 500 g boxes"/>
    <n v="17.45"/>
    <n v="29"/>
    <x v="0"/>
    <x v="0"/>
    <x v="0"/>
    <x v="2"/>
    <x v="2"/>
    <x v="2"/>
    <x v="5"/>
    <x v="5"/>
    <x v="5"/>
    <x v="1"/>
    <x v="5"/>
    <x v="5"/>
    <x v="2"/>
    <x v="5"/>
    <x v="5"/>
    <x v="5"/>
    <x v="2"/>
    <x v="0"/>
  </r>
  <r>
    <x v="2"/>
    <x v="2"/>
    <x v="2"/>
    <x v="0"/>
    <x v="18"/>
    <s v="Save-a-lot Markets"/>
    <s v="Jose Pavarotti"/>
    <x v="3"/>
    <s v="187 Suffolk Ln."/>
    <s v="Boise"/>
    <x v="6"/>
    <s v="83720"/>
    <x v="1"/>
    <s v="(208) 555-8097"/>
    <m/>
    <x v="1"/>
    <x v="1"/>
    <x v="1"/>
    <x v="0"/>
    <x v="1"/>
    <x v="1"/>
    <x v="1"/>
    <x v="1"/>
    <x v="1"/>
    <x v="0"/>
    <x v="1"/>
    <x v="0"/>
    <x v="1"/>
    <x v="1"/>
    <x v="0"/>
    <x v="1"/>
    <x v="0"/>
    <x v="48"/>
    <x v="24"/>
    <x v="38"/>
    <x v="31"/>
    <x v="2"/>
    <n v="10440"/>
    <s v="SAVEA"/>
    <x v="1"/>
    <x v="47"/>
    <d v="1995-04-10T00:00:00"/>
    <d v="1995-03-31T00:00:00"/>
    <x v="0"/>
    <n v="86.53"/>
    <s v="Save-a-lot Markets"/>
    <s v="187 Suffolk Ln."/>
    <s v="Boise"/>
    <x v="6"/>
    <s v="83720"/>
    <x v="1"/>
    <n v="16"/>
    <s v="Pavlova"/>
    <x v="5"/>
    <x v="2"/>
    <s v="32 - 500 g boxes"/>
    <n v="17.45"/>
    <n v="29"/>
    <x v="0"/>
    <x v="0"/>
    <x v="0"/>
    <x v="0"/>
    <x v="0"/>
    <x v="0"/>
    <x v="5"/>
    <x v="5"/>
    <x v="5"/>
    <x v="1"/>
    <x v="5"/>
    <x v="5"/>
    <x v="2"/>
    <x v="5"/>
    <x v="5"/>
    <x v="5"/>
    <x v="2"/>
    <x v="0"/>
  </r>
  <r>
    <x v="2"/>
    <x v="2"/>
    <x v="2"/>
    <x v="0"/>
    <x v="7"/>
    <s v="La maison d'Asie"/>
    <s v="Annette Roulet"/>
    <x v="2"/>
    <s v="1 rue Alsace-Lorraine"/>
    <s v="Toulouse"/>
    <x v="0"/>
    <s v="31000"/>
    <x v="5"/>
    <s v="61.77.61.10"/>
    <s v="61.77.61.11"/>
    <x v="1"/>
    <x v="1"/>
    <x v="1"/>
    <x v="0"/>
    <x v="1"/>
    <x v="1"/>
    <x v="1"/>
    <x v="1"/>
    <x v="1"/>
    <x v="0"/>
    <x v="1"/>
    <x v="0"/>
    <x v="1"/>
    <x v="1"/>
    <x v="0"/>
    <x v="1"/>
    <x v="0"/>
    <x v="475"/>
    <x v="24"/>
    <x v="38"/>
    <x v="2"/>
    <x v="0"/>
    <n v="10454"/>
    <s v="LAMAI"/>
    <x v="1"/>
    <x v="212"/>
    <d v="1995-04-21T00:00:00"/>
    <d v="1995-03-28T00:00:00"/>
    <x v="2"/>
    <n v="2.74"/>
    <s v="La maison d'Asie"/>
    <s v="1 rue Alsace-Lorraine"/>
    <s v="Toulouse"/>
    <x v="0"/>
    <s v="31000"/>
    <x v="5"/>
    <n v="16"/>
    <s v="Pavlova"/>
    <x v="5"/>
    <x v="2"/>
    <s v="32 - 500 g boxes"/>
    <n v="17.45"/>
    <n v="29"/>
    <x v="0"/>
    <x v="0"/>
    <x v="0"/>
    <x v="2"/>
    <x v="2"/>
    <x v="2"/>
    <x v="5"/>
    <x v="5"/>
    <x v="5"/>
    <x v="1"/>
    <x v="5"/>
    <x v="5"/>
    <x v="2"/>
    <x v="5"/>
    <x v="5"/>
    <x v="5"/>
    <x v="2"/>
    <x v="0"/>
  </r>
  <r>
    <x v="2"/>
    <x v="2"/>
    <x v="2"/>
    <x v="0"/>
    <x v="36"/>
    <s v="White Clover Markets"/>
    <s v="Karl Jablonski"/>
    <x v="4"/>
    <s v="305 - 14th Ave. S._x000d__x000a_Suite 3B"/>
    <s v="Seattle"/>
    <x v="11"/>
    <s v="98128"/>
    <x v="1"/>
    <s v="(206) 555-4112"/>
    <s v="(206) 555-4115"/>
    <x v="0"/>
    <x v="0"/>
    <x v="0"/>
    <x v="0"/>
    <x v="0"/>
    <x v="0"/>
    <x v="0"/>
    <x v="0"/>
    <x v="0"/>
    <x v="0"/>
    <x v="0"/>
    <x v="0"/>
    <x v="0"/>
    <x v="0"/>
    <x v="0"/>
    <x v="0"/>
    <x v="0"/>
    <x v="49"/>
    <x v="24"/>
    <x v="38"/>
    <x v="12"/>
    <x v="2"/>
    <n v="10469"/>
    <s v="WHITC"/>
    <x v="0"/>
    <x v="48"/>
    <d v="1995-05-08T00:00:00"/>
    <d v="1995-04-14T00:00:00"/>
    <x v="1"/>
    <n v="60.18"/>
    <s v="White Clover Markets"/>
    <s v="1029 - 12th Ave. S."/>
    <s v="Seattle"/>
    <x v="11"/>
    <s v="98124"/>
    <x v="1"/>
    <n v="16"/>
    <s v="Pavlova"/>
    <x v="5"/>
    <x v="2"/>
    <s v="32 - 500 g boxes"/>
    <n v="17.45"/>
    <n v="29"/>
    <x v="0"/>
    <x v="0"/>
    <x v="0"/>
    <x v="1"/>
    <x v="1"/>
    <x v="1"/>
    <x v="5"/>
    <x v="5"/>
    <x v="5"/>
    <x v="1"/>
    <x v="5"/>
    <x v="5"/>
    <x v="2"/>
    <x v="5"/>
    <x v="5"/>
    <x v="5"/>
    <x v="2"/>
    <x v="0"/>
  </r>
  <r>
    <x v="2"/>
    <x v="2"/>
    <x v="2"/>
    <x v="0"/>
    <x v="52"/>
    <s v="Piccolo und mehr"/>
    <s v="Georg Pipps"/>
    <x v="2"/>
    <s v="Geislweg 14"/>
    <s v="Salzburg"/>
    <x v="0"/>
    <s v="5020"/>
    <x v="16"/>
    <s v="6562-9722"/>
    <s v="6562-9723"/>
    <x v="2"/>
    <x v="2"/>
    <x v="2"/>
    <x v="0"/>
    <x v="2"/>
    <x v="2"/>
    <x v="2"/>
    <x v="2"/>
    <x v="2"/>
    <x v="1"/>
    <x v="2"/>
    <x v="1"/>
    <x v="2"/>
    <x v="2"/>
    <x v="0"/>
    <x v="2"/>
    <x v="1"/>
    <x v="476"/>
    <x v="24"/>
    <x v="38"/>
    <x v="1"/>
    <x v="1"/>
    <n v="10489"/>
    <s v="PICCO"/>
    <x v="2"/>
    <x v="340"/>
    <d v="1995-05-26T00:00:00"/>
    <d v="1995-05-10T00:00:00"/>
    <x v="0"/>
    <n v="5.29"/>
    <s v="Piccolo und mehr"/>
    <s v="Geislweg 14"/>
    <s v="Salzburg"/>
    <x v="0"/>
    <s v="5020"/>
    <x v="16"/>
    <n v="16"/>
    <s v="Pavlova"/>
    <x v="5"/>
    <x v="2"/>
    <s v="32 - 500 g boxes"/>
    <n v="17.45"/>
    <n v="29"/>
    <x v="0"/>
    <x v="0"/>
    <x v="0"/>
    <x v="0"/>
    <x v="0"/>
    <x v="0"/>
    <x v="5"/>
    <x v="5"/>
    <x v="5"/>
    <x v="1"/>
    <x v="5"/>
    <x v="5"/>
    <x v="2"/>
    <x v="5"/>
    <x v="5"/>
    <x v="5"/>
    <x v="2"/>
    <x v="0"/>
  </r>
  <r>
    <x v="2"/>
    <x v="2"/>
    <x v="2"/>
    <x v="0"/>
    <x v="0"/>
    <s v="QUICK-Stop"/>
    <s v="Horst Kloss"/>
    <x v="0"/>
    <s v="Taucherstraße 10"/>
    <s v="Cunewalde"/>
    <x v="0"/>
    <s v="01307"/>
    <x v="0"/>
    <s v="0372-035188"/>
    <m/>
    <x v="8"/>
    <x v="8"/>
    <x v="8"/>
    <x v="3"/>
    <x v="3"/>
    <x v="8"/>
    <x v="7"/>
    <x v="8"/>
    <x v="4"/>
    <x v="0"/>
    <x v="8"/>
    <x v="0"/>
    <x v="8"/>
    <x v="8"/>
    <x v="0"/>
    <x v="8"/>
    <x v="2"/>
    <x v="477"/>
    <x v="24"/>
    <x v="39"/>
    <x v="15"/>
    <x v="1"/>
    <n v="10515"/>
    <s v="QUICK"/>
    <x v="8"/>
    <x v="341"/>
    <d v="1995-06-07T00:00:00"/>
    <d v="1995-06-23T00:00:00"/>
    <x v="1"/>
    <n v="204.47"/>
    <s v="QUICK-Stop"/>
    <s v="Taucherstraße 10"/>
    <s v="Cunewalde"/>
    <x v="0"/>
    <s v="01307"/>
    <x v="0"/>
    <n v="16"/>
    <s v="Pavlova"/>
    <x v="5"/>
    <x v="2"/>
    <s v="32 - 500 g boxes"/>
    <n v="17.45"/>
    <n v="29"/>
    <x v="0"/>
    <x v="0"/>
    <x v="0"/>
    <x v="1"/>
    <x v="1"/>
    <x v="1"/>
    <x v="5"/>
    <x v="5"/>
    <x v="5"/>
    <x v="1"/>
    <x v="5"/>
    <x v="5"/>
    <x v="2"/>
    <x v="5"/>
    <x v="5"/>
    <x v="5"/>
    <x v="2"/>
    <x v="0"/>
  </r>
  <r>
    <x v="2"/>
    <x v="2"/>
    <x v="2"/>
    <x v="0"/>
    <x v="46"/>
    <s v="Furia Bacalhau e Frutos do Mar"/>
    <s v="Lino Rodriguez "/>
    <x v="2"/>
    <s v="Jardim das rosas n. 32"/>
    <s v="Lisboa"/>
    <x v="0"/>
    <s v="1675"/>
    <x v="6"/>
    <s v="(1) 354-2534"/>
    <s v="(1) 354-2535"/>
    <x v="1"/>
    <x v="1"/>
    <x v="1"/>
    <x v="0"/>
    <x v="1"/>
    <x v="1"/>
    <x v="1"/>
    <x v="1"/>
    <x v="1"/>
    <x v="0"/>
    <x v="1"/>
    <x v="0"/>
    <x v="1"/>
    <x v="1"/>
    <x v="0"/>
    <x v="1"/>
    <x v="0"/>
    <x v="155"/>
    <x v="24"/>
    <x v="39"/>
    <x v="7"/>
    <x v="2"/>
    <n v="10551"/>
    <s v="FURIB"/>
    <x v="1"/>
    <x v="136"/>
    <d v="1995-08-09T00:00:00"/>
    <d v="1995-07-07T00:00:00"/>
    <x v="2"/>
    <n v="72.95"/>
    <s v="Furia Bacalhau e Frutos do Mar"/>
    <s v="Jardim das rosas n. 32"/>
    <s v="Lisboa"/>
    <x v="0"/>
    <s v="1675"/>
    <x v="6"/>
    <n v="16"/>
    <s v="Pavlova"/>
    <x v="5"/>
    <x v="2"/>
    <s v="32 - 500 g boxes"/>
    <n v="17.45"/>
    <n v="29"/>
    <x v="0"/>
    <x v="0"/>
    <x v="0"/>
    <x v="2"/>
    <x v="2"/>
    <x v="2"/>
    <x v="5"/>
    <x v="5"/>
    <x v="5"/>
    <x v="1"/>
    <x v="5"/>
    <x v="5"/>
    <x v="2"/>
    <x v="5"/>
    <x v="5"/>
    <x v="5"/>
    <x v="2"/>
    <x v="0"/>
  </r>
  <r>
    <x v="2"/>
    <x v="2"/>
    <x v="2"/>
    <x v="0"/>
    <x v="10"/>
    <s v="Wartian Herkku"/>
    <s v="Pirkko Koskitalo"/>
    <x v="0"/>
    <s v="Torikatu 38"/>
    <s v="Oulu"/>
    <x v="0"/>
    <s v="90110"/>
    <x v="7"/>
    <s v="981-443655"/>
    <s v="981-443655"/>
    <x v="8"/>
    <x v="8"/>
    <x v="8"/>
    <x v="3"/>
    <x v="3"/>
    <x v="8"/>
    <x v="7"/>
    <x v="8"/>
    <x v="4"/>
    <x v="0"/>
    <x v="8"/>
    <x v="0"/>
    <x v="8"/>
    <x v="8"/>
    <x v="0"/>
    <x v="8"/>
    <x v="2"/>
    <x v="156"/>
    <x v="24"/>
    <x v="39"/>
    <x v="25"/>
    <x v="1"/>
    <n v="10553"/>
    <s v="WARTH"/>
    <x v="8"/>
    <x v="137"/>
    <d v="1995-07-28T00:00:00"/>
    <d v="1995-07-04T00:00:00"/>
    <x v="0"/>
    <n v="149.49"/>
    <s v="Wartian Herkku"/>
    <s v="Torikatu 38"/>
    <s v="Oulu"/>
    <x v="0"/>
    <s v="90110"/>
    <x v="7"/>
    <n v="16"/>
    <s v="Pavlova"/>
    <x v="5"/>
    <x v="2"/>
    <s v="32 - 500 g boxes"/>
    <n v="17.45"/>
    <n v="29"/>
    <x v="0"/>
    <x v="0"/>
    <x v="0"/>
    <x v="0"/>
    <x v="0"/>
    <x v="0"/>
    <x v="5"/>
    <x v="5"/>
    <x v="5"/>
    <x v="1"/>
    <x v="5"/>
    <x v="5"/>
    <x v="2"/>
    <x v="5"/>
    <x v="5"/>
    <x v="5"/>
    <x v="2"/>
    <x v="0"/>
  </r>
  <r>
    <x v="2"/>
    <x v="2"/>
    <x v="2"/>
    <x v="0"/>
    <x v="39"/>
    <s v="Ottilies Käseladen"/>
    <s v="Henriette Pfalzheim"/>
    <x v="4"/>
    <s v="Mehrheimerstr. 369"/>
    <s v="Köln"/>
    <x v="0"/>
    <s v="50739"/>
    <x v="0"/>
    <s v="0221-0644327"/>
    <s v="0221-0765721"/>
    <x v="1"/>
    <x v="1"/>
    <x v="1"/>
    <x v="0"/>
    <x v="1"/>
    <x v="1"/>
    <x v="1"/>
    <x v="1"/>
    <x v="1"/>
    <x v="0"/>
    <x v="1"/>
    <x v="0"/>
    <x v="1"/>
    <x v="1"/>
    <x v="0"/>
    <x v="1"/>
    <x v="0"/>
    <x v="458"/>
    <x v="24"/>
    <x v="39"/>
    <x v="13"/>
    <x v="4"/>
    <n v="10554"/>
    <s v="OTTIK"/>
    <x v="1"/>
    <x v="137"/>
    <d v="1995-07-28T00:00:00"/>
    <d v="1995-07-06T00:00:00"/>
    <x v="2"/>
    <n v="120.97"/>
    <s v="Ottilies Käseladen"/>
    <s v="Mehrheimerstr. 369"/>
    <s v="Köln"/>
    <x v="0"/>
    <s v="50739"/>
    <x v="0"/>
    <n v="16"/>
    <s v="Pavlova"/>
    <x v="5"/>
    <x v="2"/>
    <s v="32 - 500 g boxes"/>
    <n v="17.45"/>
    <n v="29"/>
    <x v="0"/>
    <x v="0"/>
    <x v="0"/>
    <x v="2"/>
    <x v="2"/>
    <x v="2"/>
    <x v="5"/>
    <x v="5"/>
    <x v="5"/>
    <x v="1"/>
    <x v="5"/>
    <x v="5"/>
    <x v="2"/>
    <x v="5"/>
    <x v="5"/>
    <x v="5"/>
    <x v="2"/>
    <x v="0"/>
  </r>
  <r>
    <x v="2"/>
    <x v="2"/>
    <x v="2"/>
    <x v="0"/>
    <x v="17"/>
    <s v="Berglunds snabbköp"/>
    <s v="Christina Berglund"/>
    <x v="8"/>
    <s v="Berguvsvägen  8"/>
    <s v="Luleå"/>
    <x v="0"/>
    <s v="S-958 22"/>
    <x v="11"/>
    <s v="0921-12 34 65"/>
    <s v="0921-12 34 67"/>
    <x v="5"/>
    <x v="5"/>
    <x v="5"/>
    <x v="0"/>
    <x v="0"/>
    <x v="5"/>
    <x v="5"/>
    <x v="5"/>
    <x v="3"/>
    <x v="0"/>
    <x v="5"/>
    <x v="0"/>
    <x v="5"/>
    <x v="5"/>
    <x v="1"/>
    <x v="5"/>
    <x v="0"/>
    <x v="295"/>
    <x v="24"/>
    <x v="39"/>
    <x v="4"/>
    <x v="5"/>
    <n v="10572"/>
    <s v="BERGS"/>
    <x v="5"/>
    <x v="237"/>
    <d v="1995-08-16T00:00:00"/>
    <d v="1995-07-26T00:00:00"/>
    <x v="0"/>
    <n v="116.43"/>
    <s v="Berglunds snabbköp"/>
    <s v="Berguvsvägen  8"/>
    <s v="Luleå"/>
    <x v="0"/>
    <s v="S-958 22"/>
    <x v="11"/>
    <n v="16"/>
    <s v="Pavlova"/>
    <x v="5"/>
    <x v="2"/>
    <s v="32 - 500 g boxes"/>
    <n v="17.45"/>
    <n v="29"/>
    <x v="0"/>
    <x v="0"/>
    <x v="0"/>
    <x v="0"/>
    <x v="0"/>
    <x v="0"/>
    <x v="5"/>
    <x v="5"/>
    <x v="5"/>
    <x v="1"/>
    <x v="5"/>
    <x v="5"/>
    <x v="2"/>
    <x v="5"/>
    <x v="5"/>
    <x v="5"/>
    <x v="2"/>
    <x v="0"/>
  </r>
  <r>
    <x v="2"/>
    <x v="2"/>
    <x v="2"/>
    <x v="0"/>
    <x v="12"/>
    <s v="Mère Paillarde"/>
    <s v="Jean Fresnière"/>
    <x v="5"/>
    <s v="43 rue St. Laurent"/>
    <s v="Montréal"/>
    <x v="4"/>
    <s v="H1J 1C3"/>
    <x v="8"/>
    <s v="(514) 555-8054"/>
    <s v="(514) 555-8055"/>
    <x v="0"/>
    <x v="0"/>
    <x v="0"/>
    <x v="0"/>
    <x v="0"/>
    <x v="0"/>
    <x v="0"/>
    <x v="0"/>
    <x v="0"/>
    <x v="0"/>
    <x v="0"/>
    <x v="0"/>
    <x v="0"/>
    <x v="0"/>
    <x v="0"/>
    <x v="0"/>
    <x v="0"/>
    <x v="478"/>
    <x v="24"/>
    <x v="39"/>
    <x v="13"/>
    <x v="4"/>
    <n v="10605"/>
    <s v="MEREP"/>
    <x v="0"/>
    <x v="342"/>
    <d v="1995-09-18T00:00:00"/>
    <d v="1995-08-29T00:00:00"/>
    <x v="0"/>
    <n v="379.13"/>
    <s v="Mère Paillarde"/>
    <s v="43 rue St. Laurent"/>
    <s v="Montréal"/>
    <x v="4"/>
    <s v="H1J 1C3"/>
    <x v="8"/>
    <n v="16"/>
    <s v="Pavlova"/>
    <x v="5"/>
    <x v="2"/>
    <s v="32 - 500 g boxes"/>
    <n v="17.45"/>
    <n v="29"/>
    <x v="0"/>
    <x v="0"/>
    <x v="0"/>
    <x v="0"/>
    <x v="0"/>
    <x v="0"/>
    <x v="5"/>
    <x v="5"/>
    <x v="5"/>
    <x v="1"/>
    <x v="5"/>
    <x v="5"/>
    <x v="2"/>
    <x v="5"/>
    <x v="5"/>
    <x v="5"/>
    <x v="2"/>
    <x v="0"/>
  </r>
  <r>
    <x v="2"/>
    <x v="2"/>
    <x v="2"/>
    <x v="0"/>
    <x v="34"/>
    <s v="Frankenversand"/>
    <s v="Peter Franken"/>
    <x v="6"/>
    <s v="Berliner Platz 43"/>
    <s v="München"/>
    <x v="0"/>
    <s v="80805"/>
    <x v="0"/>
    <s v="089-0877310"/>
    <s v="089-0877451"/>
    <x v="0"/>
    <x v="0"/>
    <x v="0"/>
    <x v="0"/>
    <x v="0"/>
    <x v="0"/>
    <x v="0"/>
    <x v="0"/>
    <x v="0"/>
    <x v="0"/>
    <x v="0"/>
    <x v="0"/>
    <x v="0"/>
    <x v="0"/>
    <x v="0"/>
    <x v="0"/>
    <x v="0"/>
    <x v="479"/>
    <x v="24"/>
    <x v="39"/>
    <x v="13"/>
    <x v="5"/>
    <n v="10653"/>
    <s v="FRANK"/>
    <x v="0"/>
    <x v="178"/>
    <d v="1995-10-31T00:00:00"/>
    <d v="1995-10-20T00:00:00"/>
    <x v="1"/>
    <n v="93.25"/>
    <s v="Frankenversand"/>
    <s v="Berliner Platz 43"/>
    <s v="München"/>
    <x v="0"/>
    <s v="80805"/>
    <x v="0"/>
    <n v="16"/>
    <s v="Pavlova"/>
    <x v="5"/>
    <x v="2"/>
    <s v="32 - 500 g boxes"/>
    <n v="17.45"/>
    <n v="29"/>
    <x v="0"/>
    <x v="0"/>
    <x v="0"/>
    <x v="1"/>
    <x v="1"/>
    <x v="1"/>
    <x v="5"/>
    <x v="5"/>
    <x v="5"/>
    <x v="1"/>
    <x v="5"/>
    <x v="5"/>
    <x v="2"/>
    <x v="5"/>
    <x v="5"/>
    <x v="5"/>
    <x v="2"/>
    <x v="0"/>
  </r>
  <r>
    <x v="2"/>
    <x v="2"/>
    <x v="2"/>
    <x v="0"/>
    <x v="80"/>
    <s v="France restauration"/>
    <s v="Carine Schmitt"/>
    <x v="6"/>
    <s v="54, rue Royale"/>
    <s v="Nantes"/>
    <x v="0"/>
    <s v="44000"/>
    <x v="5"/>
    <s v="40.32.21.21"/>
    <s v="40.32.21.20"/>
    <x v="0"/>
    <x v="0"/>
    <x v="0"/>
    <x v="0"/>
    <x v="0"/>
    <x v="0"/>
    <x v="0"/>
    <x v="0"/>
    <x v="0"/>
    <x v="0"/>
    <x v="0"/>
    <x v="0"/>
    <x v="0"/>
    <x v="0"/>
    <x v="0"/>
    <x v="0"/>
    <x v="0"/>
    <x v="442"/>
    <x v="24"/>
    <x v="39"/>
    <x v="5"/>
    <x v="1"/>
    <n v="10671"/>
    <s v="FRANR"/>
    <x v="0"/>
    <x v="161"/>
    <d v="1995-11-15T00:00:00"/>
    <d v="1995-10-25T00:00:00"/>
    <x v="1"/>
    <n v="30.34"/>
    <s v="France restauration"/>
    <s v="54, rue Royale"/>
    <s v="Nantes"/>
    <x v="0"/>
    <s v="44000"/>
    <x v="5"/>
    <n v="16"/>
    <s v="Pavlova"/>
    <x v="5"/>
    <x v="2"/>
    <s v="32 - 500 g boxes"/>
    <n v="17.45"/>
    <n v="29"/>
    <x v="0"/>
    <x v="0"/>
    <x v="0"/>
    <x v="1"/>
    <x v="1"/>
    <x v="1"/>
    <x v="5"/>
    <x v="5"/>
    <x v="5"/>
    <x v="1"/>
    <x v="5"/>
    <x v="5"/>
    <x v="2"/>
    <x v="5"/>
    <x v="5"/>
    <x v="5"/>
    <x v="2"/>
    <x v="0"/>
  </r>
  <r>
    <x v="2"/>
    <x v="2"/>
    <x v="2"/>
    <x v="0"/>
    <x v="27"/>
    <s v="Wilman Kala"/>
    <s v="Matti Karttunen"/>
    <x v="9"/>
    <s v="Keskuskatu 45"/>
    <s v="Helsinki"/>
    <x v="0"/>
    <s v="21240"/>
    <x v="7"/>
    <s v="90-224 8858"/>
    <s v="90-224 8858"/>
    <x v="8"/>
    <x v="8"/>
    <x v="8"/>
    <x v="3"/>
    <x v="3"/>
    <x v="8"/>
    <x v="7"/>
    <x v="8"/>
    <x v="4"/>
    <x v="0"/>
    <x v="8"/>
    <x v="0"/>
    <x v="8"/>
    <x v="8"/>
    <x v="0"/>
    <x v="8"/>
    <x v="2"/>
    <x v="234"/>
    <x v="24"/>
    <x v="39"/>
    <x v="9"/>
    <x v="1"/>
    <n v="10673"/>
    <s v="WILMK"/>
    <x v="8"/>
    <x v="195"/>
    <d v="1995-11-16T00:00:00"/>
    <d v="1995-10-20T00:00:00"/>
    <x v="1"/>
    <n v="22.76"/>
    <s v="Wilman Kala"/>
    <s v="Keskuskatu 45"/>
    <s v="Helsinki"/>
    <x v="0"/>
    <s v="21240"/>
    <x v="7"/>
    <n v="16"/>
    <s v="Pavlova"/>
    <x v="5"/>
    <x v="2"/>
    <s v="32 - 500 g boxes"/>
    <n v="17.45"/>
    <n v="29"/>
    <x v="0"/>
    <x v="0"/>
    <x v="0"/>
    <x v="1"/>
    <x v="1"/>
    <x v="1"/>
    <x v="5"/>
    <x v="5"/>
    <x v="5"/>
    <x v="1"/>
    <x v="5"/>
    <x v="5"/>
    <x v="2"/>
    <x v="5"/>
    <x v="5"/>
    <x v="5"/>
    <x v="2"/>
    <x v="0"/>
  </r>
  <r>
    <x v="2"/>
    <x v="2"/>
    <x v="2"/>
    <x v="0"/>
    <x v="65"/>
    <s v="Old World Delicatessen"/>
    <s v="Rene Phillips"/>
    <x v="3"/>
    <s v="2743 Bering St."/>
    <s v="Anchorage"/>
    <x v="15"/>
    <s v="99508"/>
    <x v="1"/>
    <s v="(907) 555-7584"/>
    <s v="(907) 555-2880"/>
    <x v="0"/>
    <x v="0"/>
    <x v="0"/>
    <x v="0"/>
    <x v="0"/>
    <x v="0"/>
    <x v="0"/>
    <x v="0"/>
    <x v="0"/>
    <x v="0"/>
    <x v="0"/>
    <x v="0"/>
    <x v="0"/>
    <x v="0"/>
    <x v="0"/>
    <x v="0"/>
    <x v="0"/>
    <x v="480"/>
    <x v="24"/>
    <x v="39"/>
    <x v="15"/>
    <x v="3"/>
    <n v="10680"/>
    <s v="OLDWO"/>
    <x v="0"/>
    <x v="343"/>
    <d v="1995-11-22T00:00:00"/>
    <d v="1995-10-27T00:00:00"/>
    <x v="1"/>
    <n v="26.61"/>
    <s v="Old World Delicatessen"/>
    <s v="2743 Bering St."/>
    <s v="Anchorage"/>
    <x v="16"/>
    <s v="99508"/>
    <x v="1"/>
    <n v="16"/>
    <s v="Pavlova"/>
    <x v="5"/>
    <x v="2"/>
    <s v="32 - 500 g boxes"/>
    <n v="17.45"/>
    <n v="29"/>
    <x v="0"/>
    <x v="0"/>
    <x v="0"/>
    <x v="1"/>
    <x v="1"/>
    <x v="1"/>
    <x v="5"/>
    <x v="5"/>
    <x v="5"/>
    <x v="1"/>
    <x v="5"/>
    <x v="5"/>
    <x v="2"/>
    <x v="5"/>
    <x v="5"/>
    <x v="5"/>
    <x v="2"/>
    <x v="0"/>
  </r>
  <r>
    <x v="2"/>
    <x v="2"/>
    <x v="2"/>
    <x v="0"/>
    <x v="65"/>
    <s v="Old World Delicatessen"/>
    <s v="Rene Phillips"/>
    <x v="3"/>
    <s v="2743 Bering St."/>
    <s v="Anchorage"/>
    <x v="15"/>
    <s v="99508"/>
    <x v="1"/>
    <s v="(907) 555-7584"/>
    <s v="(907) 555-2880"/>
    <x v="3"/>
    <x v="3"/>
    <x v="3"/>
    <x v="1"/>
    <x v="0"/>
    <x v="3"/>
    <x v="3"/>
    <x v="3"/>
    <x v="0"/>
    <x v="0"/>
    <x v="3"/>
    <x v="0"/>
    <x v="3"/>
    <x v="3"/>
    <x v="0"/>
    <x v="3"/>
    <x v="0"/>
    <x v="235"/>
    <x v="24"/>
    <x v="39"/>
    <x v="2"/>
    <x v="1"/>
    <n v="10706"/>
    <s v="OLDWO"/>
    <x v="3"/>
    <x v="196"/>
    <d v="1995-12-14T00:00:00"/>
    <d v="1995-11-21T00:00:00"/>
    <x v="2"/>
    <n v="135.63"/>
    <s v="Old World Delicatessen"/>
    <s v="2743 Bering St."/>
    <s v="Anchorage"/>
    <x v="16"/>
    <s v="99508"/>
    <x v="1"/>
    <n v="16"/>
    <s v="Pavlova"/>
    <x v="5"/>
    <x v="2"/>
    <s v="32 - 500 g boxes"/>
    <n v="17.45"/>
    <n v="29"/>
    <x v="0"/>
    <x v="0"/>
    <x v="0"/>
    <x v="2"/>
    <x v="2"/>
    <x v="2"/>
    <x v="5"/>
    <x v="5"/>
    <x v="5"/>
    <x v="1"/>
    <x v="5"/>
    <x v="5"/>
    <x v="2"/>
    <x v="5"/>
    <x v="5"/>
    <x v="5"/>
    <x v="2"/>
    <x v="0"/>
  </r>
  <r>
    <x v="2"/>
    <x v="2"/>
    <x v="2"/>
    <x v="0"/>
    <x v="55"/>
    <s v="Königlich Essen"/>
    <s v="Philip Cramer"/>
    <x v="7"/>
    <s v="Maubelstr. 90"/>
    <s v="Brandenburg"/>
    <x v="0"/>
    <s v="14776"/>
    <x v="0"/>
    <s v="0555-09876"/>
    <m/>
    <x v="0"/>
    <x v="0"/>
    <x v="0"/>
    <x v="0"/>
    <x v="0"/>
    <x v="0"/>
    <x v="0"/>
    <x v="0"/>
    <x v="0"/>
    <x v="0"/>
    <x v="0"/>
    <x v="0"/>
    <x v="0"/>
    <x v="0"/>
    <x v="0"/>
    <x v="0"/>
    <x v="0"/>
    <x v="481"/>
    <x v="24"/>
    <x v="39"/>
    <x v="2"/>
    <x v="1"/>
    <n v="10718"/>
    <s v="KOENE"/>
    <x v="0"/>
    <x v="344"/>
    <d v="1995-12-25T00:00:00"/>
    <d v="1995-11-29T00:00:00"/>
    <x v="2"/>
    <n v="170.88"/>
    <s v="Königlich Essen"/>
    <s v="Maubelstr. 90"/>
    <s v="Brandenburg"/>
    <x v="0"/>
    <s v="14776"/>
    <x v="0"/>
    <n v="16"/>
    <s v="Pavlova"/>
    <x v="5"/>
    <x v="2"/>
    <s v="32 - 500 g boxes"/>
    <n v="17.45"/>
    <n v="29"/>
    <x v="0"/>
    <x v="0"/>
    <x v="0"/>
    <x v="2"/>
    <x v="2"/>
    <x v="2"/>
    <x v="5"/>
    <x v="5"/>
    <x v="5"/>
    <x v="1"/>
    <x v="5"/>
    <x v="5"/>
    <x v="2"/>
    <x v="5"/>
    <x v="5"/>
    <x v="5"/>
    <x v="2"/>
    <x v="0"/>
  </r>
  <r>
    <x v="2"/>
    <x v="2"/>
    <x v="2"/>
    <x v="0"/>
    <x v="69"/>
    <s v="Bon app'"/>
    <s v="Laurence Lebihan"/>
    <x v="4"/>
    <s v="12, rue des Bouchers"/>
    <s v="Marseille"/>
    <x v="0"/>
    <s v="13008"/>
    <x v="5"/>
    <s v="91.24.45.40"/>
    <s v="91.24.45.41"/>
    <x v="6"/>
    <x v="6"/>
    <x v="6"/>
    <x v="2"/>
    <x v="2"/>
    <x v="6"/>
    <x v="2"/>
    <x v="6"/>
    <x v="2"/>
    <x v="1"/>
    <x v="6"/>
    <x v="1"/>
    <x v="6"/>
    <x v="6"/>
    <x v="0"/>
    <x v="6"/>
    <x v="0"/>
    <x v="443"/>
    <x v="24"/>
    <x v="39"/>
    <x v="3"/>
    <x v="4"/>
    <n v="10730"/>
    <s v="BONAP"/>
    <x v="6"/>
    <x v="320"/>
    <d v="1996-01-03T00:00:00"/>
    <d v="1995-12-15T00:00:00"/>
    <x v="1"/>
    <n v="20.12"/>
    <s v="Bon app'"/>
    <s v="12, rue des Bouchers"/>
    <s v="Marseille"/>
    <x v="0"/>
    <s v="13008"/>
    <x v="5"/>
    <n v="16"/>
    <s v="Pavlova"/>
    <x v="5"/>
    <x v="2"/>
    <s v="32 - 500 g boxes"/>
    <n v="17.45"/>
    <n v="29"/>
    <x v="0"/>
    <x v="0"/>
    <x v="0"/>
    <x v="1"/>
    <x v="1"/>
    <x v="1"/>
    <x v="5"/>
    <x v="5"/>
    <x v="5"/>
    <x v="1"/>
    <x v="5"/>
    <x v="5"/>
    <x v="2"/>
    <x v="5"/>
    <x v="5"/>
    <x v="5"/>
    <x v="2"/>
    <x v="0"/>
  </r>
  <r>
    <x v="2"/>
    <x v="2"/>
    <x v="2"/>
    <x v="0"/>
    <x v="64"/>
    <s v="Spécialités du monde"/>
    <s v="Dominique Perrier"/>
    <x v="6"/>
    <s v="25, rue Lauriston"/>
    <s v="Paris"/>
    <x v="0"/>
    <s v="75016"/>
    <x v="5"/>
    <s v="(1) 47.55.60.10"/>
    <s v="(1) 47.55.60.20"/>
    <x v="8"/>
    <x v="8"/>
    <x v="8"/>
    <x v="3"/>
    <x v="3"/>
    <x v="8"/>
    <x v="7"/>
    <x v="8"/>
    <x v="4"/>
    <x v="0"/>
    <x v="8"/>
    <x v="0"/>
    <x v="8"/>
    <x v="8"/>
    <x v="0"/>
    <x v="8"/>
    <x v="2"/>
    <x v="482"/>
    <x v="24"/>
    <x v="39"/>
    <x v="9"/>
    <x v="1"/>
    <n v="10738"/>
    <s v="SPECD"/>
    <x v="8"/>
    <x v="345"/>
    <d v="1996-01-10T00:00:00"/>
    <d v="1995-12-19T00:00:00"/>
    <x v="1"/>
    <n v="2.91"/>
    <s v="Spécialités du monde"/>
    <s v="25, rue Lauriston"/>
    <s v="Paris"/>
    <x v="0"/>
    <s v="75016"/>
    <x v="5"/>
    <n v="16"/>
    <s v="Pavlova"/>
    <x v="5"/>
    <x v="2"/>
    <s v="32 - 500 g boxes"/>
    <n v="17.45"/>
    <n v="29"/>
    <x v="0"/>
    <x v="0"/>
    <x v="0"/>
    <x v="1"/>
    <x v="1"/>
    <x v="1"/>
    <x v="5"/>
    <x v="5"/>
    <x v="5"/>
    <x v="1"/>
    <x v="5"/>
    <x v="5"/>
    <x v="2"/>
    <x v="5"/>
    <x v="5"/>
    <x v="5"/>
    <x v="2"/>
    <x v="0"/>
  </r>
  <r>
    <x v="2"/>
    <x v="2"/>
    <x v="2"/>
    <x v="0"/>
    <x v="79"/>
    <s v="Morgenstern Gesundkost"/>
    <s v="Alexander Feuer"/>
    <x v="5"/>
    <s v="Heerstr. 22"/>
    <s v="Leipzig"/>
    <x v="0"/>
    <s v="04179"/>
    <x v="0"/>
    <s v="0342-023176"/>
    <m/>
    <x v="5"/>
    <x v="5"/>
    <x v="5"/>
    <x v="0"/>
    <x v="0"/>
    <x v="5"/>
    <x v="5"/>
    <x v="5"/>
    <x v="3"/>
    <x v="0"/>
    <x v="5"/>
    <x v="0"/>
    <x v="5"/>
    <x v="5"/>
    <x v="1"/>
    <x v="5"/>
    <x v="0"/>
    <x v="483"/>
    <x v="24"/>
    <x v="39"/>
    <x v="2"/>
    <x v="1"/>
    <n v="10779"/>
    <s v="MORGK"/>
    <x v="5"/>
    <x v="220"/>
    <d v="1996-02-13T00:00:00"/>
    <d v="1996-02-14T00:00:00"/>
    <x v="0"/>
    <n v="58.13"/>
    <s v="Morgenstern Gesundkost"/>
    <s v="Heerstr. 22"/>
    <s v="Leipzig"/>
    <x v="0"/>
    <s v="04179"/>
    <x v="0"/>
    <n v="16"/>
    <s v="Pavlova"/>
    <x v="5"/>
    <x v="2"/>
    <s v="32 - 500 g boxes"/>
    <n v="17.45"/>
    <n v="29"/>
    <x v="0"/>
    <x v="0"/>
    <x v="0"/>
    <x v="0"/>
    <x v="0"/>
    <x v="0"/>
    <x v="5"/>
    <x v="5"/>
    <x v="5"/>
    <x v="1"/>
    <x v="5"/>
    <x v="5"/>
    <x v="2"/>
    <x v="5"/>
    <x v="5"/>
    <x v="5"/>
    <x v="2"/>
    <x v="0"/>
  </r>
  <r>
    <x v="2"/>
    <x v="2"/>
    <x v="2"/>
    <x v="0"/>
    <x v="32"/>
    <s v="Ernst Handel"/>
    <s v="Roland Mendel"/>
    <x v="2"/>
    <s v="Kirchgasse 6"/>
    <s v="Graz"/>
    <x v="0"/>
    <s v="8010"/>
    <x v="16"/>
    <s v="7675-3425"/>
    <s v="7675-3426"/>
    <x v="3"/>
    <x v="3"/>
    <x v="3"/>
    <x v="1"/>
    <x v="0"/>
    <x v="3"/>
    <x v="3"/>
    <x v="3"/>
    <x v="0"/>
    <x v="0"/>
    <x v="3"/>
    <x v="0"/>
    <x v="3"/>
    <x v="3"/>
    <x v="0"/>
    <x v="3"/>
    <x v="0"/>
    <x v="484"/>
    <x v="24"/>
    <x v="39"/>
    <x v="40"/>
    <x v="1"/>
    <n v="10795"/>
    <s v="ERNSH"/>
    <x v="3"/>
    <x v="346"/>
    <d v="1996-02-21T00:00:00"/>
    <d v="1996-02-20T00:00:00"/>
    <x v="0"/>
    <n v="126.66"/>
    <s v="Ernst Handel"/>
    <s v="Kirchgasse 6"/>
    <s v="Graz"/>
    <x v="0"/>
    <s v="8010"/>
    <x v="16"/>
    <n v="16"/>
    <s v="Pavlova"/>
    <x v="5"/>
    <x v="2"/>
    <s v="32 - 500 g boxes"/>
    <n v="17.45"/>
    <n v="29"/>
    <x v="0"/>
    <x v="0"/>
    <x v="0"/>
    <x v="0"/>
    <x v="0"/>
    <x v="0"/>
    <x v="5"/>
    <x v="5"/>
    <x v="5"/>
    <x v="1"/>
    <x v="5"/>
    <x v="5"/>
    <x v="2"/>
    <x v="5"/>
    <x v="5"/>
    <x v="5"/>
    <x v="2"/>
    <x v="0"/>
  </r>
  <r>
    <x v="2"/>
    <x v="2"/>
    <x v="2"/>
    <x v="0"/>
    <x v="65"/>
    <s v="Old World Delicatessen"/>
    <s v="Rene Phillips"/>
    <x v="3"/>
    <s v="2743 Bering St."/>
    <s v="Anchorage"/>
    <x v="15"/>
    <s v="99508"/>
    <x v="1"/>
    <s v="(907) 555-7584"/>
    <s v="(907) 555-2880"/>
    <x v="5"/>
    <x v="5"/>
    <x v="5"/>
    <x v="0"/>
    <x v="0"/>
    <x v="5"/>
    <x v="5"/>
    <x v="5"/>
    <x v="3"/>
    <x v="0"/>
    <x v="5"/>
    <x v="0"/>
    <x v="5"/>
    <x v="5"/>
    <x v="1"/>
    <x v="5"/>
    <x v="0"/>
    <x v="445"/>
    <x v="24"/>
    <x v="39"/>
    <x v="15"/>
    <x v="1"/>
    <n v="10855"/>
    <s v="OLDWO"/>
    <x v="5"/>
    <x v="322"/>
    <d v="1996-03-26T00:00:00"/>
    <d v="1996-03-06T00:00:00"/>
    <x v="1"/>
    <n v="170.97"/>
    <s v="Old World Delicatessen"/>
    <s v="2743 Bering St."/>
    <s v="Anchorage"/>
    <x v="16"/>
    <s v="99508"/>
    <x v="1"/>
    <n v="16"/>
    <s v="Pavlova"/>
    <x v="5"/>
    <x v="2"/>
    <s v="32 - 500 g boxes"/>
    <n v="17.45"/>
    <n v="29"/>
    <x v="0"/>
    <x v="0"/>
    <x v="0"/>
    <x v="1"/>
    <x v="1"/>
    <x v="1"/>
    <x v="5"/>
    <x v="5"/>
    <x v="5"/>
    <x v="1"/>
    <x v="5"/>
    <x v="5"/>
    <x v="2"/>
    <x v="5"/>
    <x v="5"/>
    <x v="5"/>
    <x v="2"/>
    <x v="0"/>
  </r>
  <r>
    <x v="2"/>
    <x v="2"/>
    <x v="2"/>
    <x v="0"/>
    <x v="69"/>
    <s v="Bon app'"/>
    <s v="Laurence Lebihan"/>
    <x v="4"/>
    <s v="12, rue des Bouchers"/>
    <s v="Marseille"/>
    <x v="0"/>
    <s v="13008"/>
    <x v="5"/>
    <s v="91.24.45.40"/>
    <s v="91.24.45.41"/>
    <x v="7"/>
    <x v="7"/>
    <x v="7"/>
    <x v="0"/>
    <x v="0"/>
    <x v="7"/>
    <x v="6"/>
    <x v="7"/>
    <x v="2"/>
    <x v="1"/>
    <x v="7"/>
    <x v="1"/>
    <x v="7"/>
    <x v="7"/>
    <x v="0"/>
    <x v="7"/>
    <x v="1"/>
    <x v="380"/>
    <x v="24"/>
    <x v="39"/>
    <x v="4"/>
    <x v="4"/>
    <n v="10871"/>
    <s v="BONAP"/>
    <x v="7"/>
    <x v="290"/>
    <d v="1996-04-04T00:00:00"/>
    <d v="1996-03-12T00:00:00"/>
    <x v="0"/>
    <n v="112.27"/>
    <s v="Bon app'"/>
    <s v="12, rue des Bouchers"/>
    <s v="Marseille"/>
    <x v="0"/>
    <s v="13008"/>
    <x v="5"/>
    <n v="16"/>
    <s v="Pavlova"/>
    <x v="5"/>
    <x v="2"/>
    <s v="32 - 500 g boxes"/>
    <n v="17.45"/>
    <n v="29"/>
    <x v="0"/>
    <x v="0"/>
    <x v="0"/>
    <x v="0"/>
    <x v="0"/>
    <x v="0"/>
    <x v="5"/>
    <x v="5"/>
    <x v="5"/>
    <x v="1"/>
    <x v="5"/>
    <x v="5"/>
    <x v="2"/>
    <x v="5"/>
    <x v="5"/>
    <x v="5"/>
    <x v="2"/>
    <x v="0"/>
  </r>
  <r>
    <x v="2"/>
    <x v="2"/>
    <x v="2"/>
    <x v="0"/>
    <x v="37"/>
    <s v="Ricardo Adocicados"/>
    <s v="Janete Limeira"/>
    <x v="11"/>
    <s v="Av. Copacabana, 267"/>
    <s v="Rio de Janeiro"/>
    <x v="12"/>
    <s v="02389-890"/>
    <x v="4"/>
    <s v="(21) 555-3412"/>
    <m/>
    <x v="0"/>
    <x v="0"/>
    <x v="0"/>
    <x v="0"/>
    <x v="0"/>
    <x v="0"/>
    <x v="0"/>
    <x v="0"/>
    <x v="0"/>
    <x v="0"/>
    <x v="0"/>
    <x v="0"/>
    <x v="0"/>
    <x v="0"/>
    <x v="0"/>
    <x v="0"/>
    <x v="0"/>
    <x v="485"/>
    <x v="24"/>
    <x v="39"/>
    <x v="13"/>
    <x v="3"/>
    <n v="10877"/>
    <s v="RICAR"/>
    <x v="0"/>
    <x v="347"/>
    <d v="1996-04-08T00:00:00"/>
    <d v="1996-03-21T00:00:00"/>
    <x v="1"/>
    <n v="38.06"/>
    <s v="Ricardo Adocicados"/>
    <s v="Av. Copacabana, 267"/>
    <s v="Rio de Janeiro"/>
    <x v="12"/>
    <s v="02389-890"/>
    <x v="4"/>
    <n v="16"/>
    <s v="Pavlova"/>
    <x v="5"/>
    <x v="2"/>
    <s v="32 - 500 g boxes"/>
    <n v="17.45"/>
    <n v="29"/>
    <x v="0"/>
    <x v="0"/>
    <x v="0"/>
    <x v="1"/>
    <x v="1"/>
    <x v="1"/>
    <x v="5"/>
    <x v="5"/>
    <x v="5"/>
    <x v="1"/>
    <x v="5"/>
    <x v="5"/>
    <x v="2"/>
    <x v="5"/>
    <x v="5"/>
    <x v="5"/>
    <x v="2"/>
    <x v="0"/>
  </r>
  <r>
    <x v="2"/>
    <x v="2"/>
    <x v="2"/>
    <x v="0"/>
    <x v="48"/>
    <s v="Santé Gourmet"/>
    <s v="Jonas Bergulfsen"/>
    <x v="4"/>
    <s v="Erling Skakkes gate 78"/>
    <s v="Stavern"/>
    <x v="0"/>
    <s v="4110"/>
    <x v="18"/>
    <s v="07-98 92 35"/>
    <s v="07-98 92 47"/>
    <x v="0"/>
    <x v="0"/>
    <x v="0"/>
    <x v="0"/>
    <x v="0"/>
    <x v="0"/>
    <x v="0"/>
    <x v="0"/>
    <x v="0"/>
    <x v="0"/>
    <x v="0"/>
    <x v="0"/>
    <x v="0"/>
    <x v="0"/>
    <x v="0"/>
    <x v="0"/>
    <x v="0"/>
    <x v="486"/>
    <x v="24"/>
    <x v="39"/>
    <x v="3"/>
    <x v="1"/>
    <n v="10909"/>
    <s v="SANTG"/>
    <x v="0"/>
    <x v="27"/>
    <d v="1996-04-25T00:00:00"/>
    <d v="1996-04-09T00:00:00"/>
    <x v="0"/>
    <n v="53.05"/>
    <s v="Santé Gourmet"/>
    <s v="Erling Skakkes gate 78"/>
    <s v="Stavern"/>
    <x v="0"/>
    <s v="4110"/>
    <x v="18"/>
    <n v="16"/>
    <s v="Pavlova"/>
    <x v="5"/>
    <x v="2"/>
    <s v="32 - 500 g boxes"/>
    <n v="17.45"/>
    <n v="29"/>
    <x v="0"/>
    <x v="0"/>
    <x v="0"/>
    <x v="0"/>
    <x v="0"/>
    <x v="0"/>
    <x v="5"/>
    <x v="5"/>
    <x v="5"/>
    <x v="1"/>
    <x v="5"/>
    <x v="5"/>
    <x v="2"/>
    <x v="5"/>
    <x v="5"/>
    <x v="5"/>
    <x v="2"/>
    <x v="0"/>
  </r>
  <r>
    <x v="2"/>
    <x v="2"/>
    <x v="2"/>
    <x v="0"/>
    <x v="63"/>
    <s v="Rancho grande"/>
    <s v="Sergio Gutiérrez"/>
    <x v="3"/>
    <s v="Av. del Libertador 900"/>
    <s v="Buenos Aires"/>
    <x v="0"/>
    <s v="1010"/>
    <x v="20"/>
    <s v="(1) 123-5555"/>
    <s v="(1) 123-5556"/>
    <x v="0"/>
    <x v="0"/>
    <x v="0"/>
    <x v="0"/>
    <x v="0"/>
    <x v="0"/>
    <x v="0"/>
    <x v="0"/>
    <x v="0"/>
    <x v="0"/>
    <x v="0"/>
    <x v="0"/>
    <x v="0"/>
    <x v="0"/>
    <x v="0"/>
    <x v="0"/>
    <x v="0"/>
    <x v="487"/>
    <x v="24"/>
    <x v="39"/>
    <x v="10"/>
    <x v="1"/>
    <n v="10916"/>
    <s v="RANCH"/>
    <x v="0"/>
    <x v="348"/>
    <d v="1996-04-26T00:00:00"/>
    <d v="1996-04-08T00:00:00"/>
    <x v="0"/>
    <n v="63.77"/>
    <s v="Rancho grande"/>
    <s v="Av. del Libertador 900"/>
    <s v="Buenos Aires"/>
    <x v="0"/>
    <s v="1010"/>
    <x v="20"/>
    <n v="16"/>
    <s v="Pavlova"/>
    <x v="5"/>
    <x v="2"/>
    <s v="32 - 500 g boxes"/>
    <n v="17.45"/>
    <n v="29"/>
    <x v="0"/>
    <x v="0"/>
    <x v="0"/>
    <x v="0"/>
    <x v="0"/>
    <x v="0"/>
    <x v="5"/>
    <x v="5"/>
    <x v="5"/>
    <x v="1"/>
    <x v="5"/>
    <x v="5"/>
    <x v="2"/>
    <x v="5"/>
    <x v="5"/>
    <x v="5"/>
    <x v="2"/>
    <x v="0"/>
  </r>
  <r>
    <x v="2"/>
    <x v="2"/>
    <x v="2"/>
    <x v="0"/>
    <x v="19"/>
    <s v="LINO-Delicateses"/>
    <s v="Felipe Izquierdo"/>
    <x v="4"/>
    <s v="Ave. 5 de Mayo Porlamar"/>
    <s v="I. de Margarita"/>
    <x v="7"/>
    <s v="4980"/>
    <x v="12"/>
    <s v="(8) 34-56-12"/>
    <s v="(8) 34-93-93"/>
    <x v="8"/>
    <x v="8"/>
    <x v="8"/>
    <x v="3"/>
    <x v="3"/>
    <x v="8"/>
    <x v="7"/>
    <x v="8"/>
    <x v="4"/>
    <x v="0"/>
    <x v="8"/>
    <x v="0"/>
    <x v="8"/>
    <x v="8"/>
    <x v="0"/>
    <x v="8"/>
    <x v="2"/>
    <x v="488"/>
    <x v="24"/>
    <x v="39"/>
    <x v="6"/>
    <x v="1"/>
    <n v="10919"/>
    <s v="LINOD"/>
    <x v="8"/>
    <x v="28"/>
    <d v="1996-04-29T00:00:00"/>
    <d v="1996-04-03T00:00:00"/>
    <x v="0"/>
    <n v="19.8"/>
    <s v="LINO-Delicateses"/>
    <s v="Ave. 5 de Mayo Porlamar"/>
    <s v="I. de Margarita"/>
    <x v="7"/>
    <s v="4980"/>
    <x v="12"/>
    <n v="16"/>
    <s v="Pavlova"/>
    <x v="5"/>
    <x v="2"/>
    <s v="32 - 500 g boxes"/>
    <n v="17.45"/>
    <n v="29"/>
    <x v="0"/>
    <x v="0"/>
    <x v="0"/>
    <x v="0"/>
    <x v="0"/>
    <x v="0"/>
    <x v="5"/>
    <x v="5"/>
    <x v="5"/>
    <x v="1"/>
    <x v="5"/>
    <x v="5"/>
    <x v="2"/>
    <x v="5"/>
    <x v="5"/>
    <x v="5"/>
    <x v="2"/>
    <x v="0"/>
  </r>
  <r>
    <x v="2"/>
    <x v="2"/>
    <x v="2"/>
    <x v="0"/>
    <x v="69"/>
    <s v="Bon app'"/>
    <s v="Laurence Lebihan"/>
    <x v="4"/>
    <s v="12, rue des Bouchers"/>
    <s v="Marseille"/>
    <x v="0"/>
    <s v="13008"/>
    <x v="5"/>
    <s v="91.24.45.40"/>
    <s v="91.24.45.41"/>
    <x v="3"/>
    <x v="3"/>
    <x v="3"/>
    <x v="1"/>
    <x v="0"/>
    <x v="3"/>
    <x v="3"/>
    <x v="3"/>
    <x v="0"/>
    <x v="0"/>
    <x v="3"/>
    <x v="0"/>
    <x v="3"/>
    <x v="3"/>
    <x v="0"/>
    <x v="3"/>
    <x v="0"/>
    <x v="313"/>
    <x v="24"/>
    <x v="39"/>
    <x v="13"/>
    <x v="5"/>
    <n v="10932"/>
    <s v="BONAP"/>
    <x v="3"/>
    <x v="247"/>
    <d v="1996-05-03T00:00:00"/>
    <d v="1996-04-23T00:00:00"/>
    <x v="1"/>
    <n v="134.63999999999999"/>
    <s v="Bon app'"/>
    <s v="12, rue des Bouchers"/>
    <s v="Marseille"/>
    <x v="0"/>
    <s v="13008"/>
    <x v="5"/>
    <n v="16"/>
    <s v="Pavlova"/>
    <x v="5"/>
    <x v="2"/>
    <s v="32 - 500 g boxes"/>
    <n v="17.45"/>
    <n v="29"/>
    <x v="0"/>
    <x v="0"/>
    <x v="0"/>
    <x v="1"/>
    <x v="1"/>
    <x v="1"/>
    <x v="5"/>
    <x v="5"/>
    <x v="5"/>
    <x v="1"/>
    <x v="5"/>
    <x v="5"/>
    <x v="2"/>
    <x v="5"/>
    <x v="5"/>
    <x v="5"/>
    <x v="2"/>
    <x v="0"/>
  </r>
  <r>
    <x v="2"/>
    <x v="2"/>
    <x v="2"/>
    <x v="0"/>
    <x v="19"/>
    <s v="LINO-Delicateses"/>
    <s v="Felipe Izquierdo"/>
    <x v="4"/>
    <s v="Ave. 5 de Mayo Porlamar"/>
    <s v="I. de Margarita"/>
    <x v="7"/>
    <s v="4980"/>
    <x v="12"/>
    <s v="(8) 34-56-12"/>
    <s v="(8) 34-93-93"/>
    <x v="6"/>
    <x v="6"/>
    <x v="6"/>
    <x v="2"/>
    <x v="2"/>
    <x v="6"/>
    <x v="2"/>
    <x v="6"/>
    <x v="2"/>
    <x v="1"/>
    <x v="6"/>
    <x v="1"/>
    <x v="6"/>
    <x v="6"/>
    <x v="0"/>
    <x v="6"/>
    <x v="0"/>
    <x v="489"/>
    <x v="24"/>
    <x v="39"/>
    <x v="24"/>
    <x v="2"/>
    <n v="10954"/>
    <s v="LINOD"/>
    <x v="6"/>
    <x v="249"/>
    <d v="1996-05-28T00:00:00"/>
    <d v="1996-04-19T00:00:00"/>
    <x v="1"/>
    <n v="27.91"/>
    <s v="LINO-Delicateses"/>
    <s v="Ave. 5 de Mayo Porlamar"/>
    <s v="I. de Margarita"/>
    <x v="7"/>
    <s v="4980"/>
    <x v="12"/>
    <n v="16"/>
    <s v="Pavlova"/>
    <x v="5"/>
    <x v="2"/>
    <s v="32 - 500 g boxes"/>
    <n v="17.45"/>
    <n v="29"/>
    <x v="0"/>
    <x v="0"/>
    <x v="0"/>
    <x v="1"/>
    <x v="1"/>
    <x v="1"/>
    <x v="5"/>
    <x v="5"/>
    <x v="5"/>
    <x v="1"/>
    <x v="5"/>
    <x v="5"/>
    <x v="2"/>
    <x v="5"/>
    <x v="5"/>
    <x v="5"/>
    <x v="2"/>
    <x v="0"/>
  </r>
  <r>
    <x v="2"/>
    <x v="2"/>
    <x v="2"/>
    <x v="0"/>
    <x v="18"/>
    <s v="Save-a-lot Markets"/>
    <s v="Jose Pavarotti"/>
    <x v="3"/>
    <s v="187 Suffolk Ln."/>
    <s v="Boise"/>
    <x v="6"/>
    <s v="83720"/>
    <x v="1"/>
    <s v="(208) 555-8097"/>
    <m/>
    <x v="0"/>
    <x v="0"/>
    <x v="0"/>
    <x v="0"/>
    <x v="0"/>
    <x v="0"/>
    <x v="0"/>
    <x v="0"/>
    <x v="0"/>
    <x v="0"/>
    <x v="0"/>
    <x v="0"/>
    <x v="0"/>
    <x v="0"/>
    <x v="0"/>
    <x v="0"/>
    <x v="0"/>
    <x v="119"/>
    <x v="24"/>
    <x v="39"/>
    <x v="45"/>
    <x v="1"/>
    <n v="10984"/>
    <s v="SAVEA"/>
    <x v="0"/>
    <x v="108"/>
    <d v="1996-05-27T00:00:00"/>
    <d v="1996-05-03T00:00:00"/>
    <x v="2"/>
    <n v="211.22"/>
    <s v="Save-a-lot Markets"/>
    <s v="187 Suffolk Ln."/>
    <s v="Boise"/>
    <x v="6"/>
    <s v="83720"/>
    <x v="1"/>
    <n v="16"/>
    <s v="Pavlova"/>
    <x v="5"/>
    <x v="2"/>
    <s v="32 - 500 g boxes"/>
    <n v="17.45"/>
    <n v="29"/>
    <x v="0"/>
    <x v="0"/>
    <x v="0"/>
    <x v="2"/>
    <x v="2"/>
    <x v="2"/>
    <x v="5"/>
    <x v="5"/>
    <x v="5"/>
    <x v="1"/>
    <x v="5"/>
    <x v="5"/>
    <x v="2"/>
    <x v="5"/>
    <x v="5"/>
    <x v="5"/>
    <x v="2"/>
    <x v="0"/>
  </r>
  <r>
    <x v="2"/>
    <x v="2"/>
    <x v="2"/>
    <x v="0"/>
    <x v="16"/>
    <s v="Hungry Owl All-Night Grocers"/>
    <s v="Patricia McKenna"/>
    <x v="7"/>
    <s v="8 Johnstown Road"/>
    <s v="Cork"/>
    <x v="5"/>
    <m/>
    <x v="10"/>
    <s v="2967 542"/>
    <s v="2967 3333"/>
    <x v="8"/>
    <x v="8"/>
    <x v="8"/>
    <x v="3"/>
    <x v="3"/>
    <x v="8"/>
    <x v="7"/>
    <x v="8"/>
    <x v="4"/>
    <x v="0"/>
    <x v="8"/>
    <x v="0"/>
    <x v="8"/>
    <x v="8"/>
    <x v="0"/>
    <x v="8"/>
    <x v="2"/>
    <x v="490"/>
    <x v="24"/>
    <x v="39"/>
    <x v="27"/>
    <x v="5"/>
    <n v="10985"/>
    <s v="HUNGO"/>
    <x v="8"/>
    <x v="108"/>
    <d v="1996-05-27T00:00:00"/>
    <d v="1996-05-02T00:00:00"/>
    <x v="1"/>
    <n v="91.51"/>
    <s v="Hungry Owl All-Night Grocers"/>
    <s v="8 Johnstown Road"/>
    <s v="Cork"/>
    <x v="5"/>
    <m/>
    <x v="10"/>
    <n v="16"/>
    <s v="Pavlova"/>
    <x v="5"/>
    <x v="2"/>
    <s v="32 - 500 g boxes"/>
    <n v="17.45"/>
    <n v="29"/>
    <x v="0"/>
    <x v="0"/>
    <x v="0"/>
    <x v="1"/>
    <x v="1"/>
    <x v="1"/>
    <x v="5"/>
    <x v="5"/>
    <x v="5"/>
    <x v="1"/>
    <x v="5"/>
    <x v="5"/>
    <x v="2"/>
    <x v="5"/>
    <x v="5"/>
    <x v="5"/>
    <x v="2"/>
    <x v="0"/>
  </r>
  <r>
    <x v="2"/>
    <x v="2"/>
    <x v="2"/>
    <x v="0"/>
    <x v="36"/>
    <s v="White Clover Markets"/>
    <s v="Karl Jablonski"/>
    <x v="4"/>
    <s v="305 - 14th Ave. S._x000d__x000a_Suite 3B"/>
    <s v="Seattle"/>
    <x v="11"/>
    <s v="98128"/>
    <x v="1"/>
    <s v="(206) 555-4112"/>
    <s v="(206) 555-4115"/>
    <x v="4"/>
    <x v="4"/>
    <x v="4"/>
    <x v="0"/>
    <x v="2"/>
    <x v="4"/>
    <x v="4"/>
    <x v="4"/>
    <x v="2"/>
    <x v="1"/>
    <x v="4"/>
    <x v="1"/>
    <x v="4"/>
    <x v="4"/>
    <x v="0"/>
    <x v="4"/>
    <x v="1"/>
    <x v="143"/>
    <x v="24"/>
    <x v="39"/>
    <x v="9"/>
    <x v="1"/>
    <n v="11066"/>
    <s v="WHITC"/>
    <x v="4"/>
    <x v="125"/>
    <d v="1996-06-28T00:00:00"/>
    <d v="1996-06-03T00:00:00"/>
    <x v="0"/>
    <n v="44.72"/>
    <s v="White Clover Markets"/>
    <s v="1029 - 12th Ave. S."/>
    <s v="Seattle"/>
    <x v="11"/>
    <s v="98124"/>
    <x v="1"/>
    <n v="16"/>
    <s v="Pavlova"/>
    <x v="5"/>
    <x v="2"/>
    <s v="32 - 500 g boxes"/>
    <n v="17.45"/>
    <n v="29"/>
    <x v="0"/>
    <x v="0"/>
    <x v="0"/>
    <x v="0"/>
    <x v="0"/>
    <x v="0"/>
    <x v="5"/>
    <x v="5"/>
    <x v="5"/>
    <x v="1"/>
    <x v="5"/>
    <x v="5"/>
    <x v="2"/>
    <x v="5"/>
    <x v="5"/>
    <x v="5"/>
    <x v="2"/>
    <x v="0"/>
  </r>
  <r>
    <x v="2"/>
    <x v="2"/>
    <x v="2"/>
    <x v="0"/>
    <x v="9"/>
    <s v="Lehmanns Marktstand"/>
    <s v="Renate Messner"/>
    <x v="3"/>
    <s v="Magazinweg 7"/>
    <s v="Frankfurt a.M. "/>
    <x v="0"/>
    <s v="60528"/>
    <x v="0"/>
    <s v="069-0245984"/>
    <s v="069-0245874"/>
    <x v="8"/>
    <x v="8"/>
    <x v="8"/>
    <x v="3"/>
    <x v="3"/>
    <x v="8"/>
    <x v="7"/>
    <x v="8"/>
    <x v="4"/>
    <x v="0"/>
    <x v="8"/>
    <x v="0"/>
    <x v="8"/>
    <x v="8"/>
    <x v="0"/>
    <x v="8"/>
    <x v="2"/>
    <x v="37"/>
    <x v="24"/>
    <x v="39"/>
    <x v="13"/>
    <x v="2"/>
    <n v="11070"/>
    <s v="LEHMS"/>
    <x v="8"/>
    <x v="36"/>
    <d v="1996-07-02T00:00:00"/>
    <m/>
    <x v="1"/>
    <n v="136"/>
    <s v="Lehmanns Marktstand"/>
    <s v="Magazinweg 7"/>
    <s v="Frankfurt a.M. "/>
    <x v="0"/>
    <s v="60528"/>
    <x v="0"/>
    <n v="16"/>
    <s v="Pavlova"/>
    <x v="5"/>
    <x v="2"/>
    <s v="32 - 500 g boxes"/>
    <n v="17.45"/>
    <n v="29"/>
    <x v="0"/>
    <x v="0"/>
    <x v="0"/>
    <x v="1"/>
    <x v="1"/>
    <x v="1"/>
    <x v="5"/>
    <x v="5"/>
    <x v="5"/>
    <x v="1"/>
    <x v="5"/>
    <x v="5"/>
    <x v="2"/>
    <x v="5"/>
    <x v="5"/>
    <x v="5"/>
    <x v="2"/>
    <x v="0"/>
  </r>
  <r>
    <x v="2"/>
    <x v="2"/>
    <x v="2"/>
    <x v="0"/>
    <x v="62"/>
    <s v="Simons bistro"/>
    <s v="Jytte Petersen"/>
    <x v="4"/>
    <s v="Vinbæltet 34"/>
    <s v="København"/>
    <x v="0"/>
    <s v="1734"/>
    <x v="19"/>
    <s v="31 12 34 56"/>
    <s v="31 13 35 57"/>
    <x v="4"/>
    <x v="4"/>
    <x v="4"/>
    <x v="0"/>
    <x v="2"/>
    <x v="4"/>
    <x v="4"/>
    <x v="4"/>
    <x v="2"/>
    <x v="1"/>
    <x v="4"/>
    <x v="1"/>
    <x v="4"/>
    <x v="4"/>
    <x v="0"/>
    <x v="4"/>
    <x v="1"/>
    <x v="491"/>
    <x v="24"/>
    <x v="39"/>
    <x v="25"/>
    <x v="4"/>
    <n v="11074"/>
    <s v="SIMOB"/>
    <x v="4"/>
    <x v="73"/>
    <d v="1996-07-03T00:00:00"/>
    <m/>
    <x v="0"/>
    <n v="18.440000000000001"/>
    <s v="Simons bistro"/>
    <s v="Vinbæltet 34"/>
    <s v="København"/>
    <x v="0"/>
    <s v="1734"/>
    <x v="19"/>
    <n v="16"/>
    <s v="Pavlova"/>
    <x v="5"/>
    <x v="2"/>
    <s v="32 - 500 g boxes"/>
    <n v="17.45"/>
    <n v="29"/>
    <x v="0"/>
    <x v="0"/>
    <x v="0"/>
    <x v="0"/>
    <x v="0"/>
    <x v="0"/>
    <x v="5"/>
    <x v="5"/>
    <x v="5"/>
    <x v="1"/>
    <x v="5"/>
    <x v="5"/>
    <x v="2"/>
    <x v="5"/>
    <x v="5"/>
    <x v="5"/>
    <x v="2"/>
    <x v="0"/>
  </r>
  <r>
    <x v="2"/>
    <x v="2"/>
    <x v="2"/>
    <x v="0"/>
    <x v="1"/>
    <s v="Rattlesnake Canyon Grocery"/>
    <s v="Paula Wilson"/>
    <x v="1"/>
    <s v="2817 Milton Dr."/>
    <s v="Albuquerque"/>
    <x v="1"/>
    <s v="87110"/>
    <x v="1"/>
    <s v="(505) 555-5939"/>
    <s v="(505) 555-3620"/>
    <x v="0"/>
    <x v="0"/>
    <x v="0"/>
    <x v="0"/>
    <x v="0"/>
    <x v="0"/>
    <x v="0"/>
    <x v="0"/>
    <x v="0"/>
    <x v="0"/>
    <x v="0"/>
    <x v="0"/>
    <x v="0"/>
    <x v="0"/>
    <x v="0"/>
    <x v="0"/>
    <x v="0"/>
    <x v="79"/>
    <x v="24"/>
    <x v="39"/>
    <x v="20"/>
    <x v="7"/>
    <n v="11077"/>
    <s v="RATTC"/>
    <x v="0"/>
    <x v="73"/>
    <d v="1996-07-03T00:00:00"/>
    <m/>
    <x v="0"/>
    <n v="8.5299999999999994"/>
    <s v="Rattlesnake Canyon Grocery"/>
    <s v="2817 Milton Dr."/>
    <s v="Albuquerque"/>
    <x v="1"/>
    <s v="87110"/>
    <x v="1"/>
    <n v="16"/>
    <s v="Pavlova"/>
    <x v="5"/>
    <x v="2"/>
    <s v="32 - 500 g boxes"/>
    <n v="17.45"/>
    <n v="29"/>
    <x v="0"/>
    <x v="0"/>
    <x v="0"/>
    <x v="0"/>
    <x v="0"/>
    <x v="0"/>
    <x v="5"/>
    <x v="5"/>
    <x v="5"/>
    <x v="1"/>
    <x v="5"/>
    <x v="5"/>
    <x v="2"/>
    <x v="5"/>
    <x v="5"/>
    <x v="5"/>
    <x v="2"/>
    <x v="0"/>
  </r>
  <r>
    <x v="2"/>
    <x v="2"/>
    <x v="2"/>
    <x v="0"/>
    <x v="45"/>
    <s v="Romero y tomillo"/>
    <s v="Alejandra Camino"/>
    <x v="0"/>
    <s v="Gran Vía, 1"/>
    <s v="Madrid"/>
    <x v="0"/>
    <s v="28001"/>
    <x v="14"/>
    <s v="(91) 745 6200"/>
    <s v="(91) 745 6210"/>
    <x v="1"/>
    <x v="1"/>
    <x v="1"/>
    <x v="0"/>
    <x v="1"/>
    <x v="1"/>
    <x v="1"/>
    <x v="1"/>
    <x v="1"/>
    <x v="0"/>
    <x v="1"/>
    <x v="0"/>
    <x v="1"/>
    <x v="1"/>
    <x v="0"/>
    <x v="1"/>
    <x v="0"/>
    <x v="84"/>
    <x v="25"/>
    <x v="40"/>
    <x v="39"/>
    <x v="1"/>
    <n v="10281"/>
    <s v="ROMEY"/>
    <x v="1"/>
    <x v="77"/>
    <d v="1994-09-28T00:00:00"/>
    <d v="1994-09-21T00:00:00"/>
    <x v="1"/>
    <n v="2.94"/>
    <s v="Romero y tomillo"/>
    <s v="Gran Vía, 1"/>
    <s v="Madrid"/>
    <x v="0"/>
    <s v="28001"/>
    <x v="14"/>
    <n v="19"/>
    <s v="Teatime Chocolate Biscuits"/>
    <x v="12"/>
    <x v="2"/>
    <s v="10 boxes x 12 pieces"/>
    <n v="9.1999999999999993"/>
    <n v="25"/>
    <x v="0"/>
    <x v="4"/>
    <x v="0"/>
    <x v="1"/>
    <x v="1"/>
    <x v="1"/>
    <x v="12"/>
    <x v="12"/>
    <x v="12"/>
    <x v="8"/>
    <x v="12"/>
    <x v="12"/>
    <x v="0"/>
    <x v="12"/>
    <x v="0"/>
    <x v="12"/>
    <x v="0"/>
    <x v="0"/>
  </r>
  <r>
    <x v="2"/>
    <x v="2"/>
    <x v="2"/>
    <x v="0"/>
    <x v="71"/>
    <s v="LILA-Supermercado"/>
    <s v="Carlos González"/>
    <x v="0"/>
    <s v="Carrera 52 con Ave. Bolívar #65-98 Llano Largo"/>
    <s v="Barquisimeto"/>
    <x v="16"/>
    <s v="3508"/>
    <x v="12"/>
    <s v="(9) 331-6954"/>
    <s v="(9) 331-7256"/>
    <x v="5"/>
    <x v="5"/>
    <x v="5"/>
    <x v="0"/>
    <x v="0"/>
    <x v="5"/>
    <x v="5"/>
    <x v="5"/>
    <x v="3"/>
    <x v="0"/>
    <x v="5"/>
    <x v="0"/>
    <x v="5"/>
    <x v="5"/>
    <x v="1"/>
    <x v="5"/>
    <x v="0"/>
    <x v="390"/>
    <x v="25"/>
    <x v="40"/>
    <x v="1"/>
    <x v="1"/>
    <n v="10283"/>
    <s v="LILAS"/>
    <x v="5"/>
    <x v="293"/>
    <d v="1994-10-14T00:00:00"/>
    <d v="1994-09-23T00:00:00"/>
    <x v="2"/>
    <n v="84.81"/>
    <s v="LILA-Supermercado"/>
    <s v="Carrera 52 con Ave. Bolívar #65-98 Llano Largo"/>
    <s v="Barquisimeto"/>
    <x v="17"/>
    <s v="3508"/>
    <x v="12"/>
    <n v="19"/>
    <s v="Teatime Chocolate Biscuits"/>
    <x v="12"/>
    <x v="2"/>
    <s v="10 boxes x 12 pieces"/>
    <n v="9.1999999999999993"/>
    <n v="25"/>
    <x v="0"/>
    <x v="4"/>
    <x v="0"/>
    <x v="2"/>
    <x v="2"/>
    <x v="2"/>
    <x v="12"/>
    <x v="12"/>
    <x v="12"/>
    <x v="8"/>
    <x v="12"/>
    <x v="12"/>
    <x v="0"/>
    <x v="12"/>
    <x v="0"/>
    <x v="12"/>
    <x v="0"/>
    <x v="0"/>
  </r>
  <r>
    <x v="2"/>
    <x v="2"/>
    <x v="2"/>
    <x v="0"/>
    <x v="37"/>
    <s v="Ricardo Adocicados"/>
    <s v="Janete Limeira"/>
    <x v="11"/>
    <s v="Av. Copacabana, 267"/>
    <s v="Rio de Janeiro"/>
    <x v="12"/>
    <s v="02389-890"/>
    <x v="4"/>
    <s v="(21) 555-3412"/>
    <m/>
    <x v="1"/>
    <x v="1"/>
    <x v="1"/>
    <x v="0"/>
    <x v="1"/>
    <x v="1"/>
    <x v="1"/>
    <x v="1"/>
    <x v="1"/>
    <x v="0"/>
    <x v="1"/>
    <x v="0"/>
    <x v="1"/>
    <x v="1"/>
    <x v="0"/>
    <x v="1"/>
    <x v="0"/>
    <x v="255"/>
    <x v="25"/>
    <x v="40"/>
    <x v="3"/>
    <x v="1"/>
    <n v="10299"/>
    <s v="RICAR"/>
    <x v="1"/>
    <x v="207"/>
    <d v="1994-11-04T00:00:00"/>
    <d v="1994-10-14T00:00:00"/>
    <x v="0"/>
    <n v="29.76"/>
    <s v="Ricardo Adocicados"/>
    <s v="Av. Copacabana, 267"/>
    <s v="Rio de Janeiro"/>
    <x v="12"/>
    <s v="02389-890"/>
    <x v="4"/>
    <n v="19"/>
    <s v="Teatime Chocolate Biscuits"/>
    <x v="12"/>
    <x v="2"/>
    <s v="10 boxes x 12 pieces"/>
    <n v="9.1999999999999993"/>
    <n v="25"/>
    <x v="0"/>
    <x v="4"/>
    <x v="0"/>
    <x v="0"/>
    <x v="0"/>
    <x v="0"/>
    <x v="12"/>
    <x v="12"/>
    <x v="12"/>
    <x v="8"/>
    <x v="12"/>
    <x v="12"/>
    <x v="0"/>
    <x v="12"/>
    <x v="0"/>
    <x v="12"/>
    <x v="0"/>
    <x v="0"/>
  </r>
  <r>
    <x v="2"/>
    <x v="2"/>
    <x v="2"/>
    <x v="0"/>
    <x v="61"/>
    <s v="Split Rail Beer &amp; Ale"/>
    <s v="Art Braunschweiger"/>
    <x v="2"/>
    <s v="P.O. Box 555"/>
    <s v="Lander"/>
    <x v="14"/>
    <s v="82520"/>
    <x v="1"/>
    <s v="(307) 555-4680"/>
    <s v="(307) 555-6525"/>
    <x v="1"/>
    <x v="1"/>
    <x v="1"/>
    <x v="0"/>
    <x v="1"/>
    <x v="1"/>
    <x v="1"/>
    <x v="1"/>
    <x v="1"/>
    <x v="0"/>
    <x v="1"/>
    <x v="0"/>
    <x v="1"/>
    <x v="1"/>
    <x v="0"/>
    <x v="1"/>
    <x v="0"/>
    <x v="177"/>
    <x v="25"/>
    <x v="40"/>
    <x v="5"/>
    <x v="4"/>
    <n v="10329"/>
    <s v="SPLIR"/>
    <x v="1"/>
    <x v="153"/>
    <d v="1994-12-27T00:00:00"/>
    <d v="1994-11-23T00:00:00"/>
    <x v="0"/>
    <n v="191.67"/>
    <s v="Split Rail Beer &amp; Ale"/>
    <s v="P.O. Box 555"/>
    <s v="Lander"/>
    <x v="15"/>
    <s v="82520"/>
    <x v="1"/>
    <n v="19"/>
    <s v="Teatime Chocolate Biscuits"/>
    <x v="12"/>
    <x v="2"/>
    <s v="10 boxes x 12 pieces"/>
    <n v="9.1999999999999993"/>
    <n v="25"/>
    <x v="0"/>
    <x v="4"/>
    <x v="0"/>
    <x v="0"/>
    <x v="0"/>
    <x v="0"/>
    <x v="12"/>
    <x v="12"/>
    <x v="12"/>
    <x v="8"/>
    <x v="12"/>
    <x v="12"/>
    <x v="0"/>
    <x v="12"/>
    <x v="0"/>
    <x v="12"/>
    <x v="0"/>
    <x v="0"/>
  </r>
  <r>
    <x v="2"/>
    <x v="2"/>
    <x v="2"/>
    <x v="0"/>
    <x v="0"/>
    <s v="QUICK-Stop"/>
    <s v="Horst Kloss"/>
    <x v="0"/>
    <s v="Taucherstraße 10"/>
    <s v="Cunewalde"/>
    <x v="0"/>
    <s v="01307"/>
    <x v="0"/>
    <s v="0372-035188"/>
    <m/>
    <x v="8"/>
    <x v="8"/>
    <x v="8"/>
    <x v="3"/>
    <x v="3"/>
    <x v="8"/>
    <x v="7"/>
    <x v="8"/>
    <x v="4"/>
    <x v="0"/>
    <x v="8"/>
    <x v="0"/>
    <x v="8"/>
    <x v="8"/>
    <x v="0"/>
    <x v="8"/>
    <x v="2"/>
    <x v="386"/>
    <x v="25"/>
    <x v="40"/>
    <x v="17"/>
    <x v="1"/>
    <n v="10345"/>
    <s v="QUICK"/>
    <x v="8"/>
    <x v="292"/>
    <d v="1995-01-02T00:00:00"/>
    <d v="1994-12-12T00:00:00"/>
    <x v="0"/>
    <n v="249.06"/>
    <s v="QUICK-Stop"/>
    <s v="Taucherstraße 10"/>
    <s v="Cunewalde"/>
    <x v="0"/>
    <s v="01307"/>
    <x v="0"/>
    <n v="19"/>
    <s v="Teatime Chocolate Biscuits"/>
    <x v="12"/>
    <x v="2"/>
    <s v="10 boxes x 12 pieces"/>
    <n v="9.1999999999999993"/>
    <n v="25"/>
    <x v="0"/>
    <x v="4"/>
    <x v="0"/>
    <x v="0"/>
    <x v="0"/>
    <x v="0"/>
    <x v="12"/>
    <x v="12"/>
    <x v="12"/>
    <x v="8"/>
    <x v="12"/>
    <x v="12"/>
    <x v="0"/>
    <x v="12"/>
    <x v="0"/>
    <x v="12"/>
    <x v="0"/>
    <x v="0"/>
  </r>
  <r>
    <x v="2"/>
    <x v="2"/>
    <x v="2"/>
    <x v="0"/>
    <x v="47"/>
    <s v="Familia Arquibaldo"/>
    <s v="Aria Cruz"/>
    <x v="5"/>
    <s v="Rua Orós, 92"/>
    <s v="São Paulo"/>
    <x v="3"/>
    <s v="05442-030"/>
    <x v="4"/>
    <s v="(11) 555-9857"/>
    <m/>
    <x v="8"/>
    <x v="8"/>
    <x v="8"/>
    <x v="3"/>
    <x v="3"/>
    <x v="8"/>
    <x v="7"/>
    <x v="8"/>
    <x v="4"/>
    <x v="0"/>
    <x v="8"/>
    <x v="0"/>
    <x v="8"/>
    <x v="8"/>
    <x v="0"/>
    <x v="8"/>
    <x v="2"/>
    <x v="492"/>
    <x v="25"/>
    <x v="40"/>
    <x v="1"/>
    <x v="4"/>
    <n v="10414"/>
    <s v="FAMIA"/>
    <x v="8"/>
    <x v="7"/>
    <d v="1995-03-14T00:00:00"/>
    <d v="1995-02-17T00:00:00"/>
    <x v="2"/>
    <n v="21.48"/>
    <s v="Familia Arquibaldo"/>
    <s v="Rua Orós, 92"/>
    <s v="São Paulo"/>
    <x v="3"/>
    <s v="05442-030"/>
    <x v="4"/>
    <n v="19"/>
    <s v="Teatime Chocolate Biscuits"/>
    <x v="12"/>
    <x v="2"/>
    <s v="10 boxes x 12 pieces"/>
    <n v="9.1999999999999993"/>
    <n v="25"/>
    <x v="0"/>
    <x v="4"/>
    <x v="0"/>
    <x v="2"/>
    <x v="2"/>
    <x v="2"/>
    <x v="12"/>
    <x v="12"/>
    <x v="12"/>
    <x v="8"/>
    <x v="12"/>
    <x v="12"/>
    <x v="0"/>
    <x v="12"/>
    <x v="0"/>
    <x v="12"/>
    <x v="0"/>
    <x v="0"/>
  </r>
  <r>
    <x v="2"/>
    <x v="2"/>
    <x v="2"/>
    <x v="0"/>
    <x v="10"/>
    <s v="Wartian Herkku"/>
    <s v="Pirkko Koskitalo"/>
    <x v="0"/>
    <s v="Torikatu 38"/>
    <s v="Oulu"/>
    <x v="0"/>
    <s v="90110"/>
    <x v="7"/>
    <s v="981-443655"/>
    <s v="981-443655"/>
    <x v="3"/>
    <x v="3"/>
    <x v="3"/>
    <x v="1"/>
    <x v="0"/>
    <x v="3"/>
    <x v="3"/>
    <x v="3"/>
    <x v="0"/>
    <x v="0"/>
    <x v="3"/>
    <x v="0"/>
    <x v="3"/>
    <x v="3"/>
    <x v="0"/>
    <x v="3"/>
    <x v="0"/>
    <x v="493"/>
    <x v="25"/>
    <x v="40"/>
    <x v="2"/>
    <x v="1"/>
    <n v="10416"/>
    <s v="WARTH"/>
    <x v="3"/>
    <x v="158"/>
    <d v="1995-03-16T00:00:00"/>
    <d v="1995-02-27T00:00:00"/>
    <x v="2"/>
    <n v="22.72"/>
    <s v="Wartian Herkku"/>
    <s v="Torikatu 38"/>
    <s v="Oulu"/>
    <x v="0"/>
    <s v="90110"/>
    <x v="7"/>
    <n v="19"/>
    <s v="Teatime Chocolate Biscuits"/>
    <x v="12"/>
    <x v="2"/>
    <s v="10 boxes x 12 pieces"/>
    <n v="9.1999999999999993"/>
    <n v="25"/>
    <x v="0"/>
    <x v="4"/>
    <x v="0"/>
    <x v="2"/>
    <x v="2"/>
    <x v="2"/>
    <x v="12"/>
    <x v="12"/>
    <x v="12"/>
    <x v="8"/>
    <x v="12"/>
    <x v="12"/>
    <x v="0"/>
    <x v="12"/>
    <x v="0"/>
    <x v="12"/>
    <x v="0"/>
    <x v="0"/>
  </r>
  <r>
    <x v="2"/>
    <x v="2"/>
    <x v="2"/>
    <x v="0"/>
    <x v="59"/>
    <s v="Que Delícia"/>
    <s v="Bernardo Batista"/>
    <x v="0"/>
    <s v="Rua da Panificadora, 12"/>
    <s v="Rio de Janeiro"/>
    <x v="12"/>
    <s v="02389-673"/>
    <x v="4"/>
    <s v="(21) 555-4252"/>
    <s v="(21) 555-4545"/>
    <x v="3"/>
    <x v="3"/>
    <x v="3"/>
    <x v="1"/>
    <x v="0"/>
    <x v="3"/>
    <x v="3"/>
    <x v="3"/>
    <x v="0"/>
    <x v="0"/>
    <x v="3"/>
    <x v="0"/>
    <x v="3"/>
    <x v="3"/>
    <x v="0"/>
    <x v="3"/>
    <x v="0"/>
    <x v="455"/>
    <x v="25"/>
    <x v="40"/>
    <x v="16"/>
    <x v="2"/>
    <n v="10421"/>
    <s v="QUEDE"/>
    <x v="3"/>
    <x v="211"/>
    <d v="1995-04-04T00:00:00"/>
    <d v="1995-02-27T00:00:00"/>
    <x v="1"/>
    <n v="99.23"/>
    <s v="Que Delícia"/>
    <s v="Rua da Panificadora, 12"/>
    <s v="Rio de Janeiro"/>
    <x v="12"/>
    <s v="02389-673"/>
    <x v="4"/>
    <n v="19"/>
    <s v="Teatime Chocolate Biscuits"/>
    <x v="12"/>
    <x v="2"/>
    <s v="10 boxes x 12 pieces"/>
    <n v="9.1999999999999993"/>
    <n v="25"/>
    <x v="0"/>
    <x v="4"/>
    <x v="0"/>
    <x v="1"/>
    <x v="1"/>
    <x v="1"/>
    <x v="12"/>
    <x v="12"/>
    <x v="12"/>
    <x v="8"/>
    <x v="12"/>
    <x v="12"/>
    <x v="0"/>
    <x v="12"/>
    <x v="0"/>
    <x v="12"/>
    <x v="0"/>
    <x v="0"/>
  </r>
  <r>
    <x v="2"/>
    <x v="2"/>
    <x v="2"/>
    <x v="0"/>
    <x v="49"/>
    <s v="Toms Spezialitäten"/>
    <s v="Karin Josephs"/>
    <x v="6"/>
    <s v="Luisenstr. 48"/>
    <s v="Münster"/>
    <x v="0"/>
    <s v="44087"/>
    <x v="0"/>
    <s v="0251-031259"/>
    <s v="0251-035695"/>
    <x v="5"/>
    <x v="5"/>
    <x v="5"/>
    <x v="0"/>
    <x v="0"/>
    <x v="5"/>
    <x v="5"/>
    <x v="5"/>
    <x v="3"/>
    <x v="0"/>
    <x v="5"/>
    <x v="0"/>
    <x v="5"/>
    <x v="5"/>
    <x v="1"/>
    <x v="5"/>
    <x v="0"/>
    <x v="131"/>
    <x v="25"/>
    <x v="40"/>
    <x v="3"/>
    <x v="0"/>
    <n v="10438"/>
    <s v="TOMSP"/>
    <x v="5"/>
    <x v="118"/>
    <d v="1995-04-06T00:00:00"/>
    <d v="1995-03-17T00:00:00"/>
    <x v="0"/>
    <n v="8.24"/>
    <s v="Toms Spezialitäten"/>
    <s v="Luisenstr. 48"/>
    <s v="Münster"/>
    <x v="0"/>
    <s v="44087"/>
    <x v="0"/>
    <n v="19"/>
    <s v="Teatime Chocolate Biscuits"/>
    <x v="12"/>
    <x v="2"/>
    <s v="10 boxes x 12 pieces"/>
    <n v="9.1999999999999993"/>
    <n v="25"/>
    <x v="0"/>
    <x v="4"/>
    <x v="0"/>
    <x v="0"/>
    <x v="0"/>
    <x v="0"/>
    <x v="12"/>
    <x v="12"/>
    <x v="12"/>
    <x v="8"/>
    <x v="12"/>
    <x v="12"/>
    <x v="0"/>
    <x v="12"/>
    <x v="0"/>
    <x v="12"/>
    <x v="0"/>
    <x v="0"/>
  </r>
  <r>
    <x v="2"/>
    <x v="2"/>
    <x v="2"/>
    <x v="0"/>
    <x v="49"/>
    <s v="Toms Spezialitäten"/>
    <s v="Karin Josephs"/>
    <x v="6"/>
    <s v="Luisenstr. 48"/>
    <s v="Münster"/>
    <x v="0"/>
    <s v="44087"/>
    <x v="0"/>
    <s v="0251-031259"/>
    <s v="0251-035695"/>
    <x v="2"/>
    <x v="2"/>
    <x v="2"/>
    <x v="0"/>
    <x v="2"/>
    <x v="2"/>
    <x v="2"/>
    <x v="2"/>
    <x v="2"/>
    <x v="1"/>
    <x v="2"/>
    <x v="1"/>
    <x v="2"/>
    <x v="2"/>
    <x v="0"/>
    <x v="2"/>
    <x v="1"/>
    <x v="91"/>
    <x v="25"/>
    <x v="40"/>
    <x v="4"/>
    <x v="5"/>
    <n v="10446"/>
    <s v="TOMSP"/>
    <x v="2"/>
    <x v="83"/>
    <d v="1995-04-14T00:00:00"/>
    <d v="1995-03-22T00:00:00"/>
    <x v="1"/>
    <n v="14.68"/>
    <s v="Toms Spezialitäten"/>
    <s v="Luisenstr. 48"/>
    <s v="Münster"/>
    <x v="0"/>
    <s v="44087"/>
    <x v="0"/>
    <n v="19"/>
    <s v="Teatime Chocolate Biscuits"/>
    <x v="12"/>
    <x v="2"/>
    <s v="10 boxes x 12 pieces"/>
    <n v="9.1999999999999993"/>
    <n v="25"/>
    <x v="0"/>
    <x v="4"/>
    <x v="0"/>
    <x v="1"/>
    <x v="1"/>
    <x v="1"/>
    <x v="12"/>
    <x v="12"/>
    <x v="12"/>
    <x v="8"/>
    <x v="12"/>
    <x v="12"/>
    <x v="0"/>
    <x v="12"/>
    <x v="0"/>
    <x v="12"/>
    <x v="0"/>
    <x v="0"/>
  </r>
  <r>
    <x v="2"/>
    <x v="2"/>
    <x v="2"/>
    <x v="0"/>
    <x v="37"/>
    <s v="Ricardo Adocicados"/>
    <s v="Janete Limeira"/>
    <x v="11"/>
    <s v="Av. Copacabana, 267"/>
    <s v="Rio de Janeiro"/>
    <x v="12"/>
    <s v="02389-890"/>
    <x v="4"/>
    <s v="(21) 555-3412"/>
    <m/>
    <x v="1"/>
    <x v="1"/>
    <x v="1"/>
    <x v="0"/>
    <x v="1"/>
    <x v="1"/>
    <x v="1"/>
    <x v="1"/>
    <x v="1"/>
    <x v="0"/>
    <x v="1"/>
    <x v="0"/>
    <x v="1"/>
    <x v="1"/>
    <x v="0"/>
    <x v="1"/>
    <x v="0"/>
    <x v="434"/>
    <x v="25"/>
    <x v="40"/>
    <x v="7"/>
    <x v="1"/>
    <n v="10447"/>
    <s v="RICAR"/>
    <x v="1"/>
    <x v="83"/>
    <d v="1995-04-14T00:00:00"/>
    <d v="1995-04-07T00:00:00"/>
    <x v="0"/>
    <n v="68.66"/>
    <s v="Ricardo Adocicados"/>
    <s v="Av. Copacabana, 267"/>
    <s v="Rio de Janeiro"/>
    <x v="12"/>
    <s v="02389-890"/>
    <x v="4"/>
    <n v="19"/>
    <s v="Teatime Chocolate Biscuits"/>
    <x v="12"/>
    <x v="2"/>
    <s v="10 boxes x 12 pieces"/>
    <n v="9.1999999999999993"/>
    <n v="25"/>
    <x v="0"/>
    <x v="4"/>
    <x v="0"/>
    <x v="0"/>
    <x v="0"/>
    <x v="0"/>
    <x v="12"/>
    <x v="12"/>
    <x v="12"/>
    <x v="8"/>
    <x v="12"/>
    <x v="12"/>
    <x v="0"/>
    <x v="12"/>
    <x v="0"/>
    <x v="12"/>
    <x v="0"/>
    <x v="0"/>
  </r>
  <r>
    <x v="2"/>
    <x v="2"/>
    <x v="2"/>
    <x v="0"/>
    <x v="29"/>
    <s v="Suprêmes délices"/>
    <s v="Pascale Cartrain"/>
    <x v="0"/>
    <s v="Boulevard Tirou, 255"/>
    <s v="Charleroi"/>
    <x v="0"/>
    <s v="B-6000"/>
    <x v="15"/>
    <s v="(071) 23 67 22 20"/>
    <s v="(071) 23 67 22 21"/>
    <x v="6"/>
    <x v="6"/>
    <x v="6"/>
    <x v="2"/>
    <x v="2"/>
    <x v="6"/>
    <x v="2"/>
    <x v="6"/>
    <x v="2"/>
    <x v="1"/>
    <x v="6"/>
    <x v="1"/>
    <x v="6"/>
    <x v="6"/>
    <x v="0"/>
    <x v="6"/>
    <x v="0"/>
    <x v="494"/>
    <x v="25"/>
    <x v="40"/>
    <x v="19"/>
    <x v="1"/>
    <n v="10463"/>
    <s v="SUPRD"/>
    <x v="6"/>
    <x v="190"/>
    <d v="1995-05-02T00:00:00"/>
    <d v="1995-04-06T00:00:00"/>
    <x v="2"/>
    <n v="14.78"/>
    <s v="Suprêmes délices"/>
    <s v="Boulevard Tirou, 255"/>
    <s v="Charleroi"/>
    <x v="0"/>
    <s v="B-6000"/>
    <x v="15"/>
    <n v="19"/>
    <s v="Teatime Chocolate Biscuits"/>
    <x v="12"/>
    <x v="2"/>
    <s v="10 boxes x 12 pieces"/>
    <n v="9.1999999999999993"/>
    <n v="25"/>
    <x v="0"/>
    <x v="4"/>
    <x v="0"/>
    <x v="2"/>
    <x v="2"/>
    <x v="2"/>
    <x v="12"/>
    <x v="12"/>
    <x v="12"/>
    <x v="8"/>
    <x v="12"/>
    <x v="12"/>
    <x v="0"/>
    <x v="12"/>
    <x v="0"/>
    <x v="12"/>
    <x v="0"/>
    <x v="0"/>
  </r>
  <r>
    <x v="2"/>
    <x v="2"/>
    <x v="2"/>
    <x v="0"/>
    <x v="6"/>
    <s v="Queen Cozinha"/>
    <s v="Lúcia Carvalho"/>
    <x v="5"/>
    <s v="Alameda dos Canàrios, 891"/>
    <s v="São Paulo"/>
    <x v="3"/>
    <s v="05487-020"/>
    <x v="4"/>
    <s v="(11) 555-1189"/>
    <m/>
    <x v="8"/>
    <x v="8"/>
    <x v="8"/>
    <x v="3"/>
    <x v="3"/>
    <x v="8"/>
    <x v="7"/>
    <x v="8"/>
    <x v="4"/>
    <x v="0"/>
    <x v="8"/>
    <x v="0"/>
    <x v="8"/>
    <x v="8"/>
    <x v="0"/>
    <x v="8"/>
    <x v="2"/>
    <x v="495"/>
    <x v="25"/>
    <x v="40"/>
    <x v="14"/>
    <x v="1"/>
    <n v="10487"/>
    <s v="QUEEN"/>
    <x v="8"/>
    <x v="349"/>
    <d v="1995-05-24T00:00:00"/>
    <d v="1995-04-28T00:00:00"/>
    <x v="0"/>
    <n v="71.069999999999993"/>
    <s v="Queen Cozinha"/>
    <s v="Alameda dos Canàrios, 891"/>
    <s v="São Paulo"/>
    <x v="3"/>
    <s v="05487-020"/>
    <x v="4"/>
    <n v="19"/>
    <s v="Teatime Chocolate Biscuits"/>
    <x v="12"/>
    <x v="2"/>
    <s v="10 boxes x 12 pieces"/>
    <n v="9.1999999999999993"/>
    <n v="25"/>
    <x v="0"/>
    <x v="4"/>
    <x v="0"/>
    <x v="0"/>
    <x v="0"/>
    <x v="0"/>
    <x v="12"/>
    <x v="12"/>
    <x v="12"/>
    <x v="8"/>
    <x v="12"/>
    <x v="12"/>
    <x v="0"/>
    <x v="12"/>
    <x v="0"/>
    <x v="12"/>
    <x v="0"/>
    <x v="0"/>
  </r>
  <r>
    <x v="2"/>
    <x v="2"/>
    <x v="2"/>
    <x v="0"/>
    <x v="24"/>
    <s v="Godos Cocina Típica"/>
    <s v="José Pedro Freyre"/>
    <x v="2"/>
    <s v="C/ Romero, 33"/>
    <s v="Sevilla"/>
    <x v="0"/>
    <s v="41101"/>
    <x v="14"/>
    <s v="(95) 555 82 82"/>
    <m/>
    <x v="4"/>
    <x v="4"/>
    <x v="4"/>
    <x v="0"/>
    <x v="2"/>
    <x v="4"/>
    <x v="4"/>
    <x v="4"/>
    <x v="2"/>
    <x v="1"/>
    <x v="4"/>
    <x v="1"/>
    <x v="4"/>
    <x v="4"/>
    <x v="0"/>
    <x v="4"/>
    <x v="1"/>
    <x v="411"/>
    <x v="25"/>
    <x v="41"/>
    <x v="5"/>
    <x v="1"/>
    <n v="10550"/>
    <s v="GODOS"/>
    <x v="4"/>
    <x v="136"/>
    <d v="1995-07-26T00:00:00"/>
    <d v="1995-07-07T00:00:00"/>
    <x v="2"/>
    <n v="4.32"/>
    <s v="Godos Cocina Típica"/>
    <s v="C/ Romero, 33"/>
    <s v="Sevilla"/>
    <x v="0"/>
    <s v="41101"/>
    <x v="14"/>
    <n v="19"/>
    <s v="Teatime Chocolate Biscuits"/>
    <x v="12"/>
    <x v="2"/>
    <s v="10 boxes x 12 pieces"/>
    <n v="9.1999999999999993"/>
    <n v="25"/>
    <x v="0"/>
    <x v="4"/>
    <x v="0"/>
    <x v="2"/>
    <x v="2"/>
    <x v="2"/>
    <x v="12"/>
    <x v="12"/>
    <x v="12"/>
    <x v="8"/>
    <x v="12"/>
    <x v="12"/>
    <x v="0"/>
    <x v="12"/>
    <x v="0"/>
    <x v="12"/>
    <x v="0"/>
    <x v="0"/>
  </r>
  <r>
    <x v="2"/>
    <x v="2"/>
    <x v="2"/>
    <x v="0"/>
    <x v="18"/>
    <s v="Save-a-lot Markets"/>
    <s v="Jose Pavarotti"/>
    <x v="3"/>
    <s v="187 Suffolk Ln."/>
    <s v="Boise"/>
    <x v="6"/>
    <s v="83720"/>
    <x v="1"/>
    <s v="(208) 555-8097"/>
    <m/>
    <x v="2"/>
    <x v="2"/>
    <x v="2"/>
    <x v="0"/>
    <x v="2"/>
    <x v="2"/>
    <x v="2"/>
    <x v="2"/>
    <x v="2"/>
    <x v="1"/>
    <x v="2"/>
    <x v="1"/>
    <x v="2"/>
    <x v="2"/>
    <x v="0"/>
    <x v="2"/>
    <x v="1"/>
    <x v="100"/>
    <x v="25"/>
    <x v="41"/>
    <x v="12"/>
    <x v="0"/>
    <n v="10555"/>
    <s v="SAVEA"/>
    <x v="2"/>
    <x v="92"/>
    <d v="1995-07-31T00:00:00"/>
    <d v="1995-07-05T00:00:00"/>
    <x v="2"/>
    <n v="252.49"/>
    <s v="Save-a-lot Markets"/>
    <s v="187 Suffolk Ln."/>
    <s v="Boise"/>
    <x v="6"/>
    <s v="83720"/>
    <x v="1"/>
    <n v="19"/>
    <s v="Teatime Chocolate Biscuits"/>
    <x v="12"/>
    <x v="2"/>
    <s v="10 boxes x 12 pieces"/>
    <n v="9.1999999999999993"/>
    <n v="25"/>
    <x v="0"/>
    <x v="4"/>
    <x v="0"/>
    <x v="2"/>
    <x v="2"/>
    <x v="2"/>
    <x v="12"/>
    <x v="12"/>
    <x v="12"/>
    <x v="8"/>
    <x v="12"/>
    <x v="12"/>
    <x v="0"/>
    <x v="12"/>
    <x v="0"/>
    <x v="12"/>
    <x v="0"/>
    <x v="0"/>
  </r>
  <r>
    <x v="2"/>
    <x v="2"/>
    <x v="2"/>
    <x v="0"/>
    <x v="41"/>
    <s v="Island Trading"/>
    <s v="Helen Bennett"/>
    <x v="6"/>
    <s v="Garden House_x000d__x000a_Crowther Way"/>
    <s v="Cowes"/>
    <x v="13"/>
    <s v="PO31 7PJ"/>
    <x v="13"/>
    <s v="(198) 555-8888"/>
    <m/>
    <x v="1"/>
    <x v="1"/>
    <x v="1"/>
    <x v="0"/>
    <x v="1"/>
    <x v="1"/>
    <x v="1"/>
    <x v="1"/>
    <x v="1"/>
    <x v="0"/>
    <x v="1"/>
    <x v="0"/>
    <x v="1"/>
    <x v="1"/>
    <x v="0"/>
    <x v="1"/>
    <x v="0"/>
    <x v="265"/>
    <x v="25"/>
    <x v="41"/>
    <x v="14"/>
    <x v="1"/>
    <n v="10621"/>
    <s v="ISLAT"/>
    <x v="1"/>
    <x v="95"/>
    <d v="1995-10-03T00:00:00"/>
    <d v="1995-09-11T00:00:00"/>
    <x v="0"/>
    <n v="23.73"/>
    <s v="Island Trading"/>
    <s v="Garden House_x000d__x000a_Crowther Way"/>
    <s v="Cowes"/>
    <x v="14"/>
    <s v="PO31 7PJ"/>
    <x v="13"/>
    <n v="19"/>
    <s v="Teatime Chocolate Biscuits"/>
    <x v="12"/>
    <x v="2"/>
    <s v="10 boxes x 12 pieces"/>
    <n v="9.1999999999999993"/>
    <n v="25"/>
    <x v="0"/>
    <x v="4"/>
    <x v="0"/>
    <x v="0"/>
    <x v="0"/>
    <x v="0"/>
    <x v="12"/>
    <x v="12"/>
    <x v="12"/>
    <x v="8"/>
    <x v="12"/>
    <x v="12"/>
    <x v="0"/>
    <x v="12"/>
    <x v="0"/>
    <x v="12"/>
    <x v="0"/>
    <x v="0"/>
  </r>
  <r>
    <x v="2"/>
    <x v="2"/>
    <x v="2"/>
    <x v="0"/>
    <x v="34"/>
    <s v="Frankenversand"/>
    <s v="Peter Franken"/>
    <x v="6"/>
    <s v="Berliner Platz 43"/>
    <s v="München"/>
    <x v="0"/>
    <s v="80805"/>
    <x v="0"/>
    <s v="089-0877310"/>
    <s v="089-0877451"/>
    <x v="3"/>
    <x v="3"/>
    <x v="3"/>
    <x v="1"/>
    <x v="0"/>
    <x v="3"/>
    <x v="3"/>
    <x v="3"/>
    <x v="0"/>
    <x v="0"/>
    <x v="3"/>
    <x v="0"/>
    <x v="3"/>
    <x v="3"/>
    <x v="0"/>
    <x v="3"/>
    <x v="0"/>
    <x v="104"/>
    <x v="25"/>
    <x v="41"/>
    <x v="3"/>
    <x v="5"/>
    <n v="10623"/>
    <s v="FRANK"/>
    <x v="3"/>
    <x v="96"/>
    <d v="1995-10-05T00:00:00"/>
    <d v="1995-09-12T00:00:00"/>
    <x v="0"/>
    <n v="97.18"/>
    <s v="Frankenversand"/>
    <s v="Berliner Platz 43"/>
    <s v="München"/>
    <x v="0"/>
    <s v="80805"/>
    <x v="0"/>
    <n v="19"/>
    <s v="Teatime Chocolate Biscuits"/>
    <x v="12"/>
    <x v="2"/>
    <s v="10 boxes x 12 pieces"/>
    <n v="9.1999999999999993"/>
    <n v="25"/>
    <x v="0"/>
    <x v="4"/>
    <x v="0"/>
    <x v="0"/>
    <x v="0"/>
    <x v="0"/>
    <x v="12"/>
    <x v="12"/>
    <x v="12"/>
    <x v="8"/>
    <x v="12"/>
    <x v="12"/>
    <x v="0"/>
    <x v="12"/>
    <x v="0"/>
    <x v="12"/>
    <x v="0"/>
    <x v="0"/>
  </r>
  <r>
    <x v="2"/>
    <x v="2"/>
    <x v="2"/>
    <x v="0"/>
    <x v="59"/>
    <s v="Que Delícia"/>
    <s v="Bernardo Batista"/>
    <x v="0"/>
    <s v="Rua da Panificadora, 12"/>
    <s v="Rio de Janeiro"/>
    <x v="12"/>
    <s v="02389-673"/>
    <x v="4"/>
    <s v="(21) 555-4252"/>
    <s v="(21) 555-4545"/>
    <x v="1"/>
    <x v="1"/>
    <x v="1"/>
    <x v="0"/>
    <x v="1"/>
    <x v="1"/>
    <x v="1"/>
    <x v="1"/>
    <x v="1"/>
    <x v="0"/>
    <x v="1"/>
    <x v="0"/>
    <x v="1"/>
    <x v="1"/>
    <x v="0"/>
    <x v="1"/>
    <x v="0"/>
    <x v="210"/>
    <x v="25"/>
    <x v="41"/>
    <x v="13"/>
    <x v="1"/>
    <n v="10647"/>
    <s v="QUEDE"/>
    <x v="1"/>
    <x v="16"/>
    <d v="1995-10-11T00:00:00"/>
    <d v="1995-10-04T00:00:00"/>
    <x v="0"/>
    <n v="45.54"/>
    <s v="Que Delícia"/>
    <s v="Rua da Panificadora, 12"/>
    <s v="Rio de Janeiro"/>
    <x v="12"/>
    <s v="02389-673"/>
    <x v="4"/>
    <n v="19"/>
    <s v="Teatime Chocolate Biscuits"/>
    <x v="12"/>
    <x v="2"/>
    <s v="10 boxes x 12 pieces"/>
    <n v="9.1999999999999993"/>
    <n v="25"/>
    <x v="0"/>
    <x v="4"/>
    <x v="0"/>
    <x v="0"/>
    <x v="0"/>
    <x v="0"/>
    <x v="12"/>
    <x v="12"/>
    <x v="12"/>
    <x v="8"/>
    <x v="12"/>
    <x v="12"/>
    <x v="0"/>
    <x v="12"/>
    <x v="0"/>
    <x v="12"/>
    <x v="0"/>
    <x v="0"/>
  </r>
  <r>
    <x v="2"/>
    <x v="2"/>
    <x v="2"/>
    <x v="0"/>
    <x v="3"/>
    <s v="Die Wandernde Kuh"/>
    <s v="Rita Müller"/>
    <x v="3"/>
    <s v="Adenauerallee 900"/>
    <s v="Stuttgart"/>
    <x v="0"/>
    <s v="70563"/>
    <x v="0"/>
    <s v="0711-020361"/>
    <s v="0711-035428"/>
    <x v="3"/>
    <x v="3"/>
    <x v="3"/>
    <x v="1"/>
    <x v="0"/>
    <x v="3"/>
    <x v="3"/>
    <x v="3"/>
    <x v="0"/>
    <x v="0"/>
    <x v="3"/>
    <x v="0"/>
    <x v="3"/>
    <x v="3"/>
    <x v="0"/>
    <x v="3"/>
    <x v="0"/>
    <x v="496"/>
    <x v="25"/>
    <x v="41"/>
    <x v="4"/>
    <x v="3"/>
    <n v="10651"/>
    <s v="WANDK"/>
    <x v="3"/>
    <x v="350"/>
    <d v="1995-10-30T00:00:00"/>
    <d v="1995-10-12T00:00:00"/>
    <x v="0"/>
    <n v="20.6"/>
    <s v="Die Wandernde Kuh"/>
    <s v="Adenauerallee 900"/>
    <s v="Stuttgart"/>
    <x v="0"/>
    <s v="70563"/>
    <x v="0"/>
    <n v="19"/>
    <s v="Teatime Chocolate Biscuits"/>
    <x v="12"/>
    <x v="2"/>
    <s v="10 boxes x 12 pieces"/>
    <n v="9.1999999999999993"/>
    <n v="25"/>
    <x v="0"/>
    <x v="4"/>
    <x v="0"/>
    <x v="0"/>
    <x v="0"/>
    <x v="0"/>
    <x v="12"/>
    <x v="12"/>
    <x v="12"/>
    <x v="8"/>
    <x v="12"/>
    <x v="12"/>
    <x v="0"/>
    <x v="12"/>
    <x v="0"/>
    <x v="12"/>
    <x v="0"/>
    <x v="0"/>
  </r>
  <r>
    <x v="2"/>
    <x v="2"/>
    <x v="2"/>
    <x v="0"/>
    <x v="11"/>
    <s v="Tortuga Restaurante"/>
    <s v="Miguel Angel Paolino"/>
    <x v="4"/>
    <s v="Avda. Azteca 123"/>
    <s v="México D.F."/>
    <x v="0"/>
    <s v="05033"/>
    <x v="2"/>
    <s v="(5) 555-2933"/>
    <m/>
    <x v="8"/>
    <x v="8"/>
    <x v="8"/>
    <x v="3"/>
    <x v="3"/>
    <x v="8"/>
    <x v="7"/>
    <x v="8"/>
    <x v="4"/>
    <x v="0"/>
    <x v="8"/>
    <x v="0"/>
    <x v="8"/>
    <x v="8"/>
    <x v="0"/>
    <x v="8"/>
    <x v="2"/>
    <x v="402"/>
    <x v="25"/>
    <x v="41"/>
    <x v="21"/>
    <x v="1"/>
    <n v="10676"/>
    <s v="TORTU"/>
    <x v="8"/>
    <x v="301"/>
    <d v="1995-11-20T00:00:00"/>
    <d v="1995-10-30T00:00:00"/>
    <x v="0"/>
    <n v="2.0099999999999998"/>
    <s v="Tortuga Restaurante"/>
    <s v="Avda. Azteca 123"/>
    <s v="México D.F."/>
    <x v="0"/>
    <s v="05033"/>
    <x v="2"/>
    <n v="19"/>
    <s v="Teatime Chocolate Biscuits"/>
    <x v="12"/>
    <x v="2"/>
    <s v="10 boxes x 12 pieces"/>
    <n v="9.1999999999999993"/>
    <n v="25"/>
    <x v="0"/>
    <x v="4"/>
    <x v="0"/>
    <x v="0"/>
    <x v="0"/>
    <x v="0"/>
    <x v="12"/>
    <x v="12"/>
    <x v="12"/>
    <x v="8"/>
    <x v="12"/>
    <x v="12"/>
    <x v="0"/>
    <x v="12"/>
    <x v="0"/>
    <x v="12"/>
    <x v="0"/>
    <x v="0"/>
  </r>
  <r>
    <x v="2"/>
    <x v="2"/>
    <x v="2"/>
    <x v="0"/>
    <x v="28"/>
    <s v="Great Lakes Food Market"/>
    <s v="Howard Snyder"/>
    <x v="6"/>
    <s v="2732 Baker Blvd."/>
    <s v="Eugene"/>
    <x v="2"/>
    <s v="97403"/>
    <x v="1"/>
    <s v="(503) 555-7555"/>
    <m/>
    <x v="5"/>
    <x v="5"/>
    <x v="5"/>
    <x v="0"/>
    <x v="0"/>
    <x v="5"/>
    <x v="5"/>
    <x v="5"/>
    <x v="3"/>
    <x v="0"/>
    <x v="5"/>
    <x v="0"/>
    <x v="5"/>
    <x v="5"/>
    <x v="1"/>
    <x v="5"/>
    <x v="0"/>
    <x v="497"/>
    <x v="25"/>
    <x v="41"/>
    <x v="13"/>
    <x v="5"/>
    <n v="10681"/>
    <s v="GREAL"/>
    <x v="5"/>
    <x v="241"/>
    <d v="1995-11-23T00:00:00"/>
    <d v="1995-10-31T00:00:00"/>
    <x v="2"/>
    <n v="76.13"/>
    <s v="Great Lakes Food Market"/>
    <s v="2732 Baker Blvd."/>
    <s v="Eugene"/>
    <x v="2"/>
    <s v="97403"/>
    <x v="1"/>
    <n v="19"/>
    <s v="Teatime Chocolate Biscuits"/>
    <x v="12"/>
    <x v="2"/>
    <s v="10 boxes x 12 pieces"/>
    <n v="9.1999999999999993"/>
    <n v="25"/>
    <x v="0"/>
    <x v="4"/>
    <x v="0"/>
    <x v="2"/>
    <x v="2"/>
    <x v="2"/>
    <x v="12"/>
    <x v="12"/>
    <x v="12"/>
    <x v="8"/>
    <x v="12"/>
    <x v="12"/>
    <x v="0"/>
    <x v="12"/>
    <x v="0"/>
    <x v="12"/>
    <x v="0"/>
    <x v="0"/>
  </r>
  <r>
    <x v="2"/>
    <x v="2"/>
    <x v="2"/>
    <x v="0"/>
    <x v="19"/>
    <s v="LINO-Delicateses"/>
    <s v="Felipe Izquierdo"/>
    <x v="4"/>
    <s v="Ave. 5 de Mayo Porlamar"/>
    <s v="I. de Margarita"/>
    <x v="7"/>
    <s v="4980"/>
    <x v="12"/>
    <s v="(8) 34-56-12"/>
    <s v="(8) 34-93-93"/>
    <x v="5"/>
    <x v="5"/>
    <x v="5"/>
    <x v="0"/>
    <x v="0"/>
    <x v="5"/>
    <x v="5"/>
    <x v="5"/>
    <x v="3"/>
    <x v="0"/>
    <x v="5"/>
    <x v="0"/>
    <x v="5"/>
    <x v="5"/>
    <x v="1"/>
    <x v="5"/>
    <x v="0"/>
    <x v="161"/>
    <x v="25"/>
    <x v="41"/>
    <x v="21"/>
    <x v="3"/>
    <n v="10697"/>
    <s v="LINOD"/>
    <x v="5"/>
    <x v="142"/>
    <d v="1995-12-06T00:00:00"/>
    <d v="1995-11-14T00:00:00"/>
    <x v="1"/>
    <n v="45.52"/>
    <s v="LINO-Delicateses"/>
    <s v="Ave. 5 de Mayo Porlamar"/>
    <s v="I. de Margarita"/>
    <x v="7"/>
    <s v="4980"/>
    <x v="12"/>
    <n v="19"/>
    <s v="Teatime Chocolate Biscuits"/>
    <x v="12"/>
    <x v="2"/>
    <s v="10 boxes x 12 pieces"/>
    <n v="9.1999999999999993"/>
    <n v="25"/>
    <x v="0"/>
    <x v="4"/>
    <x v="0"/>
    <x v="1"/>
    <x v="1"/>
    <x v="1"/>
    <x v="12"/>
    <x v="12"/>
    <x v="12"/>
    <x v="8"/>
    <x v="12"/>
    <x v="12"/>
    <x v="0"/>
    <x v="12"/>
    <x v="0"/>
    <x v="12"/>
    <x v="0"/>
    <x v="0"/>
  </r>
  <r>
    <x v="2"/>
    <x v="2"/>
    <x v="2"/>
    <x v="0"/>
    <x v="84"/>
    <s v="Franchi S.p.A."/>
    <s v="Paolo Accorti"/>
    <x v="3"/>
    <s v="Via Monte Bianco 34"/>
    <s v="Torino"/>
    <x v="0"/>
    <s v="10100"/>
    <x v="17"/>
    <s v="011-4988260"/>
    <s v="011-4988261"/>
    <x v="0"/>
    <x v="0"/>
    <x v="0"/>
    <x v="0"/>
    <x v="0"/>
    <x v="0"/>
    <x v="0"/>
    <x v="0"/>
    <x v="0"/>
    <x v="0"/>
    <x v="0"/>
    <x v="0"/>
    <x v="0"/>
    <x v="0"/>
    <x v="0"/>
    <x v="0"/>
    <x v="0"/>
    <x v="498"/>
    <x v="25"/>
    <x v="41"/>
    <x v="14"/>
    <x v="1"/>
    <n v="10710"/>
    <s v="FRANS"/>
    <x v="0"/>
    <x v="351"/>
    <d v="1995-12-18T00:00:00"/>
    <d v="1995-11-23T00:00:00"/>
    <x v="1"/>
    <n v="4.9800000000000004"/>
    <s v="Franchi S.p.A."/>
    <s v="Via Monte Bianco 34"/>
    <s v="Torino"/>
    <x v="0"/>
    <s v="10100"/>
    <x v="17"/>
    <n v="19"/>
    <s v="Teatime Chocolate Biscuits"/>
    <x v="12"/>
    <x v="2"/>
    <s v="10 boxes x 12 pieces"/>
    <n v="9.1999999999999993"/>
    <n v="25"/>
    <x v="0"/>
    <x v="4"/>
    <x v="0"/>
    <x v="1"/>
    <x v="1"/>
    <x v="1"/>
    <x v="12"/>
    <x v="12"/>
    <x v="12"/>
    <x v="8"/>
    <x v="12"/>
    <x v="12"/>
    <x v="0"/>
    <x v="12"/>
    <x v="0"/>
    <x v="12"/>
    <x v="0"/>
    <x v="0"/>
  </r>
  <r>
    <x v="2"/>
    <x v="2"/>
    <x v="2"/>
    <x v="0"/>
    <x v="18"/>
    <s v="Save-a-lot Markets"/>
    <s v="Jose Pavarotti"/>
    <x v="3"/>
    <s v="187 Suffolk Ln."/>
    <s v="Boise"/>
    <x v="6"/>
    <s v="83720"/>
    <x v="1"/>
    <s v="(208) 555-8097"/>
    <m/>
    <x v="6"/>
    <x v="6"/>
    <x v="6"/>
    <x v="2"/>
    <x v="2"/>
    <x v="6"/>
    <x v="2"/>
    <x v="6"/>
    <x v="2"/>
    <x v="1"/>
    <x v="6"/>
    <x v="1"/>
    <x v="6"/>
    <x v="6"/>
    <x v="0"/>
    <x v="6"/>
    <x v="0"/>
    <x v="499"/>
    <x v="25"/>
    <x v="41"/>
    <x v="4"/>
    <x v="1"/>
    <n v="10711"/>
    <s v="SAVEA"/>
    <x v="6"/>
    <x v="352"/>
    <d v="1996-01-02T00:00:00"/>
    <d v="1995-11-29T00:00:00"/>
    <x v="0"/>
    <n v="52.41"/>
    <s v="Save-a-lot Markets"/>
    <s v="187 Suffolk Ln."/>
    <s v="Boise"/>
    <x v="6"/>
    <s v="83720"/>
    <x v="1"/>
    <n v="19"/>
    <s v="Teatime Chocolate Biscuits"/>
    <x v="12"/>
    <x v="2"/>
    <s v="10 boxes x 12 pieces"/>
    <n v="9.1999999999999993"/>
    <n v="25"/>
    <x v="0"/>
    <x v="4"/>
    <x v="0"/>
    <x v="0"/>
    <x v="0"/>
    <x v="0"/>
    <x v="12"/>
    <x v="12"/>
    <x v="12"/>
    <x v="8"/>
    <x v="12"/>
    <x v="12"/>
    <x v="0"/>
    <x v="12"/>
    <x v="0"/>
    <x v="12"/>
    <x v="0"/>
    <x v="0"/>
  </r>
  <r>
    <x v="2"/>
    <x v="2"/>
    <x v="2"/>
    <x v="0"/>
    <x v="0"/>
    <s v="QUICK-Stop"/>
    <s v="Horst Kloss"/>
    <x v="0"/>
    <s v="Taucherstraße 10"/>
    <s v="Cunewalde"/>
    <x v="0"/>
    <s v="01307"/>
    <x v="0"/>
    <s v="0372-035188"/>
    <m/>
    <x v="0"/>
    <x v="0"/>
    <x v="0"/>
    <x v="0"/>
    <x v="0"/>
    <x v="0"/>
    <x v="0"/>
    <x v="0"/>
    <x v="0"/>
    <x v="0"/>
    <x v="0"/>
    <x v="0"/>
    <x v="0"/>
    <x v="0"/>
    <x v="0"/>
    <x v="0"/>
    <x v="0"/>
    <x v="308"/>
    <x v="25"/>
    <x v="41"/>
    <x v="15"/>
    <x v="4"/>
    <n v="10788"/>
    <s v="QUICK"/>
    <x v="0"/>
    <x v="145"/>
    <d v="1996-02-19T00:00:00"/>
    <d v="1996-02-19T00:00:00"/>
    <x v="0"/>
    <n v="42.7"/>
    <s v="QUICK-Stop"/>
    <s v="Taucherstraße 10"/>
    <s v="Cunewalde"/>
    <x v="0"/>
    <s v="01307"/>
    <x v="0"/>
    <n v="19"/>
    <s v="Teatime Chocolate Biscuits"/>
    <x v="12"/>
    <x v="2"/>
    <s v="10 boxes x 12 pieces"/>
    <n v="9.1999999999999993"/>
    <n v="25"/>
    <x v="0"/>
    <x v="4"/>
    <x v="0"/>
    <x v="0"/>
    <x v="0"/>
    <x v="0"/>
    <x v="12"/>
    <x v="12"/>
    <x v="12"/>
    <x v="8"/>
    <x v="12"/>
    <x v="12"/>
    <x v="0"/>
    <x v="12"/>
    <x v="0"/>
    <x v="12"/>
    <x v="0"/>
    <x v="0"/>
  </r>
  <r>
    <x v="2"/>
    <x v="2"/>
    <x v="2"/>
    <x v="0"/>
    <x v="23"/>
    <s v="Wellington Importadora"/>
    <s v="Paula Parente"/>
    <x v="2"/>
    <s v="Rua do Mercado, 12"/>
    <s v="Resende"/>
    <x v="3"/>
    <s v="08737-363"/>
    <x v="4"/>
    <s v="(14) 555-8122"/>
    <m/>
    <x v="1"/>
    <x v="1"/>
    <x v="1"/>
    <x v="0"/>
    <x v="1"/>
    <x v="1"/>
    <x v="1"/>
    <x v="1"/>
    <x v="1"/>
    <x v="0"/>
    <x v="1"/>
    <x v="0"/>
    <x v="1"/>
    <x v="1"/>
    <x v="0"/>
    <x v="1"/>
    <x v="0"/>
    <x v="500"/>
    <x v="25"/>
    <x v="41"/>
    <x v="6"/>
    <x v="4"/>
    <n v="10803"/>
    <s v="WELLI"/>
    <x v="1"/>
    <x v="123"/>
    <d v="1996-02-27T00:00:00"/>
    <d v="1996-02-06T00:00:00"/>
    <x v="1"/>
    <n v="55.23"/>
    <s v="Wellington Importadora"/>
    <s v="Rua do Mercado, 12"/>
    <s v="Resende"/>
    <x v="3"/>
    <s v="08737-363"/>
    <x v="4"/>
    <n v="19"/>
    <s v="Teatime Chocolate Biscuits"/>
    <x v="12"/>
    <x v="2"/>
    <s v="10 boxes x 12 pieces"/>
    <n v="9.1999999999999993"/>
    <n v="25"/>
    <x v="0"/>
    <x v="4"/>
    <x v="0"/>
    <x v="1"/>
    <x v="1"/>
    <x v="1"/>
    <x v="12"/>
    <x v="12"/>
    <x v="12"/>
    <x v="8"/>
    <x v="12"/>
    <x v="12"/>
    <x v="0"/>
    <x v="12"/>
    <x v="0"/>
    <x v="12"/>
    <x v="0"/>
    <x v="0"/>
  </r>
  <r>
    <x v="2"/>
    <x v="2"/>
    <x v="2"/>
    <x v="0"/>
    <x v="19"/>
    <s v="LINO-Delicateses"/>
    <s v="Felipe Izquierdo"/>
    <x v="4"/>
    <s v="Ave. 5 de Mayo Porlamar"/>
    <s v="I. de Margarita"/>
    <x v="7"/>
    <s v="4980"/>
    <x v="12"/>
    <s v="(8) 34-56-12"/>
    <s v="(8) 34-93-93"/>
    <x v="3"/>
    <x v="3"/>
    <x v="3"/>
    <x v="1"/>
    <x v="0"/>
    <x v="3"/>
    <x v="3"/>
    <x v="3"/>
    <x v="0"/>
    <x v="0"/>
    <x v="3"/>
    <x v="0"/>
    <x v="3"/>
    <x v="3"/>
    <x v="0"/>
    <x v="3"/>
    <x v="0"/>
    <x v="501"/>
    <x v="25"/>
    <x v="41"/>
    <x v="3"/>
    <x v="1"/>
    <n v="10811"/>
    <s v="LINOD"/>
    <x v="3"/>
    <x v="331"/>
    <d v="1996-03-01T00:00:00"/>
    <d v="1996-02-08T00:00:00"/>
    <x v="1"/>
    <n v="31.22"/>
    <s v="LINO-Delicateses"/>
    <s v="Ave. 5 de Mayo Porlamar"/>
    <s v="I. de Margarita"/>
    <x v="7"/>
    <s v="4980"/>
    <x v="12"/>
    <n v="19"/>
    <s v="Teatime Chocolate Biscuits"/>
    <x v="12"/>
    <x v="2"/>
    <s v="10 boxes x 12 pieces"/>
    <n v="9.1999999999999993"/>
    <n v="25"/>
    <x v="0"/>
    <x v="4"/>
    <x v="0"/>
    <x v="1"/>
    <x v="1"/>
    <x v="1"/>
    <x v="12"/>
    <x v="12"/>
    <x v="12"/>
    <x v="8"/>
    <x v="12"/>
    <x v="12"/>
    <x v="0"/>
    <x v="12"/>
    <x v="0"/>
    <x v="12"/>
    <x v="0"/>
    <x v="0"/>
  </r>
  <r>
    <x v="2"/>
    <x v="2"/>
    <x v="2"/>
    <x v="0"/>
    <x v="48"/>
    <s v="Santé Gourmet"/>
    <s v="Jonas Bergulfsen"/>
    <x v="4"/>
    <s v="Erling Skakkes gate 78"/>
    <s v="Stavern"/>
    <x v="0"/>
    <s v="4110"/>
    <x v="18"/>
    <s v="07-98 92 35"/>
    <s v="07-98 92 47"/>
    <x v="5"/>
    <x v="5"/>
    <x v="5"/>
    <x v="0"/>
    <x v="0"/>
    <x v="5"/>
    <x v="5"/>
    <x v="5"/>
    <x v="3"/>
    <x v="0"/>
    <x v="5"/>
    <x v="0"/>
    <x v="5"/>
    <x v="5"/>
    <x v="1"/>
    <x v="5"/>
    <x v="0"/>
    <x v="166"/>
    <x v="25"/>
    <x v="41"/>
    <x v="20"/>
    <x v="1"/>
    <n v="10831"/>
    <s v="SANTG"/>
    <x v="5"/>
    <x v="147"/>
    <d v="1996-03-13T00:00:00"/>
    <d v="1996-02-23T00:00:00"/>
    <x v="0"/>
    <n v="72.19"/>
    <s v="Santé Gourmet"/>
    <s v="Erling Skakkes gate 78"/>
    <s v="Stavern"/>
    <x v="0"/>
    <s v="4110"/>
    <x v="18"/>
    <n v="19"/>
    <s v="Teatime Chocolate Biscuits"/>
    <x v="12"/>
    <x v="2"/>
    <s v="10 boxes x 12 pieces"/>
    <n v="9.1999999999999993"/>
    <n v="25"/>
    <x v="0"/>
    <x v="4"/>
    <x v="0"/>
    <x v="0"/>
    <x v="0"/>
    <x v="0"/>
    <x v="12"/>
    <x v="12"/>
    <x v="12"/>
    <x v="8"/>
    <x v="12"/>
    <x v="12"/>
    <x v="0"/>
    <x v="12"/>
    <x v="0"/>
    <x v="12"/>
    <x v="0"/>
    <x v="0"/>
  </r>
  <r>
    <x v="2"/>
    <x v="2"/>
    <x v="2"/>
    <x v="0"/>
    <x v="18"/>
    <s v="Save-a-lot Markets"/>
    <s v="Jose Pavarotti"/>
    <x v="3"/>
    <s v="187 Suffolk Ln."/>
    <s v="Boise"/>
    <x v="6"/>
    <s v="83720"/>
    <x v="1"/>
    <s v="(208) 555-8097"/>
    <m/>
    <x v="1"/>
    <x v="1"/>
    <x v="1"/>
    <x v="0"/>
    <x v="1"/>
    <x v="1"/>
    <x v="1"/>
    <x v="1"/>
    <x v="1"/>
    <x v="0"/>
    <x v="1"/>
    <x v="0"/>
    <x v="1"/>
    <x v="1"/>
    <x v="0"/>
    <x v="1"/>
    <x v="0"/>
    <x v="23"/>
    <x v="25"/>
    <x v="41"/>
    <x v="4"/>
    <x v="0"/>
    <n v="10847"/>
    <s v="SAVEA"/>
    <x v="1"/>
    <x v="23"/>
    <d v="1996-03-07T00:00:00"/>
    <d v="1996-03-12T00:00:00"/>
    <x v="2"/>
    <n v="487.57"/>
    <s v="Save-a-lot Markets"/>
    <s v="187 Suffolk Ln."/>
    <s v="Boise"/>
    <x v="6"/>
    <s v="83720"/>
    <x v="1"/>
    <n v="19"/>
    <s v="Teatime Chocolate Biscuits"/>
    <x v="12"/>
    <x v="2"/>
    <s v="10 boxes x 12 pieces"/>
    <n v="9.1999999999999993"/>
    <n v="25"/>
    <x v="0"/>
    <x v="4"/>
    <x v="0"/>
    <x v="2"/>
    <x v="2"/>
    <x v="2"/>
    <x v="12"/>
    <x v="12"/>
    <x v="12"/>
    <x v="8"/>
    <x v="12"/>
    <x v="12"/>
    <x v="0"/>
    <x v="12"/>
    <x v="0"/>
    <x v="12"/>
    <x v="0"/>
    <x v="0"/>
  </r>
  <r>
    <x v="2"/>
    <x v="2"/>
    <x v="2"/>
    <x v="0"/>
    <x v="17"/>
    <s v="Berglunds snabbköp"/>
    <s v="Christina Berglund"/>
    <x v="8"/>
    <s v="Berguvsvägen  8"/>
    <s v="Luleå"/>
    <x v="0"/>
    <s v="S-958 22"/>
    <x v="11"/>
    <s v="0921-12 34 65"/>
    <s v="0921-12 34 67"/>
    <x v="1"/>
    <x v="1"/>
    <x v="1"/>
    <x v="0"/>
    <x v="1"/>
    <x v="1"/>
    <x v="1"/>
    <x v="1"/>
    <x v="1"/>
    <x v="0"/>
    <x v="1"/>
    <x v="0"/>
    <x v="1"/>
    <x v="1"/>
    <x v="0"/>
    <x v="1"/>
    <x v="0"/>
    <x v="502"/>
    <x v="25"/>
    <x v="41"/>
    <x v="11"/>
    <x v="1"/>
    <n v="10875"/>
    <s v="BERGS"/>
    <x v="1"/>
    <x v="353"/>
    <d v="1996-04-05T00:00:00"/>
    <d v="1996-04-02T00:00:00"/>
    <x v="0"/>
    <n v="32.369999999999997"/>
    <s v="Berglunds snabbköp"/>
    <s v="Berguvsvägen  8"/>
    <s v="Luleå"/>
    <x v="0"/>
    <s v="S-958 22"/>
    <x v="11"/>
    <n v="19"/>
    <s v="Teatime Chocolate Biscuits"/>
    <x v="12"/>
    <x v="2"/>
    <s v="10 boxes x 12 pieces"/>
    <n v="9.1999999999999993"/>
    <n v="25"/>
    <x v="0"/>
    <x v="4"/>
    <x v="0"/>
    <x v="0"/>
    <x v="0"/>
    <x v="0"/>
    <x v="12"/>
    <x v="12"/>
    <x v="12"/>
    <x v="8"/>
    <x v="12"/>
    <x v="12"/>
    <x v="0"/>
    <x v="12"/>
    <x v="0"/>
    <x v="12"/>
    <x v="0"/>
    <x v="0"/>
  </r>
  <r>
    <x v="2"/>
    <x v="2"/>
    <x v="2"/>
    <x v="0"/>
    <x v="27"/>
    <s v="Wilman Kala"/>
    <s v="Matti Karttunen"/>
    <x v="9"/>
    <s v="Keskuskatu 45"/>
    <s v="Helsinki"/>
    <x v="0"/>
    <s v="21240"/>
    <x v="7"/>
    <s v="90-224 8858"/>
    <s v="90-224 8858"/>
    <x v="0"/>
    <x v="0"/>
    <x v="0"/>
    <x v="0"/>
    <x v="0"/>
    <x v="0"/>
    <x v="0"/>
    <x v="0"/>
    <x v="0"/>
    <x v="0"/>
    <x v="0"/>
    <x v="0"/>
    <x v="0"/>
    <x v="0"/>
    <x v="0"/>
    <x v="0"/>
    <x v="0"/>
    <x v="418"/>
    <x v="25"/>
    <x v="41"/>
    <x v="4"/>
    <x v="1"/>
    <n v="10910"/>
    <s v="WILMK"/>
    <x v="0"/>
    <x v="27"/>
    <d v="1996-04-25T00:00:00"/>
    <d v="1996-04-03T00:00:00"/>
    <x v="2"/>
    <n v="38.11"/>
    <s v="Wilman Kala"/>
    <s v="Keskuskatu 45"/>
    <s v="Helsinki"/>
    <x v="0"/>
    <s v="21240"/>
    <x v="7"/>
    <n v="19"/>
    <s v="Teatime Chocolate Biscuits"/>
    <x v="12"/>
    <x v="2"/>
    <s v="10 boxes x 12 pieces"/>
    <n v="9.1999999999999993"/>
    <n v="25"/>
    <x v="0"/>
    <x v="4"/>
    <x v="0"/>
    <x v="2"/>
    <x v="2"/>
    <x v="2"/>
    <x v="12"/>
    <x v="12"/>
    <x v="12"/>
    <x v="8"/>
    <x v="12"/>
    <x v="12"/>
    <x v="0"/>
    <x v="12"/>
    <x v="0"/>
    <x v="12"/>
    <x v="0"/>
    <x v="0"/>
  </r>
  <r>
    <x v="2"/>
    <x v="2"/>
    <x v="2"/>
    <x v="0"/>
    <x v="73"/>
    <s v="Ana Trujillo Emparedados y helados"/>
    <s v="Ana Trujillo"/>
    <x v="4"/>
    <s v="Avda. de la Constitución 2222"/>
    <s v="México D.F."/>
    <x v="0"/>
    <s v="05021"/>
    <x v="2"/>
    <s v="(5) 555-4729"/>
    <s v="(5) 555-3745"/>
    <x v="1"/>
    <x v="1"/>
    <x v="1"/>
    <x v="0"/>
    <x v="1"/>
    <x v="1"/>
    <x v="1"/>
    <x v="1"/>
    <x v="1"/>
    <x v="0"/>
    <x v="1"/>
    <x v="0"/>
    <x v="1"/>
    <x v="1"/>
    <x v="0"/>
    <x v="1"/>
    <x v="0"/>
    <x v="503"/>
    <x v="25"/>
    <x v="41"/>
    <x v="21"/>
    <x v="1"/>
    <n v="10926"/>
    <s v="ANATR"/>
    <x v="1"/>
    <x v="245"/>
    <d v="1996-05-01T00:00:00"/>
    <d v="1996-04-10T00:00:00"/>
    <x v="2"/>
    <n v="39.92"/>
    <s v="Ana Trujillo Emparedados y helados"/>
    <s v="Avda. de la Constitución 2222"/>
    <s v="México D.F."/>
    <x v="0"/>
    <s v="05021"/>
    <x v="2"/>
    <n v="19"/>
    <s v="Teatime Chocolate Biscuits"/>
    <x v="12"/>
    <x v="2"/>
    <s v="10 boxes x 12 pieces"/>
    <n v="9.1999999999999993"/>
    <n v="25"/>
    <x v="0"/>
    <x v="4"/>
    <x v="0"/>
    <x v="2"/>
    <x v="2"/>
    <x v="2"/>
    <x v="12"/>
    <x v="12"/>
    <x v="12"/>
    <x v="8"/>
    <x v="12"/>
    <x v="12"/>
    <x v="0"/>
    <x v="12"/>
    <x v="0"/>
    <x v="12"/>
    <x v="0"/>
    <x v="0"/>
  </r>
  <r>
    <x v="2"/>
    <x v="2"/>
    <x v="2"/>
    <x v="0"/>
    <x v="49"/>
    <s v="Toms Spezialitäten"/>
    <s v="Karin Josephs"/>
    <x v="6"/>
    <s v="Luisenstr. 48"/>
    <s v="Münster"/>
    <x v="0"/>
    <s v="44087"/>
    <x v="0"/>
    <s v="0251-031259"/>
    <s v="0251-035695"/>
    <x v="8"/>
    <x v="8"/>
    <x v="8"/>
    <x v="3"/>
    <x v="3"/>
    <x v="8"/>
    <x v="7"/>
    <x v="8"/>
    <x v="4"/>
    <x v="0"/>
    <x v="8"/>
    <x v="0"/>
    <x v="8"/>
    <x v="8"/>
    <x v="0"/>
    <x v="8"/>
    <x v="2"/>
    <x v="504"/>
    <x v="25"/>
    <x v="41"/>
    <x v="4"/>
    <x v="1"/>
    <n v="10967"/>
    <s v="TOMSP"/>
    <x v="8"/>
    <x v="106"/>
    <d v="1996-05-20T00:00:00"/>
    <d v="1996-05-02T00:00:00"/>
    <x v="0"/>
    <n v="62.22"/>
    <s v="Toms Spezialitäten"/>
    <s v="Luisenstr. 48"/>
    <s v="Münster"/>
    <x v="0"/>
    <s v="44087"/>
    <x v="0"/>
    <n v="19"/>
    <s v="Teatime Chocolate Biscuits"/>
    <x v="12"/>
    <x v="2"/>
    <s v="10 boxes x 12 pieces"/>
    <n v="9.1999999999999993"/>
    <n v="25"/>
    <x v="0"/>
    <x v="4"/>
    <x v="0"/>
    <x v="0"/>
    <x v="0"/>
    <x v="0"/>
    <x v="12"/>
    <x v="12"/>
    <x v="12"/>
    <x v="8"/>
    <x v="12"/>
    <x v="12"/>
    <x v="0"/>
    <x v="12"/>
    <x v="0"/>
    <x v="12"/>
    <x v="0"/>
    <x v="0"/>
  </r>
  <r>
    <x v="2"/>
    <x v="2"/>
    <x v="2"/>
    <x v="0"/>
    <x v="34"/>
    <s v="Frankenversand"/>
    <s v="Peter Franken"/>
    <x v="6"/>
    <s v="Berliner Platz 43"/>
    <s v="München"/>
    <x v="0"/>
    <s v="80805"/>
    <x v="0"/>
    <s v="089-0877310"/>
    <s v="089-0877451"/>
    <x v="0"/>
    <x v="0"/>
    <x v="0"/>
    <x v="0"/>
    <x v="0"/>
    <x v="0"/>
    <x v="0"/>
    <x v="0"/>
    <x v="0"/>
    <x v="0"/>
    <x v="0"/>
    <x v="0"/>
    <x v="0"/>
    <x v="0"/>
    <x v="0"/>
    <x v="0"/>
    <x v="0"/>
    <x v="505"/>
    <x v="25"/>
    <x v="41"/>
    <x v="15"/>
    <x v="4"/>
    <n v="11012"/>
    <s v="FRANK"/>
    <x v="0"/>
    <x v="111"/>
    <d v="1996-05-23T00:00:00"/>
    <d v="1996-05-17T00:00:00"/>
    <x v="2"/>
    <n v="242.95"/>
    <s v="Frankenversand"/>
    <s v="Berliner Platz 43"/>
    <s v="München"/>
    <x v="0"/>
    <s v="80805"/>
    <x v="0"/>
    <n v="19"/>
    <s v="Teatime Chocolate Biscuits"/>
    <x v="12"/>
    <x v="2"/>
    <s v="10 boxes x 12 pieces"/>
    <n v="9.1999999999999993"/>
    <n v="25"/>
    <x v="0"/>
    <x v="4"/>
    <x v="0"/>
    <x v="2"/>
    <x v="2"/>
    <x v="2"/>
    <x v="12"/>
    <x v="12"/>
    <x v="12"/>
    <x v="8"/>
    <x v="12"/>
    <x v="12"/>
    <x v="0"/>
    <x v="12"/>
    <x v="0"/>
    <x v="12"/>
    <x v="0"/>
    <x v="0"/>
  </r>
  <r>
    <x v="2"/>
    <x v="2"/>
    <x v="2"/>
    <x v="0"/>
    <x v="51"/>
    <s v="Hanari Carnes"/>
    <s v="Mario Pontes"/>
    <x v="0"/>
    <s v="Rua do Paço, 67"/>
    <s v="Rio de Janeiro"/>
    <x v="12"/>
    <s v="05454-876"/>
    <x v="4"/>
    <s v="(21) 555-0091"/>
    <s v="(21) 555-8765"/>
    <x v="7"/>
    <x v="7"/>
    <x v="7"/>
    <x v="0"/>
    <x v="0"/>
    <x v="7"/>
    <x v="6"/>
    <x v="7"/>
    <x v="2"/>
    <x v="1"/>
    <x v="7"/>
    <x v="1"/>
    <x v="7"/>
    <x v="7"/>
    <x v="0"/>
    <x v="7"/>
    <x v="1"/>
    <x v="506"/>
    <x v="25"/>
    <x v="41"/>
    <x v="12"/>
    <x v="1"/>
    <n v="11022"/>
    <s v="HANAR"/>
    <x v="7"/>
    <x v="71"/>
    <d v="1996-06-11T00:00:00"/>
    <d v="1996-06-03T00:00:00"/>
    <x v="0"/>
    <n v="6.27"/>
    <s v="Hanari Carnes"/>
    <s v="Rua do Paço, 67"/>
    <s v="Rio de Janeiro"/>
    <x v="12"/>
    <s v="05454-876"/>
    <x v="4"/>
    <n v="19"/>
    <s v="Teatime Chocolate Biscuits"/>
    <x v="12"/>
    <x v="2"/>
    <s v="10 boxes x 12 pieces"/>
    <n v="9.1999999999999993"/>
    <n v="25"/>
    <x v="0"/>
    <x v="4"/>
    <x v="0"/>
    <x v="0"/>
    <x v="0"/>
    <x v="0"/>
    <x v="12"/>
    <x v="12"/>
    <x v="12"/>
    <x v="8"/>
    <x v="12"/>
    <x v="12"/>
    <x v="0"/>
    <x v="12"/>
    <x v="0"/>
    <x v="12"/>
    <x v="0"/>
    <x v="0"/>
  </r>
  <r>
    <x v="2"/>
    <x v="2"/>
    <x v="2"/>
    <x v="0"/>
    <x v="36"/>
    <s v="White Clover Markets"/>
    <s v="Karl Jablonski"/>
    <x v="4"/>
    <s v="305 - 14th Ave. S._x000d__x000a_Suite 3B"/>
    <s v="Seattle"/>
    <x v="11"/>
    <s v="98128"/>
    <x v="1"/>
    <s v="(206) 555-4112"/>
    <s v="(206) 555-4115"/>
    <x v="4"/>
    <x v="4"/>
    <x v="4"/>
    <x v="0"/>
    <x v="2"/>
    <x v="4"/>
    <x v="4"/>
    <x v="4"/>
    <x v="2"/>
    <x v="1"/>
    <x v="4"/>
    <x v="1"/>
    <x v="4"/>
    <x v="4"/>
    <x v="0"/>
    <x v="4"/>
    <x v="1"/>
    <x v="143"/>
    <x v="25"/>
    <x v="41"/>
    <x v="32"/>
    <x v="1"/>
    <n v="11066"/>
    <s v="WHITC"/>
    <x v="4"/>
    <x v="125"/>
    <d v="1996-06-28T00:00:00"/>
    <d v="1996-06-03T00:00:00"/>
    <x v="0"/>
    <n v="44.72"/>
    <s v="White Clover Markets"/>
    <s v="1029 - 12th Ave. S."/>
    <s v="Seattle"/>
    <x v="11"/>
    <s v="98124"/>
    <x v="1"/>
    <n v="19"/>
    <s v="Teatime Chocolate Biscuits"/>
    <x v="12"/>
    <x v="2"/>
    <s v="10 boxes x 12 pieces"/>
    <n v="9.1999999999999993"/>
    <n v="25"/>
    <x v="0"/>
    <x v="4"/>
    <x v="0"/>
    <x v="0"/>
    <x v="0"/>
    <x v="0"/>
    <x v="12"/>
    <x v="12"/>
    <x v="12"/>
    <x v="8"/>
    <x v="12"/>
    <x v="12"/>
    <x v="0"/>
    <x v="12"/>
    <x v="0"/>
    <x v="12"/>
    <x v="0"/>
    <x v="0"/>
  </r>
  <r>
    <x v="2"/>
    <x v="2"/>
    <x v="2"/>
    <x v="0"/>
    <x v="69"/>
    <s v="Bon app'"/>
    <s v="Laurence Lebihan"/>
    <x v="4"/>
    <s v="12, rue des Bouchers"/>
    <s v="Marseille"/>
    <x v="0"/>
    <s v="13008"/>
    <x v="5"/>
    <s v="91.24.45.40"/>
    <s v="91.24.45.41"/>
    <x v="1"/>
    <x v="1"/>
    <x v="1"/>
    <x v="0"/>
    <x v="1"/>
    <x v="1"/>
    <x v="1"/>
    <x v="1"/>
    <x v="1"/>
    <x v="0"/>
    <x v="1"/>
    <x v="0"/>
    <x v="1"/>
    <x v="1"/>
    <x v="0"/>
    <x v="1"/>
    <x v="0"/>
    <x v="385"/>
    <x v="25"/>
    <x v="41"/>
    <x v="5"/>
    <x v="3"/>
    <n v="11076"/>
    <s v="BONAP"/>
    <x v="1"/>
    <x v="73"/>
    <d v="1996-07-03T00:00:00"/>
    <m/>
    <x v="0"/>
    <n v="38.28"/>
    <s v="Bon app'"/>
    <s v="12, rue des Bouchers"/>
    <s v="Marseille"/>
    <x v="0"/>
    <s v="13008"/>
    <x v="5"/>
    <n v="19"/>
    <s v="Teatime Chocolate Biscuits"/>
    <x v="12"/>
    <x v="2"/>
    <s v="10 boxes x 12 pieces"/>
    <n v="9.1999999999999993"/>
    <n v="25"/>
    <x v="0"/>
    <x v="4"/>
    <x v="0"/>
    <x v="0"/>
    <x v="0"/>
    <x v="0"/>
    <x v="12"/>
    <x v="12"/>
    <x v="12"/>
    <x v="8"/>
    <x v="12"/>
    <x v="12"/>
    <x v="0"/>
    <x v="12"/>
    <x v="0"/>
    <x v="12"/>
    <x v="0"/>
    <x v="0"/>
  </r>
  <r>
    <x v="2"/>
    <x v="2"/>
    <x v="2"/>
    <x v="0"/>
    <x v="29"/>
    <s v="Suprêmes délices"/>
    <s v="Pascale Cartrain"/>
    <x v="0"/>
    <s v="Boulevard Tirou, 255"/>
    <s v="Charleroi"/>
    <x v="0"/>
    <s v="B-6000"/>
    <x v="15"/>
    <s v="(071) 23 67 22 20"/>
    <s v="(071) 23 67 22 21"/>
    <x v="1"/>
    <x v="1"/>
    <x v="1"/>
    <x v="0"/>
    <x v="1"/>
    <x v="1"/>
    <x v="1"/>
    <x v="1"/>
    <x v="1"/>
    <x v="0"/>
    <x v="1"/>
    <x v="0"/>
    <x v="1"/>
    <x v="1"/>
    <x v="0"/>
    <x v="1"/>
    <x v="0"/>
    <x v="507"/>
    <x v="26"/>
    <x v="42"/>
    <x v="7"/>
    <x v="4"/>
    <n v="10252"/>
    <s v="SUPRD"/>
    <x v="1"/>
    <x v="354"/>
    <d v="1994-09-06T00:00:00"/>
    <d v="1994-08-11T00:00:00"/>
    <x v="0"/>
    <n v="51.3"/>
    <s v="Suprêmes délices"/>
    <s v="Boulevard Tirou, 255"/>
    <s v="Charleroi"/>
    <x v="0"/>
    <s v="B-6000"/>
    <x v="15"/>
    <n v="20"/>
    <s v="Sir Rodney's Marmalade"/>
    <x v="12"/>
    <x v="2"/>
    <s v="30 gift boxes"/>
    <n v="81"/>
    <n v="40"/>
    <x v="0"/>
    <x v="2"/>
    <x v="0"/>
    <x v="0"/>
    <x v="0"/>
    <x v="0"/>
    <x v="12"/>
    <x v="12"/>
    <x v="12"/>
    <x v="8"/>
    <x v="12"/>
    <x v="12"/>
    <x v="0"/>
    <x v="12"/>
    <x v="0"/>
    <x v="12"/>
    <x v="0"/>
    <x v="0"/>
  </r>
  <r>
    <x v="2"/>
    <x v="2"/>
    <x v="2"/>
    <x v="0"/>
    <x v="1"/>
    <s v="Rattlesnake Canyon Grocery"/>
    <s v="Paula Wilson"/>
    <x v="1"/>
    <s v="2817 Milton Dr."/>
    <s v="Albuquerque"/>
    <x v="1"/>
    <s v="87110"/>
    <x v="1"/>
    <s v="(505) 555-5939"/>
    <s v="(505) 555-3620"/>
    <x v="2"/>
    <x v="2"/>
    <x v="2"/>
    <x v="0"/>
    <x v="2"/>
    <x v="2"/>
    <x v="2"/>
    <x v="2"/>
    <x v="2"/>
    <x v="1"/>
    <x v="2"/>
    <x v="1"/>
    <x v="2"/>
    <x v="2"/>
    <x v="0"/>
    <x v="2"/>
    <x v="1"/>
    <x v="508"/>
    <x v="26"/>
    <x v="42"/>
    <x v="10"/>
    <x v="1"/>
    <n v="10272"/>
    <s v="RATTC"/>
    <x v="2"/>
    <x v="355"/>
    <d v="1994-09-30T00:00:00"/>
    <d v="1994-09-06T00:00:00"/>
    <x v="0"/>
    <n v="98.03"/>
    <s v="Rattlesnake Canyon Grocery"/>
    <s v="2817 Milton Dr."/>
    <s v="Albuquerque"/>
    <x v="1"/>
    <s v="87110"/>
    <x v="1"/>
    <n v="20"/>
    <s v="Sir Rodney's Marmalade"/>
    <x v="12"/>
    <x v="2"/>
    <s v="30 gift boxes"/>
    <n v="81"/>
    <n v="40"/>
    <x v="0"/>
    <x v="2"/>
    <x v="0"/>
    <x v="0"/>
    <x v="0"/>
    <x v="0"/>
    <x v="12"/>
    <x v="12"/>
    <x v="12"/>
    <x v="8"/>
    <x v="12"/>
    <x v="12"/>
    <x v="0"/>
    <x v="12"/>
    <x v="0"/>
    <x v="12"/>
    <x v="0"/>
    <x v="0"/>
  </r>
  <r>
    <x v="2"/>
    <x v="2"/>
    <x v="2"/>
    <x v="0"/>
    <x v="70"/>
    <s v="Tradição Hipermercados"/>
    <s v="Anabela Domingues"/>
    <x v="3"/>
    <s v="Av. Inês de Castro, 414"/>
    <s v="São Paulo"/>
    <x v="3"/>
    <s v="05634-030"/>
    <x v="4"/>
    <s v="(11) 555-2167"/>
    <s v="(11) 555-2168"/>
    <x v="0"/>
    <x v="0"/>
    <x v="0"/>
    <x v="0"/>
    <x v="0"/>
    <x v="0"/>
    <x v="0"/>
    <x v="0"/>
    <x v="0"/>
    <x v="0"/>
    <x v="0"/>
    <x v="0"/>
    <x v="0"/>
    <x v="0"/>
    <x v="0"/>
    <x v="0"/>
    <x v="0"/>
    <x v="509"/>
    <x v="26"/>
    <x v="42"/>
    <x v="2"/>
    <x v="1"/>
    <n v="10292"/>
    <s v="TRADH"/>
    <x v="0"/>
    <x v="356"/>
    <d v="1994-10-26T00:00:00"/>
    <d v="1994-10-03T00:00:00"/>
    <x v="0"/>
    <n v="1.35"/>
    <s v="Tradição Hipermercados"/>
    <s v="Av. Inês de Castro, 414"/>
    <s v="São Paulo"/>
    <x v="3"/>
    <s v="05634-030"/>
    <x v="4"/>
    <n v="20"/>
    <s v="Sir Rodney's Marmalade"/>
    <x v="12"/>
    <x v="2"/>
    <s v="30 gift boxes"/>
    <n v="81"/>
    <n v="40"/>
    <x v="0"/>
    <x v="2"/>
    <x v="0"/>
    <x v="0"/>
    <x v="0"/>
    <x v="0"/>
    <x v="12"/>
    <x v="12"/>
    <x v="12"/>
    <x v="8"/>
    <x v="12"/>
    <x v="12"/>
    <x v="0"/>
    <x v="12"/>
    <x v="0"/>
    <x v="12"/>
    <x v="0"/>
    <x v="0"/>
  </r>
  <r>
    <x v="2"/>
    <x v="2"/>
    <x v="2"/>
    <x v="0"/>
    <x v="6"/>
    <s v="Queen Cozinha"/>
    <s v="Lúcia Carvalho"/>
    <x v="5"/>
    <s v="Alameda dos Canàrios, 891"/>
    <s v="São Paulo"/>
    <x v="3"/>
    <s v="05487-020"/>
    <x v="4"/>
    <s v="(11) 555-1189"/>
    <m/>
    <x v="6"/>
    <x v="6"/>
    <x v="6"/>
    <x v="2"/>
    <x v="2"/>
    <x v="6"/>
    <x v="2"/>
    <x v="6"/>
    <x v="2"/>
    <x v="1"/>
    <x v="6"/>
    <x v="1"/>
    <x v="6"/>
    <x v="6"/>
    <x v="0"/>
    <x v="6"/>
    <x v="0"/>
    <x v="181"/>
    <x v="26"/>
    <x v="42"/>
    <x v="4"/>
    <x v="3"/>
    <n v="10372"/>
    <s v="QUEEN"/>
    <x v="6"/>
    <x v="157"/>
    <d v="1995-02-01T00:00:00"/>
    <d v="1995-01-09T00:00:00"/>
    <x v="0"/>
    <n v="890.78"/>
    <s v="Queen Cozinha"/>
    <s v="Alameda dos Canàrios, 891"/>
    <s v="São Paulo"/>
    <x v="3"/>
    <s v="05487-020"/>
    <x v="4"/>
    <n v="20"/>
    <s v="Sir Rodney's Marmalade"/>
    <x v="12"/>
    <x v="2"/>
    <s v="30 gift boxes"/>
    <n v="81"/>
    <n v="40"/>
    <x v="0"/>
    <x v="2"/>
    <x v="0"/>
    <x v="0"/>
    <x v="0"/>
    <x v="0"/>
    <x v="12"/>
    <x v="12"/>
    <x v="12"/>
    <x v="8"/>
    <x v="12"/>
    <x v="12"/>
    <x v="0"/>
    <x v="12"/>
    <x v="0"/>
    <x v="12"/>
    <x v="0"/>
    <x v="0"/>
  </r>
  <r>
    <x v="2"/>
    <x v="2"/>
    <x v="2"/>
    <x v="0"/>
    <x v="17"/>
    <s v="Berglunds snabbköp"/>
    <s v="Christina Berglund"/>
    <x v="8"/>
    <s v="Berguvsvägen  8"/>
    <s v="Luleå"/>
    <x v="0"/>
    <s v="S-958 22"/>
    <x v="11"/>
    <s v="0921-12 34 65"/>
    <s v="0921-12 34 67"/>
    <x v="5"/>
    <x v="5"/>
    <x v="5"/>
    <x v="0"/>
    <x v="0"/>
    <x v="5"/>
    <x v="5"/>
    <x v="5"/>
    <x v="3"/>
    <x v="0"/>
    <x v="5"/>
    <x v="0"/>
    <x v="5"/>
    <x v="5"/>
    <x v="1"/>
    <x v="5"/>
    <x v="0"/>
    <x v="510"/>
    <x v="26"/>
    <x v="42"/>
    <x v="24"/>
    <x v="1"/>
    <n v="10384"/>
    <s v="BERGS"/>
    <x v="5"/>
    <x v="357"/>
    <d v="1995-02-13T00:00:00"/>
    <d v="1995-01-20T00:00:00"/>
    <x v="2"/>
    <n v="168.64"/>
    <s v="Berglunds snabbköp"/>
    <s v="Berguvsvägen  8"/>
    <s v="Luleå"/>
    <x v="0"/>
    <s v="S-958 22"/>
    <x v="11"/>
    <n v="20"/>
    <s v="Sir Rodney's Marmalade"/>
    <x v="12"/>
    <x v="2"/>
    <s v="30 gift boxes"/>
    <n v="81"/>
    <n v="40"/>
    <x v="0"/>
    <x v="2"/>
    <x v="0"/>
    <x v="2"/>
    <x v="2"/>
    <x v="2"/>
    <x v="12"/>
    <x v="12"/>
    <x v="12"/>
    <x v="8"/>
    <x v="12"/>
    <x v="12"/>
    <x v="0"/>
    <x v="12"/>
    <x v="0"/>
    <x v="12"/>
    <x v="0"/>
    <x v="0"/>
  </r>
  <r>
    <x v="2"/>
    <x v="2"/>
    <x v="2"/>
    <x v="0"/>
    <x v="32"/>
    <s v="Ernst Handel"/>
    <s v="Roland Mendel"/>
    <x v="2"/>
    <s v="Kirchgasse 6"/>
    <s v="Graz"/>
    <x v="0"/>
    <s v="8010"/>
    <x v="16"/>
    <s v="7675-3425"/>
    <s v="7675-3426"/>
    <x v="5"/>
    <x v="5"/>
    <x v="5"/>
    <x v="0"/>
    <x v="0"/>
    <x v="5"/>
    <x v="5"/>
    <x v="5"/>
    <x v="3"/>
    <x v="0"/>
    <x v="5"/>
    <x v="0"/>
    <x v="5"/>
    <x v="5"/>
    <x v="1"/>
    <x v="5"/>
    <x v="0"/>
    <x v="292"/>
    <x v="26"/>
    <x v="43"/>
    <x v="44"/>
    <x v="1"/>
    <n v="10514"/>
    <s v="ERNSH"/>
    <x v="5"/>
    <x v="234"/>
    <d v="1995-06-20T00:00:00"/>
    <d v="1995-06-16T00:00:00"/>
    <x v="0"/>
    <n v="789.95"/>
    <s v="Ernst Handel"/>
    <s v="Kirchgasse 6"/>
    <s v="Graz"/>
    <x v="0"/>
    <s v="8010"/>
    <x v="16"/>
    <n v="20"/>
    <s v="Sir Rodney's Marmalade"/>
    <x v="12"/>
    <x v="2"/>
    <s v="30 gift boxes"/>
    <n v="81"/>
    <n v="40"/>
    <x v="0"/>
    <x v="2"/>
    <x v="0"/>
    <x v="0"/>
    <x v="0"/>
    <x v="0"/>
    <x v="12"/>
    <x v="12"/>
    <x v="12"/>
    <x v="8"/>
    <x v="12"/>
    <x v="12"/>
    <x v="0"/>
    <x v="12"/>
    <x v="0"/>
    <x v="12"/>
    <x v="0"/>
    <x v="0"/>
  </r>
  <r>
    <x v="2"/>
    <x v="2"/>
    <x v="2"/>
    <x v="0"/>
    <x v="22"/>
    <s v="Seven Seas Imports"/>
    <s v="Hari Kumar"/>
    <x v="2"/>
    <s v="90 Wadhurst Rd."/>
    <s v="London"/>
    <x v="0"/>
    <s v="OX15 4NB"/>
    <x v="13"/>
    <s v="(171) 555-1717"/>
    <s v="(171) 555-5646"/>
    <x v="4"/>
    <x v="4"/>
    <x v="4"/>
    <x v="0"/>
    <x v="2"/>
    <x v="4"/>
    <x v="4"/>
    <x v="4"/>
    <x v="2"/>
    <x v="1"/>
    <x v="4"/>
    <x v="1"/>
    <x v="4"/>
    <x v="4"/>
    <x v="0"/>
    <x v="4"/>
    <x v="1"/>
    <x v="511"/>
    <x v="26"/>
    <x v="43"/>
    <x v="3"/>
    <x v="5"/>
    <n v="10523"/>
    <s v="SEVES"/>
    <x v="4"/>
    <x v="193"/>
    <d v="1995-06-29T00:00:00"/>
    <d v="1995-06-30T00:00:00"/>
    <x v="0"/>
    <n v="77.63"/>
    <s v="Seven Seas Imports"/>
    <s v="90 Wadhurst Rd."/>
    <s v="London"/>
    <x v="0"/>
    <s v="OX15 4NB"/>
    <x v="13"/>
    <n v="20"/>
    <s v="Sir Rodney's Marmalade"/>
    <x v="12"/>
    <x v="2"/>
    <s v="30 gift boxes"/>
    <n v="81"/>
    <n v="40"/>
    <x v="0"/>
    <x v="2"/>
    <x v="0"/>
    <x v="0"/>
    <x v="0"/>
    <x v="0"/>
    <x v="12"/>
    <x v="12"/>
    <x v="12"/>
    <x v="8"/>
    <x v="12"/>
    <x v="12"/>
    <x v="0"/>
    <x v="12"/>
    <x v="0"/>
    <x v="12"/>
    <x v="0"/>
    <x v="0"/>
  </r>
  <r>
    <x v="2"/>
    <x v="2"/>
    <x v="2"/>
    <x v="0"/>
    <x v="9"/>
    <s v="Lehmanns Marktstand"/>
    <s v="Renate Messner"/>
    <x v="3"/>
    <s v="Magazinweg 7"/>
    <s v="Frankfurt a.M. "/>
    <x v="0"/>
    <s v="60528"/>
    <x v="0"/>
    <s v="069-0245984"/>
    <s v="069-0245874"/>
    <x v="4"/>
    <x v="4"/>
    <x v="4"/>
    <x v="0"/>
    <x v="2"/>
    <x v="4"/>
    <x v="4"/>
    <x v="4"/>
    <x v="2"/>
    <x v="1"/>
    <x v="4"/>
    <x v="1"/>
    <x v="4"/>
    <x v="4"/>
    <x v="0"/>
    <x v="4"/>
    <x v="1"/>
    <x v="333"/>
    <x v="26"/>
    <x v="43"/>
    <x v="19"/>
    <x v="0"/>
    <n v="10593"/>
    <s v="LEHMS"/>
    <x v="4"/>
    <x v="265"/>
    <d v="1995-09-06T00:00:00"/>
    <d v="1995-09-13T00:00:00"/>
    <x v="0"/>
    <n v="174.2"/>
    <s v="Lehmanns Marktstand"/>
    <s v="Magazinweg 7"/>
    <s v="Frankfurt a.M. "/>
    <x v="0"/>
    <s v="60528"/>
    <x v="0"/>
    <n v="20"/>
    <s v="Sir Rodney's Marmalade"/>
    <x v="12"/>
    <x v="2"/>
    <s v="30 gift boxes"/>
    <n v="81"/>
    <n v="40"/>
    <x v="0"/>
    <x v="2"/>
    <x v="0"/>
    <x v="0"/>
    <x v="0"/>
    <x v="0"/>
    <x v="12"/>
    <x v="12"/>
    <x v="12"/>
    <x v="8"/>
    <x v="12"/>
    <x v="12"/>
    <x v="0"/>
    <x v="12"/>
    <x v="0"/>
    <x v="12"/>
    <x v="0"/>
    <x v="0"/>
  </r>
  <r>
    <x v="2"/>
    <x v="2"/>
    <x v="2"/>
    <x v="0"/>
    <x v="85"/>
    <s v="Hungry Coyote Import Store"/>
    <s v="Yoshi Latimer"/>
    <x v="3"/>
    <s v="City Center Plaza_x000d__x000a_516 Main St."/>
    <s v="Elgin"/>
    <x v="2"/>
    <s v="97827"/>
    <x v="1"/>
    <s v="(503) 555-6874"/>
    <s v="(503) 555-2376"/>
    <x v="3"/>
    <x v="3"/>
    <x v="3"/>
    <x v="1"/>
    <x v="0"/>
    <x v="3"/>
    <x v="3"/>
    <x v="3"/>
    <x v="0"/>
    <x v="0"/>
    <x v="3"/>
    <x v="0"/>
    <x v="3"/>
    <x v="3"/>
    <x v="0"/>
    <x v="3"/>
    <x v="0"/>
    <x v="512"/>
    <x v="26"/>
    <x v="43"/>
    <x v="19"/>
    <x v="1"/>
    <n v="10660"/>
    <s v="HUNGC"/>
    <x v="3"/>
    <x v="358"/>
    <d v="1995-11-06T00:00:00"/>
    <d v="1995-11-15T00:00:00"/>
    <x v="1"/>
    <n v="111.29"/>
    <s v="Hungry Coyote Import Store"/>
    <s v="City Center Plaza_x000d__x000a_516 Main St."/>
    <s v="Elgin"/>
    <x v="2"/>
    <s v="97827"/>
    <x v="1"/>
    <n v="20"/>
    <s v="Sir Rodney's Marmalade"/>
    <x v="12"/>
    <x v="2"/>
    <s v="30 gift boxes"/>
    <n v="81"/>
    <n v="40"/>
    <x v="0"/>
    <x v="2"/>
    <x v="0"/>
    <x v="1"/>
    <x v="1"/>
    <x v="1"/>
    <x v="12"/>
    <x v="12"/>
    <x v="12"/>
    <x v="8"/>
    <x v="12"/>
    <x v="12"/>
    <x v="0"/>
    <x v="12"/>
    <x v="0"/>
    <x v="12"/>
    <x v="0"/>
    <x v="0"/>
  </r>
  <r>
    <x v="2"/>
    <x v="2"/>
    <x v="2"/>
    <x v="0"/>
    <x v="63"/>
    <s v="Rancho grande"/>
    <s v="Sergio Gutiérrez"/>
    <x v="3"/>
    <s v="Av. del Libertador 900"/>
    <s v="Buenos Aires"/>
    <x v="0"/>
    <s v="1010"/>
    <x v="20"/>
    <s v="(1) 123-5555"/>
    <s v="(1) 123-5556"/>
    <x v="7"/>
    <x v="7"/>
    <x v="7"/>
    <x v="0"/>
    <x v="0"/>
    <x v="7"/>
    <x v="6"/>
    <x v="7"/>
    <x v="2"/>
    <x v="1"/>
    <x v="7"/>
    <x v="1"/>
    <x v="7"/>
    <x v="7"/>
    <x v="0"/>
    <x v="7"/>
    <x v="1"/>
    <x v="190"/>
    <x v="26"/>
    <x v="43"/>
    <x v="14"/>
    <x v="1"/>
    <n v="10828"/>
    <s v="RANCH"/>
    <x v="7"/>
    <x v="63"/>
    <d v="1996-02-27T00:00:00"/>
    <d v="1996-03-06T00:00:00"/>
    <x v="1"/>
    <n v="90.85"/>
    <s v="Rancho grande"/>
    <s v="Av. del Libertador 900"/>
    <s v="Buenos Aires"/>
    <x v="0"/>
    <s v="1010"/>
    <x v="20"/>
    <n v="20"/>
    <s v="Sir Rodney's Marmalade"/>
    <x v="12"/>
    <x v="2"/>
    <s v="30 gift boxes"/>
    <n v="81"/>
    <n v="40"/>
    <x v="0"/>
    <x v="2"/>
    <x v="0"/>
    <x v="1"/>
    <x v="1"/>
    <x v="1"/>
    <x v="12"/>
    <x v="12"/>
    <x v="12"/>
    <x v="8"/>
    <x v="12"/>
    <x v="12"/>
    <x v="0"/>
    <x v="12"/>
    <x v="0"/>
    <x v="12"/>
    <x v="0"/>
    <x v="0"/>
  </r>
  <r>
    <x v="2"/>
    <x v="2"/>
    <x v="2"/>
    <x v="0"/>
    <x v="0"/>
    <s v="QUICK-Stop"/>
    <s v="Horst Kloss"/>
    <x v="0"/>
    <s v="Taucherstraße 10"/>
    <s v="Cunewalde"/>
    <x v="0"/>
    <s v="01307"/>
    <x v="0"/>
    <s v="0372-035188"/>
    <m/>
    <x v="1"/>
    <x v="1"/>
    <x v="1"/>
    <x v="0"/>
    <x v="1"/>
    <x v="1"/>
    <x v="1"/>
    <x v="1"/>
    <x v="1"/>
    <x v="0"/>
    <x v="1"/>
    <x v="0"/>
    <x v="1"/>
    <x v="1"/>
    <x v="0"/>
    <x v="1"/>
    <x v="0"/>
    <x v="513"/>
    <x v="26"/>
    <x v="43"/>
    <x v="2"/>
    <x v="4"/>
    <n v="10878"/>
    <s v="QUICK"/>
    <x v="1"/>
    <x v="224"/>
    <d v="1996-04-09T00:00:00"/>
    <d v="1996-03-14T00:00:00"/>
    <x v="1"/>
    <n v="46.69"/>
    <s v="QUICK-Stop"/>
    <s v="Taucherstraße 10"/>
    <s v="Cunewalde"/>
    <x v="0"/>
    <s v="01307"/>
    <x v="0"/>
    <n v="20"/>
    <s v="Sir Rodney's Marmalade"/>
    <x v="12"/>
    <x v="2"/>
    <s v="30 gift boxes"/>
    <n v="81"/>
    <n v="40"/>
    <x v="0"/>
    <x v="2"/>
    <x v="0"/>
    <x v="1"/>
    <x v="1"/>
    <x v="1"/>
    <x v="12"/>
    <x v="12"/>
    <x v="12"/>
    <x v="8"/>
    <x v="12"/>
    <x v="12"/>
    <x v="0"/>
    <x v="12"/>
    <x v="0"/>
    <x v="12"/>
    <x v="0"/>
    <x v="0"/>
  </r>
  <r>
    <x v="2"/>
    <x v="2"/>
    <x v="2"/>
    <x v="0"/>
    <x v="74"/>
    <s v="La corne d'abondance"/>
    <s v="Daniel Tonini"/>
    <x v="3"/>
    <s v="67, avenue de l'Europe"/>
    <s v="Versailles"/>
    <x v="0"/>
    <s v="78000"/>
    <x v="5"/>
    <s v="30.59.84.10"/>
    <s v="30.59.85.11"/>
    <x v="1"/>
    <x v="1"/>
    <x v="1"/>
    <x v="0"/>
    <x v="1"/>
    <x v="1"/>
    <x v="1"/>
    <x v="1"/>
    <x v="1"/>
    <x v="0"/>
    <x v="1"/>
    <x v="0"/>
    <x v="1"/>
    <x v="1"/>
    <x v="0"/>
    <x v="1"/>
    <x v="0"/>
    <x v="347"/>
    <x v="26"/>
    <x v="43"/>
    <x v="14"/>
    <x v="1"/>
    <n v="10927"/>
    <s v="LACOR"/>
    <x v="1"/>
    <x v="246"/>
    <d v="1996-05-02T00:00:00"/>
    <d v="1996-05-08T00:00:00"/>
    <x v="1"/>
    <n v="19.79"/>
    <s v="La corne d'abondance"/>
    <s v="67, avenue de l'Europe"/>
    <s v="Versailles"/>
    <x v="0"/>
    <s v="78000"/>
    <x v="5"/>
    <n v="20"/>
    <s v="Sir Rodney's Marmalade"/>
    <x v="12"/>
    <x v="2"/>
    <s v="30 gift boxes"/>
    <n v="81"/>
    <n v="40"/>
    <x v="0"/>
    <x v="2"/>
    <x v="0"/>
    <x v="1"/>
    <x v="1"/>
    <x v="1"/>
    <x v="12"/>
    <x v="12"/>
    <x v="12"/>
    <x v="8"/>
    <x v="12"/>
    <x v="12"/>
    <x v="0"/>
    <x v="12"/>
    <x v="0"/>
    <x v="12"/>
    <x v="0"/>
    <x v="0"/>
  </r>
  <r>
    <x v="2"/>
    <x v="2"/>
    <x v="2"/>
    <x v="0"/>
    <x v="38"/>
    <s v="Around the Horn"/>
    <s v="Thomas Hardy"/>
    <x v="3"/>
    <s v="120 Hanover Sq."/>
    <s v="London"/>
    <x v="0"/>
    <s v="WA1 1DP"/>
    <x v="13"/>
    <s v="(171) 555-7788"/>
    <s v="(171) 555-6750"/>
    <x v="7"/>
    <x v="7"/>
    <x v="7"/>
    <x v="0"/>
    <x v="0"/>
    <x v="7"/>
    <x v="6"/>
    <x v="7"/>
    <x v="2"/>
    <x v="1"/>
    <x v="7"/>
    <x v="1"/>
    <x v="7"/>
    <x v="7"/>
    <x v="0"/>
    <x v="7"/>
    <x v="1"/>
    <x v="514"/>
    <x v="26"/>
    <x v="43"/>
    <x v="15"/>
    <x v="4"/>
    <n v="10953"/>
    <s v="AROUT"/>
    <x v="7"/>
    <x v="248"/>
    <d v="1996-04-29T00:00:00"/>
    <d v="1996-04-24T00:00:00"/>
    <x v="0"/>
    <n v="23.72"/>
    <s v="Around the Horn"/>
    <s v="Brook Farm_x000d__x000a_Stratford St. Mary"/>
    <s v="Colchester"/>
    <x v="13"/>
    <s v="CO7 6JX"/>
    <x v="13"/>
    <n v="20"/>
    <s v="Sir Rodney's Marmalade"/>
    <x v="12"/>
    <x v="2"/>
    <s v="30 gift boxes"/>
    <n v="81"/>
    <n v="40"/>
    <x v="0"/>
    <x v="2"/>
    <x v="0"/>
    <x v="0"/>
    <x v="0"/>
    <x v="0"/>
    <x v="12"/>
    <x v="12"/>
    <x v="12"/>
    <x v="8"/>
    <x v="12"/>
    <x v="12"/>
    <x v="0"/>
    <x v="12"/>
    <x v="0"/>
    <x v="12"/>
    <x v="0"/>
    <x v="0"/>
  </r>
  <r>
    <x v="2"/>
    <x v="2"/>
    <x v="2"/>
    <x v="0"/>
    <x v="82"/>
    <s v="Océano Atlántico Ltda."/>
    <s v="Yvonne Moncada"/>
    <x v="10"/>
    <s v="Ing. Gustavo Moncada 8585_x000d__x000a_Piso 20-A"/>
    <s v="Buenos Aires"/>
    <x v="0"/>
    <s v="1010"/>
    <x v="20"/>
    <s v="(1) 135-5333"/>
    <s v="(1) 135-5535"/>
    <x v="3"/>
    <x v="3"/>
    <x v="3"/>
    <x v="1"/>
    <x v="0"/>
    <x v="3"/>
    <x v="3"/>
    <x v="3"/>
    <x v="0"/>
    <x v="0"/>
    <x v="3"/>
    <x v="0"/>
    <x v="3"/>
    <x v="3"/>
    <x v="0"/>
    <x v="3"/>
    <x v="0"/>
    <x v="351"/>
    <x v="26"/>
    <x v="43"/>
    <x v="3"/>
    <x v="1"/>
    <n v="10986"/>
    <s v="OCEAN"/>
    <x v="3"/>
    <x v="108"/>
    <d v="1996-05-27T00:00:00"/>
    <d v="1996-05-21T00:00:00"/>
    <x v="0"/>
    <n v="217.86"/>
    <s v="Océano Atlántico Ltda."/>
    <s v="Ing. Gustavo Moncada 8585_x000d__x000a_Piso 20-A"/>
    <s v="Buenos Aires"/>
    <x v="0"/>
    <s v="1010"/>
    <x v="20"/>
    <n v="20"/>
    <s v="Sir Rodney's Marmalade"/>
    <x v="12"/>
    <x v="2"/>
    <s v="30 gift boxes"/>
    <n v="81"/>
    <n v="40"/>
    <x v="0"/>
    <x v="2"/>
    <x v="0"/>
    <x v="0"/>
    <x v="0"/>
    <x v="0"/>
    <x v="12"/>
    <x v="12"/>
    <x v="12"/>
    <x v="8"/>
    <x v="12"/>
    <x v="12"/>
    <x v="0"/>
    <x v="12"/>
    <x v="0"/>
    <x v="12"/>
    <x v="0"/>
    <x v="0"/>
  </r>
  <r>
    <x v="2"/>
    <x v="2"/>
    <x v="2"/>
    <x v="0"/>
    <x v="0"/>
    <s v="QUICK-Stop"/>
    <s v="Horst Kloss"/>
    <x v="0"/>
    <s v="Taucherstraße 10"/>
    <s v="Cunewalde"/>
    <x v="0"/>
    <s v="01307"/>
    <x v="0"/>
    <s v="0372-035188"/>
    <m/>
    <x v="5"/>
    <x v="5"/>
    <x v="5"/>
    <x v="0"/>
    <x v="0"/>
    <x v="5"/>
    <x v="5"/>
    <x v="5"/>
    <x v="3"/>
    <x v="0"/>
    <x v="5"/>
    <x v="0"/>
    <x v="5"/>
    <x v="5"/>
    <x v="1"/>
    <x v="5"/>
    <x v="0"/>
    <x v="73"/>
    <x v="26"/>
    <x v="43"/>
    <x v="3"/>
    <x v="1"/>
    <n v="11021"/>
    <s v="QUICK"/>
    <x v="5"/>
    <x v="71"/>
    <d v="1996-06-11T00:00:00"/>
    <d v="1996-05-21T00:00:00"/>
    <x v="1"/>
    <n v="297.18"/>
    <s v="QUICK-Stop"/>
    <s v="Taucherstraße 10"/>
    <s v="Cunewalde"/>
    <x v="0"/>
    <s v="01307"/>
    <x v="0"/>
    <n v="20"/>
    <s v="Sir Rodney's Marmalade"/>
    <x v="12"/>
    <x v="2"/>
    <s v="30 gift boxes"/>
    <n v="81"/>
    <n v="40"/>
    <x v="0"/>
    <x v="2"/>
    <x v="0"/>
    <x v="1"/>
    <x v="1"/>
    <x v="1"/>
    <x v="12"/>
    <x v="12"/>
    <x v="12"/>
    <x v="8"/>
    <x v="12"/>
    <x v="12"/>
    <x v="0"/>
    <x v="12"/>
    <x v="0"/>
    <x v="12"/>
    <x v="0"/>
    <x v="0"/>
  </r>
  <r>
    <x v="2"/>
    <x v="2"/>
    <x v="2"/>
    <x v="0"/>
    <x v="1"/>
    <s v="Rattlesnake Canyon Grocery"/>
    <s v="Paula Wilson"/>
    <x v="1"/>
    <s v="2817 Milton Dr."/>
    <s v="Albuquerque"/>
    <x v="1"/>
    <s v="87110"/>
    <x v="1"/>
    <s v="(505) 555-5939"/>
    <s v="(505) 555-3620"/>
    <x v="0"/>
    <x v="0"/>
    <x v="0"/>
    <x v="0"/>
    <x v="0"/>
    <x v="0"/>
    <x v="0"/>
    <x v="0"/>
    <x v="0"/>
    <x v="0"/>
    <x v="0"/>
    <x v="0"/>
    <x v="0"/>
    <x v="0"/>
    <x v="0"/>
    <x v="0"/>
    <x v="0"/>
    <x v="79"/>
    <x v="26"/>
    <x v="43"/>
    <x v="39"/>
    <x v="8"/>
    <n v="11077"/>
    <s v="RATTC"/>
    <x v="0"/>
    <x v="73"/>
    <d v="1996-07-03T00:00:00"/>
    <m/>
    <x v="0"/>
    <n v="8.5299999999999994"/>
    <s v="Rattlesnake Canyon Grocery"/>
    <s v="2817 Milton Dr."/>
    <s v="Albuquerque"/>
    <x v="1"/>
    <s v="87110"/>
    <x v="1"/>
    <n v="20"/>
    <s v="Sir Rodney's Marmalade"/>
    <x v="12"/>
    <x v="2"/>
    <s v="30 gift boxes"/>
    <n v="81"/>
    <n v="40"/>
    <x v="0"/>
    <x v="2"/>
    <x v="0"/>
    <x v="0"/>
    <x v="0"/>
    <x v="0"/>
    <x v="12"/>
    <x v="12"/>
    <x v="12"/>
    <x v="8"/>
    <x v="12"/>
    <x v="12"/>
    <x v="0"/>
    <x v="12"/>
    <x v="0"/>
    <x v="12"/>
    <x v="0"/>
    <x v="0"/>
  </r>
  <r>
    <x v="2"/>
    <x v="2"/>
    <x v="2"/>
    <x v="0"/>
    <x v="86"/>
    <s v="Centro comercial Moctezuma"/>
    <s v="Francisco Chang"/>
    <x v="6"/>
    <s v="Sierras de Granada 9993"/>
    <s v="México D.F."/>
    <x v="0"/>
    <s v="05022"/>
    <x v="2"/>
    <s v="(5) 555-3392"/>
    <s v="(5) 555-7293"/>
    <x v="1"/>
    <x v="1"/>
    <x v="1"/>
    <x v="0"/>
    <x v="1"/>
    <x v="1"/>
    <x v="1"/>
    <x v="1"/>
    <x v="1"/>
    <x v="0"/>
    <x v="1"/>
    <x v="0"/>
    <x v="1"/>
    <x v="1"/>
    <x v="0"/>
    <x v="1"/>
    <x v="0"/>
    <x v="515"/>
    <x v="27"/>
    <x v="16"/>
    <x v="5"/>
    <x v="1"/>
    <n v="10259"/>
    <s v="CENTC"/>
    <x v="1"/>
    <x v="359"/>
    <d v="1994-09-15T00:00:00"/>
    <d v="1994-08-25T00:00:00"/>
    <x v="2"/>
    <n v="3.25"/>
    <s v="Centro comercial Moctezuma"/>
    <s v="Sierras de Granada 9993"/>
    <s v="México D.F."/>
    <x v="0"/>
    <s v="05022"/>
    <x v="2"/>
    <n v="21"/>
    <s v="Sir Rodney's Scones"/>
    <x v="12"/>
    <x v="2"/>
    <s v="24 pkgs. x 4 pieces"/>
    <n v="10"/>
    <n v="3"/>
    <x v="1"/>
    <x v="4"/>
    <x v="0"/>
    <x v="2"/>
    <x v="2"/>
    <x v="2"/>
    <x v="12"/>
    <x v="12"/>
    <x v="12"/>
    <x v="8"/>
    <x v="12"/>
    <x v="12"/>
    <x v="0"/>
    <x v="12"/>
    <x v="0"/>
    <x v="12"/>
    <x v="0"/>
    <x v="0"/>
  </r>
  <r>
    <x v="2"/>
    <x v="2"/>
    <x v="2"/>
    <x v="0"/>
    <x v="59"/>
    <s v="Que Delícia"/>
    <s v="Bernardo Batista"/>
    <x v="0"/>
    <s v="Rua da Panificadora, 12"/>
    <s v="Rio de Janeiro"/>
    <x v="12"/>
    <s v="02389-673"/>
    <x v="4"/>
    <s v="(21) 555-4252"/>
    <s v="(21) 555-4545"/>
    <x v="1"/>
    <x v="1"/>
    <x v="1"/>
    <x v="0"/>
    <x v="1"/>
    <x v="1"/>
    <x v="1"/>
    <x v="1"/>
    <x v="1"/>
    <x v="0"/>
    <x v="1"/>
    <x v="0"/>
    <x v="1"/>
    <x v="1"/>
    <x v="0"/>
    <x v="1"/>
    <x v="0"/>
    <x v="144"/>
    <x v="27"/>
    <x v="16"/>
    <x v="2"/>
    <x v="1"/>
    <n v="10261"/>
    <s v="QUEDE"/>
    <x v="1"/>
    <x v="126"/>
    <d v="1994-09-16T00:00:00"/>
    <d v="1994-08-30T00:00:00"/>
    <x v="0"/>
    <n v="3.05"/>
    <s v="Que Delícia"/>
    <s v="Rua da Panificadora, 12"/>
    <s v="Rio de Janeiro"/>
    <x v="12"/>
    <s v="02389-673"/>
    <x v="4"/>
    <n v="21"/>
    <s v="Sir Rodney's Scones"/>
    <x v="12"/>
    <x v="2"/>
    <s v="24 pkgs. x 4 pieces"/>
    <n v="10"/>
    <n v="3"/>
    <x v="1"/>
    <x v="4"/>
    <x v="0"/>
    <x v="0"/>
    <x v="0"/>
    <x v="0"/>
    <x v="12"/>
    <x v="12"/>
    <x v="12"/>
    <x v="8"/>
    <x v="12"/>
    <x v="12"/>
    <x v="0"/>
    <x v="12"/>
    <x v="0"/>
    <x v="12"/>
    <x v="0"/>
    <x v="0"/>
  </r>
  <r>
    <x v="2"/>
    <x v="2"/>
    <x v="2"/>
    <x v="0"/>
    <x v="10"/>
    <s v="Wartian Herkku"/>
    <s v="Pirkko Koskitalo"/>
    <x v="0"/>
    <s v="Torikatu 38"/>
    <s v="Oulu"/>
    <x v="0"/>
    <s v="90110"/>
    <x v="7"/>
    <s v="981-443655"/>
    <s v="981-443655"/>
    <x v="6"/>
    <x v="6"/>
    <x v="6"/>
    <x v="2"/>
    <x v="2"/>
    <x v="6"/>
    <x v="2"/>
    <x v="6"/>
    <x v="2"/>
    <x v="1"/>
    <x v="6"/>
    <x v="1"/>
    <x v="6"/>
    <x v="6"/>
    <x v="0"/>
    <x v="6"/>
    <x v="0"/>
    <x v="516"/>
    <x v="27"/>
    <x v="16"/>
    <x v="5"/>
    <x v="5"/>
    <n v="10333"/>
    <s v="WARTH"/>
    <x v="6"/>
    <x v="360"/>
    <d v="1994-12-16T00:00:00"/>
    <d v="1994-11-25T00:00:00"/>
    <x v="2"/>
    <n v="0.59"/>
    <s v="Wartian Herkku"/>
    <s v="Torikatu 38"/>
    <s v="Oulu"/>
    <x v="0"/>
    <s v="90110"/>
    <x v="7"/>
    <n v="21"/>
    <s v="Sir Rodney's Scones"/>
    <x v="12"/>
    <x v="2"/>
    <s v="24 pkgs. x 4 pieces"/>
    <n v="10"/>
    <n v="3"/>
    <x v="1"/>
    <x v="4"/>
    <x v="0"/>
    <x v="2"/>
    <x v="2"/>
    <x v="2"/>
    <x v="12"/>
    <x v="12"/>
    <x v="12"/>
    <x v="8"/>
    <x v="12"/>
    <x v="12"/>
    <x v="0"/>
    <x v="12"/>
    <x v="0"/>
    <x v="12"/>
    <x v="0"/>
    <x v="0"/>
  </r>
  <r>
    <x v="2"/>
    <x v="2"/>
    <x v="2"/>
    <x v="0"/>
    <x v="32"/>
    <s v="Ernst Handel"/>
    <s v="Roland Mendel"/>
    <x v="2"/>
    <s v="Kirchgasse 6"/>
    <s v="Graz"/>
    <x v="0"/>
    <s v="8010"/>
    <x v="16"/>
    <s v="7675-3425"/>
    <s v="7675-3426"/>
    <x v="8"/>
    <x v="8"/>
    <x v="8"/>
    <x v="3"/>
    <x v="3"/>
    <x v="8"/>
    <x v="7"/>
    <x v="8"/>
    <x v="4"/>
    <x v="0"/>
    <x v="8"/>
    <x v="0"/>
    <x v="8"/>
    <x v="8"/>
    <x v="0"/>
    <x v="8"/>
    <x v="2"/>
    <x v="517"/>
    <x v="27"/>
    <x v="16"/>
    <x v="14"/>
    <x v="5"/>
    <n v="10368"/>
    <s v="ERNSH"/>
    <x v="8"/>
    <x v="361"/>
    <d v="1995-01-27T00:00:00"/>
    <d v="1995-01-02T00:00:00"/>
    <x v="0"/>
    <n v="101.95"/>
    <s v="Ernst Handel"/>
    <s v="Kirchgasse 6"/>
    <s v="Graz"/>
    <x v="0"/>
    <s v="8010"/>
    <x v="16"/>
    <n v="21"/>
    <s v="Sir Rodney's Scones"/>
    <x v="12"/>
    <x v="2"/>
    <s v="24 pkgs. x 4 pieces"/>
    <n v="10"/>
    <n v="3"/>
    <x v="1"/>
    <x v="4"/>
    <x v="0"/>
    <x v="0"/>
    <x v="0"/>
    <x v="0"/>
    <x v="12"/>
    <x v="12"/>
    <x v="12"/>
    <x v="8"/>
    <x v="12"/>
    <x v="12"/>
    <x v="0"/>
    <x v="12"/>
    <x v="0"/>
    <x v="12"/>
    <x v="0"/>
    <x v="0"/>
  </r>
  <r>
    <x v="2"/>
    <x v="2"/>
    <x v="2"/>
    <x v="0"/>
    <x v="8"/>
    <s v="Princesa Isabel Vinhos"/>
    <s v="Isabel de Castro"/>
    <x v="3"/>
    <s v="Estrada da saúde n. 58"/>
    <s v="Lisboa"/>
    <x v="0"/>
    <s v="1756"/>
    <x v="6"/>
    <s v="(1) 356-5634"/>
    <m/>
    <x v="6"/>
    <x v="6"/>
    <x v="6"/>
    <x v="2"/>
    <x v="2"/>
    <x v="6"/>
    <x v="2"/>
    <x v="6"/>
    <x v="2"/>
    <x v="1"/>
    <x v="6"/>
    <x v="1"/>
    <x v="6"/>
    <x v="6"/>
    <x v="0"/>
    <x v="6"/>
    <x v="0"/>
    <x v="518"/>
    <x v="27"/>
    <x v="16"/>
    <x v="5"/>
    <x v="2"/>
    <n v="10397"/>
    <s v="PRINI"/>
    <x v="6"/>
    <x v="362"/>
    <d v="1995-02-24T00:00:00"/>
    <d v="1995-02-02T00:00:00"/>
    <x v="1"/>
    <n v="60.26"/>
    <s v="Princesa Isabel Vinhos"/>
    <s v="Estrada da saúde n. 58"/>
    <s v="Lisboa"/>
    <x v="0"/>
    <s v="1756"/>
    <x v="6"/>
    <n v="21"/>
    <s v="Sir Rodney's Scones"/>
    <x v="12"/>
    <x v="2"/>
    <s v="24 pkgs. x 4 pieces"/>
    <n v="10"/>
    <n v="3"/>
    <x v="1"/>
    <x v="4"/>
    <x v="0"/>
    <x v="1"/>
    <x v="1"/>
    <x v="1"/>
    <x v="12"/>
    <x v="12"/>
    <x v="12"/>
    <x v="8"/>
    <x v="12"/>
    <x v="12"/>
    <x v="0"/>
    <x v="12"/>
    <x v="0"/>
    <x v="12"/>
    <x v="0"/>
    <x v="0"/>
  </r>
  <r>
    <x v="2"/>
    <x v="2"/>
    <x v="2"/>
    <x v="0"/>
    <x v="6"/>
    <s v="Queen Cozinha"/>
    <s v="Lúcia Carvalho"/>
    <x v="5"/>
    <s v="Alameda dos Canàrios, 891"/>
    <s v="São Paulo"/>
    <x v="3"/>
    <s v="05487-020"/>
    <x v="4"/>
    <s v="(11) 555-1189"/>
    <m/>
    <x v="4"/>
    <x v="4"/>
    <x v="4"/>
    <x v="0"/>
    <x v="2"/>
    <x v="4"/>
    <x v="4"/>
    <x v="4"/>
    <x v="2"/>
    <x v="1"/>
    <x v="4"/>
    <x v="1"/>
    <x v="4"/>
    <x v="4"/>
    <x v="0"/>
    <x v="4"/>
    <x v="1"/>
    <x v="6"/>
    <x v="27"/>
    <x v="16"/>
    <x v="13"/>
    <x v="5"/>
    <n v="10406"/>
    <s v="QUEEN"/>
    <x v="4"/>
    <x v="6"/>
    <d v="1995-03-21T00:00:00"/>
    <d v="1995-02-13T00:00:00"/>
    <x v="1"/>
    <n v="108.04"/>
    <s v="Queen Cozinha"/>
    <s v="Alameda dos Canàrios, 891"/>
    <s v="São Paulo"/>
    <x v="3"/>
    <s v="05487-020"/>
    <x v="4"/>
    <n v="21"/>
    <s v="Sir Rodney's Scones"/>
    <x v="12"/>
    <x v="2"/>
    <s v="24 pkgs. x 4 pieces"/>
    <n v="10"/>
    <n v="3"/>
    <x v="1"/>
    <x v="4"/>
    <x v="0"/>
    <x v="1"/>
    <x v="1"/>
    <x v="1"/>
    <x v="12"/>
    <x v="12"/>
    <x v="12"/>
    <x v="8"/>
    <x v="12"/>
    <x v="12"/>
    <x v="0"/>
    <x v="12"/>
    <x v="0"/>
    <x v="12"/>
    <x v="0"/>
    <x v="0"/>
  </r>
  <r>
    <x v="2"/>
    <x v="2"/>
    <x v="2"/>
    <x v="0"/>
    <x v="82"/>
    <s v="Océano Atlántico Ltda."/>
    <s v="Yvonne Moncada"/>
    <x v="10"/>
    <s v="Ing. Gustavo Moncada 8585_x000d__x000a_Piso 20-A"/>
    <s v="Buenos Aires"/>
    <x v="0"/>
    <s v="1010"/>
    <x v="20"/>
    <s v="(1) 135-5333"/>
    <s v="(1) 135-5535"/>
    <x v="5"/>
    <x v="5"/>
    <x v="5"/>
    <x v="0"/>
    <x v="0"/>
    <x v="5"/>
    <x v="5"/>
    <x v="5"/>
    <x v="3"/>
    <x v="0"/>
    <x v="5"/>
    <x v="0"/>
    <x v="5"/>
    <x v="5"/>
    <x v="1"/>
    <x v="5"/>
    <x v="0"/>
    <x v="519"/>
    <x v="27"/>
    <x v="16"/>
    <x v="4"/>
    <x v="1"/>
    <n v="10409"/>
    <s v="OCEAN"/>
    <x v="5"/>
    <x v="363"/>
    <d v="1995-03-09T00:00:00"/>
    <d v="1995-02-14T00:00:00"/>
    <x v="1"/>
    <n v="29.83"/>
    <s v="Océano Atlántico Ltda."/>
    <s v="Ing. Gustavo Moncada 8585_x000d__x000a_Piso 20-A"/>
    <s v="Buenos Aires"/>
    <x v="0"/>
    <s v="1010"/>
    <x v="20"/>
    <n v="21"/>
    <s v="Sir Rodney's Scones"/>
    <x v="12"/>
    <x v="2"/>
    <s v="24 pkgs. x 4 pieces"/>
    <n v="10"/>
    <n v="3"/>
    <x v="1"/>
    <x v="4"/>
    <x v="0"/>
    <x v="1"/>
    <x v="1"/>
    <x v="1"/>
    <x v="12"/>
    <x v="12"/>
    <x v="12"/>
    <x v="8"/>
    <x v="12"/>
    <x v="12"/>
    <x v="0"/>
    <x v="12"/>
    <x v="0"/>
    <x v="12"/>
    <x v="0"/>
    <x v="0"/>
  </r>
  <r>
    <x v="2"/>
    <x v="2"/>
    <x v="2"/>
    <x v="0"/>
    <x v="32"/>
    <s v="Ernst Handel"/>
    <s v="Roland Mendel"/>
    <x v="2"/>
    <s v="Kirchgasse 6"/>
    <s v="Graz"/>
    <x v="0"/>
    <s v="8010"/>
    <x v="16"/>
    <s v="7675-3425"/>
    <s v="7675-3426"/>
    <x v="1"/>
    <x v="1"/>
    <x v="1"/>
    <x v="0"/>
    <x v="1"/>
    <x v="1"/>
    <x v="1"/>
    <x v="1"/>
    <x v="1"/>
    <x v="0"/>
    <x v="1"/>
    <x v="0"/>
    <x v="1"/>
    <x v="1"/>
    <x v="0"/>
    <x v="1"/>
    <x v="0"/>
    <x v="520"/>
    <x v="27"/>
    <x v="16"/>
    <x v="15"/>
    <x v="1"/>
    <n v="10430"/>
    <s v="ERNSH"/>
    <x v="1"/>
    <x v="364"/>
    <d v="1995-03-16T00:00:00"/>
    <d v="1995-03-06T00:00:00"/>
    <x v="1"/>
    <n v="458.78"/>
    <s v="Ernst Handel"/>
    <s v="Kirchgasse 6"/>
    <s v="Graz"/>
    <x v="0"/>
    <s v="8010"/>
    <x v="16"/>
    <n v="21"/>
    <s v="Sir Rodney's Scones"/>
    <x v="12"/>
    <x v="2"/>
    <s v="24 pkgs. x 4 pieces"/>
    <n v="10"/>
    <n v="3"/>
    <x v="1"/>
    <x v="4"/>
    <x v="0"/>
    <x v="1"/>
    <x v="1"/>
    <x v="1"/>
    <x v="12"/>
    <x v="12"/>
    <x v="12"/>
    <x v="8"/>
    <x v="12"/>
    <x v="12"/>
    <x v="0"/>
    <x v="12"/>
    <x v="0"/>
    <x v="12"/>
    <x v="0"/>
    <x v="0"/>
  </r>
  <r>
    <x v="2"/>
    <x v="2"/>
    <x v="2"/>
    <x v="0"/>
    <x v="55"/>
    <s v="Königlich Essen"/>
    <s v="Philip Cramer"/>
    <x v="7"/>
    <s v="Maubelstr. 90"/>
    <s v="Brandenburg"/>
    <x v="0"/>
    <s v="14776"/>
    <x v="0"/>
    <s v="0555-09876"/>
    <m/>
    <x v="3"/>
    <x v="3"/>
    <x v="3"/>
    <x v="1"/>
    <x v="0"/>
    <x v="3"/>
    <x v="3"/>
    <x v="3"/>
    <x v="0"/>
    <x v="0"/>
    <x v="3"/>
    <x v="0"/>
    <x v="3"/>
    <x v="3"/>
    <x v="0"/>
    <x v="3"/>
    <x v="0"/>
    <x v="521"/>
    <x v="27"/>
    <x v="16"/>
    <x v="7"/>
    <x v="2"/>
    <n v="10456"/>
    <s v="KOENE"/>
    <x v="3"/>
    <x v="365"/>
    <d v="1995-05-09T00:00:00"/>
    <d v="1995-03-31T00:00:00"/>
    <x v="0"/>
    <n v="8.1199999999999992"/>
    <s v="Königlich Essen"/>
    <s v="Maubelstr. 90"/>
    <s v="Brandenburg"/>
    <x v="0"/>
    <s v="14776"/>
    <x v="0"/>
    <n v="21"/>
    <s v="Sir Rodney's Scones"/>
    <x v="12"/>
    <x v="2"/>
    <s v="24 pkgs. x 4 pieces"/>
    <n v="10"/>
    <n v="3"/>
    <x v="1"/>
    <x v="4"/>
    <x v="0"/>
    <x v="0"/>
    <x v="0"/>
    <x v="0"/>
    <x v="12"/>
    <x v="12"/>
    <x v="12"/>
    <x v="8"/>
    <x v="12"/>
    <x v="12"/>
    <x v="0"/>
    <x v="12"/>
    <x v="0"/>
    <x v="12"/>
    <x v="0"/>
    <x v="0"/>
  </r>
  <r>
    <x v="2"/>
    <x v="2"/>
    <x v="2"/>
    <x v="0"/>
    <x v="71"/>
    <s v="LILA-Supermercado"/>
    <s v="Carlos González"/>
    <x v="0"/>
    <s v="Carrera 52 con Ave. Bolívar #65-98 Llano Largo"/>
    <s v="Barquisimeto"/>
    <x v="16"/>
    <s v="3508"/>
    <x v="12"/>
    <s v="(9) 331-6954"/>
    <s v="(9) 331-7256"/>
    <x v="0"/>
    <x v="0"/>
    <x v="0"/>
    <x v="0"/>
    <x v="0"/>
    <x v="0"/>
    <x v="0"/>
    <x v="0"/>
    <x v="0"/>
    <x v="0"/>
    <x v="0"/>
    <x v="0"/>
    <x v="0"/>
    <x v="0"/>
    <x v="0"/>
    <x v="0"/>
    <x v="0"/>
    <x v="522"/>
    <x v="27"/>
    <x v="16"/>
    <x v="7"/>
    <x v="3"/>
    <n v="10461"/>
    <s v="LILAS"/>
    <x v="0"/>
    <x v="230"/>
    <d v="1995-04-28T00:00:00"/>
    <d v="1995-04-05T00:00:00"/>
    <x v="2"/>
    <n v="148.61000000000001"/>
    <s v="LILA-Supermercado"/>
    <s v="Carrera 52 con Ave. Bolívar #65-98 Llano Largo"/>
    <s v="Barquisimeto"/>
    <x v="17"/>
    <s v="3508"/>
    <x v="12"/>
    <n v="21"/>
    <s v="Sir Rodney's Scones"/>
    <x v="12"/>
    <x v="2"/>
    <s v="24 pkgs. x 4 pieces"/>
    <n v="10"/>
    <n v="3"/>
    <x v="1"/>
    <x v="4"/>
    <x v="0"/>
    <x v="2"/>
    <x v="2"/>
    <x v="2"/>
    <x v="12"/>
    <x v="12"/>
    <x v="12"/>
    <x v="8"/>
    <x v="12"/>
    <x v="12"/>
    <x v="0"/>
    <x v="12"/>
    <x v="0"/>
    <x v="12"/>
    <x v="0"/>
    <x v="0"/>
  </r>
  <r>
    <x v="2"/>
    <x v="2"/>
    <x v="2"/>
    <x v="0"/>
    <x v="8"/>
    <s v="Princesa Isabel Vinhos"/>
    <s v="Isabel de Castro"/>
    <x v="3"/>
    <s v="Estrada da saúde n. 58"/>
    <s v="Lisboa"/>
    <x v="0"/>
    <s v="1756"/>
    <x v="6"/>
    <s v="(1) 356-5634"/>
    <m/>
    <x v="6"/>
    <x v="6"/>
    <x v="6"/>
    <x v="2"/>
    <x v="2"/>
    <x v="6"/>
    <x v="2"/>
    <x v="6"/>
    <x v="2"/>
    <x v="1"/>
    <x v="6"/>
    <x v="1"/>
    <x v="6"/>
    <x v="6"/>
    <x v="0"/>
    <x v="6"/>
    <x v="0"/>
    <x v="8"/>
    <x v="27"/>
    <x v="16"/>
    <x v="19"/>
    <x v="3"/>
    <n v="10477"/>
    <s v="PRINI"/>
    <x v="6"/>
    <x v="8"/>
    <d v="1995-05-15T00:00:00"/>
    <d v="1995-04-25T00:00:00"/>
    <x v="0"/>
    <n v="13.02"/>
    <s v="Princesa Isabel Vinhos"/>
    <s v="Estrada da saúde n. 58"/>
    <s v="Lisboa"/>
    <x v="0"/>
    <s v="1756"/>
    <x v="6"/>
    <n v="21"/>
    <s v="Sir Rodney's Scones"/>
    <x v="12"/>
    <x v="2"/>
    <s v="24 pkgs. x 4 pieces"/>
    <n v="10"/>
    <n v="3"/>
    <x v="1"/>
    <x v="4"/>
    <x v="0"/>
    <x v="0"/>
    <x v="0"/>
    <x v="0"/>
    <x v="12"/>
    <x v="12"/>
    <x v="12"/>
    <x v="8"/>
    <x v="12"/>
    <x v="12"/>
    <x v="0"/>
    <x v="12"/>
    <x v="0"/>
    <x v="12"/>
    <x v="0"/>
    <x v="0"/>
  </r>
  <r>
    <x v="2"/>
    <x v="2"/>
    <x v="2"/>
    <x v="0"/>
    <x v="60"/>
    <s v="B's Beverages"/>
    <s v="Victoria Ashworth"/>
    <x v="3"/>
    <s v="Fauntleroy Circus"/>
    <s v="London"/>
    <x v="0"/>
    <s v="EC2 5NT"/>
    <x v="13"/>
    <s v="(171) 555-1212"/>
    <m/>
    <x v="5"/>
    <x v="5"/>
    <x v="5"/>
    <x v="0"/>
    <x v="0"/>
    <x v="5"/>
    <x v="5"/>
    <x v="5"/>
    <x v="3"/>
    <x v="0"/>
    <x v="5"/>
    <x v="0"/>
    <x v="5"/>
    <x v="5"/>
    <x v="1"/>
    <x v="5"/>
    <x v="0"/>
    <x v="523"/>
    <x v="27"/>
    <x v="16"/>
    <x v="25"/>
    <x v="1"/>
    <n v="10484"/>
    <s v="BSBEV"/>
    <x v="5"/>
    <x v="119"/>
    <d v="1995-05-22T00:00:00"/>
    <d v="1995-05-02T00:00:00"/>
    <x v="2"/>
    <n v="6.88"/>
    <s v="B's Beverages"/>
    <s v="Fauntleroy Circus"/>
    <s v="London"/>
    <x v="0"/>
    <s v="EC2 5NT"/>
    <x v="13"/>
    <n v="21"/>
    <s v="Sir Rodney's Scones"/>
    <x v="12"/>
    <x v="2"/>
    <s v="24 pkgs. x 4 pieces"/>
    <n v="10"/>
    <n v="3"/>
    <x v="1"/>
    <x v="4"/>
    <x v="0"/>
    <x v="2"/>
    <x v="2"/>
    <x v="2"/>
    <x v="12"/>
    <x v="12"/>
    <x v="12"/>
    <x v="8"/>
    <x v="12"/>
    <x v="12"/>
    <x v="0"/>
    <x v="12"/>
    <x v="0"/>
    <x v="12"/>
    <x v="0"/>
    <x v="0"/>
  </r>
  <r>
    <x v="2"/>
    <x v="2"/>
    <x v="2"/>
    <x v="0"/>
    <x v="36"/>
    <s v="White Clover Markets"/>
    <s v="Karl Jablonski"/>
    <x v="4"/>
    <s v="305 - 14th Ave. S._x000d__x000a_Suite 3B"/>
    <s v="Seattle"/>
    <x v="11"/>
    <s v="98128"/>
    <x v="1"/>
    <s v="(206) 555-4112"/>
    <s v="(206) 555-4115"/>
    <x v="1"/>
    <x v="1"/>
    <x v="1"/>
    <x v="0"/>
    <x v="1"/>
    <x v="1"/>
    <x v="1"/>
    <x v="1"/>
    <x v="1"/>
    <x v="0"/>
    <x v="1"/>
    <x v="0"/>
    <x v="1"/>
    <x v="1"/>
    <x v="0"/>
    <x v="1"/>
    <x v="0"/>
    <x v="51"/>
    <x v="27"/>
    <x v="17"/>
    <x v="4"/>
    <x v="1"/>
    <n v="10504"/>
    <s v="WHITC"/>
    <x v="1"/>
    <x v="50"/>
    <d v="1995-06-09T00:00:00"/>
    <d v="1995-05-19T00:00:00"/>
    <x v="2"/>
    <n v="59.13"/>
    <s v="White Clover Markets"/>
    <s v="1029 - 12th Ave. S."/>
    <s v="Seattle"/>
    <x v="11"/>
    <s v="98124"/>
    <x v="1"/>
    <n v="21"/>
    <s v="Sir Rodney's Scones"/>
    <x v="12"/>
    <x v="2"/>
    <s v="24 pkgs. x 4 pieces"/>
    <n v="10"/>
    <n v="3"/>
    <x v="1"/>
    <x v="4"/>
    <x v="0"/>
    <x v="2"/>
    <x v="2"/>
    <x v="2"/>
    <x v="12"/>
    <x v="12"/>
    <x v="12"/>
    <x v="8"/>
    <x v="12"/>
    <x v="12"/>
    <x v="0"/>
    <x v="12"/>
    <x v="0"/>
    <x v="12"/>
    <x v="0"/>
    <x v="0"/>
  </r>
  <r>
    <x v="2"/>
    <x v="2"/>
    <x v="2"/>
    <x v="0"/>
    <x v="3"/>
    <s v="Die Wandernde Kuh"/>
    <s v="Rita Müller"/>
    <x v="3"/>
    <s v="Adenauerallee 900"/>
    <s v="Stuttgart"/>
    <x v="0"/>
    <s v="70563"/>
    <x v="0"/>
    <s v="0711-020361"/>
    <s v="0711-035428"/>
    <x v="4"/>
    <x v="4"/>
    <x v="4"/>
    <x v="0"/>
    <x v="2"/>
    <x v="4"/>
    <x v="4"/>
    <x v="4"/>
    <x v="2"/>
    <x v="1"/>
    <x v="4"/>
    <x v="1"/>
    <x v="4"/>
    <x v="4"/>
    <x v="0"/>
    <x v="4"/>
    <x v="1"/>
    <x v="410"/>
    <x v="27"/>
    <x v="17"/>
    <x v="7"/>
    <x v="0"/>
    <n v="10513"/>
    <s v="WANDK"/>
    <x v="4"/>
    <x v="234"/>
    <d v="1995-07-04T00:00:00"/>
    <d v="1995-05-29T00:00:00"/>
    <x v="1"/>
    <n v="105.65"/>
    <s v="Die Wandernde Kuh"/>
    <s v="Adenauerallee 900"/>
    <s v="Stuttgart"/>
    <x v="0"/>
    <s v="70563"/>
    <x v="0"/>
    <n v="21"/>
    <s v="Sir Rodney's Scones"/>
    <x v="12"/>
    <x v="2"/>
    <s v="24 pkgs. x 4 pieces"/>
    <n v="10"/>
    <n v="3"/>
    <x v="1"/>
    <x v="4"/>
    <x v="0"/>
    <x v="1"/>
    <x v="1"/>
    <x v="1"/>
    <x v="12"/>
    <x v="12"/>
    <x v="12"/>
    <x v="8"/>
    <x v="12"/>
    <x v="12"/>
    <x v="0"/>
    <x v="12"/>
    <x v="0"/>
    <x v="12"/>
    <x v="0"/>
    <x v="0"/>
  </r>
  <r>
    <x v="2"/>
    <x v="2"/>
    <x v="2"/>
    <x v="0"/>
    <x v="60"/>
    <s v="B's Beverages"/>
    <s v="Victoria Ashworth"/>
    <x v="3"/>
    <s v="Fauntleroy Circus"/>
    <s v="London"/>
    <x v="0"/>
    <s v="EC2 5NT"/>
    <x v="13"/>
    <s v="(171) 555-1212"/>
    <m/>
    <x v="2"/>
    <x v="2"/>
    <x v="2"/>
    <x v="0"/>
    <x v="2"/>
    <x v="2"/>
    <x v="2"/>
    <x v="2"/>
    <x v="2"/>
    <x v="1"/>
    <x v="2"/>
    <x v="1"/>
    <x v="2"/>
    <x v="2"/>
    <x v="0"/>
    <x v="2"/>
    <x v="1"/>
    <x v="524"/>
    <x v="27"/>
    <x v="17"/>
    <x v="3"/>
    <x v="1"/>
    <n v="10539"/>
    <s v="BSBEV"/>
    <x v="2"/>
    <x v="366"/>
    <d v="1995-07-14T00:00:00"/>
    <d v="1995-06-23T00:00:00"/>
    <x v="2"/>
    <n v="12.36"/>
    <s v="B's Beverages"/>
    <s v="Fauntleroy Circus"/>
    <s v="London"/>
    <x v="0"/>
    <s v="EC2 5NT"/>
    <x v="13"/>
    <n v="21"/>
    <s v="Sir Rodney's Scones"/>
    <x v="12"/>
    <x v="2"/>
    <s v="24 pkgs. x 4 pieces"/>
    <n v="10"/>
    <n v="3"/>
    <x v="1"/>
    <x v="4"/>
    <x v="0"/>
    <x v="2"/>
    <x v="2"/>
    <x v="2"/>
    <x v="12"/>
    <x v="12"/>
    <x v="12"/>
    <x v="8"/>
    <x v="12"/>
    <x v="12"/>
    <x v="0"/>
    <x v="12"/>
    <x v="0"/>
    <x v="12"/>
    <x v="0"/>
    <x v="0"/>
  </r>
  <r>
    <x v="2"/>
    <x v="2"/>
    <x v="2"/>
    <x v="0"/>
    <x v="24"/>
    <s v="Godos Cocina Típica"/>
    <s v="José Pedro Freyre"/>
    <x v="2"/>
    <s v="C/ Romero, 33"/>
    <s v="Sevilla"/>
    <x v="0"/>
    <s v="41101"/>
    <x v="14"/>
    <s v="(95) 555 82 82"/>
    <m/>
    <x v="4"/>
    <x v="4"/>
    <x v="4"/>
    <x v="0"/>
    <x v="2"/>
    <x v="4"/>
    <x v="4"/>
    <x v="4"/>
    <x v="2"/>
    <x v="1"/>
    <x v="4"/>
    <x v="1"/>
    <x v="4"/>
    <x v="4"/>
    <x v="0"/>
    <x v="4"/>
    <x v="1"/>
    <x v="411"/>
    <x v="27"/>
    <x v="17"/>
    <x v="10"/>
    <x v="5"/>
    <n v="10550"/>
    <s v="GODOS"/>
    <x v="4"/>
    <x v="136"/>
    <d v="1995-07-26T00:00:00"/>
    <d v="1995-07-07T00:00:00"/>
    <x v="2"/>
    <n v="4.32"/>
    <s v="Godos Cocina Típica"/>
    <s v="C/ Romero, 33"/>
    <s v="Sevilla"/>
    <x v="0"/>
    <s v="41101"/>
    <x v="14"/>
    <n v="21"/>
    <s v="Sir Rodney's Scones"/>
    <x v="12"/>
    <x v="2"/>
    <s v="24 pkgs. x 4 pieces"/>
    <n v="10"/>
    <n v="3"/>
    <x v="1"/>
    <x v="4"/>
    <x v="0"/>
    <x v="2"/>
    <x v="2"/>
    <x v="2"/>
    <x v="12"/>
    <x v="12"/>
    <x v="12"/>
    <x v="8"/>
    <x v="12"/>
    <x v="12"/>
    <x v="0"/>
    <x v="12"/>
    <x v="0"/>
    <x v="12"/>
    <x v="0"/>
    <x v="0"/>
  </r>
  <r>
    <x v="2"/>
    <x v="2"/>
    <x v="2"/>
    <x v="0"/>
    <x v="13"/>
    <s v="Du monde entier"/>
    <s v="Janine Labrune"/>
    <x v="4"/>
    <s v="67, rue des Cinquante Otages"/>
    <s v="Nantes"/>
    <x v="0"/>
    <s v="44000"/>
    <x v="5"/>
    <s v="40.67.88.88"/>
    <s v="40.67.89.89"/>
    <x v="4"/>
    <x v="4"/>
    <x v="4"/>
    <x v="0"/>
    <x v="2"/>
    <x v="4"/>
    <x v="4"/>
    <x v="4"/>
    <x v="2"/>
    <x v="1"/>
    <x v="4"/>
    <x v="1"/>
    <x v="4"/>
    <x v="4"/>
    <x v="0"/>
    <x v="4"/>
    <x v="1"/>
    <x v="13"/>
    <x v="27"/>
    <x v="17"/>
    <x v="10"/>
    <x v="1"/>
    <n v="10609"/>
    <s v="DUMON"/>
    <x v="4"/>
    <x v="13"/>
    <d v="1995-09-21T00:00:00"/>
    <d v="1995-08-30T00:00:00"/>
    <x v="0"/>
    <n v="1.85"/>
    <s v="Du monde entier"/>
    <s v="67, rue des Cinquante Otages"/>
    <s v="Nantes"/>
    <x v="0"/>
    <s v="44000"/>
    <x v="5"/>
    <n v="21"/>
    <s v="Sir Rodney's Scones"/>
    <x v="12"/>
    <x v="2"/>
    <s v="24 pkgs. x 4 pieces"/>
    <n v="10"/>
    <n v="3"/>
    <x v="1"/>
    <x v="4"/>
    <x v="0"/>
    <x v="0"/>
    <x v="0"/>
    <x v="0"/>
    <x v="12"/>
    <x v="12"/>
    <x v="12"/>
    <x v="8"/>
    <x v="12"/>
    <x v="12"/>
    <x v="0"/>
    <x v="12"/>
    <x v="0"/>
    <x v="12"/>
    <x v="0"/>
    <x v="0"/>
  </r>
  <r>
    <x v="2"/>
    <x v="2"/>
    <x v="2"/>
    <x v="0"/>
    <x v="67"/>
    <s v="Blauer See Delikatessen"/>
    <s v="Hanna Moos"/>
    <x v="3"/>
    <s v="Forsterstr. 57"/>
    <s v="Mannheim"/>
    <x v="0"/>
    <s v="68306"/>
    <x v="0"/>
    <s v="0621-08460"/>
    <s v="0621-08924"/>
    <x v="3"/>
    <x v="3"/>
    <x v="3"/>
    <x v="1"/>
    <x v="0"/>
    <x v="3"/>
    <x v="3"/>
    <x v="3"/>
    <x v="0"/>
    <x v="0"/>
    <x v="3"/>
    <x v="0"/>
    <x v="3"/>
    <x v="3"/>
    <x v="0"/>
    <x v="3"/>
    <x v="0"/>
    <x v="208"/>
    <x v="27"/>
    <x v="17"/>
    <x v="8"/>
    <x v="1"/>
    <n v="10614"/>
    <s v="BLAUS"/>
    <x v="3"/>
    <x v="176"/>
    <d v="1995-09-26T00:00:00"/>
    <d v="1995-09-01T00:00:00"/>
    <x v="2"/>
    <n v="1.93"/>
    <s v="Blauer See Delikatessen"/>
    <s v="Forsterstr. 57"/>
    <s v="Mannheim"/>
    <x v="0"/>
    <s v="68306"/>
    <x v="0"/>
    <n v="21"/>
    <s v="Sir Rodney's Scones"/>
    <x v="12"/>
    <x v="2"/>
    <s v="24 pkgs. x 4 pieces"/>
    <n v="10"/>
    <n v="3"/>
    <x v="1"/>
    <x v="4"/>
    <x v="0"/>
    <x v="2"/>
    <x v="2"/>
    <x v="2"/>
    <x v="12"/>
    <x v="12"/>
    <x v="12"/>
    <x v="8"/>
    <x v="12"/>
    <x v="12"/>
    <x v="0"/>
    <x v="12"/>
    <x v="0"/>
    <x v="12"/>
    <x v="0"/>
    <x v="0"/>
  </r>
  <r>
    <x v="2"/>
    <x v="2"/>
    <x v="2"/>
    <x v="0"/>
    <x v="12"/>
    <s v="Mère Paillarde"/>
    <s v="Jean Fresnière"/>
    <x v="5"/>
    <s v="43 rue St. Laurent"/>
    <s v="Montréal"/>
    <x v="4"/>
    <s v="H1J 1C3"/>
    <x v="8"/>
    <s v="(514) 555-8054"/>
    <s v="(514) 555-8055"/>
    <x v="5"/>
    <x v="5"/>
    <x v="5"/>
    <x v="0"/>
    <x v="0"/>
    <x v="5"/>
    <x v="5"/>
    <x v="5"/>
    <x v="3"/>
    <x v="0"/>
    <x v="5"/>
    <x v="0"/>
    <x v="5"/>
    <x v="5"/>
    <x v="1"/>
    <x v="5"/>
    <x v="0"/>
    <x v="525"/>
    <x v="27"/>
    <x v="17"/>
    <x v="32"/>
    <x v="1"/>
    <n v="10619"/>
    <s v="MEREP"/>
    <x v="5"/>
    <x v="367"/>
    <d v="1995-10-02T00:00:00"/>
    <d v="1995-09-07T00:00:00"/>
    <x v="2"/>
    <n v="91.05"/>
    <s v="Mère Paillarde"/>
    <s v="43 rue St. Laurent"/>
    <s v="Montréal"/>
    <x v="4"/>
    <s v="H1J 1C3"/>
    <x v="8"/>
    <n v="21"/>
    <s v="Sir Rodney's Scones"/>
    <x v="12"/>
    <x v="2"/>
    <s v="24 pkgs. x 4 pieces"/>
    <n v="10"/>
    <n v="3"/>
    <x v="1"/>
    <x v="4"/>
    <x v="0"/>
    <x v="2"/>
    <x v="2"/>
    <x v="2"/>
    <x v="12"/>
    <x v="12"/>
    <x v="12"/>
    <x v="8"/>
    <x v="12"/>
    <x v="12"/>
    <x v="0"/>
    <x v="12"/>
    <x v="0"/>
    <x v="12"/>
    <x v="0"/>
    <x v="0"/>
  </r>
  <r>
    <x v="2"/>
    <x v="2"/>
    <x v="2"/>
    <x v="0"/>
    <x v="34"/>
    <s v="Frankenversand"/>
    <s v="Peter Franken"/>
    <x v="6"/>
    <s v="Berliner Platz 43"/>
    <s v="München"/>
    <x v="0"/>
    <s v="80805"/>
    <x v="0"/>
    <s v="089-0877310"/>
    <s v="089-0877451"/>
    <x v="3"/>
    <x v="3"/>
    <x v="3"/>
    <x v="1"/>
    <x v="0"/>
    <x v="3"/>
    <x v="3"/>
    <x v="3"/>
    <x v="0"/>
    <x v="0"/>
    <x v="3"/>
    <x v="0"/>
    <x v="3"/>
    <x v="3"/>
    <x v="0"/>
    <x v="3"/>
    <x v="0"/>
    <x v="104"/>
    <x v="27"/>
    <x v="17"/>
    <x v="11"/>
    <x v="5"/>
    <n v="10623"/>
    <s v="FRANK"/>
    <x v="3"/>
    <x v="96"/>
    <d v="1995-10-05T00:00:00"/>
    <d v="1995-09-12T00:00:00"/>
    <x v="0"/>
    <n v="97.18"/>
    <s v="Frankenversand"/>
    <s v="Berliner Platz 43"/>
    <s v="München"/>
    <x v="0"/>
    <s v="80805"/>
    <x v="0"/>
    <n v="21"/>
    <s v="Sir Rodney's Scones"/>
    <x v="12"/>
    <x v="2"/>
    <s v="24 pkgs. x 4 pieces"/>
    <n v="10"/>
    <n v="3"/>
    <x v="1"/>
    <x v="4"/>
    <x v="0"/>
    <x v="0"/>
    <x v="0"/>
    <x v="0"/>
    <x v="12"/>
    <x v="12"/>
    <x v="12"/>
    <x v="8"/>
    <x v="12"/>
    <x v="12"/>
    <x v="0"/>
    <x v="12"/>
    <x v="0"/>
    <x v="12"/>
    <x v="0"/>
    <x v="0"/>
  </r>
  <r>
    <x v="2"/>
    <x v="2"/>
    <x v="2"/>
    <x v="0"/>
    <x v="62"/>
    <s v="Simons bistro"/>
    <s v="Jytte Petersen"/>
    <x v="4"/>
    <s v="Vinbæltet 34"/>
    <s v="København"/>
    <x v="0"/>
    <s v="1734"/>
    <x v="19"/>
    <s v="31 12 34 56"/>
    <s v="31 13 35 57"/>
    <x v="4"/>
    <x v="4"/>
    <x v="4"/>
    <x v="0"/>
    <x v="2"/>
    <x v="4"/>
    <x v="4"/>
    <x v="4"/>
    <x v="2"/>
    <x v="1"/>
    <x v="4"/>
    <x v="1"/>
    <x v="4"/>
    <x v="4"/>
    <x v="0"/>
    <x v="4"/>
    <x v="1"/>
    <x v="412"/>
    <x v="27"/>
    <x v="17"/>
    <x v="13"/>
    <x v="0"/>
    <n v="10642"/>
    <s v="SIMOB"/>
    <x v="4"/>
    <x v="53"/>
    <d v="1995-10-20T00:00:00"/>
    <d v="1995-10-06T00:00:00"/>
    <x v="2"/>
    <n v="41.89"/>
    <s v="Simons bistro"/>
    <s v="Vinbæltet 34"/>
    <s v="København"/>
    <x v="0"/>
    <s v="1734"/>
    <x v="19"/>
    <n v="21"/>
    <s v="Sir Rodney's Scones"/>
    <x v="12"/>
    <x v="2"/>
    <s v="24 pkgs. x 4 pieces"/>
    <n v="10"/>
    <n v="3"/>
    <x v="1"/>
    <x v="4"/>
    <x v="0"/>
    <x v="2"/>
    <x v="2"/>
    <x v="2"/>
    <x v="12"/>
    <x v="12"/>
    <x v="12"/>
    <x v="8"/>
    <x v="12"/>
    <x v="12"/>
    <x v="0"/>
    <x v="12"/>
    <x v="0"/>
    <x v="12"/>
    <x v="0"/>
    <x v="0"/>
  </r>
  <r>
    <x v="2"/>
    <x v="2"/>
    <x v="2"/>
    <x v="0"/>
    <x v="0"/>
    <s v="QUICK-Stop"/>
    <s v="Horst Kloss"/>
    <x v="0"/>
    <s v="Taucherstraße 10"/>
    <s v="Cunewalde"/>
    <x v="0"/>
    <s v="01307"/>
    <x v="0"/>
    <s v="0372-035188"/>
    <m/>
    <x v="1"/>
    <x v="1"/>
    <x v="1"/>
    <x v="0"/>
    <x v="1"/>
    <x v="1"/>
    <x v="1"/>
    <x v="1"/>
    <x v="1"/>
    <x v="0"/>
    <x v="1"/>
    <x v="0"/>
    <x v="1"/>
    <x v="1"/>
    <x v="0"/>
    <x v="1"/>
    <x v="0"/>
    <x v="460"/>
    <x v="27"/>
    <x v="17"/>
    <x v="18"/>
    <x v="1"/>
    <n v="10658"/>
    <s v="QUICK"/>
    <x v="1"/>
    <x v="216"/>
    <d v="1995-11-03T00:00:00"/>
    <d v="1995-10-09T00:00:00"/>
    <x v="1"/>
    <n v="364.15"/>
    <s v="QUICK-Stop"/>
    <s v="Taucherstraße 10"/>
    <s v="Cunewalde"/>
    <x v="0"/>
    <s v="01307"/>
    <x v="0"/>
    <n v="21"/>
    <s v="Sir Rodney's Scones"/>
    <x v="12"/>
    <x v="2"/>
    <s v="24 pkgs. x 4 pieces"/>
    <n v="10"/>
    <n v="3"/>
    <x v="1"/>
    <x v="4"/>
    <x v="0"/>
    <x v="1"/>
    <x v="1"/>
    <x v="1"/>
    <x v="12"/>
    <x v="12"/>
    <x v="12"/>
    <x v="8"/>
    <x v="12"/>
    <x v="12"/>
    <x v="0"/>
    <x v="12"/>
    <x v="0"/>
    <x v="12"/>
    <x v="0"/>
    <x v="0"/>
  </r>
  <r>
    <x v="2"/>
    <x v="2"/>
    <x v="2"/>
    <x v="0"/>
    <x v="28"/>
    <s v="Great Lakes Food Market"/>
    <s v="Howard Snyder"/>
    <x v="6"/>
    <s v="2732 Baker Blvd."/>
    <s v="Eugene"/>
    <x v="2"/>
    <s v="97403"/>
    <x v="1"/>
    <s v="(503) 555-7555"/>
    <m/>
    <x v="5"/>
    <x v="5"/>
    <x v="5"/>
    <x v="0"/>
    <x v="0"/>
    <x v="5"/>
    <x v="5"/>
    <x v="5"/>
    <x v="3"/>
    <x v="0"/>
    <x v="5"/>
    <x v="0"/>
    <x v="5"/>
    <x v="5"/>
    <x v="1"/>
    <x v="5"/>
    <x v="0"/>
    <x v="497"/>
    <x v="27"/>
    <x v="17"/>
    <x v="4"/>
    <x v="5"/>
    <n v="10681"/>
    <s v="GREAL"/>
    <x v="5"/>
    <x v="241"/>
    <d v="1995-11-23T00:00:00"/>
    <d v="1995-10-31T00:00:00"/>
    <x v="2"/>
    <n v="76.13"/>
    <s v="Great Lakes Food Market"/>
    <s v="2732 Baker Blvd."/>
    <s v="Eugene"/>
    <x v="2"/>
    <s v="97403"/>
    <x v="1"/>
    <n v="21"/>
    <s v="Sir Rodney's Scones"/>
    <x v="12"/>
    <x v="2"/>
    <s v="24 pkgs. x 4 pieces"/>
    <n v="10"/>
    <n v="3"/>
    <x v="1"/>
    <x v="4"/>
    <x v="0"/>
    <x v="2"/>
    <x v="2"/>
    <x v="2"/>
    <x v="12"/>
    <x v="12"/>
    <x v="12"/>
    <x v="8"/>
    <x v="12"/>
    <x v="12"/>
    <x v="0"/>
    <x v="12"/>
    <x v="0"/>
    <x v="12"/>
    <x v="0"/>
    <x v="0"/>
  </r>
  <r>
    <x v="2"/>
    <x v="2"/>
    <x v="2"/>
    <x v="0"/>
    <x v="63"/>
    <s v="Rancho grande"/>
    <s v="Sergio Gutiérrez"/>
    <x v="3"/>
    <s v="Av. del Libertador 900"/>
    <s v="Buenos Aires"/>
    <x v="0"/>
    <s v="1010"/>
    <x v="20"/>
    <s v="(1) 123-5555"/>
    <s v="(1) 123-5556"/>
    <x v="1"/>
    <x v="1"/>
    <x v="1"/>
    <x v="0"/>
    <x v="1"/>
    <x v="1"/>
    <x v="1"/>
    <x v="1"/>
    <x v="1"/>
    <x v="0"/>
    <x v="1"/>
    <x v="0"/>
    <x v="1"/>
    <x v="1"/>
    <x v="0"/>
    <x v="1"/>
    <x v="0"/>
    <x v="413"/>
    <x v="27"/>
    <x v="17"/>
    <x v="14"/>
    <x v="1"/>
    <n v="10716"/>
    <s v="RANCH"/>
    <x v="1"/>
    <x v="304"/>
    <d v="1995-12-22T00:00:00"/>
    <d v="1995-11-27T00:00:00"/>
    <x v="0"/>
    <n v="22.57"/>
    <s v="Rancho grande"/>
    <s v="Av. del Libertador 900"/>
    <s v="Buenos Aires"/>
    <x v="0"/>
    <s v="1010"/>
    <x v="20"/>
    <n v="21"/>
    <s v="Sir Rodney's Scones"/>
    <x v="12"/>
    <x v="2"/>
    <s v="24 pkgs. x 4 pieces"/>
    <n v="10"/>
    <n v="3"/>
    <x v="1"/>
    <x v="4"/>
    <x v="0"/>
    <x v="0"/>
    <x v="0"/>
    <x v="0"/>
    <x v="12"/>
    <x v="12"/>
    <x v="12"/>
    <x v="8"/>
    <x v="12"/>
    <x v="12"/>
    <x v="0"/>
    <x v="12"/>
    <x v="0"/>
    <x v="12"/>
    <x v="0"/>
    <x v="0"/>
  </r>
  <r>
    <x v="2"/>
    <x v="2"/>
    <x v="2"/>
    <x v="0"/>
    <x v="34"/>
    <s v="Frankenversand"/>
    <s v="Peter Franken"/>
    <x v="6"/>
    <s v="Berliner Platz 43"/>
    <s v="München"/>
    <x v="0"/>
    <s v="80805"/>
    <x v="0"/>
    <s v="089-0877310"/>
    <s v="089-0877451"/>
    <x v="0"/>
    <x v="0"/>
    <x v="0"/>
    <x v="0"/>
    <x v="0"/>
    <x v="0"/>
    <x v="0"/>
    <x v="0"/>
    <x v="0"/>
    <x v="0"/>
    <x v="0"/>
    <x v="0"/>
    <x v="0"/>
    <x v="0"/>
    <x v="0"/>
    <x v="0"/>
    <x v="0"/>
    <x v="526"/>
    <x v="27"/>
    <x v="17"/>
    <x v="41"/>
    <x v="4"/>
    <n v="10717"/>
    <s v="FRANK"/>
    <x v="0"/>
    <x v="304"/>
    <d v="1995-12-22T00:00:00"/>
    <d v="1995-11-29T00:00:00"/>
    <x v="0"/>
    <n v="59.25"/>
    <s v="Frankenversand"/>
    <s v="Berliner Platz 43"/>
    <s v="München"/>
    <x v="0"/>
    <s v="80805"/>
    <x v="0"/>
    <n v="21"/>
    <s v="Sir Rodney's Scones"/>
    <x v="12"/>
    <x v="2"/>
    <s v="24 pkgs. x 4 pieces"/>
    <n v="10"/>
    <n v="3"/>
    <x v="1"/>
    <x v="4"/>
    <x v="0"/>
    <x v="0"/>
    <x v="0"/>
    <x v="0"/>
    <x v="12"/>
    <x v="12"/>
    <x v="12"/>
    <x v="8"/>
    <x v="12"/>
    <x v="12"/>
    <x v="0"/>
    <x v="12"/>
    <x v="0"/>
    <x v="12"/>
    <x v="0"/>
    <x v="0"/>
  </r>
  <r>
    <x v="2"/>
    <x v="2"/>
    <x v="2"/>
    <x v="0"/>
    <x v="19"/>
    <s v="LINO-Delicateses"/>
    <s v="Felipe Izquierdo"/>
    <x v="4"/>
    <s v="Ave. 5 de Mayo Porlamar"/>
    <s v="I. de Margarita"/>
    <x v="7"/>
    <s v="4980"/>
    <x v="12"/>
    <s v="(8) 34-56-12"/>
    <s v="(8) 34-93-93"/>
    <x v="3"/>
    <x v="3"/>
    <x v="3"/>
    <x v="1"/>
    <x v="0"/>
    <x v="3"/>
    <x v="3"/>
    <x v="3"/>
    <x v="0"/>
    <x v="0"/>
    <x v="3"/>
    <x v="0"/>
    <x v="3"/>
    <x v="3"/>
    <x v="0"/>
    <x v="3"/>
    <x v="0"/>
    <x v="20"/>
    <x v="27"/>
    <x v="17"/>
    <x v="13"/>
    <x v="1"/>
    <n v="10729"/>
    <s v="LINOD"/>
    <x v="3"/>
    <x v="20"/>
    <d v="1996-01-16T00:00:00"/>
    <d v="1995-12-15T00:00:00"/>
    <x v="2"/>
    <n v="141.06"/>
    <s v="LINO-Delicateses"/>
    <s v="Ave. 5 de Mayo Porlamar"/>
    <s v="I. de Margarita"/>
    <x v="7"/>
    <s v="4980"/>
    <x v="12"/>
    <n v="21"/>
    <s v="Sir Rodney's Scones"/>
    <x v="12"/>
    <x v="2"/>
    <s v="24 pkgs. x 4 pieces"/>
    <n v="10"/>
    <n v="3"/>
    <x v="1"/>
    <x v="4"/>
    <x v="0"/>
    <x v="2"/>
    <x v="2"/>
    <x v="2"/>
    <x v="12"/>
    <x v="12"/>
    <x v="12"/>
    <x v="8"/>
    <x v="12"/>
    <x v="12"/>
    <x v="0"/>
    <x v="12"/>
    <x v="0"/>
    <x v="12"/>
    <x v="0"/>
    <x v="0"/>
  </r>
  <r>
    <x v="2"/>
    <x v="2"/>
    <x v="2"/>
    <x v="0"/>
    <x v="5"/>
    <s v="Chop-suey Chinese"/>
    <s v="Yang Wang"/>
    <x v="4"/>
    <s v="Hauptstr. 29"/>
    <s v="Bern"/>
    <x v="0"/>
    <s v="3012"/>
    <x v="3"/>
    <s v="0452-076545"/>
    <m/>
    <x v="4"/>
    <x v="4"/>
    <x v="4"/>
    <x v="0"/>
    <x v="2"/>
    <x v="4"/>
    <x v="4"/>
    <x v="4"/>
    <x v="2"/>
    <x v="1"/>
    <x v="4"/>
    <x v="1"/>
    <x v="4"/>
    <x v="4"/>
    <x v="0"/>
    <x v="4"/>
    <x v="1"/>
    <x v="527"/>
    <x v="27"/>
    <x v="17"/>
    <x v="7"/>
    <x v="4"/>
    <n v="10731"/>
    <s v="CHOPS"/>
    <x v="4"/>
    <x v="271"/>
    <d v="1996-01-04T00:00:00"/>
    <d v="1995-12-15T00:00:00"/>
    <x v="1"/>
    <n v="96.65"/>
    <s v="Chop-suey Chinese"/>
    <s v="Hauptstr. 31"/>
    <s v="Bern"/>
    <x v="0"/>
    <s v="3012"/>
    <x v="3"/>
    <n v="21"/>
    <s v="Sir Rodney's Scones"/>
    <x v="12"/>
    <x v="2"/>
    <s v="24 pkgs. x 4 pieces"/>
    <n v="10"/>
    <n v="3"/>
    <x v="1"/>
    <x v="4"/>
    <x v="0"/>
    <x v="1"/>
    <x v="1"/>
    <x v="1"/>
    <x v="12"/>
    <x v="12"/>
    <x v="12"/>
    <x v="8"/>
    <x v="12"/>
    <x v="12"/>
    <x v="0"/>
    <x v="12"/>
    <x v="0"/>
    <x v="12"/>
    <x v="0"/>
    <x v="0"/>
  </r>
  <r>
    <x v="2"/>
    <x v="2"/>
    <x v="2"/>
    <x v="0"/>
    <x v="54"/>
    <s v="Folies gourmandes"/>
    <s v="Martine Rancé"/>
    <x v="11"/>
    <s v="184, chaussée de Tournai"/>
    <s v="Lille"/>
    <x v="0"/>
    <s v="59000"/>
    <x v="5"/>
    <s v="20.16.10.16"/>
    <s v="20.16.10.17"/>
    <x v="5"/>
    <x v="5"/>
    <x v="5"/>
    <x v="0"/>
    <x v="0"/>
    <x v="5"/>
    <x v="5"/>
    <x v="5"/>
    <x v="3"/>
    <x v="0"/>
    <x v="5"/>
    <x v="0"/>
    <x v="5"/>
    <x v="5"/>
    <x v="1"/>
    <x v="5"/>
    <x v="0"/>
    <x v="108"/>
    <x v="27"/>
    <x v="17"/>
    <x v="7"/>
    <x v="1"/>
    <n v="10763"/>
    <s v="FOLIG"/>
    <x v="5"/>
    <x v="99"/>
    <d v="1996-01-31T00:00:00"/>
    <d v="1996-01-08T00:00:00"/>
    <x v="2"/>
    <n v="37.35"/>
    <s v="Folies gourmandes"/>
    <s v="184, chaussée de Tournai"/>
    <s v="Lille"/>
    <x v="0"/>
    <s v="59000"/>
    <x v="5"/>
    <n v="21"/>
    <s v="Sir Rodney's Scones"/>
    <x v="12"/>
    <x v="2"/>
    <s v="24 pkgs. x 4 pieces"/>
    <n v="10"/>
    <n v="3"/>
    <x v="1"/>
    <x v="4"/>
    <x v="0"/>
    <x v="2"/>
    <x v="2"/>
    <x v="2"/>
    <x v="12"/>
    <x v="12"/>
    <x v="12"/>
    <x v="8"/>
    <x v="12"/>
    <x v="12"/>
    <x v="0"/>
    <x v="12"/>
    <x v="0"/>
    <x v="12"/>
    <x v="0"/>
    <x v="0"/>
  </r>
  <r>
    <x v="2"/>
    <x v="2"/>
    <x v="2"/>
    <x v="0"/>
    <x v="36"/>
    <s v="White Clover Markets"/>
    <s v="Karl Jablonski"/>
    <x v="4"/>
    <s v="305 - 14th Ave. S._x000d__x000a_Suite 3B"/>
    <s v="Seattle"/>
    <x v="11"/>
    <s v="98128"/>
    <x v="1"/>
    <s v="(206) 555-4112"/>
    <s v="(206) 555-4115"/>
    <x v="1"/>
    <x v="1"/>
    <x v="1"/>
    <x v="0"/>
    <x v="1"/>
    <x v="1"/>
    <x v="1"/>
    <x v="1"/>
    <x v="1"/>
    <x v="0"/>
    <x v="1"/>
    <x v="0"/>
    <x v="1"/>
    <x v="1"/>
    <x v="0"/>
    <x v="1"/>
    <x v="0"/>
    <x v="528"/>
    <x v="27"/>
    <x v="17"/>
    <x v="7"/>
    <x v="1"/>
    <n v="10861"/>
    <s v="WHITC"/>
    <x v="1"/>
    <x v="368"/>
    <d v="1996-03-29T00:00:00"/>
    <d v="1996-03-19T00:00:00"/>
    <x v="0"/>
    <n v="14.93"/>
    <s v="White Clover Markets"/>
    <s v="1029 - 12th Ave. S."/>
    <s v="Seattle"/>
    <x v="11"/>
    <s v="98124"/>
    <x v="1"/>
    <n v="21"/>
    <s v="Sir Rodney's Scones"/>
    <x v="12"/>
    <x v="2"/>
    <s v="24 pkgs. x 4 pieces"/>
    <n v="10"/>
    <n v="3"/>
    <x v="1"/>
    <x v="4"/>
    <x v="0"/>
    <x v="0"/>
    <x v="0"/>
    <x v="0"/>
    <x v="12"/>
    <x v="12"/>
    <x v="12"/>
    <x v="8"/>
    <x v="12"/>
    <x v="12"/>
    <x v="0"/>
    <x v="12"/>
    <x v="0"/>
    <x v="12"/>
    <x v="0"/>
    <x v="0"/>
  </r>
  <r>
    <x v="2"/>
    <x v="2"/>
    <x v="2"/>
    <x v="0"/>
    <x v="27"/>
    <s v="Wilman Kala"/>
    <s v="Matti Karttunen"/>
    <x v="9"/>
    <s v="Keskuskatu 45"/>
    <s v="Helsinki"/>
    <x v="0"/>
    <s v="21240"/>
    <x v="7"/>
    <s v="90-224 8858"/>
    <s v="90-224 8858"/>
    <x v="1"/>
    <x v="1"/>
    <x v="1"/>
    <x v="0"/>
    <x v="1"/>
    <x v="1"/>
    <x v="1"/>
    <x v="1"/>
    <x v="1"/>
    <x v="0"/>
    <x v="1"/>
    <x v="0"/>
    <x v="1"/>
    <x v="1"/>
    <x v="0"/>
    <x v="1"/>
    <x v="0"/>
    <x v="529"/>
    <x v="27"/>
    <x v="17"/>
    <x v="2"/>
    <x v="1"/>
    <n v="10873"/>
    <s v="WILMK"/>
    <x v="1"/>
    <x v="353"/>
    <d v="1996-04-05T00:00:00"/>
    <d v="1996-03-11T00:00:00"/>
    <x v="1"/>
    <n v="0.82"/>
    <s v="Wilman Kala"/>
    <s v="Keskuskatu 45"/>
    <s v="Helsinki"/>
    <x v="0"/>
    <s v="21240"/>
    <x v="7"/>
    <n v="21"/>
    <s v="Sir Rodney's Scones"/>
    <x v="12"/>
    <x v="2"/>
    <s v="24 pkgs. x 4 pieces"/>
    <n v="10"/>
    <n v="3"/>
    <x v="1"/>
    <x v="4"/>
    <x v="0"/>
    <x v="1"/>
    <x v="1"/>
    <x v="1"/>
    <x v="12"/>
    <x v="12"/>
    <x v="12"/>
    <x v="8"/>
    <x v="12"/>
    <x v="12"/>
    <x v="0"/>
    <x v="12"/>
    <x v="0"/>
    <x v="12"/>
    <x v="0"/>
    <x v="0"/>
  </r>
  <r>
    <x v="2"/>
    <x v="2"/>
    <x v="2"/>
    <x v="0"/>
    <x v="77"/>
    <s v="Let's Stop N Shop"/>
    <s v="Jaime Yorres"/>
    <x v="4"/>
    <s v="87 Polk St._x000d__x000a_Suite 5"/>
    <s v="San Francisco"/>
    <x v="17"/>
    <s v="94117"/>
    <x v="1"/>
    <s v="(415) 555-5938"/>
    <m/>
    <x v="1"/>
    <x v="1"/>
    <x v="1"/>
    <x v="0"/>
    <x v="1"/>
    <x v="1"/>
    <x v="1"/>
    <x v="1"/>
    <x v="1"/>
    <x v="0"/>
    <x v="1"/>
    <x v="0"/>
    <x v="1"/>
    <x v="1"/>
    <x v="0"/>
    <x v="1"/>
    <x v="0"/>
    <x v="447"/>
    <x v="27"/>
    <x v="17"/>
    <x v="7"/>
    <x v="4"/>
    <n v="10884"/>
    <s v="LETSS"/>
    <x v="1"/>
    <x v="67"/>
    <d v="1996-04-11T00:00:00"/>
    <d v="1996-03-15T00:00:00"/>
    <x v="0"/>
    <n v="90.97"/>
    <s v="Let's Stop N Shop"/>
    <s v="87 Polk St._x000d__x000a_Suite 5"/>
    <s v="San Francisco"/>
    <x v="18"/>
    <s v="94117"/>
    <x v="1"/>
    <n v="21"/>
    <s v="Sir Rodney's Scones"/>
    <x v="12"/>
    <x v="2"/>
    <s v="24 pkgs. x 4 pieces"/>
    <n v="10"/>
    <n v="3"/>
    <x v="1"/>
    <x v="4"/>
    <x v="0"/>
    <x v="0"/>
    <x v="0"/>
    <x v="0"/>
    <x v="12"/>
    <x v="12"/>
    <x v="12"/>
    <x v="8"/>
    <x v="12"/>
    <x v="12"/>
    <x v="0"/>
    <x v="12"/>
    <x v="0"/>
    <x v="12"/>
    <x v="0"/>
    <x v="0"/>
  </r>
  <r>
    <x v="2"/>
    <x v="2"/>
    <x v="2"/>
    <x v="0"/>
    <x v="34"/>
    <s v="Frankenversand"/>
    <s v="Peter Franken"/>
    <x v="6"/>
    <s v="Berliner Platz 43"/>
    <s v="München"/>
    <x v="0"/>
    <s v="80805"/>
    <x v="0"/>
    <s v="089-0877310"/>
    <s v="089-0877451"/>
    <x v="2"/>
    <x v="2"/>
    <x v="2"/>
    <x v="0"/>
    <x v="2"/>
    <x v="2"/>
    <x v="2"/>
    <x v="2"/>
    <x v="2"/>
    <x v="1"/>
    <x v="2"/>
    <x v="1"/>
    <x v="2"/>
    <x v="2"/>
    <x v="0"/>
    <x v="2"/>
    <x v="1"/>
    <x v="312"/>
    <x v="27"/>
    <x v="17"/>
    <x v="18"/>
    <x v="1"/>
    <n v="10929"/>
    <s v="FRANK"/>
    <x v="2"/>
    <x v="246"/>
    <d v="1996-05-02T00:00:00"/>
    <d v="1996-04-11T00:00:00"/>
    <x v="1"/>
    <n v="33.93"/>
    <s v="Frankenversand"/>
    <s v="Berliner Platz 43"/>
    <s v="München"/>
    <x v="0"/>
    <s v="80805"/>
    <x v="0"/>
    <n v="21"/>
    <s v="Sir Rodney's Scones"/>
    <x v="12"/>
    <x v="2"/>
    <s v="24 pkgs. x 4 pieces"/>
    <n v="10"/>
    <n v="3"/>
    <x v="1"/>
    <x v="4"/>
    <x v="0"/>
    <x v="1"/>
    <x v="1"/>
    <x v="1"/>
    <x v="12"/>
    <x v="12"/>
    <x v="12"/>
    <x v="8"/>
    <x v="12"/>
    <x v="12"/>
    <x v="0"/>
    <x v="12"/>
    <x v="0"/>
    <x v="12"/>
    <x v="0"/>
    <x v="0"/>
  </r>
  <r>
    <x v="2"/>
    <x v="2"/>
    <x v="2"/>
    <x v="0"/>
    <x v="29"/>
    <s v="Suprêmes délices"/>
    <s v="Pascale Cartrain"/>
    <x v="0"/>
    <s v="Boulevard Tirou, 255"/>
    <s v="Charleroi"/>
    <x v="0"/>
    <s v="B-6000"/>
    <x v="15"/>
    <s v="(071) 23 67 22 20"/>
    <s v="(071) 23 67 22 21"/>
    <x v="1"/>
    <x v="1"/>
    <x v="1"/>
    <x v="0"/>
    <x v="1"/>
    <x v="1"/>
    <x v="1"/>
    <x v="1"/>
    <x v="1"/>
    <x v="0"/>
    <x v="1"/>
    <x v="0"/>
    <x v="1"/>
    <x v="1"/>
    <x v="0"/>
    <x v="1"/>
    <x v="0"/>
    <x v="530"/>
    <x v="27"/>
    <x v="17"/>
    <x v="27"/>
    <x v="1"/>
    <n v="10930"/>
    <s v="SUPRD"/>
    <x v="1"/>
    <x v="247"/>
    <d v="1996-05-17T00:00:00"/>
    <d v="1996-04-17T00:00:00"/>
    <x v="2"/>
    <n v="15.55"/>
    <s v="Suprêmes délices"/>
    <s v="Boulevard Tirou, 255"/>
    <s v="Charleroi"/>
    <x v="0"/>
    <s v="B-6000"/>
    <x v="15"/>
    <n v="21"/>
    <s v="Sir Rodney's Scones"/>
    <x v="12"/>
    <x v="2"/>
    <s v="24 pkgs. x 4 pieces"/>
    <n v="10"/>
    <n v="3"/>
    <x v="1"/>
    <x v="4"/>
    <x v="0"/>
    <x v="2"/>
    <x v="2"/>
    <x v="2"/>
    <x v="12"/>
    <x v="12"/>
    <x v="12"/>
    <x v="8"/>
    <x v="12"/>
    <x v="12"/>
    <x v="0"/>
    <x v="12"/>
    <x v="0"/>
    <x v="12"/>
    <x v="0"/>
    <x v="0"/>
  </r>
  <r>
    <x v="2"/>
    <x v="2"/>
    <x v="2"/>
    <x v="0"/>
    <x v="67"/>
    <s v="Blauer See Delikatessen"/>
    <s v="Hanna Moos"/>
    <x v="3"/>
    <s v="Forsterstr. 57"/>
    <s v="Mannheim"/>
    <x v="0"/>
    <s v="68306"/>
    <x v="0"/>
    <s v="0621-08460"/>
    <s v="0621-08924"/>
    <x v="2"/>
    <x v="2"/>
    <x v="2"/>
    <x v="0"/>
    <x v="2"/>
    <x v="2"/>
    <x v="2"/>
    <x v="2"/>
    <x v="2"/>
    <x v="1"/>
    <x v="2"/>
    <x v="1"/>
    <x v="2"/>
    <x v="2"/>
    <x v="0"/>
    <x v="2"/>
    <x v="1"/>
    <x v="531"/>
    <x v="27"/>
    <x v="17"/>
    <x v="4"/>
    <x v="1"/>
    <n v="10956"/>
    <s v="BLAUS"/>
    <x v="2"/>
    <x v="249"/>
    <d v="1996-05-28T00:00:00"/>
    <d v="1996-04-19T00:00:00"/>
    <x v="0"/>
    <n v="44.65"/>
    <s v="Blauer See Delikatessen"/>
    <s v="Forsterstr. 57"/>
    <s v="Mannheim"/>
    <x v="0"/>
    <s v="68306"/>
    <x v="0"/>
    <n v="21"/>
    <s v="Sir Rodney's Scones"/>
    <x v="12"/>
    <x v="2"/>
    <s v="24 pkgs. x 4 pieces"/>
    <n v="10"/>
    <n v="3"/>
    <x v="1"/>
    <x v="4"/>
    <x v="0"/>
    <x v="0"/>
    <x v="0"/>
    <x v="0"/>
    <x v="12"/>
    <x v="12"/>
    <x v="12"/>
    <x v="8"/>
    <x v="12"/>
    <x v="12"/>
    <x v="0"/>
    <x v="12"/>
    <x v="0"/>
    <x v="12"/>
    <x v="0"/>
    <x v="0"/>
  </r>
  <r>
    <x v="2"/>
    <x v="2"/>
    <x v="2"/>
    <x v="0"/>
    <x v="72"/>
    <s v="Maison Dewey"/>
    <s v="Catherine Dewey"/>
    <x v="10"/>
    <s v="Rue Joseph-Bens 532"/>
    <s v="Bruxelles"/>
    <x v="0"/>
    <s v="B-1180"/>
    <x v="15"/>
    <s v="(02) 201 24 67"/>
    <s v="(02) 201 24 68"/>
    <x v="7"/>
    <x v="7"/>
    <x v="7"/>
    <x v="0"/>
    <x v="0"/>
    <x v="7"/>
    <x v="6"/>
    <x v="7"/>
    <x v="2"/>
    <x v="1"/>
    <x v="7"/>
    <x v="1"/>
    <x v="7"/>
    <x v="7"/>
    <x v="0"/>
    <x v="7"/>
    <x v="1"/>
    <x v="388"/>
    <x v="27"/>
    <x v="17"/>
    <x v="7"/>
    <x v="2"/>
    <n v="10978"/>
    <s v="MAISD"/>
    <x v="7"/>
    <x v="107"/>
    <d v="1996-05-23T00:00:00"/>
    <d v="1996-05-23T00:00:00"/>
    <x v="0"/>
    <n v="32.82"/>
    <s v="Maison Dewey"/>
    <s v="Rue Joseph-Bens 532"/>
    <s v="Bruxelles"/>
    <x v="0"/>
    <s v="B-1180"/>
    <x v="15"/>
    <n v="21"/>
    <s v="Sir Rodney's Scones"/>
    <x v="12"/>
    <x v="2"/>
    <s v="24 pkgs. x 4 pieces"/>
    <n v="10"/>
    <n v="3"/>
    <x v="1"/>
    <x v="4"/>
    <x v="0"/>
    <x v="0"/>
    <x v="0"/>
    <x v="0"/>
    <x v="12"/>
    <x v="12"/>
    <x v="12"/>
    <x v="8"/>
    <x v="12"/>
    <x v="12"/>
    <x v="0"/>
    <x v="12"/>
    <x v="0"/>
    <x v="12"/>
    <x v="0"/>
    <x v="0"/>
  </r>
  <r>
    <x v="2"/>
    <x v="2"/>
    <x v="2"/>
    <x v="0"/>
    <x v="32"/>
    <s v="Ernst Handel"/>
    <s v="Roland Mendel"/>
    <x v="2"/>
    <s v="Kirchgasse 6"/>
    <s v="Graz"/>
    <x v="0"/>
    <s v="8010"/>
    <x v="16"/>
    <s v="7675-3425"/>
    <s v="7675-3426"/>
    <x v="8"/>
    <x v="8"/>
    <x v="8"/>
    <x v="3"/>
    <x v="3"/>
    <x v="8"/>
    <x v="7"/>
    <x v="8"/>
    <x v="4"/>
    <x v="0"/>
    <x v="8"/>
    <x v="0"/>
    <x v="8"/>
    <x v="8"/>
    <x v="0"/>
    <x v="8"/>
    <x v="2"/>
    <x v="140"/>
    <x v="27"/>
    <x v="17"/>
    <x v="40"/>
    <x v="1"/>
    <n v="10990"/>
    <s v="ERNSH"/>
    <x v="8"/>
    <x v="70"/>
    <d v="1996-06-12T00:00:00"/>
    <d v="1996-05-07T00:00:00"/>
    <x v="2"/>
    <n v="117.61"/>
    <s v="Ernst Handel"/>
    <s v="Kirchgasse 6"/>
    <s v="Graz"/>
    <x v="0"/>
    <s v="8010"/>
    <x v="16"/>
    <n v="21"/>
    <s v="Sir Rodney's Scones"/>
    <x v="12"/>
    <x v="2"/>
    <s v="24 pkgs. x 4 pieces"/>
    <n v="10"/>
    <n v="3"/>
    <x v="1"/>
    <x v="4"/>
    <x v="0"/>
    <x v="2"/>
    <x v="2"/>
    <x v="2"/>
    <x v="12"/>
    <x v="12"/>
    <x v="12"/>
    <x v="8"/>
    <x v="12"/>
    <x v="12"/>
    <x v="0"/>
    <x v="12"/>
    <x v="0"/>
    <x v="12"/>
    <x v="0"/>
    <x v="0"/>
  </r>
  <r>
    <x v="2"/>
    <x v="2"/>
    <x v="2"/>
    <x v="0"/>
    <x v="65"/>
    <s v="Old World Delicatessen"/>
    <s v="Rene Phillips"/>
    <x v="3"/>
    <s v="2743 Bering St."/>
    <s v="Anchorage"/>
    <x v="15"/>
    <s v="99508"/>
    <x v="1"/>
    <s v="(907) 555-7584"/>
    <s v="(907) 555-2880"/>
    <x v="3"/>
    <x v="3"/>
    <x v="3"/>
    <x v="1"/>
    <x v="0"/>
    <x v="3"/>
    <x v="3"/>
    <x v="3"/>
    <x v="0"/>
    <x v="0"/>
    <x v="3"/>
    <x v="0"/>
    <x v="3"/>
    <x v="3"/>
    <x v="0"/>
    <x v="3"/>
    <x v="0"/>
    <x v="408"/>
    <x v="27"/>
    <x v="17"/>
    <x v="3"/>
    <x v="5"/>
    <n v="11034"/>
    <s v="OLDWO"/>
    <x v="3"/>
    <x v="34"/>
    <d v="1996-07-01T00:00:00"/>
    <d v="1996-05-27T00:00:00"/>
    <x v="1"/>
    <n v="40.32"/>
    <s v="Old World Delicatessen"/>
    <s v="2743 Bering St."/>
    <s v="Anchorage"/>
    <x v="16"/>
    <s v="99508"/>
    <x v="1"/>
    <n v="21"/>
    <s v="Sir Rodney's Scones"/>
    <x v="12"/>
    <x v="2"/>
    <s v="24 pkgs. x 4 pieces"/>
    <n v="10"/>
    <n v="3"/>
    <x v="1"/>
    <x v="4"/>
    <x v="0"/>
    <x v="1"/>
    <x v="1"/>
    <x v="1"/>
    <x v="12"/>
    <x v="12"/>
    <x v="12"/>
    <x v="8"/>
    <x v="12"/>
    <x v="12"/>
    <x v="0"/>
    <x v="12"/>
    <x v="0"/>
    <x v="12"/>
    <x v="0"/>
    <x v="0"/>
  </r>
  <r>
    <x v="2"/>
    <x v="2"/>
    <x v="2"/>
    <x v="0"/>
    <x v="28"/>
    <s v="Great Lakes Food Market"/>
    <s v="Howard Snyder"/>
    <x v="6"/>
    <s v="2732 Baker Blvd."/>
    <s v="Eugene"/>
    <x v="2"/>
    <s v="97403"/>
    <x v="1"/>
    <s v="(503) 555-7555"/>
    <m/>
    <x v="1"/>
    <x v="1"/>
    <x v="1"/>
    <x v="0"/>
    <x v="1"/>
    <x v="1"/>
    <x v="1"/>
    <x v="1"/>
    <x v="1"/>
    <x v="0"/>
    <x v="1"/>
    <x v="0"/>
    <x v="1"/>
    <x v="1"/>
    <x v="0"/>
    <x v="1"/>
    <x v="0"/>
    <x v="532"/>
    <x v="27"/>
    <x v="17"/>
    <x v="2"/>
    <x v="1"/>
    <n v="11040"/>
    <s v="GREAL"/>
    <x v="1"/>
    <x v="72"/>
    <d v="1996-06-19T00:00:00"/>
    <m/>
    <x v="2"/>
    <n v="18.84"/>
    <s v="Great Lakes Food Market"/>
    <s v="2732 Baker Blvd."/>
    <s v="Eugene"/>
    <x v="2"/>
    <s v="97403"/>
    <x v="1"/>
    <n v="21"/>
    <s v="Sir Rodney's Scones"/>
    <x v="12"/>
    <x v="2"/>
    <s v="24 pkgs. x 4 pieces"/>
    <n v="10"/>
    <n v="3"/>
    <x v="1"/>
    <x v="4"/>
    <x v="0"/>
    <x v="2"/>
    <x v="2"/>
    <x v="2"/>
    <x v="12"/>
    <x v="12"/>
    <x v="12"/>
    <x v="8"/>
    <x v="12"/>
    <x v="12"/>
    <x v="0"/>
    <x v="12"/>
    <x v="0"/>
    <x v="12"/>
    <x v="0"/>
    <x v="0"/>
  </r>
  <r>
    <x v="2"/>
    <x v="2"/>
    <x v="2"/>
    <x v="0"/>
    <x v="67"/>
    <s v="Blauer See Delikatessen"/>
    <s v="Hanna Moos"/>
    <x v="3"/>
    <s v="Forsterstr. 57"/>
    <s v="Mannheim"/>
    <x v="0"/>
    <s v="68306"/>
    <x v="0"/>
    <s v="0621-08460"/>
    <s v="0621-08924"/>
    <x v="7"/>
    <x v="7"/>
    <x v="7"/>
    <x v="0"/>
    <x v="0"/>
    <x v="7"/>
    <x v="6"/>
    <x v="7"/>
    <x v="2"/>
    <x v="1"/>
    <x v="7"/>
    <x v="1"/>
    <x v="7"/>
    <x v="7"/>
    <x v="0"/>
    <x v="7"/>
    <x v="1"/>
    <x v="420"/>
    <x v="27"/>
    <x v="17"/>
    <x v="9"/>
    <x v="1"/>
    <n v="11058"/>
    <s v="BLAUS"/>
    <x v="7"/>
    <x v="226"/>
    <d v="1996-06-26T00:00:00"/>
    <m/>
    <x v="2"/>
    <n v="31.14"/>
    <s v="Blauer See Delikatessen"/>
    <s v="Forsterstr. 57"/>
    <s v="Mannheim"/>
    <x v="0"/>
    <s v="68306"/>
    <x v="0"/>
    <n v="21"/>
    <s v="Sir Rodney's Scones"/>
    <x v="12"/>
    <x v="2"/>
    <s v="24 pkgs. x 4 pieces"/>
    <n v="10"/>
    <n v="3"/>
    <x v="1"/>
    <x v="4"/>
    <x v="0"/>
    <x v="2"/>
    <x v="2"/>
    <x v="2"/>
    <x v="12"/>
    <x v="12"/>
    <x v="12"/>
    <x v="8"/>
    <x v="12"/>
    <x v="12"/>
    <x v="0"/>
    <x v="12"/>
    <x v="0"/>
    <x v="12"/>
    <x v="0"/>
    <x v="0"/>
  </r>
  <r>
    <x v="2"/>
    <x v="2"/>
    <x v="2"/>
    <x v="0"/>
    <x v="55"/>
    <s v="Königlich Essen"/>
    <s v="Philip Cramer"/>
    <x v="7"/>
    <s v="Maubelstr. 90"/>
    <s v="Brandenburg"/>
    <x v="0"/>
    <s v="14776"/>
    <x v="0"/>
    <s v="0555-09876"/>
    <m/>
    <x v="1"/>
    <x v="1"/>
    <x v="1"/>
    <x v="0"/>
    <x v="1"/>
    <x v="1"/>
    <x v="1"/>
    <x v="1"/>
    <x v="1"/>
    <x v="0"/>
    <x v="1"/>
    <x v="0"/>
    <x v="1"/>
    <x v="1"/>
    <x v="0"/>
    <x v="1"/>
    <x v="0"/>
    <x v="200"/>
    <x v="28"/>
    <x v="6"/>
    <x v="16"/>
    <x v="1"/>
    <n v="10323"/>
    <s v="KOENE"/>
    <x v="1"/>
    <x v="170"/>
    <d v="1994-12-05T00:00:00"/>
    <d v="1994-11-14T00:00:00"/>
    <x v="1"/>
    <n v="4.88"/>
    <s v="Königlich Essen"/>
    <s v="Maubelstr. 90"/>
    <s v="Brandenburg"/>
    <x v="0"/>
    <s v="14776"/>
    <x v="0"/>
    <n v="25"/>
    <s v="NuNuCa Nuß-Nougat-Creme"/>
    <x v="13"/>
    <x v="2"/>
    <s v="20 - 450 g glasses"/>
    <n v="14"/>
    <n v="76"/>
    <x v="0"/>
    <x v="5"/>
    <x v="0"/>
    <x v="1"/>
    <x v="1"/>
    <x v="1"/>
    <x v="13"/>
    <x v="13"/>
    <x v="13"/>
    <x v="3"/>
    <x v="13"/>
    <x v="13"/>
    <x v="0"/>
    <x v="13"/>
    <x v="6"/>
    <x v="13"/>
    <x v="0"/>
    <x v="0"/>
  </r>
  <r>
    <x v="2"/>
    <x v="2"/>
    <x v="2"/>
    <x v="0"/>
    <x v="47"/>
    <s v="Familia Arquibaldo"/>
    <s v="Aria Cruz"/>
    <x v="5"/>
    <s v="Rua Orós, 92"/>
    <s v="São Paulo"/>
    <x v="3"/>
    <s v="05442-030"/>
    <x v="4"/>
    <s v="(11) 555-9857"/>
    <m/>
    <x v="1"/>
    <x v="1"/>
    <x v="1"/>
    <x v="0"/>
    <x v="1"/>
    <x v="1"/>
    <x v="1"/>
    <x v="1"/>
    <x v="1"/>
    <x v="0"/>
    <x v="1"/>
    <x v="0"/>
    <x v="1"/>
    <x v="1"/>
    <x v="0"/>
    <x v="1"/>
    <x v="0"/>
    <x v="201"/>
    <x v="28"/>
    <x v="6"/>
    <x v="5"/>
    <x v="1"/>
    <n v="10347"/>
    <s v="FAMIA"/>
    <x v="1"/>
    <x v="171"/>
    <d v="1995-01-04T00:00:00"/>
    <d v="1994-12-09T00:00:00"/>
    <x v="2"/>
    <n v="3.1"/>
    <s v="Familia Arquibaldo"/>
    <s v="Rua Orós, 92"/>
    <s v="São Paulo"/>
    <x v="3"/>
    <s v="05442-030"/>
    <x v="4"/>
    <n v="25"/>
    <s v="NuNuCa Nuß-Nougat-Creme"/>
    <x v="13"/>
    <x v="2"/>
    <s v="20 - 450 g glasses"/>
    <n v="14"/>
    <n v="76"/>
    <x v="0"/>
    <x v="5"/>
    <x v="0"/>
    <x v="2"/>
    <x v="2"/>
    <x v="2"/>
    <x v="13"/>
    <x v="13"/>
    <x v="13"/>
    <x v="3"/>
    <x v="13"/>
    <x v="13"/>
    <x v="0"/>
    <x v="13"/>
    <x v="6"/>
    <x v="13"/>
    <x v="0"/>
    <x v="0"/>
  </r>
  <r>
    <x v="2"/>
    <x v="2"/>
    <x v="2"/>
    <x v="0"/>
    <x v="69"/>
    <s v="Bon app'"/>
    <s v="Laurence Lebihan"/>
    <x v="4"/>
    <s v="12, rue des Bouchers"/>
    <s v="Marseille"/>
    <x v="0"/>
    <s v="13008"/>
    <x v="5"/>
    <s v="91.24.45.40"/>
    <s v="91.24.45.41"/>
    <x v="5"/>
    <x v="5"/>
    <x v="5"/>
    <x v="0"/>
    <x v="0"/>
    <x v="5"/>
    <x v="5"/>
    <x v="5"/>
    <x v="3"/>
    <x v="0"/>
    <x v="5"/>
    <x v="0"/>
    <x v="5"/>
    <x v="5"/>
    <x v="1"/>
    <x v="5"/>
    <x v="0"/>
    <x v="533"/>
    <x v="28"/>
    <x v="6"/>
    <x v="15"/>
    <x v="1"/>
    <n v="10362"/>
    <s v="BONAP"/>
    <x v="5"/>
    <x v="369"/>
    <d v="1995-01-23T00:00:00"/>
    <d v="1994-12-29T00:00:00"/>
    <x v="1"/>
    <n v="96.04"/>
    <s v="Bon app'"/>
    <s v="12, rue des Bouchers"/>
    <s v="Marseille"/>
    <x v="0"/>
    <s v="13008"/>
    <x v="5"/>
    <n v="25"/>
    <s v="NuNuCa Nuß-Nougat-Creme"/>
    <x v="13"/>
    <x v="2"/>
    <s v="20 - 450 g glasses"/>
    <n v="14"/>
    <n v="76"/>
    <x v="0"/>
    <x v="5"/>
    <x v="0"/>
    <x v="1"/>
    <x v="1"/>
    <x v="1"/>
    <x v="13"/>
    <x v="13"/>
    <x v="13"/>
    <x v="3"/>
    <x v="13"/>
    <x v="13"/>
    <x v="0"/>
    <x v="13"/>
    <x v="6"/>
    <x v="13"/>
    <x v="0"/>
    <x v="0"/>
  </r>
  <r>
    <x v="2"/>
    <x v="2"/>
    <x v="2"/>
    <x v="0"/>
    <x v="18"/>
    <s v="Save-a-lot Markets"/>
    <s v="Jose Pavarotti"/>
    <x v="3"/>
    <s v="187 Suffolk Ln."/>
    <s v="Boise"/>
    <x v="6"/>
    <s v="83720"/>
    <x v="1"/>
    <s v="(208) 555-8097"/>
    <m/>
    <x v="0"/>
    <x v="0"/>
    <x v="0"/>
    <x v="0"/>
    <x v="0"/>
    <x v="0"/>
    <x v="0"/>
    <x v="0"/>
    <x v="0"/>
    <x v="0"/>
    <x v="0"/>
    <x v="0"/>
    <x v="0"/>
    <x v="0"/>
    <x v="0"/>
    <x v="0"/>
    <x v="0"/>
    <x v="45"/>
    <x v="28"/>
    <x v="6"/>
    <x v="21"/>
    <x v="3"/>
    <n v="10393"/>
    <s v="SAVEA"/>
    <x v="0"/>
    <x v="44"/>
    <d v="1995-02-22T00:00:00"/>
    <d v="1995-02-03T00:00:00"/>
    <x v="2"/>
    <n v="126.56"/>
    <s v="Save-a-lot Markets"/>
    <s v="187 Suffolk Ln."/>
    <s v="Boise"/>
    <x v="6"/>
    <s v="83720"/>
    <x v="1"/>
    <n v="25"/>
    <s v="NuNuCa Nuß-Nougat-Creme"/>
    <x v="13"/>
    <x v="2"/>
    <s v="20 - 450 g glasses"/>
    <n v="14"/>
    <n v="76"/>
    <x v="0"/>
    <x v="5"/>
    <x v="0"/>
    <x v="2"/>
    <x v="2"/>
    <x v="2"/>
    <x v="13"/>
    <x v="13"/>
    <x v="13"/>
    <x v="3"/>
    <x v="13"/>
    <x v="13"/>
    <x v="0"/>
    <x v="13"/>
    <x v="6"/>
    <x v="13"/>
    <x v="0"/>
    <x v="0"/>
  </r>
  <r>
    <x v="2"/>
    <x v="2"/>
    <x v="2"/>
    <x v="0"/>
    <x v="43"/>
    <s v="Magazzini Alimentari Riuniti"/>
    <s v="Giovanni Rovelli"/>
    <x v="6"/>
    <s v="Via Ludovico il Moro 22"/>
    <s v="Bergamo"/>
    <x v="0"/>
    <s v="24100"/>
    <x v="17"/>
    <s v="035-640230"/>
    <s v="035-640231"/>
    <x v="3"/>
    <x v="3"/>
    <x v="3"/>
    <x v="1"/>
    <x v="0"/>
    <x v="3"/>
    <x v="3"/>
    <x v="3"/>
    <x v="0"/>
    <x v="0"/>
    <x v="3"/>
    <x v="0"/>
    <x v="3"/>
    <x v="3"/>
    <x v="0"/>
    <x v="3"/>
    <x v="0"/>
    <x v="93"/>
    <x v="28"/>
    <x v="6"/>
    <x v="4"/>
    <x v="1"/>
    <n v="10467"/>
    <s v="MAGAA"/>
    <x v="3"/>
    <x v="85"/>
    <d v="1995-05-04T00:00:00"/>
    <d v="1995-04-11T00:00:00"/>
    <x v="0"/>
    <n v="4.93"/>
    <s v="Magazzini Alimentari Riuniti"/>
    <s v="Via Ludovico il Moro 22"/>
    <s v="Bergamo"/>
    <x v="0"/>
    <s v="24100"/>
    <x v="17"/>
    <n v="25"/>
    <s v="NuNuCa Nuß-Nougat-Creme"/>
    <x v="13"/>
    <x v="2"/>
    <s v="20 - 450 g glasses"/>
    <n v="14"/>
    <n v="76"/>
    <x v="0"/>
    <x v="5"/>
    <x v="0"/>
    <x v="0"/>
    <x v="0"/>
    <x v="0"/>
    <x v="13"/>
    <x v="13"/>
    <x v="13"/>
    <x v="3"/>
    <x v="13"/>
    <x v="13"/>
    <x v="0"/>
    <x v="13"/>
    <x v="6"/>
    <x v="13"/>
    <x v="0"/>
    <x v="0"/>
  </r>
  <r>
    <x v="2"/>
    <x v="2"/>
    <x v="2"/>
    <x v="0"/>
    <x v="25"/>
    <s v="Bottom-Dollar Markets"/>
    <s v="Elizabeth Lincoln"/>
    <x v="0"/>
    <s v="23 Tsawassen Blvd."/>
    <s v="Tsawassen"/>
    <x v="9"/>
    <s v="T2F 8M4"/>
    <x v="8"/>
    <s v="(604) 555-4729"/>
    <s v="(604) 555-3745"/>
    <x v="5"/>
    <x v="5"/>
    <x v="5"/>
    <x v="0"/>
    <x v="0"/>
    <x v="5"/>
    <x v="5"/>
    <x v="5"/>
    <x v="3"/>
    <x v="0"/>
    <x v="5"/>
    <x v="0"/>
    <x v="5"/>
    <x v="5"/>
    <x v="1"/>
    <x v="5"/>
    <x v="0"/>
    <x v="534"/>
    <x v="28"/>
    <x v="6"/>
    <x v="18"/>
    <x v="4"/>
    <n v="10492"/>
    <s v="BOTTM"/>
    <x v="5"/>
    <x v="370"/>
    <d v="1995-05-30T00:00:00"/>
    <d v="1995-05-12T00:00:00"/>
    <x v="1"/>
    <n v="62.89"/>
    <s v="Bottom-Dollar Markets"/>
    <s v="23 Tsawassen Blvd."/>
    <s v="Tsawassen"/>
    <x v="9"/>
    <s v="T2F 8M4"/>
    <x v="8"/>
    <n v="25"/>
    <s v="NuNuCa Nuß-Nougat-Creme"/>
    <x v="13"/>
    <x v="2"/>
    <s v="20 - 450 g glasses"/>
    <n v="14"/>
    <n v="76"/>
    <x v="0"/>
    <x v="5"/>
    <x v="0"/>
    <x v="1"/>
    <x v="1"/>
    <x v="1"/>
    <x v="13"/>
    <x v="13"/>
    <x v="13"/>
    <x v="3"/>
    <x v="13"/>
    <x v="13"/>
    <x v="0"/>
    <x v="13"/>
    <x v="6"/>
    <x v="13"/>
    <x v="0"/>
    <x v="0"/>
  </r>
  <r>
    <x v="2"/>
    <x v="2"/>
    <x v="2"/>
    <x v="0"/>
    <x v="55"/>
    <s v="Königlich Essen"/>
    <s v="Philip Cramer"/>
    <x v="7"/>
    <s v="Maubelstr. 90"/>
    <s v="Brandenburg"/>
    <x v="0"/>
    <s v="14776"/>
    <x v="0"/>
    <s v="0555-09876"/>
    <m/>
    <x v="7"/>
    <x v="7"/>
    <x v="7"/>
    <x v="0"/>
    <x v="0"/>
    <x v="7"/>
    <x v="6"/>
    <x v="7"/>
    <x v="2"/>
    <x v="1"/>
    <x v="7"/>
    <x v="1"/>
    <x v="7"/>
    <x v="7"/>
    <x v="0"/>
    <x v="7"/>
    <x v="1"/>
    <x v="262"/>
    <x v="28"/>
    <x v="7"/>
    <x v="1"/>
    <x v="5"/>
    <n v="10506"/>
    <s v="KOENE"/>
    <x v="7"/>
    <x v="192"/>
    <d v="1995-06-13T00:00:00"/>
    <d v="1995-06-02T00:00:00"/>
    <x v="0"/>
    <n v="21.19"/>
    <s v="Königlich Essen"/>
    <s v="Maubelstr. 90"/>
    <s v="Brandenburg"/>
    <x v="0"/>
    <s v="14776"/>
    <x v="0"/>
    <n v="25"/>
    <s v="NuNuCa Nuß-Nougat-Creme"/>
    <x v="13"/>
    <x v="2"/>
    <s v="20 - 450 g glasses"/>
    <n v="14"/>
    <n v="76"/>
    <x v="0"/>
    <x v="5"/>
    <x v="0"/>
    <x v="0"/>
    <x v="0"/>
    <x v="0"/>
    <x v="13"/>
    <x v="13"/>
    <x v="13"/>
    <x v="3"/>
    <x v="13"/>
    <x v="13"/>
    <x v="0"/>
    <x v="13"/>
    <x v="6"/>
    <x v="13"/>
    <x v="0"/>
    <x v="0"/>
  </r>
  <r>
    <x v="2"/>
    <x v="2"/>
    <x v="2"/>
    <x v="0"/>
    <x v="72"/>
    <s v="Maison Dewey"/>
    <s v="Catherine Dewey"/>
    <x v="10"/>
    <s v="Rue Joseph-Bens 532"/>
    <s v="Bruxelles"/>
    <x v="0"/>
    <s v="B-1180"/>
    <x v="15"/>
    <s v="(02) 201 24 67"/>
    <s v="(02) 201 24 68"/>
    <x v="1"/>
    <x v="1"/>
    <x v="1"/>
    <x v="0"/>
    <x v="1"/>
    <x v="1"/>
    <x v="1"/>
    <x v="1"/>
    <x v="1"/>
    <x v="0"/>
    <x v="1"/>
    <x v="0"/>
    <x v="1"/>
    <x v="1"/>
    <x v="0"/>
    <x v="1"/>
    <x v="0"/>
    <x v="236"/>
    <x v="28"/>
    <x v="7"/>
    <x v="4"/>
    <x v="3"/>
    <n v="10760"/>
    <s v="MAISD"/>
    <x v="1"/>
    <x v="197"/>
    <d v="1996-01-29T00:00:00"/>
    <d v="1996-01-10T00:00:00"/>
    <x v="1"/>
    <n v="155.63999999999999"/>
    <s v="Maison Dewey"/>
    <s v="Rue Joseph-Bens 532"/>
    <s v="Bruxelles"/>
    <x v="0"/>
    <s v="B-1180"/>
    <x v="15"/>
    <n v="25"/>
    <s v="NuNuCa Nuß-Nougat-Creme"/>
    <x v="13"/>
    <x v="2"/>
    <s v="20 - 450 g glasses"/>
    <n v="14"/>
    <n v="76"/>
    <x v="0"/>
    <x v="5"/>
    <x v="0"/>
    <x v="1"/>
    <x v="1"/>
    <x v="1"/>
    <x v="13"/>
    <x v="13"/>
    <x v="13"/>
    <x v="3"/>
    <x v="13"/>
    <x v="13"/>
    <x v="0"/>
    <x v="13"/>
    <x v="6"/>
    <x v="13"/>
    <x v="0"/>
    <x v="0"/>
  </r>
  <r>
    <x v="2"/>
    <x v="2"/>
    <x v="2"/>
    <x v="0"/>
    <x v="1"/>
    <s v="Rattlesnake Canyon Grocery"/>
    <s v="Paula Wilson"/>
    <x v="1"/>
    <s v="2817 Milton Dr."/>
    <s v="Albuquerque"/>
    <x v="1"/>
    <s v="87110"/>
    <x v="1"/>
    <s v="(505) 555-5939"/>
    <s v="(505) 555-3620"/>
    <x v="6"/>
    <x v="6"/>
    <x v="6"/>
    <x v="2"/>
    <x v="2"/>
    <x v="6"/>
    <x v="2"/>
    <x v="6"/>
    <x v="2"/>
    <x v="1"/>
    <x v="6"/>
    <x v="1"/>
    <x v="6"/>
    <x v="6"/>
    <x v="0"/>
    <x v="6"/>
    <x v="0"/>
    <x v="304"/>
    <x v="28"/>
    <x v="7"/>
    <x v="12"/>
    <x v="3"/>
    <n v="10761"/>
    <s v="RATTC"/>
    <x v="6"/>
    <x v="180"/>
    <d v="1996-01-30T00:00:00"/>
    <d v="1996-01-08T00:00:00"/>
    <x v="0"/>
    <n v="18.66"/>
    <s v="Rattlesnake Canyon Grocery"/>
    <s v="2817 Milton Dr."/>
    <s v="Albuquerque"/>
    <x v="1"/>
    <s v="87110"/>
    <x v="1"/>
    <n v="25"/>
    <s v="NuNuCa Nuß-Nougat-Creme"/>
    <x v="13"/>
    <x v="2"/>
    <s v="20 - 450 g glasses"/>
    <n v="14"/>
    <n v="76"/>
    <x v="0"/>
    <x v="5"/>
    <x v="0"/>
    <x v="0"/>
    <x v="0"/>
    <x v="0"/>
    <x v="13"/>
    <x v="13"/>
    <x v="13"/>
    <x v="3"/>
    <x v="13"/>
    <x v="13"/>
    <x v="0"/>
    <x v="13"/>
    <x v="6"/>
    <x v="13"/>
    <x v="0"/>
    <x v="0"/>
  </r>
  <r>
    <x v="2"/>
    <x v="2"/>
    <x v="2"/>
    <x v="0"/>
    <x v="23"/>
    <s v="Wellington Importadora"/>
    <s v="Paula Parente"/>
    <x v="2"/>
    <s v="Rua do Mercado, 12"/>
    <s v="Resende"/>
    <x v="3"/>
    <s v="08737-363"/>
    <x v="4"/>
    <s v="(14) 555-8122"/>
    <m/>
    <x v="1"/>
    <x v="1"/>
    <x v="1"/>
    <x v="0"/>
    <x v="1"/>
    <x v="1"/>
    <x v="1"/>
    <x v="1"/>
    <x v="1"/>
    <x v="0"/>
    <x v="1"/>
    <x v="0"/>
    <x v="1"/>
    <x v="1"/>
    <x v="0"/>
    <x v="1"/>
    <x v="0"/>
    <x v="500"/>
    <x v="28"/>
    <x v="7"/>
    <x v="3"/>
    <x v="4"/>
    <n v="10803"/>
    <s v="WELLI"/>
    <x v="1"/>
    <x v="123"/>
    <d v="1996-02-27T00:00:00"/>
    <d v="1996-02-06T00:00:00"/>
    <x v="1"/>
    <n v="55.23"/>
    <s v="Wellington Importadora"/>
    <s v="Rua do Mercado, 12"/>
    <s v="Resende"/>
    <x v="3"/>
    <s v="08737-363"/>
    <x v="4"/>
    <n v="25"/>
    <s v="NuNuCa Nuß-Nougat-Creme"/>
    <x v="13"/>
    <x v="2"/>
    <s v="20 - 450 g glasses"/>
    <n v="14"/>
    <n v="76"/>
    <x v="0"/>
    <x v="5"/>
    <x v="0"/>
    <x v="1"/>
    <x v="1"/>
    <x v="1"/>
    <x v="13"/>
    <x v="13"/>
    <x v="13"/>
    <x v="3"/>
    <x v="13"/>
    <x v="13"/>
    <x v="0"/>
    <x v="13"/>
    <x v="6"/>
    <x v="13"/>
    <x v="0"/>
    <x v="0"/>
  </r>
  <r>
    <x v="2"/>
    <x v="2"/>
    <x v="2"/>
    <x v="0"/>
    <x v="53"/>
    <s v="Laughing Bacchus Wine Cellars"/>
    <s v="Yoshi Tannamuri"/>
    <x v="5"/>
    <s v="1900 Oak St."/>
    <s v="Vancouver"/>
    <x v="9"/>
    <s v="V3F 2K1"/>
    <x v="8"/>
    <s v="(604) 555-3392"/>
    <s v="(604) 555-7293"/>
    <x v="8"/>
    <x v="8"/>
    <x v="8"/>
    <x v="3"/>
    <x v="3"/>
    <x v="8"/>
    <x v="7"/>
    <x v="8"/>
    <x v="4"/>
    <x v="0"/>
    <x v="8"/>
    <x v="0"/>
    <x v="8"/>
    <x v="8"/>
    <x v="0"/>
    <x v="8"/>
    <x v="2"/>
    <x v="273"/>
    <x v="28"/>
    <x v="7"/>
    <x v="14"/>
    <x v="1"/>
    <n v="10810"/>
    <s v="LAUGB"/>
    <x v="8"/>
    <x v="221"/>
    <d v="1996-02-29T00:00:00"/>
    <d v="1996-02-07T00:00:00"/>
    <x v="2"/>
    <n v="4.33"/>
    <s v="Laughing Bacchus Wine Cellars"/>
    <s v="2319 Elm St."/>
    <s v="Vancouver"/>
    <x v="9"/>
    <s v="V3F 2K1"/>
    <x v="8"/>
    <n v="25"/>
    <s v="NuNuCa Nuß-Nougat-Creme"/>
    <x v="13"/>
    <x v="2"/>
    <s v="20 - 450 g glasses"/>
    <n v="14"/>
    <n v="76"/>
    <x v="0"/>
    <x v="5"/>
    <x v="0"/>
    <x v="2"/>
    <x v="2"/>
    <x v="2"/>
    <x v="13"/>
    <x v="13"/>
    <x v="13"/>
    <x v="3"/>
    <x v="13"/>
    <x v="13"/>
    <x v="0"/>
    <x v="13"/>
    <x v="6"/>
    <x v="13"/>
    <x v="0"/>
    <x v="0"/>
  </r>
  <r>
    <x v="2"/>
    <x v="2"/>
    <x v="2"/>
    <x v="0"/>
    <x v="7"/>
    <s v="La maison d'Asie"/>
    <s v="Annette Roulet"/>
    <x v="2"/>
    <s v="1 rue Alsace-Lorraine"/>
    <s v="Toulouse"/>
    <x v="0"/>
    <s v="31000"/>
    <x v="5"/>
    <s v="61.77.61.10"/>
    <s v="61.77.61.11"/>
    <x v="8"/>
    <x v="8"/>
    <x v="8"/>
    <x v="3"/>
    <x v="3"/>
    <x v="8"/>
    <x v="7"/>
    <x v="8"/>
    <x v="4"/>
    <x v="0"/>
    <x v="8"/>
    <x v="0"/>
    <x v="8"/>
    <x v="8"/>
    <x v="0"/>
    <x v="8"/>
    <x v="2"/>
    <x v="406"/>
    <x v="28"/>
    <x v="7"/>
    <x v="5"/>
    <x v="0"/>
    <n v="10832"/>
    <s v="LAMAI"/>
    <x v="8"/>
    <x v="147"/>
    <d v="1996-03-13T00:00:00"/>
    <d v="1996-02-19T00:00:00"/>
    <x v="0"/>
    <n v="43.26"/>
    <s v="La maison d'Asie"/>
    <s v="1 rue Alsace-Lorraine"/>
    <s v="Toulouse"/>
    <x v="0"/>
    <s v="31000"/>
    <x v="5"/>
    <n v="25"/>
    <s v="NuNuCa Nuß-Nougat-Creme"/>
    <x v="13"/>
    <x v="2"/>
    <s v="20 - 450 g glasses"/>
    <n v="14"/>
    <n v="76"/>
    <x v="0"/>
    <x v="5"/>
    <x v="0"/>
    <x v="0"/>
    <x v="0"/>
    <x v="0"/>
    <x v="13"/>
    <x v="13"/>
    <x v="13"/>
    <x v="3"/>
    <x v="13"/>
    <x v="13"/>
    <x v="0"/>
    <x v="13"/>
    <x v="6"/>
    <x v="13"/>
    <x v="0"/>
    <x v="0"/>
  </r>
  <r>
    <x v="2"/>
    <x v="2"/>
    <x v="2"/>
    <x v="0"/>
    <x v="19"/>
    <s v="LINO-Delicateses"/>
    <s v="Felipe Izquierdo"/>
    <x v="4"/>
    <s v="Ave. 5 de Mayo Porlamar"/>
    <s v="I. de Margarita"/>
    <x v="7"/>
    <s v="4980"/>
    <x v="12"/>
    <s v="(8) 34-56-12"/>
    <s v="(8) 34-93-93"/>
    <x v="1"/>
    <x v="1"/>
    <x v="1"/>
    <x v="0"/>
    <x v="1"/>
    <x v="1"/>
    <x v="1"/>
    <x v="1"/>
    <x v="1"/>
    <x v="0"/>
    <x v="1"/>
    <x v="0"/>
    <x v="1"/>
    <x v="1"/>
    <x v="0"/>
    <x v="1"/>
    <x v="0"/>
    <x v="218"/>
    <x v="28"/>
    <x v="7"/>
    <x v="10"/>
    <x v="0"/>
    <n v="10840"/>
    <s v="LINOD"/>
    <x v="1"/>
    <x v="22"/>
    <d v="1996-04-01T00:00:00"/>
    <d v="1996-03-18T00:00:00"/>
    <x v="0"/>
    <n v="2.71"/>
    <s v="LINO-Delicateses"/>
    <s v="Ave. 5 de Mayo Porlamar"/>
    <s v="I. de Margarita"/>
    <x v="7"/>
    <s v="4980"/>
    <x v="12"/>
    <n v="25"/>
    <s v="NuNuCa Nuß-Nougat-Creme"/>
    <x v="13"/>
    <x v="2"/>
    <s v="20 - 450 g glasses"/>
    <n v="14"/>
    <n v="76"/>
    <x v="0"/>
    <x v="5"/>
    <x v="0"/>
    <x v="0"/>
    <x v="0"/>
    <x v="0"/>
    <x v="13"/>
    <x v="13"/>
    <x v="13"/>
    <x v="3"/>
    <x v="13"/>
    <x v="13"/>
    <x v="0"/>
    <x v="13"/>
    <x v="6"/>
    <x v="13"/>
    <x v="0"/>
    <x v="0"/>
  </r>
  <r>
    <x v="2"/>
    <x v="2"/>
    <x v="2"/>
    <x v="0"/>
    <x v="40"/>
    <s v="Victuailles en stock"/>
    <s v="Mary Saveley"/>
    <x v="10"/>
    <s v="2, rue du Commerce"/>
    <s v="Lyon"/>
    <x v="0"/>
    <s v="69004"/>
    <x v="5"/>
    <s v="78.32.54.86"/>
    <s v="78.32.54.87"/>
    <x v="0"/>
    <x v="0"/>
    <x v="0"/>
    <x v="0"/>
    <x v="0"/>
    <x v="0"/>
    <x v="0"/>
    <x v="0"/>
    <x v="0"/>
    <x v="0"/>
    <x v="0"/>
    <x v="0"/>
    <x v="0"/>
    <x v="0"/>
    <x v="0"/>
    <x v="0"/>
    <x v="0"/>
    <x v="277"/>
    <x v="28"/>
    <x v="7"/>
    <x v="2"/>
    <x v="2"/>
    <n v="10850"/>
    <s v="VICTE"/>
    <x v="0"/>
    <x v="223"/>
    <d v="1996-04-05T00:00:00"/>
    <d v="1996-03-01T00:00:00"/>
    <x v="1"/>
    <n v="49.19"/>
    <s v="Victuailles en stock"/>
    <s v="2, rue du Commerce"/>
    <s v="Lyon"/>
    <x v="0"/>
    <s v="69004"/>
    <x v="5"/>
    <n v="25"/>
    <s v="NuNuCa Nuß-Nougat-Creme"/>
    <x v="13"/>
    <x v="2"/>
    <s v="20 - 450 g glasses"/>
    <n v="14"/>
    <n v="76"/>
    <x v="0"/>
    <x v="5"/>
    <x v="0"/>
    <x v="1"/>
    <x v="1"/>
    <x v="1"/>
    <x v="13"/>
    <x v="13"/>
    <x v="13"/>
    <x v="3"/>
    <x v="13"/>
    <x v="13"/>
    <x v="0"/>
    <x v="13"/>
    <x v="6"/>
    <x v="13"/>
    <x v="0"/>
    <x v="0"/>
  </r>
  <r>
    <x v="2"/>
    <x v="2"/>
    <x v="2"/>
    <x v="0"/>
    <x v="37"/>
    <s v="Ricardo Adocicados"/>
    <s v="Janete Limeira"/>
    <x v="11"/>
    <s v="Av. Copacabana, 267"/>
    <s v="Rio de Janeiro"/>
    <x v="12"/>
    <s v="02389-890"/>
    <x v="4"/>
    <s v="(21) 555-3412"/>
    <m/>
    <x v="6"/>
    <x v="6"/>
    <x v="6"/>
    <x v="2"/>
    <x v="2"/>
    <x v="6"/>
    <x v="2"/>
    <x v="6"/>
    <x v="2"/>
    <x v="1"/>
    <x v="6"/>
    <x v="1"/>
    <x v="6"/>
    <x v="6"/>
    <x v="0"/>
    <x v="6"/>
    <x v="0"/>
    <x v="65"/>
    <x v="28"/>
    <x v="7"/>
    <x v="5"/>
    <x v="4"/>
    <n v="10851"/>
    <s v="RICAR"/>
    <x v="6"/>
    <x v="64"/>
    <d v="1996-03-25T00:00:00"/>
    <d v="1996-03-04T00:00:00"/>
    <x v="1"/>
    <n v="160.55000000000001"/>
    <s v="Ricardo Adocicados"/>
    <s v="Av. Copacabana, 267"/>
    <s v="Rio de Janeiro"/>
    <x v="12"/>
    <s v="02389-890"/>
    <x v="4"/>
    <n v="25"/>
    <s v="NuNuCa Nuß-Nougat-Creme"/>
    <x v="13"/>
    <x v="2"/>
    <s v="20 - 450 g glasses"/>
    <n v="14"/>
    <n v="76"/>
    <x v="0"/>
    <x v="5"/>
    <x v="0"/>
    <x v="1"/>
    <x v="1"/>
    <x v="1"/>
    <x v="13"/>
    <x v="13"/>
    <x v="13"/>
    <x v="3"/>
    <x v="13"/>
    <x v="13"/>
    <x v="0"/>
    <x v="13"/>
    <x v="6"/>
    <x v="13"/>
    <x v="0"/>
    <x v="0"/>
  </r>
  <r>
    <x v="2"/>
    <x v="2"/>
    <x v="2"/>
    <x v="0"/>
    <x v="81"/>
    <s v="Galería del gastrónomo"/>
    <s v="Eduardo Saavedra"/>
    <x v="6"/>
    <s v="Rambla de Cataluña, 23"/>
    <s v="Barcelona"/>
    <x v="0"/>
    <s v="08022"/>
    <x v="14"/>
    <s v="(93) 203 4560"/>
    <s v="(93) 203 4561"/>
    <x v="3"/>
    <x v="3"/>
    <x v="3"/>
    <x v="1"/>
    <x v="0"/>
    <x v="3"/>
    <x v="3"/>
    <x v="3"/>
    <x v="0"/>
    <x v="0"/>
    <x v="3"/>
    <x v="0"/>
    <x v="3"/>
    <x v="3"/>
    <x v="0"/>
    <x v="3"/>
    <x v="0"/>
    <x v="535"/>
    <x v="28"/>
    <x v="7"/>
    <x v="14"/>
    <x v="1"/>
    <n v="10887"/>
    <s v="GALED"/>
    <x v="3"/>
    <x v="333"/>
    <d v="1996-04-12T00:00:00"/>
    <d v="1996-03-18T00:00:00"/>
    <x v="2"/>
    <n v="1.25"/>
    <s v="Galería del gastronómo"/>
    <s v="Rambla de Cataluña, 23"/>
    <s v="Barcelona"/>
    <x v="0"/>
    <s v="8022"/>
    <x v="14"/>
    <n v="25"/>
    <s v="NuNuCa Nuß-Nougat-Creme"/>
    <x v="13"/>
    <x v="2"/>
    <s v="20 - 450 g glasses"/>
    <n v="14"/>
    <n v="76"/>
    <x v="0"/>
    <x v="5"/>
    <x v="0"/>
    <x v="2"/>
    <x v="2"/>
    <x v="2"/>
    <x v="13"/>
    <x v="13"/>
    <x v="13"/>
    <x v="3"/>
    <x v="13"/>
    <x v="13"/>
    <x v="0"/>
    <x v="13"/>
    <x v="6"/>
    <x v="13"/>
    <x v="0"/>
    <x v="0"/>
  </r>
  <r>
    <x v="2"/>
    <x v="2"/>
    <x v="2"/>
    <x v="0"/>
    <x v="19"/>
    <s v="LINO-Delicateses"/>
    <s v="Felipe Izquierdo"/>
    <x v="4"/>
    <s v="Ave. 5 de Mayo Porlamar"/>
    <s v="I. de Margarita"/>
    <x v="7"/>
    <s v="4980"/>
    <x v="12"/>
    <s v="(8) 34-56-12"/>
    <s v="(8) 34-93-93"/>
    <x v="8"/>
    <x v="8"/>
    <x v="8"/>
    <x v="3"/>
    <x v="3"/>
    <x v="8"/>
    <x v="7"/>
    <x v="8"/>
    <x v="4"/>
    <x v="0"/>
    <x v="8"/>
    <x v="0"/>
    <x v="8"/>
    <x v="8"/>
    <x v="0"/>
    <x v="8"/>
    <x v="2"/>
    <x v="488"/>
    <x v="28"/>
    <x v="7"/>
    <x v="6"/>
    <x v="1"/>
    <n v="10919"/>
    <s v="LINOD"/>
    <x v="8"/>
    <x v="28"/>
    <d v="1996-04-29T00:00:00"/>
    <d v="1996-04-03T00:00:00"/>
    <x v="0"/>
    <n v="19.8"/>
    <s v="LINO-Delicateses"/>
    <s v="Ave. 5 de Mayo Porlamar"/>
    <s v="I. de Margarita"/>
    <x v="7"/>
    <s v="4980"/>
    <x v="12"/>
    <n v="25"/>
    <s v="NuNuCa Nuß-Nougat-Creme"/>
    <x v="13"/>
    <x v="2"/>
    <s v="20 - 450 g glasses"/>
    <n v="14"/>
    <n v="76"/>
    <x v="0"/>
    <x v="5"/>
    <x v="0"/>
    <x v="0"/>
    <x v="0"/>
    <x v="0"/>
    <x v="13"/>
    <x v="13"/>
    <x v="13"/>
    <x v="3"/>
    <x v="13"/>
    <x v="13"/>
    <x v="0"/>
    <x v="13"/>
    <x v="6"/>
    <x v="13"/>
    <x v="0"/>
    <x v="0"/>
  </r>
  <r>
    <x v="2"/>
    <x v="2"/>
    <x v="2"/>
    <x v="0"/>
    <x v="21"/>
    <s v="HILARIÓN-Abastos"/>
    <s v="Carlos Hernández"/>
    <x v="3"/>
    <s v="Carrera 22 con Ave. Carlos Soublette #8-35"/>
    <s v="San Cristóbal"/>
    <x v="8"/>
    <s v="5022"/>
    <x v="12"/>
    <s v="(5) 555-1340"/>
    <s v="(5) 555-1948"/>
    <x v="4"/>
    <x v="4"/>
    <x v="4"/>
    <x v="0"/>
    <x v="2"/>
    <x v="4"/>
    <x v="4"/>
    <x v="4"/>
    <x v="2"/>
    <x v="1"/>
    <x v="4"/>
    <x v="1"/>
    <x v="4"/>
    <x v="4"/>
    <x v="0"/>
    <x v="4"/>
    <x v="1"/>
    <x v="126"/>
    <x v="28"/>
    <x v="7"/>
    <x v="3"/>
    <x v="1"/>
    <n v="11055"/>
    <s v="HILAA"/>
    <x v="4"/>
    <x v="114"/>
    <d v="1996-06-25T00:00:00"/>
    <d v="1996-06-04T00:00:00"/>
    <x v="0"/>
    <n v="120.92"/>
    <s v="HILARIÓN-Abastos"/>
    <s v="Carrera 22 con Ave. Carlos Soublette #8-35"/>
    <s v="San Cristóbal"/>
    <x v="8"/>
    <s v="5022"/>
    <x v="12"/>
    <n v="25"/>
    <s v="NuNuCa Nuß-Nougat-Creme"/>
    <x v="13"/>
    <x v="2"/>
    <s v="20 - 450 g glasses"/>
    <n v="14"/>
    <n v="76"/>
    <x v="0"/>
    <x v="5"/>
    <x v="0"/>
    <x v="0"/>
    <x v="0"/>
    <x v="0"/>
    <x v="13"/>
    <x v="13"/>
    <x v="13"/>
    <x v="3"/>
    <x v="13"/>
    <x v="13"/>
    <x v="0"/>
    <x v="13"/>
    <x v="6"/>
    <x v="13"/>
    <x v="0"/>
    <x v="0"/>
  </r>
  <r>
    <x v="2"/>
    <x v="2"/>
    <x v="2"/>
    <x v="0"/>
    <x v="71"/>
    <s v="LILA-Supermercado"/>
    <s v="Carlos González"/>
    <x v="0"/>
    <s v="Carrera 52 con Ave. Bolívar #65-98 Llano Largo"/>
    <s v="Barquisimeto"/>
    <x v="16"/>
    <s v="3508"/>
    <x v="12"/>
    <s v="(9) 331-6954"/>
    <s v="(9) 331-7256"/>
    <x v="5"/>
    <x v="5"/>
    <x v="5"/>
    <x v="0"/>
    <x v="0"/>
    <x v="5"/>
    <x v="5"/>
    <x v="5"/>
    <x v="3"/>
    <x v="0"/>
    <x v="5"/>
    <x v="0"/>
    <x v="5"/>
    <x v="5"/>
    <x v="1"/>
    <x v="5"/>
    <x v="0"/>
    <x v="536"/>
    <x v="29"/>
    <x v="44"/>
    <x v="15"/>
    <x v="2"/>
    <n v="10330"/>
    <s v="LILAS"/>
    <x v="5"/>
    <x v="371"/>
    <d v="1994-12-14T00:00:00"/>
    <d v="1994-11-28T00:00:00"/>
    <x v="1"/>
    <n v="12.75"/>
    <s v="LILA-Supermercado"/>
    <s v="Carrera 52 con Ave. Bolívar #65-98 Llano Largo"/>
    <s v="Barquisimeto"/>
    <x v="17"/>
    <s v="3508"/>
    <x v="12"/>
    <n v="26"/>
    <s v="Gumbär Gummibärchen"/>
    <x v="13"/>
    <x v="2"/>
    <s v="100 - 250 g bags"/>
    <n v="31.23"/>
    <n v="15"/>
    <x v="0"/>
    <x v="2"/>
    <x v="0"/>
    <x v="1"/>
    <x v="1"/>
    <x v="1"/>
    <x v="13"/>
    <x v="13"/>
    <x v="13"/>
    <x v="3"/>
    <x v="13"/>
    <x v="13"/>
    <x v="0"/>
    <x v="13"/>
    <x v="6"/>
    <x v="13"/>
    <x v="0"/>
    <x v="0"/>
  </r>
  <r>
    <x v="2"/>
    <x v="2"/>
    <x v="2"/>
    <x v="0"/>
    <x v="34"/>
    <s v="Frankenversand"/>
    <s v="Peter Franken"/>
    <x v="6"/>
    <s v="Berliner Platz 43"/>
    <s v="München"/>
    <x v="0"/>
    <s v="80805"/>
    <x v="0"/>
    <s v="089-0877310"/>
    <s v="089-0877451"/>
    <x v="1"/>
    <x v="1"/>
    <x v="1"/>
    <x v="0"/>
    <x v="1"/>
    <x v="1"/>
    <x v="1"/>
    <x v="1"/>
    <x v="1"/>
    <x v="0"/>
    <x v="1"/>
    <x v="0"/>
    <x v="1"/>
    <x v="1"/>
    <x v="0"/>
    <x v="1"/>
    <x v="0"/>
    <x v="537"/>
    <x v="29"/>
    <x v="44"/>
    <x v="6"/>
    <x v="1"/>
    <n v="10337"/>
    <s v="FRANK"/>
    <x v="1"/>
    <x v="372"/>
    <d v="1994-12-22T00:00:00"/>
    <d v="1994-11-29T00:00:00"/>
    <x v="2"/>
    <n v="108.26"/>
    <s v="Frankenversand"/>
    <s v="Berliner Platz 43"/>
    <s v="München"/>
    <x v="0"/>
    <s v="80805"/>
    <x v="0"/>
    <n v="26"/>
    <s v="Gumbär Gummibärchen"/>
    <x v="13"/>
    <x v="2"/>
    <s v="100 - 250 g bags"/>
    <n v="31.23"/>
    <n v="15"/>
    <x v="0"/>
    <x v="2"/>
    <x v="0"/>
    <x v="2"/>
    <x v="2"/>
    <x v="2"/>
    <x v="13"/>
    <x v="13"/>
    <x v="13"/>
    <x v="3"/>
    <x v="13"/>
    <x v="13"/>
    <x v="0"/>
    <x v="13"/>
    <x v="6"/>
    <x v="13"/>
    <x v="0"/>
    <x v="0"/>
  </r>
  <r>
    <x v="2"/>
    <x v="2"/>
    <x v="2"/>
    <x v="0"/>
    <x v="71"/>
    <s v="LILA-Supermercado"/>
    <s v="Carlos González"/>
    <x v="0"/>
    <s v="Carrera 52 con Ave. Bolívar #65-98 Llano Largo"/>
    <s v="Barquisimeto"/>
    <x v="16"/>
    <s v="3508"/>
    <x v="12"/>
    <s v="(9) 331-6954"/>
    <s v="(9) 331-7256"/>
    <x v="0"/>
    <x v="0"/>
    <x v="0"/>
    <x v="0"/>
    <x v="0"/>
    <x v="0"/>
    <x v="0"/>
    <x v="0"/>
    <x v="0"/>
    <x v="0"/>
    <x v="0"/>
    <x v="0"/>
    <x v="0"/>
    <x v="0"/>
    <x v="0"/>
    <x v="0"/>
    <x v="0"/>
    <x v="538"/>
    <x v="29"/>
    <x v="44"/>
    <x v="34"/>
    <x v="1"/>
    <n v="10357"/>
    <s v="LILAS"/>
    <x v="0"/>
    <x v="373"/>
    <d v="1995-01-17T00:00:00"/>
    <d v="1995-01-02T00:00:00"/>
    <x v="2"/>
    <n v="34.880000000000003"/>
    <s v="LILA-Supermercado"/>
    <s v="Carrera 52 con Ave. Bolívar #65-98 Llano Largo"/>
    <s v="Barquisimeto"/>
    <x v="17"/>
    <s v="3508"/>
    <x v="12"/>
    <n v="26"/>
    <s v="Gumbär Gummibärchen"/>
    <x v="13"/>
    <x v="2"/>
    <s v="100 - 250 g bags"/>
    <n v="31.23"/>
    <n v="15"/>
    <x v="0"/>
    <x v="2"/>
    <x v="0"/>
    <x v="2"/>
    <x v="2"/>
    <x v="2"/>
    <x v="13"/>
    <x v="13"/>
    <x v="13"/>
    <x v="3"/>
    <x v="13"/>
    <x v="13"/>
    <x v="0"/>
    <x v="13"/>
    <x v="6"/>
    <x v="13"/>
    <x v="0"/>
    <x v="0"/>
  </r>
  <r>
    <x v="2"/>
    <x v="2"/>
    <x v="2"/>
    <x v="0"/>
    <x v="18"/>
    <s v="Save-a-lot Markets"/>
    <s v="Jose Pavarotti"/>
    <x v="3"/>
    <s v="187 Suffolk Ln."/>
    <s v="Boise"/>
    <x v="6"/>
    <s v="83720"/>
    <x v="1"/>
    <s v="(208) 555-8097"/>
    <m/>
    <x v="0"/>
    <x v="0"/>
    <x v="0"/>
    <x v="0"/>
    <x v="0"/>
    <x v="0"/>
    <x v="0"/>
    <x v="0"/>
    <x v="0"/>
    <x v="0"/>
    <x v="0"/>
    <x v="0"/>
    <x v="0"/>
    <x v="0"/>
    <x v="0"/>
    <x v="0"/>
    <x v="0"/>
    <x v="45"/>
    <x v="29"/>
    <x v="44"/>
    <x v="29"/>
    <x v="3"/>
    <n v="10393"/>
    <s v="SAVEA"/>
    <x v="0"/>
    <x v="44"/>
    <d v="1995-02-22T00:00:00"/>
    <d v="1995-02-03T00:00:00"/>
    <x v="2"/>
    <n v="126.56"/>
    <s v="Save-a-lot Markets"/>
    <s v="187 Suffolk Ln."/>
    <s v="Boise"/>
    <x v="6"/>
    <s v="83720"/>
    <x v="1"/>
    <n v="26"/>
    <s v="Gumbär Gummibärchen"/>
    <x v="13"/>
    <x v="2"/>
    <s v="100 - 250 g bags"/>
    <n v="31.23"/>
    <n v="15"/>
    <x v="0"/>
    <x v="2"/>
    <x v="0"/>
    <x v="2"/>
    <x v="2"/>
    <x v="2"/>
    <x v="13"/>
    <x v="13"/>
    <x v="13"/>
    <x v="3"/>
    <x v="13"/>
    <x v="13"/>
    <x v="0"/>
    <x v="13"/>
    <x v="6"/>
    <x v="13"/>
    <x v="0"/>
    <x v="0"/>
  </r>
  <r>
    <x v="2"/>
    <x v="2"/>
    <x v="2"/>
    <x v="0"/>
    <x v="43"/>
    <s v="Magazzini Alimentari Riuniti"/>
    <s v="Giovanni Rovelli"/>
    <x v="6"/>
    <s v="Via Ludovico il Moro 22"/>
    <s v="Bergamo"/>
    <x v="0"/>
    <s v="24100"/>
    <x v="17"/>
    <s v="035-640230"/>
    <s v="035-640231"/>
    <x v="8"/>
    <x v="8"/>
    <x v="8"/>
    <x v="3"/>
    <x v="3"/>
    <x v="8"/>
    <x v="7"/>
    <x v="8"/>
    <x v="4"/>
    <x v="0"/>
    <x v="8"/>
    <x v="0"/>
    <x v="8"/>
    <x v="8"/>
    <x v="0"/>
    <x v="8"/>
    <x v="2"/>
    <x v="539"/>
    <x v="29"/>
    <x v="44"/>
    <x v="13"/>
    <x v="4"/>
    <n v="10404"/>
    <s v="MAGAA"/>
    <x v="8"/>
    <x v="338"/>
    <d v="1995-03-03T00:00:00"/>
    <d v="1995-02-08T00:00:00"/>
    <x v="1"/>
    <n v="155.97"/>
    <s v="Magazzini Alimentari Riuniti"/>
    <s v="Via Ludovico il Moro 22"/>
    <s v="Bergamo"/>
    <x v="0"/>
    <s v="24100"/>
    <x v="17"/>
    <n v="26"/>
    <s v="Gumbär Gummibärchen"/>
    <x v="13"/>
    <x v="2"/>
    <s v="100 - 250 g bags"/>
    <n v="31.23"/>
    <n v="15"/>
    <x v="0"/>
    <x v="2"/>
    <x v="0"/>
    <x v="1"/>
    <x v="1"/>
    <x v="1"/>
    <x v="13"/>
    <x v="13"/>
    <x v="13"/>
    <x v="3"/>
    <x v="13"/>
    <x v="13"/>
    <x v="0"/>
    <x v="13"/>
    <x v="6"/>
    <x v="13"/>
    <x v="0"/>
    <x v="0"/>
  </r>
  <r>
    <x v="2"/>
    <x v="2"/>
    <x v="2"/>
    <x v="0"/>
    <x v="59"/>
    <s v="Que Delícia"/>
    <s v="Bernardo Batista"/>
    <x v="0"/>
    <s v="Rua da Panificadora, 12"/>
    <s v="Rio de Janeiro"/>
    <x v="12"/>
    <s v="02389-673"/>
    <x v="4"/>
    <s v="(21) 555-4252"/>
    <s v="(21) 555-4545"/>
    <x v="3"/>
    <x v="3"/>
    <x v="3"/>
    <x v="1"/>
    <x v="0"/>
    <x v="3"/>
    <x v="3"/>
    <x v="3"/>
    <x v="0"/>
    <x v="0"/>
    <x v="3"/>
    <x v="0"/>
    <x v="3"/>
    <x v="3"/>
    <x v="0"/>
    <x v="3"/>
    <x v="0"/>
    <x v="455"/>
    <x v="29"/>
    <x v="44"/>
    <x v="13"/>
    <x v="1"/>
    <n v="10421"/>
    <s v="QUEDE"/>
    <x v="3"/>
    <x v="211"/>
    <d v="1995-04-04T00:00:00"/>
    <d v="1995-02-27T00:00:00"/>
    <x v="1"/>
    <n v="99.23"/>
    <s v="Que Delícia"/>
    <s v="Rua da Panificadora, 12"/>
    <s v="Rio de Janeiro"/>
    <x v="12"/>
    <s v="02389-673"/>
    <x v="4"/>
    <n v="26"/>
    <s v="Gumbär Gummibärchen"/>
    <x v="13"/>
    <x v="2"/>
    <s v="100 - 250 g bags"/>
    <n v="31.23"/>
    <n v="15"/>
    <x v="0"/>
    <x v="2"/>
    <x v="0"/>
    <x v="1"/>
    <x v="1"/>
    <x v="1"/>
    <x v="13"/>
    <x v="13"/>
    <x v="13"/>
    <x v="3"/>
    <x v="13"/>
    <x v="13"/>
    <x v="0"/>
    <x v="13"/>
    <x v="6"/>
    <x v="13"/>
    <x v="0"/>
    <x v="0"/>
  </r>
  <r>
    <x v="2"/>
    <x v="2"/>
    <x v="2"/>
    <x v="0"/>
    <x v="84"/>
    <s v="Franchi S.p.A."/>
    <s v="Paolo Accorti"/>
    <x v="3"/>
    <s v="Via Monte Bianco 34"/>
    <s v="Torino"/>
    <x v="0"/>
    <s v="10100"/>
    <x v="17"/>
    <s v="011-4988260"/>
    <s v="011-4988261"/>
    <x v="8"/>
    <x v="8"/>
    <x v="8"/>
    <x v="3"/>
    <x v="3"/>
    <x v="8"/>
    <x v="7"/>
    <x v="8"/>
    <x v="4"/>
    <x v="0"/>
    <x v="8"/>
    <x v="0"/>
    <x v="8"/>
    <x v="8"/>
    <x v="0"/>
    <x v="8"/>
    <x v="2"/>
    <x v="540"/>
    <x v="29"/>
    <x v="44"/>
    <x v="20"/>
    <x v="1"/>
    <n v="10422"/>
    <s v="FRANS"/>
    <x v="8"/>
    <x v="374"/>
    <d v="1995-03-22T00:00:00"/>
    <d v="1995-03-03T00:00:00"/>
    <x v="1"/>
    <n v="3.02"/>
    <s v="Franchi S.p.A."/>
    <s v="Via Monte Bianco 34"/>
    <s v="Torino"/>
    <x v="0"/>
    <s v="10100"/>
    <x v="17"/>
    <n v="26"/>
    <s v="Gumbär Gummibärchen"/>
    <x v="13"/>
    <x v="2"/>
    <s v="100 - 250 g bags"/>
    <n v="31.23"/>
    <n v="15"/>
    <x v="0"/>
    <x v="2"/>
    <x v="0"/>
    <x v="1"/>
    <x v="1"/>
    <x v="1"/>
    <x v="13"/>
    <x v="13"/>
    <x v="13"/>
    <x v="3"/>
    <x v="13"/>
    <x v="13"/>
    <x v="0"/>
    <x v="13"/>
    <x v="6"/>
    <x v="13"/>
    <x v="0"/>
    <x v="0"/>
  </r>
  <r>
    <x v="2"/>
    <x v="2"/>
    <x v="2"/>
    <x v="0"/>
    <x v="61"/>
    <s v="Split Rail Beer &amp; Ale"/>
    <s v="Art Braunschweiger"/>
    <x v="2"/>
    <s v="P.O. Box 555"/>
    <s v="Lander"/>
    <x v="14"/>
    <s v="82520"/>
    <x v="1"/>
    <s v="(307) 555-4680"/>
    <s v="(307) 555-6525"/>
    <x v="5"/>
    <x v="5"/>
    <x v="5"/>
    <x v="0"/>
    <x v="0"/>
    <x v="5"/>
    <x v="5"/>
    <x v="5"/>
    <x v="3"/>
    <x v="0"/>
    <x v="5"/>
    <x v="0"/>
    <x v="5"/>
    <x v="5"/>
    <x v="1"/>
    <x v="5"/>
    <x v="0"/>
    <x v="541"/>
    <x v="29"/>
    <x v="44"/>
    <x v="5"/>
    <x v="1"/>
    <n v="10432"/>
    <s v="SPLIR"/>
    <x v="5"/>
    <x v="375"/>
    <d v="1995-03-17T00:00:00"/>
    <d v="1995-03-10T00:00:00"/>
    <x v="0"/>
    <n v="4.34"/>
    <s v="Split Rail Beer &amp; Ale"/>
    <s v="P.O. Box 555"/>
    <s v="Lander"/>
    <x v="15"/>
    <s v="82520"/>
    <x v="1"/>
    <n v="26"/>
    <s v="Gumbär Gummibärchen"/>
    <x v="13"/>
    <x v="2"/>
    <s v="100 - 250 g bags"/>
    <n v="31.23"/>
    <n v="15"/>
    <x v="0"/>
    <x v="2"/>
    <x v="0"/>
    <x v="0"/>
    <x v="0"/>
    <x v="0"/>
    <x v="13"/>
    <x v="13"/>
    <x v="13"/>
    <x v="3"/>
    <x v="13"/>
    <x v="13"/>
    <x v="0"/>
    <x v="13"/>
    <x v="6"/>
    <x v="13"/>
    <x v="0"/>
    <x v="0"/>
  </r>
  <r>
    <x v="2"/>
    <x v="2"/>
    <x v="2"/>
    <x v="0"/>
    <x v="17"/>
    <s v="Berglunds snabbköp"/>
    <s v="Christina Berglund"/>
    <x v="8"/>
    <s v="Berguvsvägen  8"/>
    <s v="Luleå"/>
    <x v="0"/>
    <s v="S-958 22"/>
    <x v="11"/>
    <s v="0921-12 34 65"/>
    <s v="0921-12 34 67"/>
    <x v="5"/>
    <x v="5"/>
    <x v="5"/>
    <x v="0"/>
    <x v="0"/>
    <x v="5"/>
    <x v="5"/>
    <x v="5"/>
    <x v="3"/>
    <x v="0"/>
    <x v="5"/>
    <x v="0"/>
    <x v="5"/>
    <x v="5"/>
    <x v="1"/>
    <x v="5"/>
    <x v="0"/>
    <x v="152"/>
    <x v="29"/>
    <x v="44"/>
    <x v="3"/>
    <x v="1"/>
    <n v="10444"/>
    <s v="BERGS"/>
    <x v="5"/>
    <x v="134"/>
    <d v="1995-04-12T00:00:00"/>
    <d v="1995-03-24T00:00:00"/>
    <x v="2"/>
    <n v="3.5"/>
    <s v="Berglunds snabbköp"/>
    <s v="Berguvsvägen  8"/>
    <s v="Luleå"/>
    <x v="0"/>
    <s v="S-958 22"/>
    <x v="11"/>
    <n v="26"/>
    <s v="Gumbär Gummibärchen"/>
    <x v="13"/>
    <x v="2"/>
    <s v="100 - 250 g bags"/>
    <n v="31.23"/>
    <n v="15"/>
    <x v="0"/>
    <x v="2"/>
    <x v="0"/>
    <x v="2"/>
    <x v="2"/>
    <x v="2"/>
    <x v="13"/>
    <x v="13"/>
    <x v="13"/>
    <x v="3"/>
    <x v="13"/>
    <x v="13"/>
    <x v="0"/>
    <x v="13"/>
    <x v="6"/>
    <x v="13"/>
    <x v="0"/>
    <x v="0"/>
  </r>
  <r>
    <x v="2"/>
    <x v="2"/>
    <x v="2"/>
    <x v="0"/>
    <x v="63"/>
    <s v="Rancho grande"/>
    <s v="Sergio Gutiérrez"/>
    <x v="3"/>
    <s v="Av. del Libertador 900"/>
    <s v="Buenos Aires"/>
    <x v="0"/>
    <s v="1010"/>
    <x v="20"/>
    <s v="(1) 123-5555"/>
    <s v="(1) 123-5556"/>
    <x v="1"/>
    <x v="1"/>
    <x v="1"/>
    <x v="0"/>
    <x v="1"/>
    <x v="1"/>
    <x v="1"/>
    <x v="1"/>
    <x v="1"/>
    <x v="0"/>
    <x v="1"/>
    <x v="0"/>
    <x v="1"/>
    <x v="1"/>
    <x v="0"/>
    <x v="1"/>
    <x v="0"/>
    <x v="542"/>
    <x v="29"/>
    <x v="44"/>
    <x v="10"/>
    <x v="1"/>
    <n v="10448"/>
    <s v="RANCH"/>
    <x v="1"/>
    <x v="376"/>
    <d v="1995-04-17T00:00:00"/>
    <d v="1995-03-27T00:00:00"/>
    <x v="0"/>
    <n v="38.82"/>
    <s v="Rancho grande"/>
    <s v="Av. del Libertador 900"/>
    <s v="Buenos Aires"/>
    <x v="0"/>
    <s v="1010"/>
    <x v="20"/>
    <n v="26"/>
    <s v="Gumbär Gummibärchen"/>
    <x v="13"/>
    <x v="2"/>
    <s v="100 - 250 g bags"/>
    <n v="31.23"/>
    <n v="15"/>
    <x v="0"/>
    <x v="2"/>
    <x v="0"/>
    <x v="0"/>
    <x v="0"/>
    <x v="0"/>
    <x v="13"/>
    <x v="13"/>
    <x v="13"/>
    <x v="3"/>
    <x v="13"/>
    <x v="13"/>
    <x v="0"/>
    <x v="13"/>
    <x v="6"/>
    <x v="13"/>
    <x v="0"/>
    <x v="0"/>
  </r>
  <r>
    <x v="2"/>
    <x v="2"/>
    <x v="2"/>
    <x v="0"/>
    <x v="29"/>
    <s v="Suprêmes délices"/>
    <s v="Pascale Cartrain"/>
    <x v="0"/>
    <s v="Boulevard Tirou, 255"/>
    <s v="Charleroi"/>
    <x v="0"/>
    <s v="B-6000"/>
    <x v="15"/>
    <s v="(071) 23 67 22 20"/>
    <s v="(071) 23 67 22 21"/>
    <x v="4"/>
    <x v="4"/>
    <x v="4"/>
    <x v="0"/>
    <x v="2"/>
    <x v="4"/>
    <x v="4"/>
    <x v="4"/>
    <x v="2"/>
    <x v="1"/>
    <x v="4"/>
    <x v="1"/>
    <x v="4"/>
    <x v="4"/>
    <x v="0"/>
    <x v="4"/>
    <x v="1"/>
    <x v="227"/>
    <x v="29"/>
    <x v="44"/>
    <x v="13"/>
    <x v="1"/>
    <n v="10458"/>
    <s v="SUPRD"/>
    <x v="4"/>
    <x v="189"/>
    <d v="1995-04-26T00:00:00"/>
    <d v="1995-04-04T00:00:00"/>
    <x v="2"/>
    <n v="147.06"/>
    <s v="Suprêmes délices"/>
    <s v="Boulevard Tirou, 255"/>
    <s v="Charleroi"/>
    <x v="0"/>
    <s v="B-6000"/>
    <x v="15"/>
    <n v="26"/>
    <s v="Gumbär Gummibärchen"/>
    <x v="13"/>
    <x v="2"/>
    <s v="100 - 250 g bags"/>
    <n v="31.23"/>
    <n v="15"/>
    <x v="0"/>
    <x v="2"/>
    <x v="0"/>
    <x v="2"/>
    <x v="2"/>
    <x v="2"/>
    <x v="13"/>
    <x v="13"/>
    <x v="13"/>
    <x v="3"/>
    <x v="13"/>
    <x v="13"/>
    <x v="0"/>
    <x v="13"/>
    <x v="6"/>
    <x v="13"/>
    <x v="0"/>
    <x v="0"/>
  </r>
  <r>
    <x v="2"/>
    <x v="2"/>
    <x v="2"/>
    <x v="0"/>
    <x v="6"/>
    <s v="Queen Cozinha"/>
    <s v="Lúcia Carvalho"/>
    <x v="5"/>
    <s v="Alameda dos Canàrios, 891"/>
    <s v="São Paulo"/>
    <x v="3"/>
    <s v="05487-020"/>
    <x v="4"/>
    <s v="(11) 555-1189"/>
    <m/>
    <x v="8"/>
    <x v="8"/>
    <x v="8"/>
    <x v="3"/>
    <x v="3"/>
    <x v="8"/>
    <x v="7"/>
    <x v="8"/>
    <x v="4"/>
    <x v="0"/>
    <x v="8"/>
    <x v="0"/>
    <x v="8"/>
    <x v="8"/>
    <x v="0"/>
    <x v="8"/>
    <x v="2"/>
    <x v="495"/>
    <x v="29"/>
    <x v="44"/>
    <x v="13"/>
    <x v="1"/>
    <n v="10487"/>
    <s v="QUEEN"/>
    <x v="8"/>
    <x v="349"/>
    <d v="1995-05-24T00:00:00"/>
    <d v="1995-04-28T00:00:00"/>
    <x v="0"/>
    <n v="71.069999999999993"/>
    <s v="Queen Cozinha"/>
    <s v="Alameda dos Canàrios, 891"/>
    <s v="São Paulo"/>
    <x v="3"/>
    <s v="05487-020"/>
    <x v="4"/>
    <n v="26"/>
    <s v="Gumbär Gummibärchen"/>
    <x v="13"/>
    <x v="2"/>
    <s v="100 - 250 g bags"/>
    <n v="31.23"/>
    <n v="15"/>
    <x v="0"/>
    <x v="2"/>
    <x v="0"/>
    <x v="0"/>
    <x v="0"/>
    <x v="0"/>
    <x v="13"/>
    <x v="13"/>
    <x v="13"/>
    <x v="3"/>
    <x v="13"/>
    <x v="13"/>
    <x v="0"/>
    <x v="13"/>
    <x v="6"/>
    <x v="13"/>
    <x v="0"/>
    <x v="0"/>
  </r>
  <r>
    <x v="2"/>
    <x v="2"/>
    <x v="2"/>
    <x v="0"/>
    <x v="0"/>
    <s v="QUICK-Stop"/>
    <s v="Horst Kloss"/>
    <x v="0"/>
    <s v="Taucherstraße 10"/>
    <s v="Cunewalde"/>
    <x v="0"/>
    <s v="01307"/>
    <x v="0"/>
    <s v="0372-035188"/>
    <m/>
    <x v="5"/>
    <x v="5"/>
    <x v="5"/>
    <x v="0"/>
    <x v="0"/>
    <x v="5"/>
    <x v="5"/>
    <x v="5"/>
    <x v="3"/>
    <x v="0"/>
    <x v="5"/>
    <x v="0"/>
    <x v="5"/>
    <x v="5"/>
    <x v="1"/>
    <x v="5"/>
    <x v="0"/>
    <x v="184"/>
    <x v="29"/>
    <x v="45"/>
    <x v="7"/>
    <x v="1"/>
    <n v="10540"/>
    <s v="QUICK"/>
    <x v="5"/>
    <x v="91"/>
    <d v="1995-07-17T00:00:00"/>
    <d v="1995-07-14T00:00:00"/>
    <x v="2"/>
    <n v="1007.64"/>
    <s v="QUICK-Stop"/>
    <s v="Taucherstraße 10"/>
    <s v="Cunewalde"/>
    <x v="0"/>
    <s v="01307"/>
    <x v="0"/>
    <n v="26"/>
    <s v="Gumbär Gummibärchen"/>
    <x v="13"/>
    <x v="2"/>
    <s v="100 - 250 g bags"/>
    <n v="31.23"/>
    <n v="15"/>
    <x v="0"/>
    <x v="2"/>
    <x v="0"/>
    <x v="2"/>
    <x v="2"/>
    <x v="2"/>
    <x v="13"/>
    <x v="13"/>
    <x v="13"/>
    <x v="3"/>
    <x v="13"/>
    <x v="13"/>
    <x v="0"/>
    <x v="13"/>
    <x v="6"/>
    <x v="13"/>
    <x v="0"/>
    <x v="0"/>
  </r>
  <r>
    <x v="2"/>
    <x v="2"/>
    <x v="2"/>
    <x v="0"/>
    <x v="59"/>
    <s v="Que Delícia"/>
    <s v="Bernardo Batista"/>
    <x v="0"/>
    <s v="Rua da Panificadora, 12"/>
    <s v="Rio de Janeiro"/>
    <x v="12"/>
    <s v="02389-673"/>
    <x v="4"/>
    <s v="(21) 555-4252"/>
    <s v="(21) 555-4545"/>
    <x v="0"/>
    <x v="0"/>
    <x v="0"/>
    <x v="0"/>
    <x v="0"/>
    <x v="0"/>
    <x v="0"/>
    <x v="0"/>
    <x v="0"/>
    <x v="0"/>
    <x v="0"/>
    <x v="0"/>
    <x v="0"/>
    <x v="0"/>
    <x v="0"/>
    <x v="0"/>
    <x v="0"/>
    <x v="158"/>
    <x v="29"/>
    <x v="45"/>
    <x v="10"/>
    <x v="1"/>
    <n v="10587"/>
    <s v="QUEDE"/>
    <x v="0"/>
    <x v="139"/>
    <d v="1995-08-30T00:00:00"/>
    <d v="1995-08-09T00:00:00"/>
    <x v="1"/>
    <n v="62.52"/>
    <s v="Que Delícia"/>
    <s v="Rua da Panificadora, 12"/>
    <s v="Rio de Janeiro"/>
    <x v="12"/>
    <s v="02389-673"/>
    <x v="4"/>
    <n v="26"/>
    <s v="Gumbär Gummibärchen"/>
    <x v="13"/>
    <x v="2"/>
    <s v="100 - 250 g bags"/>
    <n v="31.23"/>
    <n v="15"/>
    <x v="0"/>
    <x v="2"/>
    <x v="0"/>
    <x v="1"/>
    <x v="1"/>
    <x v="1"/>
    <x v="13"/>
    <x v="13"/>
    <x v="13"/>
    <x v="3"/>
    <x v="13"/>
    <x v="13"/>
    <x v="0"/>
    <x v="13"/>
    <x v="6"/>
    <x v="13"/>
    <x v="0"/>
    <x v="0"/>
  </r>
  <r>
    <x v="2"/>
    <x v="2"/>
    <x v="2"/>
    <x v="0"/>
    <x v="9"/>
    <s v="Lehmanns Marktstand"/>
    <s v="Renate Messner"/>
    <x v="3"/>
    <s v="Magazinweg 7"/>
    <s v="Frankfurt a.M. "/>
    <x v="0"/>
    <s v="60528"/>
    <x v="0"/>
    <s v="069-0245984"/>
    <s v="069-0245874"/>
    <x v="5"/>
    <x v="5"/>
    <x v="5"/>
    <x v="0"/>
    <x v="0"/>
    <x v="5"/>
    <x v="5"/>
    <x v="5"/>
    <x v="3"/>
    <x v="0"/>
    <x v="5"/>
    <x v="0"/>
    <x v="5"/>
    <x v="5"/>
    <x v="1"/>
    <x v="5"/>
    <x v="0"/>
    <x v="392"/>
    <x v="29"/>
    <x v="45"/>
    <x v="14"/>
    <x v="4"/>
    <n v="10592"/>
    <s v="LEHMS"/>
    <x v="5"/>
    <x v="295"/>
    <d v="1995-09-05T00:00:00"/>
    <d v="1995-08-16T00:00:00"/>
    <x v="1"/>
    <n v="32.1"/>
    <s v="Lehmanns Marktstand"/>
    <s v="Magazinweg 7"/>
    <s v="Frankfurt a.M. "/>
    <x v="0"/>
    <s v="60528"/>
    <x v="0"/>
    <n v="26"/>
    <s v="Gumbär Gummibärchen"/>
    <x v="13"/>
    <x v="2"/>
    <s v="100 - 250 g bags"/>
    <n v="31.23"/>
    <n v="15"/>
    <x v="0"/>
    <x v="2"/>
    <x v="0"/>
    <x v="1"/>
    <x v="1"/>
    <x v="1"/>
    <x v="13"/>
    <x v="13"/>
    <x v="13"/>
    <x v="3"/>
    <x v="13"/>
    <x v="13"/>
    <x v="0"/>
    <x v="13"/>
    <x v="6"/>
    <x v="13"/>
    <x v="0"/>
    <x v="0"/>
  </r>
  <r>
    <x v="2"/>
    <x v="2"/>
    <x v="2"/>
    <x v="0"/>
    <x v="32"/>
    <s v="Ernst Handel"/>
    <s v="Roland Mendel"/>
    <x v="2"/>
    <s v="Kirchgasse 6"/>
    <s v="Graz"/>
    <x v="0"/>
    <s v="8010"/>
    <x v="16"/>
    <s v="7675-3425"/>
    <s v="7675-3426"/>
    <x v="4"/>
    <x v="4"/>
    <x v="4"/>
    <x v="0"/>
    <x v="2"/>
    <x v="4"/>
    <x v="4"/>
    <x v="4"/>
    <x v="2"/>
    <x v="1"/>
    <x v="4"/>
    <x v="1"/>
    <x v="4"/>
    <x v="4"/>
    <x v="0"/>
    <x v="4"/>
    <x v="1"/>
    <x v="543"/>
    <x v="29"/>
    <x v="45"/>
    <x v="12"/>
    <x v="2"/>
    <n v="10633"/>
    <s v="ERNSH"/>
    <x v="4"/>
    <x v="240"/>
    <d v="1995-10-13T00:00:00"/>
    <d v="1995-09-18T00:00:00"/>
    <x v="2"/>
    <n v="477.9"/>
    <s v="Ernst Handel"/>
    <s v="Kirchgasse 6"/>
    <s v="Graz"/>
    <x v="0"/>
    <s v="8010"/>
    <x v="16"/>
    <n v="26"/>
    <s v="Gumbär Gummibärchen"/>
    <x v="13"/>
    <x v="2"/>
    <s v="100 - 250 g bags"/>
    <n v="31.23"/>
    <n v="15"/>
    <x v="0"/>
    <x v="2"/>
    <x v="0"/>
    <x v="2"/>
    <x v="2"/>
    <x v="2"/>
    <x v="13"/>
    <x v="13"/>
    <x v="13"/>
    <x v="3"/>
    <x v="13"/>
    <x v="13"/>
    <x v="0"/>
    <x v="13"/>
    <x v="6"/>
    <x v="13"/>
    <x v="0"/>
    <x v="0"/>
  </r>
  <r>
    <x v="2"/>
    <x v="2"/>
    <x v="2"/>
    <x v="0"/>
    <x v="42"/>
    <s v="Antonio Moreno Taquería"/>
    <s v="Antonio Moreno"/>
    <x v="4"/>
    <s v="Mataderos  2312"/>
    <s v="México D.F."/>
    <x v="0"/>
    <s v="05023"/>
    <x v="2"/>
    <s v="(5) 555-3932"/>
    <m/>
    <x v="0"/>
    <x v="0"/>
    <x v="0"/>
    <x v="0"/>
    <x v="0"/>
    <x v="0"/>
    <x v="0"/>
    <x v="0"/>
    <x v="0"/>
    <x v="0"/>
    <x v="0"/>
    <x v="0"/>
    <x v="0"/>
    <x v="0"/>
    <x v="0"/>
    <x v="0"/>
    <x v="0"/>
    <x v="544"/>
    <x v="29"/>
    <x v="45"/>
    <x v="13"/>
    <x v="2"/>
    <n v="10677"/>
    <s v="ANTON"/>
    <x v="0"/>
    <x v="301"/>
    <d v="1995-11-20T00:00:00"/>
    <d v="1995-10-27T00:00:00"/>
    <x v="2"/>
    <n v="4.03"/>
    <s v="Antonio Moreno Taquería"/>
    <s v="Mataderos  2312"/>
    <s v="México D.F."/>
    <x v="0"/>
    <s v="05023"/>
    <x v="2"/>
    <n v="26"/>
    <s v="Gumbär Gummibärchen"/>
    <x v="13"/>
    <x v="2"/>
    <s v="100 - 250 g bags"/>
    <n v="31.23"/>
    <n v="15"/>
    <x v="0"/>
    <x v="2"/>
    <x v="0"/>
    <x v="2"/>
    <x v="2"/>
    <x v="2"/>
    <x v="13"/>
    <x v="13"/>
    <x v="13"/>
    <x v="3"/>
    <x v="13"/>
    <x v="13"/>
    <x v="0"/>
    <x v="13"/>
    <x v="6"/>
    <x v="13"/>
    <x v="0"/>
    <x v="0"/>
  </r>
  <r>
    <x v="2"/>
    <x v="2"/>
    <x v="2"/>
    <x v="0"/>
    <x v="52"/>
    <s v="Piccolo und mehr"/>
    <s v="Georg Pipps"/>
    <x v="2"/>
    <s v="Geislweg 14"/>
    <s v="Salzburg"/>
    <x v="0"/>
    <s v="5020"/>
    <x v="16"/>
    <s v="6562-9722"/>
    <s v="6562-9723"/>
    <x v="8"/>
    <x v="8"/>
    <x v="8"/>
    <x v="3"/>
    <x v="3"/>
    <x v="8"/>
    <x v="7"/>
    <x v="8"/>
    <x v="4"/>
    <x v="0"/>
    <x v="8"/>
    <x v="0"/>
    <x v="8"/>
    <x v="8"/>
    <x v="0"/>
    <x v="8"/>
    <x v="2"/>
    <x v="545"/>
    <x v="29"/>
    <x v="45"/>
    <x v="3"/>
    <x v="1"/>
    <n v="10686"/>
    <s v="PICCO"/>
    <x v="8"/>
    <x v="377"/>
    <d v="1995-11-28T00:00:00"/>
    <d v="1995-11-08T00:00:00"/>
    <x v="1"/>
    <n v="96.5"/>
    <s v="Piccolo und mehr"/>
    <s v="Geislweg 14"/>
    <s v="Salzburg"/>
    <x v="0"/>
    <s v="5020"/>
    <x v="16"/>
    <n v="26"/>
    <s v="Gumbär Gummibärchen"/>
    <x v="13"/>
    <x v="2"/>
    <s v="100 - 250 g bags"/>
    <n v="31.23"/>
    <n v="15"/>
    <x v="0"/>
    <x v="2"/>
    <x v="0"/>
    <x v="1"/>
    <x v="1"/>
    <x v="1"/>
    <x v="13"/>
    <x v="13"/>
    <x v="13"/>
    <x v="3"/>
    <x v="13"/>
    <x v="13"/>
    <x v="0"/>
    <x v="13"/>
    <x v="6"/>
    <x v="13"/>
    <x v="0"/>
    <x v="0"/>
  </r>
  <r>
    <x v="2"/>
    <x v="2"/>
    <x v="2"/>
    <x v="0"/>
    <x v="18"/>
    <s v="Save-a-lot Markets"/>
    <s v="Jose Pavarotti"/>
    <x v="3"/>
    <s v="187 Suffolk Ln."/>
    <s v="Boise"/>
    <x v="6"/>
    <s v="83720"/>
    <x v="1"/>
    <s v="(208) 555-8097"/>
    <m/>
    <x v="0"/>
    <x v="0"/>
    <x v="0"/>
    <x v="0"/>
    <x v="0"/>
    <x v="0"/>
    <x v="0"/>
    <x v="0"/>
    <x v="0"/>
    <x v="0"/>
    <x v="0"/>
    <x v="0"/>
    <x v="0"/>
    <x v="0"/>
    <x v="0"/>
    <x v="0"/>
    <x v="0"/>
    <x v="546"/>
    <x v="29"/>
    <x v="45"/>
    <x v="13"/>
    <x v="1"/>
    <n v="10713"/>
    <s v="SAVEA"/>
    <x v="0"/>
    <x v="55"/>
    <d v="1995-12-20T00:00:00"/>
    <d v="1995-11-24T00:00:00"/>
    <x v="1"/>
    <n v="167.05"/>
    <s v="Save-a-lot Markets"/>
    <s v="187 Suffolk Ln."/>
    <s v="Boise"/>
    <x v="6"/>
    <s v="83720"/>
    <x v="1"/>
    <n v="26"/>
    <s v="Gumbär Gummibärchen"/>
    <x v="13"/>
    <x v="2"/>
    <s v="100 - 250 g bags"/>
    <n v="31.23"/>
    <n v="15"/>
    <x v="0"/>
    <x v="2"/>
    <x v="0"/>
    <x v="1"/>
    <x v="1"/>
    <x v="1"/>
    <x v="13"/>
    <x v="13"/>
    <x v="13"/>
    <x v="3"/>
    <x v="13"/>
    <x v="13"/>
    <x v="0"/>
    <x v="13"/>
    <x v="6"/>
    <x v="13"/>
    <x v="0"/>
    <x v="0"/>
  </r>
  <r>
    <x v="2"/>
    <x v="2"/>
    <x v="2"/>
    <x v="0"/>
    <x v="36"/>
    <s v="White Clover Markets"/>
    <s v="Karl Jablonski"/>
    <x v="4"/>
    <s v="305 - 14th Ave. S._x000d__x000a_Suite 3B"/>
    <s v="Seattle"/>
    <x v="11"/>
    <s v="98128"/>
    <x v="1"/>
    <s v="(206) 555-4112"/>
    <s v="(206) 555-4115"/>
    <x v="5"/>
    <x v="5"/>
    <x v="5"/>
    <x v="0"/>
    <x v="0"/>
    <x v="5"/>
    <x v="5"/>
    <x v="5"/>
    <x v="3"/>
    <x v="0"/>
    <x v="5"/>
    <x v="0"/>
    <x v="5"/>
    <x v="5"/>
    <x v="1"/>
    <x v="5"/>
    <x v="0"/>
    <x v="547"/>
    <x v="29"/>
    <x v="45"/>
    <x v="3"/>
    <x v="1"/>
    <n v="10723"/>
    <s v="WHITC"/>
    <x v="5"/>
    <x v="305"/>
    <d v="1995-12-28T00:00:00"/>
    <d v="1995-12-26T00:00:00"/>
    <x v="1"/>
    <n v="21.72"/>
    <s v="White Clover Markets"/>
    <s v="1029 - 12th Ave. S."/>
    <s v="Seattle"/>
    <x v="11"/>
    <s v="98124"/>
    <x v="1"/>
    <n v="26"/>
    <s v="Gumbär Gummibärchen"/>
    <x v="13"/>
    <x v="2"/>
    <s v="100 - 250 g bags"/>
    <n v="31.23"/>
    <n v="15"/>
    <x v="0"/>
    <x v="2"/>
    <x v="0"/>
    <x v="1"/>
    <x v="1"/>
    <x v="1"/>
    <x v="13"/>
    <x v="13"/>
    <x v="13"/>
    <x v="3"/>
    <x v="13"/>
    <x v="13"/>
    <x v="0"/>
    <x v="13"/>
    <x v="6"/>
    <x v="13"/>
    <x v="0"/>
    <x v="0"/>
  </r>
  <r>
    <x v="2"/>
    <x v="2"/>
    <x v="2"/>
    <x v="0"/>
    <x v="31"/>
    <s v="Richter Supermarkt"/>
    <s v="Michael Holz"/>
    <x v="2"/>
    <s v="Grenzacherweg 237"/>
    <s v="Genève"/>
    <x v="0"/>
    <s v="1203"/>
    <x v="3"/>
    <s v="0897-034214"/>
    <m/>
    <x v="5"/>
    <x v="5"/>
    <x v="5"/>
    <x v="0"/>
    <x v="0"/>
    <x v="5"/>
    <x v="5"/>
    <x v="5"/>
    <x v="3"/>
    <x v="0"/>
    <x v="5"/>
    <x v="0"/>
    <x v="5"/>
    <x v="5"/>
    <x v="1"/>
    <x v="5"/>
    <x v="0"/>
    <x v="548"/>
    <x v="29"/>
    <x v="45"/>
    <x v="4"/>
    <x v="5"/>
    <n v="10751"/>
    <s v="RICSU"/>
    <x v="5"/>
    <x v="21"/>
    <d v="1996-01-22T00:00:00"/>
    <d v="1996-01-03T00:00:00"/>
    <x v="2"/>
    <n v="130.79"/>
    <s v="Richter Supermarkt"/>
    <s v="Starenweg 5"/>
    <s v="Genève"/>
    <x v="0"/>
    <s v="1204"/>
    <x v="3"/>
    <n v="26"/>
    <s v="Gumbär Gummibärchen"/>
    <x v="13"/>
    <x v="2"/>
    <s v="100 - 250 g bags"/>
    <n v="31.23"/>
    <n v="15"/>
    <x v="0"/>
    <x v="2"/>
    <x v="0"/>
    <x v="2"/>
    <x v="2"/>
    <x v="2"/>
    <x v="13"/>
    <x v="13"/>
    <x v="13"/>
    <x v="3"/>
    <x v="13"/>
    <x v="13"/>
    <x v="0"/>
    <x v="13"/>
    <x v="6"/>
    <x v="13"/>
    <x v="0"/>
    <x v="0"/>
  </r>
  <r>
    <x v="2"/>
    <x v="2"/>
    <x v="2"/>
    <x v="0"/>
    <x v="31"/>
    <s v="Richter Supermarkt"/>
    <s v="Michael Holz"/>
    <x v="2"/>
    <s v="Grenzacherweg 237"/>
    <s v="Genève"/>
    <x v="0"/>
    <s v="1203"/>
    <x v="3"/>
    <s v="0897-034214"/>
    <m/>
    <x v="5"/>
    <x v="5"/>
    <x v="5"/>
    <x v="0"/>
    <x v="0"/>
    <x v="5"/>
    <x v="5"/>
    <x v="5"/>
    <x v="3"/>
    <x v="0"/>
    <x v="5"/>
    <x v="0"/>
    <x v="5"/>
    <x v="5"/>
    <x v="1"/>
    <x v="5"/>
    <x v="0"/>
    <x v="271"/>
    <x v="29"/>
    <x v="45"/>
    <x v="2"/>
    <x v="1"/>
    <n v="10758"/>
    <s v="RICSU"/>
    <x v="5"/>
    <x v="219"/>
    <d v="1996-01-26T00:00:00"/>
    <d v="1996-01-04T00:00:00"/>
    <x v="2"/>
    <n v="138.16999999999999"/>
    <s v="Richter Supermarkt"/>
    <s v="Starenweg 5"/>
    <s v="Genève"/>
    <x v="0"/>
    <s v="1204"/>
    <x v="3"/>
    <n v="26"/>
    <s v="Gumbär Gummibärchen"/>
    <x v="13"/>
    <x v="2"/>
    <s v="100 - 250 g bags"/>
    <n v="31.23"/>
    <n v="15"/>
    <x v="0"/>
    <x v="2"/>
    <x v="0"/>
    <x v="2"/>
    <x v="2"/>
    <x v="2"/>
    <x v="13"/>
    <x v="13"/>
    <x v="13"/>
    <x v="3"/>
    <x v="13"/>
    <x v="13"/>
    <x v="0"/>
    <x v="13"/>
    <x v="6"/>
    <x v="13"/>
    <x v="0"/>
    <x v="0"/>
  </r>
  <r>
    <x v="2"/>
    <x v="2"/>
    <x v="2"/>
    <x v="0"/>
    <x v="21"/>
    <s v="HILARIÓN-Abastos"/>
    <s v="Carlos Hernández"/>
    <x v="3"/>
    <s v="Carrera 22 con Ave. Carlos Soublette #8-35"/>
    <s v="San Cristóbal"/>
    <x v="8"/>
    <s v="5022"/>
    <x v="12"/>
    <s v="(5) 555-1340"/>
    <s v="(5) 555-1948"/>
    <x v="5"/>
    <x v="5"/>
    <x v="5"/>
    <x v="0"/>
    <x v="0"/>
    <x v="5"/>
    <x v="5"/>
    <x v="5"/>
    <x v="3"/>
    <x v="0"/>
    <x v="5"/>
    <x v="0"/>
    <x v="5"/>
    <x v="5"/>
    <x v="1"/>
    <x v="5"/>
    <x v="0"/>
    <x v="405"/>
    <x v="29"/>
    <x v="45"/>
    <x v="19"/>
    <x v="0"/>
    <n v="10796"/>
    <s v="HILAA"/>
    <x v="5"/>
    <x v="303"/>
    <d v="1996-02-22T00:00:00"/>
    <d v="1996-02-14T00:00:00"/>
    <x v="1"/>
    <n v="26.52"/>
    <s v="HILARIÓN-Abastos"/>
    <s v="Carrera 22 con Ave. Carlos Soublette #8-35"/>
    <s v="San Cristóbal"/>
    <x v="8"/>
    <s v="5022"/>
    <x v="12"/>
    <n v="26"/>
    <s v="Gumbär Gummibärchen"/>
    <x v="13"/>
    <x v="2"/>
    <s v="100 - 250 g bags"/>
    <n v="31.23"/>
    <n v="15"/>
    <x v="0"/>
    <x v="2"/>
    <x v="0"/>
    <x v="1"/>
    <x v="1"/>
    <x v="1"/>
    <x v="13"/>
    <x v="13"/>
    <x v="13"/>
    <x v="3"/>
    <x v="13"/>
    <x v="13"/>
    <x v="0"/>
    <x v="13"/>
    <x v="6"/>
    <x v="13"/>
    <x v="0"/>
    <x v="0"/>
  </r>
  <r>
    <x v="2"/>
    <x v="2"/>
    <x v="2"/>
    <x v="0"/>
    <x v="55"/>
    <s v="Königlich Essen"/>
    <s v="Philip Cramer"/>
    <x v="7"/>
    <s v="Maubelstr. 90"/>
    <s v="Brandenburg"/>
    <x v="0"/>
    <s v="14776"/>
    <x v="0"/>
    <s v="0555-09876"/>
    <m/>
    <x v="5"/>
    <x v="5"/>
    <x v="5"/>
    <x v="0"/>
    <x v="0"/>
    <x v="5"/>
    <x v="5"/>
    <x v="5"/>
    <x v="3"/>
    <x v="0"/>
    <x v="5"/>
    <x v="0"/>
    <x v="5"/>
    <x v="5"/>
    <x v="1"/>
    <x v="5"/>
    <x v="0"/>
    <x v="189"/>
    <x v="29"/>
    <x v="45"/>
    <x v="7"/>
    <x v="2"/>
    <n v="10817"/>
    <s v="KOENE"/>
    <x v="5"/>
    <x v="163"/>
    <d v="1996-02-20T00:00:00"/>
    <d v="1996-02-13T00:00:00"/>
    <x v="0"/>
    <n v="306.07"/>
    <s v="Königlich Essen"/>
    <s v="Maubelstr. 90"/>
    <s v="Brandenburg"/>
    <x v="0"/>
    <s v="14776"/>
    <x v="0"/>
    <n v="26"/>
    <s v="Gumbär Gummibärchen"/>
    <x v="13"/>
    <x v="2"/>
    <s v="100 - 250 g bags"/>
    <n v="31.23"/>
    <n v="15"/>
    <x v="0"/>
    <x v="2"/>
    <x v="0"/>
    <x v="0"/>
    <x v="0"/>
    <x v="0"/>
    <x v="13"/>
    <x v="13"/>
    <x v="13"/>
    <x v="3"/>
    <x v="13"/>
    <x v="13"/>
    <x v="0"/>
    <x v="13"/>
    <x v="6"/>
    <x v="13"/>
    <x v="0"/>
    <x v="0"/>
  </r>
  <r>
    <x v="2"/>
    <x v="2"/>
    <x v="2"/>
    <x v="0"/>
    <x v="76"/>
    <s v="Drachenblut Delikatessen"/>
    <s v="Sven Ottlieb"/>
    <x v="8"/>
    <s v="Walserweg 21"/>
    <s v="Aachen"/>
    <x v="0"/>
    <s v="52066"/>
    <x v="0"/>
    <s v="0241-039123"/>
    <s v="0241-059428"/>
    <x v="0"/>
    <x v="0"/>
    <x v="0"/>
    <x v="0"/>
    <x v="0"/>
    <x v="0"/>
    <x v="0"/>
    <x v="0"/>
    <x v="0"/>
    <x v="0"/>
    <x v="0"/>
    <x v="0"/>
    <x v="0"/>
    <x v="0"/>
    <x v="0"/>
    <x v="0"/>
    <x v="0"/>
    <x v="549"/>
    <x v="29"/>
    <x v="45"/>
    <x v="4"/>
    <x v="1"/>
    <n v="10825"/>
    <s v="DRACD"/>
    <x v="0"/>
    <x v="222"/>
    <d v="1996-03-08T00:00:00"/>
    <d v="1996-02-14T00:00:00"/>
    <x v="1"/>
    <n v="79.25"/>
    <s v="Drachenblut Delikatessen"/>
    <s v="Walserweg 21"/>
    <s v="Aachen"/>
    <x v="0"/>
    <s v="52066"/>
    <x v="0"/>
    <n v="26"/>
    <s v="Gumbär Gummibärchen"/>
    <x v="13"/>
    <x v="2"/>
    <s v="100 - 250 g bags"/>
    <n v="31.23"/>
    <n v="15"/>
    <x v="0"/>
    <x v="2"/>
    <x v="0"/>
    <x v="1"/>
    <x v="1"/>
    <x v="1"/>
    <x v="13"/>
    <x v="13"/>
    <x v="13"/>
    <x v="3"/>
    <x v="13"/>
    <x v="13"/>
    <x v="0"/>
    <x v="13"/>
    <x v="6"/>
    <x v="13"/>
    <x v="0"/>
    <x v="0"/>
  </r>
  <r>
    <x v="2"/>
    <x v="2"/>
    <x v="2"/>
    <x v="0"/>
    <x v="55"/>
    <s v="Königlich Essen"/>
    <s v="Philip Cramer"/>
    <x v="7"/>
    <s v="Maubelstr. 90"/>
    <s v="Brandenburg"/>
    <x v="0"/>
    <s v="14776"/>
    <x v="0"/>
    <s v="0555-09876"/>
    <m/>
    <x v="7"/>
    <x v="7"/>
    <x v="7"/>
    <x v="0"/>
    <x v="0"/>
    <x v="7"/>
    <x v="6"/>
    <x v="7"/>
    <x v="2"/>
    <x v="1"/>
    <x v="7"/>
    <x v="1"/>
    <x v="7"/>
    <x v="7"/>
    <x v="0"/>
    <x v="7"/>
    <x v="1"/>
    <x v="358"/>
    <x v="29"/>
    <x v="45"/>
    <x v="1"/>
    <x v="2"/>
    <n v="10849"/>
    <s v="KOENE"/>
    <x v="7"/>
    <x v="223"/>
    <d v="1996-03-22T00:00:00"/>
    <d v="1996-03-01T00:00:00"/>
    <x v="0"/>
    <n v="0.56000000000000005"/>
    <s v="Königlich Essen"/>
    <s v="Maubelstr. 90"/>
    <s v="Brandenburg"/>
    <x v="0"/>
    <s v="14776"/>
    <x v="0"/>
    <n v="26"/>
    <s v="Gumbär Gummibärchen"/>
    <x v="13"/>
    <x v="2"/>
    <s v="100 - 250 g bags"/>
    <n v="31.23"/>
    <n v="15"/>
    <x v="0"/>
    <x v="2"/>
    <x v="0"/>
    <x v="0"/>
    <x v="0"/>
    <x v="0"/>
    <x v="13"/>
    <x v="13"/>
    <x v="13"/>
    <x v="3"/>
    <x v="13"/>
    <x v="13"/>
    <x v="0"/>
    <x v="13"/>
    <x v="6"/>
    <x v="13"/>
    <x v="0"/>
    <x v="0"/>
  </r>
  <r>
    <x v="2"/>
    <x v="2"/>
    <x v="2"/>
    <x v="0"/>
    <x v="17"/>
    <s v="Berglunds snabbköp"/>
    <s v="Christina Berglund"/>
    <x v="8"/>
    <s v="Berguvsvägen  8"/>
    <s v="Luleå"/>
    <x v="0"/>
    <s v="S-958 22"/>
    <x v="11"/>
    <s v="0921-12 34 65"/>
    <s v="0921-12 34 67"/>
    <x v="3"/>
    <x v="3"/>
    <x v="3"/>
    <x v="1"/>
    <x v="0"/>
    <x v="3"/>
    <x v="3"/>
    <x v="3"/>
    <x v="0"/>
    <x v="0"/>
    <x v="3"/>
    <x v="0"/>
    <x v="3"/>
    <x v="3"/>
    <x v="0"/>
    <x v="3"/>
    <x v="0"/>
    <x v="359"/>
    <x v="29"/>
    <x v="45"/>
    <x v="12"/>
    <x v="3"/>
    <n v="10857"/>
    <s v="BERGS"/>
    <x v="3"/>
    <x v="65"/>
    <d v="1996-03-27T00:00:00"/>
    <d v="1996-03-08T00:00:00"/>
    <x v="0"/>
    <n v="188.85"/>
    <s v="Berglunds snabbköp"/>
    <s v="Berguvsvägen  8"/>
    <s v="Luleå"/>
    <x v="0"/>
    <s v="S-958 22"/>
    <x v="11"/>
    <n v="26"/>
    <s v="Gumbär Gummibärchen"/>
    <x v="13"/>
    <x v="2"/>
    <s v="100 - 250 g bags"/>
    <n v="31.23"/>
    <n v="15"/>
    <x v="0"/>
    <x v="2"/>
    <x v="0"/>
    <x v="0"/>
    <x v="0"/>
    <x v="0"/>
    <x v="13"/>
    <x v="13"/>
    <x v="13"/>
    <x v="3"/>
    <x v="13"/>
    <x v="13"/>
    <x v="0"/>
    <x v="13"/>
    <x v="6"/>
    <x v="13"/>
    <x v="0"/>
    <x v="0"/>
  </r>
  <r>
    <x v="2"/>
    <x v="2"/>
    <x v="2"/>
    <x v="0"/>
    <x v="6"/>
    <s v="Queen Cozinha"/>
    <s v="Lúcia Carvalho"/>
    <x v="5"/>
    <s v="Alameda dos Canàrios, 891"/>
    <s v="São Paulo"/>
    <x v="3"/>
    <s v="05487-020"/>
    <x v="4"/>
    <s v="(11) 555-1189"/>
    <m/>
    <x v="4"/>
    <x v="4"/>
    <x v="4"/>
    <x v="0"/>
    <x v="2"/>
    <x v="4"/>
    <x v="4"/>
    <x v="4"/>
    <x v="2"/>
    <x v="1"/>
    <x v="4"/>
    <x v="1"/>
    <x v="4"/>
    <x v="4"/>
    <x v="0"/>
    <x v="4"/>
    <x v="1"/>
    <x v="170"/>
    <x v="29"/>
    <x v="45"/>
    <x v="2"/>
    <x v="1"/>
    <n v="10868"/>
    <s v="QUEEN"/>
    <x v="4"/>
    <x v="25"/>
    <d v="1996-04-03T00:00:00"/>
    <d v="1996-03-25T00:00:00"/>
    <x v="0"/>
    <n v="191.27"/>
    <s v="Queen Cozinha"/>
    <s v="Alameda dos Canàrios, 891"/>
    <s v="São Paulo"/>
    <x v="3"/>
    <s v="05487-020"/>
    <x v="4"/>
    <n v="26"/>
    <s v="Gumbär Gummibärchen"/>
    <x v="13"/>
    <x v="2"/>
    <s v="100 - 250 g bags"/>
    <n v="31.23"/>
    <n v="15"/>
    <x v="0"/>
    <x v="2"/>
    <x v="0"/>
    <x v="0"/>
    <x v="0"/>
    <x v="0"/>
    <x v="13"/>
    <x v="13"/>
    <x v="13"/>
    <x v="3"/>
    <x v="13"/>
    <x v="13"/>
    <x v="0"/>
    <x v="13"/>
    <x v="6"/>
    <x v="13"/>
    <x v="0"/>
    <x v="0"/>
  </r>
  <r>
    <x v="2"/>
    <x v="2"/>
    <x v="2"/>
    <x v="0"/>
    <x v="74"/>
    <s v="La corne d'abondance"/>
    <s v="Daniel Tonini"/>
    <x v="3"/>
    <s v="67, avenue de l'Europe"/>
    <s v="Versailles"/>
    <x v="0"/>
    <s v="78000"/>
    <x v="5"/>
    <s v="30.59.84.10"/>
    <s v="30.59.85.11"/>
    <x v="2"/>
    <x v="2"/>
    <x v="2"/>
    <x v="0"/>
    <x v="2"/>
    <x v="2"/>
    <x v="2"/>
    <x v="2"/>
    <x v="2"/>
    <x v="1"/>
    <x v="2"/>
    <x v="1"/>
    <x v="2"/>
    <x v="2"/>
    <x v="0"/>
    <x v="2"/>
    <x v="1"/>
    <x v="317"/>
    <x v="29"/>
    <x v="45"/>
    <x v="14"/>
    <x v="1"/>
    <n v="10973"/>
    <s v="LACOR"/>
    <x v="2"/>
    <x v="250"/>
    <d v="1996-05-21T00:00:00"/>
    <d v="1996-04-26T00:00:00"/>
    <x v="0"/>
    <n v="15.17"/>
    <s v="La corne d'abondance"/>
    <s v="67, avenue de l'Europe"/>
    <s v="Versailles"/>
    <x v="0"/>
    <s v="78000"/>
    <x v="5"/>
    <n v="26"/>
    <s v="Gumbär Gummibärchen"/>
    <x v="13"/>
    <x v="2"/>
    <s v="100 - 250 g bags"/>
    <n v="31.23"/>
    <n v="15"/>
    <x v="0"/>
    <x v="2"/>
    <x v="0"/>
    <x v="0"/>
    <x v="0"/>
    <x v="0"/>
    <x v="13"/>
    <x v="13"/>
    <x v="13"/>
    <x v="3"/>
    <x v="13"/>
    <x v="13"/>
    <x v="0"/>
    <x v="13"/>
    <x v="6"/>
    <x v="13"/>
    <x v="0"/>
    <x v="0"/>
  </r>
  <r>
    <x v="2"/>
    <x v="2"/>
    <x v="2"/>
    <x v="0"/>
    <x v="72"/>
    <s v="Maison Dewey"/>
    <s v="Catherine Dewey"/>
    <x v="10"/>
    <s v="Rue Joseph-Bens 532"/>
    <s v="Bruxelles"/>
    <x v="0"/>
    <s v="B-1180"/>
    <x v="15"/>
    <s v="(02) 201 24 67"/>
    <s v="(02) 201 24 68"/>
    <x v="5"/>
    <x v="5"/>
    <x v="5"/>
    <x v="0"/>
    <x v="0"/>
    <x v="5"/>
    <x v="5"/>
    <x v="5"/>
    <x v="3"/>
    <x v="0"/>
    <x v="5"/>
    <x v="0"/>
    <x v="5"/>
    <x v="5"/>
    <x v="1"/>
    <x v="5"/>
    <x v="0"/>
    <x v="352"/>
    <x v="29"/>
    <x v="45"/>
    <x v="10"/>
    <x v="1"/>
    <n v="11004"/>
    <s v="MAISD"/>
    <x v="5"/>
    <x v="31"/>
    <d v="1996-06-04T00:00:00"/>
    <d v="1996-05-20T00:00:00"/>
    <x v="1"/>
    <n v="44.84"/>
    <s v="Maison Dewey"/>
    <s v="Rue Joseph-Bens 532"/>
    <s v="Bruxelles"/>
    <x v="0"/>
    <s v="B-1180"/>
    <x v="15"/>
    <n v="26"/>
    <s v="Gumbär Gummibärchen"/>
    <x v="13"/>
    <x v="2"/>
    <s v="100 - 250 g bags"/>
    <n v="31.23"/>
    <n v="15"/>
    <x v="0"/>
    <x v="2"/>
    <x v="0"/>
    <x v="1"/>
    <x v="1"/>
    <x v="1"/>
    <x v="13"/>
    <x v="13"/>
    <x v="13"/>
    <x v="3"/>
    <x v="13"/>
    <x v="13"/>
    <x v="0"/>
    <x v="13"/>
    <x v="6"/>
    <x v="13"/>
    <x v="0"/>
    <x v="0"/>
  </r>
  <r>
    <x v="2"/>
    <x v="2"/>
    <x v="2"/>
    <x v="0"/>
    <x v="0"/>
    <s v="QUICK-Stop"/>
    <s v="Horst Kloss"/>
    <x v="0"/>
    <s v="Taucherstraße 10"/>
    <s v="Cunewalde"/>
    <x v="0"/>
    <s v="01307"/>
    <x v="0"/>
    <s v="0372-035188"/>
    <m/>
    <x v="5"/>
    <x v="5"/>
    <x v="5"/>
    <x v="0"/>
    <x v="0"/>
    <x v="5"/>
    <x v="5"/>
    <x v="5"/>
    <x v="3"/>
    <x v="0"/>
    <x v="5"/>
    <x v="0"/>
    <x v="5"/>
    <x v="5"/>
    <x v="1"/>
    <x v="5"/>
    <x v="0"/>
    <x v="73"/>
    <x v="29"/>
    <x v="45"/>
    <x v="47"/>
    <x v="1"/>
    <n v="11021"/>
    <s v="QUICK"/>
    <x v="5"/>
    <x v="71"/>
    <d v="1996-06-11T00:00:00"/>
    <d v="1996-05-21T00:00:00"/>
    <x v="1"/>
    <n v="297.18"/>
    <s v="QUICK-Stop"/>
    <s v="Taucherstraße 10"/>
    <s v="Cunewalde"/>
    <x v="0"/>
    <s v="01307"/>
    <x v="0"/>
    <n v="26"/>
    <s v="Gumbär Gummibärchen"/>
    <x v="13"/>
    <x v="2"/>
    <s v="100 - 250 g bags"/>
    <n v="31.23"/>
    <n v="15"/>
    <x v="0"/>
    <x v="2"/>
    <x v="0"/>
    <x v="1"/>
    <x v="1"/>
    <x v="1"/>
    <x v="13"/>
    <x v="13"/>
    <x v="13"/>
    <x v="3"/>
    <x v="13"/>
    <x v="13"/>
    <x v="0"/>
    <x v="13"/>
    <x v="6"/>
    <x v="13"/>
    <x v="0"/>
    <x v="0"/>
  </r>
  <r>
    <x v="2"/>
    <x v="2"/>
    <x v="2"/>
    <x v="0"/>
    <x v="30"/>
    <s v="Eastern Connection"/>
    <s v="Ann Devon"/>
    <x v="10"/>
    <s v="35 King George"/>
    <s v="London"/>
    <x v="0"/>
    <s v="WX3 6FW"/>
    <x v="13"/>
    <s v="(171) 555-0297"/>
    <s v="(171) 555-3373"/>
    <x v="1"/>
    <x v="1"/>
    <x v="1"/>
    <x v="0"/>
    <x v="1"/>
    <x v="1"/>
    <x v="1"/>
    <x v="1"/>
    <x v="1"/>
    <x v="0"/>
    <x v="1"/>
    <x v="0"/>
    <x v="1"/>
    <x v="1"/>
    <x v="0"/>
    <x v="1"/>
    <x v="0"/>
    <x v="449"/>
    <x v="29"/>
    <x v="45"/>
    <x v="4"/>
    <x v="1"/>
    <n v="11024"/>
    <s v="EASTC"/>
    <x v="1"/>
    <x v="32"/>
    <d v="1996-06-12T00:00:00"/>
    <d v="1996-05-20T00:00:00"/>
    <x v="1"/>
    <n v="74.36"/>
    <s v="Eastern Connection"/>
    <s v="35 King George"/>
    <s v="London"/>
    <x v="0"/>
    <s v="WX3 6FW"/>
    <x v="13"/>
    <n v="26"/>
    <s v="Gumbär Gummibärchen"/>
    <x v="13"/>
    <x v="2"/>
    <s v="100 - 250 g bags"/>
    <n v="31.23"/>
    <n v="15"/>
    <x v="0"/>
    <x v="2"/>
    <x v="0"/>
    <x v="1"/>
    <x v="1"/>
    <x v="1"/>
    <x v="13"/>
    <x v="13"/>
    <x v="13"/>
    <x v="3"/>
    <x v="13"/>
    <x v="13"/>
    <x v="0"/>
    <x v="13"/>
    <x v="6"/>
    <x v="13"/>
    <x v="0"/>
    <x v="0"/>
  </r>
  <r>
    <x v="2"/>
    <x v="2"/>
    <x v="2"/>
    <x v="0"/>
    <x v="21"/>
    <s v="HILARIÓN-Abastos"/>
    <s v="Carlos Hernández"/>
    <x v="3"/>
    <s v="Carrera 22 con Ave. Carlos Soublette #8-35"/>
    <s v="San Cristóbal"/>
    <x v="8"/>
    <s v="5022"/>
    <x v="12"/>
    <s v="(5) 555-1340"/>
    <s v="(5) 555-1948"/>
    <x v="1"/>
    <x v="1"/>
    <x v="1"/>
    <x v="0"/>
    <x v="1"/>
    <x v="1"/>
    <x v="1"/>
    <x v="1"/>
    <x v="1"/>
    <x v="0"/>
    <x v="1"/>
    <x v="0"/>
    <x v="1"/>
    <x v="1"/>
    <x v="0"/>
    <x v="1"/>
    <x v="0"/>
    <x v="197"/>
    <x v="30"/>
    <x v="31"/>
    <x v="11"/>
    <x v="1"/>
    <n v="10257"/>
    <s v="HILAA"/>
    <x v="1"/>
    <x v="167"/>
    <d v="1994-09-13T00:00:00"/>
    <d v="1994-08-22T00:00:00"/>
    <x v="2"/>
    <n v="81.91"/>
    <s v="HILARIÓN-Abastos"/>
    <s v="Carrera 22 con Ave. Carlos Soublette #8-35"/>
    <s v="San Cristóbal"/>
    <x v="8"/>
    <s v="5022"/>
    <x v="12"/>
    <n v="27"/>
    <s v="Schoggi Schokolade"/>
    <x v="13"/>
    <x v="2"/>
    <s v="100 - 100 g pieces"/>
    <n v="43.9"/>
    <n v="49"/>
    <x v="0"/>
    <x v="5"/>
    <x v="0"/>
    <x v="2"/>
    <x v="2"/>
    <x v="2"/>
    <x v="13"/>
    <x v="13"/>
    <x v="13"/>
    <x v="3"/>
    <x v="13"/>
    <x v="13"/>
    <x v="0"/>
    <x v="13"/>
    <x v="6"/>
    <x v="13"/>
    <x v="0"/>
    <x v="0"/>
  </r>
  <r>
    <x v="2"/>
    <x v="2"/>
    <x v="2"/>
    <x v="0"/>
    <x v="9"/>
    <s v="Lehmanns Marktstand"/>
    <s v="Renate Messner"/>
    <x v="3"/>
    <s v="Magazinweg 7"/>
    <s v="Frankfurt a.M. "/>
    <x v="0"/>
    <s v="60528"/>
    <x v="0"/>
    <s v="069-0245984"/>
    <s v="069-0245874"/>
    <x v="1"/>
    <x v="1"/>
    <x v="1"/>
    <x v="0"/>
    <x v="1"/>
    <x v="1"/>
    <x v="1"/>
    <x v="1"/>
    <x v="1"/>
    <x v="0"/>
    <x v="1"/>
    <x v="0"/>
    <x v="1"/>
    <x v="1"/>
    <x v="0"/>
    <x v="1"/>
    <x v="0"/>
    <x v="247"/>
    <x v="30"/>
    <x v="31"/>
    <x v="3"/>
    <x v="3"/>
    <n v="10284"/>
    <s v="LEHMS"/>
    <x v="1"/>
    <x v="201"/>
    <d v="1994-10-17T00:00:00"/>
    <d v="1994-09-27T00:00:00"/>
    <x v="1"/>
    <n v="76.56"/>
    <s v="Lehmanns Marktstand"/>
    <s v="Magazinweg 7"/>
    <s v="Frankfurt a.M. "/>
    <x v="0"/>
    <s v="60528"/>
    <x v="0"/>
    <n v="27"/>
    <s v="Schoggi Schokolade"/>
    <x v="13"/>
    <x v="2"/>
    <s v="100 - 100 g pieces"/>
    <n v="43.9"/>
    <n v="49"/>
    <x v="0"/>
    <x v="5"/>
    <x v="0"/>
    <x v="1"/>
    <x v="1"/>
    <x v="1"/>
    <x v="13"/>
    <x v="13"/>
    <x v="13"/>
    <x v="3"/>
    <x v="13"/>
    <x v="13"/>
    <x v="0"/>
    <x v="13"/>
    <x v="6"/>
    <x v="13"/>
    <x v="0"/>
    <x v="0"/>
  </r>
  <r>
    <x v="2"/>
    <x v="2"/>
    <x v="2"/>
    <x v="0"/>
    <x v="65"/>
    <s v="Old World Delicatessen"/>
    <s v="Rene Phillips"/>
    <x v="3"/>
    <s v="2743 Bering St."/>
    <s v="Anchorage"/>
    <x v="15"/>
    <s v="99508"/>
    <x v="1"/>
    <s v="(907) 555-7584"/>
    <s v="(907) 555-2880"/>
    <x v="5"/>
    <x v="5"/>
    <x v="5"/>
    <x v="0"/>
    <x v="0"/>
    <x v="5"/>
    <x v="5"/>
    <x v="5"/>
    <x v="3"/>
    <x v="0"/>
    <x v="5"/>
    <x v="0"/>
    <x v="5"/>
    <x v="5"/>
    <x v="1"/>
    <x v="5"/>
    <x v="0"/>
    <x v="550"/>
    <x v="30"/>
    <x v="31"/>
    <x v="15"/>
    <x v="1"/>
    <n v="10441"/>
    <s v="OLDWO"/>
    <x v="5"/>
    <x v="47"/>
    <d v="1995-04-24T00:00:00"/>
    <d v="1995-04-14T00:00:00"/>
    <x v="0"/>
    <n v="73.02"/>
    <s v="Old World Delicatessen"/>
    <s v="2743 Bering St."/>
    <s v="Anchorage"/>
    <x v="16"/>
    <s v="99508"/>
    <x v="1"/>
    <n v="27"/>
    <s v="Schoggi Schokolade"/>
    <x v="13"/>
    <x v="2"/>
    <s v="100 - 100 g pieces"/>
    <n v="43.9"/>
    <n v="49"/>
    <x v="0"/>
    <x v="5"/>
    <x v="0"/>
    <x v="0"/>
    <x v="0"/>
    <x v="0"/>
    <x v="13"/>
    <x v="13"/>
    <x v="13"/>
    <x v="3"/>
    <x v="13"/>
    <x v="13"/>
    <x v="0"/>
    <x v="13"/>
    <x v="6"/>
    <x v="13"/>
    <x v="0"/>
    <x v="0"/>
  </r>
  <r>
    <x v="2"/>
    <x v="2"/>
    <x v="2"/>
    <x v="0"/>
    <x v="0"/>
    <s v="QUICK-Stop"/>
    <s v="Horst Kloss"/>
    <x v="0"/>
    <s v="Taucherstraße 10"/>
    <s v="Cunewalde"/>
    <x v="0"/>
    <s v="01307"/>
    <x v="0"/>
    <s v="0372-035188"/>
    <m/>
    <x v="8"/>
    <x v="8"/>
    <x v="8"/>
    <x v="3"/>
    <x v="3"/>
    <x v="8"/>
    <x v="7"/>
    <x v="8"/>
    <x v="4"/>
    <x v="0"/>
    <x v="8"/>
    <x v="0"/>
    <x v="8"/>
    <x v="8"/>
    <x v="0"/>
    <x v="8"/>
    <x v="2"/>
    <x v="477"/>
    <x v="30"/>
    <x v="32"/>
    <x v="36"/>
    <x v="1"/>
    <n v="10515"/>
    <s v="QUICK"/>
    <x v="8"/>
    <x v="341"/>
    <d v="1995-06-07T00:00:00"/>
    <d v="1995-06-23T00:00:00"/>
    <x v="1"/>
    <n v="204.47"/>
    <s v="QUICK-Stop"/>
    <s v="Taucherstraße 10"/>
    <s v="Cunewalde"/>
    <x v="0"/>
    <s v="01307"/>
    <x v="0"/>
    <n v="27"/>
    <s v="Schoggi Schokolade"/>
    <x v="13"/>
    <x v="2"/>
    <s v="100 - 100 g pieces"/>
    <n v="43.9"/>
    <n v="49"/>
    <x v="0"/>
    <x v="5"/>
    <x v="0"/>
    <x v="1"/>
    <x v="1"/>
    <x v="1"/>
    <x v="13"/>
    <x v="13"/>
    <x v="13"/>
    <x v="3"/>
    <x v="13"/>
    <x v="13"/>
    <x v="0"/>
    <x v="13"/>
    <x v="6"/>
    <x v="13"/>
    <x v="0"/>
    <x v="0"/>
  </r>
  <r>
    <x v="2"/>
    <x v="2"/>
    <x v="2"/>
    <x v="0"/>
    <x v="1"/>
    <s v="Rattlesnake Canyon Grocery"/>
    <s v="Paula Wilson"/>
    <x v="1"/>
    <s v="2817 Milton Dr."/>
    <s v="Albuquerque"/>
    <x v="1"/>
    <s v="87110"/>
    <x v="1"/>
    <s v="(505) 555-5939"/>
    <s v="(505) 555-3620"/>
    <x v="0"/>
    <x v="0"/>
    <x v="0"/>
    <x v="0"/>
    <x v="0"/>
    <x v="0"/>
    <x v="0"/>
    <x v="0"/>
    <x v="0"/>
    <x v="0"/>
    <x v="0"/>
    <x v="0"/>
    <x v="0"/>
    <x v="0"/>
    <x v="0"/>
    <x v="0"/>
    <x v="0"/>
    <x v="551"/>
    <x v="30"/>
    <x v="32"/>
    <x v="15"/>
    <x v="1"/>
    <n v="10598"/>
    <s v="RATTC"/>
    <x v="0"/>
    <x v="378"/>
    <d v="1995-09-11T00:00:00"/>
    <d v="1995-08-18T00:00:00"/>
    <x v="2"/>
    <n v="44.42"/>
    <s v="Rattlesnake Canyon Grocery"/>
    <s v="2817 Milton Dr."/>
    <s v="Albuquerque"/>
    <x v="1"/>
    <s v="87110"/>
    <x v="1"/>
    <n v="27"/>
    <s v="Schoggi Schokolade"/>
    <x v="13"/>
    <x v="2"/>
    <s v="100 - 100 g pieces"/>
    <n v="43.9"/>
    <n v="49"/>
    <x v="0"/>
    <x v="5"/>
    <x v="0"/>
    <x v="2"/>
    <x v="2"/>
    <x v="2"/>
    <x v="13"/>
    <x v="13"/>
    <x v="13"/>
    <x v="3"/>
    <x v="13"/>
    <x v="13"/>
    <x v="0"/>
    <x v="13"/>
    <x v="6"/>
    <x v="13"/>
    <x v="0"/>
    <x v="0"/>
  </r>
  <r>
    <x v="2"/>
    <x v="2"/>
    <x v="2"/>
    <x v="0"/>
    <x v="72"/>
    <s v="Maison Dewey"/>
    <s v="Catherine Dewey"/>
    <x v="10"/>
    <s v="Rue Joseph-Bens 532"/>
    <s v="Bruxelles"/>
    <x v="0"/>
    <s v="B-1180"/>
    <x v="15"/>
    <s v="(02) 201 24 67"/>
    <s v="(02) 201 24 68"/>
    <x v="1"/>
    <x v="1"/>
    <x v="1"/>
    <x v="0"/>
    <x v="1"/>
    <x v="1"/>
    <x v="1"/>
    <x v="1"/>
    <x v="1"/>
    <x v="0"/>
    <x v="1"/>
    <x v="0"/>
    <x v="1"/>
    <x v="1"/>
    <x v="0"/>
    <x v="1"/>
    <x v="0"/>
    <x v="236"/>
    <x v="30"/>
    <x v="32"/>
    <x v="7"/>
    <x v="1"/>
    <n v="10760"/>
    <s v="MAISD"/>
    <x v="1"/>
    <x v="197"/>
    <d v="1996-01-29T00:00:00"/>
    <d v="1996-01-10T00:00:00"/>
    <x v="1"/>
    <n v="155.63999999999999"/>
    <s v="Maison Dewey"/>
    <s v="Rue Joseph-Bens 532"/>
    <s v="Bruxelles"/>
    <x v="0"/>
    <s v="B-1180"/>
    <x v="15"/>
    <n v="27"/>
    <s v="Schoggi Schokolade"/>
    <x v="13"/>
    <x v="2"/>
    <s v="100 - 100 g pieces"/>
    <n v="43.9"/>
    <n v="49"/>
    <x v="0"/>
    <x v="5"/>
    <x v="0"/>
    <x v="1"/>
    <x v="1"/>
    <x v="1"/>
    <x v="13"/>
    <x v="13"/>
    <x v="13"/>
    <x v="3"/>
    <x v="13"/>
    <x v="13"/>
    <x v="0"/>
    <x v="13"/>
    <x v="6"/>
    <x v="13"/>
    <x v="0"/>
    <x v="0"/>
  </r>
  <r>
    <x v="2"/>
    <x v="2"/>
    <x v="2"/>
    <x v="0"/>
    <x v="74"/>
    <s v="La corne d'abondance"/>
    <s v="Daniel Tonini"/>
    <x v="3"/>
    <s v="67, avenue de l'Europe"/>
    <s v="Versailles"/>
    <x v="0"/>
    <s v="78000"/>
    <x v="5"/>
    <s v="30.59.84.10"/>
    <s v="30.59.85.11"/>
    <x v="8"/>
    <x v="8"/>
    <x v="8"/>
    <x v="3"/>
    <x v="3"/>
    <x v="8"/>
    <x v="7"/>
    <x v="8"/>
    <x v="4"/>
    <x v="0"/>
    <x v="8"/>
    <x v="0"/>
    <x v="8"/>
    <x v="8"/>
    <x v="0"/>
    <x v="8"/>
    <x v="2"/>
    <x v="278"/>
    <x v="30"/>
    <x v="32"/>
    <x v="5"/>
    <x v="1"/>
    <n v="10858"/>
    <s v="LACOR"/>
    <x v="8"/>
    <x v="101"/>
    <d v="1996-03-28T00:00:00"/>
    <d v="1996-03-05T00:00:00"/>
    <x v="1"/>
    <n v="52.51"/>
    <s v="La corne d'abondance"/>
    <s v="67, avenue de l'Europe"/>
    <s v="Versailles"/>
    <x v="0"/>
    <s v="78000"/>
    <x v="5"/>
    <n v="27"/>
    <s v="Schoggi Schokolade"/>
    <x v="13"/>
    <x v="2"/>
    <s v="100 - 100 g pieces"/>
    <n v="43.9"/>
    <n v="49"/>
    <x v="0"/>
    <x v="5"/>
    <x v="0"/>
    <x v="1"/>
    <x v="1"/>
    <x v="1"/>
    <x v="13"/>
    <x v="13"/>
    <x v="13"/>
    <x v="3"/>
    <x v="13"/>
    <x v="13"/>
    <x v="0"/>
    <x v="13"/>
    <x v="6"/>
    <x v="13"/>
    <x v="0"/>
    <x v="0"/>
  </r>
  <r>
    <x v="2"/>
    <x v="2"/>
    <x v="2"/>
    <x v="0"/>
    <x v="29"/>
    <s v="Suprêmes délices"/>
    <s v="Pascale Cartrain"/>
    <x v="0"/>
    <s v="Boulevard Tirou, 255"/>
    <s v="Charleroi"/>
    <x v="0"/>
    <s v="B-6000"/>
    <x v="15"/>
    <s v="(071) 23 67 22 20"/>
    <s v="(071) 23 67 22 21"/>
    <x v="1"/>
    <x v="1"/>
    <x v="1"/>
    <x v="0"/>
    <x v="1"/>
    <x v="1"/>
    <x v="1"/>
    <x v="1"/>
    <x v="1"/>
    <x v="0"/>
    <x v="1"/>
    <x v="0"/>
    <x v="1"/>
    <x v="1"/>
    <x v="0"/>
    <x v="1"/>
    <x v="0"/>
    <x v="530"/>
    <x v="30"/>
    <x v="32"/>
    <x v="11"/>
    <x v="1"/>
    <n v="10930"/>
    <s v="SUPRD"/>
    <x v="1"/>
    <x v="247"/>
    <d v="1996-05-17T00:00:00"/>
    <d v="1996-04-17T00:00:00"/>
    <x v="2"/>
    <n v="15.55"/>
    <s v="Suprêmes délices"/>
    <s v="Boulevard Tirou, 255"/>
    <s v="Charleroi"/>
    <x v="0"/>
    <s v="B-6000"/>
    <x v="15"/>
    <n v="27"/>
    <s v="Schoggi Schokolade"/>
    <x v="13"/>
    <x v="2"/>
    <s v="100 - 100 g pieces"/>
    <n v="43.9"/>
    <n v="49"/>
    <x v="0"/>
    <x v="5"/>
    <x v="0"/>
    <x v="2"/>
    <x v="2"/>
    <x v="2"/>
    <x v="13"/>
    <x v="13"/>
    <x v="13"/>
    <x v="3"/>
    <x v="13"/>
    <x v="13"/>
    <x v="0"/>
    <x v="13"/>
    <x v="6"/>
    <x v="13"/>
    <x v="0"/>
    <x v="0"/>
  </r>
  <r>
    <x v="2"/>
    <x v="2"/>
    <x v="2"/>
    <x v="0"/>
    <x v="32"/>
    <s v="Ernst Handel"/>
    <s v="Roland Mendel"/>
    <x v="2"/>
    <s v="Kirchgasse 6"/>
    <s v="Graz"/>
    <x v="0"/>
    <s v="8010"/>
    <x v="16"/>
    <s v="7675-3425"/>
    <s v="7675-3426"/>
    <x v="3"/>
    <x v="3"/>
    <x v="3"/>
    <x v="1"/>
    <x v="0"/>
    <x v="3"/>
    <x v="3"/>
    <x v="3"/>
    <x v="0"/>
    <x v="0"/>
    <x v="3"/>
    <x v="0"/>
    <x v="3"/>
    <x v="3"/>
    <x v="0"/>
    <x v="3"/>
    <x v="0"/>
    <x v="118"/>
    <x v="30"/>
    <x v="32"/>
    <x v="13"/>
    <x v="1"/>
    <n v="10979"/>
    <s v="ERNSH"/>
    <x v="3"/>
    <x v="107"/>
    <d v="1996-05-23T00:00:00"/>
    <d v="1996-04-30T00:00:00"/>
    <x v="0"/>
    <n v="353.07"/>
    <s v="Ernst Handel"/>
    <s v="Kirchgasse 6"/>
    <s v="Graz"/>
    <x v="0"/>
    <s v="8010"/>
    <x v="16"/>
    <n v="27"/>
    <s v="Schoggi Schokolade"/>
    <x v="13"/>
    <x v="2"/>
    <s v="100 - 100 g pieces"/>
    <n v="43.9"/>
    <n v="49"/>
    <x v="0"/>
    <x v="5"/>
    <x v="0"/>
    <x v="0"/>
    <x v="0"/>
    <x v="0"/>
    <x v="13"/>
    <x v="13"/>
    <x v="13"/>
    <x v="3"/>
    <x v="13"/>
    <x v="13"/>
    <x v="0"/>
    <x v="13"/>
    <x v="6"/>
    <x v="13"/>
    <x v="0"/>
    <x v="0"/>
  </r>
  <r>
    <x v="2"/>
    <x v="2"/>
    <x v="2"/>
    <x v="0"/>
    <x v="12"/>
    <s v="Mère Paillarde"/>
    <s v="Jean Fresnière"/>
    <x v="5"/>
    <s v="43 rue St. Laurent"/>
    <s v="Montréal"/>
    <x v="4"/>
    <s v="H1J 1C3"/>
    <x v="8"/>
    <s v="(514) 555-8054"/>
    <s v="(514) 555-8055"/>
    <x v="5"/>
    <x v="5"/>
    <x v="5"/>
    <x v="0"/>
    <x v="0"/>
    <x v="5"/>
    <x v="5"/>
    <x v="5"/>
    <x v="3"/>
    <x v="0"/>
    <x v="5"/>
    <x v="0"/>
    <x v="5"/>
    <x v="5"/>
    <x v="1"/>
    <x v="5"/>
    <x v="0"/>
    <x v="552"/>
    <x v="31"/>
    <x v="46"/>
    <x v="34"/>
    <x v="0"/>
    <n v="10332"/>
    <s v="MEREP"/>
    <x v="5"/>
    <x v="379"/>
    <d v="1994-12-29T00:00:00"/>
    <d v="1994-11-21T00:00:00"/>
    <x v="0"/>
    <n v="52.84"/>
    <s v="Mère Paillarde"/>
    <s v="43 rue St. Laurent"/>
    <s v="Montréal"/>
    <x v="4"/>
    <s v="H1J 1C3"/>
    <x v="8"/>
    <n v="47"/>
    <s v="Zaanse koeken"/>
    <x v="14"/>
    <x v="2"/>
    <s v="10 - 4 oz boxes"/>
    <n v="9.5"/>
    <n v="36"/>
    <x v="0"/>
    <x v="2"/>
    <x v="0"/>
    <x v="0"/>
    <x v="0"/>
    <x v="0"/>
    <x v="14"/>
    <x v="14"/>
    <x v="14"/>
    <x v="10"/>
    <x v="14"/>
    <x v="14"/>
    <x v="0"/>
    <x v="14"/>
    <x v="10"/>
    <x v="14"/>
    <x v="5"/>
    <x v="0"/>
  </r>
  <r>
    <x v="2"/>
    <x v="2"/>
    <x v="2"/>
    <x v="0"/>
    <x v="0"/>
    <s v="QUICK-Stop"/>
    <s v="Horst Kloss"/>
    <x v="0"/>
    <s v="Taucherstraße 10"/>
    <s v="Cunewalde"/>
    <x v="0"/>
    <s v="01307"/>
    <x v="0"/>
    <s v="0372-035188"/>
    <m/>
    <x v="1"/>
    <x v="1"/>
    <x v="1"/>
    <x v="0"/>
    <x v="1"/>
    <x v="1"/>
    <x v="1"/>
    <x v="1"/>
    <x v="1"/>
    <x v="0"/>
    <x v="1"/>
    <x v="0"/>
    <x v="1"/>
    <x v="1"/>
    <x v="0"/>
    <x v="1"/>
    <x v="0"/>
    <x v="46"/>
    <x v="31"/>
    <x v="46"/>
    <x v="45"/>
    <x v="1"/>
    <n v="10418"/>
    <s v="QUICK"/>
    <x v="1"/>
    <x v="45"/>
    <d v="1995-03-17T00:00:00"/>
    <d v="1995-02-24T00:00:00"/>
    <x v="1"/>
    <n v="17.55"/>
    <s v="QUICK-Stop"/>
    <s v="Taucherstraße 10"/>
    <s v="Cunewalde"/>
    <x v="0"/>
    <s v="01307"/>
    <x v="0"/>
    <n v="47"/>
    <s v="Zaanse koeken"/>
    <x v="14"/>
    <x v="2"/>
    <s v="10 - 4 oz boxes"/>
    <n v="9.5"/>
    <n v="36"/>
    <x v="0"/>
    <x v="2"/>
    <x v="0"/>
    <x v="1"/>
    <x v="1"/>
    <x v="1"/>
    <x v="14"/>
    <x v="14"/>
    <x v="14"/>
    <x v="10"/>
    <x v="14"/>
    <x v="14"/>
    <x v="0"/>
    <x v="14"/>
    <x v="10"/>
    <x v="14"/>
    <x v="5"/>
    <x v="0"/>
  </r>
  <r>
    <x v="2"/>
    <x v="2"/>
    <x v="2"/>
    <x v="0"/>
    <x v="25"/>
    <s v="Bottom-Dollar Markets"/>
    <s v="Elizabeth Lincoln"/>
    <x v="0"/>
    <s v="23 Tsawassen Blvd."/>
    <s v="Tsawassen"/>
    <x v="9"/>
    <s v="T2F 8M4"/>
    <x v="8"/>
    <s v="(604) 555-4729"/>
    <s v="(604) 555-3745"/>
    <x v="1"/>
    <x v="1"/>
    <x v="1"/>
    <x v="0"/>
    <x v="1"/>
    <x v="1"/>
    <x v="1"/>
    <x v="1"/>
    <x v="1"/>
    <x v="0"/>
    <x v="1"/>
    <x v="0"/>
    <x v="1"/>
    <x v="1"/>
    <x v="0"/>
    <x v="1"/>
    <x v="0"/>
    <x v="553"/>
    <x v="31"/>
    <x v="46"/>
    <x v="13"/>
    <x v="3"/>
    <n v="10431"/>
    <s v="BOTTM"/>
    <x v="1"/>
    <x v="364"/>
    <d v="1995-03-16T00:00:00"/>
    <d v="1995-03-10T00:00:00"/>
    <x v="0"/>
    <n v="44.17"/>
    <s v="Bottom-Dollar Markets"/>
    <s v="23 Tsawassen Blvd."/>
    <s v="Tsawassen"/>
    <x v="9"/>
    <s v="T2F 8M4"/>
    <x v="8"/>
    <n v="47"/>
    <s v="Zaanse koeken"/>
    <x v="14"/>
    <x v="2"/>
    <s v="10 - 4 oz boxes"/>
    <n v="9.5"/>
    <n v="36"/>
    <x v="0"/>
    <x v="2"/>
    <x v="0"/>
    <x v="0"/>
    <x v="0"/>
    <x v="0"/>
    <x v="14"/>
    <x v="14"/>
    <x v="14"/>
    <x v="10"/>
    <x v="14"/>
    <x v="14"/>
    <x v="0"/>
    <x v="14"/>
    <x v="10"/>
    <x v="14"/>
    <x v="5"/>
    <x v="0"/>
  </r>
  <r>
    <x v="2"/>
    <x v="2"/>
    <x v="2"/>
    <x v="0"/>
    <x v="54"/>
    <s v="Folies gourmandes"/>
    <s v="Martine Rancé"/>
    <x v="11"/>
    <s v="184, chaussée de Tournai"/>
    <s v="Lille"/>
    <x v="0"/>
    <s v="59000"/>
    <x v="5"/>
    <s v="20.16.10.16"/>
    <s v="20.16.10.17"/>
    <x v="2"/>
    <x v="2"/>
    <x v="2"/>
    <x v="0"/>
    <x v="2"/>
    <x v="2"/>
    <x v="2"/>
    <x v="2"/>
    <x v="2"/>
    <x v="1"/>
    <x v="2"/>
    <x v="1"/>
    <x v="2"/>
    <x v="2"/>
    <x v="0"/>
    <x v="2"/>
    <x v="1"/>
    <x v="554"/>
    <x v="31"/>
    <x v="46"/>
    <x v="13"/>
    <x v="1"/>
    <n v="10480"/>
    <s v="FOLIG"/>
    <x v="2"/>
    <x v="380"/>
    <d v="1995-05-18T00:00:00"/>
    <d v="1995-04-24T00:00:00"/>
    <x v="0"/>
    <n v="1.35"/>
    <s v="Folies gourmandes"/>
    <s v="184, chaussée de Tournai"/>
    <s v="Lille"/>
    <x v="0"/>
    <s v="59000"/>
    <x v="5"/>
    <n v="47"/>
    <s v="Zaanse koeken"/>
    <x v="14"/>
    <x v="2"/>
    <s v="10 - 4 oz boxes"/>
    <n v="9.5"/>
    <n v="36"/>
    <x v="0"/>
    <x v="2"/>
    <x v="0"/>
    <x v="0"/>
    <x v="0"/>
    <x v="0"/>
    <x v="14"/>
    <x v="14"/>
    <x v="14"/>
    <x v="10"/>
    <x v="14"/>
    <x v="14"/>
    <x v="0"/>
    <x v="14"/>
    <x v="10"/>
    <x v="14"/>
    <x v="5"/>
    <x v="0"/>
  </r>
  <r>
    <x v="2"/>
    <x v="2"/>
    <x v="2"/>
    <x v="0"/>
    <x v="47"/>
    <s v="Familia Arquibaldo"/>
    <s v="Aria Cruz"/>
    <x v="5"/>
    <s v="Rua Orós, 92"/>
    <s v="São Paulo"/>
    <x v="3"/>
    <s v="05442-030"/>
    <x v="4"/>
    <s v="(11) 555-9857"/>
    <m/>
    <x v="4"/>
    <x v="4"/>
    <x v="4"/>
    <x v="0"/>
    <x v="2"/>
    <x v="4"/>
    <x v="4"/>
    <x v="4"/>
    <x v="2"/>
    <x v="1"/>
    <x v="4"/>
    <x v="1"/>
    <x v="4"/>
    <x v="4"/>
    <x v="0"/>
    <x v="4"/>
    <x v="1"/>
    <x v="96"/>
    <x v="31"/>
    <x v="47"/>
    <x v="10"/>
    <x v="2"/>
    <n v="10512"/>
    <s v="FAMIA"/>
    <x v="4"/>
    <x v="88"/>
    <d v="1995-06-19T00:00:00"/>
    <d v="1995-05-25T00:00:00"/>
    <x v="0"/>
    <n v="3.53"/>
    <s v="Familia Arquibaldo"/>
    <s v="Rua Orós, 92"/>
    <s v="São Paulo"/>
    <x v="3"/>
    <s v="05442-030"/>
    <x v="4"/>
    <n v="47"/>
    <s v="Zaanse koeken"/>
    <x v="14"/>
    <x v="2"/>
    <s v="10 - 4 oz boxes"/>
    <n v="9.5"/>
    <n v="36"/>
    <x v="0"/>
    <x v="2"/>
    <x v="0"/>
    <x v="0"/>
    <x v="0"/>
    <x v="0"/>
    <x v="14"/>
    <x v="14"/>
    <x v="14"/>
    <x v="10"/>
    <x v="14"/>
    <x v="14"/>
    <x v="0"/>
    <x v="14"/>
    <x v="10"/>
    <x v="14"/>
    <x v="5"/>
    <x v="0"/>
  </r>
  <r>
    <x v="2"/>
    <x v="2"/>
    <x v="2"/>
    <x v="0"/>
    <x v="38"/>
    <s v="Around the Horn"/>
    <s v="Thomas Hardy"/>
    <x v="3"/>
    <s v="120 Hanover Sq."/>
    <s v="London"/>
    <x v="0"/>
    <s v="WA1 1DP"/>
    <x v="13"/>
    <s v="(171) 555-7788"/>
    <s v="(171) 555-6750"/>
    <x v="0"/>
    <x v="0"/>
    <x v="0"/>
    <x v="0"/>
    <x v="0"/>
    <x v="0"/>
    <x v="0"/>
    <x v="0"/>
    <x v="0"/>
    <x v="0"/>
    <x v="0"/>
    <x v="0"/>
    <x v="0"/>
    <x v="0"/>
    <x v="0"/>
    <x v="0"/>
    <x v="0"/>
    <x v="555"/>
    <x v="31"/>
    <x v="47"/>
    <x v="11"/>
    <x v="1"/>
    <n v="10558"/>
    <s v="AROUT"/>
    <x v="0"/>
    <x v="381"/>
    <d v="1995-08-02T00:00:00"/>
    <d v="1995-07-11T00:00:00"/>
    <x v="0"/>
    <n v="72.97"/>
    <s v="Around the Horn"/>
    <s v="Brook Farm_x000d__x000a_Stratford St. Mary"/>
    <s v="Colchester"/>
    <x v="13"/>
    <s v="CO7 6JX"/>
    <x v="13"/>
    <n v="47"/>
    <s v="Zaanse koeken"/>
    <x v="14"/>
    <x v="2"/>
    <s v="10 - 4 oz boxes"/>
    <n v="9.5"/>
    <n v="36"/>
    <x v="0"/>
    <x v="2"/>
    <x v="0"/>
    <x v="0"/>
    <x v="0"/>
    <x v="0"/>
    <x v="14"/>
    <x v="14"/>
    <x v="14"/>
    <x v="10"/>
    <x v="14"/>
    <x v="14"/>
    <x v="0"/>
    <x v="14"/>
    <x v="10"/>
    <x v="14"/>
    <x v="5"/>
    <x v="0"/>
  </r>
  <r>
    <x v="2"/>
    <x v="2"/>
    <x v="2"/>
    <x v="0"/>
    <x v="23"/>
    <s v="Wellington Importadora"/>
    <s v="Paula Parente"/>
    <x v="2"/>
    <s v="Rua do Mercado, 12"/>
    <s v="Resende"/>
    <x v="3"/>
    <s v="08737-363"/>
    <x v="4"/>
    <s v="(14) 555-8122"/>
    <m/>
    <x v="4"/>
    <x v="4"/>
    <x v="4"/>
    <x v="0"/>
    <x v="2"/>
    <x v="4"/>
    <x v="4"/>
    <x v="4"/>
    <x v="2"/>
    <x v="1"/>
    <x v="4"/>
    <x v="1"/>
    <x v="4"/>
    <x v="4"/>
    <x v="0"/>
    <x v="4"/>
    <x v="1"/>
    <x v="556"/>
    <x v="31"/>
    <x v="47"/>
    <x v="3"/>
    <x v="1"/>
    <n v="10585"/>
    <s v="WELLI"/>
    <x v="4"/>
    <x v="382"/>
    <d v="1995-08-29T00:00:00"/>
    <d v="1995-08-10T00:00:00"/>
    <x v="1"/>
    <n v="13.41"/>
    <s v="Wellington Importadora"/>
    <s v="Rua do Mercado, 12"/>
    <s v="Resende"/>
    <x v="3"/>
    <s v="08737-363"/>
    <x v="4"/>
    <n v="47"/>
    <s v="Zaanse koeken"/>
    <x v="14"/>
    <x v="2"/>
    <s v="10 - 4 oz boxes"/>
    <n v="9.5"/>
    <n v="36"/>
    <x v="0"/>
    <x v="2"/>
    <x v="0"/>
    <x v="1"/>
    <x v="1"/>
    <x v="1"/>
    <x v="14"/>
    <x v="14"/>
    <x v="14"/>
    <x v="10"/>
    <x v="14"/>
    <x v="14"/>
    <x v="0"/>
    <x v="14"/>
    <x v="10"/>
    <x v="14"/>
    <x v="5"/>
    <x v="0"/>
  </r>
  <r>
    <x v="2"/>
    <x v="2"/>
    <x v="2"/>
    <x v="0"/>
    <x v="28"/>
    <s v="Great Lakes Food Market"/>
    <s v="Howard Snyder"/>
    <x v="6"/>
    <s v="2732 Baker Blvd."/>
    <s v="Eugene"/>
    <x v="2"/>
    <s v="97403"/>
    <x v="1"/>
    <s v="(503) 555-7555"/>
    <m/>
    <x v="2"/>
    <x v="2"/>
    <x v="2"/>
    <x v="0"/>
    <x v="2"/>
    <x v="2"/>
    <x v="2"/>
    <x v="2"/>
    <x v="2"/>
    <x v="1"/>
    <x v="2"/>
    <x v="1"/>
    <x v="2"/>
    <x v="2"/>
    <x v="0"/>
    <x v="2"/>
    <x v="1"/>
    <x v="401"/>
    <x v="31"/>
    <x v="47"/>
    <x v="10"/>
    <x v="5"/>
    <n v="10656"/>
    <s v="GREAL"/>
    <x v="2"/>
    <x v="296"/>
    <d v="1995-11-02T00:00:00"/>
    <d v="1995-10-11T00:00:00"/>
    <x v="1"/>
    <n v="57.15"/>
    <s v="Great Lakes Food Market"/>
    <s v="2732 Baker Blvd."/>
    <s v="Eugene"/>
    <x v="2"/>
    <s v="97403"/>
    <x v="1"/>
    <n v="47"/>
    <s v="Zaanse koeken"/>
    <x v="14"/>
    <x v="2"/>
    <s v="10 - 4 oz boxes"/>
    <n v="9.5"/>
    <n v="36"/>
    <x v="0"/>
    <x v="2"/>
    <x v="0"/>
    <x v="1"/>
    <x v="1"/>
    <x v="1"/>
    <x v="14"/>
    <x v="14"/>
    <x v="14"/>
    <x v="10"/>
    <x v="14"/>
    <x v="14"/>
    <x v="0"/>
    <x v="14"/>
    <x v="10"/>
    <x v="14"/>
    <x v="5"/>
    <x v="0"/>
  </r>
  <r>
    <x v="2"/>
    <x v="2"/>
    <x v="2"/>
    <x v="0"/>
    <x v="18"/>
    <s v="Save-a-lot Markets"/>
    <s v="Jose Pavarotti"/>
    <x v="3"/>
    <s v="187 Suffolk Ln."/>
    <s v="Boise"/>
    <x v="6"/>
    <s v="83720"/>
    <x v="1"/>
    <s v="(208) 555-8097"/>
    <m/>
    <x v="8"/>
    <x v="8"/>
    <x v="8"/>
    <x v="3"/>
    <x v="3"/>
    <x v="8"/>
    <x v="7"/>
    <x v="8"/>
    <x v="4"/>
    <x v="0"/>
    <x v="8"/>
    <x v="0"/>
    <x v="8"/>
    <x v="8"/>
    <x v="0"/>
    <x v="8"/>
    <x v="2"/>
    <x v="393"/>
    <x v="31"/>
    <x v="47"/>
    <x v="5"/>
    <x v="1"/>
    <n v="10657"/>
    <s v="SAVEA"/>
    <x v="8"/>
    <x v="296"/>
    <d v="1995-11-02T00:00:00"/>
    <d v="1995-10-16T00:00:00"/>
    <x v="0"/>
    <n v="352.69"/>
    <s v="Save-a-lot Markets"/>
    <s v="187 Suffolk Ln."/>
    <s v="Boise"/>
    <x v="6"/>
    <s v="83720"/>
    <x v="1"/>
    <n v="47"/>
    <s v="Zaanse koeken"/>
    <x v="14"/>
    <x v="2"/>
    <s v="10 - 4 oz boxes"/>
    <n v="9.5"/>
    <n v="36"/>
    <x v="0"/>
    <x v="2"/>
    <x v="0"/>
    <x v="0"/>
    <x v="0"/>
    <x v="0"/>
    <x v="14"/>
    <x v="14"/>
    <x v="14"/>
    <x v="10"/>
    <x v="14"/>
    <x v="14"/>
    <x v="0"/>
    <x v="14"/>
    <x v="10"/>
    <x v="14"/>
    <x v="5"/>
    <x v="0"/>
  </r>
  <r>
    <x v="2"/>
    <x v="2"/>
    <x v="2"/>
    <x v="0"/>
    <x v="39"/>
    <s v="Ottilies Käseladen"/>
    <s v="Henriette Pfalzheim"/>
    <x v="4"/>
    <s v="Mehrheimerstr. 369"/>
    <s v="Köln"/>
    <x v="0"/>
    <s v="50739"/>
    <x v="0"/>
    <s v="0221-0644327"/>
    <s v="0221-0765721"/>
    <x v="5"/>
    <x v="5"/>
    <x v="5"/>
    <x v="0"/>
    <x v="0"/>
    <x v="5"/>
    <x v="5"/>
    <x v="5"/>
    <x v="3"/>
    <x v="0"/>
    <x v="5"/>
    <x v="0"/>
    <x v="5"/>
    <x v="5"/>
    <x v="1"/>
    <x v="5"/>
    <x v="0"/>
    <x v="557"/>
    <x v="31"/>
    <x v="47"/>
    <x v="7"/>
    <x v="1"/>
    <n v="10684"/>
    <s v="OTTIK"/>
    <x v="5"/>
    <x v="383"/>
    <d v="1995-11-24T00:00:00"/>
    <d v="1995-10-31T00:00:00"/>
    <x v="1"/>
    <n v="145.63"/>
    <s v="Ottilies Käseladen"/>
    <s v="Mehrheimerstr. 369"/>
    <s v="Köln"/>
    <x v="0"/>
    <s v="50739"/>
    <x v="0"/>
    <n v="47"/>
    <s v="Zaanse koeken"/>
    <x v="14"/>
    <x v="2"/>
    <s v="10 - 4 oz boxes"/>
    <n v="9.5"/>
    <n v="36"/>
    <x v="0"/>
    <x v="2"/>
    <x v="0"/>
    <x v="1"/>
    <x v="1"/>
    <x v="1"/>
    <x v="14"/>
    <x v="14"/>
    <x v="14"/>
    <x v="10"/>
    <x v="14"/>
    <x v="14"/>
    <x v="0"/>
    <x v="14"/>
    <x v="10"/>
    <x v="14"/>
    <x v="5"/>
    <x v="0"/>
  </r>
  <r>
    <x v="2"/>
    <x v="2"/>
    <x v="2"/>
    <x v="0"/>
    <x v="44"/>
    <s v="Gourmet Lanchonetes"/>
    <s v="André Fonseca"/>
    <x v="7"/>
    <s v="Av. Brasil, 442"/>
    <s v="Campinas"/>
    <x v="3"/>
    <s v="04876-786"/>
    <x v="4"/>
    <s v="(11) 555-9482"/>
    <m/>
    <x v="1"/>
    <x v="1"/>
    <x v="1"/>
    <x v="0"/>
    <x v="1"/>
    <x v="1"/>
    <x v="1"/>
    <x v="1"/>
    <x v="1"/>
    <x v="0"/>
    <x v="1"/>
    <x v="0"/>
    <x v="1"/>
    <x v="1"/>
    <x v="0"/>
    <x v="1"/>
    <x v="0"/>
    <x v="558"/>
    <x v="31"/>
    <x v="47"/>
    <x v="3"/>
    <x v="1"/>
    <n v="10685"/>
    <s v="GOURL"/>
    <x v="1"/>
    <x v="384"/>
    <d v="1995-11-13T00:00:00"/>
    <d v="1995-11-03T00:00:00"/>
    <x v="0"/>
    <n v="33.75"/>
    <s v="Gourmet Lanchonetes"/>
    <s v="Av. Brasil, 442"/>
    <s v="Campinas"/>
    <x v="3"/>
    <s v="04876-786"/>
    <x v="4"/>
    <n v="47"/>
    <s v="Zaanse koeken"/>
    <x v="14"/>
    <x v="2"/>
    <s v="10 - 4 oz boxes"/>
    <n v="9.5"/>
    <n v="36"/>
    <x v="0"/>
    <x v="2"/>
    <x v="0"/>
    <x v="0"/>
    <x v="0"/>
    <x v="0"/>
    <x v="14"/>
    <x v="14"/>
    <x v="14"/>
    <x v="10"/>
    <x v="14"/>
    <x v="14"/>
    <x v="0"/>
    <x v="14"/>
    <x v="10"/>
    <x v="14"/>
    <x v="5"/>
    <x v="0"/>
  </r>
  <r>
    <x v="2"/>
    <x v="2"/>
    <x v="2"/>
    <x v="0"/>
    <x v="79"/>
    <s v="Morgenstern Gesundkost"/>
    <s v="Alexander Feuer"/>
    <x v="5"/>
    <s v="Heerstr. 22"/>
    <s v="Leipzig"/>
    <x v="0"/>
    <s v="04179"/>
    <x v="0"/>
    <s v="0342-023176"/>
    <m/>
    <x v="5"/>
    <x v="5"/>
    <x v="5"/>
    <x v="0"/>
    <x v="0"/>
    <x v="5"/>
    <x v="5"/>
    <x v="5"/>
    <x v="3"/>
    <x v="0"/>
    <x v="5"/>
    <x v="0"/>
    <x v="5"/>
    <x v="5"/>
    <x v="1"/>
    <x v="5"/>
    <x v="0"/>
    <x v="559"/>
    <x v="31"/>
    <x v="47"/>
    <x v="4"/>
    <x v="1"/>
    <n v="10699"/>
    <s v="MORGK"/>
    <x v="5"/>
    <x v="218"/>
    <d v="1995-12-07T00:00:00"/>
    <d v="1995-11-13T00:00:00"/>
    <x v="2"/>
    <n v="0.57999999999999996"/>
    <s v="Morgenstern Gesundkost"/>
    <s v="Heerstr. 22"/>
    <s v="Leipzig"/>
    <x v="0"/>
    <s v="04179"/>
    <x v="0"/>
    <n v="47"/>
    <s v="Zaanse koeken"/>
    <x v="14"/>
    <x v="2"/>
    <s v="10 - 4 oz boxes"/>
    <n v="9.5"/>
    <n v="36"/>
    <x v="0"/>
    <x v="2"/>
    <x v="0"/>
    <x v="2"/>
    <x v="2"/>
    <x v="2"/>
    <x v="14"/>
    <x v="14"/>
    <x v="14"/>
    <x v="10"/>
    <x v="14"/>
    <x v="14"/>
    <x v="0"/>
    <x v="14"/>
    <x v="10"/>
    <x v="14"/>
    <x v="5"/>
    <x v="0"/>
  </r>
  <r>
    <x v="2"/>
    <x v="2"/>
    <x v="2"/>
    <x v="0"/>
    <x v="84"/>
    <s v="Franchi S.p.A."/>
    <s v="Paolo Accorti"/>
    <x v="3"/>
    <s v="Via Monte Bianco 34"/>
    <s v="Torino"/>
    <x v="0"/>
    <s v="10100"/>
    <x v="17"/>
    <s v="011-4988260"/>
    <s v="011-4988261"/>
    <x v="0"/>
    <x v="0"/>
    <x v="0"/>
    <x v="0"/>
    <x v="0"/>
    <x v="0"/>
    <x v="0"/>
    <x v="0"/>
    <x v="0"/>
    <x v="0"/>
    <x v="0"/>
    <x v="0"/>
    <x v="0"/>
    <x v="0"/>
    <x v="0"/>
    <x v="0"/>
    <x v="0"/>
    <x v="498"/>
    <x v="31"/>
    <x v="47"/>
    <x v="14"/>
    <x v="1"/>
    <n v="10710"/>
    <s v="FRANS"/>
    <x v="0"/>
    <x v="351"/>
    <d v="1995-12-18T00:00:00"/>
    <d v="1995-11-23T00:00:00"/>
    <x v="1"/>
    <n v="4.9800000000000004"/>
    <s v="Franchi S.p.A."/>
    <s v="Via Monte Bianco 34"/>
    <s v="Torino"/>
    <x v="0"/>
    <s v="10100"/>
    <x v="17"/>
    <n v="47"/>
    <s v="Zaanse koeken"/>
    <x v="14"/>
    <x v="2"/>
    <s v="10 - 4 oz boxes"/>
    <n v="9.5"/>
    <n v="36"/>
    <x v="0"/>
    <x v="2"/>
    <x v="0"/>
    <x v="1"/>
    <x v="1"/>
    <x v="1"/>
    <x v="14"/>
    <x v="14"/>
    <x v="14"/>
    <x v="10"/>
    <x v="14"/>
    <x v="14"/>
    <x v="0"/>
    <x v="14"/>
    <x v="10"/>
    <x v="14"/>
    <x v="5"/>
    <x v="0"/>
  </r>
  <r>
    <x v="2"/>
    <x v="2"/>
    <x v="2"/>
    <x v="0"/>
    <x v="18"/>
    <s v="Save-a-lot Markets"/>
    <s v="Jose Pavarotti"/>
    <x v="3"/>
    <s v="187 Suffolk Ln."/>
    <s v="Boise"/>
    <x v="6"/>
    <s v="83720"/>
    <x v="1"/>
    <s v="(208) 555-8097"/>
    <m/>
    <x v="6"/>
    <x v="6"/>
    <x v="6"/>
    <x v="2"/>
    <x v="2"/>
    <x v="6"/>
    <x v="2"/>
    <x v="6"/>
    <x v="2"/>
    <x v="1"/>
    <x v="6"/>
    <x v="1"/>
    <x v="6"/>
    <x v="6"/>
    <x v="0"/>
    <x v="6"/>
    <x v="0"/>
    <x v="56"/>
    <x v="31"/>
    <x v="47"/>
    <x v="15"/>
    <x v="3"/>
    <n v="10714"/>
    <s v="SAVEA"/>
    <x v="6"/>
    <x v="55"/>
    <d v="1995-12-20T00:00:00"/>
    <d v="1995-11-27T00:00:00"/>
    <x v="2"/>
    <n v="24.49"/>
    <s v="Save-a-lot Markets"/>
    <s v="187 Suffolk Ln."/>
    <s v="Boise"/>
    <x v="6"/>
    <s v="83720"/>
    <x v="1"/>
    <n v="47"/>
    <s v="Zaanse koeken"/>
    <x v="14"/>
    <x v="2"/>
    <s v="10 - 4 oz boxes"/>
    <n v="9.5"/>
    <n v="36"/>
    <x v="0"/>
    <x v="2"/>
    <x v="0"/>
    <x v="2"/>
    <x v="2"/>
    <x v="2"/>
    <x v="14"/>
    <x v="14"/>
    <x v="14"/>
    <x v="10"/>
    <x v="14"/>
    <x v="14"/>
    <x v="0"/>
    <x v="14"/>
    <x v="10"/>
    <x v="14"/>
    <x v="5"/>
    <x v="0"/>
  </r>
  <r>
    <x v="2"/>
    <x v="2"/>
    <x v="2"/>
    <x v="0"/>
    <x v="69"/>
    <s v="Bon app'"/>
    <s v="Laurence Lebihan"/>
    <x v="4"/>
    <s v="12, rue des Bouchers"/>
    <s v="Marseille"/>
    <x v="0"/>
    <s v="13008"/>
    <x v="5"/>
    <s v="91.24.45.40"/>
    <s v="91.24.45.41"/>
    <x v="1"/>
    <x v="1"/>
    <x v="1"/>
    <x v="0"/>
    <x v="1"/>
    <x v="1"/>
    <x v="1"/>
    <x v="1"/>
    <x v="1"/>
    <x v="0"/>
    <x v="1"/>
    <x v="0"/>
    <x v="1"/>
    <x v="1"/>
    <x v="0"/>
    <x v="1"/>
    <x v="0"/>
    <x v="560"/>
    <x v="31"/>
    <x v="47"/>
    <x v="13"/>
    <x v="3"/>
    <n v="10755"/>
    <s v="BONAP"/>
    <x v="1"/>
    <x v="385"/>
    <d v="1996-01-24T00:00:00"/>
    <d v="1995-12-29T00:00:00"/>
    <x v="0"/>
    <n v="16.71"/>
    <s v="Bon app'"/>
    <s v="12, rue des Bouchers"/>
    <s v="Marseille"/>
    <x v="0"/>
    <s v="13008"/>
    <x v="5"/>
    <n v="47"/>
    <s v="Zaanse koeken"/>
    <x v="14"/>
    <x v="2"/>
    <s v="10 - 4 oz boxes"/>
    <n v="9.5"/>
    <n v="36"/>
    <x v="0"/>
    <x v="2"/>
    <x v="0"/>
    <x v="0"/>
    <x v="0"/>
    <x v="0"/>
    <x v="14"/>
    <x v="14"/>
    <x v="14"/>
    <x v="10"/>
    <x v="14"/>
    <x v="14"/>
    <x v="0"/>
    <x v="14"/>
    <x v="10"/>
    <x v="14"/>
    <x v="5"/>
    <x v="0"/>
  </r>
  <r>
    <x v="2"/>
    <x v="2"/>
    <x v="2"/>
    <x v="0"/>
    <x v="33"/>
    <s v="Folk och fä HB"/>
    <s v="Maria Larsson"/>
    <x v="4"/>
    <s v="Åkergatan 24"/>
    <s v="Bräcke"/>
    <x v="0"/>
    <s v="S-844 67"/>
    <x v="11"/>
    <s v="0695-34 67 21"/>
    <m/>
    <x v="5"/>
    <x v="5"/>
    <x v="5"/>
    <x v="0"/>
    <x v="0"/>
    <x v="5"/>
    <x v="5"/>
    <x v="5"/>
    <x v="3"/>
    <x v="0"/>
    <x v="5"/>
    <x v="0"/>
    <x v="5"/>
    <x v="5"/>
    <x v="1"/>
    <x v="5"/>
    <x v="0"/>
    <x v="213"/>
    <x v="31"/>
    <x v="47"/>
    <x v="13"/>
    <x v="1"/>
    <n v="10762"/>
    <s v="FOLKO"/>
    <x v="5"/>
    <x v="180"/>
    <d v="1996-01-30T00:00:00"/>
    <d v="1996-01-09T00:00:00"/>
    <x v="1"/>
    <n v="328.74"/>
    <s v="Folk och fä HB"/>
    <s v="Åkergatan 24"/>
    <s v="Bräcke"/>
    <x v="0"/>
    <s v="S-844 67"/>
    <x v="11"/>
    <n v="47"/>
    <s v="Zaanse koeken"/>
    <x v="14"/>
    <x v="2"/>
    <s v="10 - 4 oz boxes"/>
    <n v="9.5"/>
    <n v="36"/>
    <x v="0"/>
    <x v="2"/>
    <x v="0"/>
    <x v="1"/>
    <x v="1"/>
    <x v="1"/>
    <x v="14"/>
    <x v="14"/>
    <x v="14"/>
    <x v="10"/>
    <x v="14"/>
    <x v="14"/>
    <x v="0"/>
    <x v="14"/>
    <x v="10"/>
    <x v="14"/>
    <x v="5"/>
    <x v="0"/>
  </r>
  <r>
    <x v="2"/>
    <x v="2"/>
    <x v="2"/>
    <x v="0"/>
    <x v="17"/>
    <s v="Berglunds snabbköp"/>
    <s v="Christina Berglund"/>
    <x v="8"/>
    <s v="Berguvsvägen  8"/>
    <s v="Luleå"/>
    <x v="0"/>
    <s v="S-958 22"/>
    <x v="11"/>
    <s v="0921-12 34 65"/>
    <s v="0921-12 34 67"/>
    <x v="7"/>
    <x v="7"/>
    <x v="7"/>
    <x v="0"/>
    <x v="0"/>
    <x v="7"/>
    <x v="6"/>
    <x v="7"/>
    <x v="2"/>
    <x v="1"/>
    <x v="7"/>
    <x v="1"/>
    <x v="7"/>
    <x v="7"/>
    <x v="0"/>
    <x v="7"/>
    <x v="1"/>
    <x v="344"/>
    <x v="31"/>
    <x v="47"/>
    <x v="7"/>
    <x v="3"/>
    <n v="10837"/>
    <s v="BERGS"/>
    <x v="7"/>
    <x v="148"/>
    <d v="1996-03-15T00:00:00"/>
    <d v="1996-02-23T00:00:00"/>
    <x v="2"/>
    <n v="13.32"/>
    <s v="Berglunds snabbköp"/>
    <s v="Berguvsvägen  8"/>
    <s v="Luleå"/>
    <x v="0"/>
    <s v="S-958 22"/>
    <x v="11"/>
    <n v="47"/>
    <s v="Zaanse koeken"/>
    <x v="14"/>
    <x v="2"/>
    <s v="10 - 4 oz boxes"/>
    <n v="9.5"/>
    <n v="36"/>
    <x v="0"/>
    <x v="2"/>
    <x v="0"/>
    <x v="2"/>
    <x v="2"/>
    <x v="2"/>
    <x v="14"/>
    <x v="14"/>
    <x v="14"/>
    <x v="10"/>
    <x v="14"/>
    <x v="14"/>
    <x v="0"/>
    <x v="14"/>
    <x v="10"/>
    <x v="14"/>
    <x v="5"/>
    <x v="0"/>
  </r>
  <r>
    <x v="2"/>
    <x v="2"/>
    <x v="2"/>
    <x v="0"/>
    <x v="17"/>
    <s v="Berglunds snabbköp"/>
    <s v="Christina Berglund"/>
    <x v="8"/>
    <s v="Berguvsvägen  8"/>
    <s v="Luleå"/>
    <x v="0"/>
    <s v="S-958 22"/>
    <x v="11"/>
    <s v="0921-12 34 65"/>
    <s v="0921-12 34 67"/>
    <x v="1"/>
    <x v="1"/>
    <x v="1"/>
    <x v="0"/>
    <x v="1"/>
    <x v="1"/>
    <x v="1"/>
    <x v="1"/>
    <x v="1"/>
    <x v="0"/>
    <x v="1"/>
    <x v="0"/>
    <x v="1"/>
    <x v="1"/>
    <x v="0"/>
    <x v="1"/>
    <x v="0"/>
    <x v="502"/>
    <x v="31"/>
    <x v="47"/>
    <x v="19"/>
    <x v="5"/>
    <n v="10875"/>
    <s v="BERGS"/>
    <x v="1"/>
    <x v="353"/>
    <d v="1996-04-05T00:00:00"/>
    <d v="1996-04-02T00:00:00"/>
    <x v="0"/>
    <n v="32.369999999999997"/>
    <s v="Berglunds snabbköp"/>
    <s v="Berguvsvägen  8"/>
    <s v="Luleå"/>
    <x v="0"/>
    <s v="S-958 22"/>
    <x v="11"/>
    <n v="47"/>
    <s v="Zaanse koeken"/>
    <x v="14"/>
    <x v="2"/>
    <s v="10 - 4 oz boxes"/>
    <n v="9.5"/>
    <n v="36"/>
    <x v="0"/>
    <x v="2"/>
    <x v="0"/>
    <x v="0"/>
    <x v="0"/>
    <x v="0"/>
    <x v="14"/>
    <x v="14"/>
    <x v="14"/>
    <x v="10"/>
    <x v="14"/>
    <x v="14"/>
    <x v="0"/>
    <x v="14"/>
    <x v="10"/>
    <x v="14"/>
    <x v="5"/>
    <x v="0"/>
  </r>
  <r>
    <x v="2"/>
    <x v="2"/>
    <x v="2"/>
    <x v="0"/>
    <x v="81"/>
    <s v="Galería del gastrónomo"/>
    <s v="Eduardo Saavedra"/>
    <x v="6"/>
    <s v="Rambla de Cataluña, 23"/>
    <s v="Barcelona"/>
    <x v="0"/>
    <s v="08022"/>
    <x v="14"/>
    <s v="(93) 203 4560"/>
    <s v="(93) 203 4561"/>
    <x v="0"/>
    <x v="0"/>
    <x v="0"/>
    <x v="0"/>
    <x v="0"/>
    <x v="0"/>
    <x v="0"/>
    <x v="0"/>
    <x v="0"/>
    <x v="0"/>
    <x v="0"/>
    <x v="0"/>
    <x v="0"/>
    <x v="0"/>
    <x v="0"/>
    <x v="0"/>
    <x v="0"/>
    <x v="348"/>
    <x v="31"/>
    <x v="47"/>
    <x v="14"/>
    <x v="1"/>
    <n v="10928"/>
    <s v="GALED"/>
    <x v="0"/>
    <x v="246"/>
    <d v="1996-05-02T00:00:00"/>
    <d v="1996-04-17T00:00:00"/>
    <x v="1"/>
    <n v="1.36"/>
    <s v="Galería del gastronómo"/>
    <s v="Rambla de Cataluña, 23"/>
    <s v="Barcelona"/>
    <x v="0"/>
    <s v="8022"/>
    <x v="14"/>
    <n v="47"/>
    <s v="Zaanse koeken"/>
    <x v="14"/>
    <x v="2"/>
    <s v="10 - 4 oz boxes"/>
    <n v="9.5"/>
    <n v="36"/>
    <x v="0"/>
    <x v="2"/>
    <x v="0"/>
    <x v="1"/>
    <x v="1"/>
    <x v="1"/>
    <x v="14"/>
    <x v="14"/>
    <x v="14"/>
    <x v="10"/>
    <x v="14"/>
    <x v="14"/>
    <x v="0"/>
    <x v="14"/>
    <x v="10"/>
    <x v="14"/>
    <x v="5"/>
    <x v="0"/>
  </r>
  <r>
    <x v="2"/>
    <x v="2"/>
    <x v="2"/>
    <x v="0"/>
    <x v="67"/>
    <s v="Blauer See Delikatessen"/>
    <s v="Hanna Moos"/>
    <x v="3"/>
    <s v="Forsterstr. 57"/>
    <s v="Mannheim"/>
    <x v="0"/>
    <s v="68306"/>
    <x v="0"/>
    <s v="0621-08460"/>
    <s v="0621-08924"/>
    <x v="2"/>
    <x v="2"/>
    <x v="2"/>
    <x v="0"/>
    <x v="2"/>
    <x v="2"/>
    <x v="2"/>
    <x v="2"/>
    <x v="2"/>
    <x v="1"/>
    <x v="2"/>
    <x v="1"/>
    <x v="2"/>
    <x v="2"/>
    <x v="0"/>
    <x v="2"/>
    <x v="1"/>
    <x v="531"/>
    <x v="31"/>
    <x v="47"/>
    <x v="25"/>
    <x v="1"/>
    <n v="10956"/>
    <s v="BLAUS"/>
    <x v="2"/>
    <x v="249"/>
    <d v="1996-05-28T00:00:00"/>
    <d v="1996-04-19T00:00:00"/>
    <x v="0"/>
    <n v="44.65"/>
    <s v="Blauer See Delikatessen"/>
    <s v="Forsterstr. 57"/>
    <s v="Mannheim"/>
    <x v="0"/>
    <s v="68306"/>
    <x v="0"/>
    <n v="47"/>
    <s v="Zaanse koeken"/>
    <x v="14"/>
    <x v="2"/>
    <s v="10 - 4 oz boxes"/>
    <n v="9.5"/>
    <n v="36"/>
    <x v="0"/>
    <x v="2"/>
    <x v="0"/>
    <x v="0"/>
    <x v="0"/>
    <x v="0"/>
    <x v="14"/>
    <x v="14"/>
    <x v="14"/>
    <x v="10"/>
    <x v="14"/>
    <x v="14"/>
    <x v="0"/>
    <x v="14"/>
    <x v="10"/>
    <x v="14"/>
    <x v="5"/>
    <x v="0"/>
  </r>
  <r>
    <x v="2"/>
    <x v="2"/>
    <x v="2"/>
    <x v="0"/>
    <x v="33"/>
    <s v="Folk och fä HB"/>
    <s v="Maria Larsson"/>
    <x v="4"/>
    <s v="Åkergatan 24"/>
    <s v="Bräcke"/>
    <x v="0"/>
    <s v="S-844 67"/>
    <x v="11"/>
    <s v="0695-34 67 21"/>
    <m/>
    <x v="3"/>
    <x v="3"/>
    <x v="3"/>
    <x v="1"/>
    <x v="0"/>
    <x v="3"/>
    <x v="3"/>
    <x v="3"/>
    <x v="0"/>
    <x v="0"/>
    <x v="3"/>
    <x v="0"/>
    <x v="3"/>
    <x v="3"/>
    <x v="0"/>
    <x v="3"/>
    <x v="0"/>
    <x v="220"/>
    <x v="31"/>
    <x v="47"/>
    <x v="13"/>
    <x v="1"/>
    <n v="10977"/>
    <s v="FOLKO"/>
    <x v="3"/>
    <x v="107"/>
    <d v="1996-05-23T00:00:00"/>
    <d v="1996-05-10T00:00:00"/>
    <x v="2"/>
    <n v="208.5"/>
    <s v="Folk och fä HB"/>
    <s v="Åkergatan 24"/>
    <s v="Bräcke"/>
    <x v="0"/>
    <s v="S-844 67"/>
    <x v="11"/>
    <n v="47"/>
    <s v="Zaanse koeken"/>
    <x v="14"/>
    <x v="2"/>
    <s v="10 - 4 oz boxes"/>
    <n v="9.5"/>
    <n v="36"/>
    <x v="0"/>
    <x v="2"/>
    <x v="0"/>
    <x v="2"/>
    <x v="2"/>
    <x v="2"/>
    <x v="14"/>
    <x v="14"/>
    <x v="14"/>
    <x v="10"/>
    <x v="14"/>
    <x v="14"/>
    <x v="0"/>
    <x v="14"/>
    <x v="10"/>
    <x v="14"/>
    <x v="5"/>
    <x v="0"/>
  </r>
  <r>
    <x v="2"/>
    <x v="2"/>
    <x v="2"/>
    <x v="0"/>
    <x v="32"/>
    <s v="Ernst Handel"/>
    <s v="Roland Mendel"/>
    <x v="2"/>
    <s v="Kirchgasse 6"/>
    <s v="Graz"/>
    <x v="0"/>
    <s v="8010"/>
    <x v="16"/>
    <s v="7675-3425"/>
    <s v="7675-3426"/>
    <x v="1"/>
    <x v="1"/>
    <x v="1"/>
    <x v="0"/>
    <x v="1"/>
    <x v="1"/>
    <x v="1"/>
    <x v="1"/>
    <x v="1"/>
    <x v="0"/>
    <x v="1"/>
    <x v="0"/>
    <x v="1"/>
    <x v="1"/>
    <x v="0"/>
    <x v="1"/>
    <x v="0"/>
    <x v="473"/>
    <x v="32"/>
    <x v="48"/>
    <x v="29"/>
    <x v="2"/>
    <n v="10403"/>
    <s v="ERNSH"/>
    <x v="1"/>
    <x v="338"/>
    <d v="1995-03-03T00:00:00"/>
    <d v="1995-02-09T00:00:00"/>
    <x v="2"/>
    <n v="73.790000000000006"/>
    <s v="Ernst Handel"/>
    <s v="Kirchgasse 6"/>
    <s v="Graz"/>
    <x v="0"/>
    <s v="8010"/>
    <x v="16"/>
    <n v="48"/>
    <s v="Chocolade"/>
    <x v="14"/>
    <x v="2"/>
    <s v="10 pkgs."/>
    <n v="12.75"/>
    <n v="15"/>
    <x v="3"/>
    <x v="1"/>
    <x v="0"/>
    <x v="2"/>
    <x v="2"/>
    <x v="2"/>
    <x v="14"/>
    <x v="14"/>
    <x v="14"/>
    <x v="10"/>
    <x v="14"/>
    <x v="14"/>
    <x v="0"/>
    <x v="14"/>
    <x v="10"/>
    <x v="14"/>
    <x v="5"/>
    <x v="0"/>
  </r>
  <r>
    <x v="2"/>
    <x v="2"/>
    <x v="2"/>
    <x v="0"/>
    <x v="38"/>
    <s v="Around the Horn"/>
    <s v="Thomas Hardy"/>
    <x v="3"/>
    <s v="120 Hanover Sq."/>
    <s v="London"/>
    <x v="0"/>
    <s v="WA1 1DP"/>
    <x v="13"/>
    <s v="(171) 555-7788"/>
    <s v="(171) 555-6750"/>
    <x v="0"/>
    <x v="0"/>
    <x v="0"/>
    <x v="0"/>
    <x v="0"/>
    <x v="0"/>
    <x v="0"/>
    <x v="0"/>
    <x v="0"/>
    <x v="0"/>
    <x v="0"/>
    <x v="0"/>
    <x v="0"/>
    <x v="0"/>
    <x v="0"/>
    <x v="0"/>
    <x v="0"/>
    <x v="260"/>
    <x v="32"/>
    <x v="48"/>
    <x v="3"/>
    <x v="5"/>
    <n v="10453"/>
    <s v="AROUT"/>
    <x v="0"/>
    <x v="212"/>
    <d v="1995-04-21T00:00:00"/>
    <d v="1995-03-29T00:00:00"/>
    <x v="0"/>
    <n v="25.36"/>
    <s v="Around the Horn"/>
    <s v="Brook Farm_x000d__x000a_Stratford St. Mary"/>
    <s v="Colchester"/>
    <x v="13"/>
    <s v="CO7 6JX"/>
    <x v="13"/>
    <n v="48"/>
    <s v="Chocolade"/>
    <x v="14"/>
    <x v="2"/>
    <s v="10 pkgs."/>
    <n v="12.75"/>
    <n v="15"/>
    <x v="3"/>
    <x v="1"/>
    <x v="0"/>
    <x v="0"/>
    <x v="0"/>
    <x v="0"/>
    <x v="14"/>
    <x v="14"/>
    <x v="14"/>
    <x v="10"/>
    <x v="14"/>
    <x v="14"/>
    <x v="0"/>
    <x v="14"/>
    <x v="10"/>
    <x v="14"/>
    <x v="5"/>
    <x v="0"/>
  </r>
  <r>
    <x v="2"/>
    <x v="2"/>
    <x v="2"/>
    <x v="0"/>
    <x v="42"/>
    <s v="Antonio Moreno Taquería"/>
    <s v="Antonio Moreno"/>
    <x v="4"/>
    <s v="Mataderos  2312"/>
    <s v="México D.F."/>
    <x v="0"/>
    <s v="05023"/>
    <x v="2"/>
    <s v="(5) 555-3932"/>
    <m/>
    <x v="4"/>
    <x v="4"/>
    <x v="4"/>
    <x v="0"/>
    <x v="2"/>
    <x v="4"/>
    <x v="4"/>
    <x v="4"/>
    <x v="2"/>
    <x v="1"/>
    <x v="4"/>
    <x v="1"/>
    <x v="4"/>
    <x v="4"/>
    <x v="0"/>
    <x v="4"/>
    <x v="1"/>
    <x v="230"/>
    <x v="32"/>
    <x v="49"/>
    <x v="3"/>
    <x v="2"/>
    <n v="10507"/>
    <s v="ANTON"/>
    <x v="4"/>
    <x v="192"/>
    <d v="1995-06-13T00:00:00"/>
    <d v="1995-05-23T00:00:00"/>
    <x v="1"/>
    <n v="47.45"/>
    <s v="Antonio Moreno Taquería"/>
    <s v="Mataderos  2312"/>
    <s v="México D.F."/>
    <x v="0"/>
    <s v="05023"/>
    <x v="2"/>
    <n v="48"/>
    <s v="Chocolade"/>
    <x v="14"/>
    <x v="2"/>
    <s v="10 pkgs."/>
    <n v="12.75"/>
    <n v="15"/>
    <x v="3"/>
    <x v="1"/>
    <x v="0"/>
    <x v="1"/>
    <x v="1"/>
    <x v="1"/>
    <x v="14"/>
    <x v="14"/>
    <x v="14"/>
    <x v="10"/>
    <x v="14"/>
    <x v="14"/>
    <x v="0"/>
    <x v="14"/>
    <x v="10"/>
    <x v="14"/>
    <x v="5"/>
    <x v="0"/>
  </r>
  <r>
    <x v="2"/>
    <x v="2"/>
    <x v="2"/>
    <x v="0"/>
    <x v="46"/>
    <s v="Furia Bacalhau e Frutos do Mar"/>
    <s v="Lino Rodriguez "/>
    <x v="2"/>
    <s v="Jardim das rosas n. 32"/>
    <s v="Lisboa"/>
    <x v="0"/>
    <s v="1675"/>
    <x v="6"/>
    <s v="(1) 354-2534"/>
    <s v="(1) 354-2535"/>
    <x v="0"/>
    <x v="0"/>
    <x v="0"/>
    <x v="0"/>
    <x v="0"/>
    <x v="0"/>
    <x v="0"/>
    <x v="0"/>
    <x v="0"/>
    <x v="0"/>
    <x v="0"/>
    <x v="0"/>
    <x v="0"/>
    <x v="0"/>
    <x v="0"/>
    <x v="0"/>
    <x v="0"/>
    <x v="334"/>
    <x v="32"/>
    <x v="49"/>
    <x v="10"/>
    <x v="5"/>
    <n v="10604"/>
    <s v="FURIB"/>
    <x v="0"/>
    <x v="266"/>
    <d v="1995-09-15T00:00:00"/>
    <d v="1995-08-29T00:00:00"/>
    <x v="1"/>
    <n v="7.46"/>
    <s v="Furia Bacalhau e Frutos do Mar"/>
    <s v="Jardim das rosas n. 32"/>
    <s v="Lisboa"/>
    <x v="0"/>
    <s v="1675"/>
    <x v="6"/>
    <n v="48"/>
    <s v="Chocolade"/>
    <x v="14"/>
    <x v="2"/>
    <s v="10 pkgs."/>
    <n v="12.75"/>
    <n v="15"/>
    <x v="3"/>
    <x v="1"/>
    <x v="0"/>
    <x v="1"/>
    <x v="1"/>
    <x v="1"/>
    <x v="14"/>
    <x v="14"/>
    <x v="14"/>
    <x v="10"/>
    <x v="14"/>
    <x v="14"/>
    <x v="0"/>
    <x v="14"/>
    <x v="10"/>
    <x v="14"/>
    <x v="5"/>
    <x v="0"/>
  </r>
  <r>
    <x v="2"/>
    <x v="2"/>
    <x v="2"/>
    <x v="0"/>
    <x v="6"/>
    <s v="Queen Cozinha"/>
    <s v="Lúcia Carvalho"/>
    <x v="5"/>
    <s v="Alameda dos Canàrios, 891"/>
    <s v="São Paulo"/>
    <x v="3"/>
    <s v="05487-020"/>
    <x v="4"/>
    <s v="(11) 555-1189"/>
    <m/>
    <x v="2"/>
    <x v="2"/>
    <x v="2"/>
    <x v="0"/>
    <x v="2"/>
    <x v="2"/>
    <x v="2"/>
    <x v="2"/>
    <x v="2"/>
    <x v="1"/>
    <x v="2"/>
    <x v="1"/>
    <x v="2"/>
    <x v="2"/>
    <x v="0"/>
    <x v="2"/>
    <x v="1"/>
    <x v="107"/>
    <x v="32"/>
    <x v="49"/>
    <x v="6"/>
    <x v="1"/>
    <n v="10704"/>
    <s v="QUEEN"/>
    <x v="2"/>
    <x v="54"/>
    <d v="1995-12-12T00:00:00"/>
    <d v="1995-12-08T00:00:00"/>
    <x v="1"/>
    <n v="4.78"/>
    <s v="Queen Cozinha"/>
    <s v="Alameda dos Canàrios, 891"/>
    <s v="São Paulo"/>
    <x v="3"/>
    <s v="05487-020"/>
    <x v="4"/>
    <n v="48"/>
    <s v="Chocolade"/>
    <x v="14"/>
    <x v="2"/>
    <s v="10 pkgs."/>
    <n v="12.75"/>
    <n v="15"/>
    <x v="3"/>
    <x v="1"/>
    <x v="0"/>
    <x v="1"/>
    <x v="1"/>
    <x v="1"/>
    <x v="14"/>
    <x v="14"/>
    <x v="14"/>
    <x v="10"/>
    <x v="14"/>
    <x v="14"/>
    <x v="0"/>
    <x v="14"/>
    <x v="10"/>
    <x v="14"/>
    <x v="5"/>
    <x v="0"/>
  </r>
  <r>
    <x v="2"/>
    <x v="2"/>
    <x v="2"/>
    <x v="0"/>
    <x v="40"/>
    <s v="Victuailles en stock"/>
    <s v="Mary Saveley"/>
    <x v="10"/>
    <s v="2, rue du Commerce"/>
    <s v="Lyon"/>
    <x v="0"/>
    <s v="69004"/>
    <x v="5"/>
    <s v="78.32.54.86"/>
    <s v="78.32.54.87"/>
    <x v="5"/>
    <x v="5"/>
    <x v="5"/>
    <x v="0"/>
    <x v="0"/>
    <x v="5"/>
    <x v="5"/>
    <x v="5"/>
    <x v="3"/>
    <x v="0"/>
    <x v="5"/>
    <x v="0"/>
    <x v="5"/>
    <x v="5"/>
    <x v="1"/>
    <x v="5"/>
    <x v="0"/>
    <x v="237"/>
    <x v="32"/>
    <x v="49"/>
    <x v="8"/>
    <x v="2"/>
    <n v="10814"/>
    <s v="VICTE"/>
    <x v="5"/>
    <x v="62"/>
    <d v="1996-03-04T00:00:00"/>
    <d v="1996-02-14T00:00:00"/>
    <x v="2"/>
    <n v="130.94"/>
    <s v="Victuailles en stock"/>
    <s v="2, rue du Commerce"/>
    <s v="Lyon"/>
    <x v="0"/>
    <s v="69004"/>
    <x v="5"/>
    <n v="48"/>
    <s v="Chocolade"/>
    <x v="14"/>
    <x v="2"/>
    <s v="10 pkgs."/>
    <n v="12.75"/>
    <n v="15"/>
    <x v="3"/>
    <x v="1"/>
    <x v="0"/>
    <x v="2"/>
    <x v="2"/>
    <x v="2"/>
    <x v="14"/>
    <x v="14"/>
    <x v="14"/>
    <x v="10"/>
    <x v="14"/>
    <x v="14"/>
    <x v="0"/>
    <x v="14"/>
    <x v="10"/>
    <x v="14"/>
    <x v="5"/>
    <x v="0"/>
  </r>
  <r>
    <x v="2"/>
    <x v="2"/>
    <x v="2"/>
    <x v="0"/>
    <x v="51"/>
    <s v="Hanari Carnes"/>
    <s v="Mario Pontes"/>
    <x v="0"/>
    <s v="Rua do Paço, 67"/>
    <s v="Rio de Janeiro"/>
    <x v="12"/>
    <s v="05454-876"/>
    <x v="4"/>
    <s v="(21) 555-0091"/>
    <s v="(21) 555-8765"/>
    <x v="5"/>
    <x v="5"/>
    <x v="5"/>
    <x v="0"/>
    <x v="0"/>
    <x v="5"/>
    <x v="5"/>
    <x v="5"/>
    <x v="3"/>
    <x v="0"/>
    <x v="5"/>
    <x v="0"/>
    <x v="5"/>
    <x v="5"/>
    <x v="1"/>
    <x v="5"/>
    <x v="0"/>
    <x v="196"/>
    <x v="33"/>
    <x v="50"/>
    <x v="7"/>
    <x v="1"/>
    <n v="10253"/>
    <s v="HANAR"/>
    <x v="5"/>
    <x v="166"/>
    <d v="1994-08-24T00:00:00"/>
    <d v="1994-08-16T00:00:00"/>
    <x v="0"/>
    <n v="58.17"/>
    <s v="Hanari Carnes"/>
    <s v="Rua do Paço, 67"/>
    <s v="Rio de Janeiro"/>
    <x v="12"/>
    <s v="05454-876"/>
    <x v="4"/>
    <n v="49"/>
    <s v="Maxilaku"/>
    <x v="7"/>
    <x v="2"/>
    <s v="24 - 50 g pkgs."/>
    <n v="20"/>
    <n v="10"/>
    <x v="5"/>
    <x v="3"/>
    <x v="0"/>
    <x v="0"/>
    <x v="0"/>
    <x v="0"/>
    <x v="7"/>
    <x v="7"/>
    <x v="7"/>
    <x v="6"/>
    <x v="7"/>
    <x v="7"/>
    <x v="0"/>
    <x v="7"/>
    <x v="7"/>
    <x v="7"/>
    <x v="0"/>
    <x v="0"/>
  </r>
  <r>
    <x v="2"/>
    <x v="2"/>
    <x v="2"/>
    <x v="0"/>
    <x v="83"/>
    <s v="Comércio Mineiro"/>
    <s v="Pedro Afonso"/>
    <x v="7"/>
    <s v="Av. dos Lusíadas, 23"/>
    <s v="São Paulo"/>
    <x v="3"/>
    <s v="05432-043"/>
    <x v="4"/>
    <s v="(11) 555-7647"/>
    <m/>
    <x v="3"/>
    <x v="3"/>
    <x v="3"/>
    <x v="1"/>
    <x v="0"/>
    <x v="3"/>
    <x v="3"/>
    <x v="3"/>
    <x v="0"/>
    <x v="0"/>
    <x v="3"/>
    <x v="0"/>
    <x v="3"/>
    <x v="3"/>
    <x v="0"/>
    <x v="3"/>
    <x v="0"/>
    <x v="373"/>
    <x v="33"/>
    <x v="50"/>
    <x v="3"/>
    <x v="1"/>
    <n v="10290"/>
    <s v="COMMI"/>
    <x v="3"/>
    <x v="285"/>
    <d v="1994-10-25T00:00:00"/>
    <d v="1994-10-04T00:00:00"/>
    <x v="1"/>
    <n v="79.7"/>
    <s v="Comércio Mineiro"/>
    <s v="Av. dos Lusíadas, 23"/>
    <s v="São Paulo"/>
    <x v="3"/>
    <s v="05432-043"/>
    <x v="4"/>
    <n v="49"/>
    <s v="Maxilaku"/>
    <x v="7"/>
    <x v="2"/>
    <s v="24 - 50 g pkgs."/>
    <n v="20"/>
    <n v="10"/>
    <x v="5"/>
    <x v="3"/>
    <x v="0"/>
    <x v="1"/>
    <x v="1"/>
    <x v="1"/>
    <x v="7"/>
    <x v="7"/>
    <x v="7"/>
    <x v="6"/>
    <x v="7"/>
    <x v="7"/>
    <x v="0"/>
    <x v="7"/>
    <x v="7"/>
    <x v="7"/>
    <x v="0"/>
    <x v="0"/>
  </r>
  <r>
    <x v="2"/>
    <x v="2"/>
    <x v="2"/>
    <x v="0"/>
    <x v="11"/>
    <s v="Tortuga Restaurante"/>
    <s v="Miguel Angel Paolino"/>
    <x v="4"/>
    <s v="Avda. Azteca 123"/>
    <s v="México D.F."/>
    <x v="0"/>
    <s v="05033"/>
    <x v="2"/>
    <s v="(5) 555-2933"/>
    <m/>
    <x v="0"/>
    <x v="0"/>
    <x v="0"/>
    <x v="0"/>
    <x v="0"/>
    <x v="0"/>
    <x v="0"/>
    <x v="0"/>
    <x v="0"/>
    <x v="0"/>
    <x v="0"/>
    <x v="0"/>
    <x v="0"/>
    <x v="0"/>
    <x v="0"/>
    <x v="0"/>
    <x v="0"/>
    <x v="561"/>
    <x v="33"/>
    <x v="50"/>
    <x v="13"/>
    <x v="1"/>
    <n v="10304"/>
    <s v="TORTU"/>
    <x v="0"/>
    <x v="386"/>
    <d v="1994-11-10T00:00:00"/>
    <d v="1994-10-18T00:00:00"/>
    <x v="0"/>
    <n v="63.79"/>
    <s v="Tortuga Restaurante"/>
    <s v="Avda. Azteca 123"/>
    <s v="México D.F."/>
    <x v="0"/>
    <s v="05033"/>
    <x v="2"/>
    <n v="49"/>
    <s v="Maxilaku"/>
    <x v="7"/>
    <x v="2"/>
    <s v="24 - 50 g pkgs."/>
    <n v="20"/>
    <n v="10"/>
    <x v="5"/>
    <x v="3"/>
    <x v="0"/>
    <x v="0"/>
    <x v="0"/>
    <x v="0"/>
    <x v="7"/>
    <x v="7"/>
    <x v="7"/>
    <x v="6"/>
    <x v="7"/>
    <x v="7"/>
    <x v="0"/>
    <x v="7"/>
    <x v="7"/>
    <x v="7"/>
    <x v="0"/>
    <x v="0"/>
  </r>
  <r>
    <x v="2"/>
    <x v="2"/>
    <x v="2"/>
    <x v="0"/>
    <x v="15"/>
    <s v="Blondel père et fils"/>
    <s v="Frédérique Citeaux"/>
    <x v="6"/>
    <s v="24, place Kléber"/>
    <s v="Strasbourg"/>
    <x v="0"/>
    <s v="67000"/>
    <x v="5"/>
    <s v="88.60.15.31"/>
    <s v="88.60.15.32"/>
    <x v="1"/>
    <x v="1"/>
    <x v="1"/>
    <x v="0"/>
    <x v="1"/>
    <x v="1"/>
    <x v="1"/>
    <x v="1"/>
    <x v="1"/>
    <x v="0"/>
    <x v="1"/>
    <x v="0"/>
    <x v="1"/>
    <x v="1"/>
    <x v="0"/>
    <x v="1"/>
    <x v="0"/>
    <x v="180"/>
    <x v="33"/>
    <x v="50"/>
    <x v="12"/>
    <x v="1"/>
    <n v="10360"/>
    <s v="BLONP"/>
    <x v="1"/>
    <x v="156"/>
    <d v="1995-01-20T00:00:00"/>
    <d v="1995-01-02T00:00:00"/>
    <x v="2"/>
    <n v="131.69999999999999"/>
    <s v="Blondel père et fils"/>
    <s v="24, place Kléber"/>
    <s v="Strasbourg"/>
    <x v="0"/>
    <s v="67000"/>
    <x v="5"/>
    <n v="49"/>
    <s v="Maxilaku"/>
    <x v="7"/>
    <x v="2"/>
    <s v="24 - 50 g pkgs."/>
    <n v="20"/>
    <n v="10"/>
    <x v="5"/>
    <x v="3"/>
    <x v="0"/>
    <x v="2"/>
    <x v="2"/>
    <x v="2"/>
    <x v="7"/>
    <x v="7"/>
    <x v="7"/>
    <x v="6"/>
    <x v="7"/>
    <x v="7"/>
    <x v="0"/>
    <x v="7"/>
    <x v="7"/>
    <x v="7"/>
    <x v="0"/>
    <x v="0"/>
  </r>
  <r>
    <x v="2"/>
    <x v="2"/>
    <x v="2"/>
    <x v="0"/>
    <x v="30"/>
    <s v="Eastern Connection"/>
    <s v="Ann Devon"/>
    <x v="10"/>
    <s v="35 King George"/>
    <s v="London"/>
    <x v="0"/>
    <s v="WX3 6FW"/>
    <x v="13"/>
    <s v="(171) 555-0297"/>
    <s v="(171) 555-3373"/>
    <x v="0"/>
    <x v="0"/>
    <x v="0"/>
    <x v="0"/>
    <x v="0"/>
    <x v="0"/>
    <x v="0"/>
    <x v="0"/>
    <x v="0"/>
    <x v="0"/>
    <x v="0"/>
    <x v="0"/>
    <x v="0"/>
    <x v="0"/>
    <x v="0"/>
    <x v="0"/>
    <x v="0"/>
    <x v="150"/>
    <x v="33"/>
    <x v="50"/>
    <x v="13"/>
    <x v="1"/>
    <n v="10400"/>
    <s v="EASTC"/>
    <x v="0"/>
    <x v="132"/>
    <d v="1995-03-01T00:00:00"/>
    <d v="1995-02-16T00:00:00"/>
    <x v="2"/>
    <n v="83.93"/>
    <s v="Eastern Connection"/>
    <s v="35 King George"/>
    <s v="London"/>
    <x v="0"/>
    <s v="WX3 6FW"/>
    <x v="13"/>
    <n v="49"/>
    <s v="Maxilaku"/>
    <x v="7"/>
    <x v="2"/>
    <s v="24 - 50 g pkgs."/>
    <n v="20"/>
    <n v="10"/>
    <x v="5"/>
    <x v="3"/>
    <x v="0"/>
    <x v="2"/>
    <x v="2"/>
    <x v="2"/>
    <x v="7"/>
    <x v="7"/>
    <x v="7"/>
    <x v="6"/>
    <x v="7"/>
    <x v="7"/>
    <x v="0"/>
    <x v="7"/>
    <x v="7"/>
    <x v="7"/>
    <x v="0"/>
    <x v="0"/>
  </r>
  <r>
    <x v="2"/>
    <x v="2"/>
    <x v="2"/>
    <x v="0"/>
    <x v="43"/>
    <s v="Magazzini Alimentari Riuniti"/>
    <s v="Giovanni Rovelli"/>
    <x v="6"/>
    <s v="Via Ludovico il Moro 22"/>
    <s v="Bergamo"/>
    <x v="0"/>
    <s v="24100"/>
    <x v="17"/>
    <s v="035-640230"/>
    <s v="035-640231"/>
    <x v="8"/>
    <x v="8"/>
    <x v="8"/>
    <x v="3"/>
    <x v="3"/>
    <x v="8"/>
    <x v="7"/>
    <x v="8"/>
    <x v="4"/>
    <x v="0"/>
    <x v="8"/>
    <x v="0"/>
    <x v="8"/>
    <x v="8"/>
    <x v="0"/>
    <x v="8"/>
    <x v="2"/>
    <x v="539"/>
    <x v="33"/>
    <x v="50"/>
    <x v="13"/>
    <x v="4"/>
    <n v="10404"/>
    <s v="MAGAA"/>
    <x v="8"/>
    <x v="338"/>
    <d v="1995-03-03T00:00:00"/>
    <d v="1995-02-08T00:00:00"/>
    <x v="1"/>
    <n v="155.97"/>
    <s v="Magazzini Alimentari Riuniti"/>
    <s v="Via Ludovico il Moro 22"/>
    <s v="Bergamo"/>
    <x v="0"/>
    <s v="24100"/>
    <x v="17"/>
    <n v="49"/>
    <s v="Maxilaku"/>
    <x v="7"/>
    <x v="2"/>
    <s v="24 - 50 g pkgs."/>
    <n v="20"/>
    <n v="10"/>
    <x v="5"/>
    <x v="3"/>
    <x v="0"/>
    <x v="1"/>
    <x v="1"/>
    <x v="1"/>
    <x v="7"/>
    <x v="7"/>
    <x v="7"/>
    <x v="6"/>
    <x v="7"/>
    <x v="7"/>
    <x v="0"/>
    <x v="7"/>
    <x v="7"/>
    <x v="7"/>
    <x v="0"/>
    <x v="0"/>
  </r>
  <r>
    <x v="2"/>
    <x v="2"/>
    <x v="2"/>
    <x v="0"/>
    <x v="55"/>
    <s v="Königlich Essen"/>
    <s v="Philip Cramer"/>
    <x v="7"/>
    <s v="Maubelstr. 90"/>
    <s v="Brandenburg"/>
    <x v="0"/>
    <s v="14776"/>
    <x v="0"/>
    <s v="0555-09876"/>
    <m/>
    <x v="3"/>
    <x v="3"/>
    <x v="3"/>
    <x v="1"/>
    <x v="0"/>
    <x v="3"/>
    <x v="3"/>
    <x v="3"/>
    <x v="0"/>
    <x v="0"/>
    <x v="3"/>
    <x v="0"/>
    <x v="3"/>
    <x v="3"/>
    <x v="0"/>
    <x v="3"/>
    <x v="0"/>
    <x v="521"/>
    <x v="33"/>
    <x v="50"/>
    <x v="19"/>
    <x v="2"/>
    <n v="10456"/>
    <s v="KOENE"/>
    <x v="3"/>
    <x v="365"/>
    <d v="1995-05-09T00:00:00"/>
    <d v="1995-03-31T00:00:00"/>
    <x v="0"/>
    <n v="8.1199999999999992"/>
    <s v="Königlich Essen"/>
    <s v="Maubelstr. 90"/>
    <s v="Brandenburg"/>
    <x v="0"/>
    <s v="14776"/>
    <x v="0"/>
    <n v="49"/>
    <s v="Maxilaku"/>
    <x v="7"/>
    <x v="2"/>
    <s v="24 - 50 g pkgs."/>
    <n v="20"/>
    <n v="10"/>
    <x v="5"/>
    <x v="3"/>
    <x v="0"/>
    <x v="0"/>
    <x v="0"/>
    <x v="0"/>
    <x v="7"/>
    <x v="7"/>
    <x v="7"/>
    <x v="6"/>
    <x v="7"/>
    <x v="7"/>
    <x v="0"/>
    <x v="7"/>
    <x v="7"/>
    <x v="7"/>
    <x v="0"/>
    <x v="0"/>
  </r>
  <r>
    <x v="2"/>
    <x v="2"/>
    <x v="2"/>
    <x v="0"/>
    <x v="37"/>
    <s v="Ricardo Adocicados"/>
    <s v="Janete Limeira"/>
    <x v="11"/>
    <s v="Av. Copacabana, 267"/>
    <s v="Rio de Janeiro"/>
    <x v="12"/>
    <s v="02389-890"/>
    <x v="4"/>
    <s v="(21) 555-3412"/>
    <m/>
    <x v="3"/>
    <x v="3"/>
    <x v="3"/>
    <x v="1"/>
    <x v="0"/>
    <x v="3"/>
    <x v="3"/>
    <x v="3"/>
    <x v="0"/>
    <x v="0"/>
    <x v="3"/>
    <x v="0"/>
    <x v="3"/>
    <x v="3"/>
    <x v="0"/>
    <x v="3"/>
    <x v="0"/>
    <x v="562"/>
    <x v="33"/>
    <x v="50"/>
    <x v="6"/>
    <x v="1"/>
    <n v="10481"/>
    <s v="RICAR"/>
    <x v="3"/>
    <x v="380"/>
    <d v="1995-05-18T00:00:00"/>
    <d v="1995-04-25T00:00:00"/>
    <x v="0"/>
    <n v="64.33"/>
    <s v="Ricardo Adocicados"/>
    <s v="Av. Copacabana, 267"/>
    <s v="Rio de Janeiro"/>
    <x v="12"/>
    <s v="02389-890"/>
    <x v="4"/>
    <n v="49"/>
    <s v="Maxilaku"/>
    <x v="7"/>
    <x v="2"/>
    <s v="24 - 50 g pkgs."/>
    <n v="20"/>
    <n v="10"/>
    <x v="5"/>
    <x v="3"/>
    <x v="0"/>
    <x v="0"/>
    <x v="0"/>
    <x v="0"/>
    <x v="7"/>
    <x v="7"/>
    <x v="7"/>
    <x v="6"/>
    <x v="7"/>
    <x v="7"/>
    <x v="0"/>
    <x v="7"/>
    <x v="7"/>
    <x v="7"/>
    <x v="0"/>
    <x v="0"/>
  </r>
  <r>
    <x v="2"/>
    <x v="2"/>
    <x v="2"/>
    <x v="0"/>
    <x v="71"/>
    <s v="LILA-Supermercado"/>
    <s v="Carlos González"/>
    <x v="0"/>
    <s v="Carrera 52 con Ave. Bolívar #65-98 Llano Largo"/>
    <s v="Barquisimeto"/>
    <x v="16"/>
    <s v="3508"/>
    <x v="12"/>
    <s v="(9) 331-6954"/>
    <s v="(9) 331-7256"/>
    <x v="1"/>
    <x v="1"/>
    <x v="1"/>
    <x v="0"/>
    <x v="1"/>
    <x v="1"/>
    <x v="1"/>
    <x v="1"/>
    <x v="1"/>
    <x v="0"/>
    <x v="1"/>
    <x v="0"/>
    <x v="1"/>
    <x v="1"/>
    <x v="0"/>
    <x v="1"/>
    <x v="0"/>
    <x v="563"/>
    <x v="33"/>
    <x v="22"/>
    <x v="11"/>
    <x v="1"/>
    <n v="10499"/>
    <s v="LILAS"/>
    <x v="1"/>
    <x v="387"/>
    <d v="1995-06-06T00:00:00"/>
    <d v="1995-05-17T00:00:00"/>
    <x v="0"/>
    <n v="102.02"/>
    <s v="LILA-Supermercado"/>
    <s v="Carrera 52 con Ave. Bolívar #65-98 Llano Largo"/>
    <s v="Barquisimeto"/>
    <x v="17"/>
    <s v="3508"/>
    <x v="12"/>
    <n v="49"/>
    <s v="Maxilaku"/>
    <x v="7"/>
    <x v="2"/>
    <s v="24 - 50 g pkgs."/>
    <n v="20"/>
    <n v="10"/>
    <x v="5"/>
    <x v="3"/>
    <x v="0"/>
    <x v="0"/>
    <x v="0"/>
    <x v="0"/>
    <x v="7"/>
    <x v="7"/>
    <x v="7"/>
    <x v="6"/>
    <x v="7"/>
    <x v="7"/>
    <x v="0"/>
    <x v="7"/>
    <x v="7"/>
    <x v="7"/>
    <x v="0"/>
    <x v="0"/>
  </r>
  <r>
    <x v="2"/>
    <x v="2"/>
    <x v="2"/>
    <x v="0"/>
    <x v="60"/>
    <s v="B's Beverages"/>
    <s v="Victoria Ashworth"/>
    <x v="3"/>
    <s v="Fauntleroy Circus"/>
    <s v="London"/>
    <x v="0"/>
    <s v="EC2 5NT"/>
    <x v="13"/>
    <s v="(171) 555-1212"/>
    <m/>
    <x v="2"/>
    <x v="2"/>
    <x v="2"/>
    <x v="0"/>
    <x v="2"/>
    <x v="2"/>
    <x v="2"/>
    <x v="2"/>
    <x v="2"/>
    <x v="1"/>
    <x v="2"/>
    <x v="1"/>
    <x v="2"/>
    <x v="2"/>
    <x v="0"/>
    <x v="2"/>
    <x v="1"/>
    <x v="524"/>
    <x v="33"/>
    <x v="22"/>
    <x v="10"/>
    <x v="1"/>
    <n v="10539"/>
    <s v="BSBEV"/>
    <x v="2"/>
    <x v="366"/>
    <d v="1995-07-14T00:00:00"/>
    <d v="1995-06-23T00:00:00"/>
    <x v="2"/>
    <n v="12.36"/>
    <s v="B's Beverages"/>
    <s v="Fauntleroy Circus"/>
    <s v="London"/>
    <x v="0"/>
    <s v="EC2 5NT"/>
    <x v="13"/>
    <n v="49"/>
    <s v="Maxilaku"/>
    <x v="7"/>
    <x v="2"/>
    <s v="24 - 50 g pkgs."/>
    <n v="20"/>
    <n v="10"/>
    <x v="5"/>
    <x v="3"/>
    <x v="0"/>
    <x v="2"/>
    <x v="2"/>
    <x v="2"/>
    <x v="7"/>
    <x v="7"/>
    <x v="7"/>
    <x v="6"/>
    <x v="7"/>
    <x v="7"/>
    <x v="0"/>
    <x v="7"/>
    <x v="7"/>
    <x v="7"/>
    <x v="0"/>
    <x v="0"/>
  </r>
  <r>
    <x v="2"/>
    <x v="2"/>
    <x v="2"/>
    <x v="0"/>
    <x v="18"/>
    <s v="Save-a-lot Markets"/>
    <s v="Jose Pavarotti"/>
    <x v="3"/>
    <s v="187 Suffolk Ln."/>
    <s v="Boise"/>
    <x v="6"/>
    <s v="83720"/>
    <x v="1"/>
    <s v="(208) 555-8097"/>
    <m/>
    <x v="3"/>
    <x v="3"/>
    <x v="3"/>
    <x v="1"/>
    <x v="0"/>
    <x v="3"/>
    <x v="3"/>
    <x v="3"/>
    <x v="0"/>
    <x v="0"/>
    <x v="3"/>
    <x v="0"/>
    <x v="3"/>
    <x v="3"/>
    <x v="0"/>
    <x v="3"/>
    <x v="0"/>
    <x v="564"/>
    <x v="33"/>
    <x v="22"/>
    <x v="11"/>
    <x v="4"/>
    <n v="10603"/>
    <s v="SAVEA"/>
    <x v="3"/>
    <x v="266"/>
    <d v="1995-09-15T00:00:00"/>
    <d v="1995-09-08T00:00:00"/>
    <x v="0"/>
    <n v="48.77"/>
    <s v="Save-a-lot Markets"/>
    <s v="187 Suffolk Ln."/>
    <s v="Boise"/>
    <x v="6"/>
    <s v="83720"/>
    <x v="1"/>
    <n v="49"/>
    <s v="Maxilaku"/>
    <x v="7"/>
    <x v="2"/>
    <s v="24 - 50 g pkgs."/>
    <n v="20"/>
    <n v="10"/>
    <x v="5"/>
    <x v="3"/>
    <x v="0"/>
    <x v="0"/>
    <x v="0"/>
    <x v="0"/>
    <x v="7"/>
    <x v="7"/>
    <x v="7"/>
    <x v="6"/>
    <x v="7"/>
    <x v="7"/>
    <x v="0"/>
    <x v="7"/>
    <x v="7"/>
    <x v="7"/>
    <x v="0"/>
    <x v="0"/>
  </r>
  <r>
    <x v="2"/>
    <x v="2"/>
    <x v="2"/>
    <x v="0"/>
    <x v="18"/>
    <s v="Save-a-lot Markets"/>
    <s v="Jose Pavarotti"/>
    <x v="3"/>
    <s v="187 Suffolk Ln."/>
    <s v="Boise"/>
    <x v="6"/>
    <s v="83720"/>
    <x v="1"/>
    <s v="(208) 555-8097"/>
    <m/>
    <x v="0"/>
    <x v="0"/>
    <x v="0"/>
    <x v="0"/>
    <x v="0"/>
    <x v="0"/>
    <x v="0"/>
    <x v="0"/>
    <x v="0"/>
    <x v="0"/>
    <x v="0"/>
    <x v="0"/>
    <x v="0"/>
    <x v="0"/>
    <x v="0"/>
    <x v="0"/>
    <x v="0"/>
    <x v="335"/>
    <x v="33"/>
    <x v="22"/>
    <x v="1"/>
    <x v="1"/>
    <n v="10612"/>
    <s v="SAVEA"/>
    <x v="0"/>
    <x v="267"/>
    <d v="1995-09-25T00:00:00"/>
    <d v="1995-09-01T00:00:00"/>
    <x v="0"/>
    <n v="544.08000000000004"/>
    <s v="Save-a-lot Markets"/>
    <s v="187 Suffolk Ln."/>
    <s v="Boise"/>
    <x v="6"/>
    <s v="83720"/>
    <x v="1"/>
    <n v="49"/>
    <s v="Maxilaku"/>
    <x v="7"/>
    <x v="2"/>
    <s v="24 - 50 g pkgs."/>
    <n v="20"/>
    <n v="10"/>
    <x v="5"/>
    <x v="3"/>
    <x v="0"/>
    <x v="0"/>
    <x v="0"/>
    <x v="0"/>
    <x v="7"/>
    <x v="7"/>
    <x v="7"/>
    <x v="6"/>
    <x v="7"/>
    <x v="7"/>
    <x v="0"/>
    <x v="7"/>
    <x v="7"/>
    <x v="7"/>
    <x v="0"/>
    <x v="0"/>
  </r>
  <r>
    <x v="2"/>
    <x v="2"/>
    <x v="2"/>
    <x v="0"/>
    <x v="22"/>
    <s v="Seven Seas Imports"/>
    <s v="Hari Kumar"/>
    <x v="2"/>
    <s v="90 Wadhurst Rd."/>
    <s v="London"/>
    <x v="0"/>
    <s v="OX15 4NB"/>
    <x v="13"/>
    <s v="(171) 555-1717"/>
    <s v="(171) 555-5646"/>
    <x v="2"/>
    <x v="2"/>
    <x v="2"/>
    <x v="0"/>
    <x v="2"/>
    <x v="2"/>
    <x v="2"/>
    <x v="2"/>
    <x v="2"/>
    <x v="1"/>
    <x v="2"/>
    <x v="1"/>
    <x v="2"/>
    <x v="2"/>
    <x v="0"/>
    <x v="2"/>
    <x v="1"/>
    <x v="565"/>
    <x v="33"/>
    <x v="22"/>
    <x v="16"/>
    <x v="2"/>
    <n v="10804"/>
    <s v="SEVES"/>
    <x v="2"/>
    <x v="123"/>
    <d v="1996-02-27T00:00:00"/>
    <d v="1996-02-07T00:00:00"/>
    <x v="0"/>
    <n v="27.33"/>
    <s v="Seven Seas Imports"/>
    <s v="90 Wadhurst Rd."/>
    <s v="London"/>
    <x v="0"/>
    <s v="OX15 4NB"/>
    <x v="13"/>
    <n v="49"/>
    <s v="Maxilaku"/>
    <x v="7"/>
    <x v="2"/>
    <s v="24 - 50 g pkgs."/>
    <n v="20"/>
    <n v="10"/>
    <x v="5"/>
    <x v="3"/>
    <x v="0"/>
    <x v="0"/>
    <x v="0"/>
    <x v="0"/>
    <x v="7"/>
    <x v="7"/>
    <x v="7"/>
    <x v="6"/>
    <x v="7"/>
    <x v="7"/>
    <x v="0"/>
    <x v="7"/>
    <x v="7"/>
    <x v="7"/>
    <x v="0"/>
    <x v="0"/>
  </r>
  <r>
    <x v="2"/>
    <x v="2"/>
    <x v="2"/>
    <x v="0"/>
    <x v="6"/>
    <s v="Queen Cozinha"/>
    <s v="Lúcia Carvalho"/>
    <x v="5"/>
    <s v="Alameda dos Canàrios, 891"/>
    <s v="São Paulo"/>
    <x v="3"/>
    <s v="05487-020"/>
    <x v="4"/>
    <s v="(11) 555-1189"/>
    <m/>
    <x v="4"/>
    <x v="4"/>
    <x v="4"/>
    <x v="0"/>
    <x v="2"/>
    <x v="4"/>
    <x v="4"/>
    <x v="4"/>
    <x v="2"/>
    <x v="1"/>
    <x v="4"/>
    <x v="1"/>
    <x v="4"/>
    <x v="4"/>
    <x v="0"/>
    <x v="4"/>
    <x v="1"/>
    <x v="170"/>
    <x v="33"/>
    <x v="22"/>
    <x v="32"/>
    <x v="5"/>
    <n v="10868"/>
    <s v="QUEEN"/>
    <x v="4"/>
    <x v="25"/>
    <d v="1996-04-03T00:00:00"/>
    <d v="1996-03-25T00:00:00"/>
    <x v="0"/>
    <n v="191.27"/>
    <s v="Queen Cozinha"/>
    <s v="Alameda dos Canàrios, 891"/>
    <s v="São Paulo"/>
    <x v="3"/>
    <s v="05487-020"/>
    <x v="4"/>
    <n v="49"/>
    <s v="Maxilaku"/>
    <x v="7"/>
    <x v="2"/>
    <s v="24 - 50 g pkgs."/>
    <n v="20"/>
    <n v="10"/>
    <x v="5"/>
    <x v="3"/>
    <x v="0"/>
    <x v="0"/>
    <x v="0"/>
    <x v="0"/>
    <x v="7"/>
    <x v="7"/>
    <x v="7"/>
    <x v="6"/>
    <x v="7"/>
    <x v="7"/>
    <x v="0"/>
    <x v="7"/>
    <x v="7"/>
    <x v="7"/>
    <x v="0"/>
    <x v="0"/>
  </r>
  <r>
    <x v="2"/>
    <x v="2"/>
    <x v="2"/>
    <x v="0"/>
    <x v="17"/>
    <s v="Berglunds snabbköp"/>
    <s v="Christina Berglund"/>
    <x v="8"/>
    <s v="Berguvsvägen  8"/>
    <s v="Luleå"/>
    <x v="0"/>
    <s v="S-958 22"/>
    <x v="11"/>
    <s v="0921-12 34 65"/>
    <s v="0921-12 34 67"/>
    <x v="1"/>
    <x v="1"/>
    <x v="1"/>
    <x v="0"/>
    <x v="1"/>
    <x v="1"/>
    <x v="1"/>
    <x v="1"/>
    <x v="1"/>
    <x v="0"/>
    <x v="1"/>
    <x v="0"/>
    <x v="1"/>
    <x v="1"/>
    <x v="0"/>
    <x v="1"/>
    <x v="0"/>
    <x v="502"/>
    <x v="33"/>
    <x v="22"/>
    <x v="3"/>
    <x v="1"/>
    <n v="10875"/>
    <s v="BERGS"/>
    <x v="1"/>
    <x v="353"/>
    <d v="1996-04-05T00:00:00"/>
    <d v="1996-04-02T00:00:00"/>
    <x v="0"/>
    <n v="32.369999999999997"/>
    <s v="Berglunds snabbköp"/>
    <s v="Berguvsvägen  8"/>
    <s v="Luleå"/>
    <x v="0"/>
    <s v="S-958 22"/>
    <x v="11"/>
    <n v="49"/>
    <s v="Maxilaku"/>
    <x v="7"/>
    <x v="2"/>
    <s v="24 - 50 g pkgs."/>
    <n v="20"/>
    <n v="10"/>
    <x v="5"/>
    <x v="3"/>
    <x v="0"/>
    <x v="0"/>
    <x v="0"/>
    <x v="0"/>
    <x v="7"/>
    <x v="7"/>
    <x v="7"/>
    <x v="6"/>
    <x v="7"/>
    <x v="7"/>
    <x v="0"/>
    <x v="7"/>
    <x v="7"/>
    <x v="7"/>
    <x v="0"/>
    <x v="0"/>
  </r>
  <r>
    <x v="2"/>
    <x v="2"/>
    <x v="2"/>
    <x v="0"/>
    <x v="18"/>
    <s v="Save-a-lot Markets"/>
    <s v="Jose Pavarotti"/>
    <x v="3"/>
    <s v="187 Suffolk Ln."/>
    <s v="Boise"/>
    <x v="6"/>
    <s v="83720"/>
    <x v="1"/>
    <s v="(208) 555-8097"/>
    <m/>
    <x v="1"/>
    <x v="1"/>
    <x v="1"/>
    <x v="0"/>
    <x v="1"/>
    <x v="1"/>
    <x v="1"/>
    <x v="1"/>
    <x v="1"/>
    <x v="0"/>
    <x v="1"/>
    <x v="0"/>
    <x v="1"/>
    <x v="1"/>
    <x v="0"/>
    <x v="1"/>
    <x v="0"/>
    <x v="566"/>
    <x v="33"/>
    <x v="22"/>
    <x v="2"/>
    <x v="2"/>
    <n v="10882"/>
    <s v="SAVEA"/>
    <x v="1"/>
    <x v="388"/>
    <d v="1996-04-10T00:00:00"/>
    <d v="1996-03-22T00:00:00"/>
    <x v="2"/>
    <n v="23.1"/>
    <s v="Save-a-lot Markets"/>
    <s v="187 Suffolk Ln."/>
    <s v="Boise"/>
    <x v="6"/>
    <s v="83720"/>
    <x v="1"/>
    <n v="49"/>
    <s v="Maxilaku"/>
    <x v="7"/>
    <x v="2"/>
    <s v="24 - 50 g pkgs."/>
    <n v="20"/>
    <n v="10"/>
    <x v="5"/>
    <x v="3"/>
    <x v="0"/>
    <x v="2"/>
    <x v="2"/>
    <x v="2"/>
    <x v="7"/>
    <x v="7"/>
    <x v="7"/>
    <x v="6"/>
    <x v="7"/>
    <x v="7"/>
    <x v="0"/>
    <x v="7"/>
    <x v="7"/>
    <x v="7"/>
    <x v="0"/>
    <x v="0"/>
  </r>
  <r>
    <x v="2"/>
    <x v="2"/>
    <x v="2"/>
    <x v="0"/>
    <x v="27"/>
    <s v="Wilman Kala"/>
    <s v="Matti Karttunen"/>
    <x v="9"/>
    <s v="Keskuskatu 45"/>
    <s v="Helsinki"/>
    <x v="0"/>
    <s v="21240"/>
    <x v="7"/>
    <s v="90-224 8858"/>
    <s v="90-224 8858"/>
    <x v="0"/>
    <x v="0"/>
    <x v="0"/>
    <x v="0"/>
    <x v="0"/>
    <x v="0"/>
    <x v="0"/>
    <x v="0"/>
    <x v="0"/>
    <x v="0"/>
    <x v="0"/>
    <x v="0"/>
    <x v="0"/>
    <x v="0"/>
    <x v="0"/>
    <x v="0"/>
    <x v="0"/>
    <x v="418"/>
    <x v="33"/>
    <x v="22"/>
    <x v="5"/>
    <x v="1"/>
    <n v="10910"/>
    <s v="WILMK"/>
    <x v="0"/>
    <x v="27"/>
    <d v="1996-04-25T00:00:00"/>
    <d v="1996-04-03T00:00:00"/>
    <x v="2"/>
    <n v="38.11"/>
    <s v="Wilman Kala"/>
    <s v="Keskuskatu 45"/>
    <s v="Helsinki"/>
    <x v="0"/>
    <s v="21240"/>
    <x v="7"/>
    <n v="49"/>
    <s v="Maxilaku"/>
    <x v="7"/>
    <x v="2"/>
    <s v="24 - 50 g pkgs."/>
    <n v="20"/>
    <n v="10"/>
    <x v="5"/>
    <x v="3"/>
    <x v="0"/>
    <x v="2"/>
    <x v="2"/>
    <x v="2"/>
    <x v="7"/>
    <x v="7"/>
    <x v="7"/>
    <x v="6"/>
    <x v="7"/>
    <x v="7"/>
    <x v="0"/>
    <x v="7"/>
    <x v="7"/>
    <x v="7"/>
    <x v="0"/>
    <x v="0"/>
  </r>
  <r>
    <x v="2"/>
    <x v="2"/>
    <x v="2"/>
    <x v="0"/>
    <x v="56"/>
    <s v="Reggiani Caseifici"/>
    <s v="Maurizio Moroni"/>
    <x v="7"/>
    <s v="Strada Provinciale 124"/>
    <s v="Reggio Emilia"/>
    <x v="0"/>
    <s v="42100"/>
    <x v="17"/>
    <s v="0522-556721"/>
    <s v="0522-556722"/>
    <x v="7"/>
    <x v="7"/>
    <x v="7"/>
    <x v="0"/>
    <x v="0"/>
    <x v="7"/>
    <x v="6"/>
    <x v="7"/>
    <x v="2"/>
    <x v="1"/>
    <x v="7"/>
    <x v="1"/>
    <x v="7"/>
    <x v="7"/>
    <x v="0"/>
    <x v="7"/>
    <x v="1"/>
    <x v="567"/>
    <x v="33"/>
    <x v="22"/>
    <x v="24"/>
    <x v="1"/>
    <n v="10942"/>
    <s v="REGGC"/>
    <x v="7"/>
    <x v="389"/>
    <d v="1996-05-08T00:00:00"/>
    <d v="1996-04-17T00:00:00"/>
    <x v="2"/>
    <n v="17.95"/>
    <s v="Reggiani Caseifici"/>
    <s v="Strada Provinciale 124"/>
    <s v="Reggio Emilia"/>
    <x v="0"/>
    <s v="42100"/>
    <x v="17"/>
    <n v="49"/>
    <s v="Maxilaku"/>
    <x v="7"/>
    <x v="2"/>
    <s v="24 - 50 g pkgs."/>
    <n v="20"/>
    <n v="10"/>
    <x v="5"/>
    <x v="3"/>
    <x v="0"/>
    <x v="2"/>
    <x v="2"/>
    <x v="2"/>
    <x v="7"/>
    <x v="7"/>
    <x v="7"/>
    <x v="6"/>
    <x v="7"/>
    <x v="7"/>
    <x v="0"/>
    <x v="7"/>
    <x v="7"/>
    <x v="7"/>
    <x v="0"/>
    <x v="0"/>
  </r>
  <r>
    <x v="2"/>
    <x v="2"/>
    <x v="2"/>
    <x v="0"/>
    <x v="49"/>
    <s v="Toms Spezialitäten"/>
    <s v="Karin Josephs"/>
    <x v="6"/>
    <s v="Luisenstr. 48"/>
    <s v="Münster"/>
    <x v="0"/>
    <s v="44087"/>
    <x v="0"/>
    <s v="0251-031259"/>
    <s v="0251-035695"/>
    <x v="8"/>
    <x v="8"/>
    <x v="8"/>
    <x v="3"/>
    <x v="3"/>
    <x v="8"/>
    <x v="7"/>
    <x v="8"/>
    <x v="4"/>
    <x v="0"/>
    <x v="8"/>
    <x v="0"/>
    <x v="8"/>
    <x v="8"/>
    <x v="0"/>
    <x v="8"/>
    <x v="2"/>
    <x v="504"/>
    <x v="33"/>
    <x v="22"/>
    <x v="7"/>
    <x v="1"/>
    <n v="10967"/>
    <s v="TOMSP"/>
    <x v="8"/>
    <x v="106"/>
    <d v="1996-05-20T00:00:00"/>
    <d v="1996-05-02T00:00:00"/>
    <x v="0"/>
    <n v="62.22"/>
    <s v="Toms Spezialitäten"/>
    <s v="Luisenstr. 48"/>
    <s v="Münster"/>
    <x v="0"/>
    <s v="44087"/>
    <x v="0"/>
    <n v="49"/>
    <s v="Maxilaku"/>
    <x v="7"/>
    <x v="2"/>
    <s v="24 - 50 g pkgs."/>
    <n v="20"/>
    <n v="10"/>
    <x v="5"/>
    <x v="3"/>
    <x v="0"/>
    <x v="0"/>
    <x v="0"/>
    <x v="0"/>
    <x v="7"/>
    <x v="7"/>
    <x v="7"/>
    <x v="6"/>
    <x v="7"/>
    <x v="7"/>
    <x v="0"/>
    <x v="7"/>
    <x v="7"/>
    <x v="7"/>
    <x v="0"/>
    <x v="0"/>
  </r>
  <r>
    <x v="2"/>
    <x v="2"/>
    <x v="2"/>
    <x v="0"/>
    <x v="63"/>
    <s v="Rancho grande"/>
    <s v="Sergio Gutiérrez"/>
    <x v="3"/>
    <s v="Av. del Libertador 900"/>
    <s v="Buenos Aires"/>
    <x v="0"/>
    <s v="1010"/>
    <x v="20"/>
    <s v="(1) 123-5555"/>
    <s v="(1) 123-5556"/>
    <x v="2"/>
    <x v="2"/>
    <x v="2"/>
    <x v="0"/>
    <x v="2"/>
    <x v="2"/>
    <x v="2"/>
    <x v="2"/>
    <x v="2"/>
    <x v="1"/>
    <x v="2"/>
    <x v="1"/>
    <x v="2"/>
    <x v="2"/>
    <x v="0"/>
    <x v="2"/>
    <x v="1"/>
    <x v="568"/>
    <x v="33"/>
    <x v="22"/>
    <x v="20"/>
    <x v="1"/>
    <n v="11019"/>
    <s v="RANCH"/>
    <x v="2"/>
    <x v="225"/>
    <d v="1996-06-10T00:00:00"/>
    <m/>
    <x v="2"/>
    <n v="3.17"/>
    <s v="Rancho grande"/>
    <s v="Av. del Libertador 900"/>
    <s v="Buenos Aires"/>
    <x v="0"/>
    <s v="1010"/>
    <x v="20"/>
    <n v="49"/>
    <s v="Maxilaku"/>
    <x v="7"/>
    <x v="2"/>
    <s v="24 - 50 g pkgs."/>
    <n v="20"/>
    <n v="10"/>
    <x v="5"/>
    <x v="3"/>
    <x v="0"/>
    <x v="2"/>
    <x v="2"/>
    <x v="2"/>
    <x v="7"/>
    <x v="7"/>
    <x v="7"/>
    <x v="6"/>
    <x v="7"/>
    <x v="7"/>
    <x v="0"/>
    <x v="7"/>
    <x v="7"/>
    <x v="7"/>
    <x v="0"/>
    <x v="0"/>
  </r>
  <r>
    <x v="2"/>
    <x v="2"/>
    <x v="2"/>
    <x v="0"/>
    <x v="19"/>
    <s v="LINO-Delicateses"/>
    <s v="Felipe Izquierdo"/>
    <x v="4"/>
    <s v="Ave. 5 de Mayo Porlamar"/>
    <s v="I. de Margarita"/>
    <x v="7"/>
    <s v="4980"/>
    <x v="12"/>
    <s v="(8) 34-56-12"/>
    <s v="(8) 34-93-93"/>
    <x v="0"/>
    <x v="0"/>
    <x v="0"/>
    <x v="0"/>
    <x v="0"/>
    <x v="0"/>
    <x v="0"/>
    <x v="0"/>
    <x v="0"/>
    <x v="0"/>
    <x v="0"/>
    <x v="0"/>
    <x v="0"/>
    <x v="0"/>
    <x v="0"/>
    <x v="0"/>
    <x v="0"/>
    <x v="175"/>
    <x v="33"/>
    <x v="22"/>
    <x v="18"/>
    <x v="1"/>
    <n v="11039"/>
    <s v="LINOD"/>
    <x v="0"/>
    <x v="151"/>
    <d v="1996-06-18T00:00:00"/>
    <m/>
    <x v="0"/>
    <n v="65"/>
    <s v="LINO-Delicateses"/>
    <s v="Ave. 5 de Mayo Porlamar"/>
    <s v="I. de Margarita"/>
    <x v="7"/>
    <s v="4980"/>
    <x v="12"/>
    <n v="49"/>
    <s v="Maxilaku"/>
    <x v="7"/>
    <x v="2"/>
    <s v="24 - 50 g pkgs."/>
    <n v="20"/>
    <n v="10"/>
    <x v="5"/>
    <x v="3"/>
    <x v="0"/>
    <x v="0"/>
    <x v="0"/>
    <x v="0"/>
    <x v="7"/>
    <x v="7"/>
    <x v="7"/>
    <x v="6"/>
    <x v="7"/>
    <x v="7"/>
    <x v="0"/>
    <x v="7"/>
    <x v="7"/>
    <x v="7"/>
    <x v="0"/>
    <x v="0"/>
  </r>
  <r>
    <x v="2"/>
    <x v="2"/>
    <x v="2"/>
    <x v="0"/>
    <x v="7"/>
    <s v="La maison d'Asie"/>
    <s v="Annette Roulet"/>
    <x v="2"/>
    <s v="1 rue Alsace-Lorraine"/>
    <s v="Toulouse"/>
    <x v="0"/>
    <s v="31000"/>
    <x v="5"/>
    <s v="61.77.61.10"/>
    <s v="61.77.61.11"/>
    <x v="2"/>
    <x v="2"/>
    <x v="2"/>
    <x v="0"/>
    <x v="2"/>
    <x v="2"/>
    <x v="2"/>
    <x v="2"/>
    <x v="2"/>
    <x v="1"/>
    <x v="2"/>
    <x v="1"/>
    <x v="2"/>
    <x v="2"/>
    <x v="0"/>
    <x v="2"/>
    <x v="1"/>
    <x v="569"/>
    <x v="34"/>
    <x v="37"/>
    <x v="3"/>
    <x v="5"/>
    <n v="10350"/>
    <s v="LAMAI"/>
    <x v="2"/>
    <x v="154"/>
    <d v="1995-01-09T00:00:00"/>
    <d v="1995-01-03T00:00:00"/>
    <x v="0"/>
    <n v="64.19"/>
    <s v="La maison d'Asie"/>
    <s v="1 rue Alsace-Lorraine"/>
    <s v="Toulouse"/>
    <x v="0"/>
    <s v="31000"/>
    <x v="5"/>
    <n v="50"/>
    <s v="Valkoinen suklaa"/>
    <x v="7"/>
    <x v="2"/>
    <s v="12 - 100 g bars"/>
    <n v="16.25"/>
    <n v="65"/>
    <x v="0"/>
    <x v="5"/>
    <x v="0"/>
    <x v="0"/>
    <x v="0"/>
    <x v="0"/>
    <x v="7"/>
    <x v="7"/>
    <x v="7"/>
    <x v="6"/>
    <x v="7"/>
    <x v="7"/>
    <x v="0"/>
    <x v="7"/>
    <x v="7"/>
    <x v="7"/>
    <x v="0"/>
    <x v="0"/>
  </r>
  <r>
    <x v="2"/>
    <x v="2"/>
    <x v="2"/>
    <x v="0"/>
    <x v="38"/>
    <s v="Around the Horn"/>
    <s v="Thomas Hardy"/>
    <x v="3"/>
    <s v="120 Hanover Sq."/>
    <s v="London"/>
    <x v="0"/>
    <s v="WA1 1DP"/>
    <x v="13"/>
    <s v="(171) 555-7788"/>
    <s v="(171) 555-6750"/>
    <x v="3"/>
    <x v="3"/>
    <x v="3"/>
    <x v="1"/>
    <x v="0"/>
    <x v="3"/>
    <x v="3"/>
    <x v="3"/>
    <x v="0"/>
    <x v="0"/>
    <x v="3"/>
    <x v="0"/>
    <x v="3"/>
    <x v="3"/>
    <x v="0"/>
    <x v="3"/>
    <x v="0"/>
    <x v="570"/>
    <x v="34"/>
    <x v="37"/>
    <x v="3"/>
    <x v="1"/>
    <n v="10383"/>
    <s v="AROUT"/>
    <x v="3"/>
    <x v="357"/>
    <d v="1995-02-13T00:00:00"/>
    <d v="1995-01-18T00:00:00"/>
    <x v="2"/>
    <n v="34.24"/>
    <s v="Around the Horn"/>
    <s v="Brook Farm_x000d__x000a_Stratford St. Mary"/>
    <s v="Colchester"/>
    <x v="13"/>
    <s v="CO7 6JX"/>
    <x v="13"/>
    <n v="50"/>
    <s v="Valkoinen suklaa"/>
    <x v="7"/>
    <x v="2"/>
    <s v="12 - 100 g bars"/>
    <n v="16.25"/>
    <n v="65"/>
    <x v="0"/>
    <x v="5"/>
    <x v="0"/>
    <x v="2"/>
    <x v="2"/>
    <x v="2"/>
    <x v="7"/>
    <x v="7"/>
    <x v="7"/>
    <x v="6"/>
    <x v="7"/>
    <x v="7"/>
    <x v="0"/>
    <x v="7"/>
    <x v="7"/>
    <x v="7"/>
    <x v="0"/>
    <x v="0"/>
  </r>
  <r>
    <x v="2"/>
    <x v="2"/>
    <x v="2"/>
    <x v="0"/>
    <x v="16"/>
    <s v="Hungry Owl All-Night Grocers"/>
    <s v="Patricia McKenna"/>
    <x v="7"/>
    <s v="8 Johnstown Road"/>
    <s v="Cork"/>
    <x v="5"/>
    <m/>
    <x v="10"/>
    <s v="2967 542"/>
    <s v="2967 3333"/>
    <x v="5"/>
    <x v="5"/>
    <x v="5"/>
    <x v="0"/>
    <x v="0"/>
    <x v="5"/>
    <x v="5"/>
    <x v="5"/>
    <x v="3"/>
    <x v="0"/>
    <x v="5"/>
    <x v="0"/>
    <x v="5"/>
    <x v="5"/>
    <x v="1"/>
    <x v="5"/>
    <x v="0"/>
    <x v="423"/>
    <x v="34"/>
    <x v="37"/>
    <x v="7"/>
    <x v="1"/>
    <n v="10429"/>
    <s v="HUNGO"/>
    <x v="5"/>
    <x v="310"/>
    <d v="1995-04-12T00:00:00"/>
    <d v="1995-03-10T00:00:00"/>
    <x v="0"/>
    <n v="56.63"/>
    <s v="Hungry Owl All-Night Grocers"/>
    <s v="8 Johnstown Road"/>
    <s v="Cork"/>
    <x v="5"/>
    <m/>
    <x v="10"/>
    <n v="50"/>
    <s v="Valkoinen suklaa"/>
    <x v="7"/>
    <x v="2"/>
    <s v="12 - 100 g bars"/>
    <n v="16.25"/>
    <n v="65"/>
    <x v="0"/>
    <x v="5"/>
    <x v="0"/>
    <x v="0"/>
    <x v="0"/>
    <x v="0"/>
    <x v="7"/>
    <x v="7"/>
    <x v="7"/>
    <x v="6"/>
    <x v="7"/>
    <x v="7"/>
    <x v="0"/>
    <x v="7"/>
    <x v="7"/>
    <x v="7"/>
    <x v="0"/>
    <x v="0"/>
  </r>
  <r>
    <x v="2"/>
    <x v="2"/>
    <x v="2"/>
    <x v="0"/>
    <x v="50"/>
    <s v="Vaffeljernet"/>
    <s v="Palle Ibsen"/>
    <x v="2"/>
    <s v="Smagsløget 45"/>
    <s v="Århus"/>
    <x v="0"/>
    <s v="8200"/>
    <x v="19"/>
    <s v="86 21 32 43"/>
    <s v="86 22 33 44"/>
    <x v="0"/>
    <x v="0"/>
    <x v="0"/>
    <x v="0"/>
    <x v="0"/>
    <x v="0"/>
    <x v="0"/>
    <x v="0"/>
    <x v="0"/>
    <x v="0"/>
    <x v="0"/>
    <x v="0"/>
    <x v="0"/>
    <x v="0"/>
    <x v="0"/>
    <x v="0"/>
    <x v="0"/>
    <x v="92"/>
    <x v="34"/>
    <x v="37"/>
    <x v="11"/>
    <x v="1"/>
    <n v="10465"/>
    <s v="VAFFE"/>
    <x v="0"/>
    <x v="84"/>
    <d v="1995-05-03T00:00:00"/>
    <d v="1995-04-14T00:00:00"/>
    <x v="2"/>
    <n v="145.04"/>
    <s v="Vaffeljernet"/>
    <s v="Smagsløget 45"/>
    <s v="Århus"/>
    <x v="0"/>
    <s v="8200"/>
    <x v="19"/>
    <n v="50"/>
    <s v="Valkoinen suklaa"/>
    <x v="7"/>
    <x v="2"/>
    <s v="12 - 100 g bars"/>
    <n v="16.25"/>
    <n v="65"/>
    <x v="0"/>
    <x v="5"/>
    <x v="0"/>
    <x v="2"/>
    <x v="2"/>
    <x v="2"/>
    <x v="7"/>
    <x v="7"/>
    <x v="7"/>
    <x v="6"/>
    <x v="7"/>
    <x v="7"/>
    <x v="0"/>
    <x v="7"/>
    <x v="7"/>
    <x v="7"/>
    <x v="0"/>
    <x v="0"/>
  </r>
  <r>
    <x v="2"/>
    <x v="2"/>
    <x v="2"/>
    <x v="0"/>
    <x v="6"/>
    <s v="Queen Cozinha"/>
    <s v="Lúcia Carvalho"/>
    <x v="5"/>
    <s v="Alameda dos Canàrios, 891"/>
    <s v="São Paulo"/>
    <x v="3"/>
    <s v="05487-020"/>
    <x v="4"/>
    <s v="(11) 555-1189"/>
    <m/>
    <x v="2"/>
    <x v="2"/>
    <x v="2"/>
    <x v="0"/>
    <x v="2"/>
    <x v="2"/>
    <x v="2"/>
    <x v="2"/>
    <x v="2"/>
    <x v="1"/>
    <x v="2"/>
    <x v="1"/>
    <x v="2"/>
    <x v="2"/>
    <x v="0"/>
    <x v="2"/>
    <x v="1"/>
    <x v="571"/>
    <x v="34"/>
    <x v="51"/>
    <x v="11"/>
    <x v="4"/>
    <n v="10637"/>
    <s v="QUEEN"/>
    <x v="2"/>
    <x v="282"/>
    <d v="1995-10-17T00:00:00"/>
    <d v="1995-09-26T00:00:00"/>
    <x v="1"/>
    <n v="201.29"/>
    <s v="Queen Cozinha"/>
    <s v="Alameda dos Canàrios, 891"/>
    <s v="São Paulo"/>
    <x v="3"/>
    <s v="05487-020"/>
    <x v="4"/>
    <n v="50"/>
    <s v="Valkoinen suklaa"/>
    <x v="7"/>
    <x v="2"/>
    <s v="12 - 100 g bars"/>
    <n v="16.25"/>
    <n v="65"/>
    <x v="0"/>
    <x v="5"/>
    <x v="0"/>
    <x v="1"/>
    <x v="1"/>
    <x v="1"/>
    <x v="7"/>
    <x v="7"/>
    <x v="7"/>
    <x v="6"/>
    <x v="7"/>
    <x v="7"/>
    <x v="0"/>
    <x v="7"/>
    <x v="7"/>
    <x v="7"/>
    <x v="0"/>
    <x v="0"/>
  </r>
  <r>
    <x v="2"/>
    <x v="2"/>
    <x v="2"/>
    <x v="0"/>
    <x v="19"/>
    <s v="LINO-Delicateses"/>
    <s v="Felipe Izquierdo"/>
    <x v="4"/>
    <s v="Ave. 5 de Mayo Porlamar"/>
    <s v="I. de Margarita"/>
    <x v="7"/>
    <s v="4980"/>
    <x v="12"/>
    <s v="(8) 34-56-12"/>
    <s v="(8) 34-93-93"/>
    <x v="3"/>
    <x v="3"/>
    <x v="3"/>
    <x v="1"/>
    <x v="0"/>
    <x v="3"/>
    <x v="3"/>
    <x v="3"/>
    <x v="0"/>
    <x v="0"/>
    <x v="3"/>
    <x v="0"/>
    <x v="3"/>
    <x v="3"/>
    <x v="0"/>
    <x v="3"/>
    <x v="0"/>
    <x v="20"/>
    <x v="34"/>
    <x v="51"/>
    <x v="7"/>
    <x v="1"/>
    <n v="10729"/>
    <s v="LINOD"/>
    <x v="3"/>
    <x v="20"/>
    <d v="1996-01-16T00:00:00"/>
    <d v="1995-12-15T00:00:00"/>
    <x v="2"/>
    <n v="141.06"/>
    <s v="LINO-Delicateses"/>
    <s v="Ave. 5 de Mayo Porlamar"/>
    <s v="I. de Margarita"/>
    <x v="7"/>
    <s v="4980"/>
    <x v="12"/>
    <n v="50"/>
    <s v="Valkoinen suklaa"/>
    <x v="7"/>
    <x v="2"/>
    <s v="12 - 100 g bars"/>
    <n v="16.25"/>
    <n v="65"/>
    <x v="0"/>
    <x v="5"/>
    <x v="0"/>
    <x v="2"/>
    <x v="2"/>
    <x v="2"/>
    <x v="7"/>
    <x v="7"/>
    <x v="7"/>
    <x v="6"/>
    <x v="7"/>
    <x v="7"/>
    <x v="0"/>
    <x v="7"/>
    <x v="7"/>
    <x v="7"/>
    <x v="0"/>
    <x v="0"/>
  </r>
  <r>
    <x v="2"/>
    <x v="2"/>
    <x v="2"/>
    <x v="0"/>
    <x v="31"/>
    <s v="Richter Supermarkt"/>
    <s v="Michael Holz"/>
    <x v="2"/>
    <s v="Grenzacherweg 237"/>
    <s v="Genève"/>
    <x v="0"/>
    <s v="1203"/>
    <x v="3"/>
    <s v="0897-034214"/>
    <m/>
    <x v="5"/>
    <x v="5"/>
    <x v="5"/>
    <x v="0"/>
    <x v="0"/>
    <x v="5"/>
    <x v="5"/>
    <x v="5"/>
    <x v="3"/>
    <x v="0"/>
    <x v="5"/>
    <x v="0"/>
    <x v="5"/>
    <x v="5"/>
    <x v="1"/>
    <x v="5"/>
    <x v="0"/>
    <x v="548"/>
    <x v="34"/>
    <x v="51"/>
    <x v="2"/>
    <x v="5"/>
    <n v="10751"/>
    <s v="RICSU"/>
    <x v="5"/>
    <x v="21"/>
    <d v="1996-01-22T00:00:00"/>
    <d v="1996-01-03T00:00:00"/>
    <x v="2"/>
    <n v="130.79"/>
    <s v="Richter Supermarkt"/>
    <s v="Starenweg 5"/>
    <s v="Genève"/>
    <x v="0"/>
    <s v="1204"/>
    <x v="3"/>
    <n v="50"/>
    <s v="Valkoinen suklaa"/>
    <x v="7"/>
    <x v="2"/>
    <s v="12 - 100 g bars"/>
    <n v="16.25"/>
    <n v="65"/>
    <x v="0"/>
    <x v="5"/>
    <x v="0"/>
    <x v="2"/>
    <x v="2"/>
    <x v="2"/>
    <x v="7"/>
    <x v="7"/>
    <x v="7"/>
    <x v="6"/>
    <x v="7"/>
    <x v="7"/>
    <x v="0"/>
    <x v="7"/>
    <x v="7"/>
    <x v="7"/>
    <x v="0"/>
    <x v="0"/>
  </r>
  <r>
    <x v="2"/>
    <x v="2"/>
    <x v="2"/>
    <x v="0"/>
    <x v="38"/>
    <s v="Around the Horn"/>
    <s v="Thomas Hardy"/>
    <x v="3"/>
    <s v="120 Hanover Sq."/>
    <s v="London"/>
    <x v="0"/>
    <s v="WA1 1DP"/>
    <x v="13"/>
    <s v="(171) 555-7788"/>
    <s v="(171) 555-6750"/>
    <x v="1"/>
    <x v="1"/>
    <x v="1"/>
    <x v="0"/>
    <x v="1"/>
    <x v="1"/>
    <x v="1"/>
    <x v="1"/>
    <x v="1"/>
    <x v="0"/>
    <x v="1"/>
    <x v="0"/>
    <x v="1"/>
    <x v="1"/>
    <x v="0"/>
    <x v="1"/>
    <x v="0"/>
    <x v="572"/>
    <x v="34"/>
    <x v="51"/>
    <x v="6"/>
    <x v="1"/>
    <n v="10920"/>
    <s v="AROUT"/>
    <x v="1"/>
    <x v="103"/>
    <d v="1996-04-30T00:00:00"/>
    <d v="1996-04-08T00:00:00"/>
    <x v="0"/>
    <n v="29.61"/>
    <s v="Around the Horn"/>
    <s v="Brook Farm_x000d__x000a_Stratford St. Mary"/>
    <s v="Colchester"/>
    <x v="13"/>
    <s v="CO7 6JX"/>
    <x v="13"/>
    <n v="50"/>
    <s v="Valkoinen suklaa"/>
    <x v="7"/>
    <x v="2"/>
    <s v="12 - 100 g bars"/>
    <n v="16.25"/>
    <n v="65"/>
    <x v="0"/>
    <x v="5"/>
    <x v="0"/>
    <x v="0"/>
    <x v="0"/>
    <x v="0"/>
    <x v="7"/>
    <x v="7"/>
    <x v="7"/>
    <x v="6"/>
    <x v="7"/>
    <x v="7"/>
    <x v="0"/>
    <x v="7"/>
    <x v="7"/>
    <x v="7"/>
    <x v="0"/>
    <x v="0"/>
  </r>
  <r>
    <x v="2"/>
    <x v="2"/>
    <x v="2"/>
    <x v="0"/>
    <x v="24"/>
    <s v="Godos Cocina Típica"/>
    <s v="José Pedro Freyre"/>
    <x v="2"/>
    <s v="C/ Romero, 33"/>
    <s v="Sevilla"/>
    <x v="0"/>
    <s v="41101"/>
    <x v="14"/>
    <s v="(95) 555 82 82"/>
    <m/>
    <x v="5"/>
    <x v="5"/>
    <x v="5"/>
    <x v="0"/>
    <x v="0"/>
    <x v="5"/>
    <x v="5"/>
    <x v="5"/>
    <x v="3"/>
    <x v="0"/>
    <x v="5"/>
    <x v="0"/>
    <x v="5"/>
    <x v="5"/>
    <x v="1"/>
    <x v="5"/>
    <x v="0"/>
    <x v="573"/>
    <x v="34"/>
    <x v="51"/>
    <x v="30"/>
    <x v="1"/>
    <n v="10948"/>
    <s v="GODOS"/>
    <x v="5"/>
    <x v="291"/>
    <d v="1996-05-10T00:00:00"/>
    <d v="1996-04-18T00:00:00"/>
    <x v="2"/>
    <n v="23.39"/>
    <s v="Godos Cocina Típica"/>
    <s v="C/ Romero, 33"/>
    <s v="Sevilla"/>
    <x v="0"/>
    <s v="41101"/>
    <x v="14"/>
    <n v="50"/>
    <s v="Valkoinen suklaa"/>
    <x v="7"/>
    <x v="2"/>
    <s v="12 - 100 g bars"/>
    <n v="16.25"/>
    <n v="65"/>
    <x v="0"/>
    <x v="5"/>
    <x v="0"/>
    <x v="2"/>
    <x v="2"/>
    <x v="2"/>
    <x v="7"/>
    <x v="7"/>
    <x v="7"/>
    <x v="6"/>
    <x v="7"/>
    <x v="7"/>
    <x v="0"/>
    <x v="7"/>
    <x v="7"/>
    <x v="7"/>
    <x v="0"/>
    <x v="0"/>
  </r>
  <r>
    <x v="2"/>
    <x v="2"/>
    <x v="2"/>
    <x v="0"/>
    <x v="32"/>
    <s v="Ernst Handel"/>
    <s v="Roland Mendel"/>
    <x v="2"/>
    <s v="Kirchgasse 6"/>
    <s v="Graz"/>
    <x v="0"/>
    <s v="8010"/>
    <x v="16"/>
    <s v="7675-3425"/>
    <s v="7675-3426"/>
    <x v="1"/>
    <x v="1"/>
    <x v="1"/>
    <x v="0"/>
    <x v="1"/>
    <x v="1"/>
    <x v="1"/>
    <x v="1"/>
    <x v="1"/>
    <x v="0"/>
    <x v="1"/>
    <x v="0"/>
    <x v="1"/>
    <x v="1"/>
    <x v="0"/>
    <x v="1"/>
    <x v="0"/>
    <x v="77"/>
    <x v="34"/>
    <x v="51"/>
    <x v="48"/>
    <x v="1"/>
    <n v="11072"/>
    <s v="ERNSH"/>
    <x v="1"/>
    <x v="36"/>
    <d v="1996-07-02T00:00:00"/>
    <m/>
    <x v="0"/>
    <n v="258.64"/>
    <s v="Ernst Handel"/>
    <s v="Kirchgasse 6"/>
    <s v="Graz"/>
    <x v="0"/>
    <s v="8010"/>
    <x v="16"/>
    <n v="50"/>
    <s v="Valkoinen suklaa"/>
    <x v="7"/>
    <x v="2"/>
    <s v="12 - 100 g bars"/>
    <n v="16.25"/>
    <n v="65"/>
    <x v="0"/>
    <x v="5"/>
    <x v="0"/>
    <x v="0"/>
    <x v="0"/>
    <x v="0"/>
    <x v="7"/>
    <x v="7"/>
    <x v="7"/>
    <x v="6"/>
    <x v="7"/>
    <x v="7"/>
    <x v="0"/>
    <x v="7"/>
    <x v="7"/>
    <x v="7"/>
    <x v="0"/>
    <x v="0"/>
  </r>
  <r>
    <x v="2"/>
    <x v="2"/>
    <x v="2"/>
    <x v="0"/>
    <x v="39"/>
    <s v="Ottilies Käseladen"/>
    <s v="Henriette Pfalzheim"/>
    <x v="4"/>
    <s v="Mehrheimerstr. 369"/>
    <s v="Köln"/>
    <x v="0"/>
    <s v="50739"/>
    <x v="0"/>
    <s v="0221-0644327"/>
    <s v="0221-0765721"/>
    <x v="1"/>
    <x v="1"/>
    <x v="1"/>
    <x v="0"/>
    <x v="1"/>
    <x v="1"/>
    <x v="1"/>
    <x v="1"/>
    <x v="1"/>
    <x v="0"/>
    <x v="1"/>
    <x v="0"/>
    <x v="1"/>
    <x v="1"/>
    <x v="0"/>
    <x v="1"/>
    <x v="0"/>
    <x v="253"/>
    <x v="35"/>
    <x v="52"/>
    <x v="3"/>
    <x v="3"/>
    <n v="10260"/>
    <s v="OTTIK"/>
    <x v="1"/>
    <x v="126"/>
    <d v="1994-09-16T00:00:00"/>
    <d v="1994-08-29T00:00:00"/>
    <x v="1"/>
    <n v="55.09"/>
    <s v="Ottilies Käseladen"/>
    <s v="Mehrheimerstr. 369"/>
    <s v="Köln"/>
    <x v="0"/>
    <s v="50739"/>
    <x v="0"/>
    <n v="62"/>
    <s v="Tarte au sucre"/>
    <x v="11"/>
    <x v="2"/>
    <s v="48 pies"/>
    <n v="49.3"/>
    <n v="17"/>
    <x v="0"/>
    <x v="2"/>
    <x v="0"/>
    <x v="1"/>
    <x v="1"/>
    <x v="1"/>
    <x v="11"/>
    <x v="11"/>
    <x v="11"/>
    <x v="10"/>
    <x v="11"/>
    <x v="11"/>
    <x v="5"/>
    <x v="11"/>
    <x v="9"/>
    <x v="11"/>
    <x v="4"/>
    <x v="0"/>
  </r>
  <r>
    <x v="2"/>
    <x v="2"/>
    <x v="2"/>
    <x v="0"/>
    <x v="79"/>
    <s v="Morgenstern Gesundkost"/>
    <s v="Alexander Feuer"/>
    <x v="5"/>
    <s v="Heerstr. 22"/>
    <s v="Leipzig"/>
    <x v="0"/>
    <s v="04179"/>
    <x v="0"/>
    <s v="0342-023176"/>
    <m/>
    <x v="8"/>
    <x v="8"/>
    <x v="8"/>
    <x v="3"/>
    <x v="3"/>
    <x v="8"/>
    <x v="7"/>
    <x v="8"/>
    <x v="4"/>
    <x v="0"/>
    <x v="8"/>
    <x v="0"/>
    <x v="8"/>
    <x v="8"/>
    <x v="0"/>
    <x v="8"/>
    <x v="2"/>
    <x v="574"/>
    <x v="35"/>
    <x v="52"/>
    <x v="4"/>
    <x v="1"/>
    <n v="10277"/>
    <s v="MORGK"/>
    <x v="8"/>
    <x v="390"/>
    <d v="1994-10-07T00:00:00"/>
    <d v="1994-09-13T00:00:00"/>
    <x v="2"/>
    <n v="125.77"/>
    <s v="Morgenstern Gesundkost"/>
    <s v="Heerstr. 22"/>
    <s v="Leipzig"/>
    <x v="0"/>
    <s v="04179"/>
    <x v="0"/>
    <n v="62"/>
    <s v="Tarte au sucre"/>
    <x v="11"/>
    <x v="2"/>
    <s v="48 pies"/>
    <n v="49.3"/>
    <n v="17"/>
    <x v="0"/>
    <x v="2"/>
    <x v="0"/>
    <x v="2"/>
    <x v="2"/>
    <x v="2"/>
    <x v="11"/>
    <x v="11"/>
    <x v="11"/>
    <x v="10"/>
    <x v="11"/>
    <x v="11"/>
    <x v="5"/>
    <x v="11"/>
    <x v="9"/>
    <x v="11"/>
    <x v="4"/>
    <x v="0"/>
  </r>
  <r>
    <x v="2"/>
    <x v="2"/>
    <x v="2"/>
    <x v="0"/>
    <x v="0"/>
    <s v="QUICK-Stop"/>
    <s v="Horst Kloss"/>
    <x v="0"/>
    <s v="Taucherstraße 10"/>
    <s v="Cunewalde"/>
    <x v="0"/>
    <s v="01307"/>
    <x v="0"/>
    <s v="0372-035188"/>
    <m/>
    <x v="3"/>
    <x v="3"/>
    <x v="3"/>
    <x v="1"/>
    <x v="0"/>
    <x v="3"/>
    <x v="3"/>
    <x v="3"/>
    <x v="0"/>
    <x v="0"/>
    <x v="3"/>
    <x v="0"/>
    <x v="3"/>
    <x v="3"/>
    <x v="0"/>
    <x v="3"/>
    <x v="0"/>
    <x v="145"/>
    <x v="35"/>
    <x v="52"/>
    <x v="7"/>
    <x v="1"/>
    <n v="10286"/>
    <s v="QUICK"/>
    <x v="3"/>
    <x v="127"/>
    <d v="1994-10-19T00:00:00"/>
    <d v="1994-09-30T00:00:00"/>
    <x v="2"/>
    <n v="229.24"/>
    <s v="QUICK-Stop"/>
    <s v="Taucherstraße 10"/>
    <s v="Cunewalde"/>
    <x v="0"/>
    <s v="01307"/>
    <x v="0"/>
    <n v="62"/>
    <s v="Tarte au sucre"/>
    <x v="11"/>
    <x v="2"/>
    <s v="48 pies"/>
    <n v="49.3"/>
    <n v="17"/>
    <x v="0"/>
    <x v="2"/>
    <x v="0"/>
    <x v="2"/>
    <x v="2"/>
    <x v="2"/>
    <x v="11"/>
    <x v="11"/>
    <x v="11"/>
    <x v="10"/>
    <x v="11"/>
    <x v="11"/>
    <x v="5"/>
    <x v="11"/>
    <x v="9"/>
    <x v="11"/>
    <x v="4"/>
    <x v="0"/>
  </r>
  <r>
    <x v="2"/>
    <x v="2"/>
    <x v="2"/>
    <x v="0"/>
    <x v="16"/>
    <s v="Hungry Owl All-Night Grocers"/>
    <s v="Patricia McKenna"/>
    <x v="7"/>
    <s v="8 Johnstown Road"/>
    <s v="Cork"/>
    <x v="5"/>
    <m/>
    <x v="10"/>
    <s v="2967 542"/>
    <s v="2967 3333"/>
    <x v="2"/>
    <x v="2"/>
    <x v="2"/>
    <x v="0"/>
    <x v="2"/>
    <x v="2"/>
    <x v="2"/>
    <x v="2"/>
    <x v="2"/>
    <x v="1"/>
    <x v="2"/>
    <x v="1"/>
    <x v="2"/>
    <x v="2"/>
    <x v="0"/>
    <x v="2"/>
    <x v="1"/>
    <x v="41"/>
    <x v="35"/>
    <x v="52"/>
    <x v="3"/>
    <x v="1"/>
    <n v="10298"/>
    <s v="HUNGO"/>
    <x v="2"/>
    <x v="40"/>
    <d v="1994-11-03T00:00:00"/>
    <d v="1994-10-12T00:00:00"/>
    <x v="0"/>
    <n v="168.22"/>
    <s v="Hungry Owl All-Night Grocers"/>
    <s v="8 Johnstown Road"/>
    <s v="Cork"/>
    <x v="5"/>
    <m/>
    <x v="10"/>
    <n v="62"/>
    <s v="Tarte au sucre"/>
    <x v="11"/>
    <x v="2"/>
    <s v="48 pies"/>
    <n v="49.3"/>
    <n v="17"/>
    <x v="0"/>
    <x v="2"/>
    <x v="0"/>
    <x v="0"/>
    <x v="0"/>
    <x v="0"/>
    <x v="11"/>
    <x v="11"/>
    <x v="11"/>
    <x v="10"/>
    <x v="11"/>
    <x v="11"/>
    <x v="5"/>
    <x v="11"/>
    <x v="9"/>
    <x v="11"/>
    <x v="4"/>
    <x v="0"/>
  </r>
  <r>
    <x v="2"/>
    <x v="2"/>
    <x v="2"/>
    <x v="0"/>
    <x v="2"/>
    <s v="Lonesome Pine Restaurant"/>
    <s v="Fran Wilson"/>
    <x v="2"/>
    <s v="89 Chiaroscuro Rd."/>
    <s v="Portland"/>
    <x v="2"/>
    <s v="97219"/>
    <x v="1"/>
    <s v="(503) 555-9573"/>
    <s v="(503) 555-9646"/>
    <x v="8"/>
    <x v="8"/>
    <x v="8"/>
    <x v="3"/>
    <x v="3"/>
    <x v="8"/>
    <x v="7"/>
    <x v="8"/>
    <x v="4"/>
    <x v="0"/>
    <x v="8"/>
    <x v="0"/>
    <x v="8"/>
    <x v="8"/>
    <x v="0"/>
    <x v="8"/>
    <x v="2"/>
    <x v="575"/>
    <x v="35"/>
    <x v="52"/>
    <x v="5"/>
    <x v="1"/>
    <n v="10307"/>
    <s v="LONEP"/>
    <x v="8"/>
    <x v="391"/>
    <d v="1994-11-15T00:00:00"/>
    <d v="1994-10-26T00:00:00"/>
    <x v="0"/>
    <n v="0.56000000000000005"/>
    <s v="Lonesome Pine Restaurant"/>
    <s v="89 Chiaroscuro Rd."/>
    <s v="Portland"/>
    <x v="2"/>
    <s v="97219"/>
    <x v="1"/>
    <n v="62"/>
    <s v="Tarte au sucre"/>
    <x v="11"/>
    <x v="2"/>
    <s v="48 pies"/>
    <n v="49.3"/>
    <n v="17"/>
    <x v="0"/>
    <x v="2"/>
    <x v="0"/>
    <x v="0"/>
    <x v="0"/>
    <x v="0"/>
    <x v="11"/>
    <x v="11"/>
    <x v="11"/>
    <x v="10"/>
    <x v="11"/>
    <x v="11"/>
    <x v="5"/>
    <x v="11"/>
    <x v="9"/>
    <x v="11"/>
    <x v="4"/>
    <x v="0"/>
  </r>
  <r>
    <x v="2"/>
    <x v="2"/>
    <x v="2"/>
    <x v="0"/>
    <x v="57"/>
    <s v="The Big Cheese"/>
    <s v="Liz Nixon"/>
    <x v="6"/>
    <s v="89 Jefferson Way_x000d__x000a_Suite 2"/>
    <s v="Portland"/>
    <x v="2"/>
    <s v="97201"/>
    <x v="1"/>
    <s v="(503) 555-3612"/>
    <m/>
    <x v="3"/>
    <x v="3"/>
    <x v="3"/>
    <x v="1"/>
    <x v="0"/>
    <x v="3"/>
    <x v="3"/>
    <x v="3"/>
    <x v="0"/>
    <x v="0"/>
    <x v="3"/>
    <x v="0"/>
    <x v="3"/>
    <x v="3"/>
    <x v="0"/>
    <x v="3"/>
    <x v="0"/>
    <x v="471"/>
    <x v="35"/>
    <x v="52"/>
    <x v="14"/>
    <x v="1"/>
    <n v="10310"/>
    <s v="THEBI"/>
    <x v="3"/>
    <x v="336"/>
    <d v="1994-11-18T00:00:00"/>
    <d v="1994-10-28T00:00:00"/>
    <x v="0"/>
    <n v="17.52"/>
    <s v="The Big Cheese"/>
    <s v="89 Jefferson Way_x000d__x000a_Suite 2"/>
    <s v="Portland"/>
    <x v="2"/>
    <s v="97201"/>
    <x v="1"/>
    <n v="62"/>
    <s v="Tarte au sucre"/>
    <x v="11"/>
    <x v="2"/>
    <s v="48 pies"/>
    <n v="49.3"/>
    <n v="17"/>
    <x v="0"/>
    <x v="2"/>
    <x v="0"/>
    <x v="0"/>
    <x v="0"/>
    <x v="0"/>
    <x v="11"/>
    <x v="11"/>
    <x v="11"/>
    <x v="10"/>
    <x v="11"/>
    <x v="11"/>
    <x v="5"/>
    <x v="11"/>
    <x v="9"/>
    <x v="11"/>
    <x v="4"/>
    <x v="0"/>
  </r>
  <r>
    <x v="2"/>
    <x v="2"/>
    <x v="2"/>
    <x v="0"/>
    <x v="1"/>
    <s v="Rattlesnake Canyon Grocery"/>
    <s v="Paula Wilson"/>
    <x v="1"/>
    <s v="2817 Milton Dr."/>
    <s v="Albuquerque"/>
    <x v="1"/>
    <s v="87110"/>
    <x v="1"/>
    <s v="(505) 555-5939"/>
    <s v="(505) 555-3620"/>
    <x v="0"/>
    <x v="0"/>
    <x v="0"/>
    <x v="0"/>
    <x v="0"/>
    <x v="0"/>
    <x v="0"/>
    <x v="0"/>
    <x v="0"/>
    <x v="0"/>
    <x v="0"/>
    <x v="0"/>
    <x v="0"/>
    <x v="0"/>
    <x v="0"/>
    <x v="0"/>
    <x v="0"/>
    <x v="576"/>
    <x v="35"/>
    <x v="52"/>
    <x v="11"/>
    <x v="5"/>
    <n v="10314"/>
    <s v="RATTC"/>
    <x v="0"/>
    <x v="392"/>
    <d v="1994-11-23T00:00:00"/>
    <d v="1994-11-04T00:00:00"/>
    <x v="0"/>
    <n v="74.16"/>
    <s v="Rattlesnake Canyon Grocery"/>
    <s v="2817 Milton Dr."/>
    <s v="Albuquerque"/>
    <x v="1"/>
    <s v="87110"/>
    <x v="1"/>
    <n v="62"/>
    <s v="Tarte au sucre"/>
    <x v="11"/>
    <x v="2"/>
    <s v="48 pies"/>
    <n v="49.3"/>
    <n v="17"/>
    <x v="0"/>
    <x v="2"/>
    <x v="0"/>
    <x v="0"/>
    <x v="0"/>
    <x v="0"/>
    <x v="11"/>
    <x v="11"/>
    <x v="11"/>
    <x v="10"/>
    <x v="11"/>
    <x v="11"/>
    <x v="5"/>
    <x v="11"/>
    <x v="9"/>
    <x v="11"/>
    <x v="4"/>
    <x v="0"/>
  </r>
  <r>
    <x v="2"/>
    <x v="2"/>
    <x v="2"/>
    <x v="0"/>
    <x v="1"/>
    <s v="Rattlesnake Canyon Grocery"/>
    <s v="Paula Wilson"/>
    <x v="1"/>
    <s v="2817 Milton Dr."/>
    <s v="Albuquerque"/>
    <x v="1"/>
    <s v="87110"/>
    <x v="1"/>
    <s v="(505) 555-5939"/>
    <s v="(505) 555-3620"/>
    <x v="0"/>
    <x v="0"/>
    <x v="0"/>
    <x v="0"/>
    <x v="0"/>
    <x v="0"/>
    <x v="0"/>
    <x v="0"/>
    <x v="0"/>
    <x v="0"/>
    <x v="0"/>
    <x v="0"/>
    <x v="0"/>
    <x v="0"/>
    <x v="0"/>
    <x v="0"/>
    <x v="0"/>
    <x v="577"/>
    <x v="35"/>
    <x v="52"/>
    <x v="29"/>
    <x v="1"/>
    <n v="10316"/>
    <s v="RATTC"/>
    <x v="0"/>
    <x v="393"/>
    <d v="1994-11-25T00:00:00"/>
    <d v="1994-11-08T00:00:00"/>
    <x v="2"/>
    <n v="150.15"/>
    <s v="Rattlesnake Canyon Grocery"/>
    <s v="2817 Milton Dr."/>
    <s v="Albuquerque"/>
    <x v="1"/>
    <s v="87110"/>
    <x v="1"/>
    <n v="62"/>
    <s v="Tarte au sucre"/>
    <x v="11"/>
    <x v="2"/>
    <s v="48 pies"/>
    <n v="49.3"/>
    <n v="17"/>
    <x v="0"/>
    <x v="2"/>
    <x v="0"/>
    <x v="2"/>
    <x v="2"/>
    <x v="2"/>
    <x v="11"/>
    <x v="11"/>
    <x v="11"/>
    <x v="10"/>
    <x v="11"/>
    <x v="11"/>
    <x v="5"/>
    <x v="11"/>
    <x v="9"/>
    <x v="11"/>
    <x v="4"/>
    <x v="0"/>
  </r>
  <r>
    <x v="2"/>
    <x v="2"/>
    <x v="2"/>
    <x v="0"/>
    <x v="12"/>
    <s v="Mère Paillarde"/>
    <s v="Jean Fresnière"/>
    <x v="5"/>
    <s v="43 rue St. Laurent"/>
    <s v="Montréal"/>
    <x v="4"/>
    <s v="H1J 1C3"/>
    <x v="8"/>
    <s v="(514) 555-8054"/>
    <s v="(514) 555-8055"/>
    <x v="8"/>
    <x v="8"/>
    <x v="8"/>
    <x v="3"/>
    <x v="3"/>
    <x v="8"/>
    <x v="7"/>
    <x v="8"/>
    <x v="4"/>
    <x v="0"/>
    <x v="8"/>
    <x v="0"/>
    <x v="8"/>
    <x v="8"/>
    <x v="0"/>
    <x v="8"/>
    <x v="2"/>
    <x v="361"/>
    <x v="35"/>
    <x v="52"/>
    <x v="24"/>
    <x v="1"/>
    <n v="10339"/>
    <s v="MEREP"/>
    <x v="8"/>
    <x v="277"/>
    <d v="1994-12-26T00:00:00"/>
    <d v="1994-12-05T00:00:00"/>
    <x v="0"/>
    <n v="15.66"/>
    <s v="Mère Paillarde"/>
    <s v="43 rue St. Laurent"/>
    <s v="Montréal"/>
    <x v="4"/>
    <s v="H1J 1C3"/>
    <x v="8"/>
    <n v="62"/>
    <s v="Tarte au sucre"/>
    <x v="11"/>
    <x v="2"/>
    <s v="48 pies"/>
    <n v="49.3"/>
    <n v="17"/>
    <x v="0"/>
    <x v="2"/>
    <x v="0"/>
    <x v="0"/>
    <x v="0"/>
    <x v="0"/>
    <x v="11"/>
    <x v="11"/>
    <x v="11"/>
    <x v="10"/>
    <x v="11"/>
    <x v="11"/>
    <x v="5"/>
    <x v="11"/>
    <x v="9"/>
    <x v="11"/>
    <x v="4"/>
    <x v="0"/>
  </r>
  <r>
    <x v="2"/>
    <x v="2"/>
    <x v="2"/>
    <x v="0"/>
    <x v="25"/>
    <s v="Bottom-Dollar Markets"/>
    <s v="Elizabeth Lincoln"/>
    <x v="0"/>
    <s v="23 Tsawassen Blvd."/>
    <s v="Tsawassen"/>
    <x v="9"/>
    <s v="T2F 8M4"/>
    <x v="8"/>
    <s v="(604) 555-4729"/>
    <s v="(604) 555-3745"/>
    <x v="1"/>
    <x v="1"/>
    <x v="1"/>
    <x v="0"/>
    <x v="1"/>
    <x v="1"/>
    <x v="1"/>
    <x v="1"/>
    <x v="1"/>
    <x v="0"/>
    <x v="1"/>
    <x v="0"/>
    <x v="1"/>
    <x v="1"/>
    <x v="0"/>
    <x v="1"/>
    <x v="0"/>
    <x v="258"/>
    <x v="35"/>
    <x v="52"/>
    <x v="2"/>
    <x v="1"/>
    <n v="10389"/>
    <s v="BOTTM"/>
    <x v="1"/>
    <x v="210"/>
    <d v="1995-02-17T00:00:00"/>
    <d v="1995-01-24T00:00:00"/>
    <x v="0"/>
    <n v="47.42"/>
    <s v="Bottom-Dollar Markets"/>
    <s v="23 Tsawassen Blvd."/>
    <s v="Tsawassen"/>
    <x v="9"/>
    <s v="T2F 8M4"/>
    <x v="8"/>
    <n v="62"/>
    <s v="Tarte au sucre"/>
    <x v="11"/>
    <x v="2"/>
    <s v="48 pies"/>
    <n v="49.3"/>
    <n v="17"/>
    <x v="0"/>
    <x v="2"/>
    <x v="0"/>
    <x v="0"/>
    <x v="0"/>
    <x v="0"/>
    <x v="11"/>
    <x v="11"/>
    <x v="11"/>
    <x v="10"/>
    <x v="11"/>
    <x v="11"/>
    <x v="5"/>
    <x v="11"/>
    <x v="9"/>
    <x v="11"/>
    <x v="4"/>
    <x v="0"/>
  </r>
  <r>
    <x v="2"/>
    <x v="2"/>
    <x v="2"/>
    <x v="0"/>
    <x v="85"/>
    <s v="Hungry Coyote Import Store"/>
    <s v="Yoshi Latimer"/>
    <x v="3"/>
    <s v="City Center Plaza_x000d__x000a_516 Main St."/>
    <s v="Elgin"/>
    <x v="2"/>
    <s v="97827"/>
    <x v="1"/>
    <s v="(503) 555-6874"/>
    <s v="(503) 555-2376"/>
    <x v="0"/>
    <x v="0"/>
    <x v="0"/>
    <x v="0"/>
    <x v="0"/>
    <x v="0"/>
    <x v="0"/>
    <x v="0"/>
    <x v="0"/>
    <x v="0"/>
    <x v="0"/>
    <x v="0"/>
    <x v="0"/>
    <x v="0"/>
    <x v="0"/>
    <x v="0"/>
    <x v="0"/>
    <x v="578"/>
    <x v="35"/>
    <x v="52"/>
    <x v="5"/>
    <x v="1"/>
    <n v="10394"/>
    <s v="HUNGC"/>
    <x v="0"/>
    <x v="44"/>
    <d v="1995-02-22T00:00:00"/>
    <d v="1995-02-03T00:00:00"/>
    <x v="2"/>
    <n v="30.34"/>
    <s v="Hungry Coyote Import Store"/>
    <s v="City Center Plaza_x000d__x000a_516 Main St."/>
    <s v="Elgin"/>
    <x v="2"/>
    <s v="97827"/>
    <x v="1"/>
    <n v="62"/>
    <s v="Tarte au sucre"/>
    <x v="11"/>
    <x v="2"/>
    <s v="48 pies"/>
    <n v="49.3"/>
    <n v="17"/>
    <x v="0"/>
    <x v="2"/>
    <x v="0"/>
    <x v="2"/>
    <x v="2"/>
    <x v="2"/>
    <x v="11"/>
    <x v="11"/>
    <x v="11"/>
    <x v="10"/>
    <x v="11"/>
    <x v="11"/>
    <x v="5"/>
    <x v="11"/>
    <x v="9"/>
    <x v="11"/>
    <x v="4"/>
    <x v="0"/>
  </r>
  <r>
    <x v="2"/>
    <x v="2"/>
    <x v="2"/>
    <x v="0"/>
    <x v="54"/>
    <s v="Folies gourmandes"/>
    <s v="Martine Rancé"/>
    <x v="11"/>
    <s v="184, chaussée de Tournai"/>
    <s v="Lille"/>
    <x v="0"/>
    <s v="59000"/>
    <x v="5"/>
    <s v="20.16.10.16"/>
    <s v="20.16.10.17"/>
    <x v="3"/>
    <x v="3"/>
    <x v="3"/>
    <x v="1"/>
    <x v="0"/>
    <x v="3"/>
    <x v="3"/>
    <x v="3"/>
    <x v="0"/>
    <x v="0"/>
    <x v="3"/>
    <x v="0"/>
    <x v="3"/>
    <x v="3"/>
    <x v="0"/>
    <x v="3"/>
    <x v="0"/>
    <x v="579"/>
    <x v="35"/>
    <x v="52"/>
    <x v="12"/>
    <x v="1"/>
    <n v="10408"/>
    <s v="FOLIG"/>
    <x v="3"/>
    <x v="394"/>
    <d v="1995-03-08T00:00:00"/>
    <d v="1995-02-14T00:00:00"/>
    <x v="1"/>
    <n v="11.26"/>
    <s v="Folies gourmandes"/>
    <s v="184, chaussée de Tournai"/>
    <s v="Lille"/>
    <x v="0"/>
    <s v="59000"/>
    <x v="5"/>
    <n v="62"/>
    <s v="Tarte au sucre"/>
    <x v="11"/>
    <x v="2"/>
    <s v="48 pies"/>
    <n v="49.3"/>
    <n v="17"/>
    <x v="0"/>
    <x v="2"/>
    <x v="0"/>
    <x v="1"/>
    <x v="1"/>
    <x v="1"/>
    <x v="11"/>
    <x v="11"/>
    <x v="11"/>
    <x v="10"/>
    <x v="11"/>
    <x v="11"/>
    <x v="5"/>
    <x v="11"/>
    <x v="9"/>
    <x v="11"/>
    <x v="4"/>
    <x v="0"/>
  </r>
  <r>
    <x v="2"/>
    <x v="2"/>
    <x v="2"/>
    <x v="0"/>
    <x v="7"/>
    <s v="La maison d'Asie"/>
    <s v="Annette Roulet"/>
    <x v="2"/>
    <s v="1 rue Alsace-Lorraine"/>
    <s v="Toulouse"/>
    <x v="0"/>
    <s v="31000"/>
    <x v="5"/>
    <s v="61.77.61.10"/>
    <s v="61.77.61.11"/>
    <x v="5"/>
    <x v="5"/>
    <x v="5"/>
    <x v="0"/>
    <x v="0"/>
    <x v="5"/>
    <x v="5"/>
    <x v="5"/>
    <x v="3"/>
    <x v="0"/>
    <x v="5"/>
    <x v="0"/>
    <x v="5"/>
    <x v="5"/>
    <x v="1"/>
    <x v="5"/>
    <x v="0"/>
    <x v="7"/>
    <x v="35"/>
    <x v="52"/>
    <x v="7"/>
    <x v="1"/>
    <n v="10413"/>
    <s v="LAMAI"/>
    <x v="5"/>
    <x v="7"/>
    <d v="1995-03-14T00:00:00"/>
    <d v="1995-02-16T00:00:00"/>
    <x v="0"/>
    <n v="95.66"/>
    <s v="La maison d'Asie"/>
    <s v="1 rue Alsace-Lorraine"/>
    <s v="Toulouse"/>
    <x v="0"/>
    <s v="31000"/>
    <x v="5"/>
    <n v="62"/>
    <s v="Tarte au sucre"/>
    <x v="11"/>
    <x v="2"/>
    <s v="48 pies"/>
    <n v="49.3"/>
    <n v="17"/>
    <x v="0"/>
    <x v="2"/>
    <x v="0"/>
    <x v="0"/>
    <x v="0"/>
    <x v="0"/>
    <x v="11"/>
    <x v="11"/>
    <x v="11"/>
    <x v="10"/>
    <x v="11"/>
    <x v="11"/>
    <x v="5"/>
    <x v="11"/>
    <x v="9"/>
    <x v="11"/>
    <x v="4"/>
    <x v="0"/>
  </r>
  <r>
    <x v="2"/>
    <x v="2"/>
    <x v="2"/>
    <x v="0"/>
    <x v="15"/>
    <s v="Blondel père et fils"/>
    <s v="Frédérique Citeaux"/>
    <x v="6"/>
    <s v="24, place Kléber"/>
    <s v="Strasbourg"/>
    <x v="0"/>
    <s v="67000"/>
    <x v="5"/>
    <s v="88.60.15.31"/>
    <s v="88.60.15.32"/>
    <x v="5"/>
    <x v="5"/>
    <x v="5"/>
    <x v="0"/>
    <x v="0"/>
    <x v="5"/>
    <x v="5"/>
    <x v="5"/>
    <x v="3"/>
    <x v="0"/>
    <x v="5"/>
    <x v="0"/>
    <x v="5"/>
    <x v="5"/>
    <x v="1"/>
    <x v="5"/>
    <x v="0"/>
    <x v="580"/>
    <x v="35"/>
    <x v="52"/>
    <x v="12"/>
    <x v="1"/>
    <n v="10449"/>
    <s v="BLONP"/>
    <x v="5"/>
    <x v="395"/>
    <d v="1995-04-18T00:00:00"/>
    <d v="1995-03-30T00:00:00"/>
    <x v="0"/>
    <n v="53.3"/>
    <s v="Blondel père et fils"/>
    <s v="24, place Kléber"/>
    <s v="Strasbourg"/>
    <x v="0"/>
    <s v="67000"/>
    <x v="5"/>
    <n v="62"/>
    <s v="Tarte au sucre"/>
    <x v="11"/>
    <x v="2"/>
    <s v="48 pies"/>
    <n v="49.3"/>
    <n v="17"/>
    <x v="0"/>
    <x v="2"/>
    <x v="0"/>
    <x v="0"/>
    <x v="0"/>
    <x v="0"/>
    <x v="11"/>
    <x v="11"/>
    <x v="11"/>
    <x v="10"/>
    <x v="11"/>
    <x v="11"/>
    <x v="5"/>
    <x v="11"/>
    <x v="9"/>
    <x v="11"/>
    <x v="4"/>
    <x v="0"/>
  </r>
  <r>
    <x v="2"/>
    <x v="2"/>
    <x v="2"/>
    <x v="0"/>
    <x v="12"/>
    <s v="Mère Paillarde"/>
    <s v="Jean Fresnière"/>
    <x v="5"/>
    <s v="43 rue St. Laurent"/>
    <s v="Montréal"/>
    <x v="4"/>
    <s v="H1J 1C3"/>
    <x v="8"/>
    <s v="(514) 555-8054"/>
    <s v="(514) 555-8055"/>
    <x v="5"/>
    <x v="5"/>
    <x v="5"/>
    <x v="0"/>
    <x v="0"/>
    <x v="5"/>
    <x v="5"/>
    <x v="5"/>
    <x v="3"/>
    <x v="0"/>
    <x v="5"/>
    <x v="0"/>
    <x v="5"/>
    <x v="5"/>
    <x v="1"/>
    <x v="5"/>
    <x v="0"/>
    <x v="581"/>
    <x v="35"/>
    <x v="53"/>
    <x v="9"/>
    <x v="1"/>
    <n v="10505"/>
    <s v="MEREP"/>
    <x v="5"/>
    <x v="396"/>
    <d v="1995-06-12T00:00:00"/>
    <d v="1995-05-22T00:00:00"/>
    <x v="2"/>
    <n v="7.13"/>
    <s v="Mère Paillarde"/>
    <s v="43 rue St. Laurent"/>
    <s v="Montréal"/>
    <x v="4"/>
    <s v="H1J 1C3"/>
    <x v="8"/>
    <n v="62"/>
    <s v="Tarte au sucre"/>
    <x v="11"/>
    <x v="2"/>
    <s v="48 pies"/>
    <n v="49.3"/>
    <n v="17"/>
    <x v="0"/>
    <x v="2"/>
    <x v="0"/>
    <x v="2"/>
    <x v="2"/>
    <x v="2"/>
    <x v="11"/>
    <x v="11"/>
    <x v="11"/>
    <x v="10"/>
    <x v="11"/>
    <x v="11"/>
    <x v="5"/>
    <x v="11"/>
    <x v="9"/>
    <x v="11"/>
    <x v="4"/>
    <x v="0"/>
  </r>
  <r>
    <x v="2"/>
    <x v="2"/>
    <x v="2"/>
    <x v="0"/>
    <x v="40"/>
    <s v="Victuailles en stock"/>
    <s v="Mary Saveley"/>
    <x v="10"/>
    <s v="2, rue du Commerce"/>
    <s v="Lyon"/>
    <x v="0"/>
    <s v="69004"/>
    <x v="5"/>
    <s v="78.32.54.86"/>
    <s v="78.32.54.87"/>
    <x v="0"/>
    <x v="0"/>
    <x v="0"/>
    <x v="0"/>
    <x v="0"/>
    <x v="0"/>
    <x v="0"/>
    <x v="0"/>
    <x v="0"/>
    <x v="0"/>
    <x v="0"/>
    <x v="0"/>
    <x v="0"/>
    <x v="0"/>
    <x v="0"/>
    <x v="0"/>
    <x v="0"/>
    <x v="154"/>
    <x v="35"/>
    <x v="53"/>
    <x v="7"/>
    <x v="1"/>
    <n v="10546"/>
    <s v="VICTE"/>
    <x v="0"/>
    <x v="135"/>
    <d v="1995-07-21T00:00:00"/>
    <d v="1995-06-27T00:00:00"/>
    <x v="2"/>
    <n v="194.72"/>
    <s v="Victuailles en stock"/>
    <s v="2, rue du Commerce"/>
    <s v="Lyon"/>
    <x v="0"/>
    <s v="69004"/>
    <x v="5"/>
    <n v="62"/>
    <s v="Tarte au sucre"/>
    <x v="11"/>
    <x v="2"/>
    <s v="48 pies"/>
    <n v="49.3"/>
    <n v="17"/>
    <x v="0"/>
    <x v="2"/>
    <x v="0"/>
    <x v="2"/>
    <x v="2"/>
    <x v="2"/>
    <x v="11"/>
    <x v="11"/>
    <x v="11"/>
    <x v="10"/>
    <x v="11"/>
    <x v="11"/>
    <x v="5"/>
    <x v="11"/>
    <x v="9"/>
    <x v="11"/>
    <x v="4"/>
    <x v="0"/>
  </r>
  <r>
    <x v="2"/>
    <x v="2"/>
    <x v="2"/>
    <x v="0"/>
    <x v="39"/>
    <s v="Ottilies Käseladen"/>
    <s v="Henriette Pfalzheim"/>
    <x v="4"/>
    <s v="Mehrheimerstr. 369"/>
    <s v="Köln"/>
    <x v="0"/>
    <s v="50739"/>
    <x v="0"/>
    <s v="0221-0644327"/>
    <s v="0221-0765721"/>
    <x v="1"/>
    <x v="1"/>
    <x v="1"/>
    <x v="0"/>
    <x v="1"/>
    <x v="1"/>
    <x v="1"/>
    <x v="1"/>
    <x v="1"/>
    <x v="0"/>
    <x v="1"/>
    <x v="0"/>
    <x v="1"/>
    <x v="1"/>
    <x v="0"/>
    <x v="1"/>
    <x v="0"/>
    <x v="458"/>
    <x v="35"/>
    <x v="53"/>
    <x v="2"/>
    <x v="4"/>
    <n v="10554"/>
    <s v="OTTIK"/>
    <x v="1"/>
    <x v="137"/>
    <d v="1995-07-28T00:00:00"/>
    <d v="1995-07-06T00:00:00"/>
    <x v="2"/>
    <n v="120.97"/>
    <s v="Ottilies Käseladen"/>
    <s v="Mehrheimerstr. 369"/>
    <s v="Köln"/>
    <x v="0"/>
    <s v="50739"/>
    <x v="0"/>
    <n v="62"/>
    <s v="Tarte au sucre"/>
    <x v="11"/>
    <x v="2"/>
    <s v="48 pies"/>
    <n v="49.3"/>
    <n v="17"/>
    <x v="0"/>
    <x v="2"/>
    <x v="0"/>
    <x v="2"/>
    <x v="2"/>
    <x v="2"/>
    <x v="11"/>
    <x v="11"/>
    <x v="11"/>
    <x v="10"/>
    <x v="11"/>
    <x v="11"/>
    <x v="5"/>
    <x v="11"/>
    <x v="9"/>
    <x v="11"/>
    <x v="4"/>
    <x v="0"/>
  </r>
  <r>
    <x v="2"/>
    <x v="2"/>
    <x v="2"/>
    <x v="0"/>
    <x v="34"/>
    <s v="Frankenversand"/>
    <s v="Peter Franken"/>
    <x v="6"/>
    <s v="Berliner Platz 43"/>
    <s v="München"/>
    <x v="0"/>
    <s v="80805"/>
    <x v="0"/>
    <s v="089-0877310"/>
    <s v="089-0877451"/>
    <x v="3"/>
    <x v="3"/>
    <x v="3"/>
    <x v="1"/>
    <x v="0"/>
    <x v="3"/>
    <x v="3"/>
    <x v="3"/>
    <x v="0"/>
    <x v="0"/>
    <x v="3"/>
    <x v="0"/>
    <x v="3"/>
    <x v="3"/>
    <x v="0"/>
    <x v="3"/>
    <x v="0"/>
    <x v="582"/>
    <x v="35"/>
    <x v="53"/>
    <x v="3"/>
    <x v="3"/>
    <n v="10560"/>
    <s v="FRANK"/>
    <x v="3"/>
    <x v="300"/>
    <d v="1995-08-04T00:00:00"/>
    <d v="1995-07-10T00:00:00"/>
    <x v="1"/>
    <n v="36.65"/>
    <s v="Frankenversand"/>
    <s v="Berliner Platz 43"/>
    <s v="München"/>
    <x v="0"/>
    <s v="80805"/>
    <x v="0"/>
    <n v="62"/>
    <s v="Tarte au sucre"/>
    <x v="11"/>
    <x v="2"/>
    <s v="48 pies"/>
    <n v="49.3"/>
    <n v="17"/>
    <x v="0"/>
    <x v="2"/>
    <x v="0"/>
    <x v="1"/>
    <x v="1"/>
    <x v="1"/>
    <x v="11"/>
    <x v="11"/>
    <x v="11"/>
    <x v="10"/>
    <x v="11"/>
    <x v="11"/>
    <x v="5"/>
    <x v="11"/>
    <x v="9"/>
    <x v="11"/>
    <x v="4"/>
    <x v="0"/>
  </r>
  <r>
    <x v="2"/>
    <x v="2"/>
    <x v="2"/>
    <x v="0"/>
    <x v="56"/>
    <s v="Reggiani Caseifici"/>
    <s v="Maurizio Moroni"/>
    <x v="7"/>
    <s v="Strada Provinciale 124"/>
    <s v="Reggio Emilia"/>
    <x v="0"/>
    <s v="42100"/>
    <x v="17"/>
    <s v="0522-556721"/>
    <s v="0522-556722"/>
    <x v="0"/>
    <x v="0"/>
    <x v="0"/>
    <x v="0"/>
    <x v="0"/>
    <x v="0"/>
    <x v="0"/>
    <x v="0"/>
    <x v="0"/>
    <x v="0"/>
    <x v="0"/>
    <x v="0"/>
    <x v="0"/>
    <x v="0"/>
    <x v="0"/>
    <x v="0"/>
    <x v="0"/>
    <x v="583"/>
    <x v="35"/>
    <x v="53"/>
    <x v="5"/>
    <x v="5"/>
    <n v="10562"/>
    <s v="REGGC"/>
    <x v="0"/>
    <x v="397"/>
    <d v="1995-08-07T00:00:00"/>
    <d v="1995-07-13T00:00:00"/>
    <x v="1"/>
    <n v="22.95"/>
    <s v="Reggiani Caseifici"/>
    <s v="Strada Provinciale 124"/>
    <s v="Reggio Emilia"/>
    <x v="0"/>
    <s v="42100"/>
    <x v="17"/>
    <n v="62"/>
    <s v="Tarte au sucre"/>
    <x v="11"/>
    <x v="2"/>
    <s v="48 pies"/>
    <n v="49.3"/>
    <n v="17"/>
    <x v="0"/>
    <x v="2"/>
    <x v="0"/>
    <x v="1"/>
    <x v="1"/>
    <x v="1"/>
    <x v="11"/>
    <x v="11"/>
    <x v="11"/>
    <x v="10"/>
    <x v="11"/>
    <x v="11"/>
    <x v="5"/>
    <x v="11"/>
    <x v="9"/>
    <x v="11"/>
    <x v="4"/>
    <x v="0"/>
  </r>
  <r>
    <x v="2"/>
    <x v="2"/>
    <x v="2"/>
    <x v="0"/>
    <x v="66"/>
    <s v="Trail's Head Gourmet Provisioners"/>
    <s v="Helvetius Nagy"/>
    <x v="7"/>
    <s v="722 DaVinci Blvd."/>
    <s v="Kirkland"/>
    <x v="11"/>
    <s v="98034"/>
    <x v="1"/>
    <s v="(206) 555-8257"/>
    <s v="(206) 555-2174"/>
    <x v="1"/>
    <x v="1"/>
    <x v="1"/>
    <x v="0"/>
    <x v="1"/>
    <x v="1"/>
    <x v="1"/>
    <x v="1"/>
    <x v="1"/>
    <x v="0"/>
    <x v="1"/>
    <x v="0"/>
    <x v="1"/>
    <x v="1"/>
    <x v="0"/>
    <x v="1"/>
    <x v="0"/>
    <x v="584"/>
    <x v="35"/>
    <x v="53"/>
    <x v="5"/>
    <x v="1"/>
    <n v="10574"/>
    <s v="TRAIH"/>
    <x v="1"/>
    <x v="121"/>
    <d v="1995-08-17T00:00:00"/>
    <d v="1995-07-31T00:00:00"/>
    <x v="0"/>
    <n v="37.6"/>
    <s v="Trail's Head Gourmet Provisioners"/>
    <s v="722 DaVinci Blvd."/>
    <s v="Kirkland"/>
    <x v="11"/>
    <s v="98034"/>
    <x v="1"/>
    <n v="62"/>
    <s v="Tarte au sucre"/>
    <x v="11"/>
    <x v="2"/>
    <s v="48 pies"/>
    <n v="49.3"/>
    <n v="17"/>
    <x v="0"/>
    <x v="2"/>
    <x v="0"/>
    <x v="0"/>
    <x v="0"/>
    <x v="0"/>
    <x v="11"/>
    <x v="11"/>
    <x v="11"/>
    <x v="10"/>
    <x v="11"/>
    <x v="11"/>
    <x v="5"/>
    <x v="11"/>
    <x v="9"/>
    <x v="11"/>
    <x v="4"/>
    <x v="0"/>
  </r>
  <r>
    <x v="2"/>
    <x v="2"/>
    <x v="2"/>
    <x v="0"/>
    <x v="60"/>
    <s v="B's Beverages"/>
    <s v="Victoria Ashworth"/>
    <x v="3"/>
    <s v="Fauntleroy Circus"/>
    <s v="London"/>
    <x v="0"/>
    <s v="EC2 5NT"/>
    <x v="13"/>
    <s v="(171) 555-1212"/>
    <m/>
    <x v="2"/>
    <x v="2"/>
    <x v="2"/>
    <x v="0"/>
    <x v="2"/>
    <x v="2"/>
    <x v="2"/>
    <x v="2"/>
    <x v="2"/>
    <x v="1"/>
    <x v="2"/>
    <x v="1"/>
    <x v="2"/>
    <x v="2"/>
    <x v="0"/>
    <x v="2"/>
    <x v="1"/>
    <x v="585"/>
    <x v="35"/>
    <x v="53"/>
    <x v="5"/>
    <x v="1"/>
    <n v="10599"/>
    <s v="BSBEV"/>
    <x v="2"/>
    <x v="398"/>
    <d v="1995-09-26T00:00:00"/>
    <d v="1995-08-21T00:00:00"/>
    <x v="2"/>
    <n v="29.98"/>
    <s v="B's Beverages"/>
    <s v="Fauntleroy Circus"/>
    <s v="London"/>
    <x v="0"/>
    <s v="EC2 5NT"/>
    <x v="13"/>
    <n v="62"/>
    <s v="Tarte au sucre"/>
    <x v="11"/>
    <x v="2"/>
    <s v="48 pies"/>
    <n v="49.3"/>
    <n v="17"/>
    <x v="0"/>
    <x v="2"/>
    <x v="0"/>
    <x v="2"/>
    <x v="2"/>
    <x v="2"/>
    <x v="11"/>
    <x v="11"/>
    <x v="11"/>
    <x v="10"/>
    <x v="11"/>
    <x v="11"/>
    <x v="5"/>
    <x v="11"/>
    <x v="9"/>
    <x v="11"/>
    <x v="4"/>
    <x v="0"/>
  </r>
  <r>
    <x v="2"/>
    <x v="2"/>
    <x v="2"/>
    <x v="0"/>
    <x v="70"/>
    <s v="Tradição Hipermercados"/>
    <s v="Anabela Domingues"/>
    <x v="3"/>
    <s v="Av. Inês de Castro, 414"/>
    <s v="São Paulo"/>
    <x v="3"/>
    <s v="05634-030"/>
    <x v="4"/>
    <s v="(11) 555-2167"/>
    <s v="(11) 555-2168"/>
    <x v="1"/>
    <x v="1"/>
    <x v="1"/>
    <x v="0"/>
    <x v="1"/>
    <x v="1"/>
    <x v="1"/>
    <x v="1"/>
    <x v="1"/>
    <x v="0"/>
    <x v="1"/>
    <x v="0"/>
    <x v="1"/>
    <x v="1"/>
    <x v="0"/>
    <x v="1"/>
    <x v="0"/>
    <x v="366"/>
    <x v="35"/>
    <x v="53"/>
    <x v="5"/>
    <x v="0"/>
    <n v="10606"/>
    <s v="TRADH"/>
    <x v="1"/>
    <x v="280"/>
    <d v="1995-09-19T00:00:00"/>
    <d v="1995-08-31T00:00:00"/>
    <x v="2"/>
    <n v="79.400000000000006"/>
    <s v="Tradição Hipermercados"/>
    <s v="Av. Inês de Castro, 414"/>
    <s v="São Paulo"/>
    <x v="3"/>
    <s v="05634-030"/>
    <x v="4"/>
    <n v="62"/>
    <s v="Tarte au sucre"/>
    <x v="11"/>
    <x v="2"/>
    <s v="48 pies"/>
    <n v="49.3"/>
    <n v="17"/>
    <x v="0"/>
    <x v="2"/>
    <x v="0"/>
    <x v="2"/>
    <x v="2"/>
    <x v="2"/>
    <x v="11"/>
    <x v="11"/>
    <x v="11"/>
    <x v="10"/>
    <x v="11"/>
    <x v="11"/>
    <x v="5"/>
    <x v="11"/>
    <x v="9"/>
    <x v="11"/>
    <x v="4"/>
    <x v="0"/>
  </r>
  <r>
    <x v="2"/>
    <x v="2"/>
    <x v="2"/>
    <x v="0"/>
    <x v="18"/>
    <s v="Save-a-lot Markets"/>
    <s v="Jose Pavarotti"/>
    <x v="3"/>
    <s v="187 Suffolk Ln."/>
    <s v="Boise"/>
    <x v="6"/>
    <s v="83720"/>
    <x v="1"/>
    <s v="(208) 555-8097"/>
    <m/>
    <x v="3"/>
    <x v="3"/>
    <x v="3"/>
    <x v="1"/>
    <x v="0"/>
    <x v="3"/>
    <x v="3"/>
    <x v="3"/>
    <x v="0"/>
    <x v="0"/>
    <x v="3"/>
    <x v="0"/>
    <x v="3"/>
    <x v="3"/>
    <x v="0"/>
    <x v="3"/>
    <x v="0"/>
    <x v="586"/>
    <x v="35"/>
    <x v="53"/>
    <x v="3"/>
    <x v="1"/>
    <n v="10627"/>
    <s v="SAVEA"/>
    <x v="3"/>
    <x v="399"/>
    <d v="1995-10-23T00:00:00"/>
    <d v="1995-09-21T00:00:00"/>
    <x v="2"/>
    <n v="107.46"/>
    <s v="Save-a-lot Markets"/>
    <s v="187 Suffolk Ln."/>
    <s v="Boise"/>
    <x v="6"/>
    <s v="83720"/>
    <x v="1"/>
    <n v="62"/>
    <s v="Tarte au sucre"/>
    <x v="11"/>
    <x v="2"/>
    <s v="48 pies"/>
    <n v="49.3"/>
    <n v="17"/>
    <x v="0"/>
    <x v="2"/>
    <x v="0"/>
    <x v="2"/>
    <x v="2"/>
    <x v="2"/>
    <x v="11"/>
    <x v="11"/>
    <x v="11"/>
    <x v="10"/>
    <x v="11"/>
    <x v="11"/>
    <x v="5"/>
    <x v="11"/>
    <x v="9"/>
    <x v="11"/>
    <x v="4"/>
    <x v="0"/>
  </r>
  <r>
    <x v="2"/>
    <x v="2"/>
    <x v="2"/>
    <x v="0"/>
    <x v="32"/>
    <s v="Ernst Handel"/>
    <s v="Roland Mendel"/>
    <x v="2"/>
    <s v="Kirchgasse 6"/>
    <s v="Graz"/>
    <x v="0"/>
    <s v="8010"/>
    <x v="16"/>
    <s v="7675-3425"/>
    <s v="7675-3426"/>
    <x v="4"/>
    <x v="4"/>
    <x v="4"/>
    <x v="0"/>
    <x v="2"/>
    <x v="4"/>
    <x v="4"/>
    <x v="4"/>
    <x v="2"/>
    <x v="1"/>
    <x v="4"/>
    <x v="1"/>
    <x v="4"/>
    <x v="4"/>
    <x v="0"/>
    <x v="4"/>
    <x v="1"/>
    <x v="543"/>
    <x v="35"/>
    <x v="53"/>
    <x v="17"/>
    <x v="2"/>
    <n v="10633"/>
    <s v="ERNSH"/>
    <x v="4"/>
    <x v="240"/>
    <d v="1995-10-13T00:00:00"/>
    <d v="1995-09-18T00:00:00"/>
    <x v="2"/>
    <n v="477.9"/>
    <s v="Ernst Handel"/>
    <s v="Kirchgasse 6"/>
    <s v="Graz"/>
    <x v="0"/>
    <s v="8010"/>
    <x v="16"/>
    <n v="62"/>
    <s v="Tarte au sucre"/>
    <x v="11"/>
    <x v="2"/>
    <s v="48 pies"/>
    <n v="49.3"/>
    <n v="17"/>
    <x v="0"/>
    <x v="2"/>
    <x v="0"/>
    <x v="2"/>
    <x v="2"/>
    <x v="2"/>
    <x v="11"/>
    <x v="11"/>
    <x v="11"/>
    <x v="10"/>
    <x v="11"/>
    <x v="11"/>
    <x v="5"/>
    <x v="11"/>
    <x v="9"/>
    <x v="11"/>
    <x v="4"/>
    <x v="0"/>
  </r>
  <r>
    <x v="2"/>
    <x v="2"/>
    <x v="2"/>
    <x v="0"/>
    <x v="80"/>
    <s v="France restauration"/>
    <s v="Carine Schmitt"/>
    <x v="6"/>
    <s v="54, rue Royale"/>
    <s v="Nantes"/>
    <x v="0"/>
    <s v="44000"/>
    <x v="5"/>
    <s v="40.32.21.21"/>
    <s v="40.32.21.20"/>
    <x v="0"/>
    <x v="0"/>
    <x v="0"/>
    <x v="0"/>
    <x v="0"/>
    <x v="0"/>
    <x v="0"/>
    <x v="0"/>
    <x v="0"/>
    <x v="0"/>
    <x v="0"/>
    <x v="0"/>
    <x v="0"/>
    <x v="0"/>
    <x v="0"/>
    <x v="0"/>
    <x v="0"/>
    <x v="442"/>
    <x v="35"/>
    <x v="53"/>
    <x v="5"/>
    <x v="1"/>
    <n v="10671"/>
    <s v="FRANR"/>
    <x v="0"/>
    <x v="161"/>
    <d v="1995-11-15T00:00:00"/>
    <d v="1995-10-25T00:00:00"/>
    <x v="1"/>
    <n v="30.34"/>
    <s v="France restauration"/>
    <s v="54, rue Royale"/>
    <s v="Nantes"/>
    <x v="0"/>
    <s v="44000"/>
    <x v="5"/>
    <n v="62"/>
    <s v="Tarte au sucre"/>
    <x v="11"/>
    <x v="2"/>
    <s v="48 pies"/>
    <n v="49.3"/>
    <n v="17"/>
    <x v="0"/>
    <x v="2"/>
    <x v="0"/>
    <x v="1"/>
    <x v="1"/>
    <x v="1"/>
    <x v="11"/>
    <x v="11"/>
    <x v="11"/>
    <x v="10"/>
    <x v="11"/>
    <x v="11"/>
    <x v="5"/>
    <x v="11"/>
    <x v="9"/>
    <x v="11"/>
    <x v="4"/>
    <x v="0"/>
  </r>
  <r>
    <x v="2"/>
    <x v="2"/>
    <x v="2"/>
    <x v="0"/>
    <x v="0"/>
    <s v="QUICK-Stop"/>
    <s v="Horst Kloss"/>
    <x v="0"/>
    <s v="Taucherstraße 10"/>
    <s v="Cunewalde"/>
    <x v="0"/>
    <s v="01307"/>
    <x v="0"/>
    <s v="0372-035188"/>
    <m/>
    <x v="8"/>
    <x v="8"/>
    <x v="8"/>
    <x v="3"/>
    <x v="3"/>
    <x v="8"/>
    <x v="7"/>
    <x v="8"/>
    <x v="4"/>
    <x v="0"/>
    <x v="8"/>
    <x v="0"/>
    <x v="8"/>
    <x v="8"/>
    <x v="0"/>
    <x v="8"/>
    <x v="2"/>
    <x v="18"/>
    <x v="35"/>
    <x v="53"/>
    <x v="49"/>
    <x v="1"/>
    <n v="10691"/>
    <s v="QUICK"/>
    <x v="8"/>
    <x v="18"/>
    <d v="1995-12-15T00:00:00"/>
    <d v="1995-11-22T00:00:00"/>
    <x v="0"/>
    <n v="810.05"/>
    <s v="QUICK-Stop"/>
    <s v="Taucherstraße 10"/>
    <s v="Cunewalde"/>
    <x v="0"/>
    <s v="01307"/>
    <x v="0"/>
    <n v="62"/>
    <s v="Tarte au sucre"/>
    <x v="11"/>
    <x v="2"/>
    <s v="48 pies"/>
    <n v="49.3"/>
    <n v="17"/>
    <x v="0"/>
    <x v="2"/>
    <x v="0"/>
    <x v="0"/>
    <x v="0"/>
    <x v="0"/>
    <x v="11"/>
    <x v="11"/>
    <x v="11"/>
    <x v="10"/>
    <x v="11"/>
    <x v="11"/>
    <x v="5"/>
    <x v="11"/>
    <x v="9"/>
    <x v="11"/>
    <x v="4"/>
    <x v="0"/>
  </r>
  <r>
    <x v="2"/>
    <x v="2"/>
    <x v="2"/>
    <x v="0"/>
    <x v="55"/>
    <s v="Königlich Essen"/>
    <s v="Philip Cramer"/>
    <x v="7"/>
    <s v="Maubelstr. 90"/>
    <s v="Brandenburg"/>
    <x v="0"/>
    <s v="14776"/>
    <x v="0"/>
    <s v="0555-09876"/>
    <m/>
    <x v="0"/>
    <x v="0"/>
    <x v="0"/>
    <x v="0"/>
    <x v="0"/>
    <x v="0"/>
    <x v="0"/>
    <x v="0"/>
    <x v="0"/>
    <x v="0"/>
    <x v="0"/>
    <x v="0"/>
    <x v="0"/>
    <x v="0"/>
    <x v="0"/>
    <x v="0"/>
    <x v="0"/>
    <x v="481"/>
    <x v="35"/>
    <x v="53"/>
    <x v="2"/>
    <x v="1"/>
    <n v="10718"/>
    <s v="KOENE"/>
    <x v="0"/>
    <x v="344"/>
    <d v="1995-12-25T00:00:00"/>
    <d v="1995-11-29T00:00:00"/>
    <x v="2"/>
    <n v="170.88"/>
    <s v="Königlich Essen"/>
    <s v="Maubelstr. 90"/>
    <s v="Brandenburg"/>
    <x v="0"/>
    <s v="14776"/>
    <x v="0"/>
    <n v="62"/>
    <s v="Tarte au sucre"/>
    <x v="11"/>
    <x v="2"/>
    <s v="48 pies"/>
    <n v="49.3"/>
    <n v="17"/>
    <x v="0"/>
    <x v="2"/>
    <x v="0"/>
    <x v="2"/>
    <x v="2"/>
    <x v="2"/>
    <x v="11"/>
    <x v="11"/>
    <x v="11"/>
    <x v="10"/>
    <x v="11"/>
    <x v="11"/>
    <x v="5"/>
    <x v="11"/>
    <x v="9"/>
    <x v="11"/>
    <x v="4"/>
    <x v="0"/>
  </r>
  <r>
    <x v="2"/>
    <x v="2"/>
    <x v="2"/>
    <x v="0"/>
    <x v="5"/>
    <s v="Chop-suey Chinese"/>
    <s v="Yang Wang"/>
    <x v="4"/>
    <s v="Hauptstr. 29"/>
    <s v="Bern"/>
    <x v="0"/>
    <s v="3012"/>
    <x v="3"/>
    <s v="0452-076545"/>
    <m/>
    <x v="0"/>
    <x v="0"/>
    <x v="0"/>
    <x v="0"/>
    <x v="0"/>
    <x v="0"/>
    <x v="0"/>
    <x v="0"/>
    <x v="0"/>
    <x v="0"/>
    <x v="0"/>
    <x v="0"/>
    <x v="0"/>
    <x v="0"/>
    <x v="0"/>
    <x v="0"/>
    <x v="0"/>
    <x v="587"/>
    <x v="35"/>
    <x v="53"/>
    <x v="30"/>
    <x v="1"/>
    <n v="10746"/>
    <s v="CHOPS"/>
    <x v="0"/>
    <x v="311"/>
    <d v="1996-01-17T00:00:00"/>
    <d v="1995-12-22T00:00:00"/>
    <x v="2"/>
    <n v="31.43"/>
    <s v="Chop-suey Chinese"/>
    <s v="Hauptstr. 31"/>
    <s v="Bern"/>
    <x v="0"/>
    <s v="3012"/>
    <x v="3"/>
    <n v="62"/>
    <s v="Tarte au sucre"/>
    <x v="11"/>
    <x v="2"/>
    <s v="48 pies"/>
    <n v="49.3"/>
    <n v="17"/>
    <x v="0"/>
    <x v="2"/>
    <x v="0"/>
    <x v="2"/>
    <x v="2"/>
    <x v="2"/>
    <x v="11"/>
    <x v="11"/>
    <x v="11"/>
    <x v="10"/>
    <x v="11"/>
    <x v="11"/>
    <x v="5"/>
    <x v="11"/>
    <x v="9"/>
    <x v="11"/>
    <x v="4"/>
    <x v="0"/>
  </r>
  <r>
    <x v="2"/>
    <x v="2"/>
    <x v="2"/>
    <x v="0"/>
    <x v="18"/>
    <s v="Save-a-lot Markets"/>
    <s v="Jose Pavarotti"/>
    <x v="3"/>
    <s v="187 Suffolk Ln."/>
    <s v="Boise"/>
    <x v="6"/>
    <s v="83720"/>
    <x v="1"/>
    <s v="(208) 555-8097"/>
    <m/>
    <x v="2"/>
    <x v="2"/>
    <x v="2"/>
    <x v="0"/>
    <x v="2"/>
    <x v="2"/>
    <x v="2"/>
    <x v="2"/>
    <x v="2"/>
    <x v="1"/>
    <x v="2"/>
    <x v="1"/>
    <x v="2"/>
    <x v="2"/>
    <x v="0"/>
    <x v="2"/>
    <x v="1"/>
    <x v="136"/>
    <x v="35"/>
    <x v="53"/>
    <x v="13"/>
    <x v="1"/>
    <n v="10757"/>
    <s v="SAVEA"/>
    <x v="2"/>
    <x v="122"/>
    <d v="1996-01-25T00:00:00"/>
    <d v="1996-01-15T00:00:00"/>
    <x v="1"/>
    <n v="8.19"/>
    <s v="Save-a-lot Markets"/>
    <s v="187 Suffolk Ln."/>
    <s v="Boise"/>
    <x v="6"/>
    <s v="83720"/>
    <x v="1"/>
    <n v="62"/>
    <s v="Tarte au sucre"/>
    <x v="11"/>
    <x v="2"/>
    <s v="48 pies"/>
    <n v="49.3"/>
    <n v="17"/>
    <x v="0"/>
    <x v="2"/>
    <x v="0"/>
    <x v="1"/>
    <x v="1"/>
    <x v="1"/>
    <x v="11"/>
    <x v="11"/>
    <x v="11"/>
    <x v="10"/>
    <x v="11"/>
    <x v="11"/>
    <x v="5"/>
    <x v="11"/>
    <x v="9"/>
    <x v="11"/>
    <x v="4"/>
    <x v="0"/>
  </r>
  <r>
    <x v="2"/>
    <x v="2"/>
    <x v="2"/>
    <x v="0"/>
    <x v="50"/>
    <s v="Vaffeljernet"/>
    <s v="Palle Ibsen"/>
    <x v="2"/>
    <s v="Smagsløget 45"/>
    <s v="Århus"/>
    <x v="0"/>
    <s v="8200"/>
    <x v="19"/>
    <s v="86 21 32 43"/>
    <s v="86 22 33 44"/>
    <x v="5"/>
    <x v="5"/>
    <x v="5"/>
    <x v="0"/>
    <x v="0"/>
    <x v="5"/>
    <x v="5"/>
    <x v="5"/>
    <x v="3"/>
    <x v="0"/>
    <x v="5"/>
    <x v="0"/>
    <x v="5"/>
    <x v="5"/>
    <x v="1"/>
    <x v="5"/>
    <x v="0"/>
    <x v="416"/>
    <x v="35"/>
    <x v="53"/>
    <x v="3"/>
    <x v="1"/>
    <n v="10769"/>
    <s v="VAFFE"/>
    <x v="5"/>
    <x v="307"/>
    <d v="1996-02-05T00:00:00"/>
    <d v="1996-01-12T00:00:00"/>
    <x v="1"/>
    <n v="65.06"/>
    <s v="Vaffeljernet"/>
    <s v="Smagsløget 45"/>
    <s v="Århus"/>
    <x v="0"/>
    <s v="8200"/>
    <x v="19"/>
    <n v="62"/>
    <s v="Tarte au sucre"/>
    <x v="11"/>
    <x v="2"/>
    <s v="48 pies"/>
    <n v="49.3"/>
    <n v="17"/>
    <x v="0"/>
    <x v="2"/>
    <x v="0"/>
    <x v="1"/>
    <x v="1"/>
    <x v="1"/>
    <x v="11"/>
    <x v="11"/>
    <x v="11"/>
    <x v="10"/>
    <x v="11"/>
    <x v="11"/>
    <x v="5"/>
    <x v="11"/>
    <x v="9"/>
    <x v="11"/>
    <x v="4"/>
    <x v="0"/>
  </r>
  <r>
    <x v="2"/>
    <x v="2"/>
    <x v="2"/>
    <x v="0"/>
    <x v="79"/>
    <s v="Morgenstern Gesundkost"/>
    <s v="Alexander Feuer"/>
    <x v="5"/>
    <s v="Heerstr. 22"/>
    <s v="Leipzig"/>
    <x v="0"/>
    <s v="04179"/>
    <x v="0"/>
    <s v="0342-023176"/>
    <m/>
    <x v="5"/>
    <x v="5"/>
    <x v="5"/>
    <x v="0"/>
    <x v="0"/>
    <x v="5"/>
    <x v="5"/>
    <x v="5"/>
    <x v="3"/>
    <x v="0"/>
    <x v="5"/>
    <x v="0"/>
    <x v="5"/>
    <x v="5"/>
    <x v="1"/>
    <x v="5"/>
    <x v="0"/>
    <x v="483"/>
    <x v="35"/>
    <x v="53"/>
    <x v="2"/>
    <x v="1"/>
    <n v="10779"/>
    <s v="MORGK"/>
    <x v="5"/>
    <x v="220"/>
    <d v="1996-02-13T00:00:00"/>
    <d v="1996-02-14T00:00:00"/>
    <x v="0"/>
    <n v="58.13"/>
    <s v="Morgenstern Gesundkost"/>
    <s v="Heerstr. 22"/>
    <s v="Leipzig"/>
    <x v="0"/>
    <s v="04179"/>
    <x v="0"/>
    <n v="62"/>
    <s v="Tarte au sucre"/>
    <x v="11"/>
    <x v="2"/>
    <s v="48 pies"/>
    <n v="49.3"/>
    <n v="17"/>
    <x v="0"/>
    <x v="2"/>
    <x v="0"/>
    <x v="0"/>
    <x v="0"/>
    <x v="0"/>
    <x v="11"/>
    <x v="11"/>
    <x v="11"/>
    <x v="10"/>
    <x v="11"/>
    <x v="11"/>
    <x v="5"/>
    <x v="11"/>
    <x v="9"/>
    <x v="11"/>
    <x v="4"/>
    <x v="0"/>
  </r>
  <r>
    <x v="2"/>
    <x v="2"/>
    <x v="2"/>
    <x v="0"/>
    <x v="41"/>
    <s v="Island Trading"/>
    <s v="Helen Bennett"/>
    <x v="6"/>
    <s v="Garden House_x000d__x000a_Crowther Way"/>
    <s v="Cowes"/>
    <x v="13"/>
    <s v="PO31 7PJ"/>
    <x v="13"/>
    <s v="(198) 555-8888"/>
    <m/>
    <x v="8"/>
    <x v="8"/>
    <x v="8"/>
    <x v="3"/>
    <x v="3"/>
    <x v="8"/>
    <x v="7"/>
    <x v="8"/>
    <x v="4"/>
    <x v="0"/>
    <x v="8"/>
    <x v="0"/>
    <x v="8"/>
    <x v="8"/>
    <x v="0"/>
    <x v="8"/>
    <x v="2"/>
    <x v="588"/>
    <x v="35"/>
    <x v="53"/>
    <x v="20"/>
    <x v="1"/>
    <n v="10798"/>
    <s v="ISLAT"/>
    <x v="8"/>
    <x v="100"/>
    <d v="1996-02-23T00:00:00"/>
    <d v="1996-02-05T00:00:00"/>
    <x v="1"/>
    <n v="2.33"/>
    <s v="Island Trading"/>
    <s v="Garden House_x000d__x000a_Crowther Way"/>
    <s v="Cowes"/>
    <x v="14"/>
    <s v="PO31 7PJ"/>
    <x v="13"/>
    <n v="62"/>
    <s v="Tarte au sucre"/>
    <x v="11"/>
    <x v="2"/>
    <s v="48 pies"/>
    <n v="49.3"/>
    <n v="17"/>
    <x v="0"/>
    <x v="2"/>
    <x v="0"/>
    <x v="1"/>
    <x v="1"/>
    <x v="1"/>
    <x v="11"/>
    <x v="11"/>
    <x v="11"/>
    <x v="10"/>
    <x v="11"/>
    <x v="11"/>
    <x v="5"/>
    <x v="11"/>
    <x v="9"/>
    <x v="11"/>
    <x v="4"/>
    <x v="0"/>
  </r>
  <r>
    <x v="2"/>
    <x v="2"/>
    <x v="2"/>
    <x v="0"/>
    <x v="62"/>
    <s v="Simons bistro"/>
    <s v="Jytte Petersen"/>
    <x v="4"/>
    <s v="Vinbæltet 34"/>
    <s v="København"/>
    <x v="0"/>
    <s v="1734"/>
    <x v="19"/>
    <s v="31 12 34 56"/>
    <s v="31 13 35 57"/>
    <x v="1"/>
    <x v="1"/>
    <x v="1"/>
    <x v="0"/>
    <x v="1"/>
    <x v="1"/>
    <x v="1"/>
    <x v="1"/>
    <x v="1"/>
    <x v="0"/>
    <x v="1"/>
    <x v="0"/>
    <x v="1"/>
    <x v="1"/>
    <x v="0"/>
    <x v="1"/>
    <x v="0"/>
    <x v="589"/>
    <x v="35"/>
    <x v="53"/>
    <x v="14"/>
    <x v="3"/>
    <n v="10802"/>
    <s v="SIMOB"/>
    <x v="1"/>
    <x v="400"/>
    <d v="1996-02-26T00:00:00"/>
    <d v="1996-02-02T00:00:00"/>
    <x v="0"/>
    <n v="257.26"/>
    <s v="Simons bistro"/>
    <s v="Vinbæltet 34"/>
    <s v="København"/>
    <x v="0"/>
    <s v="1734"/>
    <x v="19"/>
    <n v="62"/>
    <s v="Tarte au sucre"/>
    <x v="11"/>
    <x v="2"/>
    <s v="48 pies"/>
    <n v="49.3"/>
    <n v="17"/>
    <x v="0"/>
    <x v="2"/>
    <x v="0"/>
    <x v="0"/>
    <x v="0"/>
    <x v="0"/>
    <x v="11"/>
    <x v="11"/>
    <x v="11"/>
    <x v="10"/>
    <x v="11"/>
    <x v="11"/>
    <x v="5"/>
    <x v="11"/>
    <x v="9"/>
    <x v="11"/>
    <x v="4"/>
    <x v="0"/>
  </r>
  <r>
    <x v="2"/>
    <x v="2"/>
    <x v="2"/>
    <x v="0"/>
    <x v="28"/>
    <s v="Great Lakes Food Market"/>
    <s v="Howard Snyder"/>
    <x v="6"/>
    <s v="2732 Baker Blvd."/>
    <s v="Eugene"/>
    <x v="2"/>
    <s v="97403"/>
    <x v="1"/>
    <s v="(503) 555-7555"/>
    <m/>
    <x v="1"/>
    <x v="1"/>
    <x v="1"/>
    <x v="0"/>
    <x v="1"/>
    <x v="1"/>
    <x v="1"/>
    <x v="1"/>
    <x v="1"/>
    <x v="0"/>
    <x v="1"/>
    <x v="0"/>
    <x v="1"/>
    <x v="1"/>
    <x v="0"/>
    <x v="1"/>
    <x v="0"/>
    <x v="188"/>
    <x v="35"/>
    <x v="53"/>
    <x v="2"/>
    <x v="4"/>
    <n v="10816"/>
    <s v="GREAL"/>
    <x v="1"/>
    <x v="163"/>
    <d v="1996-03-05T00:00:00"/>
    <d v="1996-03-06T00:00:00"/>
    <x v="0"/>
    <n v="719.78"/>
    <s v="Great Lakes Food Market"/>
    <s v="2732 Baker Blvd."/>
    <s v="Eugene"/>
    <x v="2"/>
    <s v="97403"/>
    <x v="1"/>
    <n v="62"/>
    <s v="Tarte au sucre"/>
    <x v="11"/>
    <x v="2"/>
    <s v="48 pies"/>
    <n v="49.3"/>
    <n v="17"/>
    <x v="0"/>
    <x v="2"/>
    <x v="0"/>
    <x v="0"/>
    <x v="0"/>
    <x v="0"/>
    <x v="11"/>
    <x v="11"/>
    <x v="11"/>
    <x v="10"/>
    <x v="11"/>
    <x v="11"/>
    <x v="5"/>
    <x v="11"/>
    <x v="9"/>
    <x v="11"/>
    <x v="4"/>
    <x v="0"/>
  </r>
  <r>
    <x v="2"/>
    <x v="2"/>
    <x v="2"/>
    <x v="0"/>
    <x v="55"/>
    <s v="Königlich Essen"/>
    <s v="Philip Cramer"/>
    <x v="7"/>
    <s v="Maubelstr. 90"/>
    <s v="Brandenburg"/>
    <x v="0"/>
    <s v="14776"/>
    <x v="0"/>
    <s v="0555-09876"/>
    <m/>
    <x v="5"/>
    <x v="5"/>
    <x v="5"/>
    <x v="0"/>
    <x v="0"/>
    <x v="5"/>
    <x v="5"/>
    <x v="5"/>
    <x v="3"/>
    <x v="0"/>
    <x v="5"/>
    <x v="0"/>
    <x v="5"/>
    <x v="5"/>
    <x v="1"/>
    <x v="5"/>
    <x v="0"/>
    <x v="189"/>
    <x v="35"/>
    <x v="53"/>
    <x v="11"/>
    <x v="2"/>
    <n v="10817"/>
    <s v="KOENE"/>
    <x v="5"/>
    <x v="163"/>
    <d v="1996-02-20T00:00:00"/>
    <d v="1996-02-13T00:00:00"/>
    <x v="0"/>
    <n v="306.07"/>
    <s v="Königlich Essen"/>
    <s v="Maubelstr. 90"/>
    <s v="Brandenburg"/>
    <x v="0"/>
    <s v="14776"/>
    <x v="0"/>
    <n v="62"/>
    <s v="Tarte au sucre"/>
    <x v="11"/>
    <x v="2"/>
    <s v="48 pies"/>
    <n v="49.3"/>
    <n v="17"/>
    <x v="0"/>
    <x v="2"/>
    <x v="0"/>
    <x v="0"/>
    <x v="0"/>
    <x v="0"/>
    <x v="11"/>
    <x v="11"/>
    <x v="11"/>
    <x v="10"/>
    <x v="11"/>
    <x v="11"/>
    <x v="5"/>
    <x v="11"/>
    <x v="9"/>
    <x v="11"/>
    <x v="4"/>
    <x v="0"/>
  </r>
  <r>
    <x v="2"/>
    <x v="2"/>
    <x v="2"/>
    <x v="0"/>
    <x v="66"/>
    <s v="Trail's Head Gourmet Provisioners"/>
    <s v="Helvetius Nagy"/>
    <x v="7"/>
    <s v="722 DaVinci Blvd."/>
    <s v="Kirkland"/>
    <x v="11"/>
    <s v="98034"/>
    <x v="1"/>
    <s v="(206) 555-8257"/>
    <s v="(206) 555-2174"/>
    <x v="2"/>
    <x v="2"/>
    <x v="2"/>
    <x v="0"/>
    <x v="2"/>
    <x v="2"/>
    <x v="2"/>
    <x v="2"/>
    <x v="2"/>
    <x v="1"/>
    <x v="2"/>
    <x v="1"/>
    <x v="2"/>
    <x v="2"/>
    <x v="0"/>
    <x v="2"/>
    <x v="1"/>
    <x v="274"/>
    <x v="35"/>
    <x v="53"/>
    <x v="9"/>
    <x v="1"/>
    <n v="10822"/>
    <s v="TRAIH"/>
    <x v="2"/>
    <x v="146"/>
    <d v="1996-03-07T00:00:00"/>
    <d v="1996-02-16T00:00:00"/>
    <x v="2"/>
    <n v="7"/>
    <s v="Trail's Head Gourmet Provisioners"/>
    <s v="722 DaVinci Blvd."/>
    <s v="Kirkland"/>
    <x v="11"/>
    <s v="98034"/>
    <x v="1"/>
    <n v="62"/>
    <s v="Tarte au sucre"/>
    <x v="11"/>
    <x v="2"/>
    <s v="48 pies"/>
    <n v="49.3"/>
    <n v="17"/>
    <x v="0"/>
    <x v="2"/>
    <x v="0"/>
    <x v="2"/>
    <x v="2"/>
    <x v="2"/>
    <x v="11"/>
    <x v="11"/>
    <x v="11"/>
    <x v="10"/>
    <x v="11"/>
    <x v="11"/>
    <x v="5"/>
    <x v="11"/>
    <x v="9"/>
    <x v="11"/>
    <x v="4"/>
    <x v="0"/>
  </r>
  <r>
    <x v="2"/>
    <x v="2"/>
    <x v="2"/>
    <x v="0"/>
    <x v="1"/>
    <s v="Rattlesnake Canyon Grocery"/>
    <s v="Paula Wilson"/>
    <x v="1"/>
    <s v="2817 Milton Dr."/>
    <s v="Albuquerque"/>
    <x v="1"/>
    <s v="87110"/>
    <x v="1"/>
    <s v="(505) 555-5939"/>
    <s v="(505) 555-3620"/>
    <x v="3"/>
    <x v="3"/>
    <x v="3"/>
    <x v="1"/>
    <x v="0"/>
    <x v="3"/>
    <x v="3"/>
    <x v="3"/>
    <x v="0"/>
    <x v="0"/>
    <x v="3"/>
    <x v="0"/>
    <x v="3"/>
    <x v="3"/>
    <x v="0"/>
    <x v="3"/>
    <x v="0"/>
    <x v="66"/>
    <x v="35"/>
    <x v="53"/>
    <x v="15"/>
    <x v="1"/>
    <n v="10852"/>
    <s v="RATTC"/>
    <x v="3"/>
    <x v="64"/>
    <d v="1996-03-11T00:00:00"/>
    <d v="1996-03-01T00:00:00"/>
    <x v="1"/>
    <n v="174.05"/>
    <s v="Rattlesnake Canyon Grocery"/>
    <s v="2817 Milton Dr."/>
    <s v="Albuquerque"/>
    <x v="1"/>
    <s v="87110"/>
    <x v="1"/>
    <n v="62"/>
    <s v="Tarte au sucre"/>
    <x v="11"/>
    <x v="2"/>
    <s v="48 pies"/>
    <n v="49.3"/>
    <n v="17"/>
    <x v="0"/>
    <x v="2"/>
    <x v="0"/>
    <x v="1"/>
    <x v="1"/>
    <x v="1"/>
    <x v="11"/>
    <x v="11"/>
    <x v="11"/>
    <x v="10"/>
    <x v="11"/>
    <x v="11"/>
    <x v="5"/>
    <x v="11"/>
    <x v="9"/>
    <x v="11"/>
    <x v="4"/>
    <x v="0"/>
  </r>
  <r>
    <x v="2"/>
    <x v="2"/>
    <x v="2"/>
    <x v="0"/>
    <x v="36"/>
    <s v="White Clover Markets"/>
    <s v="Karl Jablonski"/>
    <x v="4"/>
    <s v="305 - 14th Ave. S._x000d__x000a_Suite 3B"/>
    <s v="Seattle"/>
    <x v="11"/>
    <s v="98128"/>
    <x v="1"/>
    <s v="(206) 555-4112"/>
    <s v="(206) 555-4115"/>
    <x v="1"/>
    <x v="1"/>
    <x v="1"/>
    <x v="0"/>
    <x v="1"/>
    <x v="1"/>
    <x v="1"/>
    <x v="1"/>
    <x v="1"/>
    <x v="0"/>
    <x v="1"/>
    <x v="0"/>
    <x v="1"/>
    <x v="1"/>
    <x v="0"/>
    <x v="1"/>
    <x v="0"/>
    <x v="528"/>
    <x v="35"/>
    <x v="53"/>
    <x v="9"/>
    <x v="1"/>
    <n v="10861"/>
    <s v="WHITC"/>
    <x v="1"/>
    <x v="368"/>
    <d v="1996-03-29T00:00:00"/>
    <d v="1996-03-19T00:00:00"/>
    <x v="0"/>
    <n v="14.93"/>
    <s v="White Clover Markets"/>
    <s v="1029 - 12th Ave. S."/>
    <s v="Seattle"/>
    <x v="11"/>
    <s v="98124"/>
    <x v="1"/>
    <n v="62"/>
    <s v="Tarte au sucre"/>
    <x v="11"/>
    <x v="2"/>
    <s v="48 pies"/>
    <n v="49.3"/>
    <n v="17"/>
    <x v="0"/>
    <x v="2"/>
    <x v="0"/>
    <x v="0"/>
    <x v="0"/>
    <x v="0"/>
    <x v="11"/>
    <x v="11"/>
    <x v="11"/>
    <x v="10"/>
    <x v="11"/>
    <x v="11"/>
    <x v="5"/>
    <x v="11"/>
    <x v="9"/>
    <x v="11"/>
    <x v="4"/>
    <x v="0"/>
  </r>
  <r>
    <x v="2"/>
    <x v="2"/>
    <x v="2"/>
    <x v="0"/>
    <x v="24"/>
    <s v="Godos Cocina Típica"/>
    <s v="José Pedro Freyre"/>
    <x v="2"/>
    <s v="C/ Romero, 33"/>
    <s v="Sevilla"/>
    <x v="0"/>
    <s v="41101"/>
    <x v="14"/>
    <s v="(95) 555 82 82"/>
    <m/>
    <x v="6"/>
    <x v="6"/>
    <x v="6"/>
    <x v="2"/>
    <x v="2"/>
    <x v="6"/>
    <x v="2"/>
    <x v="6"/>
    <x v="2"/>
    <x v="1"/>
    <x v="6"/>
    <x v="1"/>
    <x v="6"/>
    <x v="6"/>
    <x v="0"/>
    <x v="6"/>
    <x v="0"/>
    <x v="446"/>
    <x v="35"/>
    <x v="53"/>
    <x v="2"/>
    <x v="4"/>
    <n v="10872"/>
    <s v="GODOS"/>
    <x v="6"/>
    <x v="290"/>
    <d v="1996-04-04T00:00:00"/>
    <d v="1996-03-11T00:00:00"/>
    <x v="0"/>
    <n v="175.32"/>
    <s v="Godos Cocina Típica"/>
    <s v="C/ Romero, 33"/>
    <s v="Sevilla"/>
    <x v="0"/>
    <s v="41101"/>
    <x v="14"/>
    <n v="62"/>
    <s v="Tarte au sucre"/>
    <x v="11"/>
    <x v="2"/>
    <s v="48 pies"/>
    <n v="49.3"/>
    <n v="17"/>
    <x v="0"/>
    <x v="2"/>
    <x v="0"/>
    <x v="0"/>
    <x v="0"/>
    <x v="0"/>
    <x v="11"/>
    <x v="11"/>
    <x v="11"/>
    <x v="10"/>
    <x v="11"/>
    <x v="11"/>
    <x v="5"/>
    <x v="11"/>
    <x v="9"/>
    <x v="11"/>
    <x v="4"/>
    <x v="0"/>
  </r>
  <r>
    <x v="2"/>
    <x v="2"/>
    <x v="2"/>
    <x v="0"/>
    <x v="33"/>
    <s v="Folk och fä HB"/>
    <s v="Maria Larsson"/>
    <x v="4"/>
    <s v="Åkergatan 24"/>
    <s v="Bräcke"/>
    <x v="0"/>
    <s v="S-844 67"/>
    <x v="11"/>
    <s v="0695-34 67 21"/>
    <m/>
    <x v="0"/>
    <x v="0"/>
    <x v="0"/>
    <x v="0"/>
    <x v="0"/>
    <x v="0"/>
    <x v="0"/>
    <x v="0"/>
    <x v="0"/>
    <x v="0"/>
    <x v="0"/>
    <x v="0"/>
    <x v="0"/>
    <x v="0"/>
    <x v="0"/>
    <x v="0"/>
    <x v="0"/>
    <x v="590"/>
    <x v="35"/>
    <x v="53"/>
    <x v="10"/>
    <x v="2"/>
    <n v="10902"/>
    <s v="FOLKO"/>
    <x v="0"/>
    <x v="401"/>
    <d v="1996-04-22T00:00:00"/>
    <d v="1996-04-02T00:00:00"/>
    <x v="1"/>
    <n v="44.15"/>
    <s v="Folk och fä HB"/>
    <s v="Åkergatan 24"/>
    <s v="Bräcke"/>
    <x v="0"/>
    <s v="S-844 67"/>
    <x v="11"/>
    <n v="62"/>
    <s v="Tarte au sucre"/>
    <x v="11"/>
    <x v="2"/>
    <s v="48 pies"/>
    <n v="49.3"/>
    <n v="17"/>
    <x v="0"/>
    <x v="2"/>
    <x v="0"/>
    <x v="1"/>
    <x v="1"/>
    <x v="1"/>
    <x v="11"/>
    <x v="11"/>
    <x v="11"/>
    <x v="10"/>
    <x v="11"/>
    <x v="11"/>
    <x v="5"/>
    <x v="11"/>
    <x v="9"/>
    <x v="11"/>
    <x v="4"/>
    <x v="0"/>
  </r>
  <r>
    <x v="2"/>
    <x v="2"/>
    <x v="2"/>
    <x v="0"/>
    <x v="36"/>
    <s v="White Clover Markets"/>
    <s v="Karl Jablonski"/>
    <x v="4"/>
    <s v="305 - 14th Ave. S._x000d__x000a_Suite 3B"/>
    <s v="Seattle"/>
    <x v="11"/>
    <s v="98128"/>
    <x v="1"/>
    <s v="(206) 555-4112"/>
    <s v="(206) 555-4115"/>
    <x v="5"/>
    <x v="5"/>
    <x v="5"/>
    <x v="0"/>
    <x v="0"/>
    <x v="5"/>
    <x v="5"/>
    <x v="5"/>
    <x v="3"/>
    <x v="0"/>
    <x v="5"/>
    <x v="0"/>
    <x v="5"/>
    <x v="5"/>
    <x v="1"/>
    <x v="5"/>
    <x v="0"/>
    <x v="591"/>
    <x v="35"/>
    <x v="53"/>
    <x v="12"/>
    <x v="1"/>
    <n v="10904"/>
    <s v="WHITC"/>
    <x v="5"/>
    <x v="26"/>
    <d v="1996-04-23T00:00:00"/>
    <d v="1996-03-29T00:00:00"/>
    <x v="2"/>
    <n v="162.94999999999999"/>
    <s v="White Clover Markets"/>
    <s v="1029 - 12th Ave. S."/>
    <s v="Seattle"/>
    <x v="11"/>
    <s v="98124"/>
    <x v="1"/>
    <n v="62"/>
    <s v="Tarte au sucre"/>
    <x v="11"/>
    <x v="2"/>
    <s v="48 pies"/>
    <n v="49.3"/>
    <n v="17"/>
    <x v="0"/>
    <x v="2"/>
    <x v="0"/>
    <x v="2"/>
    <x v="2"/>
    <x v="2"/>
    <x v="11"/>
    <x v="11"/>
    <x v="11"/>
    <x v="10"/>
    <x v="11"/>
    <x v="11"/>
    <x v="5"/>
    <x v="11"/>
    <x v="9"/>
    <x v="11"/>
    <x v="4"/>
    <x v="0"/>
  </r>
  <r>
    <x v="2"/>
    <x v="2"/>
    <x v="2"/>
    <x v="0"/>
    <x v="69"/>
    <s v="Bon app'"/>
    <s v="Laurence Lebihan"/>
    <x v="4"/>
    <s v="12, rue des Bouchers"/>
    <s v="Marseille"/>
    <x v="0"/>
    <s v="13008"/>
    <x v="5"/>
    <s v="91.24.45.40"/>
    <s v="91.24.45.41"/>
    <x v="3"/>
    <x v="3"/>
    <x v="3"/>
    <x v="1"/>
    <x v="0"/>
    <x v="3"/>
    <x v="3"/>
    <x v="3"/>
    <x v="0"/>
    <x v="0"/>
    <x v="3"/>
    <x v="0"/>
    <x v="3"/>
    <x v="3"/>
    <x v="0"/>
    <x v="3"/>
    <x v="0"/>
    <x v="313"/>
    <x v="35"/>
    <x v="53"/>
    <x v="25"/>
    <x v="5"/>
    <n v="10932"/>
    <s v="BONAP"/>
    <x v="3"/>
    <x v="247"/>
    <d v="1996-05-03T00:00:00"/>
    <d v="1996-04-23T00:00:00"/>
    <x v="1"/>
    <n v="134.63999999999999"/>
    <s v="Bon app'"/>
    <s v="12, rue des Bouchers"/>
    <s v="Marseille"/>
    <x v="0"/>
    <s v="13008"/>
    <x v="5"/>
    <n v="62"/>
    <s v="Tarte au sucre"/>
    <x v="11"/>
    <x v="2"/>
    <s v="48 pies"/>
    <n v="49.3"/>
    <n v="17"/>
    <x v="0"/>
    <x v="2"/>
    <x v="0"/>
    <x v="1"/>
    <x v="1"/>
    <x v="1"/>
    <x v="11"/>
    <x v="11"/>
    <x v="11"/>
    <x v="10"/>
    <x v="11"/>
    <x v="11"/>
    <x v="5"/>
    <x v="11"/>
    <x v="9"/>
    <x v="11"/>
    <x v="4"/>
    <x v="0"/>
  </r>
  <r>
    <x v="2"/>
    <x v="2"/>
    <x v="2"/>
    <x v="0"/>
    <x v="18"/>
    <s v="Save-a-lot Markets"/>
    <s v="Jose Pavarotti"/>
    <x v="3"/>
    <s v="187 Suffolk Ln."/>
    <s v="Boise"/>
    <x v="6"/>
    <s v="83720"/>
    <x v="1"/>
    <s v="(208) 555-8097"/>
    <m/>
    <x v="4"/>
    <x v="4"/>
    <x v="4"/>
    <x v="0"/>
    <x v="2"/>
    <x v="4"/>
    <x v="4"/>
    <x v="4"/>
    <x v="2"/>
    <x v="1"/>
    <x v="4"/>
    <x v="1"/>
    <x v="4"/>
    <x v="4"/>
    <x v="0"/>
    <x v="4"/>
    <x v="1"/>
    <x v="592"/>
    <x v="35"/>
    <x v="53"/>
    <x v="13"/>
    <x v="3"/>
    <n v="10941"/>
    <s v="SAVEA"/>
    <x v="4"/>
    <x v="389"/>
    <d v="1996-05-08T00:00:00"/>
    <d v="1996-04-19T00:00:00"/>
    <x v="0"/>
    <n v="400.81"/>
    <s v="Save-a-lot Markets"/>
    <s v="187 Suffolk Ln."/>
    <s v="Boise"/>
    <x v="6"/>
    <s v="83720"/>
    <x v="1"/>
    <n v="62"/>
    <s v="Tarte au sucre"/>
    <x v="11"/>
    <x v="2"/>
    <s v="48 pies"/>
    <n v="49.3"/>
    <n v="17"/>
    <x v="0"/>
    <x v="2"/>
    <x v="0"/>
    <x v="0"/>
    <x v="0"/>
    <x v="0"/>
    <x v="11"/>
    <x v="11"/>
    <x v="11"/>
    <x v="10"/>
    <x v="11"/>
    <x v="11"/>
    <x v="5"/>
    <x v="11"/>
    <x v="9"/>
    <x v="11"/>
    <x v="4"/>
    <x v="0"/>
  </r>
  <r>
    <x v="2"/>
    <x v="2"/>
    <x v="2"/>
    <x v="0"/>
    <x v="25"/>
    <s v="Bottom-Dollar Markets"/>
    <s v="Elizabeth Lincoln"/>
    <x v="0"/>
    <s v="23 Tsawassen Blvd."/>
    <s v="Tsawassen"/>
    <x v="9"/>
    <s v="T2F 8M4"/>
    <x v="8"/>
    <s v="(604) 555-4729"/>
    <s v="(604) 555-3745"/>
    <x v="8"/>
    <x v="8"/>
    <x v="8"/>
    <x v="3"/>
    <x v="3"/>
    <x v="8"/>
    <x v="7"/>
    <x v="8"/>
    <x v="4"/>
    <x v="0"/>
    <x v="8"/>
    <x v="0"/>
    <x v="8"/>
    <x v="8"/>
    <x v="0"/>
    <x v="8"/>
    <x v="2"/>
    <x v="382"/>
    <x v="35"/>
    <x v="53"/>
    <x v="18"/>
    <x v="1"/>
    <n v="10949"/>
    <s v="BOTTM"/>
    <x v="8"/>
    <x v="291"/>
    <d v="1996-05-10T00:00:00"/>
    <d v="1996-04-16T00:00:00"/>
    <x v="2"/>
    <n v="74.44"/>
    <s v="Bottom-Dollar Markets"/>
    <s v="23 Tsawassen Blvd."/>
    <s v="Tsawassen"/>
    <x v="9"/>
    <s v="T2F 8M4"/>
    <x v="8"/>
    <n v="62"/>
    <s v="Tarte au sucre"/>
    <x v="11"/>
    <x v="2"/>
    <s v="48 pies"/>
    <n v="49.3"/>
    <n v="17"/>
    <x v="0"/>
    <x v="2"/>
    <x v="0"/>
    <x v="2"/>
    <x v="2"/>
    <x v="2"/>
    <x v="11"/>
    <x v="11"/>
    <x v="11"/>
    <x v="10"/>
    <x v="11"/>
    <x v="11"/>
    <x v="5"/>
    <x v="11"/>
    <x v="9"/>
    <x v="11"/>
    <x v="4"/>
    <x v="0"/>
  </r>
  <r>
    <x v="2"/>
    <x v="2"/>
    <x v="2"/>
    <x v="0"/>
    <x v="5"/>
    <s v="Chop-suey Chinese"/>
    <s v="Yang Wang"/>
    <x v="4"/>
    <s v="Hauptstr. 29"/>
    <s v="Bern"/>
    <x v="0"/>
    <s v="3012"/>
    <x v="3"/>
    <s v="0452-076545"/>
    <m/>
    <x v="1"/>
    <x v="1"/>
    <x v="1"/>
    <x v="0"/>
    <x v="1"/>
    <x v="1"/>
    <x v="1"/>
    <x v="1"/>
    <x v="1"/>
    <x v="0"/>
    <x v="1"/>
    <x v="0"/>
    <x v="1"/>
    <x v="1"/>
    <x v="0"/>
    <x v="1"/>
    <x v="0"/>
    <x v="593"/>
    <x v="35"/>
    <x v="53"/>
    <x v="4"/>
    <x v="2"/>
    <n v="10966"/>
    <s v="CHOPS"/>
    <x v="1"/>
    <x v="164"/>
    <d v="1996-05-17T00:00:00"/>
    <d v="1996-05-08T00:00:00"/>
    <x v="1"/>
    <n v="27.19"/>
    <s v="Chop-suey Chinese"/>
    <s v="Hauptstr. 31"/>
    <s v="Bern"/>
    <x v="0"/>
    <s v="3012"/>
    <x v="3"/>
    <n v="62"/>
    <s v="Tarte au sucre"/>
    <x v="11"/>
    <x v="2"/>
    <s v="48 pies"/>
    <n v="49.3"/>
    <n v="17"/>
    <x v="0"/>
    <x v="2"/>
    <x v="0"/>
    <x v="1"/>
    <x v="1"/>
    <x v="1"/>
    <x v="11"/>
    <x v="11"/>
    <x v="11"/>
    <x v="10"/>
    <x v="11"/>
    <x v="11"/>
    <x v="5"/>
    <x v="11"/>
    <x v="9"/>
    <x v="11"/>
    <x v="4"/>
    <x v="0"/>
  </r>
  <r>
    <x v="2"/>
    <x v="2"/>
    <x v="2"/>
    <x v="0"/>
    <x v="1"/>
    <s v="Rattlesnake Canyon Grocery"/>
    <s v="Paula Wilson"/>
    <x v="1"/>
    <s v="2817 Milton Dr."/>
    <s v="Albuquerque"/>
    <x v="1"/>
    <s v="87110"/>
    <x v="1"/>
    <s v="(505) 555-5939"/>
    <s v="(505) 555-3620"/>
    <x v="5"/>
    <x v="5"/>
    <x v="5"/>
    <x v="0"/>
    <x v="0"/>
    <x v="5"/>
    <x v="5"/>
    <x v="5"/>
    <x v="3"/>
    <x v="0"/>
    <x v="5"/>
    <x v="0"/>
    <x v="5"/>
    <x v="5"/>
    <x v="1"/>
    <x v="5"/>
    <x v="0"/>
    <x v="594"/>
    <x v="35"/>
    <x v="53"/>
    <x v="7"/>
    <x v="5"/>
    <n v="10988"/>
    <s v="RATTC"/>
    <x v="5"/>
    <x v="200"/>
    <d v="1996-05-28T00:00:00"/>
    <d v="1996-05-10T00:00:00"/>
    <x v="0"/>
    <n v="61.14"/>
    <s v="Rattlesnake Canyon Grocery"/>
    <s v="2817 Milton Dr."/>
    <s v="Albuquerque"/>
    <x v="1"/>
    <s v="87110"/>
    <x v="1"/>
    <n v="62"/>
    <s v="Tarte au sucre"/>
    <x v="11"/>
    <x v="2"/>
    <s v="48 pies"/>
    <n v="49.3"/>
    <n v="17"/>
    <x v="0"/>
    <x v="2"/>
    <x v="0"/>
    <x v="0"/>
    <x v="0"/>
    <x v="0"/>
    <x v="11"/>
    <x v="11"/>
    <x v="11"/>
    <x v="10"/>
    <x v="11"/>
    <x v="11"/>
    <x v="5"/>
    <x v="11"/>
    <x v="9"/>
    <x v="11"/>
    <x v="4"/>
    <x v="0"/>
  </r>
  <r>
    <x v="2"/>
    <x v="2"/>
    <x v="2"/>
    <x v="0"/>
    <x v="25"/>
    <s v="Bottom-Dollar Markets"/>
    <s v="Elizabeth Lincoln"/>
    <x v="0"/>
    <s v="23 Tsawassen Blvd."/>
    <s v="Tsawassen"/>
    <x v="9"/>
    <s v="T2F 8M4"/>
    <x v="8"/>
    <s v="(604) 555-4729"/>
    <s v="(604) 555-3745"/>
    <x v="0"/>
    <x v="0"/>
    <x v="0"/>
    <x v="0"/>
    <x v="0"/>
    <x v="0"/>
    <x v="0"/>
    <x v="0"/>
    <x v="0"/>
    <x v="0"/>
    <x v="0"/>
    <x v="0"/>
    <x v="0"/>
    <x v="0"/>
    <x v="0"/>
    <x v="0"/>
    <x v="0"/>
    <x v="124"/>
    <x v="35"/>
    <x v="53"/>
    <x v="19"/>
    <x v="3"/>
    <n v="11027"/>
    <s v="BOTTM"/>
    <x v="0"/>
    <x v="112"/>
    <d v="1996-06-13T00:00:00"/>
    <d v="1996-05-20T00:00:00"/>
    <x v="1"/>
    <n v="52.52"/>
    <s v="Bottom-Dollar Markets"/>
    <s v="23 Tsawassen Blvd."/>
    <s v="Tsawassen"/>
    <x v="9"/>
    <s v="T2F 8M4"/>
    <x v="8"/>
    <n v="62"/>
    <s v="Tarte au sucre"/>
    <x v="11"/>
    <x v="2"/>
    <s v="48 pies"/>
    <n v="49.3"/>
    <n v="17"/>
    <x v="0"/>
    <x v="2"/>
    <x v="0"/>
    <x v="1"/>
    <x v="1"/>
    <x v="1"/>
    <x v="11"/>
    <x v="11"/>
    <x v="11"/>
    <x v="10"/>
    <x v="11"/>
    <x v="11"/>
    <x v="5"/>
    <x v="11"/>
    <x v="9"/>
    <x v="11"/>
    <x v="4"/>
    <x v="0"/>
  </r>
  <r>
    <x v="2"/>
    <x v="2"/>
    <x v="2"/>
    <x v="0"/>
    <x v="14"/>
    <s v="Wolski  Zajazd"/>
    <s v="Zbyszek Piestrzeniewicz"/>
    <x v="4"/>
    <s v="ul. Filtrowa 68"/>
    <s v="Warszawa"/>
    <x v="0"/>
    <s v="01-012"/>
    <x v="9"/>
    <s v="(26) 642-7012"/>
    <s v="(26) 642-7012"/>
    <x v="1"/>
    <x v="1"/>
    <x v="1"/>
    <x v="0"/>
    <x v="1"/>
    <x v="1"/>
    <x v="1"/>
    <x v="1"/>
    <x v="1"/>
    <x v="0"/>
    <x v="1"/>
    <x v="0"/>
    <x v="1"/>
    <x v="1"/>
    <x v="0"/>
    <x v="1"/>
    <x v="0"/>
    <x v="595"/>
    <x v="35"/>
    <x v="53"/>
    <x v="4"/>
    <x v="1"/>
    <n v="11044"/>
    <s v="WOLZA"/>
    <x v="1"/>
    <x v="152"/>
    <d v="1996-06-20T00:00:00"/>
    <d v="1996-05-31T00:00:00"/>
    <x v="1"/>
    <n v="8.7200000000000006"/>
    <s v="Wolski Zajazd"/>
    <s v="ul. Filtrowa 68"/>
    <s v="Warszawa"/>
    <x v="0"/>
    <s v="01-012"/>
    <x v="9"/>
    <n v="62"/>
    <s v="Tarte au sucre"/>
    <x v="11"/>
    <x v="2"/>
    <s v="48 pies"/>
    <n v="49.3"/>
    <n v="17"/>
    <x v="0"/>
    <x v="2"/>
    <x v="0"/>
    <x v="1"/>
    <x v="1"/>
    <x v="1"/>
    <x v="11"/>
    <x v="11"/>
    <x v="11"/>
    <x v="10"/>
    <x v="11"/>
    <x v="11"/>
    <x v="5"/>
    <x v="11"/>
    <x v="9"/>
    <x v="11"/>
    <x v="4"/>
    <x v="0"/>
  </r>
  <r>
    <x v="2"/>
    <x v="2"/>
    <x v="2"/>
    <x v="0"/>
    <x v="56"/>
    <s v="Reggiani Caseifici"/>
    <s v="Maurizio Moroni"/>
    <x v="7"/>
    <s v="Strada Provinciale 124"/>
    <s v="Reggio Emilia"/>
    <x v="0"/>
    <s v="42100"/>
    <x v="17"/>
    <s v="0522-556721"/>
    <s v="0522-556722"/>
    <x v="1"/>
    <x v="1"/>
    <x v="1"/>
    <x v="0"/>
    <x v="1"/>
    <x v="1"/>
    <x v="1"/>
    <x v="1"/>
    <x v="1"/>
    <x v="0"/>
    <x v="1"/>
    <x v="0"/>
    <x v="1"/>
    <x v="1"/>
    <x v="0"/>
    <x v="1"/>
    <x v="0"/>
    <x v="596"/>
    <x v="36"/>
    <x v="17"/>
    <x v="9"/>
    <x v="5"/>
    <n v="10288"/>
    <s v="REGGC"/>
    <x v="1"/>
    <x v="402"/>
    <d v="1994-10-21T00:00:00"/>
    <d v="1994-10-04T00:00:00"/>
    <x v="1"/>
    <n v="7.45"/>
    <s v="Reggiani Caseifici"/>
    <s v="Strada Provinciale 124"/>
    <s v="Reggio Emilia"/>
    <x v="0"/>
    <s v="42100"/>
    <x v="17"/>
    <n v="68"/>
    <s v="Scottish Longbreads"/>
    <x v="12"/>
    <x v="2"/>
    <s v="10 boxes x 8 pieces"/>
    <n v="12.5"/>
    <n v="6"/>
    <x v="2"/>
    <x v="3"/>
    <x v="0"/>
    <x v="1"/>
    <x v="1"/>
    <x v="1"/>
    <x v="12"/>
    <x v="12"/>
    <x v="12"/>
    <x v="8"/>
    <x v="12"/>
    <x v="12"/>
    <x v="0"/>
    <x v="12"/>
    <x v="0"/>
    <x v="12"/>
    <x v="0"/>
    <x v="0"/>
  </r>
  <r>
    <x v="2"/>
    <x v="2"/>
    <x v="2"/>
    <x v="0"/>
    <x v="43"/>
    <s v="Magazzini Alimentari Riuniti"/>
    <s v="Giovanni Rovelli"/>
    <x v="6"/>
    <s v="Via Ludovico il Moro 22"/>
    <s v="Bergamo"/>
    <x v="0"/>
    <s v="24100"/>
    <x v="17"/>
    <s v="035-640230"/>
    <s v="035-640231"/>
    <x v="8"/>
    <x v="8"/>
    <x v="8"/>
    <x v="3"/>
    <x v="3"/>
    <x v="8"/>
    <x v="7"/>
    <x v="8"/>
    <x v="4"/>
    <x v="0"/>
    <x v="8"/>
    <x v="0"/>
    <x v="8"/>
    <x v="8"/>
    <x v="0"/>
    <x v="8"/>
    <x v="2"/>
    <x v="450"/>
    <x v="36"/>
    <x v="17"/>
    <x v="2"/>
    <x v="1"/>
    <n v="10300"/>
    <s v="MAGAA"/>
    <x v="8"/>
    <x v="323"/>
    <d v="1994-11-07T00:00:00"/>
    <d v="1994-10-19T00:00:00"/>
    <x v="0"/>
    <n v="17.68"/>
    <s v="Magazzini Alimentari Riuniti"/>
    <s v="Via Ludovico il Moro 22"/>
    <s v="Bergamo"/>
    <x v="0"/>
    <s v="24100"/>
    <x v="17"/>
    <n v="68"/>
    <s v="Scottish Longbreads"/>
    <x v="12"/>
    <x v="2"/>
    <s v="10 boxes x 8 pieces"/>
    <n v="12.5"/>
    <n v="6"/>
    <x v="2"/>
    <x v="3"/>
    <x v="0"/>
    <x v="0"/>
    <x v="0"/>
    <x v="0"/>
    <x v="12"/>
    <x v="12"/>
    <x v="12"/>
    <x v="8"/>
    <x v="12"/>
    <x v="12"/>
    <x v="0"/>
    <x v="12"/>
    <x v="0"/>
    <x v="12"/>
    <x v="0"/>
    <x v="0"/>
  </r>
  <r>
    <x v="2"/>
    <x v="2"/>
    <x v="2"/>
    <x v="0"/>
    <x v="24"/>
    <s v="Godos Cocina Típica"/>
    <s v="José Pedro Freyre"/>
    <x v="2"/>
    <s v="C/ Romero, 33"/>
    <s v="Sevilla"/>
    <x v="0"/>
    <s v="41101"/>
    <x v="14"/>
    <s v="(95) 555 82 82"/>
    <m/>
    <x v="4"/>
    <x v="4"/>
    <x v="4"/>
    <x v="0"/>
    <x v="2"/>
    <x v="4"/>
    <x v="4"/>
    <x v="4"/>
    <x v="2"/>
    <x v="1"/>
    <x v="4"/>
    <x v="1"/>
    <x v="4"/>
    <x v="4"/>
    <x v="0"/>
    <x v="4"/>
    <x v="1"/>
    <x v="430"/>
    <x v="36"/>
    <x v="17"/>
    <x v="3"/>
    <x v="5"/>
    <n v="10303"/>
    <s v="GODOS"/>
    <x v="4"/>
    <x v="313"/>
    <d v="1994-11-09T00:00:00"/>
    <d v="1994-10-19T00:00:00"/>
    <x v="0"/>
    <n v="107.83"/>
    <s v="Godos Cocina Típica"/>
    <s v="C/ Romero, 33"/>
    <s v="Sevilla"/>
    <x v="0"/>
    <s v="41101"/>
    <x v="14"/>
    <n v="68"/>
    <s v="Scottish Longbreads"/>
    <x v="12"/>
    <x v="2"/>
    <s v="10 boxes x 8 pieces"/>
    <n v="12.5"/>
    <n v="6"/>
    <x v="2"/>
    <x v="3"/>
    <x v="0"/>
    <x v="0"/>
    <x v="0"/>
    <x v="0"/>
    <x v="12"/>
    <x v="12"/>
    <x v="12"/>
    <x v="8"/>
    <x v="12"/>
    <x v="12"/>
    <x v="0"/>
    <x v="12"/>
    <x v="0"/>
    <x v="12"/>
    <x v="0"/>
    <x v="0"/>
  </r>
  <r>
    <x v="2"/>
    <x v="2"/>
    <x v="2"/>
    <x v="0"/>
    <x v="2"/>
    <s v="Lonesome Pine Restaurant"/>
    <s v="Fran Wilson"/>
    <x v="2"/>
    <s v="89 Chiaroscuro Rd."/>
    <s v="Portland"/>
    <x v="2"/>
    <s v="97219"/>
    <x v="1"/>
    <s v="(503) 555-9573"/>
    <s v="(503) 555-9646"/>
    <x v="8"/>
    <x v="8"/>
    <x v="8"/>
    <x v="3"/>
    <x v="3"/>
    <x v="8"/>
    <x v="7"/>
    <x v="8"/>
    <x v="4"/>
    <x v="0"/>
    <x v="8"/>
    <x v="0"/>
    <x v="8"/>
    <x v="8"/>
    <x v="0"/>
    <x v="8"/>
    <x v="2"/>
    <x v="575"/>
    <x v="36"/>
    <x v="17"/>
    <x v="9"/>
    <x v="1"/>
    <n v="10307"/>
    <s v="LONEP"/>
    <x v="8"/>
    <x v="391"/>
    <d v="1994-11-15T00:00:00"/>
    <d v="1994-10-26T00:00:00"/>
    <x v="0"/>
    <n v="0.56000000000000005"/>
    <s v="Lonesome Pine Restaurant"/>
    <s v="89 Chiaroscuro Rd."/>
    <s v="Portland"/>
    <x v="2"/>
    <s v="97219"/>
    <x v="1"/>
    <n v="68"/>
    <s v="Scottish Longbreads"/>
    <x v="12"/>
    <x v="2"/>
    <s v="10 boxes x 8 pieces"/>
    <n v="12.5"/>
    <n v="6"/>
    <x v="2"/>
    <x v="3"/>
    <x v="0"/>
    <x v="0"/>
    <x v="0"/>
    <x v="0"/>
    <x v="12"/>
    <x v="12"/>
    <x v="12"/>
    <x v="8"/>
    <x v="12"/>
    <x v="12"/>
    <x v="0"/>
    <x v="12"/>
    <x v="0"/>
    <x v="12"/>
    <x v="0"/>
    <x v="0"/>
  </r>
  <r>
    <x v="2"/>
    <x v="2"/>
    <x v="2"/>
    <x v="0"/>
    <x v="46"/>
    <s v="Furia Bacalhau e Frutos do Mar"/>
    <s v="Lino Rodriguez "/>
    <x v="2"/>
    <s v="Jardim das rosas n. 32"/>
    <s v="Lisboa"/>
    <x v="0"/>
    <s v="1675"/>
    <x v="6"/>
    <s v="(1) 354-2534"/>
    <s v="(1) 354-2535"/>
    <x v="1"/>
    <x v="1"/>
    <x v="1"/>
    <x v="0"/>
    <x v="1"/>
    <x v="1"/>
    <x v="1"/>
    <x v="1"/>
    <x v="1"/>
    <x v="0"/>
    <x v="1"/>
    <x v="0"/>
    <x v="1"/>
    <x v="1"/>
    <x v="0"/>
    <x v="1"/>
    <x v="0"/>
    <x v="431"/>
    <x v="36"/>
    <x v="17"/>
    <x v="5"/>
    <x v="1"/>
    <n v="10328"/>
    <s v="FURIB"/>
    <x v="1"/>
    <x v="314"/>
    <d v="1994-12-12T00:00:00"/>
    <d v="1994-11-17T00:00:00"/>
    <x v="2"/>
    <n v="87.03"/>
    <s v="Furia Bacalhau e Frutos do Mar"/>
    <s v="Jardim das rosas n. 32"/>
    <s v="Lisboa"/>
    <x v="0"/>
    <s v="1675"/>
    <x v="6"/>
    <n v="68"/>
    <s v="Scottish Longbreads"/>
    <x v="12"/>
    <x v="2"/>
    <s v="10 boxes x 8 pieces"/>
    <n v="12.5"/>
    <n v="6"/>
    <x v="2"/>
    <x v="3"/>
    <x v="0"/>
    <x v="2"/>
    <x v="2"/>
    <x v="2"/>
    <x v="12"/>
    <x v="12"/>
    <x v="12"/>
    <x v="8"/>
    <x v="12"/>
    <x v="12"/>
    <x v="0"/>
    <x v="12"/>
    <x v="0"/>
    <x v="12"/>
    <x v="0"/>
    <x v="0"/>
  </r>
  <r>
    <x v="2"/>
    <x v="2"/>
    <x v="2"/>
    <x v="0"/>
    <x v="40"/>
    <s v="Victuailles en stock"/>
    <s v="Mary Saveley"/>
    <x v="10"/>
    <s v="2, rue du Commerce"/>
    <s v="Lyon"/>
    <x v="0"/>
    <s v="69004"/>
    <x v="5"/>
    <s v="78.32.54.86"/>
    <s v="78.32.54.87"/>
    <x v="3"/>
    <x v="3"/>
    <x v="3"/>
    <x v="1"/>
    <x v="0"/>
    <x v="3"/>
    <x v="3"/>
    <x v="3"/>
    <x v="0"/>
    <x v="0"/>
    <x v="3"/>
    <x v="0"/>
    <x v="3"/>
    <x v="3"/>
    <x v="0"/>
    <x v="3"/>
    <x v="0"/>
    <x v="597"/>
    <x v="36"/>
    <x v="17"/>
    <x v="5"/>
    <x v="1"/>
    <n v="10334"/>
    <s v="VICTE"/>
    <x v="3"/>
    <x v="403"/>
    <d v="1994-12-19T00:00:00"/>
    <d v="1994-11-28T00:00:00"/>
    <x v="0"/>
    <n v="8.56"/>
    <s v="Victuailles en stock"/>
    <s v="2, rue du Commerce"/>
    <s v="Lyon"/>
    <x v="0"/>
    <s v="69004"/>
    <x v="5"/>
    <n v="68"/>
    <s v="Scottish Longbreads"/>
    <x v="12"/>
    <x v="2"/>
    <s v="10 boxes x 8 pieces"/>
    <n v="12.5"/>
    <n v="6"/>
    <x v="2"/>
    <x v="3"/>
    <x v="0"/>
    <x v="0"/>
    <x v="0"/>
    <x v="0"/>
    <x v="12"/>
    <x v="12"/>
    <x v="12"/>
    <x v="8"/>
    <x v="12"/>
    <x v="12"/>
    <x v="0"/>
    <x v="12"/>
    <x v="0"/>
    <x v="12"/>
    <x v="0"/>
    <x v="0"/>
  </r>
  <r>
    <x v="2"/>
    <x v="2"/>
    <x v="2"/>
    <x v="0"/>
    <x v="9"/>
    <s v="Lehmanns Marktstand"/>
    <s v="Renate Messner"/>
    <x v="3"/>
    <s v="Magazinweg 7"/>
    <s v="Frankfurt a.M. "/>
    <x v="0"/>
    <s v="60528"/>
    <x v="0"/>
    <s v="069-0245984"/>
    <s v="069-0245874"/>
    <x v="1"/>
    <x v="1"/>
    <x v="1"/>
    <x v="0"/>
    <x v="1"/>
    <x v="1"/>
    <x v="1"/>
    <x v="1"/>
    <x v="1"/>
    <x v="0"/>
    <x v="1"/>
    <x v="0"/>
    <x v="1"/>
    <x v="1"/>
    <x v="0"/>
    <x v="1"/>
    <x v="0"/>
    <x v="324"/>
    <x v="36"/>
    <x v="17"/>
    <x v="16"/>
    <x v="4"/>
    <n v="10343"/>
    <s v="LEHMS"/>
    <x v="1"/>
    <x v="256"/>
    <d v="1994-12-29T00:00:00"/>
    <d v="1994-12-07T00:00:00"/>
    <x v="1"/>
    <n v="110.37"/>
    <s v="Lehmanns Marktstand"/>
    <s v="Magazinweg 7"/>
    <s v="Frankfurt a.M. "/>
    <x v="0"/>
    <s v="60528"/>
    <x v="0"/>
    <n v="68"/>
    <s v="Scottish Longbreads"/>
    <x v="12"/>
    <x v="2"/>
    <s v="10 boxes x 8 pieces"/>
    <n v="12.5"/>
    <n v="6"/>
    <x v="2"/>
    <x v="3"/>
    <x v="0"/>
    <x v="1"/>
    <x v="1"/>
    <x v="1"/>
    <x v="12"/>
    <x v="12"/>
    <x v="12"/>
    <x v="8"/>
    <x v="12"/>
    <x v="12"/>
    <x v="0"/>
    <x v="12"/>
    <x v="0"/>
    <x v="12"/>
    <x v="0"/>
    <x v="0"/>
  </r>
  <r>
    <x v="2"/>
    <x v="2"/>
    <x v="2"/>
    <x v="0"/>
    <x v="61"/>
    <s v="Split Rail Beer &amp; Ale"/>
    <s v="Art Braunschweiger"/>
    <x v="2"/>
    <s v="P.O. Box 555"/>
    <s v="Lander"/>
    <x v="14"/>
    <s v="82520"/>
    <x v="1"/>
    <s v="(307) 555-4680"/>
    <s v="(307) 555-6525"/>
    <x v="0"/>
    <x v="0"/>
    <x v="0"/>
    <x v="0"/>
    <x v="0"/>
    <x v="0"/>
    <x v="0"/>
    <x v="0"/>
    <x v="0"/>
    <x v="0"/>
    <x v="0"/>
    <x v="0"/>
    <x v="0"/>
    <x v="0"/>
    <x v="0"/>
    <x v="0"/>
    <x v="0"/>
    <x v="598"/>
    <x v="36"/>
    <x v="17"/>
    <x v="8"/>
    <x v="0"/>
    <n v="10385"/>
    <s v="SPLIR"/>
    <x v="0"/>
    <x v="404"/>
    <d v="1995-02-14T00:00:00"/>
    <d v="1995-01-23T00:00:00"/>
    <x v="0"/>
    <n v="30.96"/>
    <s v="Split Rail Beer &amp; Ale"/>
    <s v="P.O. Box 555"/>
    <s v="Lander"/>
    <x v="15"/>
    <s v="82520"/>
    <x v="1"/>
    <n v="68"/>
    <s v="Scottish Longbreads"/>
    <x v="12"/>
    <x v="2"/>
    <s v="10 boxes x 8 pieces"/>
    <n v="12.5"/>
    <n v="6"/>
    <x v="2"/>
    <x v="3"/>
    <x v="0"/>
    <x v="0"/>
    <x v="0"/>
    <x v="0"/>
    <x v="12"/>
    <x v="12"/>
    <x v="12"/>
    <x v="8"/>
    <x v="12"/>
    <x v="12"/>
    <x v="0"/>
    <x v="12"/>
    <x v="0"/>
    <x v="12"/>
    <x v="0"/>
    <x v="0"/>
  </r>
  <r>
    <x v="2"/>
    <x v="2"/>
    <x v="2"/>
    <x v="0"/>
    <x v="50"/>
    <s v="Vaffeljernet"/>
    <s v="Palle Ibsen"/>
    <x v="2"/>
    <s v="Smagsløget 45"/>
    <s v="Århus"/>
    <x v="0"/>
    <s v="8200"/>
    <x v="19"/>
    <s v="86 21 32 43"/>
    <s v="86 22 33 44"/>
    <x v="3"/>
    <x v="3"/>
    <x v="3"/>
    <x v="1"/>
    <x v="0"/>
    <x v="3"/>
    <x v="3"/>
    <x v="3"/>
    <x v="0"/>
    <x v="0"/>
    <x v="3"/>
    <x v="0"/>
    <x v="3"/>
    <x v="3"/>
    <x v="0"/>
    <x v="3"/>
    <x v="0"/>
    <x v="325"/>
    <x v="36"/>
    <x v="17"/>
    <x v="18"/>
    <x v="1"/>
    <n v="10399"/>
    <s v="VAFFE"/>
    <x v="3"/>
    <x v="257"/>
    <d v="1995-02-14T00:00:00"/>
    <d v="1995-02-08T00:00:00"/>
    <x v="2"/>
    <n v="27.36"/>
    <s v="Vaffeljernet"/>
    <s v="Smagsløget 45"/>
    <s v="Århus"/>
    <x v="0"/>
    <s v="8200"/>
    <x v="19"/>
    <n v="68"/>
    <s v="Scottish Longbreads"/>
    <x v="12"/>
    <x v="2"/>
    <s v="10 boxes x 8 pieces"/>
    <n v="12.5"/>
    <n v="6"/>
    <x v="2"/>
    <x v="3"/>
    <x v="0"/>
    <x v="2"/>
    <x v="2"/>
    <x v="2"/>
    <x v="12"/>
    <x v="12"/>
    <x v="12"/>
    <x v="8"/>
    <x v="12"/>
    <x v="12"/>
    <x v="0"/>
    <x v="12"/>
    <x v="0"/>
    <x v="12"/>
    <x v="0"/>
    <x v="0"/>
  </r>
  <r>
    <x v="2"/>
    <x v="2"/>
    <x v="2"/>
    <x v="0"/>
    <x v="62"/>
    <s v="Simons bistro"/>
    <s v="Jytte Petersen"/>
    <x v="4"/>
    <s v="Vinbæltet 34"/>
    <s v="København"/>
    <x v="0"/>
    <s v="1734"/>
    <x v="19"/>
    <s v="31 12 34 56"/>
    <s v="31 13 35 57"/>
    <x v="1"/>
    <x v="1"/>
    <x v="1"/>
    <x v="0"/>
    <x v="1"/>
    <x v="1"/>
    <x v="1"/>
    <x v="1"/>
    <x v="1"/>
    <x v="0"/>
    <x v="1"/>
    <x v="0"/>
    <x v="1"/>
    <x v="1"/>
    <x v="0"/>
    <x v="1"/>
    <x v="0"/>
    <x v="182"/>
    <x v="36"/>
    <x v="17"/>
    <x v="27"/>
    <x v="3"/>
    <n v="10417"/>
    <s v="SIMOB"/>
    <x v="1"/>
    <x v="158"/>
    <d v="1995-03-16T00:00:00"/>
    <d v="1995-02-28T00:00:00"/>
    <x v="2"/>
    <n v="70.290000000000006"/>
    <s v="Simons bistro"/>
    <s v="Vinbæltet 34"/>
    <s v="København"/>
    <x v="0"/>
    <s v="1734"/>
    <x v="19"/>
    <n v="68"/>
    <s v="Scottish Longbreads"/>
    <x v="12"/>
    <x v="2"/>
    <s v="10 boxes x 8 pieces"/>
    <n v="12.5"/>
    <n v="6"/>
    <x v="2"/>
    <x v="3"/>
    <x v="0"/>
    <x v="2"/>
    <x v="2"/>
    <x v="2"/>
    <x v="12"/>
    <x v="12"/>
    <x v="12"/>
    <x v="8"/>
    <x v="12"/>
    <x v="12"/>
    <x v="0"/>
    <x v="12"/>
    <x v="0"/>
    <x v="12"/>
    <x v="0"/>
    <x v="0"/>
  </r>
  <r>
    <x v="2"/>
    <x v="2"/>
    <x v="2"/>
    <x v="0"/>
    <x v="12"/>
    <s v="Mère Paillarde"/>
    <s v="Jean Fresnière"/>
    <x v="5"/>
    <s v="43 rue St. Laurent"/>
    <s v="Montréal"/>
    <x v="4"/>
    <s v="H1J 1C3"/>
    <x v="8"/>
    <s v="(514) 555-8054"/>
    <s v="(514) 555-8055"/>
    <x v="4"/>
    <x v="4"/>
    <x v="4"/>
    <x v="0"/>
    <x v="2"/>
    <x v="4"/>
    <x v="4"/>
    <x v="4"/>
    <x v="2"/>
    <x v="1"/>
    <x v="4"/>
    <x v="1"/>
    <x v="4"/>
    <x v="4"/>
    <x v="0"/>
    <x v="4"/>
    <x v="1"/>
    <x v="151"/>
    <x v="36"/>
    <x v="17"/>
    <x v="13"/>
    <x v="0"/>
    <n v="10424"/>
    <s v="MEREP"/>
    <x v="4"/>
    <x v="133"/>
    <d v="1995-03-23T00:00:00"/>
    <d v="1995-02-27T00:00:00"/>
    <x v="0"/>
    <n v="370.61"/>
    <s v="Mère Paillarde"/>
    <s v="43 rue St. Laurent"/>
    <s v="Montréal"/>
    <x v="4"/>
    <s v="H1J 1C3"/>
    <x v="8"/>
    <n v="68"/>
    <s v="Scottish Longbreads"/>
    <x v="12"/>
    <x v="2"/>
    <s v="10 boxes x 8 pieces"/>
    <n v="12.5"/>
    <n v="6"/>
    <x v="2"/>
    <x v="3"/>
    <x v="0"/>
    <x v="0"/>
    <x v="0"/>
    <x v="0"/>
    <x v="12"/>
    <x v="12"/>
    <x v="12"/>
    <x v="8"/>
    <x v="12"/>
    <x v="12"/>
    <x v="0"/>
    <x v="12"/>
    <x v="0"/>
    <x v="12"/>
    <x v="0"/>
    <x v="0"/>
  </r>
  <r>
    <x v="2"/>
    <x v="2"/>
    <x v="2"/>
    <x v="0"/>
    <x v="33"/>
    <s v="Folk och fä HB"/>
    <s v="Maria Larsson"/>
    <x v="4"/>
    <s v="Åkergatan 24"/>
    <s v="Bräcke"/>
    <x v="0"/>
    <s v="S-844 67"/>
    <x v="11"/>
    <s v="0695-34 67 21"/>
    <m/>
    <x v="3"/>
    <x v="3"/>
    <x v="3"/>
    <x v="1"/>
    <x v="0"/>
    <x v="3"/>
    <x v="3"/>
    <x v="3"/>
    <x v="0"/>
    <x v="0"/>
    <x v="3"/>
    <x v="0"/>
    <x v="3"/>
    <x v="3"/>
    <x v="0"/>
    <x v="3"/>
    <x v="0"/>
    <x v="288"/>
    <x v="36"/>
    <x v="17"/>
    <x v="19"/>
    <x v="3"/>
    <n v="10460"/>
    <s v="FOLKO"/>
    <x v="3"/>
    <x v="230"/>
    <d v="1995-04-28T00:00:00"/>
    <d v="1995-04-03T00:00:00"/>
    <x v="1"/>
    <n v="16.27"/>
    <s v="Folk och fä HB"/>
    <s v="Åkergatan 24"/>
    <s v="Bräcke"/>
    <x v="0"/>
    <s v="S-844 67"/>
    <x v="11"/>
    <n v="68"/>
    <s v="Scottish Longbreads"/>
    <x v="12"/>
    <x v="2"/>
    <s v="10 boxes x 8 pieces"/>
    <n v="12.5"/>
    <n v="6"/>
    <x v="2"/>
    <x v="3"/>
    <x v="0"/>
    <x v="1"/>
    <x v="1"/>
    <x v="1"/>
    <x v="12"/>
    <x v="12"/>
    <x v="12"/>
    <x v="8"/>
    <x v="12"/>
    <x v="12"/>
    <x v="0"/>
    <x v="12"/>
    <x v="0"/>
    <x v="12"/>
    <x v="0"/>
    <x v="0"/>
  </r>
  <r>
    <x v="2"/>
    <x v="2"/>
    <x v="2"/>
    <x v="0"/>
    <x v="21"/>
    <s v="HILARIÓN-Abastos"/>
    <s v="Carlos Hernández"/>
    <x v="3"/>
    <s v="Carrera 22 con Ave. Carlos Soublette #8-35"/>
    <s v="San Cristóbal"/>
    <x v="8"/>
    <s v="5022"/>
    <x v="12"/>
    <s v="(5) 555-1340"/>
    <s v="(5) 555-1948"/>
    <x v="4"/>
    <x v="4"/>
    <x v="4"/>
    <x v="0"/>
    <x v="2"/>
    <x v="4"/>
    <x v="4"/>
    <x v="4"/>
    <x v="2"/>
    <x v="1"/>
    <x v="4"/>
    <x v="1"/>
    <x v="4"/>
    <x v="4"/>
    <x v="0"/>
    <x v="4"/>
    <x v="1"/>
    <x v="290"/>
    <x v="36"/>
    <x v="17"/>
    <x v="13"/>
    <x v="1"/>
    <n v="10490"/>
    <s v="HILAA"/>
    <x v="4"/>
    <x v="232"/>
    <d v="1995-05-29T00:00:00"/>
    <d v="1995-05-04T00:00:00"/>
    <x v="0"/>
    <n v="210.19"/>
    <s v="HILARIÓN-Abastos"/>
    <s v="Carrera 22 con Ave. Carlos Soublette #8-35"/>
    <s v="San Cristóbal"/>
    <x v="8"/>
    <s v="5022"/>
    <x v="12"/>
    <n v="68"/>
    <s v="Scottish Longbreads"/>
    <x v="12"/>
    <x v="2"/>
    <s v="10 boxes x 8 pieces"/>
    <n v="12.5"/>
    <n v="6"/>
    <x v="2"/>
    <x v="3"/>
    <x v="0"/>
    <x v="0"/>
    <x v="0"/>
    <x v="0"/>
    <x v="12"/>
    <x v="12"/>
    <x v="12"/>
    <x v="8"/>
    <x v="12"/>
    <x v="12"/>
    <x v="0"/>
    <x v="12"/>
    <x v="0"/>
    <x v="12"/>
    <x v="0"/>
    <x v="0"/>
  </r>
  <r>
    <x v="2"/>
    <x v="2"/>
    <x v="2"/>
    <x v="0"/>
    <x v="58"/>
    <s v="Cactus Comidas para llevar"/>
    <s v="Patricio Simpson"/>
    <x v="10"/>
    <s v="Cerrito 333"/>
    <s v="Buenos Aires"/>
    <x v="0"/>
    <s v="1010"/>
    <x v="20"/>
    <s v="(1) 135-5555"/>
    <s v="(1) 135-4892"/>
    <x v="3"/>
    <x v="3"/>
    <x v="3"/>
    <x v="1"/>
    <x v="0"/>
    <x v="3"/>
    <x v="3"/>
    <x v="3"/>
    <x v="0"/>
    <x v="0"/>
    <x v="3"/>
    <x v="0"/>
    <x v="3"/>
    <x v="3"/>
    <x v="0"/>
    <x v="3"/>
    <x v="0"/>
    <x v="153"/>
    <x v="36"/>
    <x v="54"/>
    <x v="10"/>
    <x v="1"/>
    <n v="10521"/>
    <s v="CACTU"/>
    <x v="3"/>
    <x v="90"/>
    <d v="1995-06-27T00:00:00"/>
    <d v="1995-06-02T00:00:00"/>
    <x v="0"/>
    <n v="17.22"/>
    <s v="Cactus Comidas para llevar"/>
    <s v="Cerrito 333"/>
    <s v="Buenos Aires"/>
    <x v="0"/>
    <s v="1010"/>
    <x v="20"/>
    <n v="68"/>
    <s v="Scottish Longbreads"/>
    <x v="12"/>
    <x v="2"/>
    <s v="10 boxes x 8 pieces"/>
    <n v="12.5"/>
    <n v="6"/>
    <x v="2"/>
    <x v="3"/>
    <x v="0"/>
    <x v="0"/>
    <x v="0"/>
    <x v="0"/>
    <x v="12"/>
    <x v="12"/>
    <x v="12"/>
    <x v="8"/>
    <x v="12"/>
    <x v="12"/>
    <x v="0"/>
    <x v="12"/>
    <x v="0"/>
    <x v="12"/>
    <x v="0"/>
    <x v="0"/>
  </r>
  <r>
    <x v="2"/>
    <x v="2"/>
    <x v="2"/>
    <x v="0"/>
    <x v="72"/>
    <s v="Maison Dewey"/>
    <s v="Catherine Dewey"/>
    <x v="10"/>
    <s v="Rue Joseph-Bens 532"/>
    <s v="Bruxelles"/>
    <x v="0"/>
    <s v="B-1180"/>
    <x v="15"/>
    <s v="(02) 201 24 67"/>
    <s v="(02) 201 24 68"/>
    <x v="6"/>
    <x v="6"/>
    <x v="6"/>
    <x v="2"/>
    <x v="2"/>
    <x v="6"/>
    <x v="2"/>
    <x v="6"/>
    <x v="2"/>
    <x v="1"/>
    <x v="6"/>
    <x v="1"/>
    <x v="6"/>
    <x v="6"/>
    <x v="0"/>
    <x v="6"/>
    <x v="0"/>
    <x v="599"/>
    <x v="36"/>
    <x v="54"/>
    <x v="2"/>
    <x v="1"/>
    <n v="10529"/>
    <s v="MAISD"/>
    <x v="6"/>
    <x v="405"/>
    <d v="1995-07-05T00:00:00"/>
    <d v="1995-06-09T00:00:00"/>
    <x v="0"/>
    <n v="66.69"/>
    <s v="Maison Dewey"/>
    <s v="Rue Joseph-Bens 532"/>
    <s v="Bruxelles"/>
    <x v="0"/>
    <s v="B-1180"/>
    <x v="15"/>
    <n v="68"/>
    <s v="Scottish Longbreads"/>
    <x v="12"/>
    <x v="2"/>
    <s v="10 boxes x 8 pieces"/>
    <n v="12.5"/>
    <n v="6"/>
    <x v="2"/>
    <x v="3"/>
    <x v="0"/>
    <x v="0"/>
    <x v="0"/>
    <x v="0"/>
    <x v="12"/>
    <x v="12"/>
    <x v="12"/>
    <x v="8"/>
    <x v="12"/>
    <x v="12"/>
    <x v="0"/>
    <x v="12"/>
    <x v="0"/>
    <x v="12"/>
    <x v="0"/>
    <x v="0"/>
  </r>
  <r>
    <x v="2"/>
    <x v="2"/>
    <x v="2"/>
    <x v="0"/>
    <x v="0"/>
    <s v="QUICK-Stop"/>
    <s v="Horst Kloss"/>
    <x v="0"/>
    <s v="Taucherstraße 10"/>
    <s v="Cunewalde"/>
    <x v="0"/>
    <s v="01307"/>
    <x v="0"/>
    <s v="0372-035188"/>
    <m/>
    <x v="5"/>
    <x v="5"/>
    <x v="5"/>
    <x v="0"/>
    <x v="0"/>
    <x v="5"/>
    <x v="5"/>
    <x v="5"/>
    <x v="3"/>
    <x v="0"/>
    <x v="5"/>
    <x v="0"/>
    <x v="5"/>
    <x v="5"/>
    <x v="1"/>
    <x v="5"/>
    <x v="0"/>
    <x v="184"/>
    <x v="36"/>
    <x v="54"/>
    <x v="12"/>
    <x v="1"/>
    <n v="10540"/>
    <s v="QUICK"/>
    <x v="5"/>
    <x v="91"/>
    <d v="1995-07-17T00:00:00"/>
    <d v="1995-07-14T00:00:00"/>
    <x v="2"/>
    <n v="1007.64"/>
    <s v="QUICK-Stop"/>
    <s v="Taucherstraße 10"/>
    <s v="Cunewalde"/>
    <x v="0"/>
    <s v="01307"/>
    <x v="0"/>
    <n v="68"/>
    <s v="Scottish Longbreads"/>
    <x v="12"/>
    <x v="2"/>
    <s v="10 boxes x 8 pieces"/>
    <n v="12.5"/>
    <n v="6"/>
    <x v="2"/>
    <x v="3"/>
    <x v="0"/>
    <x v="2"/>
    <x v="2"/>
    <x v="2"/>
    <x v="12"/>
    <x v="12"/>
    <x v="12"/>
    <x v="8"/>
    <x v="12"/>
    <x v="12"/>
    <x v="0"/>
    <x v="12"/>
    <x v="0"/>
    <x v="12"/>
    <x v="0"/>
    <x v="0"/>
  </r>
  <r>
    <x v="2"/>
    <x v="2"/>
    <x v="2"/>
    <x v="0"/>
    <x v="12"/>
    <s v="Mère Paillarde"/>
    <s v="Jean Fresnière"/>
    <x v="5"/>
    <s v="43 rue St. Laurent"/>
    <s v="Montréal"/>
    <x v="4"/>
    <s v="H1J 1C3"/>
    <x v="8"/>
    <s v="(514) 555-8054"/>
    <s v="(514) 555-8055"/>
    <x v="0"/>
    <x v="0"/>
    <x v="0"/>
    <x v="0"/>
    <x v="0"/>
    <x v="0"/>
    <x v="0"/>
    <x v="0"/>
    <x v="0"/>
    <x v="0"/>
    <x v="0"/>
    <x v="0"/>
    <x v="0"/>
    <x v="0"/>
    <x v="0"/>
    <x v="0"/>
    <x v="0"/>
    <x v="379"/>
    <x v="36"/>
    <x v="54"/>
    <x v="3"/>
    <x v="1"/>
    <n v="10618"/>
    <s v="MEREP"/>
    <x v="0"/>
    <x v="289"/>
    <d v="1995-10-13T00:00:00"/>
    <d v="1995-09-08T00:00:00"/>
    <x v="1"/>
    <n v="154.68"/>
    <s v="Mère Paillarde"/>
    <s v="43 rue St. Laurent"/>
    <s v="Montréal"/>
    <x v="4"/>
    <s v="H1J 1C3"/>
    <x v="8"/>
    <n v="68"/>
    <s v="Scottish Longbreads"/>
    <x v="12"/>
    <x v="2"/>
    <s v="10 boxes x 8 pieces"/>
    <n v="12.5"/>
    <n v="6"/>
    <x v="2"/>
    <x v="3"/>
    <x v="0"/>
    <x v="1"/>
    <x v="1"/>
    <x v="1"/>
    <x v="12"/>
    <x v="12"/>
    <x v="12"/>
    <x v="8"/>
    <x v="12"/>
    <x v="12"/>
    <x v="0"/>
    <x v="12"/>
    <x v="0"/>
    <x v="12"/>
    <x v="0"/>
    <x v="0"/>
  </r>
  <r>
    <x v="2"/>
    <x v="2"/>
    <x v="2"/>
    <x v="0"/>
    <x v="37"/>
    <s v="Ricardo Adocicados"/>
    <s v="Janete Limeira"/>
    <x v="11"/>
    <s v="Av. Copacabana, 267"/>
    <s v="Rio de Janeiro"/>
    <x v="12"/>
    <s v="02389-890"/>
    <x v="4"/>
    <s v="(21) 555-3412"/>
    <m/>
    <x v="1"/>
    <x v="1"/>
    <x v="1"/>
    <x v="0"/>
    <x v="1"/>
    <x v="1"/>
    <x v="1"/>
    <x v="1"/>
    <x v="1"/>
    <x v="0"/>
    <x v="1"/>
    <x v="0"/>
    <x v="1"/>
    <x v="1"/>
    <x v="0"/>
    <x v="1"/>
    <x v="0"/>
    <x v="52"/>
    <x v="36"/>
    <x v="54"/>
    <x v="1"/>
    <x v="0"/>
    <n v="10622"/>
    <s v="RICAR"/>
    <x v="1"/>
    <x v="51"/>
    <d v="1995-10-04T00:00:00"/>
    <d v="1995-09-11T00:00:00"/>
    <x v="2"/>
    <n v="50.97"/>
    <s v="Ricardo Adocicados"/>
    <s v="Av. Copacabana, 267"/>
    <s v="Rio de Janeiro"/>
    <x v="12"/>
    <s v="02389-890"/>
    <x v="4"/>
    <n v="68"/>
    <s v="Scottish Longbreads"/>
    <x v="12"/>
    <x v="2"/>
    <s v="10 boxes x 8 pieces"/>
    <n v="12.5"/>
    <n v="6"/>
    <x v="2"/>
    <x v="3"/>
    <x v="0"/>
    <x v="2"/>
    <x v="2"/>
    <x v="2"/>
    <x v="12"/>
    <x v="12"/>
    <x v="12"/>
    <x v="8"/>
    <x v="12"/>
    <x v="12"/>
    <x v="0"/>
    <x v="12"/>
    <x v="0"/>
    <x v="12"/>
    <x v="0"/>
    <x v="0"/>
  </r>
  <r>
    <x v="2"/>
    <x v="2"/>
    <x v="2"/>
    <x v="0"/>
    <x v="2"/>
    <s v="Lonesome Pine Restaurant"/>
    <s v="Fran Wilson"/>
    <x v="2"/>
    <s v="89 Chiaroscuro Rd."/>
    <s v="Portland"/>
    <x v="2"/>
    <s v="97219"/>
    <x v="1"/>
    <s v="(503) 555-9573"/>
    <s v="(503) 555-9646"/>
    <x v="5"/>
    <x v="5"/>
    <x v="5"/>
    <x v="0"/>
    <x v="0"/>
    <x v="5"/>
    <x v="5"/>
    <x v="5"/>
    <x v="3"/>
    <x v="0"/>
    <x v="5"/>
    <x v="0"/>
    <x v="5"/>
    <x v="5"/>
    <x v="1"/>
    <x v="5"/>
    <x v="0"/>
    <x v="600"/>
    <x v="36"/>
    <x v="54"/>
    <x v="5"/>
    <x v="1"/>
    <n v="10662"/>
    <s v="LONEP"/>
    <x v="5"/>
    <x v="179"/>
    <d v="1995-11-07T00:00:00"/>
    <d v="1995-10-19T00:00:00"/>
    <x v="0"/>
    <n v="1.28"/>
    <s v="Lonesome Pine Restaurant"/>
    <s v="89 Chiaroscuro Rd."/>
    <s v="Portland"/>
    <x v="2"/>
    <s v="97219"/>
    <x v="1"/>
    <n v="68"/>
    <s v="Scottish Longbreads"/>
    <x v="12"/>
    <x v="2"/>
    <s v="10 boxes x 8 pieces"/>
    <n v="12.5"/>
    <n v="6"/>
    <x v="2"/>
    <x v="3"/>
    <x v="0"/>
    <x v="0"/>
    <x v="0"/>
    <x v="0"/>
    <x v="12"/>
    <x v="12"/>
    <x v="12"/>
    <x v="8"/>
    <x v="12"/>
    <x v="12"/>
    <x v="0"/>
    <x v="12"/>
    <x v="0"/>
    <x v="12"/>
    <x v="0"/>
    <x v="0"/>
  </r>
  <r>
    <x v="2"/>
    <x v="2"/>
    <x v="2"/>
    <x v="0"/>
    <x v="18"/>
    <s v="Save-a-lot Markets"/>
    <s v="Jose Pavarotti"/>
    <x v="3"/>
    <s v="187 Suffolk Ln."/>
    <s v="Boise"/>
    <x v="6"/>
    <s v="83720"/>
    <x v="1"/>
    <s v="(208) 555-8097"/>
    <m/>
    <x v="5"/>
    <x v="5"/>
    <x v="5"/>
    <x v="0"/>
    <x v="0"/>
    <x v="5"/>
    <x v="5"/>
    <x v="5"/>
    <x v="3"/>
    <x v="0"/>
    <x v="5"/>
    <x v="0"/>
    <x v="5"/>
    <x v="5"/>
    <x v="1"/>
    <x v="5"/>
    <x v="0"/>
    <x v="19"/>
    <x v="36"/>
    <x v="54"/>
    <x v="7"/>
    <x v="0"/>
    <n v="10700"/>
    <s v="SAVEA"/>
    <x v="5"/>
    <x v="19"/>
    <d v="1995-12-08T00:00:00"/>
    <d v="1995-11-16T00:00:00"/>
    <x v="1"/>
    <n v="65.099999999999994"/>
    <s v="Save-a-lot Markets"/>
    <s v="187 Suffolk Ln."/>
    <s v="Boise"/>
    <x v="6"/>
    <s v="83720"/>
    <x v="1"/>
    <n v="68"/>
    <s v="Scottish Longbreads"/>
    <x v="12"/>
    <x v="2"/>
    <s v="10 boxes x 8 pieces"/>
    <n v="12.5"/>
    <n v="6"/>
    <x v="2"/>
    <x v="3"/>
    <x v="0"/>
    <x v="1"/>
    <x v="1"/>
    <x v="1"/>
    <x v="12"/>
    <x v="12"/>
    <x v="12"/>
    <x v="8"/>
    <x v="12"/>
    <x v="12"/>
    <x v="0"/>
    <x v="12"/>
    <x v="0"/>
    <x v="12"/>
    <x v="0"/>
    <x v="0"/>
  </r>
  <r>
    <x v="2"/>
    <x v="2"/>
    <x v="2"/>
    <x v="0"/>
    <x v="18"/>
    <s v="Save-a-lot Markets"/>
    <s v="Jose Pavarotti"/>
    <x v="3"/>
    <s v="187 Suffolk Ln."/>
    <s v="Boise"/>
    <x v="6"/>
    <s v="83720"/>
    <x v="1"/>
    <s v="(208) 555-8097"/>
    <m/>
    <x v="3"/>
    <x v="3"/>
    <x v="3"/>
    <x v="1"/>
    <x v="0"/>
    <x v="3"/>
    <x v="3"/>
    <x v="3"/>
    <x v="0"/>
    <x v="0"/>
    <x v="3"/>
    <x v="0"/>
    <x v="3"/>
    <x v="3"/>
    <x v="0"/>
    <x v="3"/>
    <x v="0"/>
    <x v="57"/>
    <x v="36"/>
    <x v="54"/>
    <x v="0"/>
    <x v="1"/>
    <n v="10722"/>
    <s v="SAVEA"/>
    <x v="3"/>
    <x v="56"/>
    <d v="1996-01-10T00:00:00"/>
    <d v="1995-12-05T00:00:00"/>
    <x v="1"/>
    <n v="74.58"/>
    <s v="Save-a-lot Markets"/>
    <s v="187 Suffolk Ln."/>
    <s v="Boise"/>
    <x v="6"/>
    <s v="83720"/>
    <x v="1"/>
    <n v="68"/>
    <s v="Scottish Longbreads"/>
    <x v="12"/>
    <x v="2"/>
    <s v="10 boxes x 8 pieces"/>
    <n v="12.5"/>
    <n v="6"/>
    <x v="2"/>
    <x v="3"/>
    <x v="0"/>
    <x v="1"/>
    <x v="1"/>
    <x v="1"/>
    <x v="12"/>
    <x v="12"/>
    <x v="12"/>
    <x v="8"/>
    <x v="12"/>
    <x v="12"/>
    <x v="0"/>
    <x v="12"/>
    <x v="0"/>
    <x v="12"/>
    <x v="0"/>
    <x v="0"/>
  </r>
  <r>
    <x v="2"/>
    <x v="2"/>
    <x v="2"/>
    <x v="0"/>
    <x v="61"/>
    <s v="Split Rail Beer &amp; Ale"/>
    <s v="Art Braunschweiger"/>
    <x v="2"/>
    <s v="P.O. Box 555"/>
    <s v="Lander"/>
    <x v="14"/>
    <s v="82520"/>
    <x v="1"/>
    <s v="(307) 555-4680"/>
    <s v="(307) 555-6525"/>
    <x v="3"/>
    <x v="3"/>
    <x v="3"/>
    <x v="1"/>
    <x v="0"/>
    <x v="3"/>
    <x v="3"/>
    <x v="3"/>
    <x v="0"/>
    <x v="0"/>
    <x v="3"/>
    <x v="0"/>
    <x v="3"/>
    <x v="3"/>
    <x v="0"/>
    <x v="3"/>
    <x v="0"/>
    <x v="601"/>
    <x v="36"/>
    <x v="54"/>
    <x v="10"/>
    <x v="0"/>
    <n v="10756"/>
    <s v="SPLIR"/>
    <x v="3"/>
    <x v="122"/>
    <d v="1996-01-25T00:00:00"/>
    <d v="1996-01-02T00:00:00"/>
    <x v="0"/>
    <n v="73.209999999999994"/>
    <s v="Split Rail Beer &amp; Ale"/>
    <s v="P.O. Box 555"/>
    <s v="Lander"/>
    <x v="15"/>
    <s v="82520"/>
    <x v="1"/>
    <n v="68"/>
    <s v="Scottish Longbreads"/>
    <x v="12"/>
    <x v="2"/>
    <s v="10 boxes x 8 pieces"/>
    <n v="12.5"/>
    <n v="6"/>
    <x v="2"/>
    <x v="3"/>
    <x v="0"/>
    <x v="0"/>
    <x v="0"/>
    <x v="0"/>
    <x v="12"/>
    <x v="12"/>
    <x v="12"/>
    <x v="8"/>
    <x v="12"/>
    <x v="12"/>
    <x v="0"/>
    <x v="12"/>
    <x v="0"/>
    <x v="12"/>
    <x v="0"/>
    <x v="0"/>
  </r>
  <r>
    <x v="2"/>
    <x v="2"/>
    <x v="2"/>
    <x v="0"/>
    <x v="39"/>
    <s v="Ottilies Käseladen"/>
    <s v="Henriette Pfalzheim"/>
    <x v="4"/>
    <s v="Mehrheimerstr. 369"/>
    <s v="Köln"/>
    <x v="0"/>
    <s v="50739"/>
    <x v="0"/>
    <s v="0221-0644327"/>
    <s v="0221-0765721"/>
    <x v="1"/>
    <x v="1"/>
    <x v="1"/>
    <x v="0"/>
    <x v="1"/>
    <x v="1"/>
    <x v="1"/>
    <x v="1"/>
    <x v="1"/>
    <x v="0"/>
    <x v="1"/>
    <x v="0"/>
    <x v="1"/>
    <x v="1"/>
    <x v="0"/>
    <x v="1"/>
    <x v="0"/>
    <x v="59"/>
    <x v="36"/>
    <x v="54"/>
    <x v="7"/>
    <x v="1"/>
    <n v="10766"/>
    <s v="OTTIK"/>
    <x v="1"/>
    <x v="58"/>
    <d v="1996-02-02T00:00:00"/>
    <d v="1996-01-09T00:00:00"/>
    <x v="1"/>
    <n v="157.55000000000001"/>
    <s v="Ottilies Käseladen"/>
    <s v="Mehrheimerstr. 369"/>
    <s v="Köln"/>
    <x v="0"/>
    <s v="50739"/>
    <x v="0"/>
    <n v="68"/>
    <s v="Scottish Longbreads"/>
    <x v="12"/>
    <x v="2"/>
    <s v="10 boxes x 8 pieces"/>
    <n v="12.5"/>
    <n v="6"/>
    <x v="2"/>
    <x v="3"/>
    <x v="0"/>
    <x v="1"/>
    <x v="1"/>
    <x v="1"/>
    <x v="12"/>
    <x v="12"/>
    <x v="12"/>
    <x v="8"/>
    <x v="12"/>
    <x v="12"/>
    <x v="0"/>
    <x v="12"/>
    <x v="0"/>
    <x v="12"/>
    <x v="0"/>
    <x v="0"/>
  </r>
  <r>
    <x v="2"/>
    <x v="2"/>
    <x v="2"/>
    <x v="0"/>
    <x v="54"/>
    <s v="Folies gourmandes"/>
    <s v="Martine Rancé"/>
    <x v="11"/>
    <s v="184, chaussée de Tournai"/>
    <s v="Lille"/>
    <x v="0"/>
    <s v="59000"/>
    <x v="5"/>
    <s v="20.16.10.16"/>
    <s v="20.16.10.17"/>
    <x v="0"/>
    <x v="0"/>
    <x v="0"/>
    <x v="0"/>
    <x v="0"/>
    <x v="0"/>
    <x v="0"/>
    <x v="0"/>
    <x v="0"/>
    <x v="0"/>
    <x v="0"/>
    <x v="0"/>
    <x v="0"/>
    <x v="0"/>
    <x v="0"/>
    <x v="0"/>
    <x v="0"/>
    <x v="164"/>
    <x v="36"/>
    <x v="54"/>
    <x v="1"/>
    <x v="1"/>
    <n v="10789"/>
    <s v="FOLIG"/>
    <x v="0"/>
    <x v="145"/>
    <d v="1996-02-19T00:00:00"/>
    <d v="1996-01-31T00:00:00"/>
    <x v="0"/>
    <n v="100.6"/>
    <s v="Folies gourmandes"/>
    <s v="184, chaussée de Tournai"/>
    <s v="Lille"/>
    <x v="0"/>
    <s v="59000"/>
    <x v="5"/>
    <n v="68"/>
    <s v="Scottish Longbreads"/>
    <x v="12"/>
    <x v="2"/>
    <s v="10 boxes x 8 pieces"/>
    <n v="12.5"/>
    <n v="6"/>
    <x v="2"/>
    <x v="3"/>
    <x v="0"/>
    <x v="0"/>
    <x v="0"/>
    <x v="0"/>
    <x v="12"/>
    <x v="12"/>
    <x v="12"/>
    <x v="8"/>
    <x v="12"/>
    <x v="12"/>
    <x v="0"/>
    <x v="12"/>
    <x v="0"/>
    <x v="12"/>
    <x v="0"/>
    <x v="0"/>
  </r>
  <r>
    <x v="2"/>
    <x v="2"/>
    <x v="2"/>
    <x v="0"/>
    <x v="14"/>
    <s v="Wolski  Zajazd"/>
    <s v="Zbyszek Piestrzeniewicz"/>
    <x v="4"/>
    <s v="ul. Filtrowa 68"/>
    <s v="Warszawa"/>
    <x v="0"/>
    <s v="01-012"/>
    <x v="9"/>
    <s v="(26) 642-7012"/>
    <s v="(26) 642-7012"/>
    <x v="0"/>
    <x v="0"/>
    <x v="0"/>
    <x v="0"/>
    <x v="0"/>
    <x v="0"/>
    <x v="0"/>
    <x v="0"/>
    <x v="0"/>
    <x v="0"/>
    <x v="0"/>
    <x v="0"/>
    <x v="0"/>
    <x v="0"/>
    <x v="0"/>
    <x v="0"/>
    <x v="0"/>
    <x v="61"/>
    <x v="36"/>
    <x v="54"/>
    <x v="3"/>
    <x v="1"/>
    <n v="10792"/>
    <s v="WOLZA"/>
    <x v="0"/>
    <x v="60"/>
    <d v="1996-02-20T00:00:00"/>
    <d v="1996-01-31T00:00:00"/>
    <x v="2"/>
    <n v="23.79"/>
    <s v="Wolski Zajazd"/>
    <s v="ul. Filtrowa 68"/>
    <s v="Warszawa"/>
    <x v="0"/>
    <s v="01-012"/>
    <x v="9"/>
    <n v="68"/>
    <s v="Scottish Longbreads"/>
    <x v="12"/>
    <x v="2"/>
    <s v="10 boxes x 8 pieces"/>
    <n v="12.5"/>
    <n v="6"/>
    <x v="2"/>
    <x v="3"/>
    <x v="0"/>
    <x v="2"/>
    <x v="2"/>
    <x v="2"/>
    <x v="12"/>
    <x v="12"/>
    <x v="12"/>
    <x v="8"/>
    <x v="12"/>
    <x v="12"/>
    <x v="0"/>
    <x v="12"/>
    <x v="0"/>
    <x v="12"/>
    <x v="0"/>
    <x v="0"/>
  </r>
  <r>
    <x v="2"/>
    <x v="2"/>
    <x v="2"/>
    <x v="0"/>
    <x v="70"/>
    <s v="Tradição Hipermercados"/>
    <s v="Anabela Domingues"/>
    <x v="3"/>
    <s v="Av. Inês de Castro, 414"/>
    <s v="São Paulo"/>
    <x v="3"/>
    <s v="05634-030"/>
    <x v="4"/>
    <s v="(11) 555-2167"/>
    <s v="(11) 555-2168"/>
    <x v="1"/>
    <x v="1"/>
    <x v="1"/>
    <x v="0"/>
    <x v="1"/>
    <x v="1"/>
    <x v="1"/>
    <x v="1"/>
    <x v="1"/>
    <x v="0"/>
    <x v="1"/>
    <x v="0"/>
    <x v="1"/>
    <x v="1"/>
    <x v="0"/>
    <x v="1"/>
    <x v="0"/>
    <x v="217"/>
    <x v="36"/>
    <x v="54"/>
    <x v="6"/>
    <x v="1"/>
    <n v="10830"/>
    <s v="TRADH"/>
    <x v="1"/>
    <x v="63"/>
    <d v="1996-03-26T00:00:00"/>
    <d v="1996-02-21T00:00:00"/>
    <x v="0"/>
    <n v="81.83"/>
    <s v="Tradição Hipermercados"/>
    <s v="Av. Inês de Castro, 414"/>
    <s v="São Paulo"/>
    <x v="3"/>
    <s v="05634-030"/>
    <x v="4"/>
    <n v="68"/>
    <s v="Scottish Longbreads"/>
    <x v="12"/>
    <x v="2"/>
    <s v="10 boxes x 8 pieces"/>
    <n v="12.5"/>
    <n v="6"/>
    <x v="2"/>
    <x v="3"/>
    <x v="0"/>
    <x v="0"/>
    <x v="0"/>
    <x v="0"/>
    <x v="12"/>
    <x v="12"/>
    <x v="12"/>
    <x v="8"/>
    <x v="12"/>
    <x v="12"/>
    <x v="0"/>
    <x v="12"/>
    <x v="0"/>
    <x v="12"/>
    <x v="0"/>
    <x v="0"/>
  </r>
  <r>
    <x v="2"/>
    <x v="2"/>
    <x v="2"/>
    <x v="0"/>
    <x v="11"/>
    <s v="Tortuga Restaurante"/>
    <s v="Miguel Angel Paolino"/>
    <x v="4"/>
    <s v="Avda. Azteca 123"/>
    <s v="México D.F."/>
    <x v="0"/>
    <s v="05033"/>
    <x v="2"/>
    <s v="(5) 555-2933"/>
    <m/>
    <x v="0"/>
    <x v="0"/>
    <x v="0"/>
    <x v="0"/>
    <x v="0"/>
    <x v="0"/>
    <x v="0"/>
    <x v="0"/>
    <x v="0"/>
    <x v="0"/>
    <x v="0"/>
    <x v="0"/>
    <x v="0"/>
    <x v="0"/>
    <x v="0"/>
    <x v="0"/>
    <x v="0"/>
    <x v="239"/>
    <x v="36"/>
    <x v="54"/>
    <x v="2"/>
    <x v="1"/>
    <n v="10842"/>
    <s v="TORTU"/>
    <x v="0"/>
    <x v="199"/>
    <d v="1996-03-19T00:00:00"/>
    <d v="1996-02-29T00:00:00"/>
    <x v="2"/>
    <n v="54.42"/>
    <s v="Tortuga Restaurante"/>
    <s v="Avda. Azteca 123"/>
    <s v="México D.F."/>
    <x v="0"/>
    <s v="05033"/>
    <x v="2"/>
    <n v="68"/>
    <s v="Scottish Longbreads"/>
    <x v="12"/>
    <x v="2"/>
    <s v="10 boxes x 8 pieces"/>
    <n v="12.5"/>
    <n v="6"/>
    <x v="2"/>
    <x v="3"/>
    <x v="0"/>
    <x v="2"/>
    <x v="2"/>
    <x v="2"/>
    <x v="12"/>
    <x v="12"/>
    <x v="12"/>
    <x v="8"/>
    <x v="12"/>
    <x v="12"/>
    <x v="0"/>
    <x v="12"/>
    <x v="0"/>
    <x v="12"/>
    <x v="0"/>
    <x v="0"/>
  </r>
  <r>
    <x v="2"/>
    <x v="2"/>
    <x v="2"/>
    <x v="0"/>
    <x v="22"/>
    <s v="Seven Seas Imports"/>
    <s v="Hari Kumar"/>
    <x v="2"/>
    <s v="90 Wadhurst Rd."/>
    <s v="London"/>
    <x v="0"/>
    <s v="OX15 4NB"/>
    <x v="13"/>
    <s v="(171) 555-1717"/>
    <s v="(171) 555-5646"/>
    <x v="6"/>
    <x v="6"/>
    <x v="6"/>
    <x v="2"/>
    <x v="2"/>
    <x v="6"/>
    <x v="2"/>
    <x v="6"/>
    <x v="2"/>
    <x v="1"/>
    <x v="6"/>
    <x v="1"/>
    <x v="6"/>
    <x v="6"/>
    <x v="0"/>
    <x v="6"/>
    <x v="0"/>
    <x v="25"/>
    <x v="36"/>
    <x v="54"/>
    <x v="2"/>
    <x v="1"/>
    <n v="10869"/>
    <s v="SEVES"/>
    <x v="6"/>
    <x v="25"/>
    <d v="1996-04-03T00:00:00"/>
    <d v="1996-03-11T00:00:00"/>
    <x v="1"/>
    <n v="143.28"/>
    <s v="Seven Seas Imports"/>
    <s v="90 Wadhurst Rd."/>
    <s v="London"/>
    <x v="0"/>
    <s v="OX15 4NB"/>
    <x v="13"/>
    <n v="68"/>
    <s v="Scottish Longbreads"/>
    <x v="12"/>
    <x v="2"/>
    <s v="10 boxes x 8 pieces"/>
    <n v="12.5"/>
    <n v="6"/>
    <x v="2"/>
    <x v="3"/>
    <x v="0"/>
    <x v="1"/>
    <x v="1"/>
    <x v="1"/>
    <x v="12"/>
    <x v="12"/>
    <x v="12"/>
    <x v="8"/>
    <x v="12"/>
    <x v="12"/>
    <x v="0"/>
    <x v="12"/>
    <x v="0"/>
    <x v="12"/>
    <x v="0"/>
    <x v="0"/>
  </r>
  <r>
    <x v="2"/>
    <x v="2"/>
    <x v="2"/>
    <x v="0"/>
    <x v="24"/>
    <s v="Godos Cocina Típica"/>
    <s v="José Pedro Freyre"/>
    <x v="2"/>
    <s v="C/ Romero, 33"/>
    <s v="Sevilla"/>
    <x v="0"/>
    <s v="41101"/>
    <x v="14"/>
    <s v="(95) 555 82 82"/>
    <m/>
    <x v="0"/>
    <x v="0"/>
    <x v="0"/>
    <x v="0"/>
    <x v="0"/>
    <x v="0"/>
    <x v="0"/>
    <x v="0"/>
    <x v="0"/>
    <x v="0"/>
    <x v="0"/>
    <x v="0"/>
    <x v="0"/>
    <x v="0"/>
    <x v="0"/>
    <x v="0"/>
    <x v="0"/>
    <x v="70"/>
    <x v="36"/>
    <x v="54"/>
    <x v="1"/>
    <x v="1"/>
    <n v="10888"/>
    <s v="GODOS"/>
    <x v="0"/>
    <x v="68"/>
    <d v="1996-04-15T00:00:00"/>
    <d v="1996-03-25T00:00:00"/>
    <x v="0"/>
    <n v="51.87"/>
    <s v="Godos Cocina Típica"/>
    <s v="C/ Romero, 33"/>
    <s v="Sevilla"/>
    <x v="0"/>
    <s v="41101"/>
    <x v="14"/>
    <n v="68"/>
    <s v="Scottish Longbreads"/>
    <x v="12"/>
    <x v="2"/>
    <s v="10 boxes x 8 pieces"/>
    <n v="12.5"/>
    <n v="6"/>
    <x v="2"/>
    <x v="3"/>
    <x v="0"/>
    <x v="0"/>
    <x v="0"/>
    <x v="0"/>
    <x v="12"/>
    <x v="12"/>
    <x v="12"/>
    <x v="8"/>
    <x v="12"/>
    <x v="12"/>
    <x v="0"/>
    <x v="12"/>
    <x v="0"/>
    <x v="12"/>
    <x v="0"/>
    <x v="0"/>
  </r>
  <r>
    <x v="2"/>
    <x v="2"/>
    <x v="2"/>
    <x v="0"/>
    <x v="51"/>
    <s v="Hanari Carnes"/>
    <s v="Mario Pontes"/>
    <x v="0"/>
    <s v="Rua do Paço, 67"/>
    <s v="Rio de Janeiro"/>
    <x v="12"/>
    <s v="05454-876"/>
    <x v="4"/>
    <s v="(21) 555-0091"/>
    <s v="(21) 555-8765"/>
    <x v="5"/>
    <x v="5"/>
    <x v="5"/>
    <x v="0"/>
    <x v="0"/>
    <x v="5"/>
    <x v="5"/>
    <x v="5"/>
    <x v="3"/>
    <x v="0"/>
    <x v="5"/>
    <x v="0"/>
    <x v="5"/>
    <x v="5"/>
    <x v="1"/>
    <x v="5"/>
    <x v="0"/>
    <x v="448"/>
    <x v="36"/>
    <x v="54"/>
    <x v="2"/>
    <x v="1"/>
    <n v="10903"/>
    <s v="HANAR"/>
    <x v="5"/>
    <x v="26"/>
    <d v="1996-04-23T00:00:00"/>
    <d v="1996-04-03T00:00:00"/>
    <x v="2"/>
    <n v="36.71"/>
    <s v="Hanari Carnes"/>
    <s v="Rua do Paço, 67"/>
    <s v="Rio de Janeiro"/>
    <x v="12"/>
    <s v="05454-876"/>
    <x v="4"/>
    <n v="68"/>
    <s v="Scottish Longbreads"/>
    <x v="12"/>
    <x v="2"/>
    <s v="10 boxes x 8 pieces"/>
    <n v="12.5"/>
    <n v="6"/>
    <x v="2"/>
    <x v="3"/>
    <x v="0"/>
    <x v="2"/>
    <x v="2"/>
    <x v="2"/>
    <x v="12"/>
    <x v="12"/>
    <x v="12"/>
    <x v="8"/>
    <x v="12"/>
    <x v="12"/>
    <x v="0"/>
    <x v="12"/>
    <x v="0"/>
    <x v="12"/>
    <x v="0"/>
    <x v="0"/>
  </r>
  <r>
    <x v="2"/>
    <x v="2"/>
    <x v="2"/>
    <x v="0"/>
    <x v="18"/>
    <s v="Save-a-lot Markets"/>
    <s v="Jose Pavarotti"/>
    <x v="3"/>
    <s v="187 Suffolk Ln."/>
    <s v="Boise"/>
    <x v="6"/>
    <s v="83720"/>
    <x v="1"/>
    <s v="(208) 555-8097"/>
    <m/>
    <x v="4"/>
    <x v="4"/>
    <x v="4"/>
    <x v="0"/>
    <x v="2"/>
    <x v="4"/>
    <x v="4"/>
    <x v="4"/>
    <x v="2"/>
    <x v="1"/>
    <x v="4"/>
    <x v="1"/>
    <x v="4"/>
    <x v="4"/>
    <x v="0"/>
    <x v="4"/>
    <x v="1"/>
    <x v="592"/>
    <x v="36"/>
    <x v="54"/>
    <x v="17"/>
    <x v="3"/>
    <n v="10941"/>
    <s v="SAVEA"/>
    <x v="4"/>
    <x v="389"/>
    <d v="1996-05-08T00:00:00"/>
    <d v="1996-04-19T00:00:00"/>
    <x v="0"/>
    <n v="400.81"/>
    <s v="Save-a-lot Markets"/>
    <s v="187 Suffolk Ln."/>
    <s v="Boise"/>
    <x v="6"/>
    <s v="83720"/>
    <x v="1"/>
    <n v="68"/>
    <s v="Scottish Longbreads"/>
    <x v="12"/>
    <x v="2"/>
    <s v="10 boxes x 8 pieces"/>
    <n v="12.5"/>
    <n v="6"/>
    <x v="2"/>
    <x v="3"/>
    <x v="0"/>
    <x v="0"/>
    <x v="0"/>
    <x v="0"/>
    <x v="12"/>
    <x v="12"/>
    <x v="12"/>
    <x v="8"/>
    <x v="12"/>
    <x v="12"/>
    <x v="0"/>
    <x v="12"/>
    <x v="0"/>
    <x v="12"/>
    <x v="0"/>
    <x v="0"/>
  </r>
  <r>
    <x v="2"/>
    <x v="2"/>
    <x v="2"/>
    <x v="0"/>
    <x v="45"/>
    <s v="Romero y tomillo"/>
    <s v="Alejandra Camino"/>
    <x v="0"/>
    <s v="Gran Vía, 1"/>
    <s v="Madrid"/>
    <x v="0"/>
    <s v="28001"/>
    <x v="14"/>
    <s v="(91) 745 6200"/>
    <s v="(91) 745 6210"/>
    <x v="8"/>
    <x v="8"/>
    <x v="8"/>
    <x v="3"/>
    <x v="3"/>
    <x v="8"/>
    <x v="7"/>
    <x v="8"/>
    <x v="4"/>
    <x v="0"/>
    <x v="8"/>
    <x v="0"/>
    <x v="8"/>
    <x v="8"/>
    <x v="0"/>
    <x v="8"/>
    <x v="2"/>
    <x v="602"/>
    <x v="36"/>
    <x v="54"/>
    <x v="20"/>
    <x v="1"/>
    <n v="11013"/>
    <s v="ROMEY"/>
    <x v="8"/>
    <x v="111"/>
    <d v="1996-06-06T00:00:00"/>
    <d v="1996-05-10T00:00:00"/>
    <x v="1"/>
    <n v="32.99"/>
    <s v="Romero y tomillo"/>
    <s v="Gran Vía, 1"/>
    <s v="Madrid"/>
    <x v="0"/>
    <s v="28001"/>
    <x v="14"/>
    <n v="68"/>
    <s v="Scottish Longbreads"/>
    <x v="12"/>
    <x v="2"/>
    <s v="10 boxes x 8 pieces"/>
    <n v="12.5"/>
    <n v="6"/>
    <x v="2"/>
    <x v="3"/>
    <x v="0"/>
    <x v="1"/>
    <x v="1"/>
    <x v="1"/>
    <x v="12"/>
    <x v="12"/>
    <x v="12"/>
    <x v="8"/>
    <x v="12"/>
    <x v="12"/>
    <x v="0"/>
    <x v="12"/>
    <x v="0"/>
    <x v="12"/>
    <x v="0"/>
    <x v="0"/>
  </r>
  <r>
    <x v="2"/>
    <x v="2"/>
    <x v="2"/>
    <x v="0"/>
    <x v="25"/>
    <s v="Bottom-Dollar Markets"/>
    <s v="Elizabeth Lincoln"/>
    <x v="0"/>
    <s v="23 Tsawassen Blvd."/>
    <s v="Tsawassen"/>
    <x v="9"/>
    <s v="T2F 8M4"/>
    <x v="8"/>
    <s v="(604) 555-4729"/>
    <s v="(604) 555-3745"/>
    <x v="4"/>
    <x v="4"/>
    <x v="4"/>
    <x v="0"/>
    <x v="2"/>
    <x v="4"/>
    <x v="4"/>
    <x v="4"/>
    <x v="2"/>
    <x v="1"/>
    <x v="4"/>
    <x v="1"/>
    <x v="4"/>
    <x v="4"/>
    <x v="0"/>
    <x v="4"/>
    <x v="1"/>
    <x v="603"/>
    <x v="36"/>
    <x v="54"/>
    <x v="32"/>
    <x v="1"/>
    <n v="11048"/>
    <s v="BOTTM"/>
    <x v="4"/>
    <x v="35"/>
    <d v="1996-06-21T00:00:00"/>
    <d v="1996-05-30T00:00:00"/>
    <x v="2"/>
    <n v="24.12"/>
    <s v="Bottom-Dollar Markets"/>
    <s v="23 Tsawassen Blvd."/>
    <s v="Tsawassen"/>
    <x v="9"/>
    <s v="T2F 8M4"/>
    <x v="8"/>
    <n v="68"/>
    <s v="Scottish Longbreads"/>
    <x v="12"/>
    <x v="2"/>
    <s v="10 boxes x 8 pieces"/>
    <n v="12.5"/>
    <n v="6"/>
    <x v="2"/>
    <x v="3"/>
    <x v="0"/>
    <x v="2"/>
    <x v="2"/>
    <x v="2"/>
    <x v="12"/>
    <x v="12"/>
    <x v="12"/>
    <x v="8"/>
    <x v="12"/>
    <x v="12"/>
    <x v="0"/>
    <x v="12"/>
    <x v="0"/>
    <x v="12"/>
    <x v="0"/>
    <x v="0"/>
  </r>
  <r>
    <x v="2"/>
    <x v="2"/>
    <x v="2"/>
    <x v="0"/>
    <x v="18"/>
    <s v="Save-a-lot Markets"/>
    <s v="Jose Pavarotti"/>
    <x v="3"/>
    <s v="187 Suffolk Ln."/>
    <s v="Boise"/>
    <x v="6"/>
    <s v="83720"/>
    <x v="1"/>
    <s v="(208) 555-8097"/>
    <m/>
    <x v="0"/>
    <x v="0"/>
    <x v="0"/>
    <x v="0"/>
    <x v="0"/>
    <x v="0"/>
    <x v="0"/>
    <x v="0"/>
    <x v="0"/>
    <x v="0"/>
    <x v="0"/>
    <x v="0"/>
    <x v="0"/>
    <x v="0"/>
    <x v="0"/>
    <x v="0"/>
    <x v="0"/>
    <x v="604"/>
    <x v="36"/>
    <x v="54"/>
    <x v="45"/>
    <x v="1"/>
    <n v="11064"/>
    <s v="SAVEA"/>
    <x v="0"/>
    <x v="125"/>
    <d v="1996-06-28T00:00:00"/>
    <d v="1996-06-03T00:00:00"/>
    <x v="1"/>
    <n v="30.09"/>
    <s v="Save-a-lot Markets"/>
    <s v="187 Suffolk Ln."/>
    <s v="Boise"/>
    <x v="6"/>
    <s v="83720"/>
    <x v="1"/>
    <n v="68"/>
    <s v="Scottish Longbreads"/>
    <x v="12"/>
    <x v="2"/>
    <s v="10 boxes x 8 pieces"/>
    <n v="12.5"/>
    <n v="6"/>
    <x v="2"/>
    <x v="3"/>
    <x v="0"/>
    <x v="1"/>
    <x v="1"/>
    <x v="1"/>
    <x v="12"/>
    <x v="12"/>
    <x v="12"/>
    <x v="8"/>
    <x v="12"/>
    <x v="12"/>
    <x v="0"/>
    <x v="12"/>
    <x v="0"/>
    <x v="12"/>
    <x v="0"/>
    <x v="0"/>
  </r>
  <r>
    <x v="3"/>
    <x v="3"/>
    <x v="3"/>
    <x v="0"/>
    <x v="87"/>
    <s v="Vins et alcools Chevalier"/>
    <s v="Paul Henriot"/>
    <x v="0"/>
    <s v="59 rue de l'Abbaye"/>
    <s v="Reims"/>
    <x v="0"/>
    <s v="51100"/>
    <x v="5"/>
    <s v="26.47.15.10"/>
    <s v="26.47.15.11"/>
    <x v="6"/>
    <x v="6"/>
    <x v="6"/>
    <x v="2"/>
    <x v="2"/>
    <x v="6"/>
    <x v="2"/>
    <x v="6"/>
    <x v="2"/>
    <x v="1"/>
    <x v="6"/>
    <x v="1"/>
    <x v="6"/>
    <x v="6"/>
    <x v="0"/>
    <x v="6"/>
    <x v="0"/>
    <x v="605"/>
    <x v="37"/>
    <x v="7"/>
    <x v="4"/>
    <x v="1"/>
    <n v="10248"/>
    <s v="VINET"/>
    <x v="6"/>
    <x v="406"/>
    <d v="1994-09-01T00:00:00"/>
    <d v="1994-08-16T00:00:00"/>
    <x v="2"/>
    <n v="32.380000000000003"/>
    <s v="Vins et alcools Chevalier"/>
    <s v="59 rue de l'Abbaye"/>
    <s v="Reims"/>
    <x v="0"/>
    <s v="51100"/>
    <x v="5"/>
    <n v="11"/>
    <s v="Queso Cabrales"/>
    <x v="15"/>
    <x v="3"/>
    <s v="1 kg pkg."/>
    <n v="21"/>
    <n v="22"/>
    <x v="6"/>
    <x v="5"/>
    <x v="0"/>
    <x v="2"/>
    <x v="2"/>
    <x v="2"/>
    <x v="15"/>
    <x v="15"/>
    <x v="15"/>
    <x v="11"/>
    <x v="15"/>
    <x v="15"/>
    <x v="6"/>
    <x v="15"/>
    <x v="11"/>
    <x v="15"/>
    <x v="0"/>
    <x v="0"/>
  </r>
  <r>
    <x v="3"/>
    <x v="3"/>
    <x v="3"/>
    <x v="0"/>
    <x v="71"/>
    <s v="LILA-Supermercado"/>
    <s v="Carlos González"/>
    <x v="0"/>
    <s v="Carrera 52 con Ave. Bolívar #65-98 Llano Largo"/>
    <s v="Barquisimeto"/>
    <x v="16"/>
    <s v="3508"/>
    <x v="12"/>
    <s v="(9) 331-6954"/>
    <s v="(9) 331-7256"/>
    <x v="2"/>
    <x v="2"/>
    <x v="2"/>
    <x v="0"/>
    <x v="2"/>
    <x v="2"/>
    <x v="2"/>
    <x v="2"/>
    <x v="2"/>
    <x v="1"/>
    <x v="2"/>
    <x v="1"/>
    <x v="2"/>
    <x v="2"/>
    <x v="0"/>
    <x v="2"/>
    <x v="1"/>
    <x v="470"/>
    <x v="37"/>
    <x v="33"/>
    <x v="4"/>
    <x v="1"/>
    <n v="10296"/>
    <s v="LILAS"/>
    <x v="2"/>
    <x v="335"/>
    <d v="1994-11-01T00:00:00"/>
    <d v="1994-10-12T00:00:00"/>
    <x v="1"/>
    <n v="0.12"/>
    <s v="LILA-Supermercado"/>
    <s v="Carrera 52 con Ave. Bolívar #65-98 Llano Largo"/>
    <s v="Barquisimeto"/>
    <x v="17"/>
    <s v="3508"/>
    <x v="12"/>
    <n v="11"/>
    <s v="Queso Cabrales"/>
    <x v="15"/>
    <x v="3"/>
    <s v="1 kg pkg."/>
    <n v="21"/>
    <n v="22"/>
    <x v="6"/>
    <x v="5"/>
    <x v="0"/>
    <x v="1"/>
    <x v="1"/>
    <x v="1"/>
    <x v="15"/>
    <x v="15"/>
    <x v="15"/>
    <x v="11"/>
    <x v="15"/>
    <x v="15"/>
    <x v="6"/>
    <x v="15"/>
    <x v="11"/>
    <x v="15"/>
    <x v="0"/>
    <x v="0"/>
  </r>
  <r>
    <x v="3"/>
    <x v="3"/>
    <x v="3"/>
    <x v="0"/>
    <x v="33"/>
    <s v="Folk och fä HB"/>
    <s v="Maria Larsson"/>
    <x v="4"/>
    <s v="Åkergatan 24"/>
    <s v="Bräcke"/>
    <x v="0"/>
    <s v="S-844 67"/>
    <x v="11"/>
    <s v="0695-34 67 21"/>
    <m/>
    <x v="8"/>
    <x v="8"/>
    <x v="8"/>
    <x v="3"/>
    <x v="3"/>
    <x v="8"/>
    <x v="7"/>
    <x v="8"/>
    <x v="4"/>
    <x v="0"/>
    <x v="8"/>
    <x v="0"/>
    <x v="8"/>
    <x v="8"/>
    <x v="0"/>
    <x v="8"/>
    <x v="2"/>
    <x v="42"/>
    <x v="37"/>
    <x v="33"/>
    <x v="15"/>
    <x v="0"/>
    <n v="10327"/>
    <s v="FOLKO"/>
    <x v="8"/>
    <x v="41"/>
    <d v="1994-12-09T00:00:00"/>
    <d v="1994-11-14T00:00:00"/>
    <x v="1"/>
    <n v="63.36"/>
    <s v="Folk och fä HB"/>
    <s v="Åkergatan 24"/>
    <s v="Bräcke"/>
    <x v="0"/>
    <s v="S-844 67"/>
    <x v="11"/>
    <n v="11"/>
    <s v="Queso Cabrales"/>
    <x v="15"/>
    <x v="3"/>
    <s v="1 kg pkg."/>
    <n v="21"/>
    <n v="22"/>
    <x v="6"/>
    <x v="5"/>
    <x v="0"/>
    <x v="1"/>
    <x v="1"/>
    <x v="1"/>
    <x v="15"/>
    <x v="15"/>
    <x v="15"/>
    <x v="11"/>
    <x v="15"/>
    <x v="15"/>
    <x v="6"/>
    <x v="15"/>
    <x v="11"/>
    <x v="15"/>
    <x v="0"/>
    <x v="0"/>
  </r>
  <r>
    <x v="3"/>
    <x v="3"/>
    <x v="3"/>
    <x v="0"/>
    <x v="52"/>
    <s v="Piccolo und mehr"/>
    <s v="Georg Pipps"/>
    <x v="2"/>
    <s v="Geislweg 14"/>
    <s v="Salzburg"/>
    <x v="0"/>
    <s v="5020"/>
    <x v="16"/>
    <s v="6562-9722"/>
    <s v="6562-9723"/>
    <x v="4"/>
    <x v="4"/>
    <x v="4"/>
    <x v="0"/>
    <x v="2"/>
    <x v="4"/>
    <x v="4"/>
    <x v="4"/>
    <x v="2"/>
    <x v="1"/>
    <x v="4"/>
    <x v="1"/>
    <x v="4"/>
    <x v="4"/>
    <x v="0"/>
    <x v="4"/>
    <x v="1"/>
    <x v="179"/>
    <x v="37"/>
    <x v="33"/>
    <x v="4"/>
    <x v="0"/>
    <n v="10353"/>
    <s v="PICCO"/>
    <x v="4"/>
    <x v="155"/>
    <d v="1995-01-11T00:00:00"/>
    <d v="1994-12-26T00:00:00"/>
    <x v="2"/>
    <n v="360.63"/>
    <s v="Piccolo und mehr"/>
    <s v="Geislweg 14"/>
    <s v="Salzburg"/>
    <x v="0"/>
    <s v="5020"/>
    <x v="16"/>
    <n v="11"/>
    <s v="Queso Cabrales"/>
    <x v="15"/>
    <x v="3"/>
    <s v="1 kg pkg."/>
    <n v="21"/>
    <n v="22"/>
    <x v="6"/>
    <x v="5"/>
    <x v="0"/>
    <x v="2"/>
    <x v="2"/>
    <x v="2"/>
    <x v="15"/>
    <x v="15"/>
    <x v="15"/>
    <x v="11"/>
    <x v="15"/>
    <x v="15"/>
    <x v="6"/>
    <x v="15"/>
    <x v="11"/>
    <x v="15"/>
    <x v="0"/>
    <x v="0"/>
  </r>
  <r>
    <x v="3"/>
    <x v="3"/>
    <x v="3"/>
    <x v="0"/>
    <x v="42"/>
    <s v="Antonio Moreno Taquería"/>
    <s v="Antonio Moreno"/>
    <x v="4"/>
    <s v="Mataderos  2312"/>
    <s v="México D.F."/>
    <x v="0"/>
    <s v="05023"/>
    <x v="2"/>
    <s v="(5) 555-3932"/>
    <m/>
    <x v="5"/>
    <x v="5"/>
    <x v="5"/>
    <x v="0"/>
    <x v="0"/>
    <x v="5"/>
    <x v="5"/>
    <x v="5"/>
    <x v="3"/>
    <x v="0"/>
    <x v="5"/>
    <x v="0"/>
    <x v="5"/>
    <x v="5"/>
    <x v="1"/>
    <x v="5"/>
    <x v="0"/>
    <x v="606"/>
    <x v="37"/>
    <x v="33"/>
    <x v="6"/>
    <x v="1"/>
    <n v="10365"/>
    <s v="ANTON"/>
    <x v="5"/>
    <x v="407"/>
    <d v="1995-01-25T00:00:00"/>
    <d v="1995-01-02T00:00:00"/>
    <x v="0"/>
    <n v="22"/>
    <s v="Antonio Moreno Taquería"/>
    <s v="Mataderos  2312"/>
    <s v="México D.F."/>
    <x v="0"/>
    <s v="05023"/>
    <x v="2"/>
    <n v="11"/>
    <s v="Queso Cabrales"/>
    <x v="15"/>
    <x v="3"/>
    <s v="1 kg pkg."/>
    <n v="21"/>
    <n v="22"/>
    <x v="6"/>
    <x v="5"/>
    <x v="0"/>
    <x v="0"/>
    <x v="0"/>
    <x v="0"/>
    <x v="15"/>
    <x v="15"/>
    <x v="15"/>
    <x v="11"/>
    <x v="15"/>
    <x v="15"/>
    <x v="6"/>
    <x v="15"/>
    <x v="11"/>
    <x v="15"/>
    <x v="0"/>
    <x v="0"/>
  </r>
  <r>
    <x v="3"/>
    <x v="3"/>
    <x v="3"/>
    <x v="0"/>
    <x v="39"/>
    <s v="Ottilies Käseladen"/>
    <s v="Henriette Pfalzheim"/>
    <x v="4"/>
    <s v="Mehrheimerstr. 369"/>
    <s v="Köln"/>
    <x v="0"/>
    <s v="50739"/>
    <x v="0"/>
    <s v="0221-0644327"/>
    <s v="0221-0765721"/>
    <x v="8"/>
    <x v="8"/>
    <x v="8"/>
    <x v="3"/>
    <x v="3"/>
    <x v="8"/>
    <x v="7"/>
    <x v="8"/>
    <x v="4"/>
    <x v="0"/>
    <x v="8"/>
    <x v="0"/>
    <x v="8"/>
    <x v="8"/>
    <x v="0"/>
    <x v="8"/>
    <x v="2"/>
    <x v="607"/>
    <x v="37"/>
    <x v="33"/>
    <x v="13"/>
    <x v="1"/>
    <n v="10407"/>
    <s v="OTTIK"/>
    <x v="8"/>
    <x v="6"/>
    <d v="1995-03-07T00:00:00"/>
    <d v="1995-03-02T00:00:00"/>
    <x v="0"/>
    <n v="91.48"/>
    <s v="Ottilies Käseladen"/>
    <s v="Mehrheimerstr. 369"/>
    <s v="Köln"/>
    <x v="0"/>
    <s v="50739"/>
    <x v="0"/>
    <n v="11"/>
    <s v="Queso Cabrales"/>
    <x v="15"/>
    <x v="3"/>
    <s v="1 kg pkg."/>
    <n v="21"/>
    <n v="22"/>
    <x v="6"/>
    <x v="5"/>
    <x v="0"/>
    <x v="0"/>
    <x v="0"/>
    <x v="0"/>
    <x v="15"/>
    <x v="15"/>
    <x v="15"/>
    <x v="11"/>
    <x v="15"/>
    <x v="15"/>
    <x v="6"/>
    <x v="15"/>
    <x v="11"/>
    <x v="15"/>
    <x v="0"/>
    <x v="0"/>
  </r>
  <r>
    <x v="3"/>
    <x v="3"/>
    <x v="3"/>
    <x v="0"/>
    <x v="33"/>
    <s v="Folk och fä HB"/>
    <s v="Maria Larsson"/>
    <x v="4"/>
    <s v="Åkergatan 24"/>
    <s v="Bräcke"/>
    <x v="0"/>
    <s v="S-844 67"/>
    <x v="11"/>
    <s v="0695-34 67 21"/>
    <m/>
    <x v="5"/>
    <x v="5"/>
    <x v="5"/>
    <x v="0"/>
    <x v="0"/>
    <x v="5"/>
    <x v="5"/>
    <x v="5"/>
    <x v="3"/>
    <x v="0"/>
    <x v="5"/>
    <x v="0"/>
    <x v="5"/>
    <x v="5"/>
    <x v="1"/>
    <x v="5"/>
    <x v="0"/>
    <x v="327"/>
    <x v="37"/>
    <x v="33"/>
    <x v="10"/>
    <x v="1"/>
    <n v="10434"/>
    <s v="FOLKO"/>
    <x v="5"/>
    <x v="259"/>
    <d v="1995-04-03T00:00:00"/>
    <d v="1995-03-16T00:00:00"/>
    <x v="0"/>
    <n v="17.920000000000002"/>
    <s v="Folk och fä HB"/>
    <s v="Åkergatan 24"/>
    <s v="Bräcke"/>
    <x v="0"/>
    <s v="S-844 67"/>
    <x v="11"/>
    <n v="11"/>
    <s v="Queso Cabrales"/>
    <x v="15"/>
    <x v="3"/>
    <s v="1 kg pkg."/>
    <n v="21"/>
    <n v="22"/>
    <x v="6"/>
    <x v="5"/>
    <x v="0"/>
    <x v="0"/>
    <x v="0"/>
    <x v="0"/>
    <x v="15"/>
    <x v="15"/>
    <x v="15"/>
    <x v="11"/>
    <x v="15"/>
    <x v="15"/>
    <x v="6"/>
    <x v="15"/>
    <x v="11"/>
    <x v="15"/>
    <x v="0"/>
    <x v="0"/>
  </r>
  <r>
    <x v="3"/>
    <x v="3"/>
    <x v="3"/>
    <x v="0"/>
    <x v="32"/>
    <s v="Ernst Handel"/>
    <s v="Roland Mendel"/>
    <x v="2"/>
    <s v="Kirchgasse 6"/>
    <s v="Graz"/>
    <x v="0"/>
    <s v="8010"/>
    <x v="16"/>
    <s v="7675-3425"/>
    <s v="7675-3426"/>
    <x v="5"/>
    <x v="5"/>
    <x v="5"/>
    <x v="0"/>
    <x v="0"/>
    <x v="5"/>
    <x v="5"/>
    <x v="5"/>
    <x v="3"/>
    <x v="0"/>
    <x v="5"/>
    <x v="0"/>
    <x v="5"/>
    <x v="5"/>
    <x v="1"/>
    <x v="5"/>
    <x v="0"/>
    <x v="451"/>
    <x v="37"/>
    <x v="33"/>
    <x v="13"/>
    <x v="1"/>
    <n v="10442"/>
    <s v="ERNSH"/>
    <x v="5"/>
    <x v="324"/>
    <d v="1995-04-11T00:00:00"/>
    <d v="1995-03-21T00:00:00"/>
    <x v="0"/>
    <n v="47.94"/>
    <s v="Ernst Handel"/>
    <s v="Kirchgasse 6"/>
    <s v="Graz"/>
    <x v="0"/>
    <s v="8010"/>
    <x v="16"/>
    <n v="11"/>
    <s v="Queso Cabrales"/>
    <x v="15"/>
    <x v="3"/>
    <s v="1 kg pkg."/>
    <n v="21"/>
    <n v="22"/>
    <x v="6"/>
    <x v="5"/>
    <x v="0"/>
    <x v="0"/>
    <x v="0"/>
    <x v="0"/>
    <x v="15"/>
    <x v="15"/>
    <x v="15"/>
    <x v="11"/>
    <x v="15"/>
    <x v="15"/>
    <x v="6"/>
    <x v="15"/>
    <x v="11"/>
    <x v="15"/>
    <x v="0"/>
    <x v="0"/>
  </r>
  <r>
    <x v="3"/>
    <x v="3"/>
    <x v="3"/>
    <x v="0"/>
    <x v="56"/>
    <s v="Reggiani Caseifici"/>
    <s v="Maurizio Moroni"/>
    <x v="7"/>
    <s v="Strada Provinciale 124"/>
    <s v="Reggio Emilia"/>
    <x v="0"/>
    <s v="42100"/>
    <x v="17"/>
    <s v="0522-556721"/>
    <s v="0522-556722"/>
    <x v="3"/>
    <x v="3"/>
    <x v="3"/>
    <x v="1"/>
    <x v="0"/>
    <x v="3"/>
    <x v="3"/>
    <x v="3"/>
    <x v="0"/>
    <x v="0"/>
    <x v="3"/>
    <x v="0"/>
    <x v="3"/>
    <x v="3"/>
    <x v="0"/>
    <x v="3"/>
    <x v="0"/>
    <x v="608"/>
    <x v="37"/>
    <x v="33"/>
    <x v="10"/>
    <x v="0"/>
    <n v="10443"/>
    <s v="REGGC"/>
    <x v="3"/>
    <x v="134"/>
    <d v="1995-04-12T00:00:00"/>
    <d v="1995-03-17T00:00:00"/>
    <x v="1"/>
    <n v="13.95"/>
    <s v="Reggiani Caseifici"/>
    <s v="Strada Provinciale 124"/>
    <s v="Reggio Emilia"/>
    <x v="0"/>
    <s v="42100"/>
    <x v="17"/>
    <n v="11"/>
    <s v="Queso Cabrales"/>
    <x v="15"/>
    <x v="3"/>
    <s v="1 kg pkg."/>
    <n v="21"/>
    <n v="22"/>
    <x v="6"/>
    <x v="5"/>
    <x v="0"/>
    <x v="1"/>
    <x v="1"/>
    <x v="1"/>
    <x v="15"/>
    <x v="15"/>
    <x v="15"/>
    <x v="11"/>
    <x v="15"/>
    <x v="15"/>
    <x v="6"/>
    <x v="15"/>
    <x v="11"/>
    <x v="15"/>
    <x v="0"/>
    <x v="0"/>
  </r>
  <r>
    <x v="3"/>
    <x v="3"/>
    <x v="3"/>
    <x v="0"/>
    <x v="83"/>
    <s v="Comércio Mineiro"/>
    <s v="Pedro Afonso"/>
    <x v="7"/>
    <s v="Av. dos Lusíadas, 23"/>
    <s v="São Paulo"/>
    <x v="3"/>
    <s v="05432-043"/>
    <x v="4"/>
    <s v="(11) 555-7647"/>
    <m/>
    <x v="1"/>
    <x v="1"/>
    <x v="1"/>
    <x v="0"/>
    <x v="1"/>
    <x v="1"/>
    <x v="1"/>
    <x v="1"/>
    <x v="1"/>
    <x v="0"/>
    <x v="1"/>
    <x v="0"/>
    <x v="1"/>
    <x v="1"/>
    <x v="0"/>
    <x v="1"/>
    <x v="0"/>
    <x v="609"/>
    <x v="37"/>
    <x v="33"/>
    <x v="5"/>
    <x v="1"/>
    <n v="10466"/>
    <s v="COMMI"/>
    <x v="1"/>
    <x v="85"/>
    <d v="1995-05-04T00:00:00"/>
    <d v="1995-04-13T00:00:00"/>
    <x v="1"/>
    <n v="11.93"/>
    <s v="Comércio Mineiro"/>
    <s v="Av. dos Lusíadas, 23"/>
    <s v="São Paulo"/>
    <x v="3"/>
    <s v="05432-043"/>
    <x v="4"/>
    <n v="11"/>
    <s v="Queso Cabrales"/>
    <x v="15"/>
    <x v="3"/>
    <s v="1 kg pkg."/>
    <n v="21"/>
    <n v="22"/>
    <x v="6"/>
    <x v="5"/>
    <x v="0"/>
    <x v="1"/>
    <x v="1"/>
    <x v="1"/>
    <x v="15"/>
    <x v="15"/>
    <x v="15"/>
    <x v="11"/>
    <x v="15"/>
    <x v="15"/>
    <x v="6"/>
    <x v="15"/>
    <x v="11"/>
    <x v="15"/>
    <x v="0"/>
    <x v="0"/>
  </r>
  <r>
    <x v="3"/>
    <x v="3"/>
    <x v="3"/>
    <x v="0"/>
    <x v="21"/>
    <s v="HILARIÓN-Abastos"/>
    <s v="Carlos Hernández"/>
    <x v="3"/>
    <s v="Carrera 22 con Ave. Carlos Soublette #8-35"/>
    <s v="San Cristóbal"/>
    <x v="8"/>
    <s v="5022"/>
    <x v="12"/>
    <s v="(5) 555-1340"/>
    <s v="(5) 555-1948"/>
    <x v="0"/>
    <x v="0"/>
    <x v="0"/>
    <x v="0"/>
    <x v="0"/>
    <x v="0"/>
    <x v="0"/>
    <x v="0"/>
    <x v="0"/>
    <x v="0"/>
    <x v="0"/>
    <x v="0"/>
    <x v="0"/>
    <x v="0"/>
    <x v="0"/>
    <x v="0"/>
    <x v="0"/>
    <x v="610"/>
    <x v="37"/>
    <x v="33"/>
    <x v="14"/>
    <x v="1"/>
    <n v="10486"/>
    <s v="HILAA"/>
    <x v="0"/>
    <x v="349"/>
    <d v="1995-05-24T00:00:00"/>
    <d v="1995-05-03T00:00:00"/>
    <x v="0"/>
    <n v="30.53"/>
    <s v="HILARIÓN-Abastos"/>
    <s v="Carrera 22 con Ave. Carlos Soublette #8-35"/>
    <s v="San Cristóbal"/>
    <x v="8"/>
    <s v="5022"/>
    <x v="12"/>
    <n v="11"/>
    <s v="Queso Cabrales"/>
    <x v="15"/>
    <x v="3"/>
    <s v="1 kg pkg."/>
    <n v="21"/>
    <n v="22"/>
    <x v="6"/>
    <x v="5"/>
    <x v="0"/>
    <x v="0"/>
    <x v="0"/>
    <x v="0"/>
    <x v="15"/>
    <x v="15"/>
    <x v="15"/>
    <x v="11"/>
    <x v="15"/>
    <x v="15"/>
    <x v="6"/>
    <x v="15"/>
    <x v="11"/>
    <x v="15"/>
    <x v="0"/>
    <x v="0"/>
  </r>
  <r>
    <x v="3"/>
    <x v="3"/>
    <x v="3"/>
    <x v="0"/>
    <x v="52"/>
    <s v="Piccolo und mehr"/>
    <s v="Georg Pipps"/>
    <x v="2"/>
    <s v="Geislweg 14"/>
    <s v="Salzburg"/>
    <x v="0"/>
    <s v="5020"/>
    <x v="16"/>
    <s v="6562-9722"/>
    <s v="6562-9723"/>
    <x v="2"/>
    <x v="2"/>
    <x v="2"/>
    <x v="0"/>
    <x v="2"/>
    <x v="2"/>
    <x v="2"/>
    <x v="2"/>
    <x v="2"/>
    <x v="1"/>
    <x v="2"/>
    <x v="1"/>
    <x v="2"/>
    <x v="2"/>
    <x v="0"/>
    <x v="2"/>
    <x v="1"/>
    <x v="476"/>
    <x v="37"/>
    <x v="33"/>
    <x v="3"/>
    <x v="3"/>
    <n v="10489"/>
    <s v="PICCO"/>
    <x v="2"/>
    <x v="340"/>
    <d v="1995-05-26T00:00:00"/>
    <d v="1995-05-10T00:00:00"/>
    <x v="0"/>
    <n v="5.29"/>
    <s v="Piccolo und mehr"/>
    <s v="Geislweg 14"/>
    <s v="Salzburg"/>
    <x v="0"/>
    <s v="5020"/>
    <x v="16"/>
    <n v="11"/>
    <s v="Queso Cabrales"/>
    <x v="15"/>
    <x v="3"/>
    <s v="1 kg pkg."/>
    <n v="21"/>
    <n v="22"/>
    <x v="6"/>
    <x v="5"/>
    <x v="0"/>
    <x v="0"/>
    <x v="0"/>
    <x v="0"/>
    <x v="15"/>
    <x v="15"/>
    <x v="15"/>
    <x v="11"/>
    <x v="15"/>
    <x v="15"/>
    <x v="6"/>
    <x v="15"/>
    <x v="11"/>
    <x v="15"/>
    <x v="0"/>
    <x v="0"/>
  </r>
  <r>
    <x v="3"/>
    <x v="3"/>
    <x v="3"/>
    <x v="0"/>
    <x v="28"/>
    <s v="Great Lakes Food Market"/>
    <s v="Howard Snyder"/>
    <x v="6"/>
    <s v="2732 Baker Blvd."/>
    <s v="Eugene"/>
    <x v="2"/>
    <s v="97403"/>
    <x v="1"/>
    <s v="(503) 555-7555"/>
    <m/>
    <x v="2"/>
    <x v="2"/>
    <x v="2"/>
    <x v="0"/>
    <x v="2"/>
    <x v="2"/>
    <x v="2"/>
    <x v="2"/>
    <x v="2"/>
    <x v="1"/>
    <x v="2"/>
    <x v="1"/>
    <x v="2"/>
    <x v="2"/>
    <x v="0"/>
    <x v="2"/>
    <x v="1"/>
    <x v="611"/>
    <x v="37"/>
    <x v="55"/>
    <x v="9"/>
    <x v="1"/>
    <n v="10528"/>
    <s v="GREAL"/>
    <x v="2"/>
    <x v="408"/>
    <d v="1995-06-20T00:00:00"/>
    <d v="1995-06-09T00:00:00"/>
    <x v="0"/>
    <n v="3.35"/>
    <s v="Great Lakes Food Market"/>
    <s v="2732 Baker Blvd."/>
    <s v="Eugene"/>
    <x v="2"/>
    <s v="97403"/>
    <x v="1"/>
    <n v="11"/>
    <s v="Queso Cabrales"/>
    <x v="15"/>
    <x v="3"/>
    <s v="1 kg pkg."/>
    <n v="21"/>
    <n v="22"/>
    <x v="6"/>
    <x v="5"/>
    <x v="0"/>
    <x v="0"/>
    <x v="0"/>
    <x v="0"/>
    <x v="15"/>
    <x v="15"/>
    <x v="15"/>
    <x v="11"/>
    <x v="15"/>
    <x v="15"/>
    <x v="6"/>
    <x v="15"/>
    <x v="11"/>
    <x v="15"/>
    <x v="0"/>
    <x v="0"/>
  </r>
  <r>
    <x v="3"/>
    <x v="3"/>
    <x v="3"/>
    <x v="0"/>
    <x v="42"/>
    <s v="Antonio Moreno Taquería"/>
    <s v="Antonio Moreno"/>
    <x v="4"/>
    <s v="Mataderos  2312"/>
    <s v="México D.F."/>
    <x v="0"/>
    <s v="05023"/>
    <x v="2"/>
    <s v="(5) 555-3932"/>
    <m/>
    <x v="1"/>
    <x v="1"/>
    <x v="1"/>
    <x v="0"/>
    <x v="1"/>
    <x v="1"/>
    <x v="1"/>
    <x v="1"/>
    <x v="1"/>
    <x v="0"/>
    <x v="1"/>
    <x v="0"/>
    <x v="1"/>
    <x v="1"/>
    <x v="0"/>
    <x v="1"/>
    <x v="0"/>
    <x v="612"/>
    <x v="37"/>
    <x v="55"/>
    <x v="15"/>
    <x v="5"/>
    <n v="10535"/>
    <s v="ANTON"/>
    <x v="1"/>
    <x v="409"/>
    <d v="1995-07-11T00:00:00"/>
    <d v="1995-06-21T00:00:00"/>
    <x v="1"/>
    <n v="15.64"/>
    <s v="Antonio Moreno Taquería"/>
    <s v="Mataderos  2312"/>
    <s v="México D.F."/>
    <x v="0"/>
    <s v="05023"/>
    <x v="2"/>
    <n v="11"/>
    <s v="Queso Cabrales"/>
    <x v="15"/>
    <x v="3"/>
    <s v="1 kg pkg."/>
    <n v="21"/>
    <n v="22"/>
    <x v="6"/>
    <x v="5"/>
    <x v="0"/>
    <x v="1"/>
    <x v="1"/>
    <x v="1"/>
    <x v="15"/>
    <x v="15"/>
    <x v="15"/>
    <x v="11"/>
    <x v="15"/>
    <x v="15"/>
    <x v="6"/>
    <x v="15"/>
    <x v="11"/>
    <x v="15"/>
    <x v="0"/>
    <x v="0"/>
  </r>
  <r>
    <x v="3"/>
    <x v="3"/>
    <x v="3"/>
    <x v="0"/>
    <x v="55"/>
    <s v="Königlich Essen"/>
    <s v="Philip Cramer"/>
    <x v="7"/>
    <s v="Maubelstr. 90"/>
    <s v="Brandenburg"/>
    <x v="0"/>
    <s v="14776"/>
    <x v="0"/>
    <s v="0555-09876"/>
    <m/>
    <x v="0"/>
    <x v="0"/>
    <x v="0"/>
    <x v="0"/>
    <x v="0"/>
    <x v="0"/>
    <x v="0"/>
    <x v="0"/>
    <x v="0"/>
    <x v="0"/>
    <x v="0"/>
    <x v="0"/>
    <x v="0"/>
    <x v="0"/>
    <x v="0"/>
    <x v="0"/>
    <x v="0"/>
    <x v="613"/>
    <x v="37"/>
    <x v="55"/>
    <x v="3"/>
    <x v="4"/>
    <n v="10542"/>
    <s v="KOENE"/>
    <x v="0"/>
    <x v="410"/>
    <d v="1995-07-18T00:00:00"/>
    <d v="1995-06-26T00:00:00"/>
    <x v="2"/>
    <n v="10.95"/>
    <s v="Königlich Essen"/>
    <s v="Maubelstr. 90"/>
    <s v="Brandenburg"/>
    <x v="0"/>
    <s v="14776"/>
    <x v="0"/>
    <n v="11"/>
    <s v="Queso Cabrales"/>
    <x v="15"/>
    <x v="3"/>
    <s v="1 kg pkg."/>
    <n v="21"/>
    <n v="22"/>
    <x v="6"/>
    <x v="5"/>
    <x v="0"/>
    <x v="2"/>
    <x v="2"/>
    <x v="2"/>
    <x v="15"/>
    <x v="15"/>
    <x v="15"/>
    <x v="11"/>
    <x v="15"/>
    <x v="15"/>
    <x v="6"/>
    <x v="15"/>
    <x v="11"/>
    <x v="15"/>
    <x v="0"/>
    <x v="0"/>
  </r>
  <r>
    <x v="3"/>
    <x v="3"/>
    <x v="3"/>
    <x v="0"/>
    <x v="88"/>
    <s v="Lazy K Kountry Store"/>
    <s v="John Steel"/>
    <x v="6"/>
    <s v="12 Orchestra Terrace"/>
    <s v="Walla Walla"/>
    <x v="11"/>
    <s v="99362"/>
    <x v="1"/>
    <s v="(509) 555-7969"/>
    <s v="(509) 555-6221"/>
    <x v="3"/>
    <x v="3"/>
    <x v="3"/>
    <x v="1"/>
    <x v="0"/>
    <x v="3"/>
    <x v="3"/>
    <x v="3"/>
    <x v="0"/>
    <x v="0"/>
    <x v="3"/>
    <x v="0"/>
    <x v="3"/>
    <x v="3"/>
    <x v="0"/>
    <x v="3"/>
    <x v="0"/>
    <x v="614"/>
    <x v="37"/>
    <x v="55"/>
    <x v="5"/>
    <x v="1"/>
    <n v="10545"/>
    <s v="LAZYK"/>
    <x v="3"/>
    <x v="411"/>
    <d v="1995-07-20T00:00:00"/>
    <d v="1995-07-27T00:00:00"/>
    <x v="0"/>
    <n v="11.92"/>
    <s v="Lazy K Kountry Store"/>
    <s v="12 Orchestra Terrace"/>
    <s v="Walla Walla"/>
    <x v="11"/>
    <s v="99362"/>
    <x v="1"/>
    <n v="11"/>
    <s v="Queso Cabrales"/>
    <x v="15"/>
    <x v="3"/>
    <s v="1 kg pkg."/>
    <n v="21"/>
    <n v="22"/>
    <x v="6"/>
    <x v="5"/>
    <x v="0"/>
    <x v="0"/>
    <x v="0"/>
    <x v="0"/>
    <x v="15"/>
    <x v="15"/>
    <x v="15"/>
    <x v="11"/>
    <x v="15"/>
    <x v="15"/>
    <x v="6"/>
    <x v="15"/>
    <x v="11"/>
    <x v="15"/>
    <x v="0"/>
    <x v="0"/>
  </r>
  <r>
    <x v="3"/>
    <x v="3"/>
    <x v="3"/>
    <x v="0"/>
    <x v="10"/>
    <s v="Wartian Herkku"/>
    <s v="Pirkko Koskitalo"/>
    <x v="0"/>
    <s v="Torikatu 38"/>
    <s v="Oulu"/>
    <x v="0"/>
    <s v="90110"/>
    <x v="7"/>
    <s v="981-443655"/>
    <s v="981-443655"/>
    <x v="8"/>
    <x v="8"/>
    <x v="8"/>
    <x v="3"/>
    <x v="3"/>
    <x v="8"/>
    <x v="7"/>
    <x v="8"/>
    <x v="4"/>
    <x v="0"/>
    <x v="8"/>
    <x v="0"/>
    <x v="8"/>
    <x v="8"/>
    <x v="0"/>
    <x v="8"/>
    <x v="2"/>
    <x v="156"/>
    <x v="37"/>
    <x v="55"/>
    <x v="3"/>
    <x v="1"/>
    <n v="10553"/>
    <s v="WARTH"/>
    <x v="8"/>
    <x v="137"/>
    <d v="1995-07-28T00:00:00"/>
    <d v="1995-07-04T00:00:00"/>
    <x v="0"/>
    <n v="149.49"/>
    <s v="Wartian Herkku"/>
    <s v="Torikatu 38"/>
    <s v="Oulu"/>
    <x v="0"/>
    <s v="90110"/>
    <x v="7"/>
    <n v="11"/>
    <s v="Queso Cabrales"/>
    <x v="15"/>
    <x v="3"/>
    <s v="1 kg pkg."/>
    <n v="21"/>
    <n v="22"/>
    <x v="6"/>
    <x v="5"/>
    <x v="0"/>
    <x v="0"/>
    <x v="0"/>
    <x v="0"/>
    <x v="15"/>
    <x v="15"/>
    <x v="15"/>
    <x v="11"/>
    <x v="15"/>
    <x v="15"/>
    <x v="6"/>
    <x v="15"/>
    <x v="11"/>
    <x v="15"/>
    <x v="0"/>
    <x v="0"/>
  </r>
  <r>
    <x v="3"/>
    <x v="3"/>
    <x v="3"/>
    <x v="0"/>
    <x v="15"/>
    <s v="Blondel père et fils"/>
    <s v="Frédérique Citeaux"/>
    <x v="6"/>
    <s v="24, place Kléber"/>
    <s v="Strasbourg"/>
    <x v="0"/>
    <s v="67000"/>
    <x v="5"/>
    <s v="88.60.15.31"/>
    <s v="88.60.15.32"/>
    <x v="7"/>
    <x v="7"/>
    <x v="7"/>
    <x v="0"/>
    <x v="0"/>
    <x v="7"/>
    <x v="6"/>
    <x v="7"/>
    <x v="2"/>
    <x v="1"/>
    <x v="7"/>
    <x v="1"/>
    <x v="7"/>
    <x v="7"/>
    <x v="0"/>
    <x v="7"/>
    <x v="1"/>
    <x v="329"/>
    <x v="37"/>
    <x v="55"/>
    <x v="12"/>
    <x v="2"/>
    <n v="10566"/>
    <s v="BLONP"/>
    <x v="7"/>
    <x v="261"/>
    <d v="1995-08-10T00:00:00"/>
    <d v="1995-07-19T00:00:00"/>
    <x v="1"/>
    <n v="88.4"/>
    <s v="Blondel père et fils"/>
    <s v="24, place Kléber"/>
    <s v="Strasbourg"/>
    <x v="0"/>
    <s v="67000"/>
    <x v="5"/>
    <n v="11"/>
    <s v="Queso Cabrales"/>
    <x v="15"/>
    <x v="3"/>
    <s v="1 kg pkg."/>
    <n v="21"/>
    <n v="22"/>
    <x v="6"/>
    <x v="5"/>
    <x v="0"/>
    <x v="1"/>
    <x v="1"/>
    <x v="1"/>
    <x v="15"/>
    <x v="15"/>
    <x v="15"/>
    <x v="11"/>
    <x v="15"/>
    <x v="15"/>
    <x v="6"/>
    <x v="15"/>
    <x v="11"/>
    <x v="15"/>
    <x v="0"/>
    <x v="0"/>
  </r>
  <r>
    <x v="3"/>
    <x v="3"/>
    <x v="3"/>
    <x v="0"/>
    <x v="12"/>
    <s v="Mère Paillarde"/>
    <s v="Jean Fresnière"/>
    <x v="5"/>
    <s v="43 rue St. Laurent"/>
    <s v="Montréal"/>
    <x v="4"/>
    <s v="H1J 1C3"/>
    <x v="8"/>
    <s v="(514) 555-8054"/>
    <s v="(514) 555-8055"/>
    <x v="5"/>
    <x v="5"/>
    <x v="5"/>
    <x v="0"/>
    <x v="0"/>
    <x v="5"/>
    <x v="5"/>
    <x v="5"/>
    <x v="3"/>
    <x v="0"/>
    <x v="5"/>
    <x v="0"/>
    <x v="5"/>
    <x v="5"/>
    <x v="1"/>
    <x v="5"/>
    <x v="0"/>
    <x v="615"/>
    <x v="37"/>
    <x v="55"/>
    <x v="3"/>
    <x v="4"/>
    <n v="10570"/>
    <s v="MEREP"/>
    <x v="5"/>
    <x v="412"/>
    <d v="1995-08-15T00:00:00"/>
    <d v="1995-07-20T00:00:00"/>
    <x v="2"/>
    <n v="188.99"/>
    <s v="Mère Paillarde"/>
    <s v="43 rue St. Laurent"/>
    <s v="Montréal"/>
    <x v="4"/>
    <s v="H1J 1C3"/>
    <x v="8"/>
    <n v="11"/>
    <s v="Queso Cabrales"/>
    <x v="15"/>
    <x v="3"/>
    <s v="1 kg pkg."/>
    <n v="21"/>
    <n v="22"/>
    <x v="6"/>
    <x v="5"/>
    <x v="0"/>
    <x v="2"/>
    <x v="2"/>
    <x v="2"/>
    <x v="15"/>
    <x v="15"/>
    <x v="15"/>
    <x v="11"/>
    <x v="15"/>
    <x v="15"/>
    <x v="6"/>
    <x v="15"/>
    <x v="11"/>
    <x v="15"/>
    <x v="0"/>
    <x v="0"/>
  </r>
  <r>
    <x v="3"/>
    <x v="3"/>
    <x v="3"/>
    <x v="0"/>
    <x v="67"/>
    <s v="Blauer See Delikatessen"/>
    <s v="Hanna Moos"/>
    <x v="3"/>
    <s v="Forsterstr. 57"/>
    <s v="Mannheim"/>
    <x v="0"/>
    <s v="68306"/>
    <x v="0"/>
    <s v="0621-08460"/>
    <s v="0621-08924"/>
    <x v="3"/>
    <x v="3"/>
    <x v="3"/>
    <x v="1"/>
    <x v="0"/>
    <x v="3"/>
    <x v="3"/>
    <x v="3"/>
    <x v="0"/>
    <x v="0"/>
    <x v="3"/>
    <x v="0"/>
    <x v="3"/>
    <x v="3"/>
    <x v="0"/>
    <x v="3"/>
    <x v="0"/>
    <x v="208"/>
    <x v="37"/>
    <x v="55"/>
    <x v="25"/>
    <x v="1"/>
    <n v="10614"/>
    <s v="BLAUS"/>
    <x v="3"/>
    <x v="176"/>
    <d v="1995-09-26T00:00:00"/>
    <d v="1995-09-01T00:00:00"/>
    <x v="2"/>
    <n v="1.93"/>
    <s v="Blauer See Delikatessen"/>
    <s v="Forsterstr. 57"/>
    <s v="Mannheim"/>
    <x v="0"/>
    <s v="68306"/>
    <x v="0"/>
    <n v="11"/>
    <s v="Queso Cabrales"/>
    <x v="15"/>
    <x v="3"/>
    <s v="1 kg pkg."/>
    <n v="21"/>
    <n v="22"/>
    <x v="6"/>
    <x v="5"/>
    <x v="0"/>
    <x v="2"/>
    <x v="2"/>
    <x v="2"/>
    <x v="15"/>
    <x v="15"/>
    <x v="15"/>
    <x v="11"/>
    <x v="15"/>
    <x v="15"/>
    <x v="6"/>
    <x v="15"/>
    <x v="11"/>
    <x v="15"/>
    <x v="0"/>
    <x v="0"/>
  </r>
  <r>
    <x v="3"/>
    <x v="3"/>
    <x v="3"/>
    <x v="0"/>
    <x v="6"/>
    <s v="Queen Cozinha"/>
    <s v="Lúcia Carvalho"/>
    <x v="5"/>
    <s v="Alameda dos Canàrios, 891"/>
    <s v="São Paulo"/>
    <x v="3"/>
    <s v="05487-020"/>
    <x v="4"/>
    <s v="(11) 555-1189"/>
    <m/>
    <x v="2"/>
    <x v="2"/>
    <x v="2"/>
    <x v="0"/>
    <x v="2"/>
    <x v="2"/>
    <x v="2"/>
    <x v="2"/>
    <x v="2"/>
    <x v="1"/>
    <x v="2"/>
    <x v="1"/>
    <x v="2"/>
    <x v="2"/>
    <x v="0"/>
    <x v="2"/>
    <x v="1"/>
    <x v="571"/>
    <x v="37"/>
    <x v="55"/>
    <x v="5"/>
    <x v="1"/>
    <n v="10637"/>
    <s v="QUEEN"/>
    <x v="2"/>
    <x v="282"/>
    <d v="1995-10-17T00:00:00"/>
    <d v="1995-09-26T00:00:00"/>
    <x v="1"/>
    <n v="201.29"/>
    <s v="Queen Cozinha"/>
    <s v="Alameda dos Canàrios, 891"/>
    <s v="São Paulo"/>
    <x v="3"/>
    <s v="05487-020"/>
    <x v="4"/>
    <n v="11"/>
    <s v="Queso Cabrales"/>
    <x v="15"/>
    <x v="3"/>
    <s v="1 kg pkg."/>
    <n v="21"/>
    <n v="22"/>
    <x v="6"/>
    <x v="5"/>
    <x v="0"/>
    <x v="1"/>
    <x v="1"/>
    <x v="1"/>
    <x v="15"/>
    <x v="15"/>
    <x v="15"/>
    <x v="11"/>
    <x v="15"/>
    <x v="15"/>
    <x v="6"/>
    <x v="15"/>
    <x v="11"/>
    <x v="15"/>
    <x v="0"/>
    <x v="0"/>
  </r>
  <r>
    <x v="3"/>
    <x v="3"/>
    <x v="3"/>
    <x v="0"/>
    <x v="32"/>
    <s v="Ernst Handel"/>
    <s v="Roland Mendel"/>
    <x v="2"/>
    <s v="Kirchgasse 6"/>
    <s v="Graz"/>
    <x v="0"/>
    <s v="8010"/>
    <x v="16"/>
    <s v="7675-3425"/>
    <s v="7675-3426"/>
    <x v="1"/>
    <x v="1"/>
    <x v="1"/>
    <x v="0"/>
    <x v="1"/>
    <x v="1"/>
    <x v="1"/>
    <x v="1"/>
    <x v="1"/>
    <x v="0"/>
    <x v="1"/>
    <x v="0"/>
    <x v="1"/>
    <x v="1"/>
    <x v="0"/>
    <x v="1"/>
    <x v="0"/>
    <x v="269"/>
    <x v="37"/>
    <x v="55"/>
    <x v="3"/>
    <x v="1"/>
    <n v="10698"/>
    <s v="ERNSH"/>
    <x v="1"/>
    <x v="218"/>
    <d v="1995-12-07T00:00:00"/>
    <d v="1995-11-17T00:00:00"/>
    <x v="1"/>
    <n v="272.47000000000003"/>
    <s v="Ernst Handel"/>
    <s v="Kirchgasse 6"/>
    <s v="Graz"/>
    <x v="0"/>
    <s v="8010"/>
    <x v="16"/>
    <n v="11"/>
    <s v="Queso Cabrales"/>
    <x v="15"/>
    <x v="3"/>
    <s v="1 kg pkg."/>
    <n v="21"/>
    <n v="22"/>
    <x v="6"/>
    <x v="5"/>
    <x v="0"/>
    <x v="1"/>
    <x v="1"/>
    <x v="1"/>
    <x v="15"/>
    <x v="15"/>
    <x v="15"/>
    <x v="11"/>
    <x v="15"/>
    <x v="15"/>
    <x v="6"/>
    <x v="15"/>
    <x v="11"/>
    <x v="15"/>
    <x v="0"/>
    <x v="0"/>
  </r>
  <r>
    <x v="3"/>
    <x v="3"/>
    <x v="3"/>
    <x v="0"/>
    <x v="30"/>
    <s v="Eastern Connection"/>
    <s v="Ann Devon"/>
    <x v="10"/>
    <s v="35 King George"/>
    <s v="London"/>
    <x v="0"/>
    <s v="WX3 6FW"/>
    <x v="13"/>
    <s v="(171) 555-0297"/>
    <s v="(171) 555-3373"/>
    <x v="1"/>
    <x v="1"/>
    <x v="1"/>
    <x v="0"/>
    <x v="1"/>
    <x v="1"/>
    <x v="1"/>
    <x v="1"/>
    <x v="1"/>
    <x v="0"/>
    <x v="1"/>
    <x v="0"/>
    <x v="1"/>
    <x v="1"/>
    <x v="0"/>
    <x v="1"/>
    <x v="0"/>
    <x v="369"/>
    <x v="37"/>
    <x v="55"/>
    <x v="14"/>
    <x v="1"/>
    <n v="10726"/>
    <s v="EASTC"/>
    <x v="1"/>
    <x v="283"/>
    <d v="1995-12-18T00:00:00"/>
    <d v="1996-01-05T00:00:00"/>
    <x v="1"/>
    <n v="16.559999999999999"/>
    <s v="Eastern Connection"/>
    <s v="35 King George"/>
    <s v="London"/>
    <x v="0"/>
    <s v="WX3 6FW"/>
    <x v="13"/>
    <n v="11"/>
    <s v="Queso Cabrales"/>
    <x v="15"/>
    <x v="3"/>
    <s v="1 kg pkg."/>
    <n v="21"/>
    <n v="22"/>
    <x v="6"/>
    <x v="5"/>
    <x v="0"/>
    <x v="1"/>
    <x v="1"/>
    <x v="1"/>
    <x v="15"/>
    <x v="15"/>
    <x v="15"/>
    <x v="11"/>
    <x v="15"/>
    <x v="15"/>
    <x v="6"/>
    <x v="15"/>
    <x v="11"/>
    <x v="15"/>
    <x v="0"/>
    <x v="0"/>
  </r>
  <r>
    <x v="3"/>
    <x v="3"/>
    <x v="3"/>
    <x v="0"/>
    <x v="51"/>
    <s v="Hanari Carnes"/>
    <s v="Mario Pontes"/>
    <x v="0"/>
    <s v="Rua do Paço, 67"/>
    <s v="Rio de Janeiro"/>
    <x v="12"/>
    <s v="05454-876"/>
    <x v="4"/>
    <s v="(21) 555-0091"/>
    <s v="(21) 555-8765"/>
    <x v="3"/>
    <x v="3"/>
    <x v="3"/>
    <x v="1"/>
    <x v="0"/>
    <x v="3"/>
    <x v="3"/>
    <x v="3"/>
    <x v="0"/>
    <x v="0"/>
    <x v="3"/>
    <x v="0"/>
    <x v="3"/>
    <x v="3"/>
    <x v="0"/>
    <x v="3"/>
    <x v="0"/>
    <x v="616"/>
    <x v="37"/>
    <x v="55"/>
    <x v="3"/>
    <x v="3"/>
    <n v="10770"/>
    <s v="HANAR"/>
    <x v="3"/>
    <x v="413"/>
    <d v="1996-02-06T00:00:00"/>
    <d v="1996-01-17T00:00:00"/>
    <x v="2"/>
    <n v="5.32"/>
    <s v="Hanari Carnes"/>
    <s v="Rua do Paço, 67"/>
    <s v="Rio de Janeiro"/>
    <x v="12"/>
    <s v="05454-876"/>
    <x v="4"/>
    <n v="11"/>
    <s v="Queso Cabrales"/>
    <x v="15"/>
    <x v="3"/>
    <s v="1 kg pkg."/>
    <n v="21"/>
    <n v="22"/>
    <x v="6"/>
    <x v="5"/>
    <x v="0"/>
    <x v="2"/>
    <x v="2"/>
    <x v="2"/>
    <x v="15"/>
    <x v="15"/>
    <x v="15"/>
    <x v="11"/>
    <x v="15"/>
    <x v="15"/>
    <x v="6"/>
    <x v="15"/>
    <x v="11"/>
    <x v="15"/>
    <x v="0"/>
    <x v="0"/>
  </r>
  <r>
    <x v="3"/>
    <x v="3"/>
    <x v="3"/>
    <x v="0"/>
    <x v="76"/>
    <s v="Drachenblut Delikatessen"/>
    <s v="Sven Ottlieb"/>
    <x v="8"/>
    <s v="Walserweg 21"/>
    <s v="Aachen"/>
    <x v="0"/>
    <s v="52066"/>
    <x v="0"/>
    <s v="0241-039123"/>
    <s v="0241-059428"/>
    <x v="4"/>
    <x v="4"/>
    <x v="4"/>
    <x v="0"/>
    <x v="2"/>
    <x v="4"/>
    <x v="4"/>
    <x v="4"/>
    <x v="2"/>
    <x v="1"/>
    <x v="4"/>
    <x v="1"/>
    <x v="4"/>
    <x v="4"/>
    <x v="0"/>
    <x v="4"/>
    <x v="1"/>
    <x v="617"/>
    <x v="37"/>
    <x v="55"/>
    <x v="2"/>
    <x v="1"/>
    <n v="10797"/>
    <s v="DRACD"/>
    <x v="4"/>
    <x v="303"/>
    <d v="1996-02-22T00:00:00"/>
    <d v="1996-02-05T00:00:00"/>
    <x v="0"/>
    <n v="33.35"/>
    <s v="Drachenblut Delikatessen"/>
    <s v="Walserweg 21"/>
    <s v="Aachen"/>
    <x v="0"/>
    <s v="52066"/>
    <x v="0"/>
    <n v="11"/>
    <s v="Queso Cabrales"/>
    <x v="15"/>
    <x v="3"/>
    <s v="1 kg pkg."/>
    <n v="21"/>
    <n v="22"/>
    <x v="6"/>
    <x v="5"/>
    <x v="0"/>
    <x v="0"/>
    <x v="0"/>
    <x v="0"/>
    <x v="15"/>
    <x v="15"/>
    <x v="15"/>
    <x v="11"/>
    <x v="15"/>
    <x v="15"/>
    <x v="6"/>
    <x v="15"/>
    <x v="11"/>
    <x v="15"/>
    <x v="0"/>
    <x v="0"/>
  </r>
  <r>
    <x v="3"/>
    <x v="3"/>
    <x v="3"/>
    <x v="0"/>
    <x v="22"/>
    <s v="Seven Seas Imports"/>
    <s v="Hari Kumar"/>
    <x v="2"/>
    <s v="90 Wadhurst Rd."/>
    <s v="London"/>
    <x v="0"/>
    <s v="OX15 4NB"/>
    <x v="13"/>
    <s v="(171) 555-1717"/>
    <s v="(171) 555-5646"/>
    <x v="0"/>
    <x v="0"/>
    <x v="0"/>
    <x v="0"/>
    <x v="0"/>
    <x v="0"/>
    <x v="0"/>
    <x v="0"/>
    <x v="0"/>
    <x v="0"/>
    <x v="0"/>
    <x v="0"/>
    <x v="0"/>
    <x v="0"/>
    <x v="0"/>
    <x v="0"/>
    <x v="0"/>
    <x v="618"/>
    <x v="37"/>
    <x v="55"/>
    <x v="15"/>
    <x v="5"/>
    <n v="10800"/>
    <s v="SEVES"/>
    <x v="0"/>
    <x v="100"/>
    <d v="1996-02-23T00:00:00"/>
    <d v="1996-02-05T00:00:00"/>
    <x v="2"/>
    <n v="137.44"/>
    <s v="Seven Seas Imports"/>
    <s v="90 Wadhurst Rd."/>
    <s v="London"/>
    <x v="0"/>
    <s v="OX15 4NB"/>
    <x v="13"/>
    <n v="11"/>
    <s v="Queso Cabrales"/>
    <x v="15"/>
    <x v="3"/>
    <s v="1 kg pkg."/>
    <n v="21"/>
    <n v="22"/>
    <x v="6"/>
    <x v="5"/>
    <x v="0"/>
    <x v="2"/>
    <x v="2"/>
    <x v="2"/>
    <x v="15"/>
    <x v="15"/>
    <x v="15"/>
    <x v="11"/>
    <x v="15"/>
    <x v="15"/>
    <x v="6"/>
    <x v="15"/>
    <x v="11"/>
    <x v="15"/>
    <x v="0"/>
    <x v="0"/>
  </r>
  <r>
    <x v="3"/>
    <x v="3"/>
    <x v="3"/>
    <x v="0"/>
    <x v="71"/>
    <s v="LILA-Supermercado"/>
    <s v="Carlos González"/>
    <x v="0"/>
    <s v="Carrera 52 con Ave. Bolívar #65-98 Llano Largo"/>
    <s v="Barquisimeto"/>
    <x v="16"/>
    <s v="3508"/>
    <x v="12"/>
    <s v="(9) 331-6954"/>
    <s v="(9) 331-7256"/>
    <x v="6"/>
    <x v="6"/>
    <x v="6"/>
    <x v="2"/>
    <x v="2"/>
    <x v="6"/>
    <x v="2"/>
    <x v="6"/>
    <x v="2"/>
    <x v="1"/>
    <x v="6"/>
    <x v="1"/>
    <x v="6"/>
    <x v="6"/>
    <x v="0"/>
    <x v="6"/>
    <x v="0"/>
    <x v="463"/>
    <x v="37"/>
    <x v="55"/>
    <x v="2"/>
    <x v="5"/>
    <n v="10823"/>
    <s v="LILAS"/>
    <x v="6"/>
    <x v="222"/>
    <d v="1996-03-08T00:00:00"/>
    <d v="1996-02-13T00:00:00"/>
    <x v="0"/>
    <n v="163.97"/>
    <s v="LILA-Supermercado"/>
    <s v="Carrera 52 con Ave. Bolívar #65-98 Llano Largo"/>
    <s v="Barquisimeto"/>
    <x v="17"/>
    <s v="3508"/>
    <x v="12"/>
    <n v="11"/>
    <s v="Queso Cabrales"/>
    <x v="15"/>
    <x v="3"/>
    <s v="1 kg pkg."/>
    <n v="21"/>
    <n v="22"/>
    <x v="6"/>
    <x v="5"/>
    <x v="0"/>
    <x v="0"/>
    <x v="0"/>
    <x v="0"/>
    <x v="15"/>
    <x v="15"/>
    <x v="15"/>
    <x v="11"/>
    <x v="15"/>
    <x v="15"/>
    <x v="6"/>
    <x v="15"/>
    <x v="11"/>
    <x v="15"/>
    <x v="0"/>
    <x v="0"/>
  </r>
  <r>
    <x v="3"/>
    <x v="3"/>
    <x v="3"/>
    <x v="0"/>
    <x v="11"/>
    <s v="Tortuga Restaurante"/>
    <s v="Miguel Angel Paolino"/>
    <x v="4"/>
    <s v="Avda. Azteca 123"/>
    <s v="México D.F."/>
    <x v="0"/>
    <s v="05033"/>
    <x v="2"/>
    <s v="(5) 555-2933"/>
    <m/>
    <x v="0"/>
    <x v="0"/>
    <x v="0"/>
    <x v="0"/>
    <x v="0"/>
    <x v="0"/>
    <x v="0"/>
    <x v="0"/>
    <x v="0"/>
    <x v="0"/>
    <x v="0"/>
    <x v="0"/>
    <x v="0"/>
    <x v="0"/>
    <x v="0"/>
    <x v="0"/>
    <x v="0"/>
    <x v="239"/>
    <x v="37"/>
    <x v="55"/>
    <x v="3"/>
    <x v="1"/>
    <n v="10842"/>
    <s v="TORTU"/>
    <x v="0"/>
    <x v="199"/>
    <d v="1996-03-19T00:00:00"/>
    <d v="1996-02-29T00:00:00"/>
    <x v="2"/>
    <n v="54.42"/>
    <s v="Tortuga Restaurante"/>
    <s v="Avda. Azteca 123"/>
    <s v="México D.F."/>
    <x v="0"/>
    <s v="05033"/>
    <x v="2"/>
    <n v="11"/>
    <s v="Queso Cabrales"/>
    <x v="15"/>
    <x v="3"/>
    <s v="1 kg pkg."/>
    <n v="21"/>
    <n v="22"/>
    <x v="6"/>
    <x v="5"/>
    <x v="0"/>
    <x v="2"/>
    <x v="2"/>
    <x v="2"/>
    <x v="15"/>
    <x v="15"/>
    <x v="15"/>
    <x v="11"/>
    <x v="15"/>
    <x v="15"/>
    <x v="6"/>
    <x v="15"/>
    <x v="11"/>
    <x v="15"/>
    <x v="0"/>
    <x v="0"/>
  </r>
  <r>
    <x v="3"/>
    <x v="3"/>
    <x v="3"/>
    <x v="0"/>
    <x v="9"/>
    <s v="Lehmanns Marktstand"/>
    <s v="Renate Messner"/>
    <x v="3"/>
    <s v="Magazinweg 7"/>
    <s v="Frankfurt a.M. "/>
    <x v="0"/>
    <s v="60528"/>
    <x v="0"/>
    <s v="069-0245984"/>
    <s v="069-0245874"/>
    <x v="3"/>
    <x v="3"/>
    <x v="3"/>
    <x v="1"/>
    <x v="0"/>
    <x v="3"/>
    <x v="3"/>
    <x v="3"/>
    <x v="0"/>
    <x v="0"/>
    <x v="3"/>
    <x v="0"/>
    <x v="3"/>
    <x v="3"/>
    <x v="0"/>
    <x v="3"/>
    <x v="0"/>
    <x v="619"/>
    <x v="37"/>
    <x v="55"/>
    <x v="11"/>
    <x v="1"/>
    <n v="10862"/>
    <s v="LEHMS"/>
    <x v="3"/>
    <x v="368"/>
    <d v="1996-04-12T00:00:00"/>
    <d v="1996-03-04T00:00:00"/>
    <x v="0"/>
    <n v="53.23"/>
    <s v="Lehmanns Marktstand"/>
    <s v="Magazinweg 7"/>
    <s v="Frankfurt a.M. "/>
    <x v="0"/>
    <s v="60528"/>
    <x v="0"/>
    <n v="11"/>
    <s v="Queso Cabrales"/>
    <x v="15"/>
    <x v="3"/>
    <s v="1 kg pkg."/>
    <n v="21"/>
    <n v="22"/>
    <x v="6"/>
    <x v="5"/>
    <x v="0"/>
    <x v="0"/>
    <x v="0"/>
    <x v="0"/>
    <x v="15"/>
    <x v="15"/>
    <x v="15"/>
    <x v="11"/>
    <x v="15"/>
    <x v="15"/>
    <x v="6"/>
    <x v="15"/>
    <x v="11"/>
    <x v="15"/>
    <x v="0"/>
    <x v="0"/>
  </r>
  <r>
    <x v="3"/>
    <x v="3"/>
    <x v="3"/>
    <x v="0"/>
    <x v="22"/>
    <s v="Seven Seas Imports"/>
    <s v="Hari Kumar"/>
    <x v="2"/>
    <s v="90 Wadhurst Rd."/>
    <s v="London"/>
    <x v="0"/>
    <s v="OX15 4NB"/>
    <x v="13"/>
    <s v="(171) 555-1717"/>
    <s v="(171) 555-5646"/>
    <x v="6"/>
    <x v="6"/>
    <x v="6"/>
    <x v="2"/>
    <x v="2"/>
    <x v="6"/>
    <x v="2"/>
    <x v="6"/>
    <x v="2"/>
    <x v="1"/>
    <x v="6"/>
    <x v="1"/>
    <x v="6"/>
    <x v="6"/>
    <x v="0"/>
    <x v="6"/>
    <x v="0"/>
    <x v="25"/>
    <x v="37"/>
    <x v="55"/>
    <x v="5"/>
    <x v="1"/>
    <n v="10869"/>
    <s v="SEVES"/>
    <x v="6"/>
    <x v="25"/>
    <d v="1996-04-03T00:00:00"/>
    <d v="1996-03-11T00:00:00"/>
    <x v="1"/>
    <n v="143.28"/>
    <s v="Seven Seas Imports"/>
    <s v="90 Wadhurst Rd."/>
    <s v="London"/>
    <x v="0"/>
    <s v="OX15 4NB"/>
    <x v="13"/>
    <n v="11"/>
    <s v="Queso Cabrales"/>
    <x v="15"/>
    <x v="3"/>
    <s v="1 kg pkg."/>
    <n v="21"/>
    <n v="22"/>
    <x v="6"/>
    <x v="5"/>
    <x v="0"/>
    <x v="1"/>
    <x v="1"/>
    <x v="1"/>
    <x v="15"/>
    <x v="15"/>
    <x v="15"/>
    <x v="11"/>
    <x v="15"/>
    <x v="15"/>
    <x v="6"/>
    <x v="15"/>
    <x v="11"/>
    <x v="15"/>
    <x v="0"/>
    <x v="0"/>
  </r>
  <r>
    <x v="3"/>
    <x v="3"/>
    <x v="3"/>
    <x v="0"/>
    <x v="1"/>
    <s v="Rattlesnake Canyon Grocery"/>
    <s v="Paula Wilson"/>
    <x v="1"/>
    <s v="2817 Milton Dr."/>
    <s v="Albuquerque"/>
    <x v="1"/>
    <s v="87110"/>
    <x v="1"/>
    <s v="(505) 555-5939"/>
    <s v="(505) 555-3620"/>
    <x v="7"/>
    <x v="7"/>
    <x v="7"/>
    <x v="0"/>
    <x v="0"/>
    <x v="7"/>
    <x v="6"/>
    <x v="7"/>
    <x v="2"/>
    <x v="1"/>
    <x v="7"/>
    <x v="1"/>
    <x v="7"/>
    <x v="7"/>
    <x v="0"/>
    <x v="7"/>
    <x v="1"/>
    <x v="192"/>
    <x v="37"/>
    <x v="55"/>
    <x v="7"/>
    <x v="1"/>
    <n v="10889"/>
    <s v="RATTC"/>
    <x v="7"/>
    <x v="68"/>
    <d v="1996-04-15T00:00:00"/>
    <d v="1996-03-25T00:00:00"/>
    <x v="2"/>
    <n v="280.61"/>
    <s v="Rattlesnake Canyon Grocery"/>
    <s v="2817 Milton Dr."/>
    <s v="Albuquerque"/>
    <x v="1"/>
    <s v="87110"/>
    <x v="1"/>
    <n v="11"/>
    <s v="Queso Cabrales"/>
    <x v="15"/>
    <x v="3"/>
    <s v="1 kg pkg."/>
    <n v="21"/>
    <n v="22"/>
    <x v="6"/>
    <x v="5"/>
    <x v="0"/>
    <x v="2"/>
    <x v="2"/>
    <x v="2"/>
    <x v="15"/>
    <x v="15"/>
    <x v="15"/>
    <x v="11"/>
    <x v="15"/>
    <x v="15"/>
    <x v="6"/>
    <x v="15"/>
    <x v="11"/>
    <x v="15"/>
    <x v="0"/>
    <x v="0"/>
  </r>
  <r>
    <x v="3"/>
    <x v="3"/>
    <x v="3"/>
    <x v="0"/>
    <x v="16"/>
    <s v="Hungry Owl All-Night Grocers"/>
    <s v="Patricia McKenna"/>
    <x v="7"/>
    <s v="8 Johnstown Road"/>
    <s v="Cork"/>
    <x v="5"/>
    <m/>
    <x v="10"/>
    <s v="2967 542"/>
    <s v="2967 3333"/>
    <x v="8"/>
    <x v="8"/>
    <x v="8"/>
    <x v="3"/>
    <x v="3"/>
    <x v="8"/>
    <x v="7"/>
    <x v="8"/>
    <x v="4"/>
    <x v="0"/>
    <x v="8"/>
    <x v="0"/>
    <x v="8"/>
    <x v="8"/>
    <x v="0"/>
    <x v="8"/>
    <x v="2"/>
    <x v="620"/>
    <x v="37"/>
    <x v="55"/>
    <x v="7"/>
    <x v="3"/>
    <n v="10912"/>
    <s v="HUNGO"/>
    <x v="8"/>
    <x v="27"/>
    <d v="1996-04-25T00:00:00"/>
    <d v="1996-04-17T00:00:00"/>
    <x v="0"/>
    <n v="580.91"/>
    <s v="Hungry Owl All-Night Grocers"/>
    <s v="8 Johnstown Road"/>
    <s v="Cork"/>
    <x v="5"/>
    <m/>
    <x v="10"/>
    <n v="11"/>
    <s v="Queso Cabrales"/>
    <x v="15"/>
    <x v="3"/>
    <s v="1 kg pkg."/>
    <n v="21"/>
    <n v="22"/>
    <x v="6"/>
    <x v="5"/>
    <x v="0"/>
    <x v="0"/>
    <x v="0"/>
    <x v="0"/>
    <x v="15"/>
    <x v="15"/>
    <x v="15"/>
    <x v="11"/>
    <x v="15"/>
    <x v="15"/>
    <x v="6"/>
    <x v="15"/>
    <x v="11"/>
    <x v="15"/>
    <x v="0"/>
    <x v="0"/>
  </r>
  <r>
    <x v="3"/>
    <x v="3"/>
    <x v="3"/>
    <x v="0"/>
    <x v="73"/>
    <s v="Ana Trujillo Emparedados y helados"/>
    <s v="Ana Trujillo"/>
    <x v="4"/>
    <s v="Avda. de la Constitución 2222"/>
    <s v="México D.F."/>
    <x v="0"/>
    <s v="05021"/>
    <x v="2"/>
    <s v="(5) 555-4729"/>
    <s v="(5) 555-3745"/>
    <x v="1"/>
    <x v="1"/>
    <x v="1"/>
    <x v="0"/>
    <x v="1"/>
    <x v="1"/>
    <x v="1"/>
    <x v="1"/>
    <x v="1"/>
    <x v="0"/>
    <x v="1"/>
    <x v="0"/>
    <x v="1"/>
    <x v="1"/>
    <x v="0"/>
    <x v="1"/>
    <x v="0"/>
    <x v="503"/>
    <x v="37"/>
    <x v="55"/>
    <x v="20"/>
    <x v="1"/>
    <n v="10926"/>
    <s v="ANATR"/>
    <x v="1"/>
    <x v="245"/>
    <d v="1996-05-01T00:00:00"/>
    <d v="1996-04-10T00:00:00"/>
    <x v="2"/>
    <n v="39.92"/>
    <s v="Ana Trujillo Emparedados y helados"/>
    <s v="Avda. de la Constitución 2222"/>
    <s v="México D.F."/>
    <x v="0"/>
    <s v="05021"/>
    <x v="2"/>
    <n v="11"/>
    <s v="Queso Cabrales"/>
    <x v="15"/>
    <x v="3"/>
    <s v="1 kg pkg."/>
    <n v="21"/>
    <n v="22"/>
    <x v="6"/>
    <x v="5"/>
    <x v="0"/>
    <x v="2"/>
    <x v="2"/>
    <x v="2"/>
    <x v="15"/>
    <x v="15"/>
    <x v="15"/>
    <x v="11"/>
    <x v="15"/>
    <x v="15"/>
    <x v="6"/>
    <x v="15"/>
    <x v="11"/>
    <x v="15"/>
    <x v="0"/>
    <x v="0"/>
  </r>
  <r>
    <x v="3"/>
    <x v="3"/>
    <x v="3"/>
    <x v="0"/>
    <x v="25"/>
    <s v="Bottom-Dollar Markets"/>
    <s v="Elizabeth Lincoln"/>
    <x v="0"/>
    <s v="23 Tsawassen Blvd."/>
    <s v="Tsawassen"/>
    <x v="9"/>
    <s v="T2F 8M4"/>
    <x v="8"/>
    <s v="(604) 555-4729"/>
    <s v="(604) 555-3745"/>
    <x v="2"/>
    <x v="2"/>
    <x v="2"/>
    <x v="0"/>
    <x v="2"/>
    <x v="2"/>
    <x v="2"/>
    <x v="2"/>
    <x v="2"/>
    <x v="1"/>
    <x v="2"/>
    <x v="1"/>
    <x v="2"/>
    <x v="2"/>
    <x v="0"/>
    <x v="2"/>
    <x v="1"/>
    <x v="407"/>
    <x v="37"/>
    <x v="55"/>
    <x v="14"/>
    <x v="3"/>
    <n v="10944"/>
    <s v="BOTTM"/>
    <x v="2"/>
    <x v="104"/>
    <d v="1996-04-25T00:00:00"/>
    <d v="1996-04-12T00:00:00"/>
    <x v="2"/>
    <n v="52.92"/>
    <s v="Bottom-Dollar Markets"/>
    <s v="23 Tsawassen Blvd."/>
    <s v="Tsawassen"/>
    <x v="9"/>
    <s v="T2F 8M4"/>
    <x v="8"/>
    <n v="11"/>
    <s v="Queso Cabrales"/>
    <x v="15"/>
    <x v="3"/>
    <s v="1 kg pkg."/>
    <n v="21"/>
    <n v="22"/>
    <x v="6"/>
    <x v="5"/>
    <x v="0"/>
    <x v="2"/>
    <x v="2"/>
    <x v="2"/>
    <x v="15"/>
    <x v="15"/>
    <x v="15"/>
    <x v="11"/>
    <x v="15"/>
    <x v="15"/>
    <x v="6"/>
    <x v="15"/>
    <x v="11"/>
    <x v="15"/>
    <x v="0"/>
    <x v="0"/>
  </r>
  <r>
    <x v="3"/>
    <x v="3"/>
    <x v="3"/>
    <x v="0"/>
    <x v="82"/>
    <s v="Océano Atlántico Ltda."/>
    <s v="Yvonne Moncada"/>
    <x v="10"/>
    <s v="Ing. Gustavo Moncada 8585_x000d__x000a_Piso 20-A"/>
    <s v="Buenos Aires"/>
    <x v="0"/>
    <s v="1010"/>
    <x v="20"/>
    <s v="(1) 135-5333"/>
    <s v="(1) 135-5535"/>
    <x v="3"/>
    <x v="3"/>
    <x v="3"/>
    <x v="1"/>
    <x v="0"/>
    <x v="3"/>
    <x v="3"/>
    <x v="3"/>
    <x v="0"/>
    <x v="0"/>
    <x v="3"/>
    <x v="0"/>
    <x v="3"/>
    <x v="3"/>
    <x v="0"/>
    <x v="3"/>
    <x v="0"/>
    <x v="351"/>
    <x v="37"/>
    <x v="55"/>
    <x v="13"/>
    <x v="1"/>
    <n v="10986"/>
    <s v="OCEAN"/>
    <x v="3"/>
    <x v="108"/>
    <d v="1996-05-27T00:00:00"/>
    <d v="1996-05-21T00:00:00"/>
    <x v="0"/>
    <n v="217.86"/>
    <s v="Océano Atlántico Ltda."/>
    <s v="Ing. Gustavo Moncada 8585_x000d__x000a_Piso 20-A"/>
    <s v="Buenos Aires"/>
    <x v="0"/>
    <s v="1010"/>
    <x v="20"/>
    <n v="11"/>
    <s v="Queso Cabrales"/>
    <x v="15"/>
    <x v="3"/>
    <s v="1 kg pkg."/>
    <n v="21"/>
    <n v="22"/>
    <x v="6"/>
    <x v="5"/>
    <x v="0"/>
    <x v="0"/>
    <x v="0"/>
    <x v="0"/>
    <x v="15"/>
    <x v="15"/>
    <x v="15"/>
    <x v="11"/>
    <x v="15"/>
    <x v="15"/>
    <x v="6"/>
    <x v="15"/>
    <x v="11"/>
    <x v="15"/>
    <x v="0"/>
    <x v="0"/>
  </r>
  <r>
    <x v="3"/>
    <x v="3"/>
    <x v="3"/>
    <x v="0"/>
    <x v="59"/>
    <s v="Que Delícia"/>
    <s v="Bernardo Batista"/>
    <x v="0"/>
    <s v="Rua da Panificadora, 12"/>
    <s v="Rio de Janeiro"/>
    <x v="12"/>
    <s v="02389-673"/>
    <x v="4"/>
    <s v="(21) 555-4252"/>
    <s v="(21) 555-4545"/>
    <x v="8"/>
    <x v="8"/>
    <x v="8"/>
    <x v="3"/>
    <x v="3"/>
    <x v="8"/>
    <x v="7"/>
    <x v="8"/>
    <x v="4"/>
    <x v="0"/>
    <x v="8"/>
    <x v="0"/>
    <x v="8"/>
    <x v="8"/>
    <x v="0"/>
    <x v="8"/>
    <x v="2"/>
    <x v="384"/>
    <x v="37"/>
    <x v="55"/>
    <x v="3"/>
    <x v="1"/>
    <n v="10989"/>
    <s v="QUEDE"/>
    <x v="8"/>
    <x v="200"/>
    <d v="1996-05-28T00:00:00"/>
    <d v="1996-05-02T00:00:00"/>
    <x v="1"/>
    <n v="34.76"/>
    <s v="Que Delícia"/>
    <s v="Rua da Panificadora, 12"/>
    <s v="Rio de Janeiro"/>
    <x v="12"/>
    <s v="02389-673"/>
    <x v="4"/>
    <n v="11"/>
    <s v="Queso Cabrales"/>
    <x v="15"/>
    <x v="3"/>
    <s v="1 kg pkg."/>
    <n v="21"/>
    <n v="22"/>
    <x v="6"/>
    <x v="5"/>
    <x v="0"/>
    <x v="1"/>
    <x v="1"/>
    <x v="1"/>
    <x v="15"/>
    <x v="15"/>
    <x v="15"/>
    <x v="11"/>
    <x v="15"/>
    <x v="15"/>
    <x v="6"/>
    <x v="15"/>
    <x v="11"/>
    <x v="15"/>
    <x v="0"/>
    <x v="0"/>
  </r>
  <r>
    <x v="3"/>
    <x v="3"/>
    <x v="3"/>
    <x v="0"/>
    <x v="64"/>
    <s v="Spécialités du monde"/>
    <s v="Dominique Perrier"/>
    <x v="6"/>
    <s v="25, rue Lauriston"/>
    <s v="Paris"/>
    <x v="0"/>
    <s v="75016"/>
    <x v="5"/>
    <s v="(1) 47.55.60.10"/>
    <s v="(1) 47.55.60.20"/>
    <x v="6"/>
    <x v="6"/>
    <x v="6"/>
    <x v="2"/>
    <x v="2"/>
    <x v="6"/>
    <x v="2"/>
    <x v="6"/>
    <x v="2"/>
    <x v="1"/>
    <x v="6"/>
    <x v="1"/>
    <x v="6"/>
    <x v="6"/>
    <x v="0"/>
    <x v="6"/>
    <x v="0"/>
    <x v="621"/>
    <x v="37"/>
    <x v="55"/>
    <x v="5"/>
    <x v="1"/>
    <n v="11043"/>
    <s v="SPECD"/>
    <x v="6"/>
    <x v="72"/>
    <d v="1996-06-19T00:00:00"/>
    <d v="1996-05-29T00:00:00"/>
    <x v="0"/>
    <n v="8.8000000000000007"/>
    <s v="Spécialités du monde"/>
    <s v="25, rue Lauriston"/>
    <s v="Paris"/>
    <x v="0"/>
    <s v="75016"/>
    <x v="5"/>
    <n v="11"/>
    <s v="Queso Cabrales"/>
    <x v="15"/>
    <x v="3"/>
    <s v="1 kg pkg."/>
    <n v="21"/>
    <n v="22"/>
    <x v="6"/>
    <x v="5"/>
    <x v="0"/>
    <x v="0"/>
    <x v="0"/>
    <x v="0"/>
    <x v="15"/>
    <x v="15"/>
    <x v="15"/>
    <x v="11"/>
    <x v="15"/>
    <x v="15"/>
    <x v="6"/>
    <x v="15"/>
    <x v="11"/>
    <x v="15"/>
    <x v="0"/>
    <x v="0"/>
  </r>
  <r>
    <x v="3"/>
    <x v="3"/>
    <x v="3"/>
    <x v="0"/>
    <x v="4"/>
    <s v="Pericles Comidas clásicas"/>
    <s v="Guillermo Fernández"/>
    <x v="3"/>
    <s v="Calle Dr. Jorge Cash 321"/>
    <s v="México D.F."/>
    <x v="0"/>
    <s v="05033"/>
    <x v="2"/>
    <s v="(5) 552-3745"/>
    <s v="(5) 545-3745"/>
    <x v="8"/>
    <x v="8"/>
    <x v="8"/>
    <x v="3"/>
    <x v="3"/>
    <x v="8"/>
    <x v="7"/>
    <x v="8"/>
    <x v="4"/>
    <x v="0"/>
    <x v="8"/>
    <x v="0"/>
    <x v="8"/>
    <x v="8"/>
    <x v="0"/>
    <x v="8"/>
    <x v="2"/>
    <x v="127"/>
    <x v="37"/>
    <x v="55"/>
    <x v="5"/>
    <x v="1"/>
    <n v="11073"/>
    <s v="PERIC"/>
    <x v="8"/>
    <x v="36"/>
    <d v="1996-07-02T00:00:00"/>
    <m/>
    <x v="0"/>
    <n v="24.95"/>
    <s v="Pericles Comidas clásicas"/>
    <s v="Calle Dr. Jorge Cash 321"/>
    <s v="México D.F."/>
    <x v="0"/>
    <s v="05033"/>
    <x v="2"/>
    <n v="11"/>
    <s v="Queso Cabrales"/>
    <x v="15"/>
    <x v="3"/>
    <s v="1 kg pkg."/>
    <n v="21"/>
    <n v="22"/>
    <x v="6"/>
    <x v="5"/>
    <x v="0"/>
    <x v="0"/>
    <x v="0"/>
    <x v="0"/>
    <x v="15"/>
    <x v="15"/>
    <x v="15"/>
    <x v="11"/>
    <x v="15"/>
    <x v="15"/>
    <x v="6"/>
    <x v="15"/>
    <x v="11"/>
    <x v="15"/>
    <x v="0"/>
    <x v="0"/>
  </r>
  <r>
    <x v="3"/>
    <x v="3"/>
    <x v="3"/>
    <x v="0"/>
    <x v="10"/>
    <s v="Wartian Herkku"/>
    <s v="Pirkko Koskitalo"/>
    <x v="0"/>
    <s v="Torikatu 38"/>
    <s v="Oulu"/>
    <x v="0"/>
    <s v="90110"/>
    <x v="7"/>
    <s v="981-443655"/>
    <s v="981-443655"/>
    <x v="5"/>
    <x v="5"/>
    <x v="5"/>
    <x v="0"/>
    <x v="0"/>
    <x v="5"/>
    <x v="5"/>
    <x v="5"/>
    <x v="3"/>
    <x v="0"/>
    <x v="5"/>
    <x v="0"/>
    <x v="5"/>
    <x v="5"/>
    <x v="1"/>
    <x v="5"/>
    <x v="0"/>
    <x v="622"/>
    <x v="38"/>
    <x v="56"/>
    <x v="4"/>
    <x v="4"/>
    <n v="10266"/>
    <s v="WARTH"/>
    <x v="5"/>
    <x v="414"/>
    <d v="1994-10-07T00:00:00"/>
    <d v="1994-08-31T00:00:00"/>
    <x v="2"/>
    <n v="25.73"/>
    <s v="Wartian Herkku"/>
    <s v="Torikatu 38"/>
    <s v="Oulu"/>
    <x v="0"/>
    <s v="90110"/>
    <x v="7"/>
    <n v="12"/>
    <s v="Queso Manchego La Pastora"/>
    <x v="15"/>
    <x v="3"/>
    <s v="10 - 500 g pkgs."/>
    <n v="38"/>
    <n v="86"/>
    <x v="0"/>
    <x v="2"/>
    <x v="0"/>
    <x v="2"/>
    <x v="2"/>
    <x v="2"/>
    <x v="15"/>
    <x v="15"/>
    <x v="15"/>
    <x v="11"/>
    <x v="15"/>
    <x v="15"/>
    <x v="6"/>
    <x v="15"/>
    <x v="11"/>
    <x v="15"/>
    <x v="0"/>
    <x v="0"/>
  </r>
  <r>
    <x v="3"/>
    <x v="3"/>
    <x v="3"/>
    <x v="0"/>
    <x v="12"/>
    <s v="Mère Paillarde"/>
    <s v="Jean Fresnière"/>
    <x v="5"/>
    <s v="43 rue St. Laurent"/>
    <s v="Montréal"/>
    <x v="4"/>
    <s v="H1J 1C3"/>
    <x v="8"/>
    <s v="(514) 555-8054"/>
    <s v="(514) 555-8055"/>
    <x v="2"/>
    <x v="2"/>
    <x v="2"/>
    <x v="0"/>
    <x v="2"/>
    <x v="2"/>
    <x v="2"/>
    <x v="2"/>
    <x v="2"/>
    <x v="1"/>
    <x v="2"/>
    <x v="1"/>
    <x v="2"/>
    <x v="2"/>
    <x v="0"/>
    <x v="2"/>
    <x v="1"/>
    <x v="474"/>
    <x v="38"/>
    <x v="56"/>
    <x v="3"/>
    <x v="1"/>
    <n v="10439"/>
    <s v="MEREP"/>
    <x v="2"/>
    <x v="339"/>
    <d v="1995-04-07T00:00:00"/>
    <d v="1995-03-13T00:00:00"/>
    <x v="2"/>
    <n v="4.07"/>
    <s v="Mère Paillarde"/>
    <s v="43 rue St. Laurent"/>
    <s v="Montréal"/>
    <x v="4"/>
    <s v="H1J 1C3"/>
    <x v="8"/>
    <n v="12"/>
    <s v="Queso Manchego La Pastora"/>
    <x v="15"/>
    <x v="3"/>
    <s v="10 - 500 g pkgs."/>
    <n v="38"/>
    <n v="86"/>
    <x v="0"/>
    <x v="2"/>
    <x v="0"/>
    <x v="2"/>
    <x v="2"/>
    <x v="2"/>
    <x v="15"/>
    <x v="15"/>
    <x v="15"/>
    <x v="11"/>
    <x v="15"/>
    <x v="15"/>
    <x v="6"/>
    <x v="15"/>
    <x v="11"/>
    <x v="15"/>
    <x v="0"/>
    <x v="0"/>
  </r>
  <r>
    <x v="3"/>
    <x v="3"/>
    <x v="3"/>
    <x v="0"/>
    <x v="9"/>
    <s v="Lehmanns Marktstand"/>
    <s v="Renate Messner"/>
    <x v="3"/>
    <s v="Magazinweg 7"/>
    <s v="Frankfurt a.M. "/>
    <x v="0"/>
    <s v="60528"/>
    <x v="0"/>
    <s v="069-0245984"/>
    <s v="069-0245874"/>
    <x v="5"/>
    <x v="5"/>
    <x v="5"/>
    <x v="0"/>
    <x v="0"/>
    <x v="5"/>
    <x v="5"/>
    <x v="5"/>
    <x v="3"/>
    <x v="0"/>
    <x v="5"/>
    <x v="0"/>
    <x v="5"/>
    <x v="5"/>
    <x v="1"/>
    <x v="5"/>
    <x v="0"/>
    <x v="623"/>
    <x v="38"/>
    <x v="57"/>
    <x v="3"/>
    <x v="3"/>
    <n v="10536"/>
    <s v="LEHMS"/>
    <x v="5"/>
    <x v="415"/>
    <d v="1995-07-12T00:00:00"/>
    <d v="1995-07-07T00:00:00"/>
    <x v="0"/>
    <n v="58.88"/>
    <s v="Lehmanns Marktstand"/>
    <s v="Magazinweg 7"/>
    <s v="Frankfurt a.M. "/>
    <x v="0"/>
    <s v="60528"/>
    <x v="0"/>
    <n v="12"/>
    <s v="Queso Manchego La Pastora"/>
    <x v="15"/>
    <x v="3"/>
    <s v="10 - 500 g pkgs."/>
    <n v="38"/>
    <n v="86"/>
    <x v="0"/>
    <x v="2"/>
    <x v="0"/>
    <x v="0"/>
    <x v="0"/>
    <x v="0"/>
    <x v="15"/>
    <x v="15"/>
    <x v="15"/>
    <x v="11"/>
    <x v="15"/>
    <x v="15"/>
    <x v="6"/>
    <x v="15"/>
    <x v="11"/>
    <x v="15"/>
    <x v="0"/>
    <x v="0"/>
  </r>
  <r>
    <x v="3"/>
    <x v="3"/>
    <x v="3"/>
    <x v="0"/>
    <x v="71"/>
    <s v="LILA-Supermercado"/>
    <s v="Carlos González"/>
    <x v="0"/>
    <s v="Carrera 52 con Ave. Bolívar #65-98 Llano Largo"/>
    <s v="Barquisimeto"/>
    <x v="16"/>
    <s v="3508"/>
    <x v="12"/>
    <s v="(9) 331-6954"/>
    <s v="(9) 331-7256"/>
    <x v="3"/>
    <x v="3"/>
    <x v="3"/>
    <x v="1"/>
    <x v="0"/>
    <x v="3"/>
    <x v="3"/>
    <x v="3"/>
    <x v="0"/>
    <x v="0"/>
    <x v="3"/>
    <x v="0"/>
    <x v="3"/>
    <x v="3"/>
    <x v="0"/>
    <x v="3"/>
    <x v="0"/>
    <x v="624"/>
    <x v="38"/>
    <x v="57"/>
    <x v="13"/>
    <x v="2"/>
    <n v="10543"/>
    <s v="LILAS"/>
    <x v="3"/>
    <x v="203"/>
    <d v="1995-07-19T00:00:00"/>
    <d v="1995-06-23T00:00:00"/>
    <x v="0"/>
    <n v="48.17"/>
    <s v="LILA-Supermercado"/>
    <s v="Carrera 52 con Ave. Bolívar #65-98 Llano Largo"/>
    <s v="Barquisimeto"/>
    <x v="17"/>
    <s v="3508"/>
    <x v="12"/>
    <n v="12"/>
    <s v="Queso Manchego La Pastora"/>
    <x v="15"/>
    <x v="3"/>
    <s v="10 - 500 g pkgs."/>
    <n v="38"/>
    <n v="86"/>
    <x v="0"/>
    <x v="2"/>
    <x v="0"/>
    <x v="0"/>
    <x v="0"/>
    <x v="0"/>
    <x v="15"/>
    <x v="15"/>
    <x v="15"/>
    <x v="11"/>
    <x v="15"/>
    <x v="15"/>
    <x v="6"/>
    <x v="15"/>
    <x v="11"/>
    <x v="15"/>
    <x v="0"/>
    <x v="0"/>
  </r>
  <r>
    <x v="3"/>
    <x v="3"/>
    <x v="3"/>
    <x v="0"/>
    <x v="32"/>
    <s v="Ernst Handel"/>
    <s v="Roland Mendel"/>
    <x v="2"/>
    <s v="Kirchgasse 6"/>
    <s v="Graz"/>
    <x v="0"/>
    <s v="8010"/>
    <x v="16"/>
    <s v="7675-3425"/>
    <s v="7675-3426"/>
    <x v="4"/>
    <x v="4"/>
    <x v="4"/>
    <x v="0"/>
    <x v="2"/>
    <x v="4"/>
    <x v="4"/>
    <x v="4"/>
    <x v="2"/>
    <x v="1"/>
    <x v="4"/>
    <x v="1"/>
    <x v="4"/>
    <x v="4"/>
    <x v="0"/>
    <x v="4"/>
    <x v="1"/>
    <x v="543"/>
    <x v="38"/>
    <x v="57"/>
    <x v="27"/>
    <x v="2"/>
    <n v="10633"/>
    <s v="ERNSH"/>
    <x v="4"/>
    <x v="240"/>
    <d v="1995-10-13T00:00:00"/>
    <d v="1995-09-18T00:00:00"/>
    <x v="2"/>
    <n v="477.9"/>
    <s v="Ernst Handel"/>
    <s v="Kirchgasse 6"/>
    <s v="Graz"/>
    <x v="0"/>
    <s v="8010"/>
    <x v="16"/>
    <n v="12"/>
    <s v="Queso Manchego La Pastora"/>
    <x v="15"/>
    <x v="3"/>
    <s v="10 - 500 g pkgs."/>
    <n v="38"/>
    <n v="86"/>
    <x v="0"/>
    <x v="2"/>
    <x v="0"/>
    <x v="2"/>
    <x v="2"/>
    <x v="2"/>
    <x v="15"/>
    <x v="15"/>
    <x v="15"/>
    <x v="11"/>
    <x v="15"/>
    <x v="15"/>
    <x v="6"/>
    <x v="15"/>
    <x v="11"/>
    <x v="15"/>
    <x v="0"/>
    <x v="0"/>
  </r>
  <r>
    <x v="3"/>
    <x v="3"/>
    <x v="3"/>
    <x v="0"/>
    <x v="18"/>
    <s v="Save-a-lot Markets"/>
    <s v="Jose Pavarotti"/>
    <x v="3"/>
    <s v="187 Suffolk Ln."/>
    <s v="Boise"/>
    <x v="6"/>
    <s v="83720"/>
    <x v="1"/>
    <s v="(208) 555-8097"/>
    <m/>
    <x v="4"/>
    <x v="4"/>
    <x v="4"/>
    <x v="0"/>
    <x v="2"/>
    <x v="4"/>
    <x v="4"/>
    <x v="4"/>
    <x v="2"/>
    <x v="1"/>
    <x v="4"/>
    <x v="1"/>
    <x v="4"/>
    <x v="4"/>
    <x v="0"/>
    <x v="4"/>
    <x v="1"/>
    <x v="625"/>
    <x v="38"/>
    <x v="57"/>
    <x v="23"/>
    <x v="1"/>
    <n v="10678"/>
    <s v="SAVEA"/>
    <x v="4"/>
    <x v="416"/>
    <d v="1995-11-21T00:00:00"/>
    <d v="1995-11-16T00:00:00"/>
    <x v="2"/>
    <n v="388.98"/>
    <s v="Save-a-lot Markets"/>
    <s v="187 Suffolk Ln."/>
    <s v="Boise"/>
    <x v="6"/>
    <s v="83720"/>
    <x v="1"/>
    <n v="12"/>
    <s v="Queso Manchego La Pastora"/>
    <x v="15"/>
    <x v="3"/>
    <s v="10 - 500 g pkgs."/>
    <n v="38"/>
    <n v="86"/>
    <x v="0"/>
    <x v="2"/>
    <x v="0"/>
    <x v="2"/>
    <x v="2"/>
    <x v="2"/>
    <x v="15"/>
    <x v="15"/>
    <x v="15"/>
    <x v="11"/>
    <x v="15"/>
    <x v="15"/>
    <x v="6"/>
    <x v="15"/>
    <x v="11"/>
    <x v="15"/>
    <x v="0"/>
    <x v="0"/>
  </r>
  <r>
    <x v="3"/>
    <x v="3"/>
    <x v="3"/>
    <x v="0"/>
    <x v="27"/>
    <s v="Wilman Kala"/>
    <s v="Matti Karttunen"/>
    <x v="9"/>
    <s v="Keskuskatu 45"/>
    <s v="Helsinki"/>
    <x v="0"/>
    <s v="21240"/>
    <x v="7"/>
    <s v="90-224 8858"/>
    <s v="90-224 8858"/>
    <x v="4"/>
    <x v="4"/>
    <x v="4"/>
    <x v="0"/>
    <x v="2"/>
    <x v="4"/>
    <x v="4"/>
    <x v="4"/>
    <x v="2"/>
    <x v="1"/>
    <x v="4"/>
    <x v="1"/>
    <x v="4"/>
    <x v="4"/>
    <x v="0"/>
    <x v="4"/>
    <x v="1"/>
    <x v="106"/>
    <x v="38"/>
    <x v="57"/>
    <x v="16"/>
    <x v="1"/>
    <n v="10695"/>
    <s v="WILMK"/>
    <x v="4"/>
    <x v="98"/>
    <d v="1995-12-19T00:00:00"/>
    <d v="1995-11-14T00:00:00"/>
    <x v="1"/>
    <n v="16.72"/>
    <s v="Wilman Kala"/>
    <s v="Keskuskatu 45"/>
    <s v="Helsinki"/>
    <x v="0"/>
    <s v="21240"/>
    <x v="7"/>
    <n v="12"/>
    <s v="Queso Manchego La Pastora"/>
    <x v="15"/>
    <x v="3"/>
    <s v="10 - 500 g pkgs."/>
    <n v="38"/>
    <n v="86"/>
    <x v="0"/>
    <x v="2"/>
    <x v="0"/>
    <x v="1"/>
    <x v="1"/>
    <x v="1"/>
    <x v="15"/>
    <x v="15"/>
    <x v="15"/>
    <x v="11"/>
    <x v="15"/>
    <x v="15"/>
    <x v="6"/>
    <x v="15"/>
    <x v="11"/>
    <x v="15"/>
    <x v="0"/>
    <x v="0"/>
  </r>
  <r>
    <x v="3"/>
    <x v="3"/>
    <x v="3"/>
    <x v="0"/>
    <x v="55"/>
    <s v="Königlich Essen"/>
    <s v="Philip Cramer"/>
    <x v="7"/>
    <s v="Maubelstr. 90"/>
    <s v="Brandenburg"/>
    <x v="0"/>
    <s v="14776"/>
    <x v="0"/>
    <s v="0555-09876"/>
    <m/>
    <x v="0"/>
    <x v="0"/>
    <x v="0"/>
    <x v="0"/>
    <x v="0"/>
    <x v="0"/>
    <x v="0"/>
    <x v="0"/>
    <x v="0"/>
    <x v="0"/>
    <x v="0"/>
    <x v="0"/>
    <x v="0"/>
    <x v="0"/>
    <x v="0"/>
    <x v="0"/>
    <x v="0"/>
    <x v="481"/>
    <x v="38"/>
    <x v="57"/>
    <x v="27"/>
    <x v="1"/>
    <n v="10718"/>
    <s v="KOENE"/>
    <x v="0"/>
    <x v="344"/>
    <d v="1995-12-25T00:00:00"/>
    <d v="1995-11-29T00:00:00"/>
    <x v="2"/>
    <n v="170.88"/>
    <s v="Königlich Essen"/>
    <s v="Maubelstr. 90"/>
    <s v="Brandenburg"/>
    <x v="0"/>
    <s v="14776"/>
    <x v="0"/>
    <n v="12"/>
    <s v="Queso Manchego La Pastora"/>
    <x v="15"/>
    <x v="3"/>
    <s v="10 - 500 g pkgs."/>
    <n v="38"/>
    <n v="86"/>
    <x v="0"/>
    <x v="2"/>
    <x v="0"/>
    <x v="2"/>
    <x v="2"/>
    <x v="2"/>
    <x v="15"/>
    <x v="15"/>
    <x v="15"/>
    <x v="11"/>
    <x v="15"/>
    <x v="15"/>
    <x v="6"/>
    <x v="15"/>
    <x v="11"/>
    <x v="15"/>
    <x v="0"/>
    <x v="0"/>
  </r>
  <r>
    <x v="3"/>
    <x v="3"/>
    <x v="3"/>
    <x v="0"/>
    <x v="32"/>
    <s v="Ernst Handel"/>
    <s v="Roland Mendel"/>
    <x v="2"/>
    <s v="Kirchgasse 6"/>
    <s v="Graz"/>
    <x v="0"/>
    <s v="8010"/>
    <x v="16"/>
    <s v="7675-3425"/>
    <s v="7675-3426"/>
    <x v="0"/>
    <x v="0"/>
    <x v="0"/>
    <x v="0"/>
    <x v="0"/>
    <x v="0"/>
    <x v="0"/>
    <x v="0"/>
    <x v="0"/>
    <x v="0"/>
    <x v="0"/>
    <x v="0"/>
    <x v="0"/>
    <x v="0"/>
    <x v="0"/>
    <x v="0"/>
    <x v="0"/>
    <x v="117"/>
    <x v="38"/>
    <x v="57"/>
    <x v="13"/>
    <x v="1"/>
    <n v="10968"/>
    <s v="ERNSH"/>
    <x v="0"/>
    <x v="106"/>
    <d v="1996-05-20T00:00:00"/>
    <d v="1996-05-01T00:00:00"/>
    <x v="2"/>
    <n v="74.599999999999994"/>
    <s v="Ernst Handel"/>
    <s v="Kirchgasse 6"/>
    <s v="Graz"/>
    <x v="0"/>
    <s v="8010"/>
    <x v="16"/>
    <n v="12"/>
    <s v="Queso Manchego La Pastora"/>
    <x v="15"/>
    <x v="3"/>
    <s v="10 - 500 g pkgs."/>
    <n v="38"/>
    <n v="86"/>
    <x v="0"/>
    <x v="2"/>
    <x v="0"/>
    <x v="2"/>
    <x v="2"/>
    <x v="2"/>
    <x v="15"/>
    <x v="15"/>
    <x v="15"/>
    <x v="11"/>
    <x v="15"/>
    <x v="15"/>
    <x v="6"/>
    <x v="15"/>
    <x v="11"/>
    <x v="15"/>
    <x v="0"/>
    <x v="0"/>
  </r>
  <r>
    <x v="3"/>
    <x v="3"/>
    <x v="3"/>
    <x v="0"/>
    <x v="32"/>
    <s v="Ernst Handel"/>
    <s v="Roland Mendel"/>
    <x v="2"/>
    <s v="Kirchgasse 6"/>
    <s v="Graz"/>
    <x v="0"/>
    <s v="8010"/>
    <x v="16"/>
    <s v="7675-3425"/>
    <s v="7675-3426"/>
    <x v="3"/>
    <x v="3"/>
    <x v="3"/>
    <x v="1"/>
    <x v="0"/>
    <x v="3"/>
    <x v="3"/>
    <x v="3"/>
    <x v="0"/>
    <x v="0"/>
    <x v="3"/>
    <x v="0"/>
    <x v="3"/>
    <x v="3"/>
    <x v="0"/>
    <x v="3"/>
    <x v="0"/>
    <x v="118"/>
    <x v="38"/>
    <x v="57"/>
    <x v="2"/>
    <x v="1"/>
    <n v="10979"/>
    <s v="ERNSH"/>
    <x v="3"/>
    <x v="107"/>
    <d v="1996-05-23T00:00:00"/>
    <d v="1996-04-30T00:00:00"/>
    <x v="0"/>
    <n v="353.07"/>
    <s v="Ernst Handel"/>
    <s v="Kirchgasse 6"/>
    <s v="Graz"/>
    <x v="0"/>
    <s v="8010"/>
    <x v="16"/>
    <n v="12"/>
    <s v="Queso Manchego La Pastora"/>
    <x v="15"/>
    <x v="3"/>
    <s v="10 - 500 g pkgs."/>
    <n v="38"/>
    <n v="86"/>
    <x v="0"/>
    <x v="2"/>
    <x v="0"/>
    <x v="0"/>
    <x v="0"/>
    <x v="0"/>
    <x v="15"/>
    <x v="15"/>
    <x v="15"/>
    <x v="11"/>
    <x v="15"/>
    <x v="15"/>
    <x v="6"/>
    <x v="15"/>
    <x v="11"/>
    <x v="15"/>
    <x v="0"/>
    <x v="0"/>
  </r>
  <r>
    <x v="3"/>
    <x v="3"/>
    <x v="3"/>
    <x v="0"/>
    <x v="2"/>
    <s v="Lonesome Pine Restaurant"/>
    <s v="Fran Wilson"/>
    <x v="2"/>
    <s v="89 Chiaroscuro Rd."/>
    <s v="Portland"/>
    <x v="2"/>
    <s v="97219"/>
    <x v="1"/>
    <s v="(503) 555-9573"/>
    <s v="(503) 555-9646"/>
    <x v="1"/>
    <x v="1"/>
    <x v="1"/>
    <x v="0"/>
    <x v="1"/>
    <x v="1"/>
    <x v="1"/>
    <x v="1"/>
    <x v="1"/>
    <x v="0"/>
    <x v="1"/>
    <x v="0"/>
    <x v="1"/>
    <x v="1"/>
    <x v="0"/>
    <x v="1"/>
    <x v="0"/>
    <x v="626"/>
    <x v="38"/>
    <x v="57"/>
    <x v="2"/>
    <x v="1"/>
    <n v="11018"/>
    <s v="LONEP"/>
    <x v="1"/>
    <x v="225"/>
    <d v="1996-06-10T00:00:00"/>
    <d v="1996-05-16T00:00:00"/>
    <x v="0"/>
    <n v="11.65"/>
    <s v="Lonesome Pine Restaurant"/>
    <s v="89 Chiaroscuro Rd."/>
    <s v="Portland"/>
    <x v="2"/>
    <s v="97219"/>
    <x v="1"/>
    <n v="12"/>
    <s v="Queso Manchego La Pastora"/>
    <x v="15"/>
    <x v="3"/>
    <s v="10 - 500 g pkgs."/>
    <n v="38"/>
    <n v="86"/>
    <x v="0"/>
    <x v="2"/>
    <x v="0"/>
    <x v="0"/>
    <x v="0"/>
    <x v="0"/>
    <x v="15"/>
    <x v="15"/>
    <x v="15"/>
    <x v="11"/>
    <x v="15"/>
    <x v="15"/>
    <x v="6"/>
    <x v="15"/>
    <x v="11"/>
    <x v="15"/>
    <x v="0"/>
    <x v="0"/>
  </r>
  <r>
    <x v="3"/>
    <x v="3"/>
    <x v="3"/>
    <x v="0"/>
    <x v="3"/>
    <s v="Die Wandernde Kuh"/>
    <s v="Rita Müller"/>
    <x v="3"/>
    <s v="Adenauerallee 900"/>
    <s v="Stuttgart"/>
    <x v="0"/>
    <s v="70563"/>
    <x v="0"/>
    <s v="0711-020361"/>
    <s v="0711-035428"/>
    <x v="3"/>
    <x v="3"/>
    <x v="3"/>
    <x v="1"/>
    <x v="0"/>
    <x v="3"/>
    <x v="3"/>
    <x v="3"/>
    <x v="0"/>
    <x v="0"/>
    <x v="3"/>
    <x v="0"/>
    <x v="3"/>
    <x v="3"/>
    <x v="0"/>
    <x v="3"/>
    <x v="0"/>
    <x v="176"/>
    <x v="38"/>
    <x v="57"/>
    <x v="2"/>
    <x v="4"/>
    <n v="11046"/>
    <s v="WANDK"/>
    <x v="3"/>
    <x v="152"/>
    <d v="1996-06-20T00:00:00"/>
    <d v="1996-05-24T00:00:00"/>
    <x v="0"/>
    <n v="71.64"/>
    <s v="Die Wandernde Kuh"/>
    <s v="Adenauerallee 900"/>
    <s v="Stuttgart"/>
    <x v="0"/>
    <s v="70563"/>
    <x v="0"/>
    <n v="12"/>
    <s v="Queso Manchego La Pastora"/>
    <x v="15"/>
    <x v="3"/>
    <s v="10 - 500 g pkgs."/>
    <n v="38"/>
    <n v="86"/>
    <x v="0"/>
    <x v="2"/>
    <x v="0"/>
    <x v="0"/>
    <x v="0"/>
    <x v="0"/>
    <x v="15"/>
    <x v="15"/>
    <x v="15"/>
    <x v="11"/>
    <x v="15"/>
    <x v="15"/>
    <x v="6"/>
    <x v="15"/>
    <x v="11"/>
    <x v="15"/>
    <x v="0"/>
    <x v="0"/>
  </r>
  <r>
    <x v="3"/>
    <x v="3"/>
    <x v="3"/>
    <x v="0"/>
    <x v="44"/>
    <s v="Gourmet Lanchonetes"/>
    <s v="André Fonseca"/>
    <x v="7"/>
    <s v="Av. Brasil, 442"/>
    <s v="Campinas"/>
    <x v="3"/>
    <s v="04876-786"/>
    <x v="4"/>
    <s v="(11) 555-9482"/>
    <m/>
    <x v="5"/>
    <x v="5"/>
    <x v="5"/>
    <x v="0"/>
    <x v="0"/>
    <x v="5"/>
    <x v="5"/>
    <x v="5"/>
    <x v="3"/>
    <x v="0"/>
    <x v="5"/>
    <x v="0"/>
    <x v="5"/>
    <x v="5"/>
    <x v="1"/>
    <x v="5"/>
    <x v="0"/>
    <x v="76"/>
    <x v="38"/>
    <x v="57"/>
    <x v="16"/>
    <x v="0"/>
    <n v="11049"/>
    <s v="GOURL"/>
    <x v="5"/>
    <x v="35"/>
    <d v="1996-06-21T00:00:00"/>
    <d v="1996-06-03T00:00:00"/>
    <x v="1"/>
    <n v="8.34"/>
    <s v="Gourmet Lanchonetes"/>
    <s v="Av. Brasil, 442"/>
    <s v="Campinas"/>
    <x v="3"/>
    <s v="04876-786"/>
    <x v="4"/>
    <n v="12"/>
    <s v="Queso Manchego La Pastora"/>
    <x v="15"/>
    <x v="3"/>
    <s v="10 - 500 g pkgs."/>
    <n v="38"/>
    <n v="86"/>
    <x v="0"/>
    <x v="2"/>
    <x v="0"/>
    <x v="1"/>
    <x v="1"/>
    <x v="1"/>
    <x v="15"/>
    <x v="15"/>
    <x v="15"/>
    <x v="11"/>
    <x v="15"/>
    <x v="15"/>
    <x v="6"/>
    <x v="15"/>
    <x v="11"/>
    <x v="15"/>
    <x v="0"/>
    <x v="0"/>
  </r>
  <r>
    <x v="3"/>
    <x v="3"/>
    <x v="3"/>
    <x v="0"/>
    <x v="1"/>
    <s v="Rattlesnake Canyon Grocery"/>
    <s v="Paula Wilson"/>
    <x v="1"/>
    <s v="2817 Milton Dr."/>
    <s v="Albuquerque"/>
    <x v="1"/>
    <s v="87110"/>
    <x v="1"/>
    <s v="(505) 555-5939"/>
    <s v="(505) 555-3620"/>
    <x v="0"/>
    <x v="0"/>
    <x v="0"/>
    <x v="0"/>
    <x v="0"/>
    <x v="0"/>
    <x v="0"/>
    <x v="0"/>
    <x v="0"/>
    <x v="0"/>
    <x v="0"/>
    <x v="0"/>
    <x v="0"/>
    <x v="0"/>
    <x v="0"/>
    <x v="0"/>
    <x v="0"/>
    <x v="79"/>
    <x v="38"/>
    <x v="57"/>
    <x v="20"/>
    <x v="4"/>
    <n v="11077"/>
    <s v="RATTC"/>
    <x v="0"/>
    <x v="73"/>
    <d v="1996-07-03T00:00:00"/>
    <m/>
    <x v="0"/>
    <n v="8.5299999999999994"/>
    <s v="Rattlesnake Canyon Grocery"/>
    <s v="2817 Milton Dr."/>
    <s v="Albuquerque"/>
    <x v="1"/>
    <s v="87110"/>
    <x v="1"/>
    <n v="12"/>
    <s v="Queso Manchego La Pastora"/>
    <x v="15"/>
    <x v="3"/>
    <s v="10 - 500 g pkgs."/>
    <n v="38"/>
    <n v="86"/>
    <x v="0"/>
    <x v="2"/>
    <x v="0"/>
    <x v="0"/>
    <x v="0"/>
    <x v="0"/>
    <x v="15"/>
    <x v="15"/>
    <x v="15"/>
    <x v="11"/>
    <x v="15"/>
    <x v="15"/>
    <x v="6"/>
    <x v="15"/>
    <x v="11"/>
    <x v="15"/>
    <x v="0"/>
    <x v="0"/>
  </r>
  <r>
    <x v="3"/>
    <x v="3"/>
    <x v="3"/>
    <x v="0"/>
    <x v="51"/>
    <s v="Hanari Carnes"/>
    <s v="Mario Pontes"/>
    <x v="0"/>
    <s v="Rua do Paço, 67"/>
    <s v="Rio de Janeiro"/>
    <x v="12"/>
    <s v="05454-876"/>
    <x v="4"/>
    <s v="(21) 555-0091"/>
    <s v="(21) 555-8765"/>
    <x v="5"/>
    <x v="5"/>
    <x v="5"/>
    <x v="0"/>
    <x v="0"/>
    <x v="5"/>
    <x v="5"/>
    <x v="5"/>
    <x v="3"/>
    <x v="0"/>
    <x v="5"/>
    <x v="0"/>
    <x v="5"/>
    <x v="5"/>
    <x v="1"/>
    <x v="5"/>
    <x v="0"/>
    <x v="196"/>
    <x v="39"/>
    <x v="17"/>
    <x v="2"/>
    <x v="1"/>
    <n v="10253"/>
    <s v="HANAR"/>
    <x v="5"/>
    <x v="166"/>
    <d v="1994-08-24T00:00:00"/>
    <d v="1994-08-16T00:00:00"/>
    <x v="0"/>
    <n v="58.17"/>
    <s v="Hanari Carnes"/>
    <s v="Rua do Paço, 67"/>
    <s v="Rio de Janeiro"/>
    <x v="12"/>
    <s v="05454-876"/>
    <x v="4"/>
    <n v="31"/>
    <s v="Gorgonzola Telino"/>
    <x v="16"/>
    <x v="3"/>
    <s v="12 - 100 g pkgs"/>
    <n v="12.5"/>
    <n v="0"/>
    <x v="3"/>
    <x v="6"/>
    <x v="0"/>
    <x v="0"/>
    <x v="0"/>
    <x v="0"/>
    <x v="16"/>
    <x v="16"/>
    <x v="16"/>
    <x v="8"/>
    <x v="16"/>
    <x v="16"/>
    <x v="0"/>
    <x v="16"/>
    <x v="12"/>
    <x v="16"/>
    <x v="6"/>
    <x v="4"/>
  </r>
  <r>
    <x v="3"/>
    <x v="3"/>
    <x v="3"/>
    <x v="0"/>
    <x v="1"/>
    <s v="Rattlesnake Canyon Grocery"/>
    <s v="Paula Wilson"/>
    <x v="1"/>
    <s v="2817 Milton Dr."/>
    <s v="Albuquerque"/>
    <x v="1"/>
    <s v="87110"/>
    <x v="1"/>
    <s v="(505) 555-5939"/>
    <s v="(505) 555-3620"/>
    <x v="2"/>
    <x v="2"/>
    <x v="2"/>
    <x v="0"/>
    <x v="2"/>
    <x v="2"/>
    <x v="2"/>
    <x v="2"/>
    <x v="2"/>
    <x v="1"/>
    <x v="2"/>
    <x v="1"/>
    <x v="2"/>
    <x v="2"/>
    <x v="0"/>
    <x v="2"/>
    <x v="1"/>
    <x v="508"/>
    <x v="39"/>
    <x v="17"/>
    <x v="7"/>
    <x v="1"/>
    <n v="10272"/>
    <s v="RATTC"/>
    <x v="2"/>
    <x v="355"/>
    <d v="1994-09-30T00:00:00"/>
    <d v="1994-09-06T00:00:00"/>
    <x v="0"/>
    <n v="98.03"/>
    <s v="Rattlesnake Canyon Grocery"/>
    <s v="2817 Milton Dr."/>
    <s v="Albuquerque"/>
    <x v="1"/>
    <s v="87110"/>
    <x v="1"/>
    <n v="31"/>
    <s v="Gorgonzola Telino"/>
    <x v="16"/>
    <x v="3"/>
    <s v="12 - 100 g pkgs"/>
    <n v="12.5"/>
    <n v="0"/>
    <x v="3"/>
    <x v="6"/>
    <x v="0"/>
    <x v="0"/>
    <x v="0"/>
    <x v="0"/>
    <x v="16"/>
    <x v="16"/>
    <x v="16"/>
    <x v="8"/>
    <x v="16"/>
    <x v="16"/>
    <x v="0"/>
    <x v="16"/>
    <x v="12"/>
    <x v="16"/>
    <x v="6"/>
    <x v="4"/>
  </r>
  <r>
    <x v="3"/>
    <x v="3"/>
    <x v="3"/>
    <x v="0"/>
    <x v="0"/>
    <s v="QUICK-Stop"/>
    <s v="Horst Kloss"/>
    <x v="0"/>
    <s v="Taucherstraße 10"/>
    <s v="Cunewalde"/>
    <x v="0"/>
    <s v="01307"/>
    <x v="0"/>
    <s v="0372-035188"/>
    <m/>
    <x v="5"/>
    <x v="5"/>
    <x v="5"/>
    <x v="0"/>
    <x v="0"/>
    <x v="5"/>
    <x v="5"/>
    <x v="5"/>
    <x v="3"/>
    <x v="0"/>
    <x v="5"/>
    <x v="0"/>
    <x v="5"/>
    <x v="5"/>
    <x v="1"/>
    <x v="5"/>
    <x v="0"/>
    <x v="321"/>
    <x v="39"/>
    <x v="17"/>
    <x v="3"/>
    <x v="4"/>
    <n v="10273"/>
    <s v="QUICK"/>
    <x v="5"/>
    <x v="253"/>
    <d v="1994-10-03T00:00:00"/>
    <d v="1994-09-12T00:00:00"/>
    <x v="2"/>
    <n v="76.069999999999993"/>
    <s v="QUICK-Stop"/>
    <s v="Taucherstraße 10"/>
    <s v="Cunewalde"/>
    <x v="0"/>
    <s v="01307"/>
    <x v="0"/>
    <n v="31"/>
    <s v="Gorgonzola Telino"/>
    <x v="16"/>
    <x v="3"/>
    <s v="12 - 100 g pkgs"/>
    <n v="12.5"/>
    <n v="0"/>
    <x v="3"/>
    <x v="6"/>
    <x v="0"/>
    <x v="2"/>
    <x v="2"/>
    <x v="2"/>
    <x v="16"/>
    <x v="16"/>
    <x v="16"/>
    <x v="8"/>
    <x v="16"/>
    <x v="16"/>
    <x v="0"/>
    <x v="16"/>
    <x v="12"/>
    <x v="16"/>
    <x v="6"/>
    <x v="4"/>
  </r>
  <r>
    <x v="3"/>
    <x v="3"/>
    <x v="3"/>
    <x v="0"/>
    <x v="55"/>
    <s v="Königlich Essen"/>
    <s v="Philip Cramer"/>
    <x v="7"/>
    <s v="Maubelstr. 90"/>
    <s v="Brandenburg"/>
    <x v="0"/>
    <s v="14776"/>
    <x v="0"/>
    <s v="0555-09876"/>
    <m/>
    <x v="0"/>
    <x v="0"/>
    <x v="0"/>
    <x v="0"/>
    <x v="0"/>
    <x v="0"/>
    <x v="0"/>
    <x v="0"/>
    <x v="0"/>
    <x v="0"/>
    <x v="0"/>
    <x v="0"/>
    <x v="0"/>
    <x v="0"/>
    <x v="0"/>
    <x v="0"/>
    <x v="0"/>
    <x v="378"/>
    <x v="39"/>
    <x v="17"/>
    <x v="16"/>
    <x v="1"/>
    <n v="10325"/>
    <s v="KOENE"/>
    <x v="0"/>
    <x v="288"/>
    <d v="1994-11-23T00:00:00"/>
    <d v="1994-11-14T00:00:00"/>
    <x v="2"/>
    <n v="64.86"/>
    <s v="Königlich Essen"/>
    <s v="Maubelstr. 90"/>
    <s v="Brandenburg"/>
    <x v="0"/>
    <s v="14776"/>
    <x v="0"/>
    <n v="31"/>
    <s v="Gorgonzola Telino"/>
    <x v="16"/>
    <x v="3"/>
    <s v="12 - 100 g pkgs"/>
    <n v="12.5"/>
    <n v="0"/>
    <x v="3"/>
    <x v="6"/>
    <x v="0"/>
    <x v="2"/>
    <x v="2"/>
    <x v="2"/>
    <x v="16"/>
    <x v="16"/>
    <x v="16"/>
    <x v="8"/>
    <x v="16"/>
    <x v="16"/>
    <x v="0"/>
    <x v="16"/>
    <x v="12"/>
    <x v="16"/>
    <x v="6"/>
    <x v="4"/>
  </r>
  <r>
    <x v="3"/>
    <x v="3"/>
    <x v="3"/>
    <x v="0"/>
    <x v="16"/>
    <s v="Hungry Owl All-Night Grocers"/>
    <s v="Patricia McKenna"/>
    <x v="7"/>
    <s v="8 Johnstown Road"/>
    <s v="Cork"/>
    <x v="5"/>
    <m/>
    <x v="10"/>
    <s v="2967 542"/>
    <s v="2967 3333"/>
    <x v="4"/>
    <x v="4"/>
    <x v="4"/>
    <x v="0"/>
    <x v="2"/>
    <x v="4"/>
    <x v="4"/>
    <x v="4"/>
    <x v="2"/>
    <x v="1"/>
    <x v="4"/>
    <x v="1"/>
    <x v="4"/>
    <x v="4"/>
    <x v="0"/>
    <x v="4"/>
    <x v="1"/>
    <x v="43"/>
    <x v="39"/>
    <x v="17"/>
    <x v="11"/>
    <x v="0"/>
    <n v="10335"/>
    <s v="HUNGO"/>
    <x v="4"/>
    <x v="42"/>
    <d v="1994-12-20T00:00:00"/>
    <d v="1994-11-24T00:00:00"/>
    <x v="0"/>
    <n v="42.11"/>
    <s v="Hungry Owl All-Night Grocers"/>
    <s v="8 Johnstown Road"/>
    <s v="Cork"/>
    <x v="5"/>
    <m/>
    <x v="10"/>
    <n v="31"/>
    <s v="Gorgonzola Telino"/>
    <x v="16"/>
    <x v="3"/>
    <s v="12 - 100 g pkgs"/>
    <n v="12.5"/>
    <n v="0"/>
    <x v="3"/>
    <x v="6"/>
    <x v="0"/>
    <x v="0"/>
    <x v="0"/>
    <x v="0"/>
    <x v="16"/>
    <x v="16"/>
    <x v="16"/>
    <x v="8"/>
    <x v="16"/>
    <x v="16"/>
    <x v="0"/>
    <x v="16"/>
    <x v="12"/>
    <x v="16"/>
    <x v="6"/>
    <x v="4"/>
  </r>
  <r>
    <x v="3"/>
    <x v="3"/>
    <x v="3"/>
    <x v="0"/>
    <x v="34"/>
    <s v="Frankenversand"/>
    <s v="Peter Franken"/>
    <x v="6"/>
    <s v="Berliner Platz 43"/>
    <s v="München"/>
    <x v="0"/>
    <s v="80805"/>
    <x v="0"/>
    <s v="089-0877310"/>
    <s v="089-0877451"/>
    <x v="1"/>
    <x v="1"/>
    <x v="1"/>
    <x v="0"/>
    <x v="1"/>
    <x v="1"/>
    <x v="1"/>
    <x v="1"/>
    <x v="1"/>
    <x v="0"/>
    <x v="1"/>
    <x v="0"/>
    <x v="1"/>
    <x v="1"/>
    <x v="0"/>
    <x v="1"/>
    <x v="0"/>
    <x v="44"/>
    <x v="39"/>
    <x v="17"/>
    <x v="46"/>
    <x v="0"/>
    <n v="10342"/>
    <s v="FRANK"/>
    <x v="1"/>
    <x v="43"/>
    <d v="1994-12-14T00:00:00"/>
    <d v="1994-12-05T00:00:00"/>
    <x v="0"/>
    <n v="54.83"/>
    <s v="Frankenversand"/>
    <s v="Berliner Platz 43"/>
    <s v="München"/>
    <x v="0"/>
    <s v="80805"/>
    <x v="0"/>
    <n v="31"/>
    <s v="Gorgonzola Telino"/>
    <x v="16"/>
    <x v="3"/>
    <s v="12 - 100 g pkgs"/>
    <n v="12.5"/>
    <n v="0"/>
    <x v="3"/>
    <x v="6"/>
    <x v="0"/>
    <x v="0"/>
    <x v="0"/>
    <x v="0"/>
    <x v="16"/>
    <x v="16"/>
    <x v="16"/>
    <x v="8"/>
    <x v="16"/>
    <x v="16"/>
    <x v="0"/>
    <x v="16"/>
    <x v="12"/>
    <x v="16"/>
    <x v="6"/>
    <x v="4"/>
  </r>
  <r>
    <x v="3"/>
    <x v="3"/>
    <x v="3"/>
    <x v="0"/>
    <x v="3"/>
    <s v="Die Wandernde Kuh"/>
    <s v="Rita Müller"/>
    <x v="3"/>
    <s v="Adenauerallee 900"/>
    <s v="Stuttgart"/>
    <x v="0"/>
    <s v="70563"/>
    <x v="0"/>
    <s v="0711-020361"/>
    <s v="0711-035428"/>
    <x v="2"/>
    <x v="2"/>
    <x v="2"/>
    <x v="0"/>
    <x v="2"/>
    <x v="2"/>
    <x v="2"/>
    <x v="2"/>
    <x v="2"/>
    <x v="1"/>
    <x v="2"/>
    <x v="1"/>
    <x v="2"/>
    <x v="2"/>
    <x v="0"/>
    <x v="2"/>
    <x v="1"/>
    <x v="627"/>
    <x v="39"/>
    <x v="17"/>
    <x v="13"/>
    <x v="1"/>
    <n v="10356"/>
    <s v="WANDK"/>
    <x v="2"/>
    <x v="417"/>
    <d v="1995-01-16T00:00:00"/>
    <d v="1994-12-28T00:00:00"/>
    <x v="0"/>
    <n v="36.71"/>
    <s v="Die Wandernde Kuh"/>
    <s v="Adenauerallee 900"/>
    <s v="Stuttgart"/>
    <x v="0"/>
    <s v="70563"/>
    <x v="0"/>
    <n v="31"/>
    <s v="Gorgonzola Telino"/>
    <x v="16"/>
    <x v="3"/>
    <s v="12 - 100 g pkgs"/>
    <n v="12.5"/>
    <n v="0"/>
    <x v="3"/>
    <x v="6"/>
    <x v="0"/>
    <x v="0"/>
    <x v="0"/>
    <x v="0"/>
    <x v="16"/>
    <x v="16"/>
    <x v="16"/>
    <x v="8"/>
    <x v="16"/>
    <x v="16"/>
    <x v="0"/>
    <x v="16"/>
    <x v="12"/>
    <x v="16"/>
    <x v="6"/>
    <x v="4"/>
  </r>
  <r>
    <x v="3"/>
    <x v="3"/>
    <x v="3"/>
    <x v="0"/>
    <x v="22"/>
    <s v="Seven Seas Imports"/>
    <s v="Hari Kumar"/>
    <x v="2"/>
    <s v="90 Wadhurst Rd."/>
    <s v="London"/>
    <x v="0"/>
    <s v="OX15 4NB"/>
    <x v="13"/>
    <s v="(171) 555-1717"/>
    <s v="(171) 555-5646"/>
    <x v="6"/>
    <x v="6"/>
    <x v="6"/>
    <x v="2"/>
    <x v="2"/>
    <x v="6"/>
    <x v="2"/>
    <x v="6"/>
    <x v="2"/>
    <x v="1"/>
    <x v="6"/>
    <x v="1"/>
    <x v="6"/>
    <x v="6"/>
    <x v="0"/>
    <x v="6"/>
    <x v="0"/>
    <x v="472"/>
    <x v="39"/>
    <x v="17"/>
    <x v="29"/>
    <x v="4"/>
    <n v="10359"/>
    <s v="SEVES"/>
    <x v="6"/>
    <x v="337"/>
    <d v="1995-01-19T00:00:00"/>
    <d v="1994-12-27T00:00:00"/>
    <x v="2"/>
    <n v="288.43"/>
    <s v="Seven Seas Imports"/>
    <s v="90 Wadhurst Rd."/>
    <s v="London"/>
    <x v="0"/>
    <s v="OX15 4NB"/>
    <x v="13"/>
    <n v="31"/>
    <s v="Gorgonzola Telino"/>
    <x v="16"/>
    <x v="3"/>
    <s v="12 - 100 g pkgs"/>
    <n v="12.5"/>
    <n v="0"/>
    <x v="3"/>
    <x v="6"/>
    <x v="0"/>
    <x v="2"/>
    <x v="2"/>
    <x v="2"/>
    <x v="16"/>
    <x v="16"/>
    <x v="16"/>
    <x v="8"/>
    <x v="16"/>
    <x v="16"/>
    <x v="0"/>
    <x v="16"/>
    <x v="12"/>
    <x v="16"/>
    <x v="6"/>
    <x v="4"/>
  </r>
  <r>
    <x v="3"/>
    <x v="3"/>
    <x v="3"/>
    <x v="0"/>
    <x v="76"/>
    <s v="Drachenblut Delikatessen"/>
    <s v="Sven Ottlieb"/>
    <x v="8"/>
    <s v="Walserweg 21"/>
    <s v="Aachen"/>
    <x v="0"/>
    <s v="52066"/>
    <x v="0"/>
    <s v="0241-039123"/>
    <s v="0241-059428"/>
    <x v="1"/>
    <x v="1"/>
    <x v="1"/>
    <x v="0"/>
    <x v="1"/>
    <x v="1"/>
    <x v="1"/>
    <x v="1"/>
    <x v="1"/>
    <x v="0"/>
    <x v="1"/>
    <x v="0"/>
    <x v="1"/>
    <x v="1"/>
    <x v="0"/>
    <x v="1"/>
    <x v="0"/>
    <x v="286"/>
    <x v="39"/>
    <x v="17"/>
    <x v="2"/>
    <x v="1"/>
    <n v="10363"/>
    <s v="DRACD"/>
    <x v="1"/>
    <x v="228"/>
    <d v="1995-01-24T00:00:00"/>
    <d v="1995-01-04T00:00:00"/>
    <x v="2"/>
    <n v="30.54"/>
    <s v="Drachenblut Delikatessen"/>
    <s v="Walserweg 21"/>
    <s v="Aachen"/>
    <x v="0"/>
    <s v="52066"/>
    <x v="0"/>
    <n v="31"/>
    <s v="Gorgonzola Telino"/>
    <x v="16"/>
    <x v="3"/>
    <s v="12 - 100 g pkgs"/>
    <n v="12.5"/>
    <n v="0"/>
    <x v="3"/>
    <x v="6"/>
    <x v="0"/>
    <x v="2"/>
    <x v="2"/>
    <x v="2"/>
    <x v="16"/>
    <x v="16"/>
    <x v="16"/>
    <x v="8"/>
    <x v="16"/>
    <x v="16"/>
    <x v="0"/>
    <x v="16"/>
    <x v="12"/>
    <x v="16"/>
    <x v="6"/>
    <x v="4"/>
  </r>
  <r>
    <x v="3"/>
    <x v="3"/>
    <x v="3"/>
    <x v="0"/>
    <x v="14"/>
    <s v="Wolski  Zajazd"/>
    <s v="Zbyszek Piestrzeniewicz"/>
    <x v="4"/>
    <s v="ul. Filtrowa 68"/>
    <s v="Warszawa"/>
    <x v="0"/>
    <s v="01-012"/>
    <x v="9"/>
    <s v="(26) 642-7012"/>
    <s v="(26) 642-7012"/>
    <x v="0"/>
    <x v="0"/>
    <x v="0"/>
    <x v="0"/>
    <x v="0"/>
    <x v="0"/>
    <x v="0"/>
    <x v="0"/>
    <x v="0"/>
    <x v="0"/>
    <x v="0"/>
    <x v="0"/>
    <x v="0"/>
    <x v="0"/>
    <x v="0"/>
    <x v="0"/>
    <x v="0"/>
    <x v="628"/>
    <x v="39"/>
    <x v="17"/>
    <x v="13"/>
    <x v="1"/>
    <n v="10374"/>
    <s v="WOLZA"/>
    <x v="0"/>
    <x v="418"/>
    <d v="1995-02-02T00:00:00"/>
    <d v="1995-01-09T00:00:00"/>
    <x v="2"/>
    <n v="3.94"/>
    <s v="Wolski Zajazd"/>
    <s v="ul. Filtrowa 68"/>
    <s v="Warszawa"/>
    <x v="0"/>
    <s v="01-012"/>
    <x v="9"/>
    <n v="31"/>
    <s v="Gorgonzola Telino"/>
    <x v="16"/>
    <x v="3"/>
    <s v="12 - 100 g pkgs"/>
    <n v="12.5"/>
    <n v="0"/>
    <x v="3"/>
    <x v="6"/>
    <x v="0"/>
    <x v="2"/>
    <x v="2"/>
    <x v="2"/>
    <x v="16"/>
    <x v="16"/>
    <x v="16"/>
    <x v="8"/>
    <x v="16"/>
    <x v="16"/>
    <x v="0"/>
    <x v="16"/>
    <x v="12"/>
    <x v="16"/>
    <x v="6"/>
    <x v="4"/>
  </r>
  <r>
    <x v="3"/>
    <x v="3"/>
    <x v="3"/>
    <x v="0"/>
    <x v="12"/>
    <s v="Mère Paillarde"/>
    <s v="Jean Fresnière"/>
    <x v="5"/>
    <s v="43 rue St. Laurent"/>
    <s v="Montréal"/>
    <x v="4"/>
    <s v="H1J 1C3"/>
    <x v="8"/>
    <s v="(514) 555-8054"/>
    <s v="(514) 555-8055"/>
    <x v="0"/>
    <x v="0"/>
    <x v="0"/>
    <x v="0"/>
    <x v="0"/>
    <x v="0"/>
    <x v="0"/>
    <x v="0"/>
    <x v="0"/>
    <x v="0"/>
    <x v="0"/>
    <x v="0"/>
    <x v="0"/>
    <x v="0"/>
    <x v="0"/>
    <x v="0"/>
    <x v="0"/>
    <x v="629"/>
    <x v="39"/>
    <x v="17"/>
    <x v="32"/>
    <x v="4"/>
    <n v="10376"/>
    <s v="MEREP"/>
    <x v="0"/>
    <x v="172"/>
    <d v="1995-02-06T00:00:00"/>
    <d v="1995-01-13T00:00:00"/>
    <x v="0"/>
    <n v="20.39"/>
    <s v="Mère Paillarde"/>
    <s v="43 rue St. Laurent"/>
    <s v="Montréal"/>
    <x v="4"/>
    <s v="H1J 1C3"/>
    <x v="8"/>
    <n v="31"/>
    <s v="Gorgonzola Telino"/>
    <x v="16"/>
    <x v="3"/>
    <s v="12 - 100 g pkgs"/>
    <n v="12.5"/>
    <n v="0"/>
    <x v="3"/>
    <x v="6"/>
    <x v="0"/>
    <x v="0"/>
    <x v="0"/>
    <x v="0"/>
    <x v="16"/>
    <x v="16"/>
    <x v="16"/>
    <x v="8"/>
    <x v="16"/>
    <x v="16"/>
    <x v="0"/>
    <x v="16"/>
    <x v="12"/>
    <x v="16"/>
    <x v="6"/>
    <x v="4"/>
  </r>
  <r>
    <x v="3"/>
    <x v="3"/>
    <x v="3"/>
    <x v="0"/>
    <x v="32"/>
    <s v="Ernst Handel"/>
    <s v="Roland Mendel"/>
    <x v="2"/>
    <s v="Kirchgasse 6"/>
    <s v="Graz"/>
    <x v="0"/>
    <s v="8010"/>
    <x v="16"/>
    <s v="7675-3425"/>
    <s v="7675-3426"/>
    <x v="2"/>
    <x v="2"/>
    <x v="2"/>
    <x v="0"/>
    <x v="2"/>
    <x v="2"/>
    <x v="2"/>
    <x v="2"/>
    <x v="2"/>
    <x v="1"/>
    <x v="2"/>
    <x v="1"/>
    <x v="2"/>
    <x v="2"/>
    <x v="0"/>
    <x v="2"/>
    <x v="1"/>
    <x v="148"/>
    <x v="39"/>
    <x v="17"/>
    <x v="18"/>
    <x v="5"/>
    <n v="10390"/>
    <s v="ERNSH"/>
    <x v="2"/>
    <x v="130"/>
    <d v="1995-02-20T00:00:00"/>
    <d v="1995-01-26T00:00:00"/>
    <x v="1"/>
    <n v="126.38"/>
    <s v="Ernst Handel"/>
    <s v="Kirchgasse 6"/>
    <s v="Graz"/>
    <x v="0"/>
    <s v="8010"/>
    <x v="16"/>
    <n v="31"/>
    <s v="Gorgonzola Telino"/>
    <x v="16"/>
    <x v="3"/>
    <s v="12 - 100 g pkgs"/>
    <n v="12.5"/>
    <n v="0"/>
    <x v="3"/>
    <x v="6"/>
    <x v="0"/>
    <x v="1"/>
    <x v="1"/>
    <x v="1"/>
    <x v="16"/>
    <x v="16"/>
    <x v="16"/>
    <x v="8"/>
    <x v="16"/>
    <x v="16"/>
    <x v="0"/>
    <x v="16"/>
    <x v="12"/>
    <x v="16"/>
    <x v="6"/>
    <x v="4"/>
  </r>
  <r>
    <x v="3"/>
    <x v="3"/>
    <x v="3"/>
    <x v="0"/>
    <x v="18"/>
    <s v="Save-a-lot Markets"/>
    <s v="Jose Pavarotti"/>
    <x v="3"/>
    <s v="187 Suffolk Ln."/>
    <s v="Boise"/>
    <x v="6"/>
    <s v="83720"/>
    <x v="1"/>
    <s v="(208) 555-8097"/>
    <m/>
    <x v="0"/>
    <x v="0"/>
    <x v="0"/>
    <x v="0"/>
    <x v="0"/>
    <x v="0"/>
    <x v="0"/>
    <x v="0"/>
    <x v="0"/>
    <x v="0"/>
    <x v="0"/>
    <x v="0"/>
    <x v="0"/>
    <x v="0"/>
    <x v="0"/>
    <x v="0"/>
    <x v="0"/>
    <x v="45"/>
    <x v="39"/>
    <x v="17"/>
    <x v="41"/>
    <x v="1"/>
    <n v="10393"/>
    <s v="SAVEA"/>
    <x v="0"/>
    <x v="44"/>
    <d v="1995-02-22T00:00:00"/>
    <d v="1995-02-03T00:00:00"/>
    <x v="2"/>
    <n v="126.56"/>
    <s v="Save-a-lot Markets"/>
    <s v="187 Suffolk Ln."/>
    <s v="Boise"/>
    <x v="6"/>
    <s v="83720"/>
    <x v="1"/>
    <n v="31"/>
    <s v="Gorgonzola Telino"/>
    <x v="16"/>
    <x v="3"/>
    <s v="12 - 100 g pkgs"/>
    <n v="12.5"/>
    <n v="0"/>
    <x v="3"/>
    <x v="6"/>
    <x v="0"/>
    <x v="2"/>
    <x v="2"/>
    <x v="2"/>
    <x v="16"/>
    <x v="16"/>
    <x v="16"/>
    <x v="8"/>
    <x v="16"/>
    <x v="16"/>
    <x v="0"/>
    <x v="16"/>
    <x v="12"/>
    <x v="16"/>
    <x v="6"/>
    <x v="4"/>
  </r>
  <r>
    <x v="3"/>
    <x v="3"/>
    <x v="3"/>
    <x v="0"/>
    <x v="44"/>
    <s v="Gourmet Lanchonetes"/>
    <s v="André Fonseca"/>
    <x v="7"/>
    <s v="Av. Brasil, 442"/>
    <s v="Campinas"/>
    <x v="3"/>
    <s v="04876-786"/>
    <x v="4"/>
    <s v="(11) 555-9482"/>
    <m/>
    <x v="2"/>
    <x v="2"/>
    <x v="2"/>
    <x v="0"/>
    <x v="2"/>
    <x v="2"/>
    <x v="2"/>
    <x v="2"/>
    <x v="2"/>
    <x v="1"/>
    <x v="2"/>
    <x v="1"/>
    <x v="2"/>
    <x v="2"/>
    <x v="0"/>
    <x v="2"/>
    <x v="1"/>
    <x v="630"/>
    <x v="39"/>
    <x v="17"/>
    <x v="25"/>
    <x v="1"/>
    <n v="10423"/>
    <s v="GOURL"/>
    <x v="2"/>
    <x v="133"/>
    <d v="1995-03-09T00:00:00"/>
    <d v="1995-03-27T00:00:00"/>
    <x v="2"/>
    <n v="24.5"/>
    <s v="Gourmet Lanchonetes"/>
    <s v="Av. Brasil, 442"/>
    <s v="Campinas"/>
    <x v="3"/>
    <s v="04876-786"/>
    <x v="4"/>
    <n v="31"/>
    <s v="Gorgonzola Telino"/>
    <x v="16"/>
    <x v="3"/>
    <s v="12 - 100 g pkgs"/>
    <n v="12.5"/>
    <n v="0"/>
    <x v="3"/>
    <x v="6"/>
    <x v="0"/>
    <x v="2"/>
    <x v="2"/>
    <x v="2"/>
    <x v="16"/>
    <x v="16"/>
    <x v="16"/>
    <x v="8"/>
    <x v="16"/>
    <x v="16"/>
    <x v="0"/>
    <x v="16"/>
    <x v="12"/>
    <x v="16"/>
    <x v="6"/>
    <x v="4"/>
  </r>
  <r>
    <x v="3"/>
    <x v="3"/>
    <x v="3"/>
    <x v="0"/>
    <x v="49"/>
    <s v="Toms Spezialitäten"/>
    <s v="Karin Josephs"/>
    <x v="6"/>
    <s v="Luisenstr. 48"/>
    <s v="Münster"/>
    <x v="0"/>
    <s v="44087"/>
    <x v="0"/>
    <s v="0251-031259"/>
    <s v="0251-035695"/>
    <x v="2"/>
    <x v="2"/>
    <x v="2"/>
    <x v="0"/>
    <x v="2"/>
    <x v="2"/>
    <x v="2"/>
    <x v="2"/>
    <x v="2"/>
    <x v="1"/>
    <x v="2"/>
    <x v="1"/>
    <x v="2"/>
    <x v="2"/>
    <x v="0"/>
    <x v="2"/>
    <x v="1"/>
    <x v="91"/>
    <x v="39"/>
    <x v="17"/>
    <x v="9"/>
    <x v="5"/>
    <n v="10446"/>
    <s v="TOMSP"/>
    <x v="2"/>
    <x v="83"/>
    <d v="1995-04-14T00:00:00"/>
    <d v="1995-03-22T00:00:00"/>
    <x v="1"/>
    <n v="14.68"/>
    <s v="Toms Spezialitäten"/>
    <s v="Luisenstr. 48"/>
    <s v="Münster"/>
    <x v="0"/>
    <s v="44087"/>
    <x v="0"/>
    <n v="31"/>
    <s v="Gorgonzola Telino"/>
    <x v="16"/>
    <x v="3"/>
    <s v="12 - 100 g pkgs"/>
    <n v="12.5"/>
    <n v="0"/>
    <x v="3"/>
    <x v="6"/>
    <x v="0"/>
    <x v="1"/>
    <x v="1"/>
    <x v="1"/>
    <x v="16"/>
    <x v="16"/>
    <x v="16"/>
    <x v="8"/>
    <x v="16"/>
    <x v="16"/>
    <x v="0"/>
    <x v="16"/>
    <x v="12"/>
    <x v="16"/>
    <x v="6"/>
    <x v="4"/>
  </r>
  <r>
    <x v="3"/>
    <x v="3"/>
    <x v="3"/>
    <x v="0"/>
    <x v="29"/>
    <s v="Suprêmes délices"/>
    <s v="Pascale Cartrain"/>
    <x v="0"/>
    <s v="Boulevard Tirou, 255"/>
    <s v="Charleroi"/>
    <x v="0"/>
    <s v="B-6000"/>
    <x v="15"/>
    <s v="(071) 23 67 22 20"/>
    <s v="(071) 23 67 22 21"/>
    <x v="7"/>
    <x v="7"/>
    <x v="7"/>
    <x v="0"/>
    <x v="0"/>
    <x v="7"/>
    <x v="6"/>
    <x v="7"/>
    <x v="2"/>
    <x v="1"/>
    <x v="7"/>
    <x v="1"/>
    <x v="7"/>
    <x v="7"/>
    <x v="0"/>
    <x v="7"/>
    <x v="1"/>
    <x v="328"/>
    <x v="39"/>
    <x v="17"/>
    <x v="12"/>
    <x v="2"/>
    <n v="10475"/>
    <s v="SUPRD"/>
    <x v="7"/>
    <x v="260"/>
    <d v="1995-05-12T00:00:00"/>
    <d v="1995-05-05T00:00:00"/>
    <x v="1"/>
    <n v="68.52"/>
    <s v="Suprêmes délices"/>
    <s v="Boulevard Tirou, 255"/>
    <s v="Charleroi"/>
    <x v="0"/>
    <s v="B-6000"/>
    <x v="15"/>
    <n v="31"/>
    <s v="Gorgonzola Telino"/>
    <x v="16"/>
    <x v="3"/>
    <s v="12 - 100 g pkgs"/>
    <n v="12.5"/>
    <n v="0"/>
    <x v="3"/>
    <x v="6"/>
    <x v="0"/>
    <x v="1"/>
    <x v="1"/>
    <x v="1"/>
    <x v="16"/>
    <x v="16"/>
    <x v="16"/>
    <x v="8"/>
    <x v="16"/>
    <x v="16"/>
    <x v="0"/>
    <x v="16"/>
    <x v="12"/>
    <x v="16"/>
    <x v="6"/>
    <x v="4"/>
  </r>
  <r>
    <x v="3"/>
    <x v="3"/>
    <x v="3"/>
    <x v="0"/>
    <x v="70"/>
    <s v="Tradição Hipermercados"/>
    <s v="Anabela Domingues"/>
    <x v="3"/>
    <s v="Av. Inês de Castro, 414"/>
    <s v="São Paulo"/>
    <x v="3"/>
    <s v="05634-030"/>
    <x v="4"/>
    <s v="(11) 555-2167"/>
    <s v="(11) 555-2168"/>
    <x v="4"/>
    <x v="4"/>
    <x v="4"/>
    <x v="0"/>
    <x v="2"/>
    <x v="4"/>
    <x v="4"/>
    <x v="4"/>
    <x v="2"/>
    <x v="1"/>
    <x v="4"/>
    <x v="1"/>
    <x v="4"/>
    <x v="4"/>
    <x v="0"/>
    <x v="4"/>
    <x v="1"/>
    <x v="631"/>
    <x v="39"/>
    <x v="17"/>
    <x v="2"/>
    <x v="4"/>
    <n v="10496"/>
    <s v="TRADH"/>
    <x v="4"/>
    <x v="328"/>
    <d v="1995-06-02T00:00:00"/>
    <d v="1995-05-08T00:00:00"/>
    <x v="0"/>
    <n v="46.77"/>
    <s v="Tradição Hipermercados"/>
    <s v="Av. Inês de Castro, 414"/>
    <s v="São Paulo"/>
    <x v="3"/>
    <s v="05634-030"/>
    <x v="4"/>
    <n v="31"/>
    <s v="Gorgonzola Telino"/>
    <x v="16"/>
    <x v="3"/>
    <s v="12 - 100 g pkgs"/>
    <n v="12.5"/>
    <n v="0"/>
    <x v="3"/>
    <x v="6"/>
    <x v="0"/>
    <x v="0"/>
    <x v="0"/>
    <x v="0"/>
    <x v="16"/>
    <x v="16"/>
    <x v="16"/>
    <x v="8"/>
    <x v="16"/>
    <x v="16"/>
    <x v="0"/>
    <x v="16"/>
    <x v="12"/>
    <x v="16"/>
    <x v="6"/>
    <x v="4"/>
  </r>
  <r>
    <x v="3"/>
    <x v="3"/>
    <x v="3"/>
    <x v="0"/>
    <x v="9"/>
    <s v="Lehmanns Marktstand"/>
    <s v="Renate Messner"/>
    <x v="3"/>
    <s v="Magazinweg 7"/>
    <s v="Frankfurt a.M. "/>
    <x v="0"/>
    <s v="60528"/>
    <x v="0"/>
    <s v="069-0245984"/>
    <s v="069-0245874"/>
    <x v="5"/>
    <x v="5"/>
    <x v="5"/>
    <x v="0"/>
    <x v="0"/>
    <x v="5"/>
    <x v="5"/>
    <x v="5"/>
    <x v="3"/>
    <x v="0"/>
    <x v="5"/>
    <x v="0"/>
    <x v="5"/>
    <x v="5"/>
    <x v="1"/>
    <x v="5"/>
    <x v="0"/>
    <x v="623"/>
    <x v="39"/>
    <x v="54"/>
    <x v="2"/>
    <x v="1"/>
    <n v="10536"/>
    <s v="LEHMS"/>
    <x v="5"/>
    <x v="415"/>
    <d v="1995-07-12T00:00:00"/>
    <d v="1995-07-07T00:00:00"/>
    <x v="0"/>
    <n v="58.88"/>
    <s v="Lehmanns Marktstand"/>
    <s v="Magazinweg 7"/>
    <s v="Frankfurt a.M. "/>
    <x v="0"/>
    <s v="60528"/>
    <x v="0"/>
    <n v="31"/>
    <s v="Gorgonzola Telino"/>
    <x v="16"/>
    <x v="3"/>
    <s v="12 - 100 g pkgs"/>
    <n v="12.5"/>
    <n v="0"/>
    <x v="3"/>
    <x v="6"/>
    <x v="0"/>
    <x v="0"/>
    <x v="0"/>
    <x v="0"/>
    <x v="16"/>
    <x v="16"/>
    <x v="16"/>
    <x v="8"/>
    <x v="16"/>
    <x v="16"/>
    <x v="0"/>
    <x v="16"/>
    <x v="12"/>
    <x v="16"/>
    <x v="6"/>
    <x v="4"/>
  </r>
  <r>
    <x v="3"/>
    <x v="3"/>
    <x v="3"/>
    <x v="0"/>
    <x v="31"/>
    <s v="Richter Supermarkt"/>
    <s v="Michael Holz"/>
    <x v="2"/>
    <s v="Grenzacherweg 237"/>
    <s v="Genève"/>
    <x v="0"/>
    <s v="1203"/>
    <x v="3"/>
    <s v="0897-034214"/>
    <m/>
    <x v="0"/>
    <x v="0"/>
    <x v="0"/>
    <x v="0"/>
    <x v="0"/>
    <x v="0"/>
    <x v="0"/>
    <x v="0"/>
    <x v="0"/>
    <x v="0"/>
    <x v="0"/>
    <x v="0"/>
    <x v="0"/>
    <x v="0"/>
    <x v="0"/>
    <x v="0"/>
    <x v="0"/>
    <x v="632"/>
    <x v="39"/>
    <x v="54"/>
    <x v="13"/>
    <x v="1"/>
    <n v="10537"/>
    <s v="RICSU"/>
    <x v="0"/>
    <x v="415"/>
    <d v="1995-06-28T00:00:00"/>
    <d v="1995-06-19T00:00:00"/>
    <x v="1"/>
    <n v="78.849999999999994"/>
    <s v="Richter Supermarkt"/>
    <s v="Starenweg 5"/>
    <s v="Genève"/>
    <x v="0"/>
    <s v="1204"/>
    <x v="3"/>
    <n v="31"/>
    <s v="Gorgonzola Telino"/>
    <x v="16"/>
    <x v="3"/>
    <s v="12 - 100 g pkgs"/>
    <n v="12.5"/>
    <n v="0"/>
    <x v="3"/>
    <x v="6"/>
    <x v="0"/>
    <x v="1"/>
    <x v="1"/>
    <x v="1"/>
    <x v="16"/>
    <x v="16"/>
    <x v="16"/>
    <x v="8"/>
    <x v="16"/>
    <x v="16"/>
    <x v="0"/>
    <x v="16"/>
    <x v="12"/>
    <x v="16"/>
    <x v="6"/>
    <x v="4"/>
  </r>
  <r>
    <x v="3"/>
    <x v="3"/>
    <x v="3"/>
    <x v="0"/>
    <x v="0"/>
    <s v="QUICK-Stop"/>
    <s v="Horst Kloss"/>
    <x v="0"/>
    <s v="Taucherstraße 10"/>
    <s v="Cunewalde"/>
    <x v="0"/>
    <s v="01307"/>
    <x v="0"/>
    <s v="0372-035188"/>
    <m/>
    <x v="6"/>
    <x v="6"/>
    <x v="6"/>
    <x v="2"/>
    <x v="2"/>
    <x v="6"/>
    <x v="2"/>
    <x v="6"/>
    <x v="2"/>
    <x v="1"/>
    <x v="6"/>
    <x v="1"/>
    <x v="6"/>
    <x v="6"/>
    <x v="0"/>
    <x v="6"/>
    <x v="0"/>
    <x v="633"/>
    <x v="39"/>
    <x v="54"/>
    <x v="45"/>
    <x v="2"/>
    <n v="10549"/>
    <s v="QUICK"/>
    <x v="6"/>
    <x v="419"/>
    <d v="1995-07-11T00:00:00"/>
    <d v="1995-06-30T00:00:00"/>
    <x v="1"/>
    <n v="171.24"/>
    <s v="QUICK-Stop"/>
    <s v="Taucherstraße 10"/>
    <s v="Cunewalde"/>
    <x v="0"/>
    <s v="01307"/>
    <x v="0"/>
    <n v="31"/>
    <s v="Gorgonzola Telino"/>
    <x v="16"/>
    <x v="3"/>
    <s v="12 - 100 g pkgs"/>
    <n v="12.5"/>
    <n v="0"/>
    <x v="3"/>
    <x v="6"/>
    <x v="0"/>
    <x v="1"/>
    <x v="1"/>
    <x v="1"/>
    <x v="16"/>
    <x v="16"/>
    <x v="16"/>
    <x v="8"/>
    <x v="16"/>
    <x v="16"/>
    <x v="0"/>
    <x v="16"/>
    <x v="12"/>
    <x v="16"/>
    <x v="6"/>
    <x v="4"/>
  </r>
  <r>
    <x v="3"/>
    <x v="3"/>
    <x v="3"/>
    <x v="0"/>
    <x v="10"/>
    <s v="Wartian Herkku"/>
    <s v="Pirkko Koskitalo"/>
    <x v="0"/>
    <s v="Torikatu 38"/>
    <s v="Oulu"/>
    <x v="0"/>
    <s v="90110"/>
    <x v="7"/>
    <s v="981-443655"/>
    <s v="981-443655"/>
    <x v="8"/>
    <x v="8"/>
    <x v="8"/>
    <x v="3"/>
    <x v="3"/>
    <x v="8"/>
    <x v="7"/>
    <x v="8"/>
    <x v="4"/>
    <x v="0"/>
    <x v="8"/>
    <x v="0"/>
    <x v="8"/>
    <x v="8"/>
    <x v="0"/>
    <x v="8"/>
    <x v="2"/>
    <x v="156"/>
    <x v="39"/>
    <x v="54"/>
    <x v="13"/>
    <x v="1"/>
    <n v="10553"/>
    <s v="WARTH"/>
    <x v="8"/>
    <x v="137"/>
    <d v="1995-07-28T00:00:00"/>
    <d v="1995-07-04T00:00:00"/>
    <x v="0"/>
    <n v="149.49"/>
    <s v="Wartian Herkku"/>
    <s v="Torikatu 38"/>
    <s v="Oulu"/>
    <x v="0"/>
    <s v="90110"/>
    <x v="7"/>
    <n v="31"/>
    <s v="Gorgonzola Telino"/>
    <x v="16"/>
    <x v="3"/>
    <s v="12 - 100 g pkgs"/>
    <n v="12.5"/>
    <n v="0"/>
    <x v="3"/>
    <x v="6"/>
    <x v="0"/>
    <x v="0"/>
    <x v="0"/>
    <x v="0"/>
    <x v="16"/>
    <x v="16"/>
    <x v="16"/>
    <x v="8"/>
    <x v="16"/>
    <x v="16"/>
    <x v="0"/>
    <x v="16"/>
    <x v="12"/>
    <x v="16"/>
    <x v="6"/>
    <x v="4"/>
  </r>
  <r>
    <x v="3"/>
    <x v="3"/>
    <x v="3"/>
    <x v="0"/>
    <x v="1"/>
    <s v="Rattlesnake Canyon Grocery"/>
    <s v="Paula Wilson"/>
    <x v="1"/>
    <s v="2817 Milton Dr."/>
    <s v="Albuquerque"/>
    <x v="1"/>
    <s v="87110"/>
    <x v="1"/>
    <s v="(505) 555-5939"/>
    <s v="(505) 555-3620"/>
    <x v="1"/>
    <x v="1"/>
    <x v="1"/>
    <x v="0"/>
    <x v="1"/>
    <x v="1"/>
    <x v="1"/>
    <x v="1"/>
    <x v="1"/>
    <x v="0"/>
    <x v="1"/>
    <x v="0"/>
    <x v="1"/>
    <x v="1"/>
    <x v="0"/>
    <x v="1"/>
    <x v="0"/>
    <x v="634"/>
    <x v="39"/>
    <x v="54"/>
    <x v="10"/>
    <x v="4"/>
    <n v="10564"/>
    <s v="RATTC"/>
    <x v="1"/>
    <x v="420"/>
    <d v="1995-08-08T00:00:00"/>
    <d v="1995-07-17T00:00:00"/>
    <x v="2"/>
    <n v="13.75"/>
    <s v="Rattlesnake Canyon Grocery"/>
    <s v="2817 Milton Dr."/>
    <s v="Albuquerque"/>
    <x v="1"/>
    <s v="87110"/>
    <x v="1"/>
    <n v="31"/>
    <s v="Gorgonzola Telino"/>
    <x v="16"/>
    <x v="3"/>
    <s v="12 - 100 g pkgs"/>
    <n v="12.5"/>
    <n v="0"/>
    <x v="3"/>
    <x v="6"/>
    <x v="0"/>
    <x v="2"/>
    <x v="2"/>
    <x v="2"/>
    <x v="16"/>
    <x v="16"/>
    <x v="16"/>
    <x v="8"/>
    <x v="16"/>
    <x v="16"/>
    <x v="0"/>
    <x v="16"/>
    <x v="12"/>
    <x v="16"/>
    <x v="6"/>
    <x v="4"/>
  </r>
  <r>
    <x v="3"/>
    <x v="3"/>
    <x v="3"/>
    <x v="0"/>
    <x v="16"/>
    <s v="Hungry Owl All-Night Grocers"/>
    <s v="Patricia McKenna"/>
    <x v="7"/>
    <s v="8 Johnstown Road"/>
    <s v="Cork"/>
    <x v="5"/>
    <m/>
    <x v="10"/>
    <s v="2967 542"/>
    <s v="2967 3333"/>
    <x v="0"/>
    <x v="0"/>
    <x v="0"/>
    <x v="0"/>
    <x v="0"/>
    <x v="0"/>
    <x v="0"/>
    <x v="0"/>
    <x v="0"/>
    <x v="0"/>
    <x v="0"/>
    <x v="0"/>
    <x v="0"/>
    <x v="0"/>
    <x v="0"/>
    <x v="0"/>
    <x v="0"/>
    <x v="635"/>
    <x v="39"/>
    <x v="54"/>
    <x v="18"/>
    <x v="0"/>
    <n v="10567"/>
    <s v="HUNGO"/>
    <x v="0"/>
    <x v="261"/>
    <d v="1995-08-10T00:00:00"/>
    <d v="1995-07-18T00:00:00"/>
    <x v="1"/>
    <n v="33.97"/>
    <s v="Hungry Owl All-Night Grocers"/>
    <s v="8 Johnstown Road"/>
    <s v="Cork"/>
    <x v="5"/>
    <m/>
    <x v="10"/>
    <n v="31"/>
    <s v="Gorgonzola Telino"/>
    <x v="16"/>
    <x v="3"/>
    <s v="12 - 100 g pkgs"/>
    <n v="12.5"/>
    <n v="0"/>
    <x v="3"/>
    <x v="6"/>
    <x v="0"/>
    <x v="1"/>
    <x v="1"/>
    <x v="1"/>
    <x v="16"/>
    <x v="16"/>
    <x v="16"/>
    <x v="8"/>
    <x v="16"/>
    <x v="16"/>
    <x v="0"/>
    <x v="16"/>
    <x v="12"/>
    <x v="16"/>
    <x v="6"/>
    <x v="4"/>
  </r>
  <r>
    <x v="3"/>
    <x v="3"/>
    <x v="3"/>
    <x v="0"/>
    <x v="1"/>
    <s v="Rattlesnake Canyon Grocery"/>
    <s v="Paula Wilson"/>
    <x v="1"/>
    <s v="2817 Milton Dr."/>
    <s v="Albuquerque"/>
    <x v="1"/>
    <s v="87110"/>
    <x v="1"/>
    <s v="(505) 555-5939"/>
    <s v="(505) 555-3620"/>
    <x v="6"/>
    <x v="6"/>
    <x v="6"/>
    <x v="2"/>
    <x v="2"/>
    <x v="6"/>
    <x v="2"/>
    <x v="6"/>
    <x v="2"/>
    <x v="1"/>
    <x v="6"/>
    <x v="1"/>
    <x v="6"/>
    <x v="6"/>
    <x v="0"/>
    <x v="6"/>
    <x v="0"/>
    <x v="330"/>
    <x v="39"/>
    <x v="54"/>
    <x v="12"/>
    <x v="0"/>
    <n v="10569"/>
    <s v="RATTC"/>
    <x v="6"/>
    <x v="262"/>
    <d v="1995-08-14T00:00:00"/>
    <d v="1995-08-11T00:00:00"/>
    <x v="1"/>
    <n v="58.98"/>
    <s v="Rattlesnake Canyon Grocery"/>
    <s v="2817 Milton Dr."/>
    <s v="Albuquerque"/>
    <x v="1"/>
    <s v="87110"/>
    <x v="1"/>
    <n v="31"/>
    <s v="Gorgonzola Telino"/>
    <x v="16"/>
    <x v="3"/>
    <s v="12 - 100 g pkgs"/>
    <n v="12.5"/>
    <n v="0"/>
    <x v="3"/>
    <x v="6"/>
    <x v="0"/>
    <x v="1"/>
    <x v="1"/>
    <x v="1"/>
    <x v="16"/>
    <x v="16"/>
    <x v="16"/>
    <x v="8"/>
    <x v="16"/>
    <x v="16"/>
    <x v="0"/>
    <x v="16"/>
    <x v="12"/>
    <x v="16"/>
    <x v="6"/>
    <x v="4"/>
  </r>
  <r>
    <x v="3"/>
    <x v="3"/>
    <x v="3"/>
    <x v="0"/>
    <x v="11"/>
    <s v="Tortuga Restaurante"/>
    <s v="Miguel Angel Paolino"/>
    <x v="4"/>
    <s v="Avda. Azteca 123"/>
    <s v="México D.F."/>
    <x v="0"/>
    <s v="05033"/>
    <x v="2"/>
    <s v="(5) 555-2933"/>
    <m/>
    <x v="5"/>
    <x v="5"/>
    <x v="5"/>
    <x v="0"/>
    <x v="0"/>
    <x v="5"/>
    <x v="5"/>
    <x v="5"/>
    <x v="3"/>
    <x v="0"/>
    <x v="5"/>
    <x v="0"/>
    <x v="5"/>
    <x v="5"/>
    <x v="1"/>
    <x v="5"/>
    <x v="0"/>
    <x v="11"/>
    <x v="39"/>
    <x v="54"/>
    <x v="2"/>
    <x v="1"/>
    <n v="10576"/>
    <s v="TORTU"/>
    <x v="5"/>
    <x v="11"/>
    <d v="1995-08-07T00:00:00"/>
    <d v="1995-07-31T00:00:00"/>
    <x v="2"/>
    <n v="18.559999999999999"/>
    <s v="Tortuga Restaurante"/>
    <s v="Avda. Azteca 123"/>
    <s v="México D.F."/>
    <x v="0"/>
    <s v="05033"/>
    <x v="2"/>
    <n v="31"/>
    <s v="Gorgonzola Telino"/>
    <x v="16"/>
    <x v="3"/>
    <s v="12 - 100 g pkgs"/>
    <n v="12.5"/>
    <n v="0"/>
    <x v="3"/>
    <x v="6"/>
    <x v="0"/>
    <x v="2"/>
    <x v="2"/>
    <x v="2"/>
    <x v="16"/>
    <x v="16"/>
    <x v="16"/>
    <x v="8"/>
    <x v="16"/>
    <x v="16"/>
    <x v="0"/>
    <x v="16"/>
    <x v="12"/>
    <x v="16"/>
    <x v="6"/>
    <x v="4"/>
  </r>
  <r>
    <x v="3"/>
    <x v="3"/>
    <x v="3"/>
    <x v="0"/>
    <x v="15"/>
    <s v="Blondel père et fils"/>
    <s v="Frédérique Citeaux"/>
    <x v="6"/>
    <s v="24, place Kléber"/>
    <s v="Strasbourg"/>
    <x v="0"/>
    <s v="67000"/>
    <x v="5"/>
    <s v="88.60.15.31"/>
    <s v="88.60.15.32"/>
    <x v="1"/>
    <x v="1"/>
    <x v="1"/>
    <x v="0"/>
    <x v="1"/>
    <x v="1"/>
    <x v="1"/>
    <x v="1"/>
    <x v="1"/>
    <x v="0"/>
    <x v="1"/>
    <x v="0"/>
    <x v="1"/>
    <x v="1"/>
    <x v="0"/>
    <x v="1"/>
    <x v="0"/>
    <x v="636"/>
    <x v="39"/>
    <x v="54"/>
    <x v="15"/>
    <x v="4"/>
    <n v="10584"/>
    <s v="BLONP"/>
    <x v="1"/>
    <x v="421"/>
    <d v="1995-08-28T00:00:00"/>
    <d v="1995-08-04T00:00:00"/>
    <x v="1"/>
    <n v="59.14"/>
    <s v="Blondel père et fils"/>
    <s v="24, place Kléber"/>
    <s v="Strasbourg"/>
    <x v="0"/>
    <s v="67000"/>
    <x v="5"/>
    <n v="31"/>
    <s v="Gorgonzola Telino"/>
    <x v="16"/>
    <x v="3"/>
    <s v="12 - 100 g pkgs"/>
    <n v="12.5"/>
    <n v="0"/>
    <x v="3"/>
    <x v="6"/>
    <x v="0"/>
    <x v="1"/>
    <x v="1"/>
    <x v="1"/>
    <x v="16"/>
    <x v="16"/>
    <x v="16"/>
    <x v="8"/>
    <x v="16"/>
    <x v="16"/>
    <x v="0"/>
    <x v="16"/>
    <x v="12"/>
    <x v="16"/>
    <x v="6"/>
    <x v="4"/>
  </r>
  <r>
    <x v="3"/>
    <x v="3"/>
    <x v="3"/>
    <x v="0"/>
    <x v="6"/>
    <s v="Queen Cozinha"/>
    <s v="Lúcia Carvalho"/>
    <x v="5"/>
    <s v="Alameda dos Canàrios, 891"/>
    <s v="São Paulo"/>
    <x v="3"/>
    <s v="05487-020"/>
    <x v="4"/>
    <s v="(11) 555-1189"/>
    <m/>
    <x v="4"/>
    <x v="4"/>
    <x v="4"/>
    <x v="0"/>
    <x v="2"/>
    <x v="4"/>
    <x v="4"/>
    <x v="4"/>
    <x v="2"/>
    <x v="1"/>
    <x v="4"/>
    <x v="1"/>
    <x v="4"/>
    <x v="4"/>
    <x v="0"/>
    <x v="4"/>
    <x v="1"/>
    <x v="267"/>
    <x v="39"/>
    <x v="54"/>
    <x v="2"/>
    <x v="4"/>
    <n v="10659"/>
    <s v="QUEEN"/>
    <x v="4"/>
    <x v="216"/>
    <d v="1995-11-03T00:00:00"/>
    <d v="1995-10-11T00:00:00"/>
    <x v="0"/>
    <n v="105.81"/>
    <s v="Queen Cozinha"/>
    <s v="Alameda dos Canàrios, 891"/>
    <s v="São Paulo"/>
    <x v="3"/>
    <s v="05487-020"/>
    <x v="4"/>
    <n v="31"/>
    <s v="Gorgonzola Telino"/>
    <x v="16"/>
    <x v="3"/>
    <s v="12 - 100 g pkgs"/>
    <n v="12.5"/>
    <n v="0"/>
    <x v="3"/>
    <x v="6"/>
    <x v="0"/>
    <x v="0"/>
    <x v="0"/>
    <x v="0"/>
    <x v="16"/>
    <x v="16"/>
    <x v="16"/>
    <x v="8"/>
    <x v="16"/>
    <x v="16"/>
    <x v="0"/>
    <x v="16"/>
    <x v="12"/>
    <x v="16"/>
    <x v="6"/>
    <x v="4"/>
  </r>
  <r>
    <x v="3"/>
    <x v="3"/>
    <x v="3"/>
    <x v="0"/>
    <x v="3"/>
    <s v="Die Wandernde Kuh"/>
    <s v="Rita Müller"/>
    <x v="3"/>
    <s v="Adenauerallee 900"/>
    <s v="Stuttgart"/>
    <x v="0"/>
    <s v="70563"/>
    <x v="0"/>
    <s v="0711-020361"/>
    <s v="0711-035428"/>
    <x v="0"/>
    <x v="0"/>
    <x v="0"/>
    <x v="0"/>
    <x v="0"/>
    <x v="0"/>
    <x v="0"/>
    <x v="0"/>
    <x v="0"/>
    <x v="0"/>
    <x v="0"/>
    <x v="0"/>
    <x v="0"/>
    <x v="0"/>
    <x v="0"/>
    <x v="0"/>
    <x v="0"/>
    <x v="637"/>
    <x v="39"/>
    <x v="54"/>
    <x v="8"/>
    <x v="5"/>
    <n v="10668"/>
    <s v="WANDK"/>
    <x v="0"/>
    <x v="422"/>
    <d v="1995-11-13T00:00:00"/>
    <d v="1995-10-24T00:00:00"/>
    <x v="0"/>
    <n v="47.22"/>
    <s v="Die Wandernde Kuh"/>
    <s v="Adenauerallee 900"/>
    <s v="Stuttgart"/>
    <x v="0"/>
    <s v="70563"/>
    <x v="0"/>
    <n v="31"/>
    <s v="Gorgonzola Telino"/>
    <x v="16"/>
    <x v="3"/>
    <s v="12 - 100 g pkgs"/>
    <n v="12.5"/>
    <n v="0"/>
    <x v="3"/>
    <x v="6"/>
    <x v="0"/>
    <x v="0"/>
    <x v="0"/>
    <x v="0"/>
    <x v="16"/>
    <x v="16"/>
    <x v="16"/>
    <x v="8"/>
    <x v="16"/>
    <x v="16"/>
    <x v="0"/>
    <x v="16"/>
    <x v="12"/>
    <x v="16"/>
    <x v="6"/>
    <x v="4"/>
  </r>
  <r>
    <x v="3"/>
    <x v="3"/>
    <x v="3"/>
    <x v="0"/>
    <x v="65"/>
    <s v="Old World Delicatessen"/>
    <s v="Rene Phillips"/>
    <x v="3"/>
    <s v="2743 Bering St."/>
    <s v="Anchorage"/>
    <x v="15"/>
    <s v="99508"/>
    <x v="1"/>
    <s v="(907) 555-7584"/>
    <s v="(907) 555-2880"/>
    <x v="0"/>
    <x v="0"/>
    <x v="0"/>
    <x v="0"/>
    <x v="0"/>
    <x v="0"/>
    <x v="0"/>
    <x v="0"/>
    <x v="0"/>
    <x v="0"/>
    <x v="0"/>
    <x v="0"/>
    <x v="0"/>
    <x v="0"/>
    <x v="0"/>
    <x v="0"/>
    <x v="0"/>
    <x v="480"/>
    <x v="39"/>
    <x v="54"/>
    <x v="2"/>
    <x v="3"/>
    <n v="10680"/>
    <s v="OLDWO"/>
    <x v="0"/>
    <x v="343"/>
    <d v="1995-11-22T00:00:00"/>
    <d v="1995-10-27T00:00:00"/>
    <x v="1"/>
    <n v="26.61"/>
    <s v="Old World Delicatessen"/>
    <s v="2743 Bering St."/>
    <s v="Anchorage"/>
    <x v="16"/>
    <s v="99508"/>
    <x v="1"/>
    <n v="31"/>
    <s v="Gorgonzola Telino"/>
    <x v="16"/>
    <x v="3"/>
    <s v="12 - 100 g pkgs"/>
    <n v="12.5"/>
    <n v="0"/>
    <x v="3"/>
    <x v="6"/>
    <x v="0"/>
    <x v="1"/>
    <x v="1"/>
    <x v="1"/>
    <x v="16"/>
    <x v="16"/>
    <x v="16"/>
    <x v="8"/>
    <x v="16"/>
    <x v="16"/>
    <x v="0"/>
    <x v="16"/>
    <x v="12"/>
    <x v="16"/>
    <x v="6"/>
    <x v="4"/>
  </r>
  <r>
    <x v="3"/>
    <x v="3"/>
    <x v="3"/>
    <x v="0"/>
    <x v="21"/>
    <s v="HILARIÓN-Abastos"/>
    <s v="Carlos Hernández"/>
    <x v="3"/>
    <s v="Carrera 22 con Ave. Carlos Soublette #8-35"/>
    <s v="San Cristóbal"/>
    <x v="8"/>
    <s v="5022"/>
    <x v="12"/>
    <s v="(5) 555-1340"/>
    <s v="(5) 555-1948"/>
    <x v="7"/>
    <x v="7"/>
    <x v="7"/>
    <x v="0"/>
    <x v="0"/>
    <x v="7"/>
    <x v="6"/>
    <x v="7"/>
    <x v="2"/>
    <x v="1"/>
    <x v="7"/>
    <x v="1"/>
    <x v="7"/>
    <x v="7"/>
    <x v="0"/>
    <x v="7"/>
    <x v="1"/>
    <x v="638"/>
    <x v="39"/>
    <x v="54"/>
    <x v="2"/>
    <x v="1"/>
    <n v="10705"/>
    <s v="HILAA"/>
    <x v="7"/>
    <x v="423"/>
    <d v="1995-12-13T00:00:00"/>
    <d v="1995-12-19T00:00:00"/>
    <x v="0"/>
    <n v="3.52"/>
    <s v="HILARIÓN-Abastos"/>
    <s v="Carrera 22 con Ave. Carlos Soublette #8-35"/>
    <s v="San Cristóbal"/>
    <x v="8"/>
    <s v="5022"/>
    <x v="12"/>
    <n v="31"/>
    <s v="Gorgonzola Telino"/>
    <x v="16"/>
    <x v="3"/>
    <s v="12 - 100 g pkgs"/>
    <n v="12.5"/>
    <n v="0"/>
    <x v="3"/>
    <x v="6"/>
    <x v="0"/>
    <x v="0"/>
    <x v="0"/>
    <x v="0"/>
    <x v="16"/>
    <x v="16"/>
    <x v="16"/>
    <x v="8"/>
    <x v="16"/>
    <x v="16"/>
    <x v="0"/>
    <x v="16"/>
    <x v="12"/>
    <x v="16"/>
    <x v="6"/>
    <x v="4"/>
  </r>
  <r>
    <x v="3"/>
    <x v="3"/>
    <x v="3"/>
    <x v="0"/>
    <x v="18"/>
    <s v="Save-a-lot Markets"/>
    <s v="Jose Pavarotti"/>
    <x v="3"/>
    <s v="187 Suffolk Ln."/>
    <s v="Boise"/>
    <x v="6"/>
    <s v="83720"/>
    <x v="1"/>
    <s v="(208) 555-8097"/>
    <m/>
    <x v="3"/>
    <x v="3"/>
    <x v="3"/>
    <x v="1"/>
    <x v="0"/>
    <x v="3"/>
    <x v="3"/>
    <x v="3"/>
    <x v="0"/>
    <x v="0"/>
    <x v="3"/>
    <x v="0"/>
    <x v="3"/>
    <x v="3"/>
    <x v="0"/>
    <x v="3"/>
    <x v="0"/>
    <x v="57"/>
    <x v="39"/>
    <x v="54"/>
    <x v="15"/>
    <x v="1"/>
    <n v="10722"/>
    <s v="SAVEA"/>
    <x v="3"/>
    <x v="56"/>
    <d v="1996-01-10T00:00:00"/>
    <d v="1995-12-05T00:00:00"/>
    <x v="1"/>
    <n v="74.58"/>
    <s v="Save-a-lot Markets"/>
    <s v="187 Suffolk Ln."/>
    <s v="Boise"/>
    <x v="6"/>
    <s v="83720"/>
    <x v="1"/>
    <n v="31"/>
    <s v="Gorgonzola Telino"/>
    <x v="16"/>
    <x v="3"/>
    <s v="12 - 100 g pkgs"/>
    <n v="12.5"/>
    <n v="0"/>
    <x v="3"/>
    <x v="6"/>
    <x v="0"/>
    <x v="1"/>
    <x v="1"/>
    <x v="1"/>
    <x v="16"/>
    <x v="16"/>
    <x v="16"/>
    <x v="8"/>
    <x v="16"/>
    <x v="16"/>
    <x v="0"/>
    <x v="16"/>
    <x v="12"/>
    <x v="16"/>
    <x v="6"/>
    <x v="4"/>
  </r>
  <r>
    <x v="3"/>
    <x v="3"/>
    <x v="3"/>
    <x v="0"/>
    <x v="69"/>
    <s v="Bon app'"/>
    <s v="Laurence Lebihan"/>
    <x v="4"/>
    <s v="12, rue des Bouchers"/>
    <s v="Marseille"/>
    <x v="0"/>
    <s v="13008"/>
    <x v="5"/>
    <s v="91.24.45.40"/>
    <s v="91.24.45.41"/>
    <x v="6"/>
    <x v="6"/>
    <x v="6"/>
    <x v="2"/>
    <x v="2"/>
    <x v="6"/>
    <x v="2"/>
    <x v="6"/>
    <x v="2"/>
    <x v="1"/>
    <x v="6"/>
    <x v="1"/>
    <x v="6"/>
    <x v="6"/>
    <x v="0"/>
    <x v="6"/>
    <x v="0"/>
    <x v="443"/>
    <x v="39"/>
    <x v="54"/>
    <x v="9"/>
    <x v="4"/>
    <n v="10730"/>
    <s v="BONAP"/>
    <x v="6"/>
    <x v="320"/>
    <d v="1996-01-03T00:00:00"/>
    <d v="1995-12-15T00:00:00"/>
    <x v="1"/>
    <n v="20.12"/>
    <s v="Bon app'"/>
    <s v="12, rue des Bouchers"/>
    <s v="Marseille"/>
    <x v="0"/>
    <s v="13008"/>
    <x v="5"/>
    <n v="31"/>
    <s v="Gorgonzola Telino"/>
    <x v="16"/>
    <x v="3"/>
    <s v="12 - 100 g pkgs"/>
    <n v="12.5"/>
    <n v="0"/>
    <x v="3"/>
    <x v="6"/>
    <x v="0"/>
    <x v="1"/>
    <x v="1"/>
    <x v="1"/>
    <x v="16"/>
    <x v="16"/>
    <x v="16"/>
    <x v="8"/>
    <x v="16"/>
    <x v="16"/>
    <x v="0"/>
    <x v="16"/>
    <x v="12"/>
    <x v="16"/>
    <x v="6"/>
    <x v="4"/>
  </r>
  <r>
    <x v="3"/>
    <x v="3"/>
    <x v="3"/>
    <x v="0"/>
    <x v="52"/>
    <s v="Piccolo und mehr"/>
    <s v="Georg Pipps"/>
    <x v="2"/>
    <s v="Geislweg 14"/>
    <s v="Salzburg"/>
    <x v="0"/>
    <s v="5020"/>
    <x v="16"/>
    <s v="6562-9722"/>
    <s v="6562-9723"/>
    <x v="2"/>
    <x v="2"/>
    <x v="2"/>
    <x v="0"/>
    <x v="2"/>
    <x v="2"/>
    <x v="2"/>
    <x v="2"/>
    <x v="2"/>
    <x v="1"/>
    <x v="2"/>
    <x v="1"/>
    <x v="2"/>
    <x v="2"/>
    <x v="0"/>
    <x v="2"/>
    <x v="1"/>
    <x v="425"/>
    <x v="39"/>
    <x v="54"/>
    <x v="8"/>
    <x v="1"/>
    <n v="10747"/>
    <s v="PICCO"/>
    <x v="2"/>
    <x v="311"/>
    <d v="1996-01-17T00:00:00"/>
    <d v="1995-12-27T00:00:00"/>
    <x v="1"/>
    <n v="117.33"/>
    <s v="Piccolo und mehr"/>
    <s v="Geislweg 14"/>
    <s v="Salzburg"/>
    <x v="0"/>
    <s v="5020"/>
    <x v="16"/>
    <n v="31"/>
    <s v="Gorgonzola Telino"/>
    <x v="16"/>
    <x v="3"/>
    <s v="12 - 100 g pkgs"/>
    <n v="12.5"/>
    <n v="0"/>
    <x v="3"/>
    <x v="6"/>
    <x v="0"/>
    <x v="1"/>
    <x v="1"/>
    <x v="1"/>
    <x v="16"/>
    <x v="16"/>
    <x v="16"/>
    <x v="8"/>
    <x v="16"/>
    <x v="16"/>
    <x v="0"/>
    <x v="16"/>
    <x v="12"/>
    <x v="16"/>
    <x v="6"/>
    <x v="4"/>
  </r>
  <r>
    <x v="3"/>
    <x v="3"/>
    <x v="3"/>
    <x v="0"/>
    <x v="38"/>
    <s v="Around the Horn"/>
    <s v="Thomas Hardy"/>
    <x v="3"/>
    <s v="120 Hanover Sq."/>
    <s v="London"/>
    <x v="0"/>
    <s v="WA1 1DP"/>
    <x v="13"/>
    <s v="(171) 555-7788"/>
    <s v="(171) 555-6750"/>
    <x v="5"/>
    <x v="5"/>
    <x v="5"/>
    <x v="0"/>
    <x v="0"/>
    <x v="5"/>
    <x v="5"/>
    <x v="5"/>
    <x v="3"/>
    <x v="0"/>
    <x v="5"/>
    <x v="0"/>
    <x v="5"/>
    <x v="5"/>
    <x v="1"/>
    <x v="5"/>
    <x v="0"/>
    <x v="639"/>
    <x v="39"/>
    <x v="54"/>
    <x v="15"/>
    <x v="1"/>
    <n v="10768"/>
    <s v="AROUT"/>
    <x v="5"/>
    <x v="307"/>
    <d v="1996-02-05T00:00:00"/>
    <d v="1996-01-15T00:00:00"/>
    <x v="0"/>
    <n v="146.32"/>
    <s v="Around the Horn"/>
    <s v="Brook Farm_x000d__x000a_Stratford St. Mary"/>
    <s v="Colchester"/>
    <x v="13"/>
    <s v="CO7 6JX"/>
    <x v="13"/>
    <n v="31"/>
    <s v="Gorgonzola Telino"/>
    <x v="16"/>
    <x v="3"/>
    <s v="12 - 100 g pkgs"/>
    <n v="12.5"/>
    <n v="0"/>
    <x v="3"/>
    <x v="6"/>
    <x v="0"/>
    <x v="0"/>
    <x v="0"/>
    <x v="0"/>
    <x v="16"/>
    <x v="16"/>
    <x v="16"/>
    <x v="8"/>
    <x v="16"/>
    <x v="16"/>
    <x v="0"/>
    <x v="16"/>
    <x v="12"/>
    <x v="16"/>
    <x v="6"/>
    <x v="4"/>
  </r>
  <r>
    <x v="3"/>
    <x v="3"/>
    <x v="3"/>
    <x v="0"/>
    <x v="32"/>
    <s v="Ernst Handel"/>
    <s v="Roland Mendel"/>
    <x v="2"/>
    <s v="Kirchgasse 6"/>
    <s v="Graz"/>
    <x v="0"/>
    <s v="8010"/>
    <x v="16"/>
    <s v="7675-3425"/>
    <s v="7675-3426"/>
    <x v="0"/>
    <x v="0"/>
    <x v="0"/>
    <x v="0"/>
    <x v="0"/>
    <x v="0"/>
    <x v="0"/>
    <x v="0"/>
    <x v="0"/>
    <x v="0"/>
    <x v="0"/>
    <x v="0"/>
    <x v="0"/>
    <x v="0"/>
    <x v="0"/>
    <x v="0"/>
    <x v="0"/>
    <x v="305"/>
    <x v="39"/>
    <x v="54"/>
    <x v="29"/>
    <x v="0"/>
    <n v="10773"/>
    <s v="ERNSH"/>
    <x v="0"/>
    <x v="243"/>
    <d v="1996-02-08T00:00:00"/>
    <d v="1996-01-16T00:00:00"/>
    <x v="2"/>
    <n v="96.43"/>
    <s v="Ernst Handel"/>
    <s v="Kirchgasse 6"/>
    <s v="Graz"/>
    <x v="0"/>
    <s v="8010"/>
    <x v="16"/>
    <n v="31"/>
    <s v="Gorgonzola Telino"/>
    <x v="16"/>
    <x v="3"/>
    <s v="12 - 100 g pkgs"/>
    <n v="12.5"/>
    <n v="0"/>
    <x v="3"/>
    <x v="6"/>
    <x v="0"/>
    <x v="2"/>
    <x v="2"/>
    <x v="2"/>
    <x v="16"/>
    <x v="16"/>
    <x v="16"/>
    <x v="8"/>
    <x v="16"/>
    <x v="16"/>
    <x v="0"/>
    <x v="16"/>
    <x v="12"/>
    <x v="16"/>
    <x v="6"/>
    <x v="4"/>
  </r>
  <r>
    <x v="3"/>
    <x v="3"/>
    <x v="3"/>
    <x v="0"/>
    <x v="33"/>
    <s v="Folk och fä HB"/>
    <s v="Maria Larsson"/>
    <x v="4"/>
    <s v="Åkergatan 24"/>
    <s v="Bräcke"/>
    <x v="0"/>
    <s v="S-844 67"/>
    <x v="11"/>
    <s v="0695-34 67 21"/>
    <m/>
    <x v="1"/>
    <x v="1"/>
    <x v="1"/>
    <x v="0"/>
    <x v="1"/>
    <x v="1"/>
    <x v="1"/>
    <x v="1"/>
    <x v="1"/>
    <x v="0"/>
    <x v="1"/>
    <x v="0"/>
    <x v="1"/>
    <x v="1"/>
    <x v="0"/>
    <x v="1"/>
    <x v="0"/>
    <x v="453"/>
    <x v="39"/>
    <x v="54"/>
    <x v="20"/>
    <x v="3"/>
    <n v="10774"/>
    <s v="FOLKO"/>
    <x v="1"/>
    <x v="243"/>
    <d v="1996-01-25T00:00:00"/>
    <d v="1996-01-12T00:00:00"/>
    <x v="1"/>
    <n v="48.2"/>
    <s v="Folk och fä HB"/>
    <s v="Åkergatan 24"/>
    <s v="Bräcke"/>
    <x v="0"/>
    <s v="S-844 67"/>
    <x v="11"/>
    <n v="31"/>
    <s v="Gorgonzola Telino"/>
    <x v="16"/>
    <x v="3"/>
    <s v="12 - 100 g pkgs"/>
    <n v="12.5"/>
    <n v="0"/>
    <x v="3"/>
    <x v="6"/>
    <x v="0"/>
    <x v="1"/>
    <x v="1"/>
    <x v="1"/>
    <x v="16"/>
    <x v="16"/>
    <x v="16"/>
    <x v="8"/>
    <x v="16"/>
    <x v="16"/>
    <x v="0"/>
    <x v="16"/>
    <x v="12"/>
    <x v="16"/>
    <x v="6"/>
    <x v="4"/>
  </r>
  <r>
    <x v="3"/>
    <x v="3"/>
    <x v="3"/>
    <x v="0"/>
    <x v="32"/>
    <s v="Ernst Handel"/>
    <s v="Roland Mendel"/>
    <x v="2"/>
    <s v="Kirchgasse 6"/>
    <s v="Graz"/>
    <x v="0"/>
    <s v="8010"/>
    <x v="16"/>
    <s v="7675-3425"/>
    <s v="7675-3426"/>
    <x v="0"/>
    <x v="0"/>
    <x v="0"/>
    <x v="0"/>
    <x v="0"/>
    <x v="0"/>
    <x v="0"/>
    <x v="0"/>
    <x v="0"/>
    <x v="0"/>
    <x v="0"/>
    <x v="0"/>
    <x v="0"/>
    <x v="0"/>
    <x v="0"/>
    <x v="0"/>
    <x v="0"/>
    <x v="640"/>
    <x v="39"/>
    <x v="54"/>
    <x v="34"/>
    <x v="4"/>
    <n v="10776"/>
    <s v="ERNSH"/>
    <x v="0"/>
    <x v="424"/>
    <d v="1996-02-12T00:00:00"/>
    <d v="1996-01-18T00:00:00"/>
    <x v="2"/>
    <n v="351.53"/>
    <s v="Ernst Handel"/>
    <s v="Kirchgasse 6"/>
    <s v="Graz"/>
    <x v="0"/>
    <s v="8010"/>
    <x v="16"/>
    <n v="31"/>
    <s v="Gorgonzola Telino"/>
    <x v="16"/>
    <x v="3"/>
    <s v="12 - 100 g pkgs"/>
    <n v="12.5"/>
    <n v="0"/>
    <x v="3"/>
    <x v="6"/>
    <x v="0"/>
    <x v="2"/>
    <x v="2"/>
    <x v="2"/>
    <x v="16"/>
    <x v="16"/>
    <x v="16"/>
    <x v="8"/>
    <x v="16"/>
    <x v="16"/>
    <x v="0"/>
    <x v="16"/>
    <x v="12"/>
    <x v="16"/>
    <x v="6"/>
    <x v="4"/>
  </r>
  <r>
    <x v="3"/>
    <x v="3"/>
    <x v="3"/>
    <x v="0"/>
    <x v="58"/>
    <s v="Cactus Comidas para llevar"/>
    <s v="Patricio Simpson"/>
    <x v="10"/>
    <s v="Cerrito 333"/>
    <s v="Buenos Aires"/>
    <x v="0"/>
    <s v="1010"/>
    <x v="20"/>
    <s v="(1) 135-5555"/>
    <s v="(1) 135-4892"/>
    <x v="7"/>
    <x v="7"/>
    <x v="7"/>
    <x v="0"/>
    <x v="0"/>
    <x v="7"/>
    <x v="6"/>
    <x v="7"/>
    <x v="2"/>
    <x v="1"/>
    <x v="7"/>
    <x v="1"/>
    <x v="7"/>
    <x v="7"/>
    <x v="0"/>
    <x v="7"/>
    <x v="1"/>
    <x v="641"/>
    <x v="39"/>
    <x v="54"/>
    <x v="39"/>
    <x v="1"/>
    <n v="10782"/>
    <s v="CACTU"/>
    <x v="7"/>
    <x v="425"/>
    <d v="1996-02-14T00:00:00"/>
    <d v="1996-01-22T00:00:00"/>
    <x v="2"/>
    <n v="1.1000000000000001"/>
    <s v="Cactus Comidas para llevar"/>
    <s v="Cerrito 333"/>
    <s v="Buenos Aires"/>
    <x v="0"/>
    <s v="1010"/>
    <x v="20"/>
    <n v="31"/>
    <s v="Gorgonzola Telino"/>
    <x v="16"/>
    <x v="3"/>
    <s v="12 - 100 g pkgs"/>
    <n v="12.5"/>
    <n v="0"/>
    <x v="3"/>
    <x v="6"/>
    <x v="0"/>
    <x v="2"/>
    <x v="2"/>
    <x v="2"/>
    <x v="16"/>
    <x v="16"/>
    <x v="16"/>
    <x v="8"/>
    <x v="16"/>
    <x v="16"/>
    <x v="0"/>
    <x v="16"/>
    <x v="12"/>
    <x v="16"/>
    <x v="6"/>
    <x v="4"/>
  </r>
  <r>
    <x v="3"/>
    <x v="3"/>
    <x v="3"/>
    <x v="0"/>
    <x v="51"/>
    <s v="Hanari Carnes"/>
    <s v="Mario Pontes"/>
    <x v="0"/>
    <s v="Rua do Paço, 67"/>
    <s v="Rio de Janeiro"/>
    <x v="12"/>
    <s v="05454-876"/>
    <x v="4"/>
    <s v="(21) 555-0091"/>
    <s v="(21) 555-8765"/>
    <x v="1"/>
    <x v="1"/>
    <x v="1"/>
    <x v="0"/>
    <x v="1"/>
    <x v="1"/>
    <x v="1"/>
    <x v="1"/>
    <x v="1"/>
    <x v="0"/>
    <x v="1"/>
    <x v="0"/>
    <x v="1"/>
    <x v="1"/>
    <x v="0"/>
    <x v="1"/>
    <x v="0"/>
    <x v="187"/>
    <x v="39"/>
    <x v="54"/>
    <x v="5"/>
    <x v="1"/>
    <n v="10783"/>
    <s v="HANAR"/>
    <x v="1"/>
    <x v="162"/>
    <d v="1996-02-15T00:00:00"/>
    <d v="1996-01-19T00:00:00"/>
    <x v="0"/>
    <n v="124.98"/>
    <s v="Hanari Carnes"/>
    <s v="Rua do Paço, 67"/>
    <s v="Rio de Janeiro"/>
    <x v="12"/>
    <s v="05454-876"/>
    <x v="4"/>
    <n v="31"/>
    <s v="Gorgonzola Telino"/>
    <x v="16"/>
    <x v="3"/>
    <s v="12 - 100 g pkgs"/>
    <n v="12.5"/>
    <n v="0"/>
    <x v="3"/>
    <x v="6"/>
    <x v="0"/>
    <x v="0"/>
    <x v="0"/>
    <x v="0"/>
    <x v="16"/>
    <x v="16"/>
    <x v="16"/>
    <x v="8"/>
    <x v="16"/>
    <x v="16"/>
    <x v="0"/>
    <x v="16"/>
    <x v="12"/>
    <x v="16"/>
    <x v="6"/>
    <x v="4"/>
  </r>
  <r>
    <x v="3"/>
    <x v="3"/>
    <x v="3"/>
    <x v="0"/>
    <x v="56"/>
    <s v="Reggiani Caseifici"/>
    <s v="Maurizio Moroni"/>
    <x v="7"/>
    <s v="Strada Provinciale 124"/>
    <s v="Reggio Emilia"/>
    <x v="0"/>
    <s v="42100"/>
    <x v="17"/>
    <s v="0522-556721"/>
    <s v="0522-556722"/>
    <x v="6"/>
    <x v="6"/>
    <x v="6"/>
    <x v="2"/>
    <x v="2"/>
    <x v="6"/>
    <x v="2"/>
    <x v="6"/>
    <x v="2"/>
    <x v="1"/>
    <x v="6"/>
    <x v="1"/>
    <x v="6"/>
    <x v="6"/>
    <x v="0"/>
    <x v="6"/>
    <x v="0"/>
    <x v="462"/>
    <x v="39"/>
    <x v="54"/>
    <x v="34"/>
    <x v="5"/>
    <n v="10812"/>
    <s v="REGGC"/>
    <x v="6"/>
    <x v="331"/>
    <d v="1996-03-01T00:00:00"/>
    <d v="1996-02-12T00:00:00"/>
    <x v="1"/>
    <n v="59.78"/>
    <s v="Reggiani Caseifici"/>
    <s v="Strada Provinciale 124"/>
    <s v="Reggio Emilia"/>
    <x v="0"/>
    <s v="42100"/>
    <x v="17"/>
    <n v="31"/>
    <s v="Gorgonzola Telino"/>
    <x v="16"/>
    <x v="3"/>
    <s v="12 - 100 g pkgs"/>
    <n v="12.5"/>
    <n v="0"/>
    <x v="3"/>
    <x v="6"/>
    <x v="0"/>
    <x v="1"/>
    <x v="1"/>
    <x v="1"/>
    <x v="16"/>
    <x v="16"/>
    <x v="16"/>
    <x v="8"/>
    <x v="16"/>
    <x v="16"/>
    <x v="0"/>
    <x v="16"/>
    <x v="12"/>
    <x v="16"/>
    <x v="6"/>
    <x v="4"/>
  </r>
  <r>
    <x v="3"/>
    <x v="3"/>
    <x v="3"/>
    <x v="0"/>
    <x v="15"/>
    <s v="Blondel père et fils"/>
    <s v="Frédérique Citeaux"/>
    <x v="6"/>
    <s v="24, place Kléber"/>
    <s v="Strasbourg"/>
    <x v="0"/>
    <s v="67000"/>
    <x v="5"/>
    <s v="88.60.15.31"/>
    <s v="88.60.15.32"/>
    <x v="2"/>
    <x v="2"/>
    <x v="2"/>
    <x v="0"/>
    <x v="2"/>
    <x v="2"/>
    <x v="2"/>
    <x v="2"/>
    <x v="2"/>
    <x v="1"/>
    <x v="2"/>
    <x v="1"/>
    <x v="2"/>
    <x v="2"/>
    <x v="0"/>
    <x v="2"/>
    <x v="1"/>
    <x v="642"/>
    <x v="39"/>
    <x v="54"/>
    <x v="12"/>
    <x v="1"/>
    <n v="10826"/>
    <s v="BLONP"/>
    <x v="2"/>
    <x v="181"/>
    <d v="1996-03-11T00:00:00"/>
    <d v="1996-03-08T00:00:00"/>
    <x v="1"/>
    <n v="7.09"/>
    <s v="Blondel père et fils"/>
    <s v="24, place Kléber"/>
    <s v="Strasbourg"/>
    <x v="0"/>
    <s v="67000"/>
    <x v="5"/>
    <n v="31"/>
    <s v="Gorgonzola Telino"/>
    <x v="16"/>
    <x v="3"/>
    <s v="12 - 100 g pkgs"/>
    <n v="12.5"/>
    <n v="0"/>
    <x v="3"/>
    <x v="6"/>
    <x v="0"/>
    <x v="1"/>
    <x v="1"/>
    <x v="1"/>
    <x v="16"/>
    <x v="16"/>
    <x v="16"/>
    <x v="8"/>
    <x v="16"/>
    <x v="16"/>
    <x v="0"/>
    <x v="16"/>
    <x v="12"/>
    <x v="16"/>
    <x v="6"/>
    <x v="4"/>
  </r>
  <r>
    <x v="3"/>
    <x v="3"/>
    <x v="3"/>
    <x v="0"/>
    <x v="39"/>
    <s v="Ottilies Käseladen"/>
    <s v="Henriette Pfalzheim"/>
    <x v="4"/>
    <s v="Mehrheimerstr. 369"/>
    <s v="Köln"/>
    <x v="0"/>
    <s v="50739"/>
    <x v="0"/>
    <s v="0221-0644327"/>
    <s v="0221-0765721"/>
    <x v="2"/>
    <x v="2"/>
    <x v="2"/>
    <x v="0"/>
    <x v="2"/>
    <x v="2"/>
    <x v="2"/>
    <x v="2"/>
    <x v="2"/>
    <x v="1"/>
    <x v="2"/>
    <x v="1"/>
    <x v="2"/>
    <x v="2"/>
    <x v="0"/>
    <x v="2"/>
    <x v="1"/>
    <x v="643"/>
    <x v="39"/>
    <x v="54"/>
    <x v="30"/>
    <x v="5"/>
    <n v="10833"/>
    <s v="OTTIK"/>
    <x v="2"/>
    <x v="332"/>
    <d v="1996-03-14T00:00:00"/>
    <d v="1996-02-23T00:00:00"/>
    <x v="0"/>
    <n v="71.489999999999995"/>
    <s v="Ottilies Käseladen"/>
    <s v="Mehrheimerstr. 369"/>
    <s v="Köln"/>
    <x v="0"/>
    <s v="50739"/>
    <x v="0"/>
    <n v="31"/>
    <s v="Gorgonzola Telino"/>
    <x v="16"/>
    <x v="3"/>
    <s v="12 - 100 g pkgs"/>
    <n v="12.5"/>
    <n v="0"/>
    <x v="3"/>
    <x v="6"/>
    <x v="0"/>
    <x v="0"/>
    <x v="0"/>
    <x v="0"/>
    <x v="16"/>
    <x v="16"/>
    <x v="16"/>
    <x v="8"/>
    <x v="16"/>
    <x v="16"/>
    <x v="0"/>
    <x v="16"/>
    <x v="12"/>
    <x v="16"/>
    <x v="6"/>
    <x v="4"/>
  </r>
  <r>
    <x v="3"/>
    <x v="3"/>
    <x v="3"/>
    <x v="0"/>
    <x v="65"/>
    <s v="Old World Delicatessen"/>
    <s v="Rene Phillips"/>
    <x v="3"/>
    <s v="2743 Bering St."/>
    <s v="Anchorage"/>
    <x v="15"/>
    <s v="99508"/>
    <x v="1"/>
    <s v="(907) 555-7584"/>
    <s v="(907) 555-2880"/>
    <x v="5"/>
    <x v="5"/>
    <x v="5"/>
    <x v="0"/>
    <x v="0"/>
    <x v="5"/>
    <x v="5"/>
    <x v="5"/>
    <x v="3"/>
    <x v="0"/>
    <x v="5"/>
    <x v="0"/>
    <x v="5"/>
    <x v="5"/>
    <x v="1"/>
    <x v="5"/>
    <x v="0"/>
    <x v="445"/>
    <x v="39"/>
    <x v="54"/>
    <x v="25"/>
    <x v="1"/>
    <n v="10855"/>
    <s v="OLDWO"/>
    <x v="5"/>
    <x v="322"/>
    <d v="1996-03-26T00:00:00"/>
    <d v="1996-03-06T00:00:00"/>
    <x v="1"/>
    <n v="170.97"/>
    <s v="Old World Delicatessen"/>
    <s v="2743 Bering St."/>
    <s v="Anchorage"/>
    <x v="16"/>
    <s v="99508"/>
    <x v="1"/>
    <n v="31"/>
    <s v="Gorgonzola Telino"/>
    <x v="16"/>
    <x v="3"/>
    <s v="12 - 100 g pkgs"/>
    <n v="12.5"/>
    <n v="0"/>
    <x v="3"/>
    <x v="6"/>
    <x v="0"/>
    <x v="1"/>
    <x v="1"/>
    <x v="1"/>
    <x v="16"/>
    <x v="16"/>
    <x v="16"/>
    <x v="8"/>
    <x v="16"/>
    <x v="16"/>
    <x v="0"/>
    <x v="16"/>
    <x v="12"/>
    <x v="16"/>
    <x v="6"/>
    <x v="4"/>
  </r>
  <r>
    <x v="3"/>
    <x v="3"/>
    <x v="3"/>
    <x v="0"/>
    <x v="51"/>
    <s v="Hanari Carnes"/>
    <s v="Mario Pontes"/>
    <x v="0"/>
    <s v="Rua do Paço, 67"/>
    <s v="Rio de Janeiro"/>
    <x v="12"/>
    <s v="05454-876"/>
    <x v="4"/>
    <s v="(21) 555-0091"/>
    <s v="(21) 555-8765"/>
    <x v="0"/>
    <x v="0"/>
    <x v="0"/>
    <x v="0"/>
    <x v="0"/>
    <x v="0"/>
    <x v="0"/>
    <x v="0"/>
    <x v="0"/>
    <x v="0"/>
    <x v="0"/>
    <x v="0"/>
    <x v="0"/>
    <x v="0"/>
    <x v="0"/>
    <x v="0"/>
    <x v="0"/>
    <x v="466"/>
    <x v="39"/>
    <x v="54"/>
    <x v="12"/>
    <x v="1"/>
    <n v="10886"/>
    <s v="HANAR"/>
    <x v="0"/>
    <x v="333"/>
    <d v="1996-04-12T00:00:00"/>
    <d v="1996-04-01T00:00:00"/>
    <x v="1"/>
    <n v="4.99"/>
    <s v="Hanari Carnes"/>
    <s v="Rua do Paço, 67"/>
    <s v="Rio de Janeiro"/>
    <x v="12"/>
    <s v="05454-876"/>
    <x v="4"/>
    <n v="31"/>
    <s v="Gorgonzola Telino"/>
    <x v="16"/>
    <x v="3"/>
    <s v="12 - 100 g pkgs"/>
    <n v="12.5"/>
    <n v="0"/>
    <x v="3"/>
    <x v="6"/>
    <x v="0"/>
    <x v="1"/>
    <x v="1"/>
    <x v="1"/>
    <x v="16"/>
    <x v="16"/>
    <x v="16"/>
    <x v="8"/>
    <x v="16"/>
    <x v="16"/>
    <x v="0"/>
    <x v="16"/>
    <x v="12"/>
    <x v="16"/>
    <x v="6"/>
    <x v="4"/>
  </r>
  <r>
    <x v="3"/>
    <x v="3"/>
    <x v="3"/>
    <x v="0"/>
    <x v="18"/>
    <s v="Save-a-lot Markets"/>
    <s v="Jose Pavarotti"/>
    <x v="3"/>
    <s v="187 Suffolk Ln."/>
    <s v="Boise"/>
    <x v="6"/>
    <s v="83720"/>
    <x v="1"/>
    <s v="(208) 555-8097"/>
    <m/>
    <x v="4"/>
    <x v="4"/>
    <x v="4"/>
    <x v="0"/>
    <x v="2"/>
    <x v="4"/>
    <x v="4"/>
    <x v="4"/>
    <x v="2"/>
    <x v="1"/>
    <x v="4"/>
    <x v="1"/>
    <x v="4"/>
    <x v="4"/>
    <x v="0"/>
    <x v="4"/>
    <x v="1"/>
    <x v="592"/>
    <x v="39"/>
    <x v="54"/>
    <x v="38"/>
    <x v="3"/>
    <n v="10941"/>
    <s v="SAVEA"/>
    <x v="4"/>
    <x v="389"/>
    <d v="1996-05-08T00:00:00"/>
    <d v="1996-04-19T00:00:00"/>
    <x v="0"/>
    <n v="400.81"/>
    <s v="Save-a-lot Markets"/>
    <s v="187 Suffolk Ln."/>
    <s v="Boise"/>
    <x v="6"/>
    <s v="83720"/>
    <x v="1"/>
    <n v="31"/>
    <s v="Gorgonzola Telino"/>
    <x v="16"/>
    <x v="3"/>
    <s v="12 - 100 g pkgs"/>
    <n v="12.5"/>
    <n v="0"/>
    <x v="3"/>
    <x v="6"/>
    <x v="0"/>
    <x v="0"/>
    <x v="0"/>
    <x v="0"/>
    <x v="16"/>
    <x v="16"/>
    <x v="16"/>
    <x v="8"/>
    <x v="16"/>
    <x v="16"/>
    <x v="0"/>
    <x v="16"/>
    <x v="12"/>
    <x v="16"/>
    <x v="6"/>
    <x v="4"/>
  </r>
  <r>
    <x v="3"/>
    <x v="3"/>
    <x v="3"/>
    <x v="0"/>
    <x v="79"/>
    <s v="Morgenstern Gesundkost"/>
    <s v="Alexander Feuer"/>
    <x v="5"/>
    <s v="Heerstr. 22"/>
    <s v="Leipzig"/>
    <x v="0"/>
    <s v="04179"/>
    <x v="0"/>
    <s v="0342-023176"/>
    <m/>
    <x v="1"/>
    <x v="1"/>
    <x v="1"/>
    <x v="0"/>
    <x v="1"/>
    <x v="1"/>
    <x v="1"/>
    <x v="1"/>
    <x v="1"/>
    <x v="0"/>
    <x v="1"/>
    <x v="0"/>
    <x v="1"/>
    <x v="1"/>
    <x v="0"/>
    <x v="1"/>
    <x v="0"/>
    <x v="644"/>
    <x v="39"/>
    <x v="54"/>
    <x v="5"/>
    <x v="1"/>
    <n v="10945"/>
    <s v="MORGK"/>
    <x v="1"/>
    <x v="104"/>
    <d v="1996-05-09T00:00:00"/>
    <d v="1996-04-17T00:00:00"/>
    <x v="1"/>
    <n v="10.220000000000001"/>
    <s v="Morgenstern Gesundkost"/>
    <s v="Heerstr. 22"/>
    <s v="Leipzig"/>
    <x v="0"/>
    <s v="04179"/>
    <x v="0"/>
    <n v="31"/>
    <s v="Gorgonzola Telino"/>
    <x v="16"/>
    <x v="3"/>
    <s v="12 - 100 g pkgs"/>
    <n v="12.5"/>
    <n v="0"/>
    <x v="3"/>
    <x v="6"/>
    <x v="0"/>
    <x v="1"/>
    <x v="1"/>
    <x v="1"/>
    <x v="16"/>
    <x v="16"/>
    <x v="16"/>
    <x v="8"/>
    <x v="16"/>
    <x v="16"/>
    <x v="0"/>
    <x v="16"/>
    <x v="12"/>
    <x v="16"/>
    <x v="6"/>
    <x v="4"/>
  </r>
  <r>
    <x v="3"/>
    <x v="3"/>
    <x v="3"/>
    <x v="0"/>
    <x v="38"/>
    <s v="Around the Horn"/>
    <s v="Thomas Hardy"/>
    <x v="3"/>
    <s v="120 Hanover Sq."/>
    <s v="London"/>
    <x v="0"/>
    <s v="WA1 1DP"/>
    <x v="13"/>
    <s v="(171) 555-7788"/>
    <s v="(171) 555-6750"/>
    <x v="7"/>
    <x v="7"/>
    <x v="7"/>
    <x v="0"/>
    <x v="0"/>
    <x v="7"/>
    <x v="6"/>
    <x v="7"/>
    <x v="2"/>
    <x v="1"/>
    <x v="7"/>
    <x v="1"/>
    <x v="7"/>
    <x v="7"/>
    <x v="0"/>
    <x v="7"/>
    <x v="1"/>
    <x v="514"/>
    <x v="39"/>
    <x v="54"/>
    <x v="15"/>
    <x v="4"/>
    <n v="10953"/>
    <s v="AROUT"/>
    <x v="7"/>
    <x v="248"/>
    <d v="1996-04-29T00:00:00"/>
    <d v="1996-04-24T00:00:00"/>
    <x v="0"/>
    <n v="23.72"/>
    <s v="Around the Horn"/>
    <s v="Brook Farm_x000d__x000a_Stratford St. Mary"/>
    <s v="Colchester"/>
    <x v="13"/>
    <s v="CO7 6JX"/>
    <x v="13"/>
    <n v="31"/>
    <s v="Gorgonzola Telino"/>
    <x v="16"/>
    <x v="3"/>
    <s v="12 - 100 g pkgs"/>
    <n v="12.5"/>
    <n v="0"/>
    <x v="3"/>
    <x v="6"/>
    <x v="0"/>
    <x v="0"/>
    <x v="0"/>
    <x v="0"/>
    <x v="16"/>
    <x v="16"/>
    <x v="16"/>
    <x v="8"/>
    <x v="16"/>
    <x v="16"/>
    <x v="0"/>
    <x v="16"/>
    <x v="12"/>
    <x v="16"/>
    <x v="6"/>
    <x v="4"/>
  </r>
  <r>
    <x v="3"/>
    <x v="3"/>
    <x v="3"/>
    <x v="0"/>
    <x v="19"/>
    <s v="LINO-Delicateses"/>
    <s v="Felipe Izquierdo"/>
    <x v="4"/>
    <s v="Ave. 5 de Mayo Porlamar"/>
    <s v="I. de Margarita"/>
    <x v="7"/>
    <s v="4980"/>
    <x v="12"/>
    <s v="(8) 34-56-12"/>
    <s v="(8) 34-93-93"/>
    <x v="6"/>
    <x v="6"/>
    <x v="6"/>
    <x v="2"/>
    <x v="2"/>
    <x v="6"/>
    <x v="2"/>
    <x v="6"/>
    <x v="2"/>
    <x v="1"/>
    <x v="6"/>
    <x v="1"/>
    <x v="6"/>
    <x v="6"/>
    <x v="0"/>
    <x v="6"/>
    <x v="0"/>
    <x v="489"/>
    <x v="39"/>
    <x v="54"/>
    <x v="11"/>
    <x v="2"/>
    <n v="10954"/>
    <s v="LINOD"/>
    <x v="6"/>
    <x v="249"/>
    <d v="1996-05-28T00:00:00"/>
    <d v="1996-04-19T00:00:00"/>
    <x v="1"/>
    <n v="27.91"/>
    <s v="LINO-Delicateses"/>
    <s v="Ave. 5 de Mayo Porlamar"/>
    <s v="I. de Margarita"/>
    <x v="7"/>
    <s v="4980"/>
    <x v="12"/>
    <n v="31"/>
    <s v="Gorgonzola Telino"/>
    <x v="16"/>
    <x v="3"/>
    <s v="12 - 100 g pkgs"/>
    <n v="12.5"/>
    <n v="0"/>
    <x v="3"/>
    <x v="6"/>
    <x v="0"/>
    <x v="1"/>
    <x v="1"/>
    <x v="1"/>
    <x v="16"/>
    <x v="16"/>
    <x v="16"/>
    <x v="8"/>
    <x v="16"/>
    <x v="16"/>
    <x v="0"/>
    <x v="16"/>
    <x v="12"/>
    <x v="16"/>
    <x v="6"/>
    <x v="4"/>
  </r>
  <r>
    <x v="3"/>
    <x v="3"/>
    <x v="3"/>
    <x v="0"/>
    <x v="32"/>
    <s v="Ernst Handel"/>
    <s v="Roland Mendel"/>
    <x v="2"/>
    <s v="Kirchgasse 6"/>
    <s v="Graz"/>
    <x v="0"/>
    <s v="8010"/>
    <x v="16"/>
    <s v="7675-3425"/>
    <s v="7675-3426"/>
    <x v="3"/>
    <x v="3"/>
    <x v="3"/>
    <x v="1"/>
    <x v="0"/>
    <x v="3"/>
    <x v="3"/>
    <x v="3"/>
    <x v="0"/>
    <x v="0"/>
    <x v="3"/>
    <x v="0"/>
    <x v="3"/>
    <x v="3"/>
    <x v="0"/>
    <x v="3"/>
    <x v="0"/>
    <x v="118"/>
    <x v="39"/>
    <x v="54"/>
    <x v="6"/>
    <x v="1"/>
    <n v="10979"/>
    <s v="ERNSH"/>
    <x v="3"/>
    <x v="107"/>
    <d v="1996-05-23T00:00:00"/>
    <d v="1996-04-30T00:00:00"/>
    <x v="0"/>
    <n v="353.07"/>
    <s v="Ernst Handel"/>
    <s v="Kirchgasse 6"/>
    <s v="Graz"/>
    <x v="0"/>
    <s v="8010"/>
    <x v="16"/>
    <n v="31"/>
    <s v="Gorgonzola Telino"/>
    <x v="16"/>
    <x v="3"/>
    <s v="12 - 100 g pkgs"/>
    <n v="12.5"/>
    <n v="0"/>
    <x v="3"/>
    <x v="6"/>
    <x v="0"/>
    <x v="0"/>
    <x v="0"/>
    <x v="0"/>
    <x v="16"/>
    <x v="16"/>
    <x v="16"/>
    <x v="8"/>
    <x v="16"/>
    <x v="16"/>
    <x v="0"/>
    <x v="16"/>
    <x v="12"/>
    <x v="16"/>
    <x v="6"/>
    <x v="4"/>
  </r>
  <r>
    <x v="3"/>
    <x v="3"/>
    <x v="3"/>
    <x v="0"/>
    <x v="38"/>
    <s v="Around the Horn"/>
    <s v="Thomas Hardy"/>
    <x v="3"/>
    <s v="120 Hanover Sq."/>
    <s v="London"/>
    <x v="0"/>
    <s v="WA1 1DP"/>
    <x v="13"/>
    <s v="(171) 555-7788"/>
    <s v="(171) 555-6750"/>
    <x v="7"/>
    <x v="7"/>
    <x v="7"/>
    <x v="0"/>
    <x v="0"/>
    <x v="7"/>
    <x v="6"/>
    <x v="7"/>
    <x v="2"/>
    <x v="1"/>
    <x v="7"/>
    <x v="1"/>
    <x v="7"/>
    <x v="7"/>
    <x v="0"/>
    <x v="7"/>
    <x v="1"/>
    <x v="645"/>
    <x v="39"/>
    <x v="54"/>
    <x v="3"/>
    <x v="1"/>
    <n v="11016"/>
    <s v="AROUT"/>
    <x v="7"/>
    <x v="334"/>
    <d v="1996-06-07T00:00:00"/>
    <d v="1996-05-13T00:00:00"/>
    <x v="0"/>
    <n v="33.799999999999997"/>
    <s v="Around the Horn"/>
    <s v="Brook Farm_x000d__x000a_Stratford St. Mary"/>
    <s v="Colchester"/>
    <x v="13"/>
    <s v="CO7 6JX"/>
    <x v="13"/>
    <n v="31"/>
    <s v="Gorgonzola Telino"/>
    <x v="16"/>
    <x v="3"/>
    <s v="12 - 100 g pkgs"/>
    <n v="12.5"/>
    <n v="0"/>
    <x v="3"/>
    <x v="6"/>
    <x v="0"/>
    <x v="0"/>
    <x v="0"/>
    <x v="0"/>
    <x v="16"/>
    <x v="16"/>
    <x v="16"/>
    <x v="8"/>
    <x v="16"/>
    <x v="16"/>
    <x v="0"/>
    <x v="16"/>
    <x v="12"/>
    <x v="16"/>
    <x v="6"/>
    <x v="4"/>
  </r>
  <r>
    <x v="3"/>
    <x v="3"/>
    <x v="3"/>
    <x v="0"/>
    <x v="9"/>
    <s v="Lehmanns Marktstand"/>
    <s v="Renate Messner"/>
    <x v="3"/>
    <s v="Magazinweg 7"/>
    <s v="Frankfurt a.M. "/>
    <x v="0"/>
    <s v="60528"/>
    <x v="0"/>
    <s v="069-0245984"/>
    <s v="069-0245874"/>
    <x v="8"/>
    <x v="8"/>
    <x v="8"/>
    <x v="3"/>
    <x v="3"/>
    <x v="8"/>
    <x v="7"/>
    <x v="8"/>
    <x v="4"/>
    <x v="0"/>
    <x v="8"/>
    <x v="0"/>
    <x v="8"/>
    <x v="8"/>
    <x v="0"/>
    <x v="8"/>
    <x v="2"/>
    <x v="37"/>
    <x v="39"/>
    <x v="54"/>
    <x v="2"/>
    <x v="1"/>
    <n v="11070"/>
    <s v="LEHMS"/>
    <x v="8"/>
    <x v="36"/>
    <d v="1996-07-02T00:00:00"/>
    <m/>
    <x v="1"/>
    <n v="136"/>
    <s v="Lehmanns Marktstand"/>
    <s v="Magazinweg 7"/>
    <s v="Frankfurt a.M. "/>
    <x v="0"/>
    <s v="60528"/>
    <x v="0"/>
    <n v="31"/>
    <s v="Gorgonzola Telino"/>
    <x v="16"/>
    <x v="3"/>
    <s v="12 - 100 g pkgs"/>
    <n v="12.5"/>
    <n v="0"/>
    <x v="3"/>
    <x v="6"/>
    <x v="0"/>
    <x v="1"/>
    <x v="1"/>
    <x v="1"/>
    <x v="16"/>
    <x v="16"/>
    <x v="16"/>
    <x v="8"/>
    <x v="16"/>
    <x v="16"/>
    <x v="0"/>
    <x v="16"/>
    <x v="12"/>
    <x v="16"/>
    <x v="6"/>
    <x v="4"/>
  </r>
  <r>
    <x v="3"/>
    <x v="3"/>
    <x v="3"/>
    <x v="0"/>
    <x v="32"/>
    <s v="Ernst Handel"/>
    <s v="Roland Mendel"/>
    <x v="2"/>
    <s v="Kirchgasse 6"/>
    <s v="Graz"/>
    <x v="0"/>
    <s v="8010"/>
    <x v="16"/>
    <s v="7675-3425"/>
    <s v="7675-3426"/>
    <x v="0"/>
    <x v="0"/>
    <x v="0"/>
    <x v="0"/>
    <x v="0"/>
    <x v="0"/>
    <x v="0"/>
    <x v="0"/>
    <x v="0"/>
    <x v="0"/>
    <x v="0"/>
    <x v="0"/>
    <x v="0"/>
    <x v="0"/>
    <x v="0"/>
    <x v="0"/>
    <x v="0"/>
    <x v="39"/>
    <x v="40"/>
    <x v="58"/>
    <x v="10"/>
    <x v="0"/>
    <n v="10258"/>
    <s v="ERNSH"/>
    <x v="0"/>
    <x v="38"/>
    <d v="1994-09-14T00:00:00"/>
    <d v="1994-08-23T00:00:00"/>
    <x v="1"/>
    <n v="140.51"/>
    <s v="Ernst Handel"/>
    <s v="Kirchgasse 6"/>
    <s v="Graz"/>
    <x v="0"/>
    <s v="8010"/>
    <x v="16"/>
    <n v="32"/>
    <s v="Mascarpone Fabioli"/>
    <x v="16"/>
    <x v="3"/>
    <s v="24 - 200 g pkgs."/>
    <n v="32"/>
    <n v="9"/>
    <x v="1"/>
    <x v="1"/>
    <x v="0"/>
    <x v="1"/>
    <x v="1"/>
    <x v="1"/>
    <x v="16"/>
    <x v="16"/>
    <x v="16"/>
    <x v="8"/>
    <x v="16"/>
    <x v="16"/>
    <x v="0"/>
    <x v="16"/>
    <x v="12"/>
    <x v="16"/>
    <x v="6"/>
    <x v="4"/>
  </r>
  <r>
    <x v="3"/>
    <x v="3"/>
    <x v="3"/>
    <x v="0"/>
    <x v="1"/>
    <s v="Rattlesnake Canyon Grocery"/>
    <s v="Paula Wilson"/>
    <x v="1"/>
    <s v="2817 Milton Dr."/>
    <s v="Albuquerque"/>
    <x v="1"/>
    <s v="87110"/>
    <x v="1"/>
    <s v="(505) 555-5939"/>
    <s v="(505) 555-3620"/>
    <x v="0"/>
    <x v="0"/>
    <x v="0"/>
    <x v="0"/>
    <x v="0"/>
    <x v="0"/>
    <x v="0"/>
    <x v="0"/>
    <x v="0"/>
    <x v="0"/>
    <x v="0"/>
    <x v="0"/>
    <x v="0"/>
    <x v="0"/>
    <x v="0"/>
    <x v="0"/>
    <x v="0"/>
    <x v="576"/>
    <x v="40"/>
    <x v="58"/>
    <x v="7"/>
    <x v="5"/>
    <n v="10314"/>
    <s v="RATTC"/>
    <x v="0"/>
    <x v="392"/>
    <d v="1994-11-23T00:00:00"/>
    <d v="1994-11-04T00:00:00"/>
    <x v="0"/>
    <n v="74.16"/>
    <s v="Rattlesnake Canyon Grocery"/>
    <s v="2817 Milton Dr."/>
    <s v="Albuquerque"/>
    <x v="1"/>
    <s v="87110"/>
    <x v="1"/>
    <n v="32"/>
    <s v="Mascarpone Fabioli"/>
    <x v="16"/>
    <x v="3"/>
    <s v="24 - 200 g pkgs."/>
    <n v="32"/>
    <n v="9"/>
    <x v="1"/>
    <x v="1"/>
    <x v="0"/>
    <x v="0"/>
    <x v="0"/>
    <x v="0"/>
    <x v="16"/>
    <x v="16"/>
    <x v="16"/>
    <x v="8"/>
    <x v="16"/>
    <x v="16"/>
    <x v="0"/>
    <x v="16"/>
    <x v="12"/>
    <x v="16"/>
    <x v="6"/>
    <x v="4"/>
  </r>
  <r>
    <x v="3"/>
    <x v="3"/>
    <x v="3"/>
    <x v="0"/>
    <x v="16"/>
    <s v="Hungry Owl All-Night Grocers"/>
    <s v="Patricia McKenna"/>
    <x v="7"/>
    <s v="8 Johnstown Road"/>
    <s v="Cork"/>
    <x v="5"/>
    <m/>
    <x v="10"/>
    <s v="2967 542"/>
    <s v="2967 3333"/>
    <x v="4"/>
    <x v="4"/>
    <x v="4"/>
    <x v="0"/>
    <x v="2"/>
    <x v="4"/>
    <x v="4"/>
    <x v="4"/>
    <x v="2"/>
    <x v="1"/>
    <x v="4"/>
    <x v="1"/>
    <x v="4"/>
    <x v="4"/>
    <x v="0"/>
    <x v="4"/>
    <x v="1"/>
    <x v="43"/>
    <x v="40"/>
    <x v="58"/>
    <x v="10"/>
    <x v="0"/>
    <n v="10335"/>
    <s v="HUNGO"/>
    <x v="4"/>
    <x v="42"/>
    <d v="1994-12-20T00:00:00"/>
    <d v="1994-11-24T00:00:00"/>
    <x v="0"/>
    <n v="42.11"/>
    <s v="Hungry Owl All-Night Grocers"/>
    <s v="8 Johnstown Road"/>
    <s v="Cork"/>
    <x v="5"/>
    <m/>
    <x v="10"/>
    <n v="32"/>
    <s v="Mascarpone Fabioli"/>
    <x v="16"/>
    <x v="3"/>
    <s v="24 - 200 g pkgs."/>
    <n v="32"/>
    <n v="9"/>
    <x v="1"/>
    <x v="1"/>
    <x v="0"/>
    <x v="0"/>
    <x v="0"/>
    <x v="0"/>
    <x v="16"/>
    <x v="16"/>
    <x v="16"/>
    <x v="8"/>
    <x v="16"/>
    <x v="16"/>
    <x v="0"/>
    <x v="16"/>
    <x v="12"/>
    <x v="16"/>
    <x v="6"/>
    <x v="4"/>
  </r>
  <r>
    <x v="3"/>
    <x v="3"/>
    <x v="3"/>
    <x v="0"/>
    <x v="3"/>
    <s v="Die Wandernde Kuh"/>
    <s v="Rita Müller"/>
    <x v="3"/>
    <s v="Adenauerallee 900"/>
    <s v="Stuttgart"/>
    <x v="0"/>
    <s v="70563"/>
    <x v="0"/>
    <s v="0711-020361"/>
    <s v="0711-035428"/>
    <x v="4"/>
    <x v="4"/>
    <x v="4"/>
    <x v="0"/>
    <x v="2"/>
    <x v="4"/>
    <x v="4"/>
    <x v="4"/>
    <x v="2"/>
    <x v="1"/>
    <x v="4"/>
    <x v="1"/>
    <x v="4"/>
    <x v="4"/>
    <x v="0"/>
    <x v="4"/>
    <x v="1"/>
    <x v="410"/>
    <x v="40"/>
    <x v="24"/>
    <x v="15"/>
    <x v="0"/>
    <n v="10513"/>
    <s v="WANDK"/>
    <x v="4"/>
    <x v="234"/>
    <d v="1995-07-04T00:00:00"/>
    <d v="1995-05-29T00:00:00"/>
    <x v="1"/>
    <n v="105.65"/>
    <s v="Die Wandernde Kuh"/>
    <s v="Adenauerallee 900"/>
    <s v="Stuttgart"/>
    <x v="0"/>
    <s v="70563"/>
    <x v="0"/>
    <n v="32"/>
    <s v="Mascarpone Fabioli"/>
    <x v="16"/>
    <x v="3"/>
    <s v="24 - 200 g pkgs."/>
    <n v="32"/>
    <n v="9"/>
    <x v="1"/>
    <x v="1"/>
    <x v="0"/>
    <x v="1"/>
    <x v="1"/>
    <x v="1"/>
    <x v="16"/>
    <x v="16"/>
    <x v="16"/>
    <x v="8"/>
    <x v="16"/>
    <x v="16"/>
    <x v="0"/>
    <x v="16"/>
    <x v="12"/>
    <x v="16"/>
    <x v="6"/>
    <x v="4"/>
  </r>
  <r>
    <x v="3"/>
    <x v="3"/>
    <x v="3"/>
    <x v="0"/>
    <x v="22"/>
    <s v="Seven Seas Imports"/>
    <s v="Hari Kumar"/>
    <x v="2"/>
    <s v="90 Wadhurst Rd."/>
    <s v="London"/>
    <x v="0"/>
    <s v="OX15 4NB"/>
    <x v="13"/>
    <s v="(171) 555-1717"/>
    <s v="(171) 555-5646"/>
    <x v="5"/>
    <x v="5"/>
    <x v="5"/>
    <x v="0"/>
    <x v="0"/>
    <x v="5"/>
    <x v="5"/>
    <x v="5"/>
    <x v="3"/>
    <x v="0"/>
    <x v="5"/>
    <x v="0"/>
    <x v="5"/>
    <x v="5"/>
    <x v="1"/>
    <x v="5"/>
    <x v="0"/>
    <x v="646"/>
    <x v="40"/>
    <x v="24"/>
    <x v="6"/>
    <x v="2"/>
    <n v="10547"/>
    <s v="SEVES"/>
    <x v="5"/>
    <x v="135"/>
    <d v="1995-07-21T00:00:00"/>
    <d v="1995-07-03T00:00:00"/>
    <x v="0"/>
    <n v="178.43"/>
    <s v="Seven Seas Imports"/>
    <s v="90 Wadhurst Rd."/>
    <s v="London"/>
    <x v="0"/>
    <s v="OX15 4NB"/>
    <x v="13"/>
    <n v="32"/>
    <s v="Mascarpone Fabioli"/>
    <x v="16"/>
    <x v="3"/>
    <s v="24 - 200 g pkgs."/>
    <n v="32"/>
    <n v="9"/>
    <x v="1"/>
    <x v="1"/>
    <x v="0"/>
    <x v="0"/>
    <x v="0"/>
    <x v="0"/>
    <x v="16"/>
    <x v="16"/>
    <x v="16"/>
    <x v="8"/>
    <x v="16"/>
    <x v="16"/>
    <x v="0"/>
    <x v="16"/>
    <x v="12"/>
    <x v="16"/>
    <x v="6"/>
    <x v="4"/>
  </r>
  <r>
    <x v="3"/>
    <x v="3"/>
    <x v="3"/>
    <x v="0"/>
    <x v="17"/>
    <s v="Berglunds snabbköp"/>
    <s v="Christina Berglund"/>
    <x v="8"/>
    <s v="Berguvsvägen  8"/>
    <s v="Luleå"/>
    <x v="0"/>
    <s v="S-958 22"/>
    <x v="11"/>
    <s v="0921-12 34 65"/>
    <s v="0921-12 34 67"/>
    <x v="5"/>
    <x v="5"/>
    <x v="5"/>
    <x v="0"/>
    <x v="0"/>
    <x v="5"/>
    <x v="5"/>
    <x v="5"/>
    <x v="3"/>
    <x v="0"/>
    <x v="5"/>
    <x v="0"/>
    <x v="5"/>
    <x v="5"/>
    <x v="1"/>
    <x v="5"/>
    <x v="0"/>
    <x v="295"/>
    <x v="40"/>
    <x v="24"/>
    <x v="5"/>
    <x v="5"/>
    <n v="10572"/>
    <s v="BERGS"/>
    <x v="5"/>
    <x v="237"/>
    <d v="1995-08-16T00:00:00"/>
    <d v="1995-07-26T00:00:00"/>
    <x v="0"/>
    <n v="116.43"/>
    <s v="Berglunds snabbköp"/>
    <s v="Berguvsvägen  8"/>
    <s v="Luleå"/>
    <x v="0"/>
    <s v="S-958 22"/>
    <x v="11"/>
    <n v="32"/>
    <s v="Mascarpone Fabioli"/>
    <x v="16"/>
    <x v="3"/>
    <s v="24 - 200 g pkgs."/>
    <n v="32"/>
    <n v="9"/>
    <x v="1"/>
    <x v="1"/>
    <x v="0"/>
    <x v="0"/>
    <x v="0"/>
    <x v="0"/>
    <x v="16"/>
    <x v="16"/>
    <x v="16"/>
    <x v="8"/>
    <x v="16"/>
    <x v="16"/>
    <x v="0"/>
    <x v="16"/>
    <x v="12"/>
    <x v="16"/>
    <x v="6"/>
    <x v="4"/>
  </r>
  <r>
    <x v="3"/>
    <x v="3"/>
    <x v="3"/>
    <x v="0"/>
    <x v="21"/>
    <s v="HILARIÓN-Abastos"/>
    <s v="Carlos Hernández"/>
    <x v="3"/>
    <s v="Carrera 22 con Ave. Carlos Soublette #8-35"/>
    <s v="San Cristóbal"/>
    <x v="8"/>
    <s v="5022"/>
    <x v="12"/>
    <s v="(5) 555-1340"/>
    <s v="(5) 555-1948"/>
    <x v="7"/>
    <x v="7"/>
    <x v="7"/>
    <x v="0"/>
    <x v="0"/>
    <x v="7"/>
    <x v="6"/>
    <x v="7"/>
    <x v="2"/>
    <x v="1"/>
    <x v="7"/>
    <x v="1"/>
    <x v="7"/>
    <x v="7"/>
    <x v="0"/>
    <x v="7"/>
    <x v="1"/>
    <x v="638"/>
    <x v="40"/>
    <x v="24"/>
    <x v="16"/>
    <x v="1"/>
    <n v="10705"/>
    <s v="HILAA"/>
    <x v="7"/>
    <x v="423"/>
    <d v="1995-12-13T00:00:00"/>
    <d v="1995-12-19T00:00:00"/>
    <x v="0"/>
    <n v="3.52"/>
    <s v="HILARIÓN-Abastos"/>
    <s v="Carrera 22 con Ave. Carlos Soublette #8-35"/>
    <s v="San Cristóbal"/>
    <x v="8"/>
    <s v="5022"/>
    <x v="12"/>
    <n v="32"/>
    <s v="Mascarpone Fabioli"/>
    <x v="16"/>
    <x v="3"/>
    <s v="24 - 200 g pkgs."/>
    <n v="32"/>
    <n v="9"/>
    <x v="1"/>
    <x v="1"/>
    <x v="0"/>
    <x v="0"/>
    <x v="0"/>
    <x v="0"/>
    <x v="16"/>
    <x v="16"/>
    <x v="16"/>
    <x v="8"/>
    <x v="16"/>
    <x v="16"/>
    <x v="0"/>
    <x v="16"/>
    <x v="12"/>
    <x v="16"/>
    <x v="6"/>
    <x v="4"/>
  </r>
  <r>
    <x v="3"/>
    <x v="3"/>
    <x v="3"/>
    <x v="0"/>
    <x v="73"/>
    <s v="Ana Trujillo Emparedados y helados"/>
    <s v="Ana Trujillo"/>
    <x v="4"/>
    <s v="Avda. de la Constitución 2222"/>
    <s v="México D.F."/>
    <x v="0"/>
    <s v="05021"/>
    <x v="2"/>
    <s v="(5) 555-4729"/>
    <s v="(5) 555-3745"/>
    <x v="5"/>
    <x v="5"/>
    <x v="5"/>
    <x v="0"/>
    <x v="0"/>
    <x v="5"/>
    <x v="5"/>
    <x v="5"/>
    <x v="3"/>
    <x v="0"/>
    <x v="5"/>
    <x v="0"/>
    <x v="5"/>
    <x v="5"/>
    <x v="1"/>
    <x v="5"/>
    <x v="0"/>
    <x v="647"/>
    <x v="40"/>
    <x v="24"/>
    <x v="5"/>
    <x v="1"/>
    <n v="10759"/>
    <s v="ANATR"/>
    <x v="5"/>
    <x v="219"/>
    <d v="1996-01-26T00:00:00"/>
    <d v="1996-01-12T00:00:00"/>
    <x v="2"/>
    <n v="11.99"/>
    <s v="Ana Trujillo Emparedados y helados"/>
    <s v="Avda. de la Constitución 2222"/>
    <s v="México D.F."/>
    <x v="0"/>
    <s v="05021"/>
    <x v="2"/>
    <n v="32"/>
    <s v="Mascarpone Fabioli"/>
    <x v="16"/>
    <x v="3"/>
    <s v="24 - 200 g pkgs."/>
    <n v="32"/>
    <n v="9"/>
    <x v="1"/>
    <x v="1"/>
    <x v="0"/>
    <x v="2"/>
    <x v="2"/>
    <x v="2"/>
    <x v="16"/>
    <x v="16"/>
    <x v="16"/>
    <x v="8"/>
    <x v="16"/>
    <x v="16"/>
    <x v="0"/>
    <x v="16"/>
    <x v="12"/>
    <x v="16"/>
    <x v="6"/>
    <x v="4"/>
  </r>
  <r>
    <x v="3"/>
    <x v="3"/>
    <x v="3"/>
    <x v="0"/>
    <x v="43"/>
    <s v="Magazzini Alimentari Riuniti"/>
    <s v="Giovanni Rovelli"/>
    <x v="6"/>
    <s v="Via Ludovico il Moro 22"/>
    <s v="Bergamo"/>
    <x v="0"/>
    <s v="24100"/>
    <x v="17"/>
    <s v="035-640230"/>
    <s v="035-640231"/>
    <x v="4"/>
    <x v="4"/>
    <x v="4"/>
    <x v="0"/>
    <x v="2"/>
    <x v="4"/>
    <x v="4"/>
    <x v="4"/>
    <x v="2"/>
    <x v="1"/>
    <x v="4"/>
    <x v="1"/>
    <x v="4"/>
    <x v="4"/>
    <x v="0"/>
    <x v="4"/>
    <x v="1"/>
    <x v="648"/>
    <x v="40"/>
    <x v="24"/>
    <x v="2"/>
    <x v="1"/>
    <n v="10818"/>
    <s v="MAGAA"/>
    <x v="4"/>
    <x v="198"/>
    <d v="1996-03-06T00:00:00"/>
    <d v="1996-02-12T00:00:00"/>
    <x v="2"/>
    <n v="65.48"/>
    <s v="Magazzini Alimentari Riuniti"/>
    <s v="Via Ludovico il Moro 22"/>
    <s v="Bergamo"/>
    <x v="0"/>
    <s v="24100"/>
    <x v="17"/>
    <n v="32"/>
    <s v="Mascarpone Fabioli"/>
    <x v="16"/>
    <x v="3"/>
    <s v="24 - 200 g pkgs."/>
    <n v="32"/>
    <n v="9"/>
    <x v="1"/>
    <x v="1"/>
    <x v="0"/>
    <x v="2"/>
    <x v="2"/>
    <x v="2"/>
    <x v="16"/>
    <x v="16"/>
    <x v="16"/>
    <x v="8"/>
    <x v="16"/>
    <x v="16"/>
    <x v="0"/>
    <x v="16"/>
    <x v="12"/>
    <x v="16"/>
    <x v="6"/>
    <x v="4"/>
  </r>
  <r>
    <x v="3"/>
    <x v="3"/>
    <x v="3"/>
    <x v="0"/>
    <x v="63"/>
    <s v="Rancho grande"/>
    <s v="Sergio Gutiérrez"/>
    <x v="3"/>
    <s v="Av. del Libertador 900"/>
    <s v="Buenos Aires"/>
    <x v="0"/>
    <s v="1010"/>
    <x v="20"/>
    <s v="(1) 123-5555"/>
    <s v="(1) 123-5556"/>
    <x v="0"/>
    <x v="0"/>
    <x v="0"/>
    <x v="0"/>
    <x v="0"/>
    <x v="0"/>
    <x v="0"/>
    <x v="0"/>
    <x v="0"/>
    <x v="0"/>
    <x v="0"/>
    <x v="0"/>
    <x v="0"/>
    <x v="0"/>
    <x v="0"/>
    <x v="0"/>
    <x v="0"/>
    <x v="487"/>
    <x v="40"/>
    <x v="24"/>
    <x v="10"/>
    <x v="1"/>
    <n v="10916"/>
    <s v="RANCH"/>
    <x v="0"/>
    <x v="348"/>
    <d v="1996-04-26T00:00:00"/>
    <d v="1996-04-08T00:00:00"/>
    <x v="0"/>
    <n v="63.77"/>
    <s v="Rancho grande"/>
    <s v="Av. del Libertador 900"/>
    <s v="Buenos Aires"/>
    <x v="0"/>
    <s v="1010"/>
    <x v="20"/>
    <n v="32"/>
    <s v="Mascarpone Fabioli"/>
    <x v="16"/>
    <x v="3"/>
    <s v="24 - 200 g pkgs."/>
    <n v="32"/>
    <n v="9"/>
    <x v="1"/>
    <x v="1"/>
    <x v="0"/>
    <x v="0"/>
    <x v="0"/>
    <x v="0"/>
    <x v="16"/>
    <x v="16"/>
    <x v="16"/>
    <x v="8"/>
    <x v="16"/>
    <x v="16"/>
    <x v="0"/>
    <x v="16"/>
    <x v="12"/>
    <x v="16"/>
    <x v="6"/>
    <x v="4"/>
  </r>
  <r>
    <x v="3"/>
    <x v="3"/>
    <x v="3"/>
    <x v="0"/>
    <x v="16"/>
    <s v="Hungry Owl All-Night Grocers"/>
    <s v="Patricia McKenna"/>
    <x v="7"/>
    <s v="8 Johnstown Road"/>
    <s v="Cork"/>
    <x v="5"/>
    <m/>
    <x v="10"/>
    <s v="2967 542"/>
    <s v="2967 3333"/>
    <x v="8"/>
    <x v="8"/>
    <x v="8"/>
    <x v="3"/>
    <x v="3"/>
    <x v="8"/>
    <x v="7"/>
    <x v="8"/>
    <x v="4"/>
    <x v="0"/>
    <x v="8"/>
    <x v="0"/>
    <x v="8"/>
    <x v="8"/>
    <x v="0"/>
    <x v="8"/>
    <x v="2"/>
    <x v="490"/>
    <x v="40"/>
    <x v="24"/>
    <x v="12"/>
    <x v="5"/>
    <n v="10985"/>
    <s v="HUNGO"/>
    <x v="8"/>
    <x v="108"/>
    <d v="1996-05-27T00:00:00"/>
    <d v="1996-05-02T00:00:00"/>
    <x v="1"/>
    <n v="91.51"/>
    <s v="Hungry Owl All-Night Grocers"/>
    <s v="8 Johnstown Road"/>
    <s v="Cork"/>
    <x v="5"/>
    <m/>
    <x v="10"/>
    <n v="32"/>
    <s v="Mascarpone Fabioli"/>
    <x v="16"/>
    <x v="3"/>
    <s v="24 - 200 g pkgs."/>
    <n v="32"/>
    <n v="9"/>
    <x v="1"/>
    <x v="1"/>
    <x v="0"/>
    <x v="1"/>
    <x v="1"/>
    <x v="1"/>
    <x v="16"/>
    <x v="16"/>
    <x v="16"/>
    <x v="8"/>
    <x v="16"/>
    <x v="16"/>
    <x v="0"/>
    <x v="16"/>
    <x v="12"/>
    <x v="16"/>
    <x v="6"/>
    <x v="4"/>
  </r>
  <r>
    <x v="3"/>
    <x v="3"/>
    <x v="3"/>
    <x v="0"/>
    <x v="71"/>
    <s v="LILA-Supermercado"/>
    <s v="Carlos González"/>
    <x v="0"/>
    <s v="Carrera 52 con Ave. Bolívar #65-98 Llano Largo"/>
    <s v="Barquisimeto"/>
    <x v="16"/>
    <s v="3508"/>
    <x v="12"/>
    <s v="(9) 331-6954"/>
    <s v="(9) 331-7256"/>
    <x v="3"/>
    <x v="3"/>
    <x v="3"/>
    <x v="1"/>
    <x v="0"/>
    <x v="3"/>
    <x v="3"/>
    <x v="3"/>
    <x v="0"/>
    <x v="0"/>
    <x v="3"/>
    <x v="0"/>
    <x v="3"/>
    <x v="3"/>
    <x v="0"/>
    <x v="3"/>
    <x v="0"/>
    <x v="649"/>
    <x v="40"/>
    <x v="24"/>
    <x v="15"/>
    <x v="1"/>
    <n v="10997"/>
    <s v="LILAS"/>
    <x v="3"/>
    <x v="109"/>
    <d v="1996-06-14T00:00:00"/>
    <d v="1996-05-13T00:00:00"/>
    <x v="0"/>
    <n v="73.91"/>
    <s v="LILA-Supermercado"/>
    <s v="Carrera 52 con Ave. Bolívar #65-98 Llano Largo"/>
    <s v="Barquisimeto"/>
    <x v="17"/>
    <s v="3508"/>
    <x v="12"/>
    <n v="32"/>
    <s v="Mascarpone Fabioli"/>
    <x v="16"/>
    <x v="3"/>
    <s v="24 - 200 g pkgs."/>
    <n v="32"/>
    <n v="9"/>
    <x v="1"/>
    <x v="1"/>
    <x v="0"/>
    <x v="0"/>
    <x v="0"/>
    <x v="0"/>
    <x v="16"/>
    <x v="16"/>
    <x v="16"/>
    <x v="8"/>
    <x v="16"/>
    <x v="16"/>
    <x v="0"/>
    <x v="16"/>
    <x v="12"/>
    <x v="16"/>
    <x v="6"/>
    <x v="4"/>
  </r>
  <r>
    <x v="3"/>
    <x v="3"/>
    <x v="3"/>
    <x v="0"/>
    <x v="3"/>
    <s v="Die Wandernde Kuh"/>
    <s v="Rita Müller"/>
    <x v="3"/>
    <s v="Adenauerallee 900"/>
    <s v="Stuttgart"/>
    <x v="0"/>
    <s v="70563"/>
    <x v="0"/>
    <s v="0711-020361"/>
    <s v="0711-035428"/>
    <x v="3"/>
    <x v="3"/>
    <x v="3"/>
    <x v="1"/>
    <x v="0"/>
    <x v="3"/>
    <x v="3"/>
    <x v="3"/>
    <x v="0"/>
    <x v="0"/>
    <x v="3"/>
    <x v="0"/>
    <x v="3"/>
    <x v="3"/>
    <x v="0"/>
    <x v="3"/>
    <x v="0"/>
    <x v="176"/>
    <x v="40"/>
    <x v="24"/>
    <x v="3"/>
    <x v="4"/>
    <n v="11046"/>
    <s v="WANDK"/>
    <x v="3"/>
    <x v="152"/>
    <d v="1996-06-20T00:00:00"/>
    <d v="1996-05-24T00:00:00"/>
    <x v="0"/>
    <n v="71.64"/>
    <s v="Die Wandernde Kuh"/>
    <s v="Adenauerallee 900"/>
    <s v="Stuttgart"/>
    <x v="0"/>
    <s v="70563"/>
    <x v="0"/>
    <n v="32"/>
    <s v="Mascarpone Fabioli"/>
    <x v="16"/>
    <x v="3"/>
    <s v="24 - 200 g pkgs."/>
    <n v="32"/>
    <n v="9"/>
    <x v="1"/>
    <x v="1"/>
    <x v="0"/>
    <x v="0"/>
    <x v="0"/>
    <x v="0"/>
    <x v="16"/>
    <x v="16"/>
    <x v="16"/>
    <x v="8"/>
    <x v="16"/>
    <x v="16"/>
    <x v="0"/>
    <x v="16"/>
    <x v="12"/>
    <x v="16"/>
    <x v="6"/>
    <x v="4"/>
  </r>
  <r>
    <x v="3"/>
    <x v="3"/>
    <x v="3"/>
    <x v="0"/>
    <x v="52"/>
    <s v="Piccolo und mehr"/>
    <s v="Georg Pipps"/>
    <x v="2"/>
    <s v="Geislweg 14"/>
    <s v="Salzburg"/>
    <x v="0"/>
    <s v="5020"/>
    <x v="16"/>
    <s v="6562-9722"/>
    <s v="6562-9723"/>
    <x v="8"/>
    <x v="8"/>
    <x v="8"/>
    <x v="3"/>
    <x v="3"/>
    <x v="8"/>
    <x v="7"/>
    <x v="8"/>
    <x v="4"/>
    <x v="0"/>
    <x v="8"/>
    <x v="0"/>
    <x v="8"/>
    <x v="8"/>
    <x v="0"/>
    <x v="8"/>
    <x v="2"/>
    <x v="650"/>
    <x v="40"/>
    <x v="24"/>
    <x v="2"/>
    <x v="1"/>
    <n v="11053"/>
    <s v="PICCO"/>
    <x v="8"/>
    <x v="113"/>
    <d v="1996-06-24T00:00:00"/>
    <d v="1996-05-29T00:00:00"/>
    <x v="0"/>
    <n v="53.05"/>
    <s v="Piccolo und mehr"/>
    <s v="Geislweg 14"/>
    <s v="Salzburg"/>
    <x v="0"/>
    <s v="5020"/>
    <x v="16"/>
    <n v="32"/>
    <s v="Mascarpone Fabioli"/>
    <x v="16"/>
    <x v="3"/>
    <s v="24 - 200 g pkgs."/>
    <n v="32"/>
    <n v="9"/>
    <x v="1"/>
    <x v="1"/>
    <x v="0"/>
    <x v="0"/>
    <x v="0"/>
    <x v="0"/>
    <x v="16"/>
    <x v="16"/>
    <x v="16"/>
    <x v="8"/>
    <x v="16"/>
    <x v="16"/>
    <x v="0"/>
    <x v="16"/>
    <x v="12"/>
    <x v="16"/>
    <x v="6"/>
    <x v="4"/>
  </r>
  <r>
    <x v="3"/>
    <x v="3"/>
    <x v="3"/>
    <x v="0"/>
    <x v="1"/>
    <s v="Rattlesnake Canyon Grocery"/>
    <s v="Paula Wilson"/>
    <x v="1"/>
    <s v="2817 Milton Dr."/>
    <s v="Albuquerque"/>
    <x v="1"/>
    <s v="87110"/>
    <x v="1"/>
    <s v="(505) 555-5939"/>
    <s v="(505) 555-3620"/>
    <x v="0"/>
    <x v="0"/>
    <x v="0"/>
    <x v="0"/>
    <x v="0"/>
    <x v="0"/>
    <x v="0"/>
    <x v="0"/>
    <x v="0"/>
    <x v="0"/>
    <x v="0"/>
    <x v="0"/>
    <x v="0"/>
    <x v="0"/>
    <x v="0"/>
    <x v="0"/>
    <x v="0"/>
    <x v="79"/>
    <x v="40"/>
    <x v="24"/>
    <x v="39"/>
    <x v="1"/>
    <n v="11077"/>
    <s v="RATTC"/>
    <x v="0"/>
    <x v="73"/>
    <d v="1996-07-03T00:00:00"/>
    <m/>
    <x v="0"/>
    <n v="8.5299999999999994"/>
    <s v="Rattlesnake Canyon Grocery"/>
    <s v="2817 Milton Dr."/>
    <s v="Albuquerque"/>
    <x v="1"/>
    <s v="87110"/>
    <x v="1"/>
    <n v="32"/>
    <s v="Mascarpone Fabioli"/>
    <x v="16"/>
    <x v="3"/>
    <s v="24 - 200 g pkgs."/>
    <n v="32"/>
    <n v="9"/>
    <x v="1"/>
    <x v="1"/>
    <x v="0"/>
    <x v="0"/>
    <x v="0"/>
    <x v="0"/>
    <x v="16"/>
    <x v="16"/>
    <x v="16"/>
    <x v="8"/>
    <x v="16"/>
    <x v="16"/>
    <x v="0"/>
    <x v="16"/>
    <x v="12"/>
    <x v="16"/>
    <x v="6"/>
    <x v="4"/>
  </r>
  <r>
    <x v="3"/>
    <x v="3"/>
    <x v="3"/>
    <x v="0"/>
    <x v="29"/>
    <s v="Suprêmes délices"/>
    <s v="Pascale Cartrain"/>
    <x v="0"/>
    <s v="Boulevard Tirou, 255"/>
    <s v="Charleroi"/>
    <x v="0"/>
    <s v="B-6000"/>
    <x v="15"/>
    <s v="(071) 23 67 22 20"/>
    <s v="(071) 23 67 22 21"/>
    <x v="1"/>
    <x v="1"/>
    <x v="1"/>
    <x v="0"/>
    <x v="1"/>
    <x v="1"/>
    <x v="1"/>
    <x v="1"/>
    <x v="1"/>
    <x v="0"/>
    <x v="1"/>
    <x v="0"/>
    <x v="1"/>
    <x v="1"/>
    <x v="0"/>
    <x v="1"/>
    <x v="0"/>
    <x v="507"/>
    <x v="41"/>
    <x v="59"/>
    <x v="11"/>
    <x v="4"/>
    <n v="10252"/>
    <s v="SUPRD"/>
    <x v="1"/>
    <x v="354"/>
    <d v="1994-09-06T00:00:00"/>
    <d v="1994-08-11T00:00:00"/>
    <x v="0"/>
    <n v="51.3"/>
    <s v="Suprêmes délices"/>
    <s v="Boulevard Tirou, 255"/>
    <s v="Charleroi"/>
    <x v="0"/>
    <s v="B-6000"/>
    <x v="15"/>
    <n v="33"/>
    <s v="Geitost"/>
    <x v="17"/>
    <x v="3"/>
    <s v="500 g"/>
    <n v="2.5"/>
    <n v="112"/>
    <x v="0"/>
    <x v="6"/>
    <x v="0"/>
    <x v="0"/>
    <x v="0"/>
    <x v="0"/>
    <x v="17"/>
    <x v="17"/>
    <x v="17"/>
    <x v="1"/>
    <x v="17"/>
    <x v="17"/>
    <x v="0"/>
    <x v="17"/>
    <x v="13"/>
    <x v="17"/>
    <x v="0"/>
    <x v="0"/>
  </r>
  <r>
    <x v="3"/>
    <x v="3"/>
    <x v="3"/>
    <x v="0"/>
    <x v="36"/>
    <s v="White Clover Markets"/>
    <s v="Karl Jablonski"/>
    <x v="4"/>
    <s v="305 - 14th Ave. S._x000d__x000a_Suite 3B"/>
    <s v="Seattle"/>
    <x v="11"/>
    <s v="98128"/>
    <x v="1"/>
    <s v="(206) 555-4112"/>
    <s v="(206) 555-4115"/>
    <x v="6"/>
    <x v="6"/>
    <x v="6"/>
    <x v="2"/>
    <x v="2"/>
    <x v="6"/>
    <x v="2"/>
    <x v="6"/>
    <x v="2"/>
    <x v="1"/>
    <x v="6"/>
    <x v="1"/>
    <x v="6"/>
    <x v="6"/>
    <x v="0"/>
    <x v="6"/>
    <x v="0"/>
    <x v="651"/>
    <x v="41"/>
    <x v="59"/>
    <x v="18"/>
    <x v="4"/>
    <n v="10269"/>
    <s v="WHITC"/>
    <x v="6"/>
    <x v="426"/>
    <d v="1994-09-14T00:00:00"/>
    <d v="1994-09-09T00:00:00"/>
    <x v="1"/>
    <n v="4.5599999999999996"/>
    <s v="White Clover Markets"/>
    <s v="1029 - 12th Ave. S."/>
    <s v="Seattle"/>
    <x v="11"/>
    <s v="98124"/>
    <x v="1"/>
    <n v="33"/>
    <s v="Geitost"/>
    <x v="17"/>
    <x v="3"/>
    <s v="500 g"/>
    <n v="2.5"/>
    <n v="112"/>
    <x v="0"/>
    <x v="6"/>
    <x v="0"/>
    <x v="1"/>
    <x v="1"/>
    <x v="1"/>
    <x v="17"/>
    <x v="17"/>
    <x v="17"/>
    <x v="1"/>
    <x v="17"/>
    <x v="17"/>
    <x v="0"/>
    <x v="17"/>
    <x v="13"/>
    <x v="17"/>
    <x v="0"/>
    <x v="0"/>
  </r>
  <r>
    <x v="3"/>
    <x v="3"/>
    <x v="3"/>
    <x v="0"/>
    <x v="61"/>
    <s v="Split Rail Beer &amp; Ale"/>
    <s v="Art Braunschweiger"/>
    <x v="2"/>
    <s v="P.O. Box 555"/>
    <s v="Lander"/>
    <x v="14"/>
    <s v="82520"/>
    <x v="1"/>
    <s v="(307) 555-4680"/>
    <s v="(307) 555-6525"/>
    <x v="2"/>
    <x v="2"/>
    <x v="2"/>
    <x v="0"/>
    <x v="2"/>
    <x v="2"/>
    <x v="2"/>
    <x v="2"/>
    <x v="2"/>
    <x v="1"/>
    <x v="2"/>
    <x v="1"/>
    <x v="2"/>
    <x v="2"/>
    <x v="0"/>
    <x v="2"/>
    <x v="1"/>
    <x v="652"/>
    <x v="41"/>
    <x v="59"/>
    <x v="6"/>
    <x v="1"/>
    <n v="10271"/>
    <s v="SPLIR"/>
    <x v="2"/>
    <x v="184"/>
    <d v="1994-09-29T00:00:00"/>
    <d v="1994-09-30T00:00:00"/>
    <x v="0"/>
    <n v="4.54"/>
    <s v="Split Rail Beer &amp; Ale"/>
    <s v="P.O. Box 555"/>
    <s v="Lander"/>
    <x v="15"/>
    <s v="82520"/>
    <x v="1"/>
    <n v="33"/>
    <s v="Geitost"/>
    <x v="17"/>
    <x v="3"/>
    <s v="500 g"/>
    <n v="2.5"/>
    <n v="112"/>
    <x v="0"/>
    <x v="6"/>
    <x v="0"/>
    <x v="0"/>
    <x v="0"/>
    <x v="0"/>
    <x v="17"/>
    <x v="17"/>
    <x v="17"/>
    <x v="1"/>
    <x v="17"/>
    <x v="17"/>
    <x v="0"/>
    <x v="17"/>
    <x v="13"/>
    <x v="17"/>
    <x v="0"/>
    <x v="0"/>
  </r>
  <r>
    <x v="3"/>
    <x v="3"/>
    <x v="3"/>
    <x v="0"/>
    <x v="0"/>
    <s v="QUICK-Stop"/>
    <s v="Horst Kloss"/>
    <x v="0"/>
    <s v="Taucherstraße 10"/>
    <s v="Cunewalde"/>
    <x v="0"/>
    <s v="01307"/>
    <x v="0"/>
    <s v="0372-035188"/>
    <m/>
    <x v="5"/>
    <x v="5"/>
    <x v="5"/>
    <x v="0"/>
    <x v="0"/>
    <x v="5"/>
    <x v="5"/>
    <x v="5"/>
    <x v="3"/>
    <x v="0"/>
    <x v="5"/>
    <x v="0"/>
    <x v="5"/>
    <x v="5"/>
    <x v="1"/>
    <x v="5"/>
    <x v="0"/>
    <x v="321"/>
    <x v="41"/>
    <x v="59"/>
    <x v="2"/>
    <x v="1"/>
    <n v="10273"/>
    <s v="QUICK"/>
    <x v="5"/>
    <x v="253"/>
    <d v="1994-10-03T00:00:00"/>
    <d v="1994-09-12T00:00:00"/>
    <x v="2"/>
    <n v="76.069999999999993"/>
    <s v="QUICK-Stop"/>
    <s v="Taucherstraße 10"/>
    <s v="Cunewalde"/>
    <x v="0"/>
    <s v="01307"/>
    <x v="0"/>
    <n v="33"/>
    <s v="Geitost"/>
    <x v="17"/>
    <x v="3"/>
    <s v="500 g"/>
    <n v="2.5"/>
    <n v="112"/>
    <x v="0"/>
    <x v="6"/>
    <x v="0"/>
    <x v="2"/>
    <x v="2"/>
    <x v="2"/>
    <x v="17"/>
    <x v="17"/>
    <x v="17"/>
    <x v="1"/>
    <x v="17"/>
    <x v="17"/>
    <x v="0"/>
    <x v="17"/>
    <x v="13"/>
    <x v="17"/>
    <x v="0"/>
    <x v="0"/>
  </r>
  <r>
    <x v="3"/>
    <x v="3"/>
    <x v="3"/>
    <x v="0"/>
    <x v="62"/>
    <s v="Simons bistro"/>
    <s v="Jytte Petersen"/>
    <x v="4"/>
    <s v="Vinbæltet 34"/>
    <s v="København"/>
    <x v="0"/>
    <s v="1734"/>
    <x v="19"/>
    <s v="31 12 34 56"/>
    <s v="31 13 35 57"/>
    <x v="4"/>
    <x v="4"/>
    <x v="4"/>
    <x v="0"/>
    <x v="2"/>
    <x v="4"/>
    <x v="4"/>
    <x v="4"/>
    <x v="2"/>
    <x v="1"/>
    <x v="4"/>
    <x v="1"/>
    <x v="4"/>
    <x v="4"/>
    <x v="0"/>
    <x v="4"/>
    <x v="1"/>
    <x v="653"/>
    <x v="41"/>
    <x v="59"/>
    <x v="8"/>
    <x v="1"/>
    <n v="10341"/>
    <s v="SIMOB"/>
    <x v="4"/>
    <x v="188"/>
    <d v="1994-12-27T00:00:00"/>
    <d v="1994-12-06T00:00:00"/>
    <x v="2"/>
    <n v="26.78"/>
    <s v="Simons bistro"/>
    <s v="Vinbæltet 34"/>
    <s v="København"/>
    <x v="0"/>
    <s v="1734"/>
    <x v="19"/>
    <n v="33"/>
    <s v="Geitost"/>
    <x v="17"/>
    <x v="3"/>
    <s v="500 g"/>
    <n v="2.5"/>
    <n v="112"/>
    <x v="0"/>
    <x v="6"/>
    <x v="0"/>
    <x v="2"/>
    <x v="2"/>
    <x v="2"/>
    <x v="17"/>
    <x v="17"/>
    <x v="17"/>
    <x v="1"/>
    <x v="17"/>
    <x v="17"/>
    <x v="0"/>
    <x v="17"/>
    <x v="13"/>
    <x v="17"/>
    <x v="0"/>
    <x v="0"/>
  </r>
  <r>
    <x v="3"/>
    <x v="3"/>
    <x v="3"/>
    <x v="0"/>
    <x v="32"/>
    <s v="Ernst Handel"/>
    <s v="Roland Mendel"/>
    <x v="2"/>
    <s v="Kirchgasse 6"/>
    <s v="Graz"/>
    <x v="0"/>
    <s v="8010"/>
    <x v="16"/>
    <s v="7675-3425"/>
    <s v="7675-3426"/>
    <x v="1"/>
    <x v="1"/>
    <x v="1"/>
    <x v="0"/>
    <x v="1"/>
    <x v="1"/>
    <x v="1"/>
    <x v="1"/>
    <x v="1"/>
    <x v="0"/>
    <x v="1"/>
    <x v="0"/>
    <x v="1"/>
    <x v="1"/>
    <x v="0"/>
    <x v="1"/>
    <x v="0"/>
    <x v="374"/>
    <x v="41"/>
    <x v="59"/>
    <x v="18"/>
    <x v="1"/>
    <n v="10382"/>
    <s v="ERNSH"/>
    <x v="1"/>
    <x v="286"/>
    <d v="1995-02-10T00:00:00"/>
    <d v="1995-01-16T00:00:00"/>
    <x v="1"/>
    <n v="94.77"/>
    <s v="Ernst Handel"/>
    <s v="Kirchgasse 6"/>
    <s v="Graz"/>
    <x v="0"/>
    <s v="8010"/>
    <x v="16"/>
    <n v="33"/>
    <s v="Geitost"/>
    <x v="17"/>
    <x v="3"/>
    <s v="500 g"/>
    <n v="2.5"/>
    <n v="112"/>
    <x v="0"/>
    <x v="6"/>
    <x v="0"/>
    <x v="1"/>
    <x v="1"/>
    <x v="1"/>
    <x v="17"/>
    <x v="17"/>
    <x v="17"/>
    <x v="1"/>
    <x v="17"/>
    <x v="17"/>
    <x v="0"/>
    <x v="17"/>
    <x v="13"/>
    <x v="17"/>
    <x v="0"/>
    <x v="0"/>
  </r>
  <r>
    <x v="3"/>
    <x v="3"/>
    <x v="3"/>
    <x v="0"/>
    <x v="25"/>
    <s v="Bottom-Dollar Markets"/>
    <s v="Elizabeth Lincoln"/>
    <x v="0"/>
    <s v="23 Tsawassen Blvd."/>
    <s v="Tsawassen"/>
    <x v="9"/>
    <s v="T2F 8M4"/>
    <x v="8"/>
    <s v="(604) 555-4729"/>
    <s v="(604) 555-3745"/>
    <x v="5"/>
    <x v="5"/>
    <x v="5"/>
    <x v="0"/>
    <x v="0"/>
    <x v="5"/>
    <x v="5"/>
    <x v="5"/>
    <x v="3"/>
    <x v="0"/>
    <x v="5"/>
    <x v="0"/>
    <x v="5"/>
    <x v="5"/>
    <x v="1"/>
    <x v="5"/>
    <x v="0"/>
    <x v="654"/>
    <x v="41"/>
    <x v="59"/>
    <x v="31"/>
    <x v="1"/>
    <n v="10410"/>
    <s v="BOTTM"/>
    <x v="5"/>
    <x v="298"/>
    <d v="1995-03-10T00:00:00"/>
    <d v="1995-02-15T00:00:00"/>
    <x v="2"/>
    <n v="2.4"/>
    <s v="Bottom-Dollar Markets"/>
    <s v="23 Tsawassen Blvd."/>
    <s v="Tsawassen"/>
    <x v="9"/>
    <s v="T2F 8M4"/>
    <x v="8"/>
    <n v="33"/>
    <s v="Geitost"/>
    <x v="17"/>
    <x v="3"/>
    <s v="500 g"/>
    <n v="2.5"/>
    <n v="112"/>
    <x v="0"/>
    <x v="6"/>
    <x v="0"/>
    <x v="2"/>
    <x v="2"/>
    <x v="2"/>
    <x v="17"/>
    <x v="17"/>
    <x v="17"/>
    <x v="1"/>
    <x v="17"/>
    <x v="17"/>
    <x v="0"/>
    <x v="17"/>
    <x v="13"/>
    <x v="17"/>
    <x v="0"/>
    <x v="0"/>
  </r>
  <r>
    <x v="3"/>
    <x v="3"/>
    <x v="3"/>
    <x v="0"/>
    <x v="47"/>
    <s v="Familia Arquibaldo"/>
    <s v="Aria Cruz"/>
    <x v="5"/>
    <s v="Rua Orós, 92"/>
    <s v="São Paulo"/>
    <x v="3"/>
    <s v="05442-030"/>
    <x v="4"/>
    <s v="(11) 555-9857"/>
    <m/>
    <x v="8"/>
    <x v="8"/>
    <x v="8"/>
    <x v="3"/>
    <x v="3"/>
    <x v="8"/>
    <x v="7"/>
    <x v="8"/>
    <x v="4"/>
    <x v="0"/>
    <x v="8"/>
    <x v="0"/>
    <x v="8"/>
    <x v="8"/>
    <x v="0"/>
    <x v="8"/>
    <x v="2"/>
    <x v="492"/>
    <x v="41"/>
    <x v="59"/>
    <x v="15"/>
    <x v="1"/>
    <n v="10414"/>
    <s v="FAMIA"/>
    <x v="8"/>
    <x v="7"/>
    <d v="1995-03-14T00:00:00"/>
    <d v="1995-02-17T00:00:00"/>
    <x v="2"/>
    <n v="21.48"/>
    <s v="Familia Arquibaldo"/>
    <s v="Rua Orós, 92"/>
    <s v="São Paulo"/>
    <x v="3"/>
    <s v="05442-030"/>
    <x v="4"/>
    <n v="33"/>
    <s v="Geitost"/>
    <x v="17"/>
    <x v="3"/>
    <s v="500 g"/>
    <n v="2.5"/>
    <n v="112"/>
    <x v="0"/>
    <x v="6"/>
    <x v="0"/>
    <x v="2"/>
    <x v="2"/>
    <x v="2"/>
    <x v="17"/>
    <x v="17"/>
    <x v="17"/>
    <x v="1"/>
    <x v="17"/>
    <x v="17"/>
    <x v="0"/>
    <x v="17"/>
    <x v="13"/>
    <x v="17"/>
    <x v="0"/>
    <x v="0"/>
  </r>
  <r>
    <x v="3"/>
    <x v="3"/>
    <x v="3"/>
    <x v="0"/>
    <x v="85"/>
    <s v="Hungry Coyote Import Store"/>
    <s v="Yoshi Latimer"/>
    <x v="3"/>
    <s v="City Center Plaza_x000d__x000a_516 Main St."/>
    <s v="Elgin"/>
    <x v="2"/>
    <s v="97827"/>
    <x v="1"/>
    <s v="(503) 555-6874"/>
    <s v="(503) 555-2376"/>
    <x v="5"/>
    <x v="5"/>
    <x v="5"/>
    <x v="0"/>
    <x v="0"/>
    <x v="5"/>
    <x v="5"/>
    <x v="5"/>
    <x v="3"/>
    <x v="0"/>
    <x v="5"/>
    <x v="0"/>
    <x v="5"/>
    <x v="5"/>
    <x v="1"/>
    <x v="5"/>
    <x v="0"/>
    <x v="655"/>
    <x v="41"/>
    <x v="59"/>
    <x v="2"/>
    <x v="1"/>
    <n v="10415"/>
    <s v="HUNGC"/>
    <x v="5"/>
    <x v="427"/>
    <d v="1995-03-15T00:00:00"/>
    <d v="1995-02-24T00:00:00"/>
    <x v="1"/>
    <n v="0.2"/>
    <s v="Hungry Coyote Import Store"/>
    <s v="City Center Plaza_x000d__x000a_516 Main St."/>
    <s v="Elgin"/>
    <x v="2"/>
    <s v="97827"/>
    <x v="1"/>
    <n v="33"/>
    <s v="Geitost"/>
    <x v="17"/>
    <x v="3"/>
    <s v="500 g"/>
    <n v="2.5"/>
    <n v="112"/>
    <x v="0"/>
    <x v="6"/>
    <x v="0"/>
    <x v="1"/>
    <x v="1"/>
    <x v="1"/>
    <x v="17"/>
    <x v="17"/>
    <x v="17"/>
    <x v="1"/>
    <x v="17"/>
    <x v="17"/>
    <x v="0"/>
    <x v="17"/>
    <x v="13"/>
    <x v="17"/>
    <x v="0"/>
    <x v="0"/>
  </r>
  <r>
    <x v="3"/>
    <x v="3"/>
    <x v="3"/>
    <x v="0"/>
    <x v="7"/>
    <s v="La maison d'Asie"/>
    <s v="Annette Roulet"/>
    <x v="2"/>
    <s v="1 rue Alsace-Lorraine"/>
    <s v="Toulouse"/>
    <x v="0"/>
    <s v="31000"/>
    <x v="5"/>
    <s v="61.77.61.10"/>
    <s v="61.77.61.11"/>
    <x v="1"/>
    <x v="1"/>
    <x v="1"/>
    <x v="0"/>
    <x v="1"/>
    <x v="1"/>
    <x v="1"/>
    <x v="1"/>
    <x v="1"/>
    <x v="0"/>
    <x v="1"/>
    <x v="0"/>
    <x v="1"/>
    <x v="1"/>
    <x v="0"/>
    <x v="1"/>
    <x v="0"/>
    <x v="475"/>
    <x v="41"/>
    <x v="59"/>
    <x v="2"/>
    <x v="0"/>
    <n v="10454"/>
    <s v="LAMAI"/>
    <x v="1"/>
    <x v="212"/>
    <d v="1995-04-21T00:00:00"/>
    <d v="1995-03-28T00:00:00"/>
    <x v="2"/>
    <n v="2.74"/>
    <s v="La maison d'Asie"/>
    <s v="1 rue Alsace-Lorraine"/>
    <s v="Toulouse"/>
    <x v="0"/>
    <s v="31000"/>
    <x v="5"/>
    <n v="33"/>
    <s v="Geitost"/>
    <x v="17"/>
    <x v="3"/>
    <s v="500 g"/>
    <n v="2.5"/>
    <n v="112"/>
    <x v="0"/>
    <x v="6"/>
    <x v="0"/>
    <x v="2"/>
    <x v="2"/>
    <x v="2"/>
    <x v="17"/>
    <x v="17"/>
    <x v="17"/>
    <x v="1"/>
    <x v="17"/>
    <x v="17"/>
    <x v="0"/>
    <x v="17"/>
    <x v="13"/>
    <x v="17"/>
    <x v="0"/>
    <x v="0"/>
  </r>
  <r>
    <x v="3"/>
    <x v="3"/>
    <x v="3"/>
    <x v="0"/>
    <x v="41"/>
    <s v="Island Trading"/>
    <s v="Helen Bennett"/>
    <x v="6"/>
    <s v="Garden House_x000d__x000a_Crowther Way"/>
    <s v="Cowes"/>
    <x v="13"/>
    <s v="PO31 7PJ"/>
    <x v="13"/>
    <s v="(198) 555-8888"/>
    <m/>
    <x v="0"/>
    <x v="0"/>
    <x v="0"/>
    <x v="0"/>
    <x v="0"/>
    <x v="0"/>
    <x v="0"/>
    <x v="0"/>
    <x v="0"/>
    <x v="0"/>
    <x v="0"/>
    <x v="0"/>
    <x v="0"/>
    <x v="0"/>
    <x v="0"/>
    <x v="0"/>
    <x v="0"/>
    <x v="656"/>
    <x v="41"/>
    <x v="59"/>
    <x v="4"/>
    <x v="1"/>
    <n v="10473"/>
    <s v="ISLAT"/>
    <x v="0"/>
    <x v="231"/>
    <d v="1995-04-27T00:00:00"/>
    <d v="1995-04-21T00:00:00"/>
    <x v="2"/>
    <n v="16.37"/>
    <s v="Island Trading"/>
    <s v="Garden House_x000d__x000a_Crowther Way"/>
    <s v="Cowes"/>
    <x v="14"/>
    <s v="PO31 7PJ"/>
    <x v="13"/>
    <n v="33"/>
    <s v="Geitost"/>
    <x v="17"/>
    <x v="3"/>
    <s v="500 g"/>
    <n v="2.5"/>
    <n v="112"/>
    <x v="0"/>
    <x v="6"/>
    <x v="0"/>
    <x v="2"/>
    <x v="2"/>
    <x v="2"/>
    <x v="17"/>
    <x v="17"/>
    <x v="17"/>
    <x v="1"/>
    <x v="17"/>
    <x v="17"/>
    <x v="0"/>
    <x v="17"/>
    <x v="13"/>
    <x v="17"/>
    <x v="0"/>
    <x v="0"/>
  </r>
  <r>
    <x v="3"/>
    <x v="3"/>
    <x v="3"/>
    <x v="0"/>
    <x v="0"/>
    <s v="QUICK-Stop"/>
    <s v="Horst Kloss"/>
    <x v="0"/>
    <s v="Taucherstraße 10"/>
    <s v="Cunewalde"/>
    <x v="0"/>
    <s v="01307"/>
    <x v="0"/>
    <s v="0372-035188"/>
    <m/>
    <x v="8"/>
    <x v="8"/>
    <x v="8"/>
    <x v="3"/>
    <x v="3"/>
    <x v="8"/>
    <x v="7"/>
    <x v="8"/>
    <x v="4"/>
    <x v="0"/>
    <x v="8"/>
    <x v="0"/>
    <x v="8"/>
    <x v="8"/>
    <x v="0"/>
    <x v="8"/>
    <x v="2"/>
    <x v="477"/>
    <x v="41"/>
    <x v="60"/>
    <x v="34"/>
    <x v="2"/>
    <n v="10515"/>
    <s v="QUICK"/>
    <x v="8"/>
    <x v="341"/>
    <d v="1995-06-07T00:00:00"/>
    <d v="1995-06-23T00:00:00"/>
    <x v="1"/>
    <n v="204.47"/>
    <s v="QUICK-Stop"/>
    <s v="Taucherstraße 10"/>
    <s v="Cunewalde"/>
    <x v="0"/>
    <s v="01307"/>
    <x v="0"/>
    <n v="33"/>
    <s v="Geitost"/>
    <x v="17"/>
    <x v="3"/>
    <s v="500 g"/>
    <n v="2.5"/>
    <n v="112"/>
    <x v="0"/>
    <x v="6"/>
    <x v="0"/>
    <x v="1"/>
    <x v="1"/>
    <x v="1"/>
    <x v="17"/>
    <x v="17"/>
    <x v="17"/>
    <x v="1"/>
    <x v="17"/>
    <x v="17"/>
    <x v="0"/>
    <x v="17"/>
    <x v="13"/>
    <x v="17"/>
    <x v="0"/>
    <x v="0"/>
  </r>
  <r>
    <x v="3"/>
    <x v="3"/>
    <x v="3"/>
    <x v="0"/>
    <x v="28"/>
    <s v="Great Lakes Food Market"/>
    <s v="Howard Snyder"/>
    <x v="6"/>
    <s v="2732 Baker Blvd."/>
    <s v="Eugene"/>
    <x v="2"/>
    <s v="97403"/>
    <x v="1"/>
    <s v="(503) 555-7555"/>
    <m/>
    <x v="2"/>
    <x v="2"/>
    <x v="2"/>
    <x v="0"/>
    <x v="2"/>
    <x v="2"/>
    <x v="2"/>
    <x v="2"/>
    <x v="2"/>
    <x v="1"/>
    <x v="2"/>
    <x v="1"/>
    <x v="2"/>
    <x v="2"/>
    <x v="0"/>
    <x v="2"/>
    <x v="1"/>
    <x v="611"/>
    <x v="41"/>
    <x v="60"/>
    <x v="8"/>
    <x v="0"/>
    <n v="10528"/>
    <s v="GREAL"/>
    <x v="2"/>
    <x v="408"/>
    <d v="1995-06-20T00:00:00"/>
    <d v="1995-06-09T00:00:00"/>
    <x v="0"/>
    <n v="3.35"/>
    <s v="Great Lakes Food Market"/>
    <s v="2732 Baker Blvd."/>
    <s v="Eugene"/>
    <x v="2"/>
    <s v="97403"/>
    <x v="1"/>
    <n v="33"/>
    <s v="Geitost"/>
    <x v="17"/>
    <x v="3"/>
    <s v="500 g"/>
    <n v="2.5"/>
    <n v="112"/>
    <x v="0"/>
    <x v="6"/>
    <x v="0"/>
    <x v="0"/>
    <x v="0"/>
    <x v="0"/>
    <x v="17"/>
    <x v="17"/>
    <x v="17"/>
    <x v="1"/>
    <x v="17"/>
    <x v="17"/>
    <x v="0"/>
    <x v="17"/>
    <x v="13"/>
    <x v="17"/>
    <x v="0"/>
    <x v="0"/>
  </r>
  <r>
    <x v="3"/>
    <x v="3"/>
    <x v="3"/>
    <x v="0"/>
    <x v="9"/>
    <s v="Lehmanns Marktstand"/>
    <s v="Renate Messner"/>
    <x v="3"/>
    <s v="Magazinweg 7"/>
    <s v="Frankfurt a.M. "/>
    <x v="0"/>
    <s v="60528"/>
    <x v="0"/>
    <s v="069-0245984"/>
    <s v="069-0245874"/>
    <x v="5"/>
    <x v="5"/>
    <x v="5"/>
    <x v="0"/>
    <x v="0"/>
    <x v="5"/>
    <x v="5"/>
    <x v="5"/>
    <x v="3"/>
    <x v="0"/>
    <x v="5"/>
    <x v="0"/>
    <x v="5"/>
    <x v="5"/>
    <x v="1"/>
    <x v="5"/>
    <x v="0"/>
    <x v="623"/>
    <x v="41"/>
    <x v="60"/>
    <x v="13"/>
    <x v="1"/>
    <n v="10536"/>
    <s v="LEHMS"/>
    <x v="5"/>
    <x v="415"/>
    <d v="1995-07-12T00:00:00"/>
    <d v="1995-07-07T00:00:00"/>
    <x v="0"/>
    <n v="58.88"/>
    <s v="Lehmanns Marktstand"/>
    <s v="Magazinweg 7"/>
    <s v="Frankfurt a.M. "/>
    <x v="0"/>
    <s v="60528"/>
    <x v="0"/>
    <n v="33"/>
    <s v="Geitost"/>
    <x v="17"/>
    <x v="3"/>
    <s v="500 g"/>
    <n v="2.5"/>
    <n v="112"/>
    <x v="0"/>
    <x v="6"/>
    <x v="0"/>
    <x v="0"/>
    <x v="0"/>
    <x v="0"/>
    <x v="17"/>
    <x v="17"/>
    <x v="17"/>
    <x v="1"/>
    <x v="17"/>
    <x v="17"/>
    <x v="0"/>
    <x v="17"/>
    <x v="13"/>
    <x v="17"/>
    <x v="0"/>
    <x v="0"/>
  </r>
  <r>
    <x v="3"/>
    <x v="3"/>
    <x v="3"/>
    <x v="0"/>
    <x v="60"/>
    <s v="B's Beverages"/>
    <s v="Victoria Ashworth"/>
    <x v="3"/>
    <s v="Fauntleroy Circus"/>
    <s v="London"/>
    <x v="0"/>
    <s v="EC2 5NT"/>
    <x v="13"/>
    <s v="(171) 555-1212"/>
    <m/>
    <x v="2"/>
    <x v="2"/>
    <x v="2"/>
    <x v="0"/>
    <x v="2"/>
    <x v="2"/>
    <x v="2"/>
    <x v="2"/>
    <x v="2"/>
    <x v="1"/>
    <x v="2"/>
    <x v="1"/>
    <x v="2"/>
    <x v="2"/>
    <x v="0"/>
    <x v="2"/>
    <x v="1"/>
    <x v="524"/>
    <x v="41"/>
    <x v="60"/>
    <x v="3"/>
    <x v="1"/>
    <n v="10539"/>
    <s v="BSBEV"/>
    <x v="2"/>
    <x v="366"/>
    <d v="1995-07-14T00:00:00"/>
    <d v="1995-06-23T00:00:00"/>
    <x v="2"/>
    <n v="12.36"/>
    <s v="B's Beverages"/>
    <s v="Fauntleroy Circus"/>
    <s v="London"/>
    <x v="0"/>
    <s v="EC2 5NT"/>
    <x v="13"/>
    <n v="33"/>
    <s v="Geitost"/>
    <x v="17"/>
    <x v="3"/>
    <s v="500 g"/>
    <n v="2.5"/>
    <n v="112"/>
    <x v="0"/>
    <x v="6"/>
    <x v="0"/>
    <x v="2"/>
    <x v="2"/>
    <x v="2"/>
    <x v="17"/>
    <x v="17"/>
    <x v="17"/>
    <x v="1"/>
    <x v="17"/>
    <x v="17"/>
    <x v="0"/>
    <x v="17"/>
    <x v="13"/>
    <x v="17"/>
    <x v="0"/>
    <x v="0"/>
  </r>
  <r>
    <x v="3"/>
    <x v="3"/>
    <x v="3"/>
    <x v="0"/>
    <x v="56"/>
    <s v="Reggiani Caseifici"/>
    <s v="Maurizio Moroni"/>
    <x v="7"/>
    <s v="Strada Provinciale 124"/>
    <s v="Reggio Emilia"/>
    <x v="0"/>
    <s v="42100"/>
    <x v="17"/>
    <s v="0522-556721"/>
    <s v="0522-556722"/>
    <x v="0"/>
    <x v="0"/>
    <x v="0"/>
    <x v="0"/>
    <x v="0"/>
    <x v="0"/>
    <x v="0"/>
    <x v="0"/>
    <x v="0"/>
    <x v="0"/>
    <x v="0"/>
    <x v="0"/>
    <x v="0"/>
    <x v="0"/>
    <x v="0"/>
    <x v="0"/>
    <x v="0"/>
    <x v="583"/>
    <x v="41"/>
    <x v="60"/>
    <x v="2"/>
    <x v="5"/>
    <n v="10562"/>
    <s v="REGGC"/>
    <x v="0"/>
    <x v="397"/>
    <d v="1995-08-07T00:00:00"/>
    <d v="1995-07-13T00:00:00"/>
    <x v="1"/>
    <n v="22.95"/>
    <s v="Reggiani Caseifici"/>
    <s v="Strada Provinciale 124"/>
    <s v="Reggio Emilia"/>
    <x v="0"/>
    <s v="42100"/>
    <x v="17"/>
    <n v="33"/>
    <s v="Geitost"/>
    <x v="17"/>
    <x v="3"/>
    <s v="500 g"/>
    <n v="2.5"/>
    <n v="112"/>
    <x v="0"/>
    <x v="6"/>
    <x v="0"/>
    <x v="1"/>
    <x v="1"/>
    <x v="1"/>
    <x v="17"/>
    <x v="17"/>
    <x v="17"/>
    <x v="1"/>
    <x v="17"/>
    <x v="17"/>
    <x v="0"/>
    <x v="17"/>
    <x v="13"/>
    <x v="17"/>
    <x v="0"/>
    <x v="0"/>
  </r>
  <r>
    <x v="3"/>
    <x v="3"/>
    <x v="3"/>
    <x v="0"/>
    <x v="66"/>
    <s v="Trail's Head Gourmet Provisioners"/>
    <s v="Helvetius Nagy"/>
    <x v="7"/>
    <s v="722 DaVinci Blvd."/>
    <s v="Kirkland"/>
    <x v="11"/>
    <s v="98034"/>
    <x v="1"/>
    <s v="(206) 555-8257"/>
    <s v="(206) 555-2174"/>
    <x v="1"/>
    <x v="1"/>
    <x v="1"/>
    <x v="0"/>
    <x v="1"/>
    <x v="1"/>
    <x v="1"/>
    <x v="1"/>
    <x v="1"/>
    <x v="0"/>
    <x v="1"/>
    <x v="0"/>
    <x v="1"/>
    <x v="1"/>
    <x v="0"/>
    <x v="1"/>
    <x v="0"/>
    <x v="584"/>
    <x v="41"/>
    <x v="60"/>
    <x v="25"/>
    <x v="1"/>
    <n v="10574"/>
    <s v="TRAIH"/>
    <x v="1"/>
    <x v="121"/>
    <d v="1995-08-17T00:00:00"/>
    <d v="1995-07-31T00:00:00"/>
    <x v="0"/>
    <n v="37.6"/>
    <s v="Trail's Head Gourmet Provisioners"/>
    <s v="722 DaVinci Blvd."/>
    <s v="Kirkland"/>
    <x v="11"/>
    <s v="98034"/>
    <x v="1"/>
    <n v="33"/>
    <s v="Geitost"/>
    <x v="17"/>
    <x v="3"/>
    <s v="500 g"/>
    <n v="2.5"/>
    <n v="112"/>
    <x v="0"/>
    <x v="6"/>
    <x v="0"/>
    <x v="0"/>
    <x v="0"/>
    <x v="0"/>
    <x v="17"/>
    <x v="17"/>
    <x v="17"/>
    <x v="1"/>
    <x v="17"/>
    <x v="17"/>
    <x v="0"/>
    <x v="17"/>
    <x v="13"/>
    <x v="17"/>
    <x v="0"/>
    <x v="0"/>
  </r>
  <r>
    <x v="3"/>
    <x v="3"/>
    <x v="3"/>
    <x v="0"/>
    <x v="18"/>
    <s v="Save-a-lot Markets"/>
    <s v="Jose Pavarotti"/>
    <x v="3"/>
    <s v="187 Suffolk Ln."/>
    <s v="Boise"/>
    <x v="6"/>
    <s v="83720"/>
    <x v="1"/>
    <s v="(208) 555-8097"/>
    <m/>
    <x v="6"/>
    <x v="6"/>
    <x v="6"/>
    <x v="2"/>
    <x v="2"/>
    <x v="6"/>
    <x v="2"/>
    <x v="6"/>
    <x v="2"/>
    <x v="1"/>
    <x v="6"/>
    <x v="1"/>
    <x v="6"/>
    <x v="6"/>
    <x v="0"/>
    <x v="6"/>
    <x v="0"/>
    <x v="657"/>
    <x v="41"/>
    <x v="60"/>
    <x v="25"/>
    <x v="1"/>
    <n v="10607"/>
    <s v="SAVEA"/>
    <x v="6"/>
    <x v="280"/>
    <d v="1995-09-19T00:00:00"/>
    <d v="1995-08-25T00:00:00"/>
    <x v="1"/>
    <n v="200.24"/>
    <s v="Save-a-lot Markets"/>
    <s v="187 Suffolk Ln."/>
    <s v="Boise"/>
    <x v="6"/>
    <s v="83720"/>
    <x v="1"/>
    <n v="33"/>
    <s v="Geitost"/>
    <x v="17"/>
    <x v="3"/>
    <s v="500 g"/>
    <n v="2.5"/>
    <n v="112"/>
    <x v="0"/>
    <x v="6"/>
    <x v="0"/>
    <x v="1"/>
    <x v="1"/>
    <x v="1"/>
    <x v="17"/>
    <x v="17"/>
    <x v="17"/>
    <x v="1"/>
    <x v="17"/>
    <x v="17"/>
    <x v="0"/>
    <x v="17"/>
    <x v="13"/>
    <x v="17"/>
    <x v="0"/>
    <x v="0"/>
  </r>
  <r>
    <x v="3"/>
    <x v="3"/>
    <x v="3"/>
    <x v="0"/>
    <x v="3"/>
    <s v="Die Wandernde Kuh"/>
    <s v="Rita Müller"/>
    <x v="3"/>
    <s v="Adenauerallee 900"/>
    <s v="Stuttgart"/>
    <x v="0"/>
    <s v="70563"/>
    <x v="0"/>
    <s v="0711-020361"/>
    <s v="0711-035428"/>
    <x v="3"/>
    <x v="3"/>
    <x v="3"/>
    <x v="1"/>
    <x v="0"/>
    <x v="3"/>
    <x v="3"/>
    <x v="3"/>
    <x v="0"/>
    <x v="0"/>
    <x v="3"/>
    <x v="0"/>
    <x v="3"/>
    <x v="3"/>
    <x v="0"/>
    <x v="3"/>
    <x v="0"/>
    <x v="53"/>
    <x v="41"/>
    <x v="60"/>
    <x v="2"/>
    <x v="4"/>
    <n v="10632"/>
    <s v="WANDK"/>
    <x v="3"/>
    <x v="52"/>
    <d v="1995-10-12T00:00:00"/>
    <d v="1995-09-19T00:00:00"/>
    <x v="1"/>
    <n v="41.38"/>
    <s v="Die Wandernde Kuh"/>
    <s v="Adenauerallee 900"/>
    <s v="Stuttgart"/>
    <x v="0"/>
    <s v="70563"/>
    <x v="0"/>
    <n v="33"/>
    <s v="Geitost"/>
    <x v="17"/>
    <x v="3"/>
    <s v="500 g"/>
    <n v="2.5"/>
    <n v="112"/>
    <x v="0"/>
    <x v="6"/>
    <x v="0"/>
    <x v="1"/>
    <x v="1"/>
    <x v="1"/>
    <x v="17"/>
    <x v="17"/>
    <x v="17"/>
    <x v="1"/>
    <x v="17"/>
    <x v="17"/>
    <x v="0"/>
    <x v="17"/>
    <x v="13"/>
    <x v="17"/>
    <x v="0"/>
    <x v="0"/>
  </r>
  <r>
    <x v="3"/>
    <x v="3"/>
    <x v="3"/>
    <x v="0"/>
    <x v="42"/>
    <s v="Antonio Moreno Taquería"/>
    <s v="Antonio Moreno"/>
    <x v="4"/>
    <s v="Mataderos  2312"/>
    <s v="México D.F."/>
    <x v="0"/>
    <s v="05023"/>
    <x v="2"/>
    <s v="(5) 555-3932"/>
    <m/>
    <x v="0"/>
    <x v="0"/>
    <x v="0"/>
    <x v="0"/>
    <x v="0"/>
    <x v="0"/>
    <x v="0"/>
    <x v="0"/>
    <x v="0"/>
    <x v="0"/>
    <x v="0"/>
    <x v="0"/>
    <x v="0"/>
    <x v="0"/>
    <x v="0"/>
    <x v="0"/>
    <x v="0"/>
    <x v="544"/>
    <x v="41"/>
    <x v="60"/>
    <x v="8"/>
    <x v="2"/>
    <n v="10677"/>
    <s v="ANTON"/>
    <x v="0"/>
    <x v="301"/>
    <d v="1995-11-20T00:00:00"/>
    <d v="1995-10-27T00:00:00"/>
    <x v="2"/>
    <n v="4.03"/>
    <s v="Antonio Moreno Taquería"/>
    <s v="Mataderos  2312"/>
    <s v="México D.F."/>
    <x v="0"/>
    <s v="05023"/>
    <x v="2"/>
    <n v="33"/>
    <s v="Geitost"/>
    <x v="17"/>
    <x v="3"/>
    <s v="500 g"/>
    <n v="2.5"/>
    <n v="112"/>
    <x v="0"/>
    <x v="6"/>
    <x v="0"/>
    <x v="2"/>
    <x v="2"/>
    <x v="2"/>
    <x v="17"/>
    <x v="17"/>
    <x v="17"/>
    <x v="1"/>
    <x v="17"/>
    <x v="17"/>
    <x v="0"/>
    <x v="17"/>
    <x v="13"/>
    <x v="17"/>
    <x v="0"/>
    <x v="0"/>
  </r>
  <r>
    <x v="3"/>
    <x v="3"/>
    <x v="3"/>
    <x v="0"/>
    <x v="18"/>
    <s v="Save-a-lot Markets"/>
    <s v="Jose Pavarotti"/>
    <x v="3"/>
    <s v="187 Suffolk Ln."/>
    <s v="Boise"/>
    <x v="6"/>
    <s v="83720"/>
    <x v="1"/>
    <s v="(208) 555-8097"/>
    <m/>
    <x v="4"/>
    <x v="4"/>
    <x v="4"/>
    <x v="0"/>
    <x v="2"/>
    <x v="4"/>
    <x v="4"/>
    <x v="4"/>
    <x v="2"/>
    <x v="1"/>
    <x v="4"/>
    <x v="1"/>
    <x v="4"/>
    <x v="4"/>
    <x v="0"/>
    <x v="4"/>
    <x v="1"/>
    <x v="625"/>
    <x v="41"/>
    <x v="60"/>
    <x v="13"/>
    <x v="1"/>
    <n v="10678"/>
    <s v="SAVEA"/>
    <x v="4"/>
    <x v="416"/>
    <d v="1995-11-21T00:00:00"/>
    <d v="1995-11-16T00:00:00"/>
    <x v="2"/>
    <n v="388.98"/>
    <s v="Save-a-lot Markets"/>
    <s v="187 Suffolk Ln."/>
    <s v="Boise"/>
    <x v="6"/>
    <s v="83720"/>
    <x v="1"/>
    <n v="33"/>
    <s v="Geitost"/>
    <x v="17"/>
    <x v="3"/>
    <s v="500 g"/>
    <n v="2.5"/>
    <n v="112"/>
    <x v="0"/>
    <x v="6"/>
    <x v="0"/>
    <x v="2"/>
    <x v="2"/>
    <x v="2"/>
    <x v="17"/>
    <x v="17"/>
    <x v="17"/>
    <x v="1"/>
    <x v="17"/>
    <x v="17"/>
    <x v="0"/>
    <x v="17"/>
    <x v="13"/>
    <x v="17"/>
    <x v="0"/>
    <x v="0"/>
  </r>
  <r>
    <x v="3"/>
    <x v="3"/>
    <x v="3"/>
    <x v="0"/>
    <x v="42"/>
    <s v="Antonio Moreno Taquería"/>
    <s v="Antonio Moreno"/>
    <x v="4"/>
    <s v="Mataderos  2312"/>
    <s v="México D.F."/>
    <x v="0"/>
    <s v="05023"/>
    <x v="2"/>
    <s v="(5) 555-3932"/>
    <m/>
    <x v="5"/>
    <x v="5"/>
    <x v="5"/>
    <x v="0"/>
    <x v="0"/>
    <x v="5"/>
    <x v="5"/>
    <x v="5"/>
    <x v="3"/>
    <x v="0"/>
    <x v="5"/>
    <x v="0"/>
    <x v="5"/>
    <x v="5"/>
    <x v="1"/>
    <x v="5"/>
    <x v="0"/>
    <x v="302"/>
    <x v="41"/>
    <x v="60"/>
    <x v="13"/>
    <x v="1"/>
    <n v="10682"/>
    <s v="ANTON"/>
    <x v="5"/>
    <x v="241"/>
    <d v="1995-11-23T00:00:00"/>
    <d v="1995-11-01T00:00:00"/>
    <x v="0"/>
    <n v="36.130000000000003"/>
    <s v="Antonio Moreno Taquería"/>
    <s v="Mataderos  2312"/>
    <s v="México D.F."/>
    <x v="0"/>
    <s v="05023"/>
    <x v="2"/>
    <n v="33"/>
    <s v="Geitost"/>
    <x v="17"/>
    <x v="3"/>
    <s v="500 g"/>
    <n v="2.5"/>
    <n v="112"/>
    <x v="0"/>
    <x v="6"/>
    <x v="0"/>
    <x v="0"/>
    <x v="0"/>
    <x v="0"/>
    <x v="17"/>
    <x v="17"/>
    <x v="17"/>
    <x v="1"/>
    <x v="17"/>
    <x v="17"/>
    <x v="0"/>
    <x v="17"/>
    <x v="13"/>
    <x v="17"/>
    <x v="0"/>
    <x v="0"/>
  </r>
  <r>
    <x v="3"/>
    <x v="3"/>
    <x v="3"/>
    <x v="0"/>
    <x v="18"/>
    <s v="Save-a-lot Markets"/>
    <s v="Jose Pavarotti"/>
    <x v="3"/>
    <s v="187 Suffolk Ln."/>
    <s v="Boise"/>
    <x v="6"/>
    <s v="83720"/>
    <x v="1"/>
    <s v="(208) 555-8097"/>
    <m/>
    <x v="8"/>
    <x v="8"/>
    <x v="8"/>
    <x v="3"/>
    <x v="3"/>
    <x v="8"/>
    <x v="7"/>
    <x v="8"/>
    <x v="4"/>
    <x v="0"/>
    <x v="8"/>
    <x v="0"/>
    <x v="8"/>
    <x v="8"/>
    <x v="0"/>
    <x v="8"/>
    <x v="2"/>
    <x v="658"/>
    <x v="41"/>
    <x v="60"/>
    <x v="34"/>
    <x v="1"/>
    <n v="10815"/>
    <s v="SAVEA"/>
    <x v="8"/>
    <x v="62"/>
    <d v="1996-03-04T00:00:00"/>
    <d v="1996-02-14T00:00:00"/>
    <x v="2"/>
    <n v="14.62"/>
    <s v="Save-a-lot Markets"/>
    <s v="187 Suffolk Ln."/>
    <s v="Boise"/>
    <x v="6"/>
    <s v="83720"/>
    <x v="1"/>
    <n v="33"/>
    <s v="Geitost"/>
    <x v="17"/>
    <x v="3"/>
    <s v="500 g"/>
    <n v="2.5"/>
    <n v="112"/>
    <x v="0"/>
    <x v="6"/>
    <x v="0"/>
    <x v="2"/>
    <x v="2"/>
    <x v="2"/>
    <x v="17"/>
    <x v="17"/>
    <x v="17"/>
    <x v="1"/>
    <x v="17"/>
    <x v="17"/>
    <x v="0"/>
    <x v="17"/>
    <x v="13"/>
    <x v="17"/>
    <x v="0"/>
    <x v="0"/>
  </r>
  <r>
    <x v="3"/>
    <x v="3"/>
    <x v="3"/>
    <x v="0"/>
    <x v="40"/>
    <s v="Victuailles en stock"/>
    <s v="Mary Saveley"/>
    <x v="10"/>
    <s v="2, rue du Commerce"/>
    <s v="Lyon"/>
    <x v="0"/>
    <s v="69004"/>
    <x v="5"/>
    <s v="78.32.54.86"/>
    <s v="78.32.54.87"/>
    <x v="0"/>
    <x v="0"/>
    <x v="0"/>
    <x v="0"/>
    <x v="0"/>
    <x v="0"/>
    <x v="0"/>
    <x v="0"/>
    <x v="0"/>
    <x v="0"/>
    <x v="0"/>
    <x v="0"/>
    <x v="0"/>
    <x v="0"/>
    <x v="0"/>
    <x v="0"/>
    <x v="0"/>
    <x v="277"/>
    <x v="41"/>
    <x v="60"/>
    <x v="16"/>
    <x v="2"/>
    <n v="10850"/>
    <s v="VICTE"/>
    <x v="0"/>
    <x v="223"/>
    <d v="1996-04-05T00:00:00"/>
    <d v="1996-03-01T00:00:00"/>
    <x v="1"/>
    <n v="49.19"/>
    <s v="Victuailles en stock"/>
    <s v="2, rue du Commerce"/>
    <s v="Lyon"/>
    <x v="0"/>
    <s v="69004"/>
    <x v="5"/>
    <n v="33"/>
    <s v="Geitost"/>
    <x v="17"/>
    <x v="3"/>
    <s v="500 g"/>
    <n v="2.5"/>
    <n v="112"/>
    <x v="0"/>
    <x v="6"/>
    <x v="0"/>
    <x v="1"/>
    <x v="1"/>
    <x v="1"/>
    <x v="17"/>
    <x v="17"/>
    <x v="17"/>
    <x v="1"/>
    <x v="17"/>
    <x v="17"/>
    <x v="0"/>
    <x v="17"/>
    <x v="13"/>
    <x v="17"/>
    <x v="0"/>
    <x v="0"/>
  </r>
  <r>
    <x v="3"/>
    <x v="3"/>
    <x v="3"/>
    <x v="0"/>
    <x v="36"/>
    <s v="White Clover Markets"/>
    <s v="Karl Jablonski"/>
    <x v="4"/>
    <s v="305 - 14th Ave. S._x000d__x000a_Suite 3B"/>
    <s v="Seattle"/>
    <x v="11"/>
    <s v="98128"/>
    <x v="1"/>
    <s v="(206) 555-4112"/>
    <s v="(206) 555-4115"/>
    <x v="1"/>
    <x v="1"/>
    <x v="1"/>
    <x v="0"/>
    <x v="1"/>
    <x v="1"/>
    <x v="1"/>
    <x v="1"/>
    <x v="1"/>
    <x v="0"/>
    <x v="1"/>
    <x v="0"/>
    <x v="1"/>
    <x v="1"/>
    <x v="0"/>
    <x v="1"/>
    <x v="0"/>
    <x v="528"/>
    <x v="41"/>
    <x v="60"/>
    <x v="12"/>
    <x v="1"/>
    <n v="10861"/>
    <s v="WHITC"/>
    <x v="1"/>
    <x v="368"/>
    <d v="1996-03-29T00:00:00"/>
    <d v="1996-03-19T00:00:00"/>
    <x v="0"/>
    <n v="14.93"/>
    <s v="White Clover Markets"/>
    <s v="1029 - 12th Ave. S."/>
    <s v="Seattle"/>
    <x v="11"/>
    <s v="98124"/>
    <x v="1"/>
    <n v="33"/>
    <s v="Geitost"/>
    <x v="17"/>
    <x v="3"/>
    <s v="500 g"/>
    <n v="2.5"/>
    <n v="112"/>
    <x v="0"/>
    <x v="6"/>
    <x v="0"/>
    <x v="0"/>
    <x v="0"/>
    <x v="0"/>
    <x v="17"/>
    <x v="17"/>
    <x v="17"/>
    <x v="1"/>
    <x v="17"/>
    <x v="17"/>
    <x v="0"/>
    <x v="17"/>
    <x v="13"/>
    <x v="17"/>
    <x v="0"/>
    <x v="0"/>
  </r>
  <r>
    <x v="3"/>
    <x v="3"/>
    <x v="3"/>
    <x v="0"/>
    <x v="6"/>
    <s v="Queen Cozinha"/>
    <s v="Lúcia Carvalho"/>
    <x v="5"/>
    <s v="Alameda dos Canàrios, 891"/>
    <s v="São Paulo"/>
    <x v="3"/>
    <s v="05487-020"/>
    <x v="4"/>
    <s v="(11) 555-1189"/>
    <m/>
    <x v="1"/>
    <x v="1"/>
    <x v="1"/>
    <x v="0"/>
    <x v="1"/>
    <x v="1"/>
    <x v="1"/>
    <x v="1"/>
    <x v="1"/>
    <x v="0"/>
    <x v="1"/>
    <x v="0"/>
    <x v="1"/>
    <x v="1"/>
    <x v="0"/>
    <x v="1"/>
    <x v="0"/>
    <x v="370"/>
    <x v="41"/>
    <x v="60"/>
    <x v="7"/>
    <x v="3"/>
    <n v="10913"/>
    <s v="QUEEN"/>
    <x v="1"/>
    <x v="27"/>
    <d v="1996-04-25T00:00:00"/>
    <d v="1996-04-03T00:00:00"/>
    <x v="1"/>
    <n v="33.049999999999997"/>
    <s v="Queen Cozinha"/>
    <s v="Alameda dos Canàrios, 891"/>
    <s v="São Paulo"/>
    <x v="3"/>
    <s v="05487-020"/>
    <x v="4"/>
    <n v="33"/>
    <s v="Geitost"/>
    <x v="17"/>
    <x v="3"/>
    <s v="500 g"/>
    <n v="2.5"/>
    <n v="112"/>
    <x v="0"/>
    <x v="6"/>
    <x v="0"/>
    <x v="1"/>
    <x v="1"/>
    <x v="1"/>
    <x v="17"/>
    <x v="17"/>
    <x v="17"/>
    <x v="1"/>
    <x v="17"/>
    <x v="17"/>
    <x v="0"/>
    <x v="17"/>
    <x v="13"/>
    <x v="17"/>
    <x v="0"/>
    <x v="0"/>
  </r>
  <r>
    <x v="3"/>
    <x v="3"/>
    <x v="3"/>
    <x v="0"/>
    <x v="11"/>
    <s v="Tortuga Restaurante"/>
    <s v="Miguel Angel Paolino"/>
    <x v="4"/>
    <s v="Avda. Azteca 123"/>
    <s v="México D.F."/>
    <x v="0"/>
    <s v="05033"/>
    <x v="2"/>
    <s v="(5) 555-2933"/>
    <m/>
    <x v="8"/>
    <x v="8"/>
    <x v="8"/>
    <x v="3"/>
    <x v="3"/>
    <x v="8"/>
    <x v="7"/>
    <x v="8"/>
    <x v="4"/>
    <x v="0"/>
    <x v="8"/>
    <x v="0"/>
    <x v="8"/>
    <x v="8"/>
    <x v="0"/>
    <x v="8"/>
    <x v="2"/>
    <x v="659"/>
    <x v="41"/>
    <x v="60"/>
    <x v="13"/>
    <x v="1"/>
    <n v="10915"/>
    <s v="TORTU"/>
    <x v="8"/>
    <x v="348"/>
    <d v="1996-04-26T00:00:00"/>
    <d v="1996-04-01T00:00:00"/>
    <x v="0"/>
    <n v="3.51"/>
    <s v="Tortuga Restaurante"/>
    <s v="Avda. Azteca 123"/>
    <s v="México D.F."/>
    <x v="0"/>
    <s v="05033"/>
    <x v="2"/>
    <n v="33"/>
    <s v="Geitost"/>
    <x v="17"/>
    <x v="3"/>
    <s v="500 g"/>
    <n v="2.5"/>
    <n v="112"/>
    <x v="0"/>
    <x v="6"/>
    <x v="0"/>
    <x v="0"/>
    <x v="0"/>
    <x v="0"/>
    <x v="17"/>
    <x v="17"/>
    <x v="17"/>
    <x v="1"/>
    <x v="17"/>
    <x v="17"/>
    <x v="0"/>
    <x v="17"/>
    <x v="13"/>
    <x v="17"/>
    <x v="0"/>
    <x v="0"/>
  </r>
  <r>
    <x v="3"/>
    <x v="3"/>
    <x v="3"/>
    <x v="0"/>
    <x v="31"/>
    <s v="Richter Supermarkt"/>
    <s v="Michael Holz"/>
    <x v="2"/>
    <s v="Grenzacherweg 237"/>
    <s v="Genève"/>
    <x v="0"/>
    <s v="1203"/>
    <x v="3"/>
    <s v="0897-034214"/>
    <m/>
    <x v="7"/>
    <x v="7"/>
    <x v="7"/>
    <x v="0"/>
    <x v="0"/>
    <x v="7"/>
    <x v="6"/>
    <x v="7"/>
    <x v="2"/>
    <x v="1"/>
    <x v="7"/>
    <x v="1"/>
    <x v="7"/>
    <x v="7"/>
    <x v="0"/>
    <x v="7"/>
    <x v="1"/>
    <x v="314"/>
    <x v="41"/>
    <x v="60"/>
    <x v="3"/>
    <x v="4"/>
    <n v="10951"/>
    <s v="RICSU"/>
    <x v="7"/>
    <x v="248"/>
    <d v="1996-05-27T00:00:00"/>
    <d v="1996-05-07T00:00:00"/>
    <x v="0"/>
    <n v="30.85"/>
    <s v="Richter Supermarkt"/>
    <s v="Starenweg 5"/>
    <s v="Genève"/>
    <x v="0"/>
    <s v="1204"/>
    <x v="3"/>
    <n v="33"/>
    <s v="Geitost"/>
    <x v="17"/>
    <x v="3"/>
    <s v="500 g"/>
    <n v="2.5"/>
    <n v="112"/>
    <x v="0"/>
    <x v="6"/>
    <x v="0"/>
    <x v="0"/>
    <x v="0"/>
    <x v="0"/>
    <x v="17"/>
    <x v="17"/>
    <x v="17"/>
    <x v="1"/>
    <x v="17"/>
    <x v="17"/>
    <x v="0"/>
    <x v="17"/>
    <x v="13"/>
    <x v="17"/>
    <x v="0"/>
    <x v="0"/>
  </r>
  <r>
    <x v="3"/>
    <x v="3"/>
    <x v="3"/>
    <x v="0"/>
    <x v="74"/>
    <s v="La corne d'abondance"/>
    <s v="Daniel Tonini"/>
    <x v="3"/>
    <s v="67, avenue de l'Europe"/>
    <s v="Versailles"/>
    <x v="0"/>
    <s v="78000"/>
    <x v="5"/>
    <s v="30.59.84.10"/>
    <s v="30.59.85.11"/>
    <x v="1"/>
    <x v="1"/>
    <x v="1"/>
    <x v="0"/>
    <x v="1"/>
    <x v="1"/>
    <x v="1"/>
    <x v="1"/>
    <x v="1"/>
    <x v="0"/>
    <x v="1"/>
    <x v="0"/>
    <x v="1"/>
    <x v="1"/>
    <x v="0"/>
    <x v="1"/>
    <x v="0"/>
    <x v="660"/>
    <x v="41"/>
    <x v="60"/>
    <x v="21"/>
    <x v="1"/>
    <n v="10972"/>
    <s v="LACOR"/>
    <x v="1"/>
    <x v="250"/>
    <d v="1996-05-21T00:00:00"/>
    <d v="1996-04-25T00:00:00"/>
    <x v="0"/>
    <n v="0.02"/>
    <s v="La corne d'abondance"/>
    <s v="67, avenue de l'Europe"/>
    <s v="Versailles"/>
    <x v="0"/>
    <s v="78000"/>
    <x v="5"/>
    <n v="33"/>
    <s v="Geitost"/>
    <x v="17"/>
    <x v="3"/>
    <s v="500 g"/>
    <n v="2.5"/>
    <n v="112"/>
    <x v="0"/>
    <x v="6"/>
    <x v="0"/>
    <x v="0"/>
    <x v="0"/>
    <x v="0"/>
    <x v="17"/>
    <x v="17"/>
    <x v="17"/>
    <x v="1"/>
    <x v="17"/>
    <x v="17"/>
    <x v="0"/>
    <x v="17"/>
    <x v="13"/>
    <x v="17"/>
    <x v="0"/>
    <x v="0"/>
  </r>
  <r>
    <x v="3"/>
    <x v="3"/>
    <x v="3"/>
    <x v="0"/>
    <x v="30"/>
    <s v="Eastern Connection"/>
    <s v="Ann Devon"/>
    <x v="10"/>
    <s v="35 King George"/>
    <s v="London"/>
    <x v="0"/>
    <s v="WX3 6FW"/>
    <x v="13"/>
    <s v="(171) 555-0297"/>
    <s v="(171) 555-3373"/>
    <x v="1"/>
    <x v="1"/>
    <x v="1"/>
    <x v="0"/>
    <x v="1"/>
    <x v="1"/>
    <x v="1"/>
    <x v="1"/>
    <x v="1"/>
    <x v="0"/>
    <x v="1"/>
    <x v="0"/>
    <x v="1"/>
    <x v="1"/>
    <x v="0"/>
    <x v="1"/>
    <x v="0"/>
    <x v="449"/>
    <x v="41"/>
    <x v="60"/>
    <x v="13"/>
    <x v="1"/>
    <n v="11024"/>
    <s v="EASTC"/>
    <x v="1"/>
    <x v="32"/>
    <d v="1996-06-12T00:00:00"/>
    <d v="1996-05-20T00:00:00"/>
    <x v="1"/>
    <n v="74.36"/>
    <s v="Eastern Connection"/>
    <s v="35 King George"/>
    <s v="London"/>
    <x v="0"/>
    <s v="WX3 6FW"/>
    <x v="13"/>
    <n v="33"/>
    <s v="Geitost"/>
    <x v="17"/>
    <x v="3"/>
    <s v="500 g"/>
    <n v="2.5"/>
    <n v="112"/>
    <x v="0"/>
    <x v="6"/>
    <x v="0"/>
    <x v="1"/>
    <x v="1"/>
    <x v="1"/>
    <x v="17"/>
    <x v="17"/>
    <x v="17"/>
    <x v="1"/>
    <x v="17"/>
    <x v="17"/>
    <x v="0"/>
    <x v="17"/>
    <x v="13"/>
    <x v="17"/>
    <x v="0"/>
    <x v="0"/>
  </r>
  <r>
    <x v="3"/>
    <x v="3"/>
    <x v="3"/>
    <x v="0"/>
    <x v="25"/>
    <s v="Bottom-Dollar Markets"/>
    <s v="Elizabeth Lincoln"/>
    <x v="0"/>
    <s v="23 Tsawassen Blvd."/>
    <s v="Tsawassen"/>
    <x v="9"/>
    <s v="T2F 8M4"/>
    <x v="8"/>
    <s v="(604) 555-4729"/>
    <s v="(604) 555-3745"/>
    <x v="2"/>
    <x v="2"/>
    <x v="2"/>
    <x v="0"/>
    <x v="2"/>
    <x v="2"/>
    <x v="2"/>
    <x v="2"/>
    <x v="2"/>
    <x v="1"/>
    <x v="2"/>
    <x v="1"/>
    <x v="2"/>
    <x v="2"/>
    <x v="0"/>
    <x v="2"/>
    <x v="1"/>
    <x v="661"/>
    <x v="41"/>
    <x v="60"/>
    <x v="3"/>
    <x v="1"/>
    <n v="11045"/>
    <s v="BOTTM"/>
    <x v="2"/>
    <x v="152"/>
    <d v="1996-06-20T00:00:00"/>
    <m/>
    <x v="0"/>
    <n v="70.58"/>
    <s v="Bottom-Dollar Markets"/>
    <s v="23 Tsawassen Blvd."/>
    <s v="Tsawassen"/>
    <x v="9"/>
    <s v="T2F 8M4"/>
    <x v="8"/>
    <n v="33"/>
    <s v="Geitost"/>
    <x v="17"/>
    <x v="3"/>
    <s v="500 g"/>
    <n v="2.5"/>
    <n v="112"/>
    <x v="0"/>
    <x v="6"/>
    <x v="0"/>
    <x v="0"/>
    <x v="0"/>
    <x v="0"/>
    <x v="17"/>
    <x v="17"/>
    <x v="17"/>
    <x v="1"/>
    <x v="17"/>
    <x v="17"/>
    <x v="0"/>
    <x v="17"/>
    <x v="13"/>
    <x v="17"/>
    <x v="0"/>
    <x v="0"/>
  </r>
  <r>
    <x v="3"/>
    <x v="3"/>
    <x v="3"/>
    <x v="0"/>
    <x v="58"/>
    <s v="Cactus Comidas para llevar"/>
    <s v="Patricio Simpson"/>
    <x v="10"/>
    <s v="Cerrito 333"/>
    <s v="Buenos Aires"/>
    <x v="0"/>
    <s v="1010"/>
    <x v="20"/>
    <s v="(1) 135-5555"/>
    <s v="(1) 135-4892"/>
    <x v="3"/>
    <x v="3"/>
    <x v="3"/>
    <x v="1"/>
    <x v="0"/>
    <x v="3"/>
    <x v="3"/>
    <x v="3"/>
    <x v="0"/>
    <x v="0"/>
    <x v="3"/>
    <x v="0"/>
    <x v="3"/>
    <x v="3"/>
    <x v="0"/>
    <x v="3"/>
    <x v="0"/>
    <x v="252"/>
    <x v="41"/>
    <x v="60"/>
    <x v="5"/>
    <x v="1"/>
    <n v="11054"/>
    <s v="CACTU"/>
    <x v="3"/>
    <x v="114"/>
    <d v="1996-06-25T00:00:00"/>
    <m/>
    <x v="1"/>
    <n v="0.33"/>
    <s v="Cactus Comidas para llevar"/>
    <s v="Cerrito 333"/>
    <s v="Buenos Aires"/>
    <x v="0"/>
    <s v="1010"/>
    <x v="20"/>
    <n v="33"/>
    <s v="Geitost"/>
    <x v="17"/>
    <x v="3"/>
    <s v="500 g"/>
    <n v="2.5"/>
    <n v="112"/>
    <x v="0"/>
    <x v="6"/>
    <x v="0"/>
    <x v="1"/>
    <x v="1"/>
    <x v="1"/>
    <x v="17"/>
    <x v="17"/>
    <x v="17"/>
    <x v="1"/>
    <x v="17"/>
    <x v="17"/>
    <x v="0"/>
    <x v="17"/>
    <x v="13"/>
    <x v="17"/>
    <x v="0"/>
    <x v="0"/>
  </r>
  <r>
    <x v="3"/>
    <x v="3"/>
    <x v="3"/>
    <x v="0"/>
    <x v="31"/>
    <s v="Richter Supermarkt"/>
    <s v="Michael Holz"/>
    <x v="2"/>
    <s v="Grenzacherweg 237"/>
    <s v="Genève"/>
    <x v="0"/>
    <s v="1203"/>
    <x v="3"/>
    <s v="0897-034214"/>
    <m/>
    <x v="7"/>
    <x v="7"/>
    <x v="7"/>
    <x v="0"/>
    <x v="0"/>
    <x v="7"/>
    <x v="6"/>
    <x v="7"/>
    <x v="2"/>
    <x v="1"/>
    <x v="7"/>
    <x v="1"/>
    <x v="7"/>
    <x v="7"/>
    <x v="0"/>
    <x v="7"/>
    <x v="1"/>
    <x v="38"/>
    <x v="42"/>
    <x v="61"/>
    <x v="13"/>
    <x v="1"/>
    <n v="10255"/>
    <s v="RICSU"/>
    <x v="7"/>
    <x v="37"/>
    <d v="1994-09-09T00:00:00"/>
    <d v="1994-08-15T00:00:00"/>
    <x v="2"/>
    <n v="148.33000000000001"/>
    <s v="Richter Supermarkt"/>
    <s v="Starenweg 5"/>
    <s v="Genève"/>
    <x v="0"/>
    <s v="1204"/>
    <x v="3"/>
    <n v="59"/>
    <s v="Raclette Courdavault"/>
    <x v="18"/>
    <x v="3"/>
    <s v="5 kg pkg."/>
    <n v="55"/>
    <n v="79"/>
    <x v="0"/>
    <x v="2"/>
    <x v="0"/>
    <x v="2"/>
    <x v="2"/>
    <x v="2"/>
    <x v="18"/>
    <x v="18"/>
    <x v="18"/>
    <x v="8"/>
    <x v="18"/>
    <x v="18"/>
    <x v="0"/>
    <x v="18"/>
    <x v="3"/>
    <x v="18"/>
    <x v="7"/>
    <x v="0"/>
  </r>
  <r>
    <x v="3"/>
    <x v="3"/>
    <x v="3"/>
    <x v="0"/>
    <x v="34"/>
    <s v="Frankenversand"/>
    <s v="Peter Franken"/>
    <x v="6"/>
    <s v="Berliner Platz 43"/>
    <s v="München"/>
    <x v="0"/>
    <s v="80805"/>
    <x v="0"/>
    <s v="089-0877310"/>
    <s v="089-0877451"/>
    <x v="1"/>
    <x v="1"/>
    <x v="1"/>
    <x v="0"/>
    <x v="1"/>
    <x v="1"/>
    <x v="1"/>
    <x v="1"/>
    <x v="1"/>
    <x v="0"/>
    <x v="1"/>
    <x v="0"/>
    <x v="1"/>
    <x v="1"/>
    <x v="0"/>
    <x v="1"/>
    <x v="0"/>
    <x v="320"/>
    <x v="42"/>
    <x v="61"/>
    <x v="29"/>
    <x v="2"/>
    <n v="10267"/>
    <s v="FRANK"/>
    <x v="1"/>
    <x v="252"/>
    <d v="1994-09-26T00:00:00"/>
    <d v="1994-09-06T00:00:00"/>
    <x v="1"/>
    <n v="208.58"/>
    <s v="Frankenversand"/>
    <s v="Berliner Platz 43"/>
    <s v="München"/>
    <x v="0"/>
    <s v="80805"/>
    <x v="0"/>
    <n v="59"/>
    <s v="Raclette Courdavault"/>
    <x v="18"/>
    <x v="3"/>
    <s v="5 kg pkg."/>
    <n v="55"/>
    <n v="79"/>
    <x v="0"/>
    <x v="2"/>
    <x v="0"/>
    <x v="1"/>
    <x v="1"/>
    <x v="1"/>
    <x v="18"/>
    <x v="18"/>
    <x v="18"/>
    <x v="8"/>
    <x v="18"/>
    <x v="18"/>
    <x v="0"/>
    <x v="18"/>
    <x v="3"/>
    <x v="18"/>
    <x v="7"/>
    <x v="0"/>
  </r>
  <r>
    <x v="3"/>
    <x v="3"/>
    <x v="3"/>
    <x v="0"/>
    <x v="43"/>
    <s v="Magazzini Alimentari Riuniti"/>
    <s v="Giovanni Rovelli"/>
    <x v="6"/>
    <s v="Via Ludovico il Moro 22"/>
    <s v="Bergamo"/>
    <x v="0"/>
    <s v="24100"/>
    <x v="17"/>
    <s v="035-640230"/>
    <s v="035-640231"/>
    <x v="0"/>
    <x v="0"/>
    <x v="0"/>
    <x v="0"/>
    <x v="0"/>
    <x v="0"/>
    <x v="0"/>
    <x v="0"/>
    <x v="0"/>
    <x v="0"/>
    <x v="0"/>
    <x v="0"/>
    <x v="0"/>
    <x v="0"/>
    <x v="0"/>
    <x v="0"/>
    <x v="0"/>
    <x v="82"/>
    <x v="42"/>
    <x v="61"/>
    <x v="10"/>
    <x v="4"/>
    <n v="10275"/>
    <s v="MAGAA"/>
    <x v="0"/>
    <x v="76"/>
    <d v="1994-10-05T00:00:00"/>
    <d v="1994-09-09T00:00:00"/>
    <x v="1"/>
    <n v="26.93"/>
    <s v="Magazzini Alimentari Riuniti"/>
    <s v="Via Ludovico il Moro 22"/>
    <s v="Bergamo"/>
    <x v="0"/>
    <s v="24100"/>
    <x v="17"/>
    <n v="59"/>
    <s v="Raclette Courdavault"/>
    <x v="18"/>
    <x v="3"/>
    <s v="5 kg pkg."/>
    <n v="55"/>
    <n v="79"/>
    <x v="0"/>
    <x v="2"/>
    <x v="0"/>
    <x v="1"/>
    <x v="1"/>
    <x v="1"/>
    <x v="18"/>
    <x v="18"/>
    <x v="18"/>
    <x v="8"/>
    <x v="18"/>
    <x v="18"/>
    <x v="0"/>
    <x v="18"/>
    <x v="3"/>
    <x v="18"/>
    <x v="7"/>
    <x v="0"/>
  </r>
  <r>
    <x v="3"/>
    <x v="3"/>
    <x v="3"/>
    <x v="0"/>
    <x v="17"/>
    <s v="Berglunds snabbköp"/>
    <s v="Christina Berglund"/>
    <x v="8"/>
    <s v="Berguvsvägen  8"/>
    <s v="Luleå"/>
    <x v="0"/>
    <s v="S-958 22"/>
    <x v="11"/>
    <s v="0921-12 34 65"/>
    <s v="0921-12 34 67"/>
    <x v="3"/>
    <x v="3"/>
    <x v="3"/>
    <x v="1"/>
    <x v="0"/>
    <x v="3"/>
    <x v="3"/>
    <x v="3"/>
    <x v="0"/>
    <x v="0"/>
    <x v="3"/>
    <x v="0"/>
    <x v="3"/>
    <x v="3"/>
    <x v="0"/>
    <x v="3"/>
    <x v="0"/>
    <x v="394"/>
    <x v="42"/>
    <x v="61"/>
    <x v="3"/>
    <x v="1"/>
    <n v="10278"/>
    <s v="BERGS"/>
    <x v="3"/>
    <x v="297"/>
    <d v="1994-10-10T00:00:00"/>
    <d v="1994-09-16T00:00:00"/>
    <x v="0"/>
    <n v="92.69"/>
    <s v="Berglunds snabbköp"/>
    <s v="Berguvsvägen  8"/>
    <s v="Luleå"/>
    <x v="0"/>
    <s v="S-958 22"/>
    <x v="11"/>
    <n v="59"/>
    <s v="Raclette Courdavault"/>
    <x v="18"/>
    <x v="3"/>
    <s v="5 kg pkg."/>
    <n v="55"/>
    <n v="79"/>
    <x v="0"/>
    <x v="2"/>
    <x v="0"/>
    <x v="0"/>
    <x v="0"/>
    <x v="0"/>
    <x v="18"/>
    <x v="18"/>
    <x v="18"/>
    <x v="8"/>
    <x v="18"/>
    <x v="18"/>
    <x v="0"/>
    <x v="18"/>
    <x v="3"/>
    <x v="18"/>
    <x v="7"/>
    <x v="0"/>
  </r>
  <r>
    <x v="3"/>
    <x v="3"/>
    <x v="3"/>
    <x v="0"/>
    <x v="16"/>
    <s v="Hungry Owl All-Night Grocers"/>
    <s v="Patricia McKenna"/>
    <x v="7"/>
    <s v="8 Johnstown Road"/>
    <s v="Cork"/>
    <x v="5"/>
    <m/>
    <x v="10"/>
    <s v="2967 542"/>
    <s v="2967 3333"/>
    <x v="2"/>
    <x v="2"/>
    <x v="2"/>
    <x v="0"/>
    <x v="2"/>
    <x v="2"/>
    <x v="2"/>
    <x v="2"/>
    <x v="2"/>
    <x v="1"/>
    <x v="2"/>
    <x v="1"/>
    <x v="2"/>
    <x v="2"/>
    <x v="0"/>
    <x v="2"/>
    <x v="1"/>
    <x v="41"/>
    <x v="42"/>
    <x v="61"/>
    <x v="13"/>
    <x v="3"/>
    <n v="10298"/>
    <s v="HUNGO"/>
    <x v="2"/>
    <x v="40"/>
    <d v="1994-11-03T00:00:00"/>
    <d v="1994-10-12T00:00:00"/>
    <x v="0"/>
    <n v="168.22"/>
    <s v="Hungry Owl All-Night Grocers"/>
    <s v="8 Johnstown Road"/>
    <s v="Cork"/>
    <x v="5"/>
    <m/>
    <x v="10"/>
    <n v="59"/>
    <s v="Raclette Courdavault"/>
    <x v="18"/>
    <x v="3"/>
    <s v="5 kg pkg."/>
    <n v="55"/>
    <n v="79"/>
    <x v="0"/>
    <x v="2"/>
    <x v="0"/>
    <x v="0"/>
    <x v="0"/>
    <x v="0"/>
    <x v="18"/>
    <x v="18"/>
    <x v="18"/>
    <x v="8"/>
    <x v="18"/>
    <x v="18"/>
    <x v="0"/>
    <x v="18"/>
    <x v="3"/>
    <x v="18"/>
    <x v="7"/>
    <x v="0"/>
  </r>
  <r>
    <x v="3"/>
    <x v="3"/>
    <x v="3"/>
    <x v="0"/>
    <x v="11"/>
    <s v="Tortuga Restaurante"/>
    <s v="Miguel Angel Paolino"/>
    <x v="4"/>
    <s v="Avda. Azteca 123"/>
    <s v="México D.F."/>
    <x v="0"/>
    <s v="05033"/>
    <x v="2"/>
    <s v="(5) 555-2933"/>
    <m/>
    <x v="0"/>
    <x v="0"/>
    <x v="0"/>
    <x v="0"/>
    <x v="0"/>
    <x v="0"/>
    <x v="0"/>
    <x v="0"/>
    <x v="0"/>
    <x v="0"/>
    <x v="0"/>
    <x v="0"/>
    <x v="0"/>
    <x v="0"/>
    <x v="0"/>
    <x v="0"/>
    <x v="0"/>
    <x v="561"/>
    <x v="42"/>
    <x v="61"/>
    <x v="5"/>
    <x v="1"/>
    <n v="10304"/>
    <s v="TORTU"/>
    <x v="0"/>
    <x v="386"/>
    <d v="1994-11-10T00:00:00"/>
    <d v="1994-10-18T00:00:00"/>
    <x v="0"/>
    <n v="63.79"/>
    <s v="Tortuga Restaurante"/>
    <s v="Avda. Azteca 123"/>
    <s v="México D.F."/>
    <x v="0"/>
    <s v="05033"/>
    <x v="2"/>
    <n v="59"/>
    <s v="Raclette Courdavault"/>
    <x v="18"/>
    <x v="3"/>
    <s v="5 kg pkg."/>
    <n v="55"/>
    <n v="79"/>
    <x v="0"/>
    <x v="2"/>
    <x v="0"/>
    <x v="0"/>
    <x v="0"/>
    <x v="0"/>
    <x v="18"/>
    <x v="18"/>
    <x v="18"/>
    <x v="8"/>
    <x v="18"/>
    <x v="18"/>
    <x v="0"/>
    <x v="18"/>
    <x v="3"/>
    <x v="18"/>
    <x v="7"/>
    <x v="0"/>
  </r>
  <r>
    <x v="3"/>
    <x v="3"/>
    <x v="3"/>
    <x v="0"/>
    <x v="18"/>
    <s v="Save-a-lot Markets"/>
    <s v="Jose Pavarotti"/>
    <x v="3"/>
    <s v="187 Suffolk Ln."/>
    <s v="Boise"/>
    <x v="6"/>
    <s v="83720"/>
    <x v="1"/>
    <s v="(208) 555-8097"/>
    <m/>
    <x v="7"/>
    <x v="7"/>
    <x v="7"/>
    <x v="0"/>
    <x v="0"/>
    <x v="7"/>
    <x v="6"/>
    <x v="7"/>
    <x v="2"/>
    <x v="1"/>
    <x v="7"/>
    <x v="1"/>
    <x v="7"/>
    <x v="7"/>
    <x v="0"/>
    <x v="7"/>
    <x v="1"/>
    <x v="147"/>
    <x v="42"/>
    <x v="61"/>
    <x v="7"/>
    <x v="2"/>
    <n v="10324"/>
    <s v="SAVEA"/>
    <x v="7"/>
    <x v="129"/>
    <d v="1994-12-06T00:00:00"/>
    <d v="1994-11-10T00:00:00"/>
    <x v="1"/>
    <n v="214.27"/>
    <s v="Save-a-lot Markets"/>
    <s v="187 Suffolk Ln."/>
    <s v="Boise"/>
    <x v="6"/>
    <s v="83720"/>
    <x v="1"/>
    <n v="59"/>
    <s v="Raclette Courdavault"/>
    <x v="18"/>
    <x v="3"/>
    <s v="5 kg pkg."/>
    <n v="55"/>
    <n v="79"/>
    <x v="0"/>
    <x v="2"/>
    <x v="0"/>
    <x v="1"/>
    <x v="1"/>
    <x v="1"/>
    <x v="18"/>
    <x v="18"/>
    <x v="18"/>
    <x v="8"/>
    <x v="18"/>
    <x v="18"/>
    <x v="0"/>
    <x v="18"/>
    <x v="3"/>
    <x v="18"/>
    <x v="7"/>
    <x v="0"/>
  </r>
  <r>
    <x v="3"/>
    <x v="3"/>
    <x v="3"/>
    <x v="0"/>
    <x v="46"/>
    <s v="Furia Bacalhau e Frutos do Mar"/>
    <s v="Lino Rodriguez "/>
    <x v="2"/>
    <s v="Jardim das rosas n. 32"/>
    <s v="Lisboa"/>
    <x v="0"/>
    <s v="1675"/>
    <x v="6"/>
    <s v="(1) 354-2534"/>
    <s v="(1) 354-2535"/>
    <x v="1"/>
    <x v="1"/>
    <x v="1"/>
    <x v="0"/>
    <x v="1"/>
    <x v="1"/>
    <x v="1"/>
    <x v="1"/>
    <x v="1"/>
    <x v="0"/>
    <x v="1"/>
    <x v="0"/>
    <x v="1"/>
    <x v="1"/>
    <x v="0"/>
    <x v="1"/>
    <x v="0"/>
    <x v="431"/>
    <x v="42"/>
    <x v="61"/>
    <x v="30"/>
    <x v="1"/>
    <n v="10328"/>
    <s v="FURIB"/>
    <x v="1"/>
    <x v="314"/>
    <d v="1994-12-12T00:00:00"/>
    <d v="1994-11-17T00:00:00"/>
    <x v="2"/>
    <n v="87.03"/>
    <s v="Furia Bacalhau e Frutos do Mar"/>
    <s v="Jardim das rosas n. 32"/>
    <s v="Lisboa"/>
    <x v="0"/>
    <s v="1675"/>
    <x v="6"/>
    <n v="59"/>
    <s v="Raclette Courdavault"/>
    <x v="18"/>
    <x v="3"/>
    <s v="5 kg pkg."/>
    <n v="55"/>
    <n v="79"/>
    <x v="0"/>
    <x v="2"/>
    <x v="0"/>
    <x v="2"/>
    <x v="2"/>
    <x v="2"/>
    <x v="18"/>
    <x v="18"/>
    <x v="18"/>
    <x v="8"/>
    <x v="18"/>
    <x v="18"/>
    <x v="0"/>
    <x v="18"/>
    <x v="3"/>
    <x v="18"/>
    <x v="7"/>
    <x v="0"/>
  </r>
  <r>
    <x v="3"/>
    <x v="3"/>
    <x v="3"/>
    <x v="0"/>
    <x v="62"/>
    <s v="Simons bistro"/>
    <s v="Jytte Petersen"/>
    <x v="4"/>
    <s v="Vinbæltet 34"/>
    <s v="København"/>
    <x v="0"/>
    <s v="1734"/>
    <x v="19"/>
    <s v="31 12 34 56"/>
    <s v="31 13 35 57"/>
    <x v="4"/>
    <x v="4"/>
    <x v="4"/>
    <x v="0"/>
    <x v="2"/>
    <x v="4"/>
    <x v="4"/>
    <x v="4"/>
    <x v="2"/>
    <x v="1"/>
    <x v="4"/>
    <x v="1"/>
    <x v="4"/>
    <x v="4"/>
    <x v="0"/>
    <x v="4"/>
    <x v="1"/>
    <x v="653"/>
    <x v="42"/>
    <x v="61"/>
    <x v="30"/>
    <x v="2"/>
    <n v="10341"/>
    <s v="SIMOB"/>
    <x v="4"/>
    <x v="188"/>
    <d v="1994-12-27T00:00:00"/>
    <d v="1994-12-06T00:00:00"/>
    <x v="2"/>
    <n v="26.78"/>
    <s v="Simons bistro"/>
    <s v="Vinbæltet 34"/>
    <s v="København"/>
    <x v="0"/>
    <s v="1734"/>
    <x v="19"/>
    <n v="59"/>
    <s v="Raclette Courdavault"/>
    <x v="18"/>
    <x v="3"/>
    <s v="5 kg pkg."/>
    <n v="55"/>
    <n v="79"/>
    <x v="0"/>
    <x v="2"/>
    <x v="0"/>
    <x v="2"/>
    <x v="2"/>
    <x v="2"/>
    <x v="18"/>
    <x v="18"/>
    <x v="18"/>
    <x v="8"/>
    <x v="18"/>
    <x v="18"/>
    <x v="0"/>
    <x v="18"/>
    <x v="3"/>
    <x v="18"/>
    <x v="7"/>
    <x v="0"/>
  </r>
  <r>
    <x v="3"/>
    <x v="3"/>
    <x v="3"/>
    <x v="0"/>
    <x v="48"/>
    <s v="Santé Gourmet"/>
    <s v="Jonas Bergulfsen"/>
    <x v="4"/>
    <s v="Erling Skakkes gate 78"/>
    <s v="Stavern"/>
    <x v="0"/>
    <s v="4110"/>
    <x v="18"/>
    <s v="07-98 92 35"/>
    <s v="07-98 92 47"/>
    <x v="0"/>
    <x v="0"/>
    <x v="0"/>
    <x v="0"/>
    <x v="0"/>
    <x v="0"/>
    <x v="0"/>
    <x v="0"/>
    <x v="0"/>
    <x v="0"/>
    <x v="0"/>
    <x v="0"/>
    <x v="0"/>
    <x v="0"/>
    <x v="0"/>
    <x v="0"/>
    <x v="0"/>
    <x v="90"/>
    <x v="42"/>
    <x v="61"/>
    <x v="4"/>
    <x v="1"/>
    <n v="10387"/>
    <s v="SANTG"/>
    <x v="0"/>
    <x v="82"/>
    <d v="1995-02-15T00:00:00"/>
    <d v="1995-01-20T00:00:00"/>
    <x v="0"/>
    <n v="93.63"/>
    <s v="Santé Gourmet"/>
    <s v="Erling Skakkes gate 78"/>
    <s v="Stavern"/>
    <x v="0"/>
    <s v="4110"/>
    <x v="18"/>
    <n v="59"/>
    <s v="Raclette Courdavault"/>
    <x v="18"/>
    <x v="3"/>
    <s v="5 kg pkg."/>
    <n v="55"/>
    <n v="79"/>
    <x v="0"/>
    <x v="2"/>
    <x v="0"/>
    <x v="0"/>
    <x v="0"/>
    <x v="0"/>
    <x v="18"/>
    <x v="18"/>
    <x v="18"/>
    <x v="8"/>
    <x v="18"/>
    <x v="18"/>
    <x v="0"/>
    <x v="18"/>
    <x v="3"/>
    <x v="18"/>
    <x v="7"/>
    <x v="0"/>
  </r>
  <r>
    <x v="3"/>
    <x v="3"/>
    <x v="3"/>
    <x v="0"/>
    <x v="25"/>
    <s v="Bottom-Dollar Markets"/>
    <s v="Elizabeth Lincoln"/>
    <x v="0"/>
    <s v="23 Tsawassen Blvd."/>
    <s v="Tsawassen"/>
    <x v="9"/>
    <s v="T2F 8M4"/>
    <x v="8"/>
    <s v="(604) 555-4729"/>
    <s v="(604) 555-3745"/>
    <x v="5"/>
    <x v="5"/>
    <x v="5"/>
    <x v="0"/>
    <x v="0"/>
    <x v="5"/>
    <x v="5"/>
    <x v="5"/>
    <x v="3"/>
    <x v="0"/>
    <x v="5"/>
    <x v="0"/>
    <x v="5"/>
    <x v="5"/>
    <x v="1"/>
    <x v="5"/>
    <x v="0"/>
    <x v="654"/>
    <x v="42"/>
    <x v="61"/>
    <x v="34"/>
    <x v="1"/>
    <n v="10410"/>
    <s v="BOTTM"/>
    <x v="5"/>
    <x v="298"/>
    <d v="1995-03-10T00:00:00"/>
    <d v="1995-02-15T00:00:00"/>
    <x v="2"/>
    <n v="2.4"/>
    <s v="Bottom-Dollar Markets"/>
    <s v="23 Tsawassen Blvd."/>
    <s v="Tsawassen"/>
    <x v="9"/>
    <s v="T2F 8M4"/>
    <x v="8"/>
    <n v="59"/>
    <s v="Raclette Courdavault"/>
    <x v="18"/>
    <x v="3"/>
    <s v="5 kg pkg."/>
    <n v="55"/>
    <n v="79"/>
    <x v="0"/>
    <x v="2"/>
    <x v="0"/>
    <x v="2"/>
    <x v="2"/>
    <x v="2"/>
    <x v="18"/>
    <x v="18"/>
    <x v="18"/>
    <x v="8"/>
    <x v="18"/>
    <x v="18"/>
    <x v="0"/>
    <x v="18"/>
    <x v="3"/>
    <x v="18"/>
    <x v="7"/>
    <x v="0"/>
  </r>
  <r>
    <x v="3"/>
    <x v="3"/>
    <x v="3"/>
    <x v="0"/>
    <x v="25"/>
    <s v="Bottom-Dollar Markets"/>
    <s v="Elizabeth Lincoln"/>
    <x v="0"/>
    <s v="23 Tsawassen Blvd."/>
    <s v="Tsawassen"/>
    <x v="9"/>
    <s v="T2F 8M4"/>
    <x v="8"/>
    <s v="(604) 555-4729"/>
    <s v="(604) 555-3745"/>
    <x v="7"/>
    <x v="7"/>
    <x v="7"/>
    <x v="0"/>
    <x v="0"/>
    <x v="7"/>
    <x v="6"/>
    <x v="7"/>
    <x v="2"/>
    <x v="1"/>
    <x v="7"/>
    <x v="1"/>
    <x v="7"/>
    <x v="7"/>
    <x v="0"/>
    <x v="7"/>
    <x v="1"/>
    <x v="396"/>
    <x v="42"/>
    <x v="61"/>
    <x v="30"/>
    <x v="0"/>
    <n v="10411"/>
    <s v="BOTTM"/>
    <x v="7"/>
    <x v="298"/>
    <d v="1995-03-10T00:00:00"/>
    <d v="1995-02-21T00:00:00"/>
    <x v="2"/>
    <n v="23.65"/>
    <s v="Bottom-Dollar Markets"/>
    <s v="23 Tsawassen Blvd."/>
    <s v="Tsawassen"/>
    <x v="9"/>
    <s v="T2F 8M4"/>
    <x v="8"/>
    <n v="59"/>
    <s v="Raclette Courdavault"/>
    <x v="18"/>
    <x v="3"/>
    <s v="5 kg pkg."/>
    <n v="55"/>
    <n v="79"/>
    <x v="0"/>
    <x v="2"/>
    <x v="0"/>
    <x v="2"/>
    <x v="2"/>
    <x v="2"/>
    <x v="18"/>
    <x v="18"/>
    <x v="18"/>
    <x v="8"/>
    <x v="18"/>
    <x v="18"/>
    <x v="0"/>
    <x v="18"/>
    <x v="3"/>
    <x v="18"/>
    <x v="7"/>
    <x v="0"/>
  </r>
  <r>
    <x v="3"/>
    <x v="3"/>
    <x v="3"/>
    <x v="0"/>
    <x v="44"/>
    <s v="Gourmet Lanchonetes"/>
    <s v="André Fonseca"/>
    <x v="7"/>
    <s v="Av. Brasil, 442"/>
    <s v="Campinas"/>
    <x v="3"/>
    <s v="04876-786"/>
    <x v="4"/>
    <s v="(11) 555-9482"/>
    <m/>
    <x v="2"/>
    <x v="2"/>
    <x v="2"/>
    <x v="0"/>
    <x v="2"/>
    <x v="2"/>
    <x v="2"/>
    <x v="2"/>
    <x v="2"/>
    <x v="1"/>
    <x v="2"/>
    <x v="1"/>
    <x v="2"/>
    <x v="2"/>
    <x v="0"/>
    <x v="2"/>
    <x v="1"/>
    <x v="630"/>
    <x v="42"/>
    <x v="61"/>
    <x v="2"/>
    <x v="1"/>
    <n v="10423"/>
    <s v="GOURL"/>
    <x v="2"/>
    <x v="133"/>
    <d v="1995-03-09T00:00:00"/>
    <d v="1995-03-27T00:00:00"/>
    <x v="2"/>
    <n v="24.5"/>
    <s v="Gourmet Lanchonetes"/>
    <s v="Av. Brasil, 442"/>
    <s v="Campinas"/>
    <x v="3"/>
    <s v="04876-786"/>
    <x v="4"/>
    <n v="59"/>
    <s v="Raclette Courdavault"/>
    <x v="18"/>
    <x v="3"/>
    <s v="5 kg pkg."/>
    <n v="55"/>
    <n v="79"/>
    <x v="0"/>
    <x v="2"/>
    <x v="0"/>
    <x v="2"/>
    <x v="2"/>
    <x v="2"/>
    <x v="18"/>
    <x v="18"/>
    <x v="18"/>
    <x v="8"/>
    <x v="18"/>
    <x v="18"/>
    <x v="0"/>
    <x v="18"/>
    <x v="3"/>
    <x v="18"/>
    <x v="7"/>
    <x v="0"/>
  </r>
  <r>
    <x v="3"/>
    <x v="3"/>
    <x v="3"/>
    <x v="0"/>
    <x v="32"/>
    <s v="Ernst Handel"/>
    <s v="Roland Mendel"/>
    <x v="2"/>
    <s v="Kirchgasse 6"/>
    <s v="Graz"/>
    <x v="0"/>
    <s v="8010"/>
    <x v="16"/>
    <s v="7675-3425"/>
    <s v="7675-3426"/>
    <x v="1"/>
    <x v="1"/>
    <x v="1"/>
    <x v="0"/>
    <x v="1"/>
    <x v="1"/>
    <x v="1"/>
    <x v="1"/>
    <x v="1"/>
    <x v="0"/>
    <x v="1"/>
    <x v="0"/>
    <x v="1"/>
    <x v="1"/>
    <x v="0"/>
    <x v="1"/>
    <x v="0"/>
    <x v="520"/>
    <x v="42"/>
    <x v="61"/>
    <x v="29"/>
    <x v="0"/>
    <n v="10430"/>
    <s v="ERNSH"/>
    <x v="1"/>
    <x v="364"/>
    <d v="1995-03-16T00:00:00"/>
    <d v="1995-03-06T00:00:00"/>
    <x v="1"/>
    <n v="458.78"/>
    <s v="Ernst Handel"/>
    <s v="Kirchgasse 6"/>
    <s v="Graz"/>
    <x v="0"/>
    <s v="8010"/>
    <x v="16"/>
    <n v="59"/>
    <s v="Raclette Courdavault"/>
    <x v="18"/>
    <x v="3"/>
    <s v="5 kg pkg."/>
    <n v="55"/>
    <n v="79"/>
    <x v="0"/>
    <x v="2"/>
    <x v="0"/>
    <x v="1"/>
    <x v="1"/>
    <x v="1"/>
    <x v="18"/>
    <x v="18"/>
    <x v="18"/>
    <x v="8"/>
    <x v="18"/>
    <x v="18"/>
    <x v="0"/>
    <x v="18"/>
    <x v="3"/>
    <x v="18"/>
    <x v="7"/>
    <x v="0"/>
  </r>
  <r>
    <x v="3"/>
    <x v="3"/>
    <x v="3"/>
    <x v="0"/>
    <x v="55"/>
    <s v="Königlich Essen"/>
    <s v="Philip Cramer"/>
    <x v="7"/>
    <s v="Maubelstr. 90"/>
    <s v="Brandenburg"/>
    <x v="0"/>
    <s v="14776"/>
    <x v="0"/>
    <s v="0555-09876"/>
    <m/>
    <x v="8"/>
    <x v="8"/>
    <x v="8"/>
    <x v="3"/>
    <x v="3"/>
    <x v="8"/>
    <x v="7"/>
    <x v="8"/>
    <x v="4"/>
    <x v="0"/>
    <x v="8"/>
    <x v="0"/>
    <x v="8"/>
    <x v="8"/>
    <x v="0"/>
    <x v="8"/>
    <x v="2"/>
    <x v="662"/>
    <x v="42"/>
    <x v="61"/>
    <x v="27"/>
    <x v="1"/>
    <n v="10457"/>
    <s v="KOENE"/>
    <x v="8"/>
    <x v="365"/>
    <d v="1995-04-25T00:00:00"/>
    <d v="1995-04-03T00:00:00"/>
    <x v="1"/>
    <n v="11.57"/>
    <s v="Königlich Essen"/>
    <s v="Maubelstr. 90"/>
    <s v="Brandenburg"/>
    <x v="0"/>
    <s v="14776"/>
    <x v="0"/>
    <n v="59"/>
    <s v="Raclette Courdavault"/>
    <x v="18"/>
    <x v="3"/>
    <s v="5 kg pkg."/>
    <n v="55"/>
    <n v="79"/>
    <x v="0"/>
    <x v="2"/>
    <x v="0"/>
    <x v="1"/>
    <x v="1"/>
    <x v="1"/>
    <x v="18"/>
    <x v="18"/>
    <x v="18"/>
    <x v="8"/>
    <x v="18"/>
    <x v="18"/>
    <x v="0"/>
    <x v="18"/>
    <x v="3"/>
    <x v="18"/>
    <x v="7"/>
    <x v="0"/>
  </r>
  <r>
    <x v="3"/>
    <x v="3"/>
    <x v="3"/>
    <x v="0"/>
    <x v="1"/>
    <s v="Rattlesnake Canyon Grocery"/>
    <s v="Paula Wilson"/>
    <x v="1"/>
    <s v="2817 Milton Dr."/>
    <s v="Albuquerque"/>
    <x v="1"/>
    <s v="87110"/>
    <x v="1"/>
    <s v="(505) 555-5939"/>
    <s v="(505) 555-3620"/>
    <x v="5"/>
    <x v="5"/>
    <x v="5"/>
    <x v="0"/>
    <x v="0"/>
    <x v="5"/>
    <x v="5"/>
    <x v="5"/>
    <x v="3"/>
    <x v="0"/>
    <x v="5"/>
    <x v="0"/>
    <x v="5"/>
    <x v="5"/>
    <x v="1"/>
    <x v="5"/>
    <x v="0"/>
    <x v="183"/>
    <x v="42"/>
    <x v="61"/>
    <x v="18"/>
    <x v="1"/>
    <n v="10479"/>
    <s v="RATTC"/>
    <x v="5"/>
    <x v="159"/>
    <d v="1995-05-17T00:00:00"/>
    <d v="1995-04-21T00:00:00"/>
    <x v="2"/>
    <n v="708.95"/>
    <s v="Rattlesnake Canyon Grocery"/>
    <s v="2817 Milton Dr."/>
    <s v="Albuquerque"/>
    <x v="1"/>
    <s v="87110"/>
    <x v="1"/>
    <n v="59"/>
    <s v="Raclette Courdavault"/>
    <x v="18"/>
    <x v="3"/>
    <s v="5 kg pkg."/>
    <n v="55"/>
    <n v="79"/>
    <x v="0"/>
    <x v="2"/>
    <x v="0"/>
    <x v="2"/>
    <x v="2"/>
    <x v="2"/>
    <x v="18"/>
    <x v="18"/>
    <x v="18"/>
    <x v="8"/>
    <x v="18"/>
    <x v="18"/>
    <x v="0"/>
    <x v="18"/>
    <x v="3"/>
    <x v="18"/>
    <x v="7"/>
    <x v="0"/>
  </r>
  <r>
    <x v="3"/>
    <x v="3"/>
    <x v="3"/>
    <x v="0"/>
    <x v="54"/>
    <s v="Folies gourmandes"/>
    <s v="Martine Rancé"/>
    <x v="11"/>
    <s v="184, chaussée de Tournai"/>
    <s v="Lille"/>
    <x v="0"/>
    <s v="59000"/>
    <x v="5"/>
    <s v="20.16.10.16"/>
    <s v="20.16.10.17"/>
    <x v="2"/>
    <x v="2"/>
    <x v="2"/>
    <x v="0"/>
    <x v="2"/>
    <x v="2"/>
    <x v="2"/>
    <x v="2"/>
    <x v="2"/>
    <x v="1"/>
    <x v="2"/>
    <x v="1"/>
    <x v="2"/>
    <x v="2"/>
    <x v="0"/>
    <x v="2"/>
    <x v="1"/>
    <x v="554"/>
    <x v="42"/>
    <x v="61"/>
    <x v="4"/>
    <x v="1"/>
    <n v="10480"/>
    <s v="FOLIG"/>
    <x v="2"/>
    <x v="380"/>
    <d v="1995-05-18T00:00:00"/>
    <d v="1995-04-24T00:00:00"/>
    <x v="0"/>
    <n v="1.35"/>
    <s v="Folies gourmandes"/>
    <s v="184, chaussée de Tournai"/>
    <s v="Lille"/>
    <x v="0"/>
    <s v="59000"/>
    <x v="5"/>
    <n v="59"/>
    <s v="Raclette Courdavault"/>
    <x v="18"/>
    <x v="3"/>
    <s v="5 kg pkg."/>
    <n v="55"/>
    <n v="79"/>
    <x v="0"/>
    <x v="2"/>
    <x v="0"/>
    <x v="0"/>
    <x v="0"/>
    <x v="0"/>
    <x v="18"/>
    <x v="18"/>
    <x v="18"/>
    <x v="8"/>
    <x v="18"/>
    <x v="18"/>
    <x v="0"/>
    <x v="18"/>
    <x v="3"/>
    <x v="18"/>
    <x v="7"/>
    <x v="0"/>
  </r>
  <r>
    <x v="3"/>
    <x v="3"/>
    <x v="3"/>
    <x v="0"/>
    <x v="34"/>
    <s v="Frankenversand"/>
    <s v="Peter Franken"/>
    <x v="6"/>
    <s v="Berliner Platz 43"/>
    <s v="München"/>
    <x v="0"/>
    <s v="80805"/>
    <x v="0"/>
    <s v="089-0877310"/>
    <s v="089-0877451"/>
    <x v="3"/>
    <x v="3"/>
    <x v="3"/>
    <x v="1"/>
    <x v="0"/>
    <x v="3"/>
    <x v="3"/>
    <x v="3"/>
    <x v="0"/>
    <x v="0"/>
    <x v="3"/>
    <x v="0"/>
    <x v="3"/>
    <x v="3"/>
    <x v="0"/>
    <x v="3"/>
    <x v="0"/>
    <x v="663"/>
    <x v="42"/>
    <x v="61"/>
    <x v="13"/>
    <x v="1"/>
    <n v="10488"/>
    <s v="FRANK"/>
    <x v="3"/>
    <x v="428"/>
    <d v="1995-05-25T00:00:00"/>
    <d v="1995-05-03T00:00:00"/>
    <x v="0"/>
    <n v="4.93"/>
    <s v="Frankenversand"/>
    <s v="Berliner Platz 43"/>
    <s v="München"/>
    <x v="0"/>
    <s v="80805"/>
    <x v="0"/>
    <n v="59"/>
    <s v="Raclette Courdavault"/>
    <x v="18"/>
    <x v="3"/>
    <s v="5 kg pkg."/>
    <n v="55"/>
    <n v="79"/>
    <x v="0"/>
    <x v="2"/>
    <x v="0"/>
    <x v="0"/>
    <x v="0"/>
    <x v="0"/>
    <x v="18"/>
    <x v="18"/>
    <x v="18"/>
    <x v="8"/>
    <x v="18"/>
    <x v="18"/>
    <x v="0"/>
    <x v="18"/>
    <x v="3"/>
    <x v="18"/>
    <x v="7"/>
    <x v="0"/>
  </r>
  <r>
    <x v="3"/>
    <x v="3"/>
    <x v="3"/>
    <x v="0"/>
    <x v="21"/>
    <s v="HILARIÓN-Abastos"/>
    <s v="Carlos Hernández"/>
    <x v="3"/>
    <s v="Carrera 22 con Ave. Carlos Soublette #8-35"/>
    <s v="San Cristóbal"/>
    <x v="8"/>
    <s v="5022"/>
    <x v="12"/>
    <s v="(5) 555-1340"/>
    <s v="(5) 555-1948"/>
    <x v="4"/>
    <x v="4"/>
    <x v="4"/>
    <x v="0"/>
    <x v="2"/>
    <x v="4"/>
    <x v="4"/>
    <x v="4"/>
    <x v="2"/>
    <x v="1"/>
    <x v="4"/>
    <x v="1"/>
    <x v="4"/>
    <x v="4"/>
    <x v="0"/>
    <x v="4"/>
    <x v="1"/>
    <x v="290"/>
    <x v="42"/>
    <x v="61"/>
    <x v="18"/>
    <x v="1"/>
    <n v="10490"/>
    <s v="HILAA"/>
    <x v="4"/>
    <x v="232"/>
    <d v="1995-05-29T00:00:00"/>
    <d v="1995-05-04T00:00:00"/>
    <x v="0"/>
    <n v="210.19"/>
    <s v="HILARIÓN-Abastos"/>
    <s v="Carrera 22 con Ave. Carlos Soublette #8-35"/>
    <s v="San Cristóbal"/>
    <x v="8"/>
    <s v="5022"/>
    <x v="12"/>
    <n v="59"/>
    <s v="Raclette Courdavault"/>
    <x v="18"/>
    <x v="3"/>
    <s v="5 kg pkg."/>
    <n v="55"/>
    <n v="79"/>
    <x v="0"/>
    <x v="2"/>
    <x v="0"/>
    <x v="0"/>
    <x v="0"/>
    <x v="0"/>
    <x v="18"/>
    <x v="18"/>
    <x v="18"/>
    <x v="8"/>
    <x v="18"/>
    <x v="18"/>
    <x v="0"/>
    <x v="18"/>
    <x v="3"/>
    <x v="18"/>
    <x v="7"/>
    <x v="0"/>
  </r>
  <r>
    <x v="3"/>
    <x v="3"/>
    <x v="3"/>
    <x v="0"/>
    <x v="20"/>
    <s v="North/South"/>
    <s v="Simon Crowther"/>
    <x v="7"/>
    <s v="South House_x000d__x000a_300 Queensbridge"/>
    <s v="London"/>
    <x v="0"/>
    <s v="SW7 1RZ"/>
    <x v="13"/>
    <s v="(171) 555-7733"/>
    <s v="(171) 555-2530"/>
    <x v="5"/>
    <x v="5"/>
    <x v="5"/>
    <x v="0"/>
    <x v="0"/>
    <x v="5"/>
    <x v="5"/>
    <x v="5"/>
    <x v="3"/>
    <x v="0"/>
    <x v="5"/>
    <x v="0"/>
    <x v="5"/>
    <x v="5"/>
    <x v="1"/>
    <x v="5"/>
    <x v="0"/>
    <x v="263"/>
    <x v="42"/>
    <x v="62"/>
    <x v="16"/>
    <x v="1"/>
    <n v="10517"/>
    <s v="NORTS"/>
    <x v="5"/>
    <x v="213"/>
    <d v="1995-06-22T00:00:00"/>
    <d v="1995-05-30T00:00:00"/>
    <x v="2"/>
    <n v="32.07"/>
    <s v="North/South"/>
    <s v="South House_x000d__x000a_300 Queensbridge"/>
    <s v="London"/>
    <x v="0"/>
    <s v="SW7 1RZ"/>
    <x v="13"/>
    <n v="59"/>
    <s v="Raclette Courdavault"/>
    <x v="18"/>
    <x v="3"/>
    <s v="5 kg pkg."/>
    <n v="55"/>
    <n v="79"/>
    <x v="0"/>
    <x v="2"/>
    <x v="0"/>
    <x v="2"/>
    <x v="2"/>
    <x v="2"/>
    <x v="18"/>
    <x v="18"/>
    <x v="18"/>
    <x v="8"/>
    <x v="18"/>
    <x v="18"/>
    <x v="0"/>
    <x v="18"/>
    <x v="3"/>
    <x v="18"/>
    <x v="7"/>
    <x v="0"/>
  </r>
  <r>
    <x v="3"/>
    <x v="3"/>
    <x v="3"/>
    <x v="0"/>
    <x v="82"/>
    <s v="Océano Atlántico Ltda."/>
    <s v="Yvonne Moncada"/>
    <x v="10"/>
    <s v="Ing. Gustavo Moncada 8585_x000d__x000a_Piso 20-A"/>
    <s v="Buenos Aires"/>
    <x v="0"/>
    <s v="1010"/>
    <x v="20"/>
    <s v="(1) 135-5333"/>
    <s v="(1) 135-5535"/>
    <x v="4"/>
    <x v="4"/>
    <x v="4"/>
    <x v="0"/>
    <x v="2"/>
    <x v="4"/>
    <x v="4"/>
    <x v="4"/>
    <x v="2"/>
    <x v="1"/>
    <x v="4"/>
    <x v="1"/>
    <x v="4"/>
    <x v="4"/>
    <x v="0"/>
    <x v="4"/>
    <x v="1"/>
    <x v="664"/>
    <x v="42"/>
    <x v="62"/>
    <x v="20"/>
    <x v="1"/>
    <n v="10531"/>
    <s v="OCEAN"/>
    <x v="4"/>
    <x v="194"/>
    <d v="1995-07-06T00:00:00"/>
    <d v="1995-06-19T00:00:00"/>
    <x v="1"/>
    <n v="8.1199999999999992"/>
    <s v="Océano Atlántico Ltda."/>
    <s v="Ing. Gustavo Moncada 8585_x000d__x000a_Piso 20-A"/>
    <s v="Buenos Aires"/>
    <x v="0"/>
    <s v="1010"/>
    <x v="20"/>
    <n v="59"/>
    <s v="Raclette Courdavault"/>
    <x v="18"/>
    <x v="3"/>
    <s v="5 kg pkg."/>
    <n v="55"/>
    <n v="79"/>
    <x v="0"/>
    <x v="2"/>
    <x v="0"/>
    <x v="1"/>
    <x v="1"/>
    <x v="1"/>
    <x v="18"/>
    <x v="18"/>
    <x v="18"/>
    <x v="8"/>
    <x v="18"/>
    <x v="18"/>
    <x v="0"/>
    <x v="18"/>
    <x v="3"/>
    <x v="18"/>
    <x v="7"/>
    <x v="0"/>
  </r>
  <r>
    <x v="3"/>
    <x v="3"/>
    <x v="3"/>
    <x v="0"/>
    <x v="42"/>
    <s v="Antonio Moreno Taquería"/>
    <s v="Antonio Moreno"/>
    <x v="4"/>
    <s v="Mataderos  2312"/>
    <s v="México D.F."/>
    <x v="0"/>
    <s v="05023"/>
    <x v="2"/>
    <s v="(5) 555-3932"/>
    <m/>
    <x v="1"/>
    <x v="1"/>
    <x v="1"/>
    <x v="0"/>
    <x v="1"/>
    <x v="1"/>
    <x v="1"/>
    <x v="1"/>
    <x v="1"/>
    <x v="0"/>
    <x v="1"/>
    <x v="0"/>
    <x v="1"/>
    <x v="1"/>
    <x v="0"/>
    <x v="1"/>
    <x v="0"/>
    <x v="612"/>
    <x v="42"/>
    <x v="62"/>
    <x v="3"/>
    <x v="5"/>
    <n v="10535"/>
    <s v="ANTON"/>
    <x v="1"/>
    <x v="409"/>
    <d v="1995-07-11T00:00:00"/>
    <d v="1995-06-21T00:00:00"/>
    <x v="1"/>
    <n v="15.64"/>
    <s v="Antonio Moreno Taquería"/>
    <s v="Mataderos  2312"/>
    <s v="México D.F."/>
    <x v="0"/>
    <s v="05023"/>
    <x v="2"/>
    <n v="59"/>
    <s v="Raclette Courdavault"/>
    <x v="18"/>
    <x v="3"/>
    <s v="5 kg pkg."/>
    <n v="55"/>
    <n v="79"/>
    <x v="0"/>
    <x v="2"/>
    <x v="0"/>
    <x v="1"/>
    <x v="1"/>
    <x v="1"/>
    <x v="18"/>
    <x v="18"/>
    <x v="18"/>
    <x v="8"/>
    <x v="18"/>
    <x v="18"/>
    <x v="0"/>
    <x v="18"/>
    <x v="3"/>
    <x v="18"/>
    <x v="7"/>
    <x v="0"/>
  </r>
  <r>
    <x v="3"/>
    <x v="3"/>
    <x v="3"/>
    <x v="0"/>
    <x v="16"/>
    <s v="Hungry Owl All-Night Grocers"/>
    <s v="Patricia McKenna"/>
    <x v="7"/>
    <s v="8 Johnstown Road"/>
    <s v="Cork"/>
    <x v="5"/>
    <m/>
    <x v="10"/>
    <s v="2967 542"/>
    <s v="2967 3333"/>
    <x v="0"/>
    <x v="0"/>
    <x v="0"/>
    <x v="0"/>
    <x v="0"/>
    <x v="0"/>
    <x v="0"/>
    <x v="0"/>
    <x v="0"/>
    <x v="0"/>
    <x v="0"/>
    <x v="0"/>
    <x v="0"/>
    <x v="0"/>
    <x v="0"/>
    <x v="0"/>
    <x v="0"/>
    <x v="635"/>
    <x v="42"/>
    <x v="62"/>
    <x v="7"/>
    <x v="0"/>
    <n v="10567"/>
    <s v="HUNGO"/>
    <x v="0"/>
    <x v="261"/>
    <d v="1995-08-10T00:00:00"/>
    <d v="1995-07-18T00:00:00"/>
    <x v="1"/>
    <n v="33.97"/>
    <s v="Hungry Owl All-Night Grocers"/>
    <s v="8 Johnstown Road"/>
    <s v="Cork"/>
    <x v="5"/>
    <m/>
    <x v="10"/>
    <n v="59"/>
    <s v="Raclette Courdavault"/>
    <x v="18"/>
    <x v="3"/>
    <s v="5 kg pkg."/>
    <n v="55"/>
    <n v="79"/>
    <x v="0"/>
    <x v="2"/>
    <x v="0"/>
    <x v="1"/>
    <x v="1"/>
    <x v="1"/>
    <x v="18"/>
    <x v="18"/>
    <x v="18"/>
    <x v="8"/>
    <x v="18"/>
    <x v="18"/>
    <x v="0"/>
    <x v="18"/>
    <x v="3"/>
    <x v="18"/>
    <x v="7"/>
    <x v="0"/>
  </r>
  <r>
    <x v="3"/>
    <x v="3"/>
    <x v="3"/>
    <x v="0"/>
    <x v="79"/>
    <s v="Morgenstern Gesundkost"/>
    <s v="Alexander Feuer"/>
    <x v="5"/>
    <s v="Heerstr. 22"/>
    <s v="Leipzig"/>
    <x v="0"/>
    <s v="04179"/>
    <x v="0"/>
    <s v="0342-023176"/>
    <m/>
    <x v="6"/>
    <x v="6"/>
    <x v="6"/>
    <x v="2"/>
    <x v="2"/>
    <x v="6"/>
    <x v="2"/>
    <x v="6"/>
    <x v="2"/>
    <x v="1"/>
    <x v="6"/>
    <x v="1"/>
    <x v="6"/>
    <x v="6"/>
    <x v="0"/>
    <x v="6"/>
    <x v="0"/>
    <x v="331"/>
    <x v="42"/>
    <x v="62"/>
    <x v="4"/>
    <x v="1"/>
    <n v="10575"/>
    <s v="MORGK"/>
    <x v="6"/>
    <x v="263"/>
    <d v="1995-08-04T00:00:00"/>
    <d v="1995-07-31T00:00:00"/>
    <x v="1"/>
    <n v="127.34"/>
    <s v="Morgenstern Gesundkost"/>
    <s v="Heerstr. 22"/>
    <s v="Leipzig"/>
    <x v="0"/>
    <s v="04179"/>
    <x v="0"/>
    <n v="59"/>
    <s v="Raclette Courdavault"/>
    <x v="18"/>
    <x v="3"/>
    <s v="5 kg pkg."/>
    <n v="55"/>
    <n v="79"/>
    <x v="0"/>
    <x v="2"/>
    <x v="0"/>
    <x v="1"/>
    <x v="1"/>
    <x v="1"/>
    <x v="18"/>
    <x v="18"/>
    <x v="18"/>
    <x v="8"/>
    <x v="18"/>
    <x v="18"/>
    <x v="0"/>
    <x v="18"/>
    <x v="3"/>
    <x v="18"/>
    <x v="7"/>
    <x v="0"/>
  </r>
  <r>
    <x v="3"/>
    <x v="3"/>
    <x v="3"/>
    <x v="0"/>
    <x v="21"/>
    <s v="HILARIÓN-Abastos"/>
    <s v="Carlos Hernández"/>
    <x v="3"/>
    <s v="Carrera 22 con Ave. Carlos Soublette #8-35"/>
    <s v="San Cristóbal"/>
    <x v="8"/>
    <s v="5022"/>
    <x v="12"/>
    <s v="(5) 555-1340"/>
    <s v="(5) 555-1948"/>
    <x v="4"/>
    <x v="4"/>
    <x v="4"/>
    <x v="0"/>
    <x v="2"/>
    <x v="4"/>
    <x v="4"/>
    <x v="4"/>
    <x v="2"/>
    <x v="1"/>
    <x v="4"/>
    <x v="1"/>
    <x v="4"/>
    <x v="4"/>
    <x v="0"/>
    <x v="4"/>
    <x v="1"/>
    <x v="665"/>
    <x v="42"/>
    <x v="62"/>
    <x v="12"/>
    <x v="1"/>
    <n v="10601"/>
    <s v="HILAA"/>
    <x v="4"/>
    <x v="429"/>
    <d v="1995-09-27T00:00:00"/>
    <d v="1995-08-22T00:00:00"/>
    <x v="1"/>
    <n v="58.3"/>
    <s v="HILARIÓN-Abastos"/>
    <s v="Carrera 22 con Ave. Carlos Soublette #8-35"/>
    <s v="San Cristóbal"/>
    <x v="8"/>
    <s v="5022"/>
    <x v="12"/>
    <n v="59"/>
    <s v="Raclette Courdavault"/>
    <x v="18"/>
    <x v="3"/>
    <s v="5 kg pkg."/>
    <n v="55"/>
    <n v="79"/>
    <x v="0"/>
    <x v="2"/>
    <x v="0"/>
    <x v="1"/>
    <x v="1"/>
    <x v="1"/>
    <x v="18"/>
    <x v="18"/>
    <x v="18"/>
    <x v="8"/>
    <x v="18"/>
    <x v="18"/>
    <x v="0"/>
    <x v="18"/>
    <x v="3"/>
    <x v="18"/>
    <x v="7"/>
    <x v="0"/>
  </r>
  <r>
    <x v="3"/>
    <x v="3"/>
    <x v="3"/>
    <x v="0"/>
    <x v="12"/>
    <s v="Mère Paillarde"/>
    <s v="Jean Fresnière"/>
    <x v="5"/>
    <s v="43 rue St. Laurent"/>
    <s v="Montréal"/>
    <x v="4"/>
    <s v="H1J 1C3"/>
    <x v="8"/>
    <s v="(514) 555-8054"/>
    <s v="(514) 555-8055"/>
    <x v="0"/>
    <x v="0"/>
    <x v="0"/>
    <x v="0"/>
    <x v="0"/>
    <x v="0"/>
    <x v="0"/>
    <x v="0"/>
    <x v="0"/>
    <x v="0"/>
    <x v="0"/>
    <x v="0"/>
    <x v="0"/>
    <x v="0"/>
    <x v="0"/>
    <x v="0"/>
    <x v="0"/>
    <x v="478"/>
    <x v="42"/>
    <x v="62"/>
    <x v="2"/>
    <x v="4"/>
    <n v="10605"/>
    <s v="MEREP"/>
    <x v="0"/>
    <x v="342"/>
    <d v="1995-09-18T00:00:00"/>
    <d v="1995-08-29T00:00:00"/>
    <x v="0"/>
    <n v="379.13"/>
    <s v="Mère Paillarde"/>
    <s v="43 rue St. Laurent"/>
    <s v="Montréal"/>
    <x v="4"/>
    <s v="H1J 1C3"/>
    <x v="8"/>
    <n v="59"/>
    <s v="Raclette Courdavault"/>
    <x v="18"/>
    <x v="3"/>
    <s v="5 kg pkg."/>
    <n v="55"/>
    <n v="79"/>
    <x v="0"/>
    <x v="2"/>
    <x v="0"/>
    <x v="0"/>
    <x v="0"/>
    <x v="0"/>
    <x v="18"/>
    <x v="18"/>
    <x v="18"/>
    <x v="8"/>
    <x v="18"/>
    <x v="18"/>
    <x v="0"/>
    <x v="18"/>
    <x v="3"/>
    <x v="18"/>
    <x v="7"/>
    <x v="0"/>
  </r>
  <r>
    <x v="3"/>
    <x v="3"/>
    <x v="3"/>
    <x v="0"/>
    <x v="28"/>
    <s v="Great Lakes Food Market"/>
    <s v="Howard Snyder"/>
    <x v="6"/>
    <s v="2732 Baker Blvd."/>
    <s v="Eugene"/>
    <x v="2"/>
    <s v="97403"/>
    <x v="1"/>
    <s v="(503) 555-7555"/>
    <m/>
    <x v="1"/>
    <x v="1"/>
    <x v="1"/>
    <x v="0"/>
    <x v="1"/>
    <x v="1"/>
    <x v="1"/>
    <x v="1"/>
    <x v="1"/>
    <x v="0"/>
    <x v="1"/>
    <x v="0"/>
    <x v="1"/>
    <x v="1"/>
    <x v="0"/>
    <x v="1"/>
    <x v="0"/>
    <x v="666"/>
    <x v="42"/>
    <x v="62"/>
    <x v="13"/>
    <x v="2"/>
    <n v="10617"/>
    <s v="GREAL"/>
    <x v="1"/>
    <x v="160"/>
    <d v="1995-09-28T00:00:00"/>
    <d v="1995-09-04T00:00:00"/>
    <x v="0"/>
    <n v="18.53"/>
    <s v="Great Lakes Food Market"/>
    <s v="2732 Baker Blvd."/>
    <s v="Eugene"/>
    <x v="2"/>
    <s v="97403"/>
    <x v="1"/>
    <n v="59"/>
    <s v="Raclette Courdavault"/>
    <x v="18"/>
    <x v="3"/>
    <s v="5 kg pkg."/>
    <n v="55"/>
    <n v="79"/>
    <x v="0"/>
    <x v="2"/>
    <x v="0"/>
    <x v="0"/>
    <x v="0"/>
    <x v="0"/>
    <x v="18"/>
    <x v="18"/>
    <x v="18"/>
    <x v="8"/>
    <x v="18"/>
    <x v="18"/>
    <x v="0"/>
    <x v="18"/>
    <x v="3"/>
    <x v="18"/>
    <x v="7"/>
    <x v="0"/>
  </r>
  <r>
    <x v="3"/>
    <x v="3"/>
    <x v="3"/>
    <x v="0"/>
    <x v="2"/>
    <s v="Lonesome Pine Restaurant"/>
    <s v="Fran Wilson"/>
    <x v="2"/>
    <s v="89 Chiaroscuro Rd."/>
    <s v="Portland"/>
    <x v="2"/>
    <s v="97219"/>
    <x v="1"/>
    <s v="(503) 555-9573"/>
    <s v="(503) 555-9646"/>
    <x v="0"/>
    <x v="0"/>
    <x v="0"/>
    <x v="0"/>
    <x v="0"/>
    <x v="0"/>
    <x v="0"/>
    <x v="0"/>
    <x v="0"/>
    <x v="0"/>
    <x v="0"/>
    <x v="0"/>
    <x v="0"/>
    <x v="0"/>
    <x v="0"/>
    <x v="0"/>
    <x v="0"/>
    <x v="337"/>
    <x v="42"/>
    <x v="62"/>
    <x v="39"/>
    <x v="1"/>
    <n v="10665"/>
    <s v="LONEP"/>
    <x v="0"/>
    <x v="269"/>
    <d v="1995-11-09T00:00:00"/>
    <d v="1995-10-18T00:00:00"/>
    <x v="0"/>
    <n v="26.31"/>
    <s v="Lonesome Pine Restaurant"/>
    <s v="89 Chiaroscuro Rd."/>
    <s v="Portland"/>
    <x v="2"/>
    <s v="97219"/>
    <x v="1"/>
    <n v="59"/>
    <s v="Raclette Courdavault"/>
    <x v="18"/>
    <x v="3"/>
    <s v="5 kg pkg."/>
    <n v="55"/>
    <n v="79"/>
    <x v="0"/>
    <x v="2"/>
    <x v="0"/>
    <x v="0"/>
    <x v="0"/>
    <x v="0"/>
    <x v="18"/>
    <x v="18"/>
    <x v="18"/>
    <x v="8"/>
    <x v="18"/>
    <x v="18"/>
    <x v="0"/>
    <x v="18"/>
    <x v="3"/>
    <x v="18"/>
    <x v="7"/>
    <x v="0"/>
  </r>
  <r>
    <x v="3"/>
    <x v="3"/>
    <x v="3"/>
    <x v="0"/>
    <x v="15"/>
    <s v="Blondel père et fils"/>
    <s v="Frédérique Citeaux"/>
    <x v="6"/>
    <s v="24, place Kléber"/>
    <s v="Strasbourg"/>
    <x v="0"/>
    <s v="67000"/>
    <x v="5"/>
    <s v="88.60.15.31"/>
    <s v="88.60.15.32"/>
    <x v="3"/>
    <x v="3"/>
    <x v="3"/>
    <x v="1"/>
    <x v="0"/>
    <x v="3"/>
    <x v="3"/>
    <x v="3"/>
    <x v="0"/>
    <x v="0"/>
    <x v="3"/>
    <x v="0"/>
    <x v="3"/>
    <x v="3"/>
    <x v="0"/>
    <x v="3"/>
    <x v="0"/>
    <x v="667"/>
    <x v="42"/>
    <x v="62"/>
    <x v="4"/>
    <x v="1"/>
    <n v="10679"/>
    <s v="BLONP"/>
    <x v="3"/>
    <x v="416"/>
    <d v="1995-11-21T00:00:00"/>
    <d v="1995-10-31T00:00:00"/>
    <x v="2"/>
    <n v="27.94"/>
    <s v="Blondel père et fils"/>
    <s v="24, place Kléber"/>
    <s v="Strasbourg"/>
    <x v="0"/>
    <s v="67000"/>
    <x v="5"/>
    <n v="59"/>
    <s v="Raclette Courdavault"/>
    <x v="18"/>
    <x v="3"/>
    <s v="5 kg pkg."/>
    <n v="55"/>
    <n v="79"/>
    <x v="0"/>
    <x v="2"/>
    <x v="0"/>
    <x v="2"/>
    <x v="2"/>
    <x v="2"/>
    <x v="18"/>
    <x v="18"/>
    <x v="18"/>
    <x v="8"/>
    <x v="18"/>
    <x v="18"/>
    <x v="0"/>
    <x v="18"/>
    <x v="3"/>
    <x v="18"/>
    <x v="7"/>
    <x v="0"/>
  </r>
  <r>
    <x v="3"/>
    <x v="3"/>
    <x v="3"/>
    <x v="0"/>
    <x v="0"/>
    <s v="QUICK-Stop"/>
    <s v="Horst Kloss"/>
    <x v="0"/>
    <s v="Taucherstraße 10"/>
    <s v="Cunewalde"/>
    <x v="0"/>
    <s v="01307"/>
    <x v="0"/>
    <s v="0372-035188"/>
    <m/>
    <x v="3"/>
    <x v="3"/>
    <x v="3"/>
    <x v="1"/>
    <x v="0"/>
    <x v="3"/>
    <x v="3"/>
    <x v="3"/>
    <x v="0"/>
    <x v="0"/>
    <x v="3"/>
    <x v="0"/>
    <x v="3"/>
    <x v="3"/>
    <x v="0"/>
    <x v="3"/>
    <x v="0"/>
    <x v="268"/>
    <x v="42"/>
    <x v="62"/>
    <x v="11"/>
    <x v="1"/>
    <n v="10694"/>
    <s v="QUICK"/>
    <x v="3"/>
    <x v="217"/>
    <d v="1995-12-04T00:00:00"/>
    <d v="1995-11-09T00:00:00"/>
    <x v="2"/>
    <n v="398.36"/>
    <s v="QUICK-Stop"/>
    <s v="Taucherstraße 10"/>
    <s v="Cunewalde"/>
    <x v="0"/>
    <s v="01307"/>
    <x v="0"/>
    <n v="59"/>
    <s v="Raclette Courdavault"/>
    <x v="18"/>
    <x v="3"/>
    <s v="5 kg pkg."/>
    <n v="55"/>
    <n v="79"/>
    <x v="0"/>
    <x v="2"/>
    <x v="0"/>
    <x v="2"/>
    <x v="2"/>
    <x v="2"/>
    <x v="18"/>
    <x v="18"/>
    <x v="18"/>
    <x v="8"/>
    <x v="18"/>
    <x v="18"/>
    <x v="0"/>
    <x v="18"/>
    <x v="3"/>
    <x v="18"/>
    <x v="7"/>
    <x v="0"/>
  </r>
  <r>
    <x v="3"/>
    <x v="3"/>
    <x v="3"/>
    <x v="0"/>
    <x v="16"/>
    <s v="Hungry Owl All-Night Grocers"/>
    <s v="Patricia McKenna"/>
    <x v="7"/>
    <s v="8 Johnstown Road"/>
    <s v="Cork"/>
    <x v="5"/>
    <m/>
    <x v="10"/>
    <s v="2967 542"/>
    <s v="2967 3333"/>
    <x v="2"/>
    <x v="2"/>
    <x v="2"/>
    <x v="0"/>
    <x v="2"/>
    <x v="2"/>
    <x v="2"/>
    <x v="2"/>
    <x v="2"/>
    <x v="1"/>
    <x v="2"/>
    <x v="1"/>
    <x v="2"/>
    <x v="2"/>
    <x v="0"/>
    <x v="2"/>
    <x v="1"/>
    <x v="338"/>
    <x v="42"/>
    <x v="62"/>
    <x v="32"/>
    <x v="2"/>
    <n v="10701"/>
    <s v="HUNGO"/>
    <x v="2"/>
    <x v="270"/>
    <d v="1995-11-27T00:00:00"/>
    <d v="1995-11-15T00:00:00"/>
    <x v="2"/>
    <n v="220.31"/>
    <s v="Hungry Owl All-Night Grocers"/>
    <s v="8 Johnstown Road"/>
    <s v="Cork"/>
    <x v="5"/>
    <m/>
    <x v="10"/>
    <n v="59"/>
    <s v="Raclette Courdavault"/>
    <x v="18"/>
    <x v="3"/>
    <s v="5 kg pkg."/>
    <n v="55"/>
    <n v="79"/>
    <x v="0"/>
    <x v="2"/>
    <x v="0"/>
    <x v="2"/>
    <x v="2"/>
    <x v="2"/>
    <x v="18"/>
    <x v="18"/>
    <x v="18"/>
    <x v="8"/>
    <x v="18"/>
    <x v="18"/>
    <x v="0"/>
    <x v="18"/>
    <x v="3"/>
    <x v="18"/>
    <x v="7"/>
    <x v="0"/>
  </r>
  <r>
    <x v="3"/>
    <x v="3"/>
    <x v="3"/>
    <x v="0"/>
    <x v="33"/>
    <s v="Folk och fä HB"/>
    <s v="Maria Larsson"/>
    <x v="4"/>
    <s v="Åkergatan 24"/>
    <s v="Bräcke"/>
    <x v="0"/>
    <s v="S-844 67"/>
    <x v="11"/>
    <s v="0695-34 67 21"/>
    <m/>
    <x v="2"/>
    <x v="2"/>
    <x v="2"/>
    <x v="0"/>
    <x v="2"/>
    <x v="2"/>
    <x v="2"/>
    <x v="2"/>
    <x v="2"/>
    <x v="1"/>
    <x v="2"/>
    <x v="1"/>
    <x v="2"/>
    <x v="2"/>
    <x v="0"/>
    <x v="2"/>
    <x v="1"/>
    <x v="55"/>
    <x v="42"/>
    <x v="62"/>
    <x v="12"/>
    <x v="1"/>
    <n v="10703"/>
    <s v="FOLKO"/>
    <x v="2"/>
    <x v="54"/>
    <d v="1995-12-12T00:00:00"/>
    <d v="1995-11-20T00:00:00"/>
    <x v="0"/>
    <n v="152.30000000000001"/>
    <s v="Folk och fä HB"/>
    <s v="Åkergatan 24"/>
    <s v="Bräcke"/>
    <x v="0"/>
    <s v="S-844 67"/>
    <x v="11"/>
    <n v="59"/>
    <s v="Raclette Courdavault"/>
    <x v="18"/>
    <x v="3"/>
    <s v="5 kg pkg."/>
    <n v="55"/>
    <n v="79"/>
    <x v="0"/>
    <x v="2"/>
    <x v="0"/>
    <x v="0"/>
    <x v="0"/>
    <x v="0"/>
    <x v="18"/>
    <x v="18"/>
    <x v="18"/>
    <x v="8"/>
    <x v="18"/>
    <x v="18"/>
    <x v="0"/>
    <x v="18"/>
    <x v="3"/>
    <x v="18"/>
    <x v="7"/>
    <x v="0"/>
  </r>
  <r>
    <x v="3"/>
    <x v="3"/>
    <x v="3"/>
    <x v="0"/>
    <x v="65"/>
    <s v="Old World Delicatessen"/>
    <s v="Rene Phillips"/>
    <x v="3"/>
    <s v="2743 Bering St."/>
    <s v="Anchorage"/>
    <x v="15"/>
    <s v="99508"/>
    <x v="1"/>
    <s v="(907) 555-7584"/>
    <s v="(907) 555-2880"/>
    <x v="3"/>
    <x v="3"/>
    <x v="3"/>
    <x v="1"/>
    <x v="0"/>
    <x v="3"/>
    <x v="3"/>
    <x v="3"/>
    <x v="0"/>
    <x v="0"/>
    <x v="3"/>
    <x v="0"/>
    <x v="3"/>
    <x v="3"/>
    <x v="0"/>
    <x v="3"/>
    <x v="0"/>
    <x v="235"/>
    <x v="42"/>
    <x v="62"/>
    <x v="8"/>
    <x v="1"/>
    <n v="10706"/>
    <s v="OLDWO"/>
    <x v="3"/>
    <x v="196"/>
    <d v="1995-12-14T00:00:00"/>
    <d v="1995-11-21T00:00:00"/>
    <x v="2"/>
    <n v="135.63"/>
    <s v="Old World Delicatessen"/>
    <s v="2743 Bering St."/>
    <s v="Anchorage"/>
    <x v="16"/>
    <s v="99508"/>
    <x v="1"/>
    <n v="59"/>
    <s v="Raclette Courdavault"/>
    <x v="18"/>
    <x v="3"/>
    <s v="5 kg pkg."/>
    <n v="55"/>
    <n v="79"/>
    <x v="0"/>
    <x v="2"/>
    <x v="0"/>
    <x v="2"/>
    <x v="2"/>
    <x v="2"/>
    <x v="18"/>
    <x v="18"/>
    <x v="18"/>
    <x v="8"/>
    <x v="18"/>
    <x v="18"/>
    <x v="0"/>
    <x v="18"/>
    <x v="3"/>
    <x v="18"/>
    <x v="7"/>
    <x v="0"/>
  </r>
  <r>
    <x v="3"/>
    <x v="3"/>
    <x v="3"/>
    <x v="0"/>
    <x v="56"/>
    <s v="Reggiani Caseifici"/>
    <s v="Maurizio Moroni"/>
    <x v="7"/>
    <s v="Strada Provinciale 124"/>
    <s v="Reggio Emilia"/>
    <x v="0"/>
    <s v="42100"/>
    <x v="17"/>
    <s v="0522-556721"/>
    <s v="0522-556722"/>
    <x v="8"/>
    <x v="8"/>
    <x v="8"/>
    <x v="3"/>
    <x v="3"/>
    <x v="8"/>
    <x v="7"/>
    <x v="8"/>
    <x v="4"/>
    <x v="0"/>
    <x v="8"/>
    <x v="0"/>
    <x v="8"/>
    <x v="8"/>
    <x v="0"/>
    <x v="8"/>
    <x v="2"/>
    <x v="668"/>
    <x v="42"/>
    <x v="62"/>
    <x v="5"/>
    <x v="4"/>
    <n v="10727"/>
    <s v="REGGC"/>
    <x v="8"/>
    <x v="283"/>
    <d v="1996-01-01T00:00:00"/>
    <d v="1996-01-05T00:00:00"/>
    <x v="1"/>
    <n v="89.9"/>
    <s v="Reggiani Caseifici"/>
    <s v="Strada Provinciale 124"/>
    <s v="Reggio Emilia"/>
    <x v="0"/>
    <s v="42100"/>
    <x v="17"/>
    <n v="59"/>
    <s v="Raclette Courdavault"/>
    <x v="18"/>
    <x v="3"/>
    <s v="5 kg pkg."/>
    <n v="55"/>
    <n v="79"/>
    <x v="0"/>
    <x v="2"/>
    <x v="0"/>
    <x v="1"/>
    <x v="1"/>
    <x v="1"/>
    <x v="18"/>
    <x v="18"/>
    <x v="18"/>
    <x v="8"/>
    <x v="18"/>
    <x v="18"/>
    <x v="0"/>
    <x v="18"/>
    <x v="3"/>
    <x v="18"/>
    <x v="7"/>
    <x v="0"/>
  </r>
  <r>
    <x v="3"/>
    <x v="3"/>
    <x v="3"/>
    <x v="0"/>
    <x v="0"/>
    <s v="QUICK-Stop"/>
    <s v="Horst Kloss"/>
    <x v="0"/>
    <s v="Taucherstraße 10"/>
    <s v="Cunewalde"/>
    <x v="0"/>
    <s v="01307"/>
    <x v="0"/>
    <s v="0372-035188"/>
    <m/>
    <x v="7"/>
    <x v="7"/>
    <x v="7"/>
    <x v="0"/>
    <x v="0"/>
    <x v="7"/>
    <x v="6"/>
    <x v="7"/>
    <x v="2"/>
    <x v="1"/>
    <x v="7"/>
    <x v="1"/>
    <x v="7"/>
    <x v="7"/>
    <x v="0"/>
    <x v="7"/>
    <x v="1"/>
    <x v="404"/>
    <x v="42"/>
    <x v="62"/>
    <x v="0"/>
    <x v="1"/>
    <n v="10745"/>
    <s v="QUICK"/>
    <x v="7"/>
    <x v="302"/>
    <d v="1996-01-16T00:00:00"/>
    <d v="1995-12-28T00:00:00"/>
    <x v="1"/>
    <n v="3.52"/>
    <s v="QUICK-Stop"/>
    <s v="Taucherstraße 10"/>
    <s v="Cunewalde"/>
    <x v="0"/>
    <s v="01307"/>
    <x v="0"/>
    <n v="59"/>
    <s v="Raclette Courdavault"/>
    <x v="18"/>
    <x v="3"/>
    <s v="5 kg pkg."/>
    <n v="55"/>
    <n v="79"/>
    <x v="0"/>
    <x v="2"/>
    <x v="0"/>
    <x v="1"/>
    <x v="1"/>
    <x v="1"/>
    <x v="18"/>
    <x v="18"/>
    <x v="18"/>
    <x v="8"/>
    <x v="18"/>
    <x v="18"/>
    <x v="0"/>
    <x v="18"/>
    <x v="3"/>
    <x v="18"/>
    <x v="7"/>
    <x v="0"/>
  </r>
  <r>
    <x v="3"/>
    <x v="3"/>
    <x v="3"/>
    <x v="0"/>
    <x v="41"/>
    <s v="Island Trading"/>
    <s v="Helen Bennett"/>
    <x v="6"/>
    <s v="Garden House_x000d__x000a_Crowther Way"/>
    <s v="Cowes"/>
    <x v="13"/>
    <s v="PO31 7PJ"/>
    <x v="13"/>
    <s v="(198) 555-8888"/>
    <m/>
    <x v="1"/>
    <x v="1"/>
    <x v="1"/>
    <x v="0"/>
    <x v="1"/>
    <x v="1"/>
    <x v="1"/>
    <x v="1"/>
    <x v="1"/>
    <x v="0"/>
    <x v="1"/>
    <x v="0"/>
    <x v="1"/>
    <x v="1"/>
    <x v="0"/>
    <x v="1"/>
    <x v="0"/>
    <x v="342"/>
    <x v="42"/>
    <x v="62"/>
    <x v="10"/>
    <x v="1"/>
    <n v="10749"/>
    <s v="ISLAT"/>
    <x v="1"/>
    <x v="273"/>
    <d v="1996-01-18T00:00:00"/>
    <d v="1996-01-19T00:00:00"/>
    <x v="0"/>
    <n v="61.53"/>
    <s v="Island Trading"/>
    <s v="Garden House_x000d__x000a_Crowther Way"/>
    <s v="Cowes"/>
    <x v="14"/>
    <s v="PO31 7PJ"/>
    <x v="13"/>
    <n v="59"/>
    <s v="Raclette Courdavault"/>
    <x v="18"/>
    <x v="3"/>
    <s v="5 kg pkg."/>
    <n v="55"/>
    <n v="79"/>
    <x v="0"/>
    <x v="2"/>
    <x v="0"/>
    <x v="0"/>
    <x v="0"/>
    <x v="0"/>
    <x v="18"/>
    <x v="18"/>
    <x v="18"/>
    <x v="8"/>
    <x v="18"/>
    <x v="18"/>
    <x v="0"/>
    <x v="18"/>
    <x v="3"/>
    <x v="18"/>
    <x v="7"/>
    <x v="0"/>
  </r>
  <r>
    <x v="3"/>
    <x v="3"/>
    <x v="3"/>
    <x v="0"/>
    <x v="10"/>
    <s v="Wartian Herkku"/>
    <s v="Pirkko Koskitalo"/>
    <x v="0"/>
    <s v="Torikatu 38"/>
    <s v="Oulu"/>
    <x v="0"/>
    <s v="90110"/>
    <x v="7"/>
    <s v="981-443655"/>
    <s v="981-443655"/>
    <x v="7"/>
    <x v="7"/>
    <x v="7"/>
    <x v="0"/>
    <x v="0"/>
    <x v="7"/>
    <x v="6"/>
    <x v="7"/>
    <x v="2"/>
    <x v="1"/>
    <x v="7"/>
    <x v="1"/>
    <x v="7"/>
    <x v="7"/>
    <x v="0"/>
    <x v="7"/>
    <x v="1"/>
    <x v="669"/>
    <x v="42"/>
    <x v="62"/>
    <x v="11"/>
    <x v="2"/>
    <n v="10750"/>
    <s v="WARTH"/>
    <x v="7"/>
    <x v="430"/>
    <d v="1996-01-19T00:00:00"/>
    <d v="1995-12-25T00:00:00"/>
    <x v="1"/>
    <n v="79.3"/>
    <s v="Wartian Herkku"/>
    <s v="Torikatu 38"/>
    <s v="Oulu"/>
    <x v="0"/>
    <s v="90110"/>
    <x v="7"/>
    <n v="59"/>
    <s v="Raclette Courdavault"/>
    <x v="18"/>
    <x v="3"/>
    <s v="5 kg pkg."/>
    <n v="55"/>
    <n v="79"/>
    <x v="0"/>
    <x v="2"/>
    <x v="0"/>
    <x v="1"/>
    <x v="1"/>
    <x v="1"/>
    <x v="18"/>
    <x v="18"/>
    <x v="18"/>
    <x v="8"/>
    <x v="18"/>
    <x v="18"/>
    <x v="0"/>
    <x v="18"/>
    <x v="3"/>
    <x v="18"/>
    <x v="7"/>
    <x v="0"/>
  </r>
  <r>
    <x v="3"/>
    <x v="3"/>
    <x v="3"/>
    <x v="0"/>
    <x v="18"/>
    <s v="Save-a-lot Markets"/>
    <s v="Jose Pavarotti"/>
    <x v="3"/>
    <s v="187 Suffolk Ln."/>
    <s v="Boise"/>
    <x v="6"/>
    <s v="83720"/>
    <x v="1"/>
    <s v="(208) 555-8097"/>
    <m/>
    <x v="2"/>
    <x v="2"/>
    <x v="2"/>
    <x v="0"/>
    <x v="2"/>
    <x v="2"/>
    <x v="2"/>
    <x v="2"/>
    <x v="2"/>
    <x v="1"/>
    <x v="2"/>
    <x v="1"/>
    <x v="2"/>
    <x v="2"/>
    <x v="0"/>
    <x v="2"/>
    <x v="1"/>
    <x v="136"/>
    <x v="42"/>
    <x v="62"/>
    <x v="21"/>
    <x v="1"/>
    <n v="10757"/>
    <s v="SAVEA"/>
    <x v="2"/>
    <x v="122"/>
    <d v="1996-01-25T00:00:00"/>
    <d v="1996-01-15T00:00:00"/>
    <x v="1"/>
    <n v="8.19"/>
    <s v="Save-a-lot Markets"/>
    <s v="187 Suffolk Ln."/>
    <s v="Boise"/>
    <x v="6"/>
    <s v="83720"/>
    <x v="1"/>
    <n v="59"/>
    <s v="Raclette Courdavault"/>
    <x v="18"/>
    <x v="3"/>
    <s v="5 kg pkg."/>
    <n v="55"/>
    <n v="79"/>
    <x v="0"/>
    <x v="2"/>
    <x v="0"/>
    <x v="1"/>
    <x v="1"/>
    <x v="1"/>
    <x v="18"/>
    <x v="18"/>
    <x v="18"/>
    <x v="8"/>
    <x v="18"/>
    <x v="18"/>
    <x v="0"/>
    <x v="18"/>
    <x v="3"/>
    <x v="18"/>
    <x v="7"/>
    <x v="0"/>
  </r>
  <r>
    <x v="3"/>
    <x v="3"/>
    <x v="3"/>
    <x v="0"/>
    <x v="9"/>
    <s v="Lehmanns Marktstand"/>
    <s v="Renate Messner"/>
    <x v="3"/>
    <s v="Magazinweg 7"/>
    <s v="Frankfurt a.M. "/>
    <x v="0"/>
    <s v="60528"/>
    <x v="0"/>
    <s v="069-0245984"/>
    <s v="069-0245874"/>
    <x v="5"/>
    <x v="5"/>
    <x v="5"/>
    <x v="0"/>
    <x v="0"/>
    <x v="5"/>
    <x v="5"/>
    <x v="5"/>
    <x v="3"/>
    <x v="0"/>
    <x v="5"/>
    <x v="0"/>
    <x v="5"/>
    <x v="5"/>
    <x v="1"/>
    <x v="5"/>
    <x v="0"/>
    <x v="670"/>
    <x v="42"/>
    <x v="62"/>
    <x v="11"/>
    <x v="1"/>
    <n v="10772"/>
    <s v="LEHMS"/>
    <x v="5"/>
    <x v="431"/>
    <d v="1996-02-07T00:00:00"/>
    <d v="1996-01-19T00:00:00"/>
    <x v="0"/>
    <n v="91.28"/>
    <s v="Lehmanns Marktstand"/>
    <s v="Magazinweg 7"/>
    <s v="Frankfurt a.M. "/>
    <x v="0"/>
    <s v="60528"/>
    <x v="0"/>
    <n v="59"/>
    <s v="Raclette Courdavault"/>
    <x v="18"/>
    <x v="3"/>
    <s v="5 kg pkg."/>
    <n v="55"/>
    <n v="79"/>
    <x v="0"/>
    <x v="2"/>
    <x v="0"/>
    <x v="0"/>
    <x v="0"/>
    <x v="0"/>
    <x v="18"/>
    <x v="18"/>
    <x v="18"/>
    <x v="8"/>
    <x v="18"/>
    <x v="18"/>
    <x v="0"/>
    <x v="18"/>
    <x v="3"/>
    <x v="18"/>
    <x v="7"/>
    <x v="0"/>
  </r>
  <r>
    <x v="3"/>
    <x v="3"/>
    <x v="3"/>
    <x v="0"/>
    <x v="55"/>
    <s v="Königlich Essen"/>
    <s v="Philip Cramer"/>
    <x v="7"/>
    <s v="Maubelstr. 90"/>
    <s v="Brandenburg"/>
    <x v="0"/>
    <s v="14776"/>
    <x v="0"/>
    <s v="0555-09876"/>
    <m/>
    <x v="7"/>
    <x v="7"/>
    <x v="7"/>
    <x v="0"/>
    <x v="0"/>
    <x v="7"/>
    <x v="6"/>
    <x v="7"/>
    <x v="2"/>
    <x v="1"/>
    <x v="7"/>
    <x v="1"/>
    <x v="7"/>
    <x v="7"/>
    <x v="0"/>
    <x v="7"/>
    <x v="1"/>
    <x v="109"/>
    <x v="42"/>
    <x v="62"/>
    <x v="11"/>
    <x v="1"/>
    <n v="10799"/>
    <s v="KOENE"/>
    <x v="7"/>
    <x v="100"/>
    <d v="1996-03-08T00:00:00"/>
    <d v="1996-02-05T00:00:00"/>
    <x v="2"/>
    <n v="30.76"/>
    <s v="Königlich Essen"/>
    <s v="Maubelstr. 90"/>
    <s v="Brandenburg"/>
    <x v="0"/>
    <s v="14776"/>
    <x v="0"/>
    <n v="59"/>
    <s v="Raclette Courdavault"/>
    <x v="18"/>
    <x v="3"/>
    <s v="5 kg pkg."/>
    <n v="55"/>
    <n v="79"/>
    <x v="0"/>
    <x v="2"/>
    <x v="0"/>
    <x v="2"/>
    <x v="2"/>
    <x v="2"/>
    <x v="18"/>
    <x v="18"/>
    <x v="18"/>
    <x v="8"/>
    <x v="18"/>
    <x v="18"/>
    <x v="0"/>
    <x v="18"/>
    <x v="3"/>
    <x v="18"/>
    <x v="7"/>
    <x v="0"/>
  </r>
  <r>
    <x v="3"/>
    <x v="3"/>
    <x v="3"/>
    <x v="0"/>
    <x v="23"/>
    <s v="Wellington Importadora"/>
    <s v="Paula Parente"/>
    <x v="2"/>
    <s v="Rua do Mercado, 12"/>
    <s v="Resende"/>
    <x v="3"/>
    <s v="08737-363"/>
    <x v="4"/>
    <s v="(14) 555-8122"/>
    <m/>
    <x v="1"/>
    <x v="1"/>
    <x v="1"/>
    <x v="0"/>
    <x v="1"/>
    <x v="1"/>
    <x v="1"/>
    <x v="1"/>
    <x v="1"/>
    <x v="0"/>
    <x v="1"/>
    <x v="0"/>
    <x v="1"/>
    <x v="1"/>
    <x v="0"/>
    <x v="1"/>
    <x v="0"/>
    <x v="500"/>
    <x v="42"/>
    <x v="62"/>
    <x v="3"/>
    <x v="4"/>
    <n v="10803"/>
    <s v="WELLI"/>
    <x v="1"/>
    <x v="123"/>
    <d v="1996-02-27T00:00:00"/>
    <d v="1996-02-06T00:00:00"/>
    <x v="1"/>
    <n v="55.23"/>
    <s v="Wellington Importadora"/>
    <s v="Rua do Mercado, 12"/>
    <s v="Resende"/>
    <x v="3"/>
    <s v="08737-363"/>
    <x v="4"/>
    <n v="59"/>
    <s v="Raclette Courdavault"/>
    <x v="18"/>
    <x v="3"/>
    <s v="5 kg pkg."/>
    <n v="55"/>
    <n v="79"/>
    <x v="0"/>
    <x v="2"/>
    <x v="0"/>
    <x v="1"/>
    <x v="1"/>
    <x v="1"/>
    <x v="18"/>
    <x v="18"/>
    <x v="18"/>
    <x v="8"/>
    <x v="18"/>
    <x v="18"/>
    <x v="0"/>
    <x v="18"/>
    <x v="3"/>
    <x v="18"/>
    <x v="7"/>
    <x v="0"/>
  </r>
  <r>
    <x v="3"/>
    <x v="3"/>
    <x v="3"/>
    <x v="0"/>
    <x v="71"/>
    <s v="LILA-Supermercado"/>
    <s v="Carlos González"/>
    <x v="0"/>
    <s v="Carrera 52 con Ave. Bolívar #65-98 Llano Largo"/>
    <s v="Barquisimeto"/>
    <x v="16"/>
    <s v="3508"/>
    <x v="12"/>
    <s v="(9) 331-6954"/>
    <s v="(9) 331-7256"/>
    <x v="6"/>
    <x v="6"/>
    <x v="6"/>
    <x v="2"/>
    <x v="2"/>
    <x v="6"/>
    <x v="2"/>
    <x v="6"/>
    <x v="2"/>
    <x v="1"/>
    <x v="6"/>
    <x v="1"/>
    <x v="6"/>
    <x v="6"/>
    <x v="0"/>
    <x v="6"/>
    <x v="0"/>
    <x v="463"/>
    <x v="42"/>
    <x v="62"/>
    <x v="7"/>
    <x v="5"/>
    <n v="10823"/>
    <s v="LILAS"/>
    <x v="6"/>
    <x v="222"/>
    <d v="1996-03-08T00:00:00"/>
    <d v="1996-02-13T00:00:00"/>
    <x v="0"/>
    <n v="163.97"/>
    <s v="LILA-Supermercado"/>
    <s v="Carrera 52 con Ave. Bolívar #65-98 Llano Largo"/>
    <s v="Barquisimeto"/>
    <x v="17"/>
    <s v="3508"/>
    <x v="12"/>
    <n v="59"/>
    <s v="Raclette Courdavault"/>
    <x v="18"/>
    <x v="3"/>
    <s v="5 kg pkg."/>
    <n v="55"/>
    <n v="79"/>
    <x v="0"/>
    <x v="2"/>
    <x v="0"/>
    <x v="0"/>
    <x v="0"/>
    <x v="0"/>
    <x v="18"/>
    <x v="18"/>
    <x v="18"/>
    <x v="8"/>
    <x v="18"/>
    <x v="18"/>
    <x v="0"/>
    <x v="18"/>
    <x v="3"/>
    <x v="18"/>
    <x v="7"/>
    <x v="0"/>
  </r>
  <r>
    <x v="3"/>
    <x v="3"/>
    <x v="3"/>
    <x v="0"/>
    <x v="68"/>
    <s v="Alfreds Futterkiste"/>
    <s v="Maria Anders"/>
    <x v="3"/>
    <s v="Obere Str. 57"/>
    <s v="Berlin"/>
    <x v="0"/>
    <s v="12209"/>
    <x v="0"/>
    <s v="030-0074321"/>
    <s v="030-0076545"/>
    <x v="0"/>
    <x v="0"/>
    <x v="0"/>
    <x v="0"/>
    <x v="0"/>
    <x v="0"/>
    <x v="0"/>
    <x v="0"/>
    <x v="0"/>
    <x v="0"/>
    <x v="0"/>
    <x v="0"/>
    <x v="0"/>
    <x v="0"/>
    <x v="0"/>
    <x v="0"/>
    <x v="0"/>
    <x v="464"/>
    <x v="42"/>
    <x v="62"/>
    <x v="3"/>
    <x v="1"/>
    <n v="10835"/>
    <s v="ALFKI"/>
    <x v="0"/>
    <x v="332"/>
    <d v="1996-03-14T00:00:00"/>
    <d v="1996-02-21T00:00:00"/>
    <x v="2"/>
    <n v="69.53"/>
    <s v="Alfred's Futterkiste"/>
    <s v="Obere Str. 57"/>
    <s v="Berlin"/>
    <x v="0"/>
    <s v="12209"/>
    <x v="0"/>
    <n v="59"/>
    <s v="Raclette Courdavault"/>
    <x v="18"/>
    <x v="3"/>
    <s v="5 kg pkg."/>
    <n v="55"/>
    <n v="79"/>
    <x v="0"/>
    <x v="2"/>
    <x v="0"/>
    <x v="2"/>
    <x v="2"/>
    <x v="2"/>
    <x v="18"/>
    <x v="18"/>
    <x v="18"/>
    <x v="8"/>
    <x v="18"/>
    <x v="18"/>
    <x v="0"/>
    <x v="18"/>
    <x v="3"/>
    <x v="18"/>
    <x v="7"/>
    <x v="0"/>
  </r>
  <r>
    <x v="3"/>
    <x v="3"/>
    <x v="3"/>
    <x v="0"/>
    <x v="29"/>
    <s v="Suprêmes délices"/>
    <s v="Pascale Cartrain"/>
    <x v="0"/>
    <s v="Boulevard Tirou, 255"/>
    <s v="Charleroi"/>
    <x v="0"/>
    <s v="B-6000"/>
    <x v="15"/>
    <s v="(071) 23 67 22 20"/>
    <s v="(071) 23 67 22 21"/>
    <x v="6"/>
    <x v="6"/>
    <x v="6"/>
    <x v="2"/>
    <x v="2"/>
    <x v="6"/>
    <x v="2"/>
    <x v="6"/>
    <x v="2"/>
    <x v="1"/>
    <x v="6"/>
    <x v="1"/>
    <x v="6"/>
    <x v="6"/>
    <x v="0"/>
    <x v="6"/>
    <x v="0"/>
    <x v="465"/>
    <x v="42"/>
    <x v="62"/>
    <x v="15"/>
    <x v="1"/>
    <n v="10841"/>
    <s v="SUPRD"/>
    <x v="6"/>
    <x v="199"/>
    <d v="1996-03-19T00:00:00"/>
    <d v="1996-02-29T00:00:00"/>
    <x v="0"/>
    <n v="424.3"/>
    <s v="Suprêmes délices"/>
    <s v="Boulevard Tirou, 255"/>
    <s v="Charleroi"/>
    <x v="0"/>
    <s v="B-6000"/>
    <x v="15"/>
    <n v="59"/>
    <s v="Raclette Courdavault"/>
    <x v="18"/>
    <x v="3"/>
    <s v="5 kg pkg."/>
    <n v="55"/>
    <n v="79"/>
    <x v="0"/>
    <x v="2"/>
    <x v="0"/>
    <x v="0"/>
    <x v="0"/>
    <x v="0"/>
    <x v="18"/>
    <x v="18"/>
    <x v="18"/>
    <x v="8"/>
    <x v="18"/>
    <x v="18"/>
    <x v="0"/>
    <x v="18"/>
    <x v="3"/>
    <x v="18"/>
    <x v="7"/>
    <x v="0"/>
  </r>
  <r>
    <x v="3"/>
    <x v="3"/>
    <x v="3"/>
    <x v="0"/>
    <x v="37"/>
    <s v="Ricardo Adocicados"/>
    <s v="Janete Limeira"/>
    <x v="11"/>
    <s v="Av. Copacabana, 267"/>
    <s v="Rio de Janeiro"/>
    <x v="12"/>
    <s v="02389-890"/>
    <x v="4"/>
    <s v="(21) 555-3412"/>
    <m/>
    <x v="6"/>
    <x v="6"/>
    <x v="6"/>
    <x v="2"/>
    <x v="2"/>
    <x v="6"/>
    <x v="2"/>
    <x v="6"/>
    <x v="2"/>
    <x v="1"/>
    <x v="6"/>
    <x v="1"/>
    <x v="6"/>
    <x v="6"/>
    <x v="0"/>
    <x v="6"/>
    <x v="0"/>
    <x v="65"/>
    <x v="42"/>
    <x v="62"/>
    <x v="32"/>
    <x v="4"/>
    <n v="10851"/>
    <s v="RICAR"/>
    <x v="6"/>
    <x v="64"/>
    <d v="1996-03-25T00:00:00"/>
    <d v="1996-03-04T00:00:00"/>
    <x v="1"/>
    <n v="160.55000000000001"/>
    <s v="Ricardo Adocicados"/>
    <s v="Av. Copacabana, 267"/>
    <s v="Rio de Janeiro"/>
    <x v="12"/>
    <s v="02389-890"/>
    <x v="4"/>
    <n v="59"/>
    <s v="Raclette Courdavault"/>
    <x v="18"/>
    <x v="3"/>
    <s v="5 kg pkg."/>
    <n v="55"/>
    <n v="79"/>
    <x v="0"/>
    <x v="2"/>
    <x v="0"/>
    <x v="1"/>
    <x v="1"/>
    <x v="1"/>
    <x v="18"/>
    <x v="18"/>
    <x v="18"/>
    <x v="8"/>
    <x v="18"/>
    <x v="18"/>
    <x v="0"/>
    <x v="18"/>
    <x v="3"/>
    <x v="18"/>
    <x v="7"/>
    <x v="0"/>
  </r>
  <r>
    <x v="3"/>
    <x v="3"/>
    <x v="3"/>
    <x v="0"/>
    <x v="72"/>
    <s v="Maison Dewey"/>
    <s v="Catherine Dewey"/>
    <x v="10"/>
    <s v="Rue Joseph-Bens 532"/>
    <s v="Bruxelles"/>
    <x v="0"/>
    <s v="B-1180"/>
    <x v="15"/>
    <s v="(02) 201 24 67"/>
    <s v="(02) 201 24 68"/>
    <x v="1"/>
    <x v="1"/>
    <x v="1"/>
    <x v="0"/>
    <x v="1"/>
    <x v="1"/>
    <x v="1"/>
    <x v="1"/>
    <x v="1"/>
    <x v="0"/>
    <x v="1"/>
    <x v="0"/>
    <x v="1"/>
    <x v="1"/>
    <x v="0"/>
    <x v="1"/>
    <x v="0"/>
    <x v="671"/>
    <x v="42"/>
    <x v="62"/>
    <x v="7"/>
    <x v="4"/>
    <n v="10892"/>
    <s v="MAISD"/>
    <x v="1"/>
    <x v="432"/>
    <d v="1996-04-16T00:00:00"/>
    <d v="1996-03-21T00:00:00"/>
    <x v="0"/>
    <n v="120.27"/>
    <s v="Maison Dewey"/>
    <s v="Rue Joseph-Bens 532"/>
    <s v="Bruxelles"/>
    <x v="0"/>
    <s v="B-1180"/>
    <x v="15"/>
    <n v="59"/>
    <s v="Raclette Courdavault"/>
    <x v="18"/>
    <x v="3"/>
    <s v="5 kg pkg."/>
    <n v="55"/>
    <n v="79"/>
    <x v="0"/>
    <x v="2"/>
    <x v="0"/>
    <x v="0"/>
    <x v="0"/>
    <x v="0"/>
    <x v="18"/>
    <x v="18"/>
    <x v="18"/>
    <x v="8"/>
    <x v="18"/>
    <x v="18"/>
    <x v="0"/>
    <x v="18"/>
    <x v="3"/>
    <x v="18"/>
    <x v="7"/>
    <x v="0"/>
  </r>
  <r>
    <x v="3"/>
    <x v="3"/>
    <x v="3"/>
    <x v="0"/>
    <x v="60"/>
    <s v="B's Beverages"/>
    <s v="Victoria Ashworth"/>
    <x v="3"/>
    <s v="Fauntleroy Circus"/>
    <s v="London"/>
    <x v="0"/>
    <s v="EC2 5NT"/>
    <x v="13"/>
    <s v="(171) 555-1212"/>
    <m/>
    <x v="5"/>
    <x v="5"/>
    <x v="5"/>
    <x v="0"/>
    <x v="0"/>
    <x v="5"/>
    <x v="5"/>
    <x v="5"/>
    <x v="3"/>
    <x v="0"/>
    <x v="5"/>
    <x v="0"/>
    <x v="5"/>
    <x v="5"/>
    <x v="1"/>
    <x v="5"/>
    <x v="0"/>
    <x v="672"/>
    <x v="42"/>
    <x v="62"/>
    <x v="16"/>
    <x v="1"/>
    <n v="10947"/>
    <s v="BSBEV"/>
    <x v="5"/>
    <x v="291"/>
    <d v="1996-05-10T00:00:00"/>
    <d v="1996-04-15T00:00:00"/>
    <x v="0"/>
    <n v="3.26"/>
    <s v="B's Beverages"/>
    <s v="Fauntleroy Circus"/>
    <s v="London"/>
    <x v="0"/>
    <s v="EC2 5NT"/>
    <x v="13"/>
    <n v="59"/>
    <s v="Raclette Courdavault"/>
    <x v="18"/>
    <x v="3"/>
    <s v="5 kg pkg."/>
    <n v="55"/>
    <n v="79"/>
    <x v="0"/>
    <x v="2"/>
    <x v="0"/>
    <x v="0"/>
    <x v="0"/>
    <x v="0"/>
    <x v="18"/>
    <x v="18"/>
    <x v="18"/>
    <x v="8"/>
    <x v="18"/>
    <x v="18"/>
    <x v="0"/>
    <x v="18"/>
    <x v="3"/>
    <x v="18"/>
    <x v="7"/>
    <x v="0"/>
  </r>
  <r>
    <x v="3"/>
    <x v="3"/>
    <x v="3"/>
    <x v="0"/>
    <x v="50"/>
    <s v="Vaffeljernet"/>
    <s v="Palle Ibsen"/>
    <x v="2"/>
    <s v="Smagsløget 45"/>
    <s v="Århus"/>
    <x v="0"/>
    <s v="8200"/>
    <x v="19"/>
    <s v="86 21 32 43"/>
    <s v="86 22 33 44"/>
    <x v="8"/>
    <x v="8"/>
    <x v="8"/>
    <x v="3"/>
    <x v="3"/>
    <x v="8"/>
    <x v="7"/>
    <x v="8"/>
    <x v="4"/>
    <x v="0"/>
    <x v="8"/>
    <x v="0"/>
    <x v="8"/>
    <x v="8"/>
    <x v="0"/>
    <x v="8"/>
    <x v="2"/>
    <x v="673"/>
    <x v="42"/>
    <x v="62"/>
    <x v="1"/>
    <x v="4"/>
    <n v="10994"/>
    <s v="VAFFE"/>
    <x v="8"/>
    <x v="433"/>
    <d v="1996-05-16T00:00:00"/>
    <d v="1996-05-09T00:00:00"/>
    <x v="2"/>
    <n v="65.53"/>
    <s v="Vaffeljernet"/>
    <s v="Smagsløget 45"/>
    <s v="Århus"/>
    <x v="0"/>
    <s v="8200"/>
    <x v="19"/>
    <n v="59"/>
    <s v="Raclette Courdavault"/>
    <x v="18"/>
    <x v="3"/>
    <s v="5 kg pkg."/>
    <n v="55"/>
    <n v="79"/>
    <x v="0"/>
    <x v="2"/>
    <x v="0"/>
    <x v="2"/>
    <x v="2"/>
    <x v="2"/>
    <x v="18"/>
    <x v="18"/>
    <x v="18"/>
    <x v="8"/>
    <x v="18"/>
    <x v="18"/>
    <x v="0"/>
    <x v="18"/>
    <x v="3"/>
    <x v="18"/>
    <x v="7"/>
    <x v="0"/>
  </r>
  <r>
    <x v="3"/>
    <x v="3"/>
    <x v="3"/>
    <x v="0"/>
    <x v="27"/>
    <s v="Wilman Kala"/>
    <s v="Matti Karttunen"/>
    <x v="9"/>
    <s v="Keskuskatu 45"/>
    <s v="Helsinki"/>
    <x v="0"/>
    <s v="21240"/>
    <x v="7"/>
    <s v="90-224 8858"/>
    <s v="90-224 8858"/>
    <x v="8"/>
    <x v="8"/>
    <x v="8"/>
    <x v="3"/>
    <x v="3"/>
    <x v="8"/>
    <x v="7"/>
    <x v="8"/>
    <x v="4"/>
    <x v="0"/>
    <x v="8"/>
    <x v="0"/>
    <x v="8"/>
    <x v="8"/>
    <x v="0"/>
    <x v="8"/>
    <x v="2"/>
    <x v="31"/>
    <x v="42"/>
    <x v="62"/>
    <x v="5"/>
    <x v="1"/>
    <n v="11005"/>
    <s v="WILMK"/>
    <x v="8"/>
    <x v="31"/>
    <d v="1996-06-04T00:00:00"/>
    <d v="1996-05-10T00:00:00"/>
    <x v="1"/>
    <n v="0.75"/>
    <s v="Wilman Kala"/>
    <s v="Keskuskatu 45"/>
    <s v="Helsinki"/>
    <x v="0"/>
    <s v="21240"/>
    <x v="7"/>
    <n v="59"/>
    <s v="Raclette Courdavault"/>
    <x v="18"/>
    <x v="3"/>
    <s v="5 kg pkg."/>
    <n v="55"/>
    <n v="79"/>
    <x v="0"/>
    <x v="2"/>
    <x v="0"/>
    <x v="1"/>
    <x v="1"/>
    <x v="1"/>
    <x v="18"/>
    <x v="18"/>
    <x v="18"/>
    <x v="8"/>
    <x v="18"/>
    <x v="18"/>
    <x v="0"/>
    <x v="18"/>
    <x v="3"/>
    <x v="18"/>
    <x v="7"/>
    <x v="0"/>
  </r>
  <r>
    <x v="3"/>
    <x v="3"/>
    <x v="3"/>
    <x v="0"/>
    <x v="32"/>
    <s v="Ernst Handel"/>
    <s v="Roland Mendel"/>
    <x v="2"/>
    <s v="Kirchgasse 6"/>
    <s v="Graz"/>
    <x v="0"/>
    <s v="8010"/>
    <x v="16"/>
    <s v="7675-3425"/>
    <s v="7675-3426"/>
    <x v="7"/>
    <x v="7"/>
    <x v="7"/>
    <x v="0"/>
    <x v="0"/>
    <x v="7"/>
    <x v="6"/>
    <x v="7"/>
    <x v="2"/>
    <x v="1"/>
    <x v="7"/>
    <x v="1"/>
    <x v="7"/>
    <x v="7"/>
    <x v="0"/>
    <x v="7"/>
    <x v="1"/>
    <x v="281"/>
    <x v="42"/>
    <x v="62"/>
    <x v="26"/>
    <x v="1"/>
    <n v="11017"/>
    <s v="ERNSH"/>
    <x v="7"/>
    <x v="225"/>
    <d v="1996-06-10T00:00:00"/>
    <d v="1996-05-20T00:00:00"/>
    <x v="0"/>
    <n v="754.26"/>
    <s v="Ernst Handel"/>
    <s v="Kirchgasse 6"/>
    <s v="Graz"/>
    <x v="0"/>
    <s v="8010"/>
    <x v="16"/>
    <n v="59"/>
    <s v="Raclette Courdavault"/>
    <x v="18"/>
    <x v="3"/>
    <s v="5 kg pkg."/>
    <n v="55"/>
    <n v="79"/>
    <x v="0"/>
    <x v="2"/>
    <x v="0"/>
    <x v="0"/>
    <x v="0"/>
    <x v="0"/>
    <x v="18"/>
    <x v="18"/>
    <x v="18"/>
    <x v="8"/>
    <x v="18"/>
    <x v="18"/>
    <x v="0"/>
    <x v="18"/>
    <x v="3"/>
    <x v="18"/>
    <x v="7"/>
    <x v="0"/>
  </r>
  <r>
    <x v="3"/>
    <x v="3"/>
    <x v="3"/>
    <x v="0"/>
    <x v="55"/>
    <s v="Königlich Essen"/>
    <s v="Philip Cramer"/>
    <x v="7"/>
    <s v="Maubelstr. 90"/>
    <s v="Brandenburg"/>
    <x v="0"/>
    <s v="14776"/>
    <x v="0"/>
    <s v="0555-09876"/>
    <m/>
    <x v="8"/>
    <x v="8"/>
    <x v="8"/>
    <x v="3"/>
    <x v="3"/>
    <x v="8"/>
    <x v="7"/>
    <x v="8"/>
    <x v="4"/>
    <x v="0"/>
    <x v="8"/>
    <x v="0"/>
    <x v="8"/>
    <x v="8"/>
    <x v="0"/>
    <x v="8"/>
    <x v="2"/>
    <x v="674"/>
    <x v="42"/>
    <x v="62"/>
    <x v="6"/>
    <x v="1"/>
    <n v="11028"/>
    <s v="KOENE"/>
    <x v="8"/>
    <x v="112"/>
    <d v="1996-06-13T00:00:00"/>
    <d v="1996-05-22T00:00:00"/>
    <x v="1"/>
    <n v="29.59"/>
    <s v="Königlich Essen"/>
    <s v="Maubelstr. 90"/>
    <s v="Brandenburg"/>
    <x v="0"/>
    <s v="14776"/>
    <x v="0"/>
    <n v="59"/>
    <s v="Raclette Courdavault"/>
    <x v="18"/>
    <x v="3"/>
    <s v="5 kg pkg."/>
    <n v="55"/>
    <n v="79"/>
    <x v="0"/>
    <x v="2"/>
    <x v="0"/>
    <x v="1"/>
    <x v="1"/>
    <x v="1"/>
    <x v="18"/>
    <x v="18"/>
    <x v="18"/>
    <x v="8"/>
    <x v="18"/>
    <x v="18"/>
    <x v="0"/>
    <x v="18"/>
    <x v="3"/>
    <x v="18"/>
    <x v="7"/>
    <x v="0"/>
  </r>
  <r>
    <x v="3"/>
    <x v="3"/>
    <x v="3"/>
    <x v="0"/>
    <x v="18"/>
    <s v="Save-a-lot Markets"/>
    <s v="Jose Pavarotti"/>
    <x v="3"/>
    <s v="187 Suffolk Ln."/>
    <s v="Boise"/>
    <x v="6"/>
    <s v="83720"/>
    <x v="1"/>
    <s v="(208) 555-8097"/>
    <m/>
    <x v="4"/>
    <x v="4"/>
    <x v="4"/>
    <x v="0"/>
    <x v="2"/>
    <x v="4"/>
    <x v="4"/>
    <x v="4"/>
    <x v="2"/>
    <x v="1"/>
    <x v="4"/>
    <x v="1"/>
    <x v="4"/>
    <x v="4"/>
    <x v="0"/>
    <x v="4"/>
    <x v="1"/>
    <x v="74"/>
    <x v="42"/>
    <x v="62"/>
    <x v="23"/>
    <x v="3"/>
    <n v="11030"/>
    <s v="SAVEA"/>
    <x v="4"/>
    <x v="33"/>
    <d v="1996-06-14T00:00:00"/>
    <d v="1996-05-27T00:00:00"/>
    <x v="0"/>
    <n v="830.75"/>
    <s v="Save-a-lot Markets"/>
    <s v="187 Suffolk Ln."/>
    <s v="Boise"/>
    <x v="6"/>
    <s v="83720"/>
    <x v="1"/>
    <n v="59"/>
    <s v="Raclette Courdavault"/>
    <x v="18"/>
    <x v="3"/>
    <s v="5 kg pkg."/>
    <n v="55"/>
    <n v="79"/>
    <x v="0"/>
    <x v="2"/>
    <x v="0"/>
    <x v="0"/>
    <x v="0"/>
    <x v="0"/>
    <x v="18"/>
    <x v="18"/>
    <x v="18"/>
    <x v="8"/>
    <x v="18"/>
    <x v="18"/>
    <x v="0"/>
    <x v="18"/>
    <x v="3"/>
    <x v="18"/>
    <x v="7"/>
    <x v="0"/>
  </r>
  <r>
    <x v="3"/>
    <x v="3"/>
    <x v="3"/>
    <x v="0"/>
    <x v="36"/>
    <s v="White Clover Markets"/>
    <s v="Karl Jablonski"/>
    <x v="4"/>
    <s v="305 - 14th Ave. S._x000d__x000a_Suite 3B"/>
    <s v="Seattle"/>
    <x v="11"/>
    <s v="98128"/>
    <x v="1"/>
    <s v="(206) 555-4112"/>
    <s v="(206) 555-4115"/>
    <x v="8"/>
    <x v="8"/>
    <x v="8"/>
    <x v="3"/>
    <x v="3"/>
    <x v="8"/>
    <x v="7"/>
    <x v="8"/>
    <x v="4"/>
    <x v="0"/>
    <x v="8"/>
    <x v="0"/>
    <x v="8"/>
    <x v="8"/>
    <x v="0"/>
    <x v="8"/>
    <x v="2"/>
    <x v="195"/>
    <x v="42"/>
    <x v="62"/>
    <x v="13"/>
    <x v="1"/>
    <n v="11032"/>
    <s v="WHITC"/>
    <x v="8"/>
    <x v="33"/>
    <d v="1996-06-14T00:00:00"/>
    <d v="1996-05-23T00:00:00"/>
    <x v="2"/>
    <n v="606.19000000000005"/>
    <s v="White Clover Markets"/>
    <s v="1029 - 12th Ave. S."/>
    <s v="Seattle"/>
    <x v="11"/>
    <s v="98124"/>
    <x v="1"/>
    <n v="59"/>
    <s v="Raclette Courdavault"/>
    <x v="18"/>
    <x v="3"/>
    <s v="5 kg pkg."/>
    <n v="55"/>
    <n v="79"/>
    <x v="0"/>
    <x v="2"/>
    <x v="0"/>
    <x v="2"/>
    <x v="2"/>
    <x v="2"/>
    <x v="18"/>
    <x v="18"/>
    <x v="18"/>
    <x v="8"/>
    <x v="18"/>
    <x v="18"/>
    <x v="0"/>
    <x v="18"/>
    <x v="3"/>
    <x v="18"/>
    <x v="7"/>
    <x v="0"/>
  </r>
  <r>
    <x v="3"/>
    <x v="3"/>
    <x v="3"/>
    <x v="0"/>
    <x v="76"/>
    <s v="Drachenblut Delikatessen"/>
    <s v="Sven Ottlieb"/>
    <x v="8"/>
    <s v="Walserweg 21"/>
    <s v="Aachen"/>
    <x v="0"/>
    <s v="52066"/>
    <x v="0"/>
    <s v="0241-039123"/>
    <s v="0241-059428"/>
    <x v="3"/>
    <x v="3"/>
    <x v="3"/>
    <x v="1"/>
    <x v="0"/>
    <x v="3"/>
    <x v="3"/>
    <x v="3"/>
    <x v="0"/>
    <x v="0"/>
    <x v="3"/>
    <x v="0"/>
    <x v="3"/>
    <x v="3"/>
    <x v="0"/>
    <x v="3"/>
    <x v="0"/>
    <x v="675"/>
    <x v="42"/>
    <x v="62"/>
    <x v="13"/>
    <x v="1"/>
    <n v="11036"/>
    <s v="DRACD"/>
    <x v="3"/>
    <x v="34"/>
    <d v="1996-06-17T00:00:00"/>
    <d v="1996-05-22T00:00:00"/>
    <x v="2"/>
    <n v="149.47"/>
    <s v="Drachenblut Delikatessen"/>
    <s v="Walserweg 21"/>
    <s v="Aachen"/>
    <x v="0"/>
    <s v="52066"/>
    <x v="0"/>
    <n v="59"/>
    <s v="Raclette Courdavault"/>
    <x v="18"/>
    <x v="3"/>
    <s v="5 kg pkg."/>
    <n v="55"/>
    <n v="79"/>
    <x v="0"/>
    <x v="2"/>
    <x v="0"/>
    <x v="2"/>
    <x v="2"/>
    <x v="2"/>
    <x v="18"/>
    <x v="18"/>
    <x v="18"/>
    <x v="8"/>
    <x v="18"/>
    <x v="18"/>
    <x v="0"/>
    <x v="18"/>
    <x v="3"/>
    <x v="18"/>
    <x v="7"/>
    <x v="0"/>
  </r>
  <r>
    <x v="3"/>
    <x v="3"/>
    <x v="3"/>
    <x v="0"/>
    <x v="29"/>
    <s v="Suprêmes délices"/>
    <s v="Pascale Cartrain"/>
    <x v="0"/>
    <s v="Boulevard Tirou, 255"/>
    <s v="Charleroi"/>
    <x v="0"/>
    <s v="B-6000"/>
    <x v="15"/>
    <s v="(071) 23 67 22 20"/>
    <s v="(071) 23 67 22 21"/>
    <x v="1"/>
    <x v="1"/>
    <x v="1"/>
    <x v="0"/>
    <x v="1"/>
    <x v="1"/>
    <x v="1"/>
    <x v="1"/>
    <x v="1"/>
    <x v="0"/>
    <x v="1"/>
    <x v="0"/>
    <x v="1"/>
    <x v="1"/>
    <x v="0"/>
    <x v="1"/>
    <x v="0"/>
    <x v="507"/>
    <x v="43"/>
    <x v="63"/>
    <x v="7"/>
    <x v="1"/>
    <n v="10252"/>
    <s v="SUPRD"/>
    <x v="1"/>
    <x v="354"/>
    <d v="1994-09-06T00:00:00"/>
    <d v="1994-08-11T00:00:00"/>
    <x v="0"/>
    <n v="51.3"/>
    <s v="Suprêmes délices"/>
    <s v="Boulevard Tirou, 255"/>
    <s v="Charleroi"/>
    <x v="0"/>
    <s v="B-6000"/>
    <x v="15"/>
    <n v="60"/>
    <s v="Camembert Pierrot"/>
    <x v="18"/>
    <x v="3"/>
    <s v="15 - 300 g rounds"/>
    <n v="34"/>
    <n v="19"/>
    <x v="0"/>
    <x v="2"/>
    <x v="0"/>
    <x v="0"/>
    <x v="0"/>
    <x v="0"/>
    <x v="18"/>
    <x v="18"/>
    <x v="18"/>
    <x v="8"/>
    <x v="18"/>
    <x v="18"/>
    <x v="0"/>
    <x v="18"/>
    <x v="3"/>
    <x v="18"/>
    <x v="7"/>
    <x v="0"/>
  </r>
  <r>
    <x v="3"/>
    <x v="3"/>
    <x v="3"/>
    <x v="0"/>
    <x v="71"/>
    <s v="LILA-Supermercado"/>
    <s v="Carlos González"/>
    <x v="0"/>
    <s v="Carrera 52 con Ave. Bolívar #65-98 Llano Largo"/>
    <s v="Barquisimeto"/>
    <x v="16"/>
    <s v="3508"/>
    <x v="12"/>
    <s v="(9) 331-6954"/>
    <s v="(9) 331-7256"/>
    <x v="5"/>
    <x v="5"/>
    <x v="5"/>
    <x v="0"/>
    <x v="0"/>
    <x v="5"/>
    <x v="5"/>
    <x v="5"/>
    <x v="3"/>
    <x v="0"/>
    <x v="5"/>
    <x v="0"/>
    <x v="5"/>
    <x v="5"/>
    <x v="1"/>
    <x v="5"/>
    <x v="0"/>
    <x v="390"/>
    <x v="43"/>
    <x v="63"/>
    <x v="12"/>
    <x v="1"/>
    <n v="10283"/>
    <s v="LILAS"/>
    <x v="5"/>
    <x v="293"/>
    <d v="1994-10-14T00:00:00"/>
    <d v="1994-09-23T00:00:00"/>
    <x v="2"/>
    <n v="84.81"/>
    <s v="LILA-Supermercado"/>
    <s v="Carrera 52 con Ave. Bolívar #65-98 Llano Largo"/>
    <s v="Barquisimeto"/>
    <x v="17"/>
    <s v="3508"/>
    <x v="12"/>
    <n v="60"/>
    <s v="Camembert Pierrot"/>
    <x v="18"/>
    <x v="3"/>
    <s v="15 - 300 g rounds"/>
    <n v="34"/>
    <n v="19"/>
    <x v="0"/>
    <x v="2"/>
    <x v="0"/>
    <x v="2"/>
    <x v="2"/>
    <x v="2"/>
    <x v="18"/>
    <x v="18"/>
    <x v="18"/>
    <x v="8"/>
    <x v="18"/>
    <x v="18"/>
    <x v="0"/>
    <x v="18"/>
    <x v="3"/>
    <x v="18"/>
    <x v="7"/>
    <x v="0"/>
  </r>
  <r>
    <x v="3"/>
    <x v="3"/>
    <x v="3"/>
    <x v="0"/>
    <x v="9"/>
    <s v="Lehmanns Marktstand"/>
    <s v="Renate Messner"/>
    <x v="3"/>
    <s v="Magazinweg 7"/>
    <s v="Frankfurt a.M. "/>
    <x v="0"/>
    <s v="60528"/>
    <x v="0"/>
    <s v="069-0245984"/>
    <s v="069-0245874"/>
    <x v="1"/>
    <x v="1"/>
    <x v="1"/>
    <x v="0"/>
    <x v="1"/>
    <x v="1"/>
    <x v="1"/>
    <x v="1"/>
    <x v="1"/>
    <x v="0"/>
    <x v="1"/>
    <x v="0"/>
    <x v="1"/>
    <x v="1"/>
    <x v="0"/>
    <x v="1"/>
    <x v="0"/>
    <x v="247"/>
    <x v="43"/>
    <x v="63"/>
    <x v="2"/>
    <x v="3"/>
    <n v="10284"/>
    <s v="LEHMS"/>
    <x v="1"/>
    <x v="201"/>
    <d v="1994-10-17T00:00:00"/>
    <d v="1994-09-27T00:00:00"/>
    <x v="1"/>
    <n v="76.56"/>
    <s v="Lehmanns Marktstand"/>
    <s v="Magazinweg 7"/>
    <s v="Frankfurt a.M. "/>
    <x v="0"/>
    <s v="60528"/>
    <x v="0"/>
    <n v="60"/>
    <s v="Camembert Pierrot"/>
    <x v="18"/>
    <x v="3"/>
    <s v="15 - 300 g rounds"/>
    <n v="34"/>
    <n v="19"/>
    <x v="0"/>
    <x v="2"/>
    <x v="0"/>
    <x v="1"/>
    <x v="1"/>
    <x v="1"/>
    <x v="18"/>
    <x v="18"/>
    <x v="18"/>
    <x v="8"/>
    <x v="18"/>
    <x v="18"/>
    <x v="0"/>
    <x v="18"/>
    <x v="3"/>
    <x v="18"/>
    <x v="7"/>
    <x v="0"/>
  </r>
  <r>
    <x v="3"/>
    <x v="3"/>
    <x v="3"/>
    <x v="0"/>
    <x v="1"/>
    <s v="Rattlesnake Canyon Grocery"/>
    <s v="Paula Wilson"/>
    <x v="1"/>
    <s v="2817 Milton Dr."/>
    <s v="Albuquerque"/>
    <x v="1"/>
    <s v="87110"/>
    <x v="1"/>
    <s v="(505) 555-5939"/>
    <s v="(505) 555-3620"/>
    <x v="1"/>
    <x v="1"/>
    <x v="1"/>
    <x v="0"/>
    <x v="1"/>
    <x v="1"/>
    <x v="1"/>
    <x v="1"/>
    <x v="1"/>
    <x v="0"/>
    <x v="1"/>
    <x v="0"/>
    <x v="1"/>
    <x v="1"/>
    <x v="0"/>
    <x v="1"/>
    <x v="0"/>
    <x v="1"/>
    <x v="43"/>
    <x v="63"/>
    <x v="19"/>
    <x v="1"/>
    <n v="10294"/>
    <s v="RATTC"/>
    <x v="1"/>
    <x v="1"/>
    <d v="1994-10-28T00:00:00"/>
    <d v="1994-10-06T00:00:00"/>
    <x v="0"/>
    <n v="147.26"/>
    <s v="Rattlesnake Canyon Grocery"/>
    <s v="2817 Milton Dr."/>
    <s v="Albuquerque"/>
    <x v="1"/>
    <s v="87110"/>
    <x v="1"/>
    <n v="60"/>
    <s v="Camembert Pierrot"/>
    <x v="18"/>
    <x v="3"/>
    <s v="15 - 300 g rounds"/>
    <n v="34"/>
    <n v="19"/>
    <x v="0"/>
    <x v="2"/>
    <x v="0"/>
    <x v="0"/>
    <x v="0"/>
    <x v="0"/>
    <x v="18"/>
    <x v="18"/>
    <x v="18"/>
    <x v="8"/>
    <x v="18"/>
    <x v="18"/>
    <x v="0"/>
    <x v="18"/>
    <x v="3"/>
    <x v="18"/>
    <x v="7"/>
    <x v="0"/>
  </r>
  <r>
    <x v="3"/>
    <x v="3"/>
    <x v="3"/>
    <x v="0"/>
    <x v="71"/>
    <s v="LILA-Supermercado"/>
    <s v="Carlos González"/>
    <x v="0"/>
    <s v="Carrera 52 con Ave. Bolívar #65-98 Llano Largo"/>
    <s v="Barquisimeto"/>
    <x v="16"/>
    <s v="3508"/>
    <x v="12"/>
    <s v="(9) 331-6954"/>
    <s v="(9) 331-7256"/>
    <x v="0"/>
    <x v="0"/>
    <x v="0"/>
    <x v="0"/>
    <x v="0"/>
    <x v="0"/>
    <x v="0"/>
    <x v="0"/>
    <x v="0"/>
    <x v="0"/>
    <x v="0"/>
    <x v="0"/>
    <x v="0"/>
    <x v="0"/>
    <x v="0"/>
    <x v="0"/>
    <x v="0"/>
    <x v="538"/>
    <x v="43"/>
    <x v="63"/>
    <x v="8"/>
    <x v="0"/>
    <n v="10357"/>
    <s v="LILAS"/>
    <x v="0"/>
    <x v="373"/>
    <d v="1995-01-17T00:00:00"/>
    <d v="1995-01-02T00:00:00"/>
    <x v="2"/>
    <n v="34.880000000000003"/>
    <s v="LILA-Supermercado"/>
    <s v="Carrera 52 con Ave. Bolívar #65-98 Llano Largo"/>
    <s v="Barquisimeto"/>
    <x v="17"/>
    <s v="3508"/>
    <x v="12"/>
    <n v="60"/>
    <s v="Camembert Pierrot"/>
    <x v="18"/>
    <x v="3"/>
    <s v="15 - 300 g rounds"/>
    <n v="34"/>
    <n v="19"/>
    <x v="0"/>
    <x v="2"/>
    <x v="0"/>
    <x v="2"/>
    <x v="2"/>
    <x v="2"/>
    <x v="18"/>
    <x v="18"/>
    <x v="18"/>
    <x v="8"/>
    <x v="18"/>
    <x v="18"/>
    <x v="0"/>
    <x v="18"/>
    <x v="3"/>
    <x v="18"/>
    <x v="7"/>
    <x v="0"/>
  </r>
  <r>
    <x v="3"/>
    <x v="3"/>
    <x v="3"/>
    <x v="0"/>
    <x v="22"/>
    <s v="Seven Seas Imports"/>
    <s v="Hari Kumar"/>
    <x v="2"/>
    <s v="90 Wadhurst Rd."/>
    <s v="London"/>
    <x v="0"/>
    <s v="OX15 4NB"/>
    <x v="13"/>
    <s v="(171) 555-1717"/>
    <s v="(171) 555-5646"/>
    <x v="6"/>
    <x v="6"/>
    <x v="6"/>
    <x v="2"/>
    <x v="2"/>
    <x v="6"/>
    <x v="2"/>
    <x v="6"/>
    <x v="2"/>
    <x v="1"/>
    <x v="6"/>
    <x v="1"/>
    <x v="6"/>
    <x v="6"/>
    <x v="0"/>
    <x v="6"/>
    <x v="0"/>
    <x v="472"/>
    <x v="43"/>
    <x v="63"/>
    <x v="17"/>
    <x v="4"/>
    <n v="10359"/>
    <s v="SEVES"/>
    <x v="6"/>
    <x v="337"/>
    <d v="1995-01-19T00:00:00"/>
    <d v="1994-12-27T00:00:00"/>
    <x v="2"/>
    <n v="288.43"/>
    <s v="Seven Seas Imports"/>
    <s v="90 Wadhurst Rd."/>
    <s v="London"/>
    <x v="0"/>
    <s v="OX15 4NB"/>
    <x v="13"/>
    <n v="60"/>
    <s v="Camembert Pierrot"/>
    <x v="18"/>
    <x v="3"/>
    <s v="15 - 300 g rounds"/>
    <n v="34"/>
    <n v="19"/>
    <x v="0"/>
    <x v="2"/>
    <x v="0"/>
    <x v="2"/>
    <x v="2"/>
    <x v="2"/>
    <x v="18"/>
    <x v="18"/>
    <x v="18"/>
    <x v="8"/>
    <x v="18"/>
    <x v="18"/>
    <x v="0"/>
    <x v="18"/>
    <x v="3"/>
    <x v="18"/>
    <x v="7"/>
    <x v="0"/>
  </r>
  <r>
    <x v="3"/>
    <x v="3"/>
    <x v="3"/>
    <x v="0"/>
    <x v="0"/>
    <s v="QUICK-Stop"/>
    <s v="Horst Kloss"/>
    <x v="0"/>
    <s v="Taucherstraße 10"/>
    <s v="Cunewalde"/>
    <x v="0"/>
    <s v="01307"/>
    <x v="0"/>
    <s v="0372-035188"/>
    <m/>
    <x v="0"/>
    <x v="0"/>
    <x v="0"/>
    <x v="0"/>
    <x v="0"/>
    <x v="0"/>
    <x v="0"/>
    <x v="0"/>
    <x v="0"/>
    <x v="0"/>
    <x v="0"/>
    <x v="0"/>
    <x v="0"/>
    <x v="0"/>
    <x v="0"/>
    <x v="0"/>
    <x v="0"/>
    <x v="202"/>
    <x v="43"/>
    <x v="63"/>
    <x v="45"/>
    <x v="5"/>
    <n v="10361"/>
    <s v="QUICK"/>
    <x v="0"/>
    <x v="156"/>
    <d v="1995-01-20T00:00:00"/>
    <d v="1995-01-03T00:00:00"/>
    <x v="0"/>
    <n v="183.17"/>
    <s v="QUICK-Stop"/>
    <s v="Taucherstraße 10"/>
    <s v="Cunewalde"/>
    <x v="0"/>
    <s v="01307"/>
    <x v="0"/>
    <n v="60"/>
    <s v="Camembert Pierrot"/>
    <x v="18"/>
    <x v="3"/>
    <s v="15 - 300 g rounds"/>
    <n v="34"/>
    <n v="19"/>
    <x v="0"/>
    <x v="2"/>
    <x v="0"/>
    <x v="0"/>
    <x v="0"/>
    <x v="0"/>
    <x v="18"/>
    <x v="18"/>
    <x v="18"/>
    <x v="8"/>
    <x v="18"/>
    <x v="18"/>
    <x v="0"/>
    <x v="18"/>
    <x v="3"/>
    <x v="18"/>
    <x v="7"/>
    <x v="0"/>
  </r>
  <r>
    <x v="3"/>
    <x v="3"/>
    <x v="3"/>
    <x v="0"/>
    <x v="6"/>
    <s v="Queen Cozinha"/>
    <s v="Lúcia Carvalho"/>
    <x v="5"/>
    <s v="Alameda dos Canàrios, 891"/>
    <s v="São Paulo"/>
    <x v="3"/>
    <s v="05487-020"/>
    <x v="4"/>
    <s v="(11) 555-1189"/>
    <m/>
    <x v="6"/>
    <x v="6"/>
    <x v="6"/>
    <x v="2"/>
    <x v="2"/>
    <x v="6"/>
    <x v="2"/>
    <x v="6"/>
    <x v="2"/>
    <x v="1"/>
    <x v="6"/>
    <x v="1"/>
    <x v="6"/>
    <x v="6"/>
    <x v="0"/>
    <x v="6"/>
    <x v="0"/>
    <x v="181"/>
    <x v="43"/>
    <x v="63"/>
    <x v="29"/>
    <x v="3"/>
    <n v="10372"/>
    <s v="QUEEN"/>
    <x v="6"/>
    <x v="157"/>
    <d v="1995-02-01T00:00:00"/>
    <d v="1995-01-09T00:00:00"/>
    <x v="0"/>
    <n v="890.78"/>
    <s v="Queen Cozinha"/>
    <s v="Alameda dos Canàrios, 891"/>
    <s v="São Paulo"/>
    <x v="3"/>
    <s v="05487-020"/>
    <x v="4"/>
    <n v="60"/>
    <s v="Camembert Pierrot"/>
    <x v="18"/>
    <x v="3"/>
    <s v="15 - 300 g rounds"/>
    <n v="34"/>
    <n v="19"/>
    <x v="0"/>
    <x v="2"/>
    <x v="0"/>
    <x v="0"/>
    <x v="0"/>
    <x v="0"/>
    <x v="18"/>
    <x v="18"/>
    <x v="18"/>
    <x v="8"/>
    <x v="18"/>
    <x v="18"/>
    <x v="0"/>
    <x v="18"/>
    <x v="3"/>
    <x v="18"/>
    <x v="7"/>
    <x v="0"/>
  </r>
  <r>
    <x v="3"/>
    <x v="3"/>
    <x v="3"/>
    <x v="0"/>
    <x v="16"/>
    <s v="Hungry Owl All-Night Grocers"/>
    <s v="Patricia McKenna"/>
    <x v="7"/>
    <s v="8 Johnstown Road"/>
    <s v="Cork"/>
    <x v="5"/>
    <m/>
    <x v="10"/>
    <s v="2967 542"/>
    <s v="2967 3333"/>
    <x v="3"/>
    <x v="3"/>
    <x v="3"/>
    <x v="1"/>
    <x v="0"/>
    <x v="3"/>
    <x v="3"/>
    <x v="3"/>
    <x v="0"/>
    <x v="0"/>
    <x v="3"/>
    <x v="0"/>
    <x v="3"/>
    <x v="3"/>
    <x v="0"/>
    <x v="3"/>
    <x v="0"/>
    <x v="257"/>
    <x v="43"/>
    <x v="63"/>
    <x v="10"/>
    <x v="5"/>
    <n v="10380"/>
    <s v="HUNGO"/>
    <x v="3"/>
    <x v="209"/>
    <d v="1995-02-09T00:00:00"/>
    <d v="1995-02-16T00:00:00"/>
    <x v="2"/>
    <n v="35.03"/>
    <s v="Hungry Owl All-Night Grocers"/>
    <s v="8 Johnstown Road"/>
    <s v="Cork"/>
    <x v="5"/>
    <m/>
    <x v="10"/>
    <n v="60"/>
    <s v="Camembert Pierrot"/>
    <x v="18"/>
    <x v="3"/>
    <s v="15 - 300 g rounds"/>
    <n v="34"/>
    <n v="19"/>
    <x v="0"/>
    <x v="2"/>
    <x v="0"/>
    <x v="2"/>
    <x v="2"/>
    <x v="2"/>
    <x v="18"/>
    <x v="18"/>
    <x v="18"/>
    <x v="8"/>
    <x v="18"/>
    <x v="18"/>
    <x v="0"/>
    <x v="18"/>
    <x v="3"/>
    <x v="18"/>
    <x v="7"/>
    <x v="0"/>
  </r>
  <r>
    <x v="3"/>
    <x v="3"/>
    <x v="3"/>
    <x v="0"/>
    <x v="17"/>
    <s v="Berglunds snabbköp"/>
    <s v="Christina Berglund"/>
    <x v="8"/>
    <s v="Berguvsvägen  8"/>
    <s v="Luleå"/>
    <x v="0"/>
    <s v="S-958 22"/>
    <x v="11"/>
    <s v="0921-12 34 65"/>
    <s v="0921-12 34 67"/>
    <x v="5"/>
    <x v="5"/>
    <x v="5"/>
    <x v="0"/>
    <x v="0"/>
    <x v="5"/>
    <x v="5"/>
    <x v="5"/>
    <x v="3"/>
    <x v="0"/>
    <x v="5"/>
    <x v="0"/>
    <x v="5"/>
    <x v="5"/>
    <x v="1"/>
    <x v="5"/>
    <x v="0"/>
    <x v="510"/>
    <x v="43"/>
    <x v="63"/>
    <x v="3"/>
    <x v="1"/>
    <n v="10384"/>
    <s v="BERGS"/>
    <x v="5"/>
    <x v="357"/>
    <d v="1995-02-13T00:00:00"/>
    <d v="1995-01-20T00:00:00"/>
    <x v="2"/>
    <n v="168.64"/>
    <s v="Berglunds snabbköp"/>
    <s v="Berguvsvägen  8"/>
    <s v="Luleå"/>
    <x v="0"/>
    <s v="S-958 22"/>
    <x v="11"/>
    <n v="60"/>
    <s v="Camembert Pierrot"/>
    <x v="18"/>
    <x v="3"/>
    <s v="15 - 300 g rounds"/>
    <n v="34"/>
    <n v="19"/>
    <x v="0"/>
    <x v="2"/>
    <x v="0"/>
    <x v="2"/>
    <x v="2"/>
    <x v="2"/>
    <x v="18"/>
    <x v="18"/>
    <x v="18"/>
    <x v="8"/>
    <x v="18"/>
    <x v="18"/>
    <x v="0"/>
    <x v="18"/>
    <x v="3"/>
    <x v="18"/>
    <x v="7"/>
    <x v="0"/>
  </r>
  <r>
    <x v="3"/>
    <x v="3"/>
    <x v="3"/>
    <x v="0"/>
    <x v="61"/>
    <s v="Split Rail Beer &amp; Ale"/>
    <s v="Art Braunschweiger"/>
    <x v="2"/>
    <s v="P.O. Box 555"/>
    <s v="Lander"/>
    <x v="14"/>
    <s v="82520"/>
    <x v="1"/>
    <s v="(307) 555-4680"/>
    <s v="(307) 555-6525"/>
    <x v="0"/>
    <x v="0"/>
    <x v="0"/>
    <x v="0"/>
    <x v="0"/>
    <x v="0"/>
    <x v="0"/>
    <x v="0"/>
    <x v="0"/>
    <x v="0"/>
    <x v="0"/>
    <x v="0"/>
    <x v="0"/>
    <x v="0"/>
    <x v="0"/>
    <x v="0"/>
    <x v="0"/>
    <x v="598"/>
    <x v="43"/>
    <x v="63"/>
    <x v="2"/>
    <x v="0"/>
    <n v="10385"/>
    <s v="SPLIR"/>
    <x v="0"/>
    <x v="404"/>
    <d v="1995-02-14T00:00:00"/>
    <d v="1995-01-23T00:00:00"/>
    <x v="0"/>
    <n v="30.96"/>
    <s v="Split Rail Beer &amp; Ale"/>
    <s v="P.O. Box 555"/>
    <s v="Lander"/>
    <x v="15"/>
    <s v="82520"/>
    <x v="1"/>
    <n v="60"/>
    <s v="Camembert Pierrot"/>
    <x v="18"/>
    <x v="3"/>
    <s v="15 - 300 g rounds"/>
    <n v="34"/>
    <n v="19"/>
    <x v="0"/>
    <x v="2"/>
    <x v="0"/>
    <x v="0"/>
    <x v="0"/>
    <x v="0"/>
    <x v="18"/>
    <x v="18"/>
    <x v="18"/>
    <x v="8"/>
    <x v="18"/>
    <x v="18"/>
    <x v="0"/>
    <x v="18"/>
    <x v="3"/>
    <x v="18"/>
    <x v="7"/>
    <x v="0"/>
  </r>
  <r>
    <x v="3"/>
    <x v="3"/>
    <x v="3"/>
    <x v="0"/>
    <x v="31"/>
    <s v="Richter Supermarkt"/>
    <s v="Michael Holz"/>
    <x v="2"/>
    <s v="Grenzacherweg 237"/>
    <s v="Genève"/>
    <x v="0"/>
    <s v="1203"/>
    <x v="3"/>
    <s v="0897-034214"/>
    <m/>
    <x v="1"/>
    <x v="1"/>
    <x v="1"/>
    <x v="0"/>
    <x v="1"/>
    <x v="1"/>
    <x v="1"/>
    <x v="1"/>
    <x v="1"/>
    <x v="0"/>
    <x v="1"/>
    <x v="0"/>
    <x v="1"/>
    <x v="1"/>
    <x v="0"/>
    <x v="1"/>
    <x v="0"/>
    <x v="676"/>
    <x v="43"/>
    <x v="63"/>
    <x v="18"/>
    <x v="4"/>
    <n v="10419"/>
    <s v="RICSU"/>
    <x v="1"/>
    <x v="434"/>
    <d v="1995-03-20T00:00:00"/>
    <d v="1995-03-02T00:00:00"/>
    <x v="0"/>
    <n v="137.35"/>
    <s v="Richter Supermarkt"/>
    <s v="Starenweg 5"/>
    <s v="Genève"/>
    <x v="0"/>
    <s v="1204"/>
    <x v="3"/>
    <n v="60"/>
    <s v="Camembert Pierrot"/>
    <x v="18"/>
    <x v="3"/>
    <s v="15 - 300 g rounds"/>
    <n v="34"/>
    <n v="19"/>
    <x v="0"/>
    <x v="2"/>
    <x v="0"/>
    <x v="0"/>
    <x v="0"/>
    <x v="0"/>
    <x v="18"/>
    <x v="18"/>
    <x v="18"/>
    <x v="8"/>
    <x v="18"/>
    <x v="18"/>
    <x v="0"/>
    <x v="18"/>
    <x v="3"/>
    <x v="18"/>
    <x v="7"/>
    <x v="0"/>
  </r>
  <r>
    <x v="3"/>
    <x v="3"/>
    <x v="3"/>
    <x v="0"/>
    <x v="46"/>
    <s v="Furia Bacalhau e Frutos do Mar"/>
    <s v="Lino Rodriguez "/>
    <x v="2"/>
    <s v="Jardim das rosas n. 32"/>
    <s v="Lisboa"/>
    <x v="0"/>
    <s v="1675"/>
    <x v="6"/>
    <s v="(1) 354-2534"/>
    <s v="(1) 354-2535"/>
    <x v="1"/>
    <x v="1"/>
    <x v="1"/>
    <x v="0"/>
    <x v="1"/>
    <x v="1"/>
    <x v="1"/>
    <x v="1"/>
    <x v="1"/>
    <x v="0"/>
    <x v="1"/>
    <x v="0"/>
    <x v="1"/>
    <x v="1"/>
    <x v="0"/>
    <x v="1"/>
    <x v="0"/>
    <x v="228"/>
    <x v="43"/>
    <x v="63"/>
    <x v="2"/>
    <x v="1"/>
    <n v="10464"/>
    <s v="FURIB"/>
    <x v="1"/>
    <x v="190"/>
    <d v="1995-05-02T00:00:00"/>
    <d v="1995-04-14T00:00:00"/>
    <x v="0"/>
    <n v="89"/>
    <s v="Furia Bacalhau e Frutos do Mar"/>
    <s v="Jardim das rosas n. 32"/>
    <s v="Lisboa"/>
    <x v="0"/>
    <s v="1675"/>
    <x v="6"/>
    <n v="60"/>
    <s v="Camembert Pierrot"/>
    <x v="18"/>
    <x v="3"/>
    <s v="15 - 300 g rounds"/>
    <n v="34"/>
    <n v="19"/>
    <x v="0"/>
    <x v="2"/>
    <x v="0"/>
    <x v="0"/>
    <x v="0"/>
    <x v="0"/>
    <x v="18"/>
    <x v="18"/>
    <x v="18"/>
    <x v="8"/>
    <x v="18"/>
    <x v="18"/>
    <x v="0"/>
    <x v="18"/>
    <x v="3"/>
    <x v="18"/>
    <x v="7"/>
    <x v="0"/>
  </r>
  <r>
    <x v="3"/>
    <x v="3"/>
    <x v="3"/>
    <x v="0"/>
    <x v="37"/>
    <s v="Ricardo Adocicados"/>
    <s v="Janete Limeira"/>
    <x v="11"/>
    <s v="Av. Copacabana, 267"/>
    <s v="Rio de Janeiro"/>
    <x v="12"/>
    <s v="02389-890"/>
    <x v="4"/>
    <s v="(21) 555-3412"/>
    <m/>
    <x v="3"/>
    <x v="3"/>
    <x v="3"/>
    <x v="1"/>
    <x v="0"/>
    <x v="3"/>
    <x v="3"/>
    <x v="3"/>
    <x v="0"/>
    <x v="0"/>
    <x v="3"/>
    <x v="0"/>
    <x v="3"/>
    <x v="3"/>
    <x v="0"/>
    <x v="3"/>
    <x v="0"/>
    <x v="562"/>
    <x v="43"/>
    <x v="63"/>
    <x v="7"/>
    <x v="1"/>
    <n v="10481"/>
    <s v="RICAR"/>
    <x v="3"/>
    <x v="380"/>
    <d v="1995-05-18T00:00:00"/>
    <d v="1995-04-25T00:00:00"/>
    <x v="0"/>
    <n v="64.33"/>
    <s v="Ricardo Adocicados"/>
    <s v="Av. Copacabana, 267"/>
    <s v="Rio de Janeiro"/>
    <x v="12"/>
    <s v="02389-890"/>
    <x v="4"/>
    <n v="60"/>
    <s v="Camembert Pierrot"/>
    <x v="18"/>
    <x v="3"/>
    <s v="15 - 300 g rounds"/>
    <n v="34"/>
    <n v="19"/>
    <x v="0"/>
    <x v="2"/>
    <x v="0"/>
    <x v="0"/>
    <x v="0"/>
    <x v="0"/>
    <x v="18"/>
    <x v="18"/>
    <x v="18"/>
    <x v="8"/>
    <x v="18"/>
    <x v="18"/>
    <x v="0"/>
    <x v="18"/>
    <x v="3"/>
    <x v="18"/>
    <x v="7"/>
    <x v="0"/>
  </r>
  <r>
    <x v="3"/>
    <x v="3"/>
    <x v="3"/>
    <x v="0"/>
    <x v="47"/>
    <s v="Familia Arquibaldo"/>
    <s v="Aria Cruz"/>
    <x v="5"/>
    <s v="Rua Orós, 92"/>
    <s v="São Paulo"/>
    <x v="3"/>
    <s v="05442-030"/>
    <x v="4"/>
    <s v="(11) 555-9857"/>
    <m/>
    <x v="4"/>
    <x v="4"/>
    <x v="4"/>
    <x v="0"/>
    <x v="2"/>
    <x v="4"/>
    <x v="4"/>
    <x v="4"/>
    <x v="2"/>
    <x v="1"/>
    <x v="4"/>
    <x v="1"/>
    <x v="4"/>
    <x v="4"/>
    <x v="0"/>
    <x v="4"/>
    <x v="1"/>
    <x v="96"/>
    <x v="43"/>
    <x v="64"/>
    <x v="4"/>
    <x v="2"/>
    <n v="10512"/>
    <s v="FAMIA"/>
    <x v="4"/>
    <x v="88"/>
    <d v="1995-06-19T00:00:00"/>
    <d v="1995-05-25T00:00:00"/>
    <x v="0"/>
    <n v="3.53"/>
    <s v="Familia Arquibaldo"/>
    <s v="Rua Orós, 92"/>
    <s v="São Paulo"/>
    <x v="3"/>
    <s v="05442-030"/>
    <x v="4"/>
    <n v="60"/>
    <s v="Camembert Pierrot"/>
    <x v="18"/>
    <x v="3"/>
    <s v="15 - 300 g rounds"/>
    <n v="34"/>
    <n v="19"/>
    <x v="0"/>
    <x v="2"/>
    <x v="0"/>
    <x v="0"/>
    <x v="0"/>
    <x v="0"/>
    <x v="18"/>
    <x v="18"/>
    <x v="18"/>
    <x v="8"/>
    <x v="18"/>
    <x v="18"/>
    <x v="0"/>
    <x v="18"/>
    <x v="3"/>
    <x v="18"/>
    <x v="7"/>
    <x v="0"/>
  </r>
  <r>
    <x v="3"/>
    <x v="3"/>
    <x v="3"/>
    <x v="0"/>
    <x v="0"/>
    <s v="QUICK-Stop"/>
    <s v="Horst Kloss"/>
    <x v="0"/>
    <s v="Taucherstraße 10"/>
    <s v="Cunewalde"/>
    <x v="0"/>
    <s v="01307"/>
    <x v="0"/>
    <s v="0372-035188"/>
    <m/>
    <x v="8"/>
    <x v="8"/>
    <x v="8"/>
    <x v="3"/>
    <x v="3"/>
    <x v="8"/>
    <x v="7"/>
    <x v="8"/>
    <x v="4"/>
    <x v="0"/>
    <x v="8"/>
    <x v="0"/>
    <x v="8"/>
    <x v="8"/>
    <x v="0"/>
    <x v="8"/>
    <x v="2"/>
    <x v="477"/>
    <x v="43"/>
    <x v="64"/>
    <x v="50"/>
    <x v="2"/>
    <n v="10515"/>
    <s v="QUICK"/>
    <x v="8"/>
    <x v="341"/>
    <d v="1995-06-07T00:00:00"/>
    <d v="1995-06-23T00:00:00"/>
    <x v="1"/>
    <n v="204.47"/>
    <s v="QUICK-Stop"/>
    <s v="Taucherstraße 10"/>
    <s v="Cunewalde"/>
    <x v="0"/>
    <s v="01307"/>
    <x v="0"/>
    <n v="60"/>
    <s v="Camembert Pierrot"/>
    <x v="18"/>
    <x v="3"/>
    <s v="15 - 300 g rounds"/>
    <n v="34"/>
    <n v="19"/>
    <x v="0"/>
    <x v="2"/>
    <x v="0"/>
    <x v="1"/>
    <x v="1"/>
    <x v="1"/>
    <x v="18"/>
    <x v="18"/>
    <x v="18"/>
    <x v="8"/>
    <x v="18"/>
    <x v="18"/>
    <x v="0"/>
    <x v="18"/>
    <x v="3"/>
    <x v="18"/>
    <x v="7"/>
    <x v="0"/>
  </r>
  <r>
    <x v="3"/>
    <x v="3"/>
    <x v="3"/>
    <x v="0"/>
    <x v="5"/>
    <s v="Chop-suey Chinese"/>
    <s v="Yang Wang"/>
    <x v="4"/>
    <s v="Hauptstr. 29"/>
    <s v="Bern"/>
    <x v="0"/>
    <s v="3012"/>
    <x v="3"/>
    <s v="0452-076545"/>
    <m/>
    <x v="2"/>
    <x v="2"/>
    <x v="2"/>
    <x v="0"/>
    <x v="2"/>
    <x v="2"/>
    <x v="2"/>
    <x v="2"/>
    <x v="2"/>
    <x v="1"/>
    <x v="2"/>
    <x v="1"/>
    <x v="2"/>
    <x v="2"/>
    <x v="0"/>
    <x v="2"/>
    <x v="1"/>
    <x v="677"/>
    <x v="43"/>
    <x v="64"/>
    <x v="5"/>
    <x v="4"/>
    <n v="10519"/>
    <s v="CHOPS"/>
    <x v="2"/>
    <x v="435"/>
    <d v="1995-06-26T00:00:00"/>
    <d v="1995-06-01T00:00:00"/>
    <x v="2"/>
    <n v="91.76"/>
    <s v="Chop-suey Chinese"/>
    <s v="Hauptstr. 31"/>
    <s v="Bern"/>
    <x v="0"/>
    <s v="3012"/>
    <x v="3"/>
    <n v="60"/>
    <s v="Camembert Pierrot"/>
    <x v="18"/>
    <x v="3"/>
    <s v="15 - 300 g rounds"/>
    <n v="34"/>
    <n v="19"/>
    <x v="0"/>
    <x v="2"/>
    <x v="0"/>
    <x v="2"/>
    <x v="2"/>
    <x v="2"/>
    <x v="18"/>
    <x v="18"/>
    <x v="18"/>
    <x v="8"/>
    <x v="18"/>
    <x v="18"/>
    <x v="0"/>
    <x v="18"/>
    <x v="3"/>
    <x v="18"/>
    <x v="7"/>
    <x v="0"/>
  </r>
  <r>
    <x v="3"/>
    <x v="3"/>
    <x v="3"/>
    <x v="0"/>
    <x v="9"/>
    <s v="Lehmanns Marktstand"/>
    <s v="Renate Messner"/>
    <x v="3"/>
    <s v="Magazinweg 7"/>
    <s v="Frankfurt a.M. "/>
    <x v="0"/>
    <s v="60528"/>
    <x v="0"/>
    <s v="069-0245984"/>
    <s v="069-0245874"/>
    <x v="5"/>
    <x v="5"/>
    <x v="5"/>
    <x v="0"/>
    <x v="0"/>
    <x v="5"/>
    <x v="5"/>
    <x v="5"/>
    <x v="3"/>
    <x v="0"/>
    <x v="5"/>
    <x v="0"/>
    <x v="5"/>
    <x v="5"/>
    <x v="1"/>
    <x v="5"/>
    <x v="0"/>
    <x v="623"/>
    <x v="43"/>
    <x v="64"/>
    <x v="12"/>
    <x v="3"/>
    <n v="10536"/>
    <s v="LEHMS"/>
    <x v="5"/>
    <x v="415"/>
    <d v="1995-07-12T00:00:00"/>
    <d v="1995-07-07T00:00:00"/>
    <x v="0"/>
    <n v="58.88"/>
    <s v="Lehmanns Marktstand"/>
    <s v="Magazinweg 7"/>
    <s v="Frankfurt a.M. "/>
    <x v="0"/>
    <s v="60528"/>
    <x v="0"/>
    <n v="60"/>
    <s v="Camembert Pierrot"/>
    <x v="18"/>
    <x v="3"/>
    <s v="15 - 300 g rounds"/>
    <n v="34"/>
    <n v="19"/>
    <x v="0"/>
    <x v="2"/>
    <x v="0"/>
    <x v="0"/>
    <x v="0"/>
    <x v="0"/>
    <x v="18"/>
    <x v="18"/>
    <x v="18"/>
    <x v="8"/>
    <x v="18"/>
    <x v="18"/>
    <x v="0"/>
    <x v="18"/>
    <x v="3"/>
    <x v="18"/>
    <x v="7"/>
    <x v="0"/>
  </r>
  <r>
    <x v="3"/>
    <x v="3"/>
    <x v="3"/>
    <x v="0"/>
    <x v="10"/>
    <s v="Wartian Herkku"/>
    <s v="Pirkko Koskitalo"/>
    <x v="0"/>
    <s v="Torikatu 38"/>
    <s v="Oulu"/>
    <x v="0"/>
    <s v="90110"/>
    <x v="7"/>
    <s v="981-443655"/>
    <s v="981-443655"/>
    <x v="8"/>
    <x v="8"/>
    <x v="8"/>
    <x v="3"/>
    <x v="3"/>
    <x v="8"/>
    <x v="7"/>
    <x v="8"/>
    <x v="4"/>
    <x v="0"/>
    <x v="8"/>
    <x v="0"/>
    <x v="8"/>
    <x v="8"/>
    <x v="0"/>
    <x v="8"/>
    <x v="2"/>
    <x v="678"/>
    <x v="43"/>
    <x v="64"/>
    <x v="6"/>
    <x v="2"/>
    <n v="10583"/>
    <s v="WARTH"/>
    <x v="8"/>
    <x v="421"/>
    <d v="1995-08-28T00:00:00"/>
    <d v="1995-08-04T00:00:00"/>
    <x v="0"/>
    <n v="7.28"/>
    <s v="Wartian Herkku"/>
    <s v="Torikatu 38"/>
    <s v="Oulu"/>
    <x v="0"/>
    <s v="90110"/>
    <x v="7"/>
    <n v="60"/>
    <s v="Camembert Pierrot"/>
    <x v="18"/>
    <x v="3"/>
    <s v="15 - 300 g rounds"/>
    <n v="34"/>
    <n v="19"/>
    <x v="0"/>
    <x v="2"/>
    <x v="0"/>
    <x v="0"/>
    <x v="0"/>
    <x v="0"/>
    <x v="18"/>
    <x v="18"/>
    <x v="18"/>
    <x v="8"/>
    <x v="18"/>
    <x v="18"/>
    <x v="0"/>
    <x v="18"/>
    <x v="3"/>
    <x v="18"/>
    <x v="7"/>
    <x v="0"/>
  </r>
  <r>
    <x v="3"/>
    <x v="3"/>
    <x v="3"/>
    <x v="0"/>
    <x v="12"/>
    <s v="Mère Paillarde"/>
    <s v="Jean Fresnière"/>
    <x v="5"/>
    <s v="43 rue St. Laurent"/>
    <s v="Montréal"/>
    <x v="4"/>
    <s v="H1J 1C3"/>
    <x v="8"/>
    <s v="(514) 555-8054"/>
    <s v="(514) 555-8055"/>
    <x v="0"/>
    <x v="0"/>
    <x v="0"/>
    <x v="0"/>
    <x v="0"/>
    <x v="0"/>
    <x v="0"/>
    <x v="0"/>
    <x v="0"/>
    <x v="0"/>
    <x v="0"/>
    <x v="0"/>
    <x v="0"/>
    <x v="0"/>
    <x v="0"/>
    <x v="0"/>
    <x v="0"/>
    <x v="478"/>
    <x v="43"/>
    <x v="64"/>
    <x v="29"/>
    <x v="4"/>
    <n v="10605"/>
    <s v="MEREP"/>
    <x v="0"/>
    <x v="342"/>
    <d v="1995-09-18T00:00:00"/>
    <d v="1995-08-29T00:00:00"/>
    <x v="0"/>
    <n v="379.13"/>
    <s v="Mère Paillarde"/>
    <s v="43 rue St. Laurent"/>
    <s v="Montréal"/>
    <x v="4"/>
    <s v="H1J 1C3"/>
    <x v="8"/>
    <n v="60"/>
    <s v="Camembert Pierrot"/>
    <x v="18"/>
    <x v="3"/>
    <s v="15 - 300 g rounds"/>
    <n v="34"/>
    <n v="19"/>
    <x v="0"/>
    <x v="2"/>
    <x v="0"/>
    <x v="0"/>
    <x v="0"/>
    <x v="0"/>
    <x v="18"/>
    <x v="18"/>
    <x v="18"/>
    <x v="8"/>
    <x v="18"/>
    <x v="18"/>
    <x v="0"/>
    <x v="18"/>
    <x v="3"/>
    <x v="18"/>
    <x v="7"/>
    <x v="0"/>
  </r>
  <r>
    <x v="3"/>
    <x v="3"/>
    <x v="3"/>
    <x v="0"/>
    <x v="14"/>
    <s v="Wolski  Zajazd"/>
    <s v="Zbyszek Piestrzeniewicz"/>
    <x v="4"/>
    <s v="ul. Filtrowa 68"/>
    <s v="Warszawa"/>
    <x v="0"/>
    <s v="01-012"/>
    <x v="9"/>
    <s v="(26) 642-7012"/>
    <s v="(26) 642-7012"/>
    <x v="2"/>
    <x v="2"/>
    <x v="2"/>
    <x v="0"/>
    <x v="2"/>
    <x v="2"/>
    <x v="2"/>
    <x v="2"/>
    <x v="2"/>
    <x v="1"/>
    <x v="2"/>
    <x v="1"/>
    <x v="2"/>
    <x v="2"/>
    <x v="0"/>
    <x v="2"/>
    <x v="1"/>
    <x v="14"/>
    <x v="43"/>
    <x v="64"/>
    <x v="3"/>
    <x v="1"/>
    <n v="10611"/>
    <s v="WOLZA"/>
    <x v="2"/>
    <x v="14"/>
    <d v="1995-09-22T00:00:00"/>
    <d v="1995-09-01T00:00:00"/>
    <x v="0"/>
    <n v="80.650000000000006"/>
    <s v="Wolski Zajazd"/>
    <s v="ul. Filtrowa 68"/>
    <s v="Warszawa"/>
    <x v="0"/>
    <s v="01-012"/>
    <x v="9"/>
    <n v="60"/>
    <s v="Camembert Pierrot"/>
    <x v="18"/>
    <x v="3"/>
    <s v="15 - 300 g rounds"/>
    <n v="34"/>
    <n v="19"/>
    <x v="0"/>
    <x v="2"/>
    <x v="0"/>
    <x v="0"/>
    <x v="0"/>
    <x v="0"/>
    <x v="18"/>
    <x v="18"/>
    <x v="18"/>
    <x v="8"/>
    <x v="18"/>
    <x v="18"/>
    <x v="0"/>
    <x v="18"/>
    <x v="3"/>
    <x v="18"/>
    <x v="7"/>
    <x v="0"/>
  </r>
  <r>
    <x v="3"/>
    <x v="3"/>
    <x v="3"/>
    <x v="0"/>
    <x v="18"/>
    <s v="Save-a-lot Markets"/>
    <s v="Jose Pavarotti"/>
    <x v="3"/>
    <s v="187 Suffolk Ln."/>
    <s v="Boise"/>
    <x v="6"/>
    <s v="83720"/>
    <x v="1"/>
    <s v="(208) 555-8097"/>
    <m/>
    <x v="0"/>
    <x v="0"/>
    <x v="0"/>
    <x v="0"/>
    <x v="0"/>
    <x v="0"/>
    <x v="0"/>
    <x v="0"/>
    <x v="0"/>
    <x v="0"/>
    <x v="0"/>
    <x v="0"/>
    <x v="0"/>
    <x v="0"/>
    <x v="0"/>
    <x v="0"/>
    <x v="0"/>
    <x v="335"/>
    <x v="43"/>
    <x v="64"/>
    <x v="7"/>
    <x v="1"/>
    <n v="10612"/>
    <s v="SAVEA"/>
    <x v="0"/>
    <x v="267"/>
    <d v="1995-09-25T00:00:00"/>
    <d v="1995-09-01T00:00:00"/>
    <x v="0"/>
    <n v="544.08000000000004"/>
    <s v="Save-a-lot Markets"/>
    <s v="187 Suffolk Ln."/>
    <s v="Boise"/>
    <x v="6"/>
    <s v="83720"/>
    <x v="1"/>
    <n v="60"/>
    <s v="Camembert Pierrot"/>
    <x v="18"/>
    <x v="3"/>
    <s v="15 - 300 g rounds"/>
    <n v="34"/>
    <n v="19"/>
    <x v="0"/>
    <x v="2"/>
    <x v="0"/>
    <x v="0"/>
    <x v="0"/>
    <x v="0"/>
    <x v="18"/>
    <x v="18"/>
    <x v="18"/>
    <x v="8"/>
    <x v="18"/>
    <x v="18"/>
    <x v="0"/>
    <x v="18"/>
    <x v="3"/>
    <x v="18"/>
    <x v="7"/>
    <x v="0"/>
  </r>
  <r>
    <x v="3"/>
    <x v="3"/>
    <x v="3"/>
    <x v="0"/>
    <x v="73"/>
    <s v="Ana Trujillo Emparedados y helados"/>
    <s v="Ana Trujillo"/>
    <x v="4"/>
    <s v="Avda. de la Constitución 2222"/>
    <s v="México D.F."/>
    <x v="0"/>
    <s v="05021"/>
    <x v="2"/>
    <s v="(5) 555-4729"/>
    <s v="(5) 555-3745"/>
    <x v="5"/>
    <x v="5"/>
    <x v="5"/>
    <x v="0"/>
    <x v="0"/>
    <x v="5"/>
    <x v="5"/>
    <x v="5"/>
    <x v="3"/>
    <x v="0"/>
    <x v="5"/>
    <x v="0"/>
    <x v="5"/>
    <x v="5"/>
    <x v="1"/>
    <x v="5"/>
    <x v="0"/>
    <x v="679"/>
    <x v="43"/>
    <x v="64"/>
    <x v="5"/>
    <x v="1"/>
    <n v="10625"/>
    <s v="ANATR"/>
    <x v="5"/>
    <x v="436"/>
    <d v="1995-10-06T00:00:00"/>
    <d v="1995-09-14T00:00:00"/>
    <x v="1"/>
    <n v="43.9"/>
    <s v="Ana Trujillo Emparedados y helados"/>
    <s v="Avda. de la Constitución 2222"/>
    <s v="México D.F."/>
    <x v="0"/>
    <s v="05021"/>
    <x v="2"/>
    <n v="60"/>
    <s v="Camembert Pierrot"/>
    <x v="18"/>
    <x v="3"/>
    <s v="15 - 300 g rounds"/>
    <n v="34"/>
    <n v="19"/>
    <x v="0"/>
    <x v="2"/>
    <x v="0"/>
    <x v="1"/>
    <x v="1"/>
    <x v="1"/>
    <x v="18"/>
    <x v="18"/>
    <x v="18"/>
    <x v="8"/>
    <x v="18"/>
    <x v="18"/>
    <x v="0"/>
    <x v="18"/>
    <x v="3"/>
    <x v="18"/>
    <x v="7"/>
    <x v="0"/>
  </r>
  <r>
    <x v="3"/>
    <x v="3"/>
    <x v="3"/>
    <x v="0"/>
    <x v="17"/>
    <s v="Berglunds snabbköp"/>
    <s v="Christina Berglund"/>
    <x v="8"/>
    <s v="Berguvsvägen  8"/>
    <s v="Luleå"/>
    <x v="0"/>
    <s v="S-958 22"/>
    <x v="11"/>
    <s v="0921-12 34 65"/>
    <s v="0921-12 34 67"/>
    <x v="0"/>
    <x v="0"/>
    <x v="0"/>
    <x v="0"/>
    <x v="0"/>
    <x v="0"/>
    <x v="0"/>
    <x v="0"/>
    <x v="0"/>
    <x v="0"/>
    <x v="0"/>
    <x v="0"/>
    <x v="0"/>
    <x v="0"/>
    <x v="0"/>
    <x v="0"/>
    <x v="0"/>
    <x v="680"/>
    <x v="43"/>
    <x v="64"/>
    <x v="2"/>
    <x v="1"/>
    <n v="10626"/>
    <s v="BERGS"/>
    <x v="0"/>
    <x v="399"/>
    <d v="1995-10-09T00:00:00"/>
    <d v="1995-09-20T00:00:00"/>
    <x v="0"/>
    <n v="138.69"/>
    <s v="Berglunds snabbköp"/>
    <s v="Berguvsvägen  8"/>
    <s v="Luleå"/>
    <x v="0"/>
    <s v="S-958 22"/>
    <x v="11"/>
    <n v="60"/>
    <s v="Camembert Pierrot"/>
    <x v="18"/>
    <x v="3"/>
    <s v="15 - 300 g rounds"/>
    <n v="34"/>
    <n v="19"/>
    <x v="0"/>
    <x v="2"/>
    <x v="0"/>
    <x v="0"/>
    <x v="0"/>
    <x v="0"/>
    <x v="18"/>
    <x v="18"/>
    <x v="18"/>
    <x v="8"/>
    <x v="18"/>
    <x v="18"/>
    <x v="0"/>
    <x v="18"/>
    <x v="3"/>
    <x v="18"/>
    <x v="7"/>
    <x v="0"/>
  </r>
  <r>
    <x v="3"/>
    <x v="3"/>
    <x v="3"/>
    <x v="0"/>
    <x v="34"/>
    <s v="Frankenversand"/>
    <s v="Peter Franken"/>
    <x v="6"/>
    <s v="Berliner Platz 43"/>
    <s v="München"/>
    <x v="0"/>
    <s v="80805"/>
    <x v="0"/>
    <s v="089-0877310"/>
    <s v="089-0877451"/>
    <x v="0"/>
    <x v="0"/>
    <x v="0"/>
    <x v="0"/>
    <x v="0"/>
    <x v="0"/>
    <x v="0"/>
    <x v="0"/>
    <x v="0"/>
    <x v="0"/>
    <x v="0"/>
    <x v="0"/>
    <x v="0"/>
    <x v="0"/>
    <x v="0"/>
    <x v="0"/>
    <x v="0"/>
    <x v="479"/>
    <x v="43"/>
    <x v="64"/>
    <x v="2"/>
    <x v="5"/>
    <n v="10653"/>
    <s v="FRANK"/>
    <x v="0"/>
    <x v="178"/>
    <d v="1995-10-31T00:00:00"/>
    <d v="1995-10-20T00:00:00"/>
    <x v="1"/>
    <n v="93.25"/>
    <s v="Frankenversand"/>
    <s v="Berliner Platz 43"/>
    <s v="München"/>
    <x v="0"/>
    <s v="80805"/>
    <x v="0"/>
    <n v="60"/>
    <s v="Camembert Pierrot"/>
    <x v="18"/>
    <x v="3"/>
    <s v="15 - 300 g rounds"/>
    <n v="34"/>
    <n v="19"/>
    <x v="0"/>
    <x v="2"/>
    <x v="0"/>
    <x v="1"/>
    <x v="1"/>
    <x v="1"/>
    <x v="18"/>
    <x v="18"/>
    <x v="18"/>
    <x v="8"/>
    <x v="18"/>
    <x v="18"/>
    <x v="0"/>
    <x v="18"/>
    <x v="3"/>
    <x v="18"/>
    <x v="7"/>
    <x v="0"/>
  </r>
  <r>
    <x v="3"/>
    <x v="3"/>
    <x v="3"/>
    <x v="0"/>
    <x v="18"/>
    <s v="Save-a-lot Markets"/>
    <s v="Jose Pavarotti"/>
    <x v="3"/>
    <s v="187 Suffolk Ln."/>
    <s v="Boise"/>
    <x v="6"/>
    <s v="83720"/>
    <x v="1"/>
    <s v="(208) 555-8097"/>
    <m/>
    <x v="8"/>
    <x v="8"/>
    <x v="8"/>
    <x v="3"/>
    <x v="3"/>
    <x v="8"/>
    <x v="7"/>
    <x v="8"/>
    <x v="4"/>
    <x v="0"/>
    <x v="8"/>
    <x v="0"/>
    <x v="8"/>
    <x v="8"/>
    <x v="0"/>
    <x v="8"/>
    <x v="2"/>
    <x v="393"/>
    <x v="43"/>
    <x v="64"/>
    <x v="13"/>
    <x v="1"/>
    <n v="10657"/>
    <s v="SAVEA"/>
    <x v="8"/>
    <x v="296"/>
    <d v="1995-11-02T00:00:00"/>
    <d v="1995-10-16T00:00:00"/>
    <x v="0"/>
    <n v="352.69"/>
    <s v="Save-a-lot Markets"/>
    <s v="187 Suffolk Ln."/>
    <s v="Boise"/>
    <x v="6"/>
    <s v="83720"/>
    <x v="1"/>
    <n v="60"/>
    <s v="Camembert Pierrot"/>
    <x v="18"/>
    <x v="3"/>
    <s v="15 - 300 g rounds"/>
    <n v="34"/>
    <n v="19"/>
    <x v="0"/>
    <x v="2"/>
    <x v="0"/>
    <x v="0"/>
    <x v="0"/>
    <x v="0"/>
    <x v="18"/>
    <x v="18"/>
    <x v="18"/>
    <x v="8"/>
    <x v="18"/>
    <x v="18"/>
    <x v="0"/>
    <x v="18"/>
    <x v="3"/>
    <x v="18"/>
    <x v="7"/>
    <x v="0"/>
  </r>
  <r>
    <x v="3"/>
    <x v="3"/>
    <x v="3"/>
    <x v="0"/>
    <x v="0"/>
    <s v="QUICK-Stop"/>
    <s v="Horst Kloss"/>
    <x v="0"/>
    <s v="Taucherstraße 10"/>
    <s v="Cunewalde"/>
    <x v="0"/>
    <s v="01307"/>
    <x v="0"/>
    <s v="0372-035188"/>
    <m/>
    <x v="1"/>
    <x v="1"/>
    <x v="1"/>
    <x v="0"/>
    <x v="1"/>
    <x v="1"/>
    <x v="1"/>
    <x v="1"/>
    <x v="1"/>
    <x v="0"/>
    <x v="1"/>
    <x v="0"/>
    <x v="1"/>
    <x v="1"/>
    <x v="0"/>
    <x v="1"/>
    <x v="0"/>
    <x v="460"/>
    <x v="43"/>
    <x v="64"/>
    <x v="45"/>
    <x v="4"/>
    <n v="10658"/>
    <s v="QUICK"/>
    <x v="1"/>
    <x v="216"/>
    <d v="1995-11-03T00:00:00"/>
    <d v="1995-10-09T00:00:00"/>
    <x v="1"/>
    <n v="364.15"/>
    <s v="QUICK-Stop"/>
    <s v="Taucherstraße 10"/>
    <s v="Cunewalde"/>
    <x v="0"/>
    <s v="01307"/>
    <x v="0"/>
    <n v="60"/>
    <s v="Camembert Pierrot"/>
    <x v="18"/>
    <x v="3"/>
    <s v="15 - 300 g rounds"/>
    <n v="34"/>
    <n v="19"/>
    <x v="0"/>
    <x v="2"/>
    <x v="0"/>
    <x v="1"/>
    <x v="1"/>
    <x v="1"/>
    <x v="18"/>
    <x v="18"/>
    <x v="18"/>
    <x v="8"/>
    <x v="18"/>
    <x v="18"/>
    <x v="0"/>
    <x v="18"/>
    <x v="3"/>
    <x v="18"/>
    <x v="7"/>
    <x v="0"/>
  </r>
  <r>
    <x v="3"/>
    <x v="3"/>
    <x v="3"/>
    <x v="0"/>
    <x v="39"/>
    <s v="Ottilies Käseladen"/>
    <s v="Henriette Pfalzheim"/>
    <x v="4"/>
    <s v="Mehrheimerstr. 369"/>
    <s v="Köln"/>
    <x v="0"/>
    <s v="50739"/>
    <x v="0"/>
    <s v="0221-0644327"/>
    <s v="0221-0765721"/>
    <x v="5"/>
    <x v="5"/>
    <x v="5"/>
    <x v="0"/>
    <x v="0"/>
    <x v="5"/>
    <x v="5"/>
    <x v="5"/>
    <x v="3"/>
    <x v="0"/>
    <x v="5"/>
    <x v="0"/>
    <x v="5"/>
    <x v="5"/>
    <x v="1"/>
    <x v="5"/>
    <x v="0"/>
    <x v="557"/>
    <x v="43"/>
    <x v="64"/>
    <x v="13"/>
    <x v="1"/>
    <n v="10684"/>
    <s v="OTTIK"/>
    <x v="5"/>
    <x v="383"/>
    <d v="1995-11-24T00:00:00"/>
    <d v="1995-10-31T00:00:00"/>
    <x v="1"/>
    <n v="145.63"/>
    <s v="Ottilies Käseladen"/>
    <s v="Mehrheimerstr. 369"/>
    <s v="Köln"/>
    <x v="0"/>
    <s v="50739"/>
    <x v="0"/>
    <n v="60"/>
    <s v="Camembert Pierrot"/>
    <x v="18"/>
    <x v="3"/>
    <s v="15 - 300 g rounds"/>
    <n v="34"/>
    <n v="19"/>
    <x v="0"/>
    <x v="2"/>
    <x v="0"/>
    <x v="1"/>
    <x v="1"/>
    <x v="1"/>
    <x v="18"/>
    <x v="18"/>
    <x v="18"/>
    <x v="8"/>
    <x v="18"/>
    <x v="18"/>
    <x v="0"/>
    <x v="18"/>
    <x v="3"/>
    <x v="18"/>
    <x v="7"/>
    <x v="0"/>
  </r>
  <r>
    <x v="3"/>
    <x v="3"/>
    <x v="3"/>
    <x v="0"/>
    <x v="44"/>
    <s v="Gourmet Lanchonetes"/>
    <s v="André Fonseca"/>
    <x v="7"/>
    <s v="Av. Brasil, 442"/>
    <s v="Campinas"/>
    <x v="3"/>
    <s v="04876-786"/>
    <x v="4"/>
    <s v="(11) 555-9482"/>
    <m/>
    <x v="0"/>
    <x v="0"/>
    <x v="0"/>
    <x v="0"/>
    <x v="0"/>
    <x v="0"/>
    <x v="0"/>
    <x v="0"/>
    <x v="0"/>
    <x v="0"/>
    <x v="0"/>
    <x v="0"/>
    <x v="0"/>
    <x v="0"/>
    <x v="0"/>
    <x v="0"/>
    <x v="0"/>
    <x v="387"/>
    <x v="43"/>
    <x v="64"/>
    <x v="5"/>
    <x v="1"/>
    <n v="10709"/>
    <s v="GOURL"/>
    <x v="0"/>
    <x v="287"/>
    <d v="1995-12-15T00:00:00"/>
    <d v="1995-12-21T00:00:00"/>
    <x v="2"/>
    <n v="210.8"/>
    <s v="Gourmet Lanchonetes"/>
    <s v="Av. Brasil, 442"/>
    <s v="Campinas"/>
    <x v="3"/>
    <s v="04876-786"/>
    <x v="4"/>
    <n v="60"/>
    <s v="Camembert Pierrot"/>
    <x v="18"/>
    <x v="3"/>
    <s v="15 - 300 g rounds"/>
    <n v="34"/>
    <n v="19"/>
    <x v="0"/>
    <x v="2"/>
    <x v="0"/>
    <x v="2"/>
    <x v="2"/>
    <x v="2"/>
    <x v="18"/>
    <x v="18"/>
    <x v="18"/>
    <x v="8"/>
    <x v="18"/>
    <x v="18"/>
    <x v="0"/>
    <x v="18"/>
    <x v="3"/>
    <x v="18"/>
    <x v="7"/>
    <x v="0"/>
  </r>
  <r>
    <x v="3"/>
    <x v="3"/>
    <x v="3"/>
    <x v="0"/>
    <x v="6"/>
    <s v="Queen Cozinha"/>
    <s v="Lúcia Carvalho"/>
    <x v="5"/>
    <s v="Alameda dos Canàrios, 891"/>
    <s v="São Paulo"/>
    <x v="3"/>
    <s v="05487-020"/>
    <x v="4"/>
    <s v="(11) 555-1189"/>
    <m/>
    <x v="1"/>
    <x v="1"/>
    <x v="1"/>
    <x v="0"/>
    <x v="1"/>
    <x v="1"/>
    <x v="1"/>
    <x v="1"/>
    <x v="1"/>
    <x v="0"/>
    <x v="1"/>
    <x v="0"/>
    <x v="1"/>
    <x v="1"/>
    <x v="0"/>
    <x v="1"/>
    <x v="0"/>
    <x v="681"/>
    <x v="43"/>
    <x v="64"/>
    <x v="3"/>
    <x v="1"/>
    <n v="10728"/>
    <s v="QUEEN"/>
    <x v="1"/>
    <x v="20"/>
    <d v="1996-01-02T00:00:00"/>
    <d v="1995-12-12T00:00:00"/>
    <x v="0"/>
    <n v="58.33"/>
    <s v="Queen Cozinha"/>
    <s v="Alameda dos Canàrios, 891"/>
    <s v="São Paulo"/>
    <x v="3"/>
    <s v="05487-020"/>
    <x v="4"/>
    <n v="60"/>
    <s v="Camembert Pierrot"/>
    <x v="18"/>
    <x v="3"/>
    <s v="15 - 300 g rounds"/>
    <n v="34"/>
    <n v="19"/>
    <x v="0"/>
    <x v="2"/>
    <x v="0"/>
    <x v="0"/>
    <x v="0"/>
    <x v="0"/>
    <x v="18"/>
    <x v="18"/>
    <x v="18"/>
    <x v="8"/>
    <x v="18"/>
    <x v="18"/>
    <x v="0"/>
    <x v="18"/>
    <x v="3"/>
    <x v="18"/>
    <x v="7"/>
    <x v="0"/>
  </r>
  <r>
    <x v="3"/>
    <x v="3"/>
    <x v="3"/>
    <x v="0"/>
    <x v="25"/>
    <s v="Bottom-Dollar Markets"/>
    <s v="Elizabeth Lincoln"/>
    <x v="0"/>
    <s v="23 Tsawassen Blvd."/>
    <s v="Tsawassen"/>
    <x v="9"/>
    <s v="T2F 8M4"/>
    <x v="8"/>
    <s v="(604) 555-4729"/>
    <s v="(604) 555-3745"/>
    <x v="5"/>
    <x v="5"/>
    <x v="5"/>
    <x v="0"/>
    <x v="0"/>
    <x v="5"/>
    <x v="5"/>
    <x v="5"/>
    <x v="3"/>
    <x v="0"/>
    <x v="5"/>
    <x v="0"/>
    <x v="5"/>
    <x v="5"/>
    <x v="1"/>
    <x v="5"/>
    <x v="0"/>
    <x v="357"/>
    <x v="43"/>
    <x v="64"/>
    <x v="15"/>
    <x v="1"/>
    <n v="10742"/>
    <s v="BOTTM"/>
    <x v="5"/>
    <x v="57"/>
    <d v="1996-01-12T00:00:00"/>
    <d v="1995-12-19T00:00:00"/>
    <x v="2"/>
    <n v="243.73"/>
    <s v="Bottom-Dollar Markets"/>
    <s v="23 Tsawassen Blvd."/>
    <s v="Tsawassen"/>
    <x v="9"/>
    <s v="T2F 8M4"/>
    <x v="8"/>
    <n v="60"/>
    <s v="Camembert Pierrot"/>
    <x v="18"/>
    <x v="3"/>
    <s v="15 - 300 g rounds"/>
    <n v="34"/>
    <n v="19"/>
    <x v="0"/>
    <x v="2"/>
    <x v="0"/>
    <x v="2"/>
    <x v="2"/>
    <x v="2"/>
    <x v="18"/>
    <x v="18"/>
    <x v="18"/>
    <x v="8"/>
    <x v="18"/>
    <x v="18"/>
    <x v="0"/>
    <x v="18"/>
    <x v="3"/>
    <x v="18"/>
    <x v="7"/>
    <x v="0"/>
  </r>
  <r>
    <x v="3"/>
    <x v="3"/>
    <x v="3"/>
    <x v="0"/>
    <x v="38"/>
    <s v="Around the Horn"/>
    <s v="Thomas Hardy"/>
    <x v="3"/>
    <s v="120 Hanover Sq."/>
    <s v="London"/>
    <x v="0"/>
    <s v="WA1 1DP"/>
    <x v="13"/>
    <s v="(171) 555-7788"/>
    <s v="(171) 555-6750"/>
    <x v="5"/>
    <x v="5"/>
    <x v="5"/>
    <x v="0"/>
    <x v="0"/>
    <x v="5"/>
    <x v="5"/>
    <x v="5"/>
    <x v="3"/>
    <x v="0"/>
    <x v="5"/>
    <x v="0"/>
    <x v="5"/>
    <x v="5"/>
    <x v="1"/>
    <x v="5"/>
    <x v="0"/>
    <x v="639"/>
    <x v="43"/>
    <x v="64"/>
    <x v="3"/>
    <x v="1"/>
    <n v="10768"/>
    <s v="AROUT"/>
    <x v="5"/>
    <x v="307"/>
    <d v="1996-02-05T00:00:00"/>
    <d v="1996-01-15T00:00:00"/>
    <x v="0"/>
    <n v="146.32"/>
    <s v="Around the Horn"/>
    <s v="Brook Farm_x000d__x000a_Stratford St. Mary"/>
    <s v="Colchester"/>
    <x v="13"/>
    <s v="CO7 6JX"/>
    <x v="13"/>
    <n v="60"/>
    <s v="Camembert Pierrot"/>
    <x v="18"/>
    <x v="3"/>
    <s v="15 - 300 g rounds"/>
    <n v="34"/>
    <n v="19"/>
    <x v="0"/>
    <x v="2"/>
    <x v="0"/>
    <x v="0"/>
    <x v="0"/>
    <x v="0"/>
    <x v="18"/>
    <x v="18"/>
    <x v="18"/>
    <x v="8"/>
    <x v="18"/>
    <x v="18"/>
    <x v="0"/>
    <x v="18"/>
    <x v="3"/>
    <x v="18"/>
    <x v="7"/>
    <x v="0"/>
  </r>
  <r>
    <x v="3"/>
    <x v="3"/>
    <x v="3"/>
    <x v="0"/>
    <x v="41"/>
    <s v="Island Trading"/>
    <s v="Helen Bennett"/>
    <x v="6"/>
    <s v="Garden House_x000d__x000a_Crowther Way"/>
    <s v="Cowes"/>
    <x v="13"/>
    <s v="PO31 7PJ"/>
    <x v="13"/>
    <s v="(198) 555-8888"/>
    <m/>
    <x v="7"/>
    <x v="7"/>
    <x v="7"/>
    <x v="0"/>
    <x v="0"/>
    <x v="7"/>
    <x v="6"/>
    <x v="7"/>
    <x v="2"/>
    <x v="1"/>
    <x v="7"/>
    <x v="1"/>
    <x v="7"/>
    <x v="7"/>
    <x v="0"/>
    <x v="7"/>
    <x v="1"/>
    <x v="64"/>
    <x v="43"/>
    <x v="64"/>
    <x v="19"/>
    <x v="1"/>
    <n v="10829"/>
    <s v="ISLAT"/>
    <x v="7"/>
    <x v="63"/>
    <d v="1996-03-12T00:00:00"/>
    <d v="1996-02-23T00:00:00"/>
    <x v="1"/>
    <n v="154.72"/>
    <s v="Island Trading"/>
    <s v="Garden House_x000d__x000a_Crowther Way"/>
    <s v="Cowes"/>
    <x v="14"/>
    <s v="PO31 7PJ"/>
    <x v="13"/>
    <n v="60"/>
    <s v="Camembert Pierrot"/>
    <x v="18"/>
    <x v="3"/>
    <s v="15 - 300 g rounds"/>
    <n v="34"/>
    <n v="19"/>
    <x v="0"/>
    <x v="2"/>
    <x v="0"/>
    <x v="1"/>
    <x v="1"/>
    <x v="1"/>
    <x v="18"/>
    <x v="18"/>
    <x v="18"/>
    <x v="8"/>
    <x v="18"/>
    <x v="18"/>
    <x v="0"/>
    <x v="18"/>
    <x v="3"/>
    <x v="18"/>
    <x v="7"/>
    <x v="0"/>
  </r>
  <r>
    <x v="3"/>
    <x v="3"/>
    <x v="3"/>
    <x v="0"/>
    <x v="70"/>
    <s v="Tradição Hipermercados"/>
    <s v="Anabela Domingues"/>
    <x v="3"/>
    <s v="Av. Inês de Castro, 414"/>
    <s v="São Paulo"/>
    <x v="3"/>
    <s v="05634-030"/>
    <x v="4"/>
    <s v="(11) 555-2167"/>
    <s v="(11) 555-2168"/>
    <x v="1"/>
    <x v="1"/>
    <x v="1"/>
    <x v="0"/>
    <x v="1"/>
    <x v="1"/>
    <x v="1"/>
    <x v="1"/>
    <x v="1"/>
    <x v="0"/>
    <x v="1"/>
    <x v="0"/>
    <x v="1"/>
    <x v="1"/>
    <x v="0"/>
    <x v="1"/>
    <x v="0"/>
    <x v="217"/>
    <x v="43"/>
    <x v="64"/>
    <x v="13"/>
    <x v="1"/>
    <n v="10830"/>
    <s v="TRADH"/>
    <x v="1"/>
    <x v="63"/>
    <d v="1996-03-26T00:00:00"/>
    <d v="1996-02-21T00:00:00"/>
    <x v="0"/>
    <n v="81.83"/>
    <s v="Tradição Hipermercados"/>
    <s v="Av. Inês de Castro, 414"/>
    <s v="São Paulo"/>
    <x v="3"/>
    <s v="05634-030"/>
    <x v="4"/>
    <n v="60"/>
    <s v="Camembert Pierrot"/>
    <x v="18"/>
    <x v="3"/>
    <s v="15 - 300 g rounds"/>
    <n v="34"/>
    <n v="19"/>
    <x v="0"/>
    <x v="2"/>
    <x v="0"/>
    <x v="0"/>
    <x v="0"/>
    <x v="0"/>
    <x v="18"/>
    <x v="18"/>
    <x v="18"/>
    <x v="8"/>
    <x v="18"/>
    <x v="18"/>
    <x v="0"/>
    <x v="18"/>
    <x v="3"/>
    <x v="18"/>
    <x v="7"/>
    <x v="0"/>
  </r>
  <r>
    <x v="3"/>
    <x v="3"/>
    <x v="3"/>
    <x v="0"/>
    <x v="32"/>
    <s v="Ernst Handel"/>
    <s v="Roland Mendel"/>
    <x v="2"/>
    <s v="Kirchgasse 6"/>
    <s v="Graz"/>
    <x v="0"/>
    <s v="8010"/>
    <x v="16"/>
    <s v="7675-3425"/>
    <s v="7675-3426"/>
    <x v="4"/>
    <x v="4"/>
    <x v="4"/>
    <x v="0"/>
    <x v="2"/>
    <x v="4"/>
    <x v="4"/>
    <x v="4"/>
    <x v="2"/>
    <x v="1"/>
    <x v="4"/>
    <x v="1"/>
    <x v="4"/>
    <x v="4"/>
    <x v="0"/>
    <x v="4"/>
    <x v="1"/>
    <x v="167"/>
    <x v="43"/>
    <x v="64"/>
    <x v="18"/>
    <x v="1"/>
    <n v="10836"/>
    <s v="ERNSH"/>
    <x v="4"/>
    <x v="148"/>
    <d v="1996-03-15T00:00:00"/>
    <d v="1996-02-21T00:00:00"/>
    <x v="1"/>
    <n v="411.88"/>
    <s v="Ernst Handel"/>
    <s v="Kirchgasse 6"/>
    <s v="Graz"/>
    <x v="0"/>
    <s v="8010"/>
    <x v="16"/>
    <n v="60"/>
    <s v="Camembert Pierrot"/>
    <x v="18"/>
    <x v="3"/>
    <s v="15 - 300 g rounds"/>
    <n v="34"/>
    <n v="19"/>
    <x v="0"/>
    <x v="2"/>
    <x v="0"/>
    <x v="1"/>
    <x v="1"/>
    <x v="1"/>
    <x v="18"/>
    <x v="18"/>
    <x v="18"/>
    <x v="8"/>
    <x v="18"/>
    <x v="18"/>
    <x v="0"/>
    <x v="18"/>
    <x v="3"/>
    <x v="18"/>
    <x v="7"/>
    <x v="0"/>
  </r>
  <r>
    <x v="3"/>
    <x v="3"/>
    <x v="3"/>
    <x v="0"/>
    <x v="18"/>
    <s v="Save-a-lot Markets"/>
    <s v="Jose Pavarotti"/>
    <x v="3"/>
    <s v="187 Suffolk Ln."/>
    <s v="Boise"/>
    <x v="6"/>
    <s v="83720"/>
    <x v="1"/>
    <s v="(208) 555-8097"/>
    <m/>
    <x v="1"/>
    <x v="1"/>
    <x v="1"/>
    <x v="0"/>
    <x v="1"/>
    <x v="1"/>
    <x v="1"/>
    <x v="1"/>
    <x v="1"/>
    <x v="0"/>
    <x v="1"/>
    <x v="0"/>
    <x v="1"/>
    <x v="1"/>
    <x v="0"/>
    <x v="1"/>
    <x v="0"/>
    <x v="23"/>
    <x v="43"/>
    <x v="64"/>
    <x v="0"/>
    <x v="0"/>
    <n v="10847"/>
    <s v="SAVEA"/>
    <x v="1"/>
    <x v="23"/>
    <d v="1996-03-07T00:00:00"/>
    <d v="1996-03-12T00:00:00"/>
    <x v="2"/>
    <n v="487.57"/>
    <s v="Save-a-lot Markets"/>
    <s v="187 Suffolk Ln."/>
    <s v="Boise"/>
    <x v="6"/>
    <s v="83720"/>
    <x v="1"/>
    <n v="60"/>
    <s v="Camembert Pierrot"/>
    <x v="18"/>
    <x v="3"/>
    <s v="15 - 300 g rounds"/>
    <n v="34"/>
    <n v="19"/>
    <x v="0"/>
    <x v="2"/>
    <x v="0"/>
    <x v="2"/>
    <x v="2"/>
    <x v="2"/>
    <x v="18"/>
    <x v="18"/>
    <x v="18"/>
    <x v="8"/>
    <x v="18"/>
    <x v="18"/>
    <x v="0"/>
    <x v="18"/>
    <x v="3"/>
    <x v="18"/>
    <x v="7"/>
    <x v="0"/>
  </r>
  <r>
    <x v="3"/>
    <x v="3"/>
    <x v="3"/>
    <x v="0"/>
    <x v="32"/>
    <s v="Ernst Handel"/>
    <s v="Roland Mendel"/>
    <x v="2"/>
    <s v="Kirchgasse 6"/>
    <s v="Graz"/>
    <x v="0"/>
    <s v="8010"/>
    <x v="16"/>
    <s v="7675-3425"/>
    <s v="7675-3426"/>
    <x v="5"/>
    <x v="5"/>
    <x v="5"/>
    <x v="0"/>
    <x v="0"/>
    <x v="5"/>
    <x v="5"/>
    <x v="5"/>
    <x v="3"/>
    <x v="0"/>
    <x v="5"/>
    <x v="0"/>
    <x v="5"/>
    <x v="5"/>
    <x v="1"/>
    <x v="5"/>
    <x v="0"/>
    <x v="113"/>
    <x v="43"/>
    <x v="64"/>
    <x v="23"/>
    <x v="1"/>
    <n v="10895"/>
    <s v="ERNSH"/>
    <x v="5"/>
    <x v="102"/>
    <d v="1996-04-17T00:00:00"/>
    <d v="1996-03-25T00:00:00"/>
    <x v="1"/>
    <n v="162.75"/>
    <s v="Ernst Handel"/>
    <s v="Kirchgasse 6"/>
    <s v="Graz"/>
    <x v="0"/>
    <s v="8010"/>
    <x v="16"/>
    <n v="60"/>
    <s v="Camembert Pierrot"/>
    <x v="18"/>
    <x v="3"/>
    <s v="15 - 300 g rounds"/>
    <n v="34"/>
    <n v="19"/>
    <x v="0"/>
    <x v="2"/>
    <x v="0"/>
    <x v="1"/>
    <x v="1"/>
    <x v="1"/>
    <x v="18"/>
    <x v="18"/>
    <x v="18"/>
    <x v="8"/>
    <x v="18"/>
    <x v="18"/>
    <x v="0"/>
    <x v="18"/>
    <x v="3"/>
    <x v="18"/>
    <x v="7"/>
    <x v="0"/>
  </r>
  <r>
    <x v="3"/>
    <x v="3"/>
    <x v="3"/>
    <x v="0"/>
    <x v="45"/>
    <s v="Romero y tomillo"/>
    <s v="Alejandra Camino"/>
    <x v="0"/>
    <s v="Gran Vía, 1"/>
    <s v="Madrid"/>
    <x v="0"/>
    <s v="28001"/>
    <x v="14"/>
    <s v="(91) 745 6200"/>
    <s v="(91) 745 6210"/>
    <x v="1"/>
    <x v="1"/>
    <x v="1"/>
    <x v="0"/>
    <x v="1"/>
    <x v="1"/>
    <x v="1"/>
    <x v="1"/>
    <x v="1"/>
    <x v="0"/>
    <x v="1"/>
    <x v="0"/>
    <x v="1"/>
    <x v="1"/>
    <x v="0"/>
    <x v="1"/>
    <x v="0"/>
    <x v="682"/>
    <x v="43"/>
    <x v="64"/>
    <x v="5"/>
    <x v="1"/>
    <n v="10917"/>
    <s v="ROMEY"/>
    <x v="1"/>
    <x v="28"/>
    <d v="1996-04-29T00:00:00"/>
    <d v="1996-04-10T00:00:00"/>
    <x v="0"/>
    <n v="8.2899999999999991"/>
    <s v="Romero y tomillo"/>
    <s v="Gran Vía, 1"/>
    <s v="Madrid"/>
    <x v="0"/>
    <s v="28001"/>
    <x v="14"/>
    <n v="60"/>
    <s v="Camembert Pierrot"/>
    <x v="18"/>
    <x v="3"/>
    <s v="15 - 300 g rounds"/>
    <n v="34"/>
    <n v="19"/>
    <x v="0"/>
    <x v="2"/>
    <x v="0"/>
    <x v="0"/>
    <x v="0"/>
    <x v="0"/>
    <x v="18"/>
    <x v="18"/>
    <x v="18"/>
    <x v="8"/>
    <x v="18"/>
    <x v="18"/>
    <x v="0"/>
    <x v="18"/>
    <x v="3"/>
    <x v="18"/>
    <x v="7"/>
    <x v="0"/>
  </r>
  <r>
    <x v="3"/>
    <x v="3"/>
    <x v="3"/>
    <x v="0"/>
    <x v="25"/>
    <s v="Bottom-Dollar Markets"/>
    <s v="Elizabeth Lincoln"/>
    <x v="0"/>
    <s v="23 Tsawassen Blvd."/>
    <s v="Tsawassen"/>
    <x v="9"/>
    <s v="T2F 8M4"/>
    <x v="8"/>
    <s v="(604) 555-4729"/>
    <s v="(604) 555-3745"/>
    <x v="5"/>
    <x v="5"/>
    <x v="5"/>
    <x v="0"/>
    <x v="0"/>
    <x v="5"/>
    <x v="5"/>
    <x v="5"/>
    <x v="3"/>
    <x v="0"/>
    <x v="5"/>
    <x v="0"/>
    <x v="5"/>
    <x v="5"/>
    <x v="1"/>
    <x v="5"/>
    <x v="0"/>
    <x v="28"/>
    <x v="43"/>
    <x v="64"/>
    <x v="11"/>
    <x v="3"/>
    <n v="10918"/>
    <s v="BOTTM"/>
    <x v="5"/>
    <x v="28"/>
    <d v="1996-04-29T00:00:00"/>
    <d v="1996-04-10T00:00:00"/>
    <x v="2"/>
    <n v="48.83"/>
    <s v="Bottom-Dollar Markets"/>
    <s v="23 Tsawassen Blvd."/>
    <s v="Tsawassen"/>
    <x v="9"/>
    <s v="T2F 8M4"/>
    <x v="8"/>
    <n v="60"/>
    <s v="Camembert Pierrot"/>
    <x v="18"/>
    <x v="3"/>
    <s v="15 - 300 g rounds"/>
    <n v="34"/>
    <n v="19"/>
    <x v="0"/>
    <x v="2"/>
    <x v="0"/>
    <x v="2"/>
    <x v="2"/>
    <x v="2"/>
    <x v="18"/>
    <x v="18"/>
    <x v="18"/>
    <x v="8"/>
    <x v="18"/>
    <x v="18"/>
    <x v="0"/>
    <x v="18"/>
    <x v="3"/>
    <x v="18"/>
    <x v="7"/>
    <x v="0"/>
  </r>
  <r>
    <x v="3"/>
    <x v="3"/>
    <x v="3"/>
    <x v="0"/>
    <x v="0"/>
    <s v="QUICK-Stop"/>
    <s v="Horst Kloss"/>
    <x v="0"/>
    <s v="Taucherstraße 10"/>
    <s v="Cunewalde"/>
    <x v="0"/>
    <s v="01307"/>
    <x v="0"/>
    <s v="0372-035188"/>
    <m/>
    <x v="5"/>
    <x v="5"/>
    <x v="5"/>
    <x v="0"/>
    <x v="0"/>
    <x v="5"/>
    <x v="5"/>
    <x v="5"/>
    <x v="3"/>
    <x v="0"/>
    <x v="5"/>
    <x v="0"/>
    <x v="5"/>
    <x v="5"/>
    <x v="1"/>
    <x v="5"/>
    <x v="0"/>
    <x v="241"/>
    <x v="43"/>
    <x v="64"/>
    <x v="31"/>
    <x v="3"/>
    <n v="10938"/>
    <s v="QUICK"/>
    <x v="5"/>
    <x v="69"/>
    <d v="1996-05-07T00:00:00"/>
    <d v="1996-04-15T00:00:00"/>
    <x v="0"/>
    <n v="31.89"/>
    <s v="QUICK-Stop"/>
    <s v="Taucherstraße 10"/>
    <s v="Cunewalde"/>
    <x v="0"/>
    <s v="01307"/>
    <x v="0"/>
    <n v="60"/>
    <s v="Camembert Pierrot"/>
    <x v="18"/>
    <x v="3"/>
    <s v="15 - 300 g rounds"/>
    <n v="34"/>
    <n v="19"/>
    <x v="0"/>
    <x v="2"/>
    <x v="0"/>
    <x v="0"/>
    <x v="0"/>
    <x v="0"/>
    <x v="18"/>
    <x v="18"/>
    <x v="18"/>
    <x v="8"/>
    <x v="18"/>
    <x v="18"/>
    <x v="0"/>
    <x v="18"/>
    <x v="3"/>
    <x v="18"/>
    <x v="7"/>
    <x v="0"/>
  </r>
  <r>
    <x v="3"/>
    <x v="3"/>
    <x v="3"/>
    <x v="0"/>
    <x v="19"/>
    <s v="LINO-Delicateses"/>
    <s v="Felipe Izquierdo"/>
    <x v="4"/>
    <s v="Ave. 5 de Mayo Porlamar"/>
    <s v="I. de Margarita"/>
    <x v="7"/>
    <s v="4980"/>
    <x v="12"/>
    <s v="(8) 34-56-12"/>
    <s v="(8) 34-93-93"/>
    <x v="6"/>
    <x v="6"/>
    <x v="6"/>
    <x v="2"/>
    <x v="2"/>
    <x v="6"/>
    <x v="2"/>
    <x v="6"/>
    <x v="2"/>
    <x v="1"/>
    <x v="6"/>
    <x v="1"/>
    <x v="6"/>
    <x v="6"/>
    <x v="0"/>
    <x v="6"/>
    <x v="0"/>
    <x v="489"/>
    <x v="43"/>
    <x v="64"/>
    <x v="6"/>
    <x v="2"/>
    <n v="10954"/>
    <s v="LINOD"/>
    <x v="6"/>
    <x v="249"/>
    <d v="1996-05-28T00:00:00"/>
    <d v="1996-04-19T00:00:00"/>
    <x v="1"/>
    <n v="27.91"/>
    <s v="LINO-Delicateses"/>
    <s v="Ave. 5 de Mayo Porlamar"/>
    <s v="I. de Margarita"/>
    <x v="7"/>
    <s v="4980"/>
    <x v="12"/>
    <n v="60"/>
    <s v="Camembert Pierrot"/>
    <x v="18"/>
    <x v="3"/>
    <s v="15 - 300 g rounds"/>
    <n v="34"/>
    <n v="19"/>
    <x v="0"/>
    <x v="2"/>
    <x v="0"/>
    <x v="1"/>
    <x v="1"/>
    <x v="1"/>
    <x v="18"/>
    <x v="18"/>
    <x v="18"/>
    <x v="8"/>
    <x v="18"/>
    <x v="18"/>
    <x v="0"/>
    <x v="18"/>
    <x v="3"/>
    <x v="18"/>
    <x v="7"/>
    <x v="0"/>
  </r>
  <r>
    <x v="3"/>
    <x v="3"/>
    <x v="3"/>
    <x v="0"/>
    <x v="46"/>
    <s v="Furia Bacalhau e Frutos do Mar"/>
    <s v="Lino Rodriguez "/>
    <x v="2"/>
    <s v="Jardim das rosas n. 32"/>
    <s v="Lisboa"/>
    <x v="0"/>
    <s v="1675"/>
    <x v="6"/>
    <s v="(1) 354-2534"/>
    <s v="(1) 354-2535"/>
    <x v="7"/>
    <x v="7"/>
    <x v="7"/>
    <x v="0"/>
    <x v="0"/>
    <x v="7"/>
    <x v="6"/>
    <x v="7"/>
    <x v="2"/>
    <x v="1"/>
    <x v="7"/>
    <x v="1"/>
    <x v="7"/>
    <x v="7"/>
    <x v="0"/>
    <x v="7"/>
    <x v="1"/>
    <x v="683"/>
    <x v="43"/>
    <x v="64"/>
    <x v="20"/>
    <x v="2"/>
    <n v="10963"/>
    <s v="FURIB"/>
    <x v="7"/>
    <x v="105"/>
    <d v="1996-05-16T00:00:00"/>
    <d v="1996-04-25T00:00:00"/>
    <x v="2"/>
    <n v="2.7"/>
    <s v="Furia Bacalhau e Frutos do Mar"/>
    <s v="Jardim das rosas n. 32"/>
    <s v="Lisboa"/>
    <x v="0"/>
    <s v="1675"/>
    <x v="6"/>
    <n v="60"/>
    <s v="Camembert Pierrot"/>
    <x v="18"/>
    <x v="3"/>
    <s v="15 - 300 g rounds"/>
    <n v="34"/>
    <n v="19"/>
    <x v="0"/>
    <x v="2"/>
    <x v="0"/>
    <x v="2"/>
    <x v="2"/>
    <x v="2"/>
    <x v="18"/>
    <x v="18"/>
    <x v="18"/>
    <x v="8"/>
    <x v="18"/>
    <x v="18"/>
    <x v="0"/>
    <x v="18"/>
    <x v="3"/>
    <x v="18"/>
    <x v="7"/>
    <x v="0"/>
  </r>
  <r>
    <x v="3"/>
    <x v="3"/>
    <x v="3"/>
    <x v="0"/>
    <x v="4"/>
    <s v="Pericles Comidas clásicas"/>
    <s v="Guillermo Fernández"/>
    <x v="3"/>
    <s v="Calle Dr. Jorge Cash 321"/>
    <s v="México D.F."/>
    <x v="0"/>
    <s v="05033"/>
    <x v="2"/>
    <s v="(5) 552-3745"/>
    <s v="(5) 545-3745"/>
    <x v="0"/>
    <x v="0"/>
    <x v="0"/>
    <x v="0"/>
    <x v="0"/>
    <x v="0"/>
    <x v="0"/>
    <x v="0"/>
    <x v="0"/>
    <x v="0"/>
    <x v="0"/>
    <x v="0"/>
    <x v="0"/>
    <x v="0"/>
    <x v="0"/>
    <x v="0"/>
    <x v="0"/>
    <x v="684"/>
    <x v="43"/>
    <x v="64"/>
    <x v="16"/>
    <x v="1"/>
    <n v="10995"/>
    <s v="PERIC"/>
    <x v="0"/>
    <x v="433"/>
    <d v="1996-05-30T00:00:00"/>
    <d v="1996-05-06T00:00:00"/>
    <x v="2"/>
    <n v="46"/>
    <s v="Pericles Comidas clásicas"/>
    <s v="Calle Dr. Jorge Cash 321"/>
    <s v="México D.F."/>
    <x v="0"/>
    <s v="05033"/>
    <x v="2"/>
    <n v="60"/>
    <s v="Camembert Pierrot"/>
    <x v="18"/>
    <x v="3"/>
    <s v="15 - 300 g rounds"/>
    <n v="34"/>
    <n v="19"/>
    <x v="0"/>
    <x v="2"/>
    <x v="0"/>
    <x v="2"/>
    <x v="2"/>
    <x v="2"/>
    <x v="18"/>
    <x v="18"/>
    <x v="18"/>
    <x v="8"/>
    <x v="18"/>
    <x v="18"/>
    <x v="0"/>
    <x v="18"/>
    <x v="3"/>
    <x v="18"/>
    <x v="7"/>
    <x v="0"/>
  </r>
  <r>
    <x v="3"/>
    <x v="3"/>
    <x v="3"/>
    <x v="0"/>
    <x v="24"/>
    <s v="Godos Cocina Típica"/>
    <s v="José Pedro Freyre"/>
    <x v="2"/>
    <s v="C/ Romero, 33"/>
    <s v="Sevilla"/>
    <x v="0"/>
    <s v="41101"/>
    <x v="14"/>
    <s v="(95) 555 82 82"/>
    <m/>
    <x v="8"/>
    <x v="8"/>
    <x v="8"/>
    <x v="3"/>
    <x v="3"/>
    <x v="8"/>
    <x v="7"/>
    <x v="8"/>
    <x v="4"/>
    <x v="0"/>
    <x v="8"/>
    <x v="0"/>
    <x v="8"/>
    <x v="8"/>
    <x v="0"/>
    <x v="8"/>
    <x v="2"/>
    <x v="122"/>
    <x v="43"/>
    <x v="64"/>
    <x v="30"/>
    <x v="1"/>
    <n v="11009"/>
    <s v="GODOS"/>
    <x v="8"/>
    <x v="110"/>
    <d v="1996-06-05T00:00:00"/>
    <d v="1996-05-10T00:00:00"/>
    <x v="1"/>
    <n v="59.11"/>
    <s v="Godos Cocina Típica"/>
    <s v="C/ Romero, 33"/>
    <s v="Sevilla"/>
    <x v="0"/>
    <s v="41101"/>
    <x v="14"/>
    <n v="60"/>
    <s v="Camembert Pierrot"/>
    <x v="18"/>
    <x v="3"/>
    <s v="15 - 300 g rounds"/>
    <n v="34"/>
    <n v="19"/>
    <x v="0"/>
    <x v="2"/>
    <x v="0"/>
    <x v="1"/>
    <x v="1"/>
    <x v="1"/>
    <x v="18"/>
    <x v="18"/>
    <x v="18"/>
    <x v="8"/>
    <x v="18"/>
    <x v="18"/>
    <x v="0"/>
    <x v="18"/>
    <x v="3"/>
    <x v="18"/>
    <x v="7"/>
    <x v="0"/>
  </r>
  <r>
    <x v="3"/>
    <x v="3"/>
    <x v="3"/>
    <x v="0"/>
    <x v="34"/>
    <s v="Frankenversand"/>
    <s v="Peter Franken"/>
    <x v="6"/>
    <s v="Berliner Platz 43"/>
    <s v="München"/>
    <x v="0"/>
    <s v="80805"/>
    <x v="0"/>
    <s v="089-0877310"/>
    <s v="089-0877451"/>
    <x v="0"/>
    <x v="0"/>
    <x v="0"/>
    <x v="0"/>
    <x v="0"/>
    <x v="0"/>
    <x v="0"/>
    <x v="0"/>
    <x v="0"/>
    <x v="0"/>
    <x v="0"/>
    <x v="0"/>
    <x v="0"/>
    <x v="0"/>
    <x v="0"/>
    <x v="0"/>
    <x v="0"/>
    <x v="505"/>
    <x v="43"/>
    <x v="64"/>
    <x v="27"/>
    <x v="4"/>
    <n v="11012"/>
    <s v="FRANK"/>
    <x v="0"/>
    <x v="111"/>
    <d v="1996-05-23T00:00:00"/>
    <d v="1996-05-17T00:00:00"/>
    <x v="2"/>
    <n v="242.95"/>
    <s v="Frankenversand"/>
    <s v="Berliner Platz 43"/>
    <s v="München"/>
    <x v="0"/>
    <s v="80805"/>
    <x v="0"/>
    <n v="60"/>
    <s v="Camembert Pierrot"/>
    <x v="18"/>
    <x v="3"/>
    <s v="15 - 300 g rounds"/>
    <n v="34"/>
    <n v="19"/>
    <x v="0"/>
    <x v="2"/>
    <x v="0"/>
    <x v="2"/>
    <x v="2"/>
    <x v="2"/>
    <x v="18"/>
    <x v="18"/>
    <x v="18"/>
    <x v="8"/>
    <x v="18"/>
    <x v="18"/>
    <x v="0"/>
    <x v="18"/>
    <x v="3"/>
    <x v="18"/>
    <x v="7"/>
    <x v="0"/>
  </r>
  <r>
    <x v="3"/>
    <x v="3"/>
    <x v="3"/>
    <x v="0"/>
    <x v="30"/>
    <s v="Eastern Connection"/>
    <s v="Ann Devon"/>
    <x v="10"/>
    <s v="35 King George"/>
    <s v="London"/>
    <x v="0"/>
    <s v="WX3 6FW"/>
    <x v="13"/>
    <s v="(171) 555-0297"/>
    <s v="(171) 555-3373"/>
    <x v="3"/>
    <x v="3"/>
    <x v="3"/>
    <x v="1"/>
    <x v="0"/>
    <x v="3"/>
    <x v="3"/>
    <x v="3"/>
    <x v="0"/>
    <x v="0"/>
    <x v="3"/>
    <x v="0"/>
    <x v="3"/>
    <x v="3"/>
    <x v="0"/>
    <x v="3"/>
    <x v="0"/>
    <x v="685"/>
    <x v="43"/>
    <x v="64"/>
    <x v="15"/>
    <x v="1"/>
    <n v="11056"/>
    <s v="EASTC"/>
    <x v="3"/>
    <x v="114"/>
    <d v="1996-06-11T00:00:00"/>
    <d v="1996-05-31T00:00:00"/>
    <x v="0"/>
    <n v="278.95999999999998"/>
    <s v="Eastern Connection"/>
    <s v="35 King George"/>
    <s v="London"/>
    <x v="0"/>
    <s v="WX3 6FW"/>
    <x v="13"/>
    <n v="60"/>
    <s v="Camembert Pierrot"/>
    <x v="18"/>
    <x v="3"/>
    <s v="15 - 300 g rounds"/>
    <n v="34"/>
    <n v="19"/>
    <x v="0"/>
    <x v="2"/>
    <x v="0"/>
    <x v="0"/>
    <x v="0"/>
    <x v="0"/>
    <x v="18"/>
    <x v="18"/>
    <x v="18"/>
    <x v="8"/>
    <x v="18"/>
    <x v="18"/>
    <x v="0"/>
    <x v="18"/>
    <x v="3"/>
    <x v="18"/>
    <x v="7"/>
    <x v="0"/>
  </r>
  <r>
    <x v="3"/>
    <x v="3"/>
    <x v="3"/>
    <x v="0"/>
    <x v="67"/>
    <s v="Blauer See Delikatessen"/>
    <s v="Hanna Moos"/>
    <x v="3"/>
    <s v="Forsterstr. 57"/>
    <s v="Mannheim"/>
    <x v="0"/>
    <s v="68306"/>
    <x v="0"/>
    <s v="0621-08460"/>
    <s v="0621-08924"/>
    <x v="7"/>
    <x v="7"/>
    <x v="7"/>
    <x v="0"/>
    <x v="0"/>
    <x v="7"/>
    <x v="6"/>
    <x v="7"/>
    <x v="2"/>
    <x v="1"/>
    <x v="7"/>
    <x v="1"/>
    <x v="7"/>
    <x v="7"/>
    <x v="0"/>
    <x v="7"/>
    <x v="1"/>
    <x v="420"/>
    <x v="43"/>
    <x v="64"/>
    <x v="19"/>
    <x v="1"/>
    <n v="11058"/>
    <s v="BLAUS"/>
    <x v="7"/>
    <x v="226"/>
    <d v="1996-06-26T00:00:00"/>
    <m/>
    <x v="2"/>
    <n v="31.14"/>
    <s v="Blauer See Delikatessen"/>
    <s v="Forsterstr. 57"/>
    <s v="Mannheim"/>
    <x v="0"/>
    <s v="68306"/>
    <x v="0"/>
    <n v="60"/>
    <s v="Camembert Pierrot"/>
    <x v="18"/>
    <x v="3"/>
    <s v="15 - 300 g rounds"/>
    <n v="34"/>
    <n v="19"/>
    <x v="0"/>
    <x v="2"/>
    <x v="0"/>
    <x v="2"/>
    <x v="2"/>
    <x v="2"/>
    <x v="18"/>
    <x v="18"/>
    <x v="18"/>
    <x v="8"/>
    <x v="18"/>
    <x v="18"/>
    <x v="0"/>
    <x v="18"/>
    <x v="3"/>
    <x v="18"/>
    <x v="7"/>
    <x v="0"/>
  </r>
  <r>
    <x v="3"/>
    <x v="3"/>
    <x v="3"/>
    <x v="0"/>
    <x v="37"/>
    <s v="Ricardo Adocicados"/>
    <s v="Janete Limeira"/>
    <x v="11"/>
    <s v="Av. Copacabana, 267"/>
    <s v="Rio de Janeiro"/>
    <x v="12"/>
    <s v="02389-890"/>
    <x v="4"/>
    <s v="(21) 555-3412"/>
    <m/>
    <x v="8"/>
    <x v="8"/>
    <x v="8"/>
    <x v="3"/>
    <x v="3"/>
    <x v="8"/>
    <x v="7"/>
    <x v="8"/>
    <x v="4"/>
    <x v="0"/>
    <x v="8"/>
    <x v="0"/>
    <x v="8"/>
    <x v="8"/>
    <x v="0"/>
    <x v="8"/>
    <x v="2"/>
    <x v="686"/>
    <x v="43"/>
    <x v="64"/>
    <x v="12"/>
    <x v="1"/>
    <n v="11059"/>
    <s v="RICAR"/>
    <x v="8"/>
    <x v="226"/>
    <d v="1996-07-10T00:00:00"/>
    <m/>
    <x v="0"/>
    <n v="85.8"/>
    <s v="Ricardo Adocicados"/>
    <s v="Av. Copacabana, 267"/>
    <s v="Rio de Janeiro"/>
    <x v="12"/>
    <s v="02389-890"/>
    <x v="4"/>
    <n v="60"/>
    <s v="Camembert Pierrot"/>
    <x v="18"/>
    <x v="3"/>
    <s v="15 - 300 g rounds"/>
    <n v="34"/>
    <n v="19"/>
    <x v="0"/>
    <x v="2"/>
    <x v="0"/>
    <x v="0"/>
    <x v="0"/>
    <x v="0"/>
    <x v="18"/>
    <x v="18"/>
    <x v="18"/>
    <x v="8"/>
    <x v="18"/>
    <x v="18"/>
    <x v="0"/>
    <x v="18"/>
    <x v="3"/>
    <x v="18"/>
    <x v="7"/>
    <x v="0"/>
  </r>
  <r>
    <x v="3"/>
    <x v="3"/>
    <x v="3"/>
    <x v="0"/>
    <x v="84"/>
    <s v="Franchi S.p.A."/>
    <s v="Paolo Accorti"/>
    <x v="3"/>
    <s v="Via Monte Bianco 34"/>
    <s v="Torino"/>
    <x v="0"/>
    <s v="10100"/>
    <x v="17"/>
    <s v="011-4988260"/>
    <s v="011-4988261"/>
    <x v="8"/>
    <x v="8"/>
    <x v="8"/>
    <x v="3"/>
    <x v="3"/>
    <x v="8"/>
    <x v="7"/>
    <x v="8"/>
    <x v="4"/>
    <x v="0"/>
    <x v="8"/>
    <x v="0"/>
    <x v="8"/>
    <x v="8"/>
    <x v="0"/>
    <x v="8"/>
    <x v="2"/>
    <x v="469"/>
    <x v="43"/>
    <x v="64"/>
    <x v="16"/>
    <x v="1"/>
    <n v="11060"/>
    <s v="FRANS"/>
    <x v="8"/>
    <x v="124"/>
    <d v="1996-06-27T00:00:00"/>
    <d v="1996-06-03T00:00:00"/>
    <x v="0"/>
    <n v="10.98"/>
    <s v="Franchi S.p.A."/>
    <s v="Via Monte Bianco 34"/>
    <s v="Torino"/>
    <x v="0"/>
    <s v="10100"/>
    <x v="17"/>
    <n v="60"/>
    <s v="Camembert Pierrot"/>
    <x v="18"/>
    <x v="3"/>
    <s v="15 - 300 g rounds"/>
    <n v="34"/>
    <n v="19"/>
    <x v="0"/>
    <x v="2"/>
    <x v="0"/>
    <x v="0"/>
    <x v="0"/>
    <x v="0"/>
    <x v="18"/>
    <x v="18"/>
    <x v="18"/>
    <x v="8"/>
    <x v="18"/>
    <x v="18"/>
    <x v="0"/>
    <x v="18"/>
    <x v="3"/>
    <x v="18"/>
    <x v="7"/>
    <x v="0"/>
  </r>
  <r>
    <x v="3"/>
    <x v="3"/>
    <x v="3"/>
    <x v="0"/>
    <x v="28"/>
    <s v="Great Lakes Food Market"/>
    <s v="Howard Snyder"/>
    <x v="6"/>
    <s v="2732 Baker Blvd."/>
    <s v="Eugene"/>
    <x v="2"/>
    <s v="97403"/>
    <x v="1"/>
    <s v="(503) 555-7555"/>
    <m/>
    <x v="1"/>
    <x v="1"/>
    <x v="1"/>
    <x v="0"/>
    <x v="1"/>
    <x v="1"/>
    <x v="1"/>
    <x v="1"/>
    <x v="1"/>
    <x v="0"/>
    <x v="1"/>
    <x v="0"/>
    <x v="1"/>
    <x v="1"/>
    <x v="0"/>
    <x v="1"/>
    <x v="0"/>
    <x v="687"/>
    <x v="43"/>
    <x v="64"/>
    <x v="3"/>
    <x v="1"/>
    <n v="11061"/>
    <s v="GREAL"/>
    <x v="1"/>
    <x v="124"/>
    <d v="1996-07-11T00:00:00"/>
    <m/>
    <x v="2"/>
    <n v="14.01"/>
    <s v="Great Lakes Food Market"/>
    <s v="2732 Baker Blvd."/>
    <s v="Eugene"/>
    <x v="2"/>
    <s v="97403"/>
    <x v="1"/>
    <n v="60"/>
    <s v="Camembert Pierrot"/>
    <x v="18"/>
    <x v="3"/>
    <s v="15 - 300 g rounds"/>
    <n v="34"/>
    <n v="19"/>
    <x v="0"/>
    <x v="2"/>
    <x v="0"/>
    <x v="2"/>
    <x v="2"/>
    <x v="2"/>
    <x v="18"/>
    <x v="18"/>
    <x v="18"/>
    <x v="8"/>
    <x v="18"/>
    <x v="18"/>
    <x v="0"/>
    <x v="18"/>
    <x v="3"/>
    <x v="18"/>
    <x v="7"/>
    <x v="0"/>
  </r>
  <r>
    <x v="3"/>
    <x v="3"/>
    <x v="3"/>
    <x v="0"/>
    <x v="1"/>
    <s v="Rattlesnake Canyon Grocery"/>
    <s v="Paula Wilson"/>
    <x v="1"/>
    <s v="2817 Milton Dr."/>
    <s v="Albuquerque"/>
    <x v="1"/>
    <s v="87110"/>
    <x v="1"/>
    <s v="(505) 555-5939"/>
    <s v="(505) 555-3620"/>
    <x v="0"/>
    <x v="0"/>
    <x v="0"/>
    <x v="0"/>
    <x v="0"/>
    <x v="0"/>
    <x v="0"/>
    <x v="0"/>
    <x v="0"/>
    <x v="0"/>
    <x v="0"/>
    <x v="0"/>
    <x v="0"/>
    <x v="0"/>
    <x v="0"/>
    <x v="0"/>
    <x v="0"/>
    <x v="79"/>
    <x v="43"/>
    <x v="64"/>
    <x v="20"/>
    <x v="9"/>
    <n v="11077"/>
    <s v="RATTC"/>
    <x v="0"/>
    <x v="73"/>
    <d v="1996-07-03T00:00:00"/>
    <m/>
    <x v="0"/>
    <n v="8.5299999999999994"/>
    <s v="Rattlesnake Canyon Grocery"/>
    <s v="2817 Milton Dr."/>
    <s v="Albuquerque"/>
    <x v="1"/>
    <s v="87110"/>
    <x v="1"/>
    <n v="60"/>
    <s v="Camembert Pierrot"/>
    <x v="18"/>
    <x v="3"/>
    <s v="15 - 300 g rounds"/>
    <n v="34"/>
    <n v="19"/>
    <x v="0"/>
    <x v="2"/>
    <x v="0"/>
    <x v="0"/>
    <x v="0"/>
    <x v="0"/>
    <x v="18"/>
    <x v="18"/>
    <x v="18"/>
    <x v="8"/>
    <x v="18"/>
    <x v="18"/>
    <x v="0"/>
    <x v="18"/>
    <x v="3"/>
    <x v="18"/>
    <x v="7"/>
    <x v="0"/>
  </r>
  <r>
    <x v="3"/>
    <x v="3"/>
    <x v="3"/>
    <x v="0"/>
    <x v="71"/>
    <s v="LILA-Supermercado"/>
    <s v="Carlos González"/>
    <x v="0"/>
    <s v="Carrera 52 con Ave. Bolívar #65-98 Llano Largo"/>
    <s v="Barquisimeto"/>
    <x v="16"/>
    <s v="3508"/>
    <x v="12"/>
    <s v="(9) 331-6954"/>
    <s v="(9) 331-7256"/>
    <x v="2"/>
    <x v="2"/>
    <x v="2"/>
    <x v="0"/>
    <x v="2"/>
    <x v="2"/>
    <x v="2"/>
    <x v="2"/>
    <x v="2"/>
    <x v="1"/>
    <x v="2"/>
    <x v="1"/>
    <x v="2"/>
    <x v="2"/>
    <x v="0"/>
    <x v="2"/>
    <x v="1"/>
    <x v="470"/>
    <x v="44"/>
    <x v="65"/>
    <x v="3"/>
    <x v="1"/>
    <n v="10296"/>
    <s v="LILAS"/>
    <x v="2"/>
    <x v="335"/>
    <d v="1994-11-01T00:00:00"/>
    <d v="1994-10-12T00:00:00"/>
    <x v="1"/>
    <n v="0.12"/>
    <s v="LILA-Supermercado"/>
    <s v="Carrera 52 con Ave. Bolívar #65-98 Llano Largo"/>
    <s v="Barquisimeto"/>
    <x v="17"/>
    <s v="3508"/>
    <x v="12"/>
    <n v="69"/>
    <s v="Gudbrandsdalsost"/>
    <x v="17"/>
    <x v="3"/>
    <s v="10 kg pkg."/>
    <n v="36"/>
    <n v="26"/>
    <x v="0"/>
    <x v="3"/>
    <x v="0"/>
    <x v="1"/>
    <x v="1"/>
    <x v="1"/>
    <x v="17"/>
    <x v="17"/>
    <x v="17"/>
    <x v="1"/>
    <x v="17"/>
    <x v="17"/>
    <x v="0"/>
    <x v="17"/>
    <x v="13"/>
    <x v="17"/>
    <x v="0"/>
    <x v="0"/>
  </r>
  <r>
    <x v="3"/>
    <x v="3"/>
    <x v="3"/>
    <x v="0"/>
    <x v="73"/>
    <s v="Ana Trujillo Emparedados y helados"/>
    <s v="Ana Trujillo"/>
    <x v="4"/>
    <s v="Avda. de la Constitución 2222"/>
    <s v="México D.F."/>
    <x v="0"/>
    <s v="05021"/>
    <x v="2"/>
    <s v="(5) 555-4729"/>
    <s v="(5) 555-3745"/>
    <x v="4"/>
    <x v="4"/>
    <x v="4"/>
    <x v="0"/>
    <x v="2"/>
    <x v="4"/>
    <x v="4"/>
    <x v="4"/>
    <x v="2"/>
    <x v="1"/>
    <x v="4"/>
    <x v="1"/>
    <x v="4"/>
    <x v="4"/>
    <x v="0"/>
    <x v="4"/>
    <x v="1"/>
    <x v="256"/>
    <x v="44"/>
    <x v="65"/>
    <x v="39"/>
    <x v="1"/>
    <n v="10308"/>
    <s v="ANATR"/>
    <x v="4"/>
    <x v="208"/>
    <d v="1994-11-16T00:00:00"/>
    <d v="1994-10-25T00:00:00"/>
    <x v="2"/>
    <n v="1.61"/>
    <s v="Ana Trujillo Emparedados y helados"/>
    <s v="Avda. de la Constitución 2222"/>
    <s v="México D.F."/>
    <x v="0"/>
    <s v="05021"/>
    <x v="2"/>
    <n v="69"/>
    <s v="Gudbrandsdalsost"/>
    <x v="17"/>
    <x v="3"/>
    <s v="10 kg pkg."/>
    <n v="36"/>
    <n v="26"/>
    <x v="0"/>
    <x v="3"/>
    <x v="0"/>
    <x v="2"/>
    <x v="2"/>
    <x v="2"/>
    <x v="17"/>
    <x v="17"/>
    <x v="17"/>
    <x v="1"/>
    <x v="17"/>
    <x v="17"/>
    <x v="0"/>
    <x v="17"/>
    <x v="13"/>
    <x v="17"/>
    <x v="0"/>
    <x v="0"/>
  </r>
  <r>
    <x v="3"/>
    <x v="3"/>
    <x v="3"/>
    <x v="0"/>
    <x v="13"/>
    <s v="Du monde entier"/>
    <s v="Janine Labrune"/>
    <x v="4"/>
    <s v="67, rue des Cinquante Otages"/>
    <s v="Nantes"/>
    <x v="0"/>
    <s v="44000"/>
    <x v="5"/>
    <s v="40.67.88.88"/>
    <s v="40.67.89.89"/>
    <x v="0"/>
    <x v="0"/>
    <x v="0"/>
    <x v="0"/>
    <x v="0"/>
    <x v="0"/>
    <x v="0"/>
    <x v="0"/>
    <x v="0"/>
    <x v="0"/>
    <x v="0"/>
    <x v="0"/>
    <x v="0"/>
    <x v="0"/>
    <x v="0"/>
    <x v="0"/>
    <x v="0"/>
    <x v="688"/>
    <x v="44"/>
    <x v="65"/>
    <x v="21"/>
    <x v="1"/>
    <n v="10311"/>
    <s v="DUMON"/>
    <x v="0"/>
    <x v="336"/>
    <d v="1994-11-04T00:00:00"/>
    <d v="1994-10-27T00:00:00"/>
    <x v="2"/>
    <n v="24.69"/>
    <s v="Du monde entier"/>
    <s v="67, rue des Cinquante Otages"/>
    <s v="Nantes"/>
    <x v="0"/>
    <s v="44000"/>
    <x v="5"/>
    <n v="69"/>
    <s v="Gudbrandsdalsost"/>
    <x v="17"/>
    <x v="3"/>
    <s v="10 kg pkg."/>
    <n v="36"/>
    <n v="26"/>
    <x v="0"/>
    <x v="3"/>
    <x v="0"/>
    <x v="2"/>
    <x v="2"/>
    <x v="2"/>
    <x v="17"/>
    <x v="17"/>
    <x v="17"/>
    <x v="1"/>
    <x v="17"/>
    <x v="17"/>
    <x v="0"/>
    <x v="17"/>
    <x v="13"/>
    <x v="17"/>
    <x v="0"/>
    <x v="0"/>
  </r>
  <r>
    <x v="3"/>
    <x v="3"/>
    <x v="3"/>
    <x v="0"/>
    <x v="7"/>
    <s v="La maison d'Asie"/>
    <s v="Annette Roulet"/>
    <x v="2"/>
    <s v="1 rue Alsace-Lorraine"/>
    <s v="Toulouse"/>
    <x v="0"/>
    <s v="31000"/>
    <x v="5"/>
    <s v="61.77.61.10"/>
    <s v="61.77.61.11"/>
    <x v="2"/>
    <x v="2"/>
    <x v="2"/>
    <x v="0"/>
    <x v="2"/>
    <x v="2"/>
    <x v="2"/>
    <x v="2"/>
    <x v="2"/>
    <x v="1"/>
    <x v="2"/>
    <x v="1"/>
    <x v="2"/>
    <x v="2"/>
    <x v="0"/>
    <x v="2"/>
    <x v="1"/>
    <x v="569"/>
    <x v="44"/>
    <x v="65"/>
    <x v="1"/>
    <x v="5"/>
    <n v="10350"/>
    <s v="LAMAI"/>
    <x v="2"/>
    <x v="154"/>
    <d v="1995-01-09T00:00:00"/>
    <d v="1995-01-03T00:00:00"/>
    <x v="0"/>
    <n v="64.19"/>
    <s v="La maison d'Asie"/>
    <s v="1 rue Alsace-Lorraine"/>
    <s v="Toulouse"/>
    <x v="0"/>
    <s v="31000"/>
    <x v="5"/>
    <n v="69"/>
    <s v="Gudbrandsdalsost"/>
    <x v="17"/>
    <x v="3"/>
    <s v="10 kg pkg."/>
    <n v="36"/>
    <n v="26"/>
    <x v="0"/>
    <x v="3"/>
    <x v="0"/>
    <x v="0"/>
    <x v="0"/>
    <x v="0"/>
    <x v="17"/>
    <x v="17"/>
    <x v="17"/>
    <x v="1"/>
    <x v="17"/>
    <x v="17"/>
    <x v="0"/>
    <x v="17"/>
    <x v="13"/>
    <x v="17"/>
    <x v="0"/>
    <x v="0"/>
  </r>
  <r>
    <x v="3"/>
    <x v="3"/>
    <x v="3"/>
    <x v="0"/>
    <x v="3"/>
    <s v="Die Wandernde Kuh"/>
    <s v="Rita Müller"/>
    <x v="3"/>
    <s v="Adenauerallee 900"/>
    <s v="Stuttgart"/>
    <x v="0"/>
    <s v="70563"/>
    <x v="0"/>
    <s v="0711-020361"/>
    <s v="0711-035428"/>
    <x v="2"/>
    <x v="2"/>
    <x v="2"/>
    <x v="0"/>
    <x v="2"/>
    <x v="2"/>
    <x v="2"/>
    <x v="2"/>
    <x v="2"/>
    <x v="1"/>
    <x v="2"/>
    <x v="1"/>
    <x v="2"/>
    <x v="2"/>
    <x v="0"/>
    <x v="2"/>
    <x v="1"/>
    <x v="627"/>
    <x v="44"/>
    <x v="65"/>
    <x v="2"/>
    <x v="1"/>
    <n v="10356"/>
    <s v="WANDK"/>
    <x v="2"/>
    <x v="417"/>
    <d v="1995-01-16T00:00:00"/>
    <d v="1994-12-28T00:00:00"/>
    <x v="0"/>
    <n v="36.71"/>
    <s v="Die Wandernde Kuh"/>
    <s v="Adenauerallee 900"/>
    <s v="Stuttgart"/>
    <x v="0"/>
    <s v="70563"/>
    <x v="0"/>
    <n v="69"/>
    <s v="Gudbrandsdalsost"/>
    <x v="17"/>
    <x v="3"/>
    <s v="10 kg pkg."/>
    <n v="36"/>
    <n v="26"/>
    <x v="0"/>
    <x v="3"/>
    <x v="0"/>
    <x v="0"/>
    <x v="0"/>
    <x v="0"/>
    <x v="17"/>
    <x v="17"/>
    <x v="17"/>
    <x v="1"/>
    <x v="17"/>
    <x v="17"/>
    <x v="0"/>
    <x v="17"/>
    <x v="13"/>
    <x v="17"/>
    <x v="0"/>
    <x v="0"/>
  </r>
  <r>
    <x v="3"/>
    <x v="3"/>
    <x v="3"/>
    <x v="0"/>
    <x v="30"/>
    <s v="Eastern Connection"/>
    <s v="Ann Devon"/>
    <x v="10"/>
    <s v="35 King George"/>
    <s v="London"/>
    <x v="0"/>
    <s v="WX3 6FW"/>
    <x v="13"/>
    <s v="(171) 555-0297"/>
    <s v="(171) 555-3373"/>
    <x v="0"/>
    <x v="0"/>
    <x v="0"/>
    <x v="0"/>
    <x v="0"/>
    <x v="0"/>
    <x v="0"/>
    <x v="0"/>
    <x v="0"/>
    <x v="0"/>
    <x v="0"/>
    <x v="0"/>
    <x v="0"/>
    <x v="0"/>
    <x v="0"/>
    <x v="0"/>
    <x v="0"/>
    <x v="689"/>
    <x v="44"/>
    <x v="65"/>
    <x v="13"/>
    <x v="1"/>
    <n v="10364"/>
    <s v="EASTC"/>
    <x v="0"/>
    <x v="228"/>
    <d v="1995-02-07T00:00:00"/>
    <d v="1995-01-04T00:00:00"/>
    <x v="1"/>
    <n v="71.97"/>
    <s v="Eastern Connection"/>
    <s v="35 King George"/>
    <s v="London"/>
    <x v="0"/>
    <s v="WX3 6FW"/>
    <x v="13"/>
    <n v="69"/>
    <s v="Gudbrandsdalsost"/>
    <x v="17"/>
    <x v="3"/>
    <s v="10 kg pkg."/>
    <n v="36"/>
    <n v="26"/>
    <x v="0"/>
    <x v="3"/>
    <x v="0"/>
    <x v="1"/>
    <x v="1"/>
    <x v="1"/>
    <x v="17"/>
    <x v="17"/>
    <x v="17"/>
    <x v="1"/>
    <x v="17"/>
    <x v="17"/>
    <x v="0"/>
    <x v="17"/>
    <x v="13"/>
    <x v="17"/>
    <x v="0"/>
    <x v="0"/>
  </r>
  <r>
    <x v="3"/>
    <x v="3"/>
    <x v="3"/>
    <x v="0"/>
    <x v="52"/>
    <s v="Piccolo und mehr"/>
    <s v="Georg Pipps"/>
    <x v="2"/>
    <s v="Geislweg 14"/>
    <s v="Salzburg"/>
    <x v="0"/>
    <s v="5020"/>
    <x v="16"/>
    <s v="6562-9722"/>
    <s v="6562-9723"/>
    <x v="8"/>
    <x v="8"/>
    <x v="8"/>
    <x v="3"/>
    <x v="3"/>
    <x v="8"/>
    <x v="7"/>
    <x v="8"/>
    <x v="4"/>
    <x v="0"/>
    <x v="8"/>
    <x v="0"/>
    <x v="8"/>
    <x v="8"/>
    <x v="0"/>
    <x v="8"/>
    <x v="2"/>
    <x v="690"/>
    <x v="44"/>
    <x v="65"/>
    <x v="15"/>
    <x v="1"/>
    <n v="10392"/>
    <s v="PICCO"/>
    <x v="8"/>
    <x v="437"/>
    <d v="1995-02-21T00:00:00"/>
    <d v="1995-02-01T00:00:00"/>
    <x v="2"/>
    <n v="122.46"/>
    <s v="Piccolo und mehr"/>
    <s v="Geislweg 14"/>
    <s v="Salzburg"/>
    <x v="0"/>
    <s v="5020"/>
    <x v="16"/>
    <n v="69"/>
    <s v="Gudbrandsdalsost"/>
    <x v="17"/>
    <x v="3"/>
    <s v="10 kg pkg."/>
    <n v="36"/>
    <n v="26"/>
    <x v="0"/>
    <x v="3"/>
    <x v="0"/>
    <x v="2"/>
    <x v="2"/>
    <x v="2"/>
    <x v="17"/>
    <x v="17"/>
    <x v="17"/>
    <x v="1"/>
    <x v="17"/>
    <x v="17"/>
    <x v="0"/>
    <x v="17"/>
    <x v="13"/>
    <x v="17"/>
    <x v="0"/>
    <x v="0"/>
  </r>
  <r>
    <x v="3"/>
    <x v="3"/>
    <x v="3"/>
    <x v="0"/>
    <x v="21"/>
    <s v="HILARIÓN-Abastos"/>
    <s v="Carlos Hernández"/>
    <x v="3"/>
    <s v="Carrera 22 con Ave. Carlos Soublette #8-35"/>
    <s v="San Cristóbal"/>
    <x v="8"/>
    <s v="5022"/>
    <x v="12"/>
    <s v="(5) 555-1340"/>
    <s v="(5) 555-1948"/>
    <x v="2"/>
    <x v="2"/>
    <x v="2"/>
    <x v="0"/>
    <x v="2"/>
    <x v="2"/>
    <x v="2"/>
    <x v="2"/>
    <x v="2"/>
    <x v="1"/>
    <x v="2"/>
    <x v="1"/>
    <x v="2"/>
    <x v="2"/>
    <x v="0"/>
    <x v="2"/>
    <x v="1"/>
    <x v="691"/>
    <x v="44"/>
    <x v="65"/>
    <x v="8"/>
    <x v="1"/>
    <n v="10395"/>
    <s v="HILAA"/>
    <x v="2"/>
    <x v="438"/>
    <d v="1995-02-23T00:00:00"/>
    <d v="1995-02-03T00:00:00"/>
    <x v="1"/>
    <n v="184.41"/>
    <s v="HILARIÓN-Abastos"/>
    <s v="Carrera 22 con Ave. Carlos Soublette #8-35"/>
    <s v="San Cristóbal"/>
    <x v="8"/>
    <s v="5022"/>
    <x v="12"/>
    <n v="69"/>
    <s v="Gudbrandsdalsost"/>
    <x v="17"/>
    <x v="3"/>
    <s v="10 kg pkg."/>
    <n v="36"/>
    <n v="26"/>
    <x v="0"/>
    <x v="3"/>
    <x v="0"/>
    <x v="1"/>
    <x v="1"/>
    <x v="1"/>
    <x v="17"/>
    <x v="17"/>
    <x v="17"/>
    <x v="1"/>
    <x v="17"/>
    <x v="17"/>
    <x v="0"/>
    <x v="17"/>
    <x v="13"/>
    <x v="17"/>
    <x v="0"/>
    <x v="0"/>
  </r>
  <r>
    <x v="3"/>
    <x v="3"/>
    <x v="3"/>
    <x v="0"/>
    <x v="39"/>
    <s v="Ottilies Käseladen"/>
    <s v="Henriette Pfalzheim"/>
    <x v="4"/>
    <s v="Mehrheimerstr. 369"/>
    <s v="Köln"/>
    <x v="0"/>
    <s v="50739"/>
    <x v="0"/>
    <s v="0221-0644327"/>
    <s v="0221-0765721"/>
    <x v="8"/>
    <x v="8"/>
    <x v="8"/>
    <x v="3"/>
    <x v="3"/>
    <x v="8"/>
    <x v="7"/>
    <x v="8"/>
    <x v="4"/>
    <x v="0"/>
    <x v="8"/>
    <x v="0"/>
    <x v="8"/>
    <x v="8"/>
    <x v="0"/>
    <x v="8"/>
    <x v="2"/>
    <x v="607"/>
    <x v="44"/>
    <x v="65"/>
    <x v="3"/>
    <x v="1"/>
    <n v="10407"/>
    <s v="OTTIK"/>
    <x v="8"/>
    <x v="6"/>
    <d v="1995-03-07T00:00:00"/>
    <d v="1995-03-02T00:00:00"/>
    <x v="0"/>
    <n v="91.48"/>
    <s v="Ottilies Käseladen"/>
    <s v="Mehrheimerstr. 369"/>
    <s v="Köln"/>
    <x v="0"/>
    <s v="50739"/>
    <x v="0"/>
    <n v="69"/>
    <s v="Gudbrandsdalsost"/>
    <x v="17"/>
    <x v="3"/>
    <s v="10 kg pkg."/>
    <n v="36"/>
    <n v="26"/>
    <x v="0"/>
    <x v="3"/>
    <x v="0"/>
    <x v="0"/>
    <x v="0"/>
    <x v="0"/>
    <x v="17"/>
    <x v="17"/>
    <x v="17"/>
    <x v="1"/>
    <x v="17"/>
    <x v="17"/>
    <x v="0"/>
    <x v="17"/>
    <x v="13"/>
    <x v="17"/>
    <x v="0"/>
    <x v="0"/>
  </r>
  <r>
    <x v="3"/>
    <x v="3"/>
    <x v="3"/>
    <x v="0"/>
    <x v="31"/>
    <s v="Richter Supermarkt"/>
    <s v="Michael Holz"/>
    <x v="2"/>
    <s v="Grenzacherweg 237"/>
    <s v="Genève"/>
    <x v="0"/>
    <s v="1203"/>
    <x v="3"/>
    <s v="0897-034214"/>
    <m/>
    <x v="1"/>
    <x v="1"/>
    <x v="1"/>
    <x v="0"/>
    <x v="1"/>
    <x v="1"/>
    <x v="1"/>
    <x v="1"/>
    <x v="1"/>
    <x v="0"/>
    <x v="1"/>
    <x v="0"/>
    <x v="1"/>
    <x v="1"/>
    <x v="0"/>
    <x v="1"/>
    <x v="0"/>
    <x v="676"/>
    <x v="44"/>
    <x v="65"/>
    <x v="2"/>
    <x v="4"/>
    <n v="10419"/>
    <s v="RICSU"/>
    <x v="1"/>
    <x v="434"/>
    <d v="1995-03-20T00:00:00"/>
    <d v="1995-03-02T00:00:00"/>
    <x v="0"/>
    <n v="137.35"/>
    <s v="Richter Supermarkt"/>
    <s v="Starenweg 5"/>
    <s v="Genève"/>
    <x v="0"/>
    <s v="1204"/>
    <x v="3"/>
    <n v="69"/>
    <s v="Gudbrandsdalsost"/>
    <x v="17"/>
    <x v="3"/>
    <s v="10 kg pkg."/>
    <n v="36"/>
    <n v="26"/>
    <x v="0"/>
    <x v="3"/>
    <x v="0"/>
    <x v="0"/>
    <x v="0"/>
    <x v="0"/>
    <x v="17"/>
    <x v="17"/>
    <x v="17"/>
    <x v="1"/>
    <x v="17"/>
    <x v="17"/>
    <x v="0"/>
    <x v="17"/>
    <x v="13"/>
    <x v="17"/>
    <x v="0"/>
    <x v="0"/>
  </r>
  <r>
    <x v="3"/>
    <x v="3"/>
    <x v="3"/>
    <x v="0"/>
    <x v="7"/>
    <s v="La maison d'Asie"/>
    <s v="Annette Roulet"/>
    <x v="2"/>
    <s v="1 rue Alsace-Lorraine"/>
    <s v="Toulouse"/>
    <x v="0"/>
    <s v="31000"/>
    <x v="5"/>
    <s v="61.77.61.10"/>
    <s v="61.77.61.11"/>
    <x v="1"/>
    <x v="1"/>
    <x v="1"/>
    <x v="0"/>
    <x v="1"/>
    <x v="1"/>
    <x v="1"/>
    <x v="1"/>
    <x v="1"/>
    <x v="0"/>
    <x v="1"/>
    <x v="0"/>
    <x v="1"/>
    <x v="1"/>
    <x v="0"/>
    <x v="1"/>
    <x v="0"/>
    <x v="436"/>
    <x v="44"/>
    <x v="65"/>
    <x v="5"/>
    <x v="5"/>
    <n v="10493"/>
    <s v="LAMAI"/>
    <x v="1"/>
    <x v="316"/>
    <d v="1995-05-31T00:00:00"/>
    <d v="1995-05-11T00:00:00"/>
    <x v="2"/>
    <n v="10.64"/>
    <s v="La maison d'Asie"/>
    <s v="1 rue Alsace-Lorraine"/>
    <s v="Toulouse"/>
    <x v="0"/>
    <s v="31000"/>
    <x v="5"/>
    <n v="69"/>
    <s v="Gudbrandsdalsost"/>
    <x v="17"/>
    <x v="3"/>
    <s v="10 kg pkg."/>
    <n v="36"/>
    <n v="26"/>
    <x v="0"/>
    <x v="3"/>
    <x v="0"/>
    <x v="2"/>
    <x v="2"/>
    <x v="2"/>
    <x v="17"/>
    <x v="17"/>
    <x v="17"/>
    <x v="1"/>
    <x v="17"/>
    <x v="17"/>
    <x v="0"/>
    <x v="17"/>
    <x v="13"/>
    <x v="17"/>
    <x v="0"/>
    <x v="0"/>
  </r>
  <r>
    <x v="3"/>
    <x v="3"/>
    <x v="3"/>
    <x v="0"/>
    <x v="72"/>
    <s v="Maison Dewey"/>
    <s v="Catherine Dewey"/>
    <x v="10"/>
    <s v="Rue Joseph-Bens 532"/>
    <s v="Bruxelles"/>
    <x v="0"/>
    <s v="B-1180"/>
    <x v="15"/>
    <s v="(02) 201 24 67"/>
    <s v="(02) 201 24 68"/>
    <x v="6"/>
    <x v="6"/>
    <x v="6"/>
    <x v="2"/>
    <x v="2"/>
    <x v="6"/>
    <x v="2"/>
    <x v="6"/>
    <x v="2"/>
    <x v="1"/>
    <x v="6"/>
    <x v="1"/>
    <x v="6"/>
    <x v="6"/>
    <x v="0"/>
    <x v="6"/>
    <x v="0"/>
    <x v="599"/>
    <x v="44"/>
    <x v="66"/>
    <x v="5"/>
    <x v="1"/>
    <n v="10529"/>
    <s v="MAISD"/>
    <x v="6"/>
    <x v="405"/>
    <d v="1995-07-05T00:00:00"/>
    <d v="1995-06-09T00:00:00"/>
    <x v="0"/>
    <n v="66.69"/>
    <s v="Maison Dewey"/>
    <s v="Rue Joseph-Bens 532"/>
    <s v="Bruxelles"/>
    <x v="0"/>
    <s v="B-1180"/>
    <x v="15"/>
    <n v="69"/>
    <s v="Gudbrandsdalsost"/>
    <x v="17"/>
    <x v="3"/>
    <s v="10 kg pkg."/>
    <n v="36"/>
    <n v="26"/>
    <x v="0"/>
    <x v="3"/>
    <x v="0"/>
    <x v="0"/>
    <x v="0"/>
    <x v="0"/>
    <x v="17"/>
    <x v="17"/>
    <x v="17"/>
    <x v="1"/>
    <x v="17"/>
    <x v="17"/>
    <x v="0"/>
    <x v="17"/>
    <x v="13"/>
    <x v="17"/>
    <x v="0"/>
    <x v="0"/>
  </r>
  <r>
    <x v="3"/>
    <x v="3"/>
    <x v="3"/>
    <x v="0"/>
    <x v="21"/>
    <s v="HILARIÓN-Abastos"/>
    <s v="Carlos Hernández"/>
    <x v="3"/>
    <s v="Carrera 22 con Ave. Carlos Soublette #8-35"/>
    <s v="San Cristóbal"/>
    <x v="8"/>
    <s v="5022"/>
    <x v="12"/>
    <s v="(5) 555-1340"/>
    <s v="(5) 555-1948"/>
    <x v="8"/>
    <x v="8"/>
    <x v="8"/>
    <x v="3"/>
    <x v="3"/>
    <x v="8"/>
    <x v="7"/>
    <x v="8"/>
    <x v="4"/>
    <x v="0"/>
    <x v="8"/>
    <x v="0"/>
    <x v="8"/>
    <x v="8"/>
    <x v="0"/>
    <x v="8"/>
    <x v="2"/>
    <x v="293"/>
    <x v="44"/>
    <x v="66"/>
    <x v="1"/>
    <x v="1"/>
    <n v="10552"/>
    <s v="HILAA"/>
    <x v="8"/>
    <x v="235"/>
    <d v="1995-07-27T00:00:00"/>
    <d v="1995-07-06T00:00:00"/>
    <x v="1"/>
    <n v="83.22"/>
    <s v="HILARIÓN-Abastos"/>
    <s v="Carrera 22 con Ave. Carlos Soublette #8-35"/>
    <s v="San Cristóbal"/>
    <x v="8"/>
    <s v="5022"/>
    <x v="12"/>
    <n v="69"/>
    <s v="Gudbrandsdalsost"/>
    <x v="17"/>
    <x v="3"/>
    <s v="10 kg pkg."/>
    <n v="36"/>
    <n v="26"/>
    <x v="0"/>
    <x v="3"/>
    <x v="0"/>
    <x v="1"/>
    <x v="1"/>
    <x v="1"/>
    <x v="17"/>
    <x v="17"/>
    <x v="17"/>
    <x v="1"/>
    <x v="17"/>
    <x v="17"/>
    <x v="0"/>
    <x v="17"/>
    <x v="13"/>
    <x v="17"/>
    <x v="0"/>
    <x v="0"/>
  </r>
  <r>
    <x v="3"/>
    <x v="3"/>
    <x v="3"/>
    <x v="0"/>
    <x v="10"/>
    <s v="Wartian Herkku"/>
    <s v="Pirkko Koskitalo"/>
    <x v="0"/>
    <s v="Torikatu 38"/>
    <s v="Oulu"/>
    <x v="0"/>
    <s v="90110"/>
    <x v="7"/>
    <s v="981-443655"/>
    <s v="981-443655"/>
    <x v="8"/>
    <x v="8"/>
    <x v="8"/>
    <x v="3"/>
    <x v="3"/>
    <x v="8"/>
    <x v="7"/>
    <x v="8"/>
    <x v="4"/>
    <x v="0"/>
    <x v="8"/>
    <x v="0"/>
    <x v="8"/>
    <x v="8"/>
    <x v="0"/>
    <x v="8"/>
    <x v="2"/>
    <x v="678"/>
    <x v="44"/>
    <x v="66"/>
    <x v="5"/>
    <x v="2"/>
    <n v="10583"/>
    <s v="WARTH"/>
    <x v="8"/>
    <x v="421"/>
    <d v="1995-08-28T00:00:00"/>
    <d v="1995-08-04T00:00:00"/>
    <x v="0"/>
    <n v="7.28"/>
    <s v="Wartian Herkku"/>
    <s v="Torikatu 38"/>
    <s v="Oulu"/>
    <x v="0"/>
    <s v="90110"/>
    <x v="7"/>
    <n v="69"/>
    <s v="Gudbrandsdalsost"/>
    <x v="17"/>
    <x v="3"/>
    <s v="10 kg pkg."/>
    <n v="36"/>
    <n v="26"/>
    <x v="0"/>
    <x v="3"/>
    <x v="0"/>
    <x v="0"/>
    <x v="0"/>
    <x v="0"/>
    <x v="17"/>
    <x v="17"/>
    <x v="17"/>
    <x v="1"/>
    <x v="17"/>
    <x v="17"/>
    <x v="0"/>
    <x v="17"/>
    <x v="13"/>
    <x v="17"/>
    <x v="0"/>
    <x v="0"/>
  </r>
  <r>
    <x v="3"/>
    <x v="3"/>
    <x v="3"/>
    <x v="0"/>
    <x v="9"/>
    <s v="Lehmanns Marktstand"/>
    <s v="Renate Messner"/>
    <x v="3"/>
    <s v="Magazinweg 7"/>
    <s v="Frankfurt a.M. "/>
    <x v="0"/>
    <s v="60528"/>
    <x v="0"/>
    <s v="069-0245984"/>
    <s v="069-0245874"/>
    <x v="4"/>
    <x v="4"/>
    <x v="4"/>
    <x v="0"/>
    <x v="2"/>
    <x v="4"/>
    <x v="4"/>
    <x v="4"/>
    <x v="2"/>
    <x v="1"/>
    <x v="4"/>
    <x v="1"/>
    <x v="4"/>
    <x v="4"/>
    <x v="0"/>
    <x v="4"/>
    <x v="1"/>
    <x v="333"/>
    <x v="44"/>
    <x v="66"/>
    <x v="2"/>
    <x v="0"/>
    <n v="10593"/>
    <s v="LEHMS"/>
    <x v="4"/>
    <x v="265"/>
    <d v="1995-09-06T00:00:00"/>
    <d v="1995-09-13T00:00:00"/>
    <x v="0"/>
    <n v="174.2"/>
    <s v="Lehmanns Marktstand"/>
    <s v="Magazinweg 7"/>
    <s v="Frankfurt a.M. "/>
    <x v="0"/>
    <s v="60528"/>
    <x v="0"/>
    <n v="69"/>
    <s v="Gudbrandsdalsost"/>
    <x v="17"/>
    <x v="3"/>
    <s v="10 kg pkg."/>
    <n v="36"/>
    <n v="26"/>
    <x v="0"/>
    <x v="3"/>
    <x v="0"/>
    <x v="0"/>
    <x v="0"/>
    <x v="0"/>
    <x v="17"/>
    <x v="17"/>
    <x v="17"/>
    <x v="1"/>
    <x v="17"/>
    <x v="17"/>
    <x v="0"/>
    <x v="17"/>
    <x v="13"/>
    <x v="17"/>
    <x v="0"/>
    <x v="0"/>
  </r>
  <r>
    <x v="3"/>
    <x v="3"/>
    <x v="3"/>
    <x v="0"/>
    <x v="32"/>
    <s v="Ernst Handel"/>
    <s v="Roland Mendel"/>
    <x v="2"/>
    <s v="Kirchgasse 6"/>
    <s v="Graz"/>
    <x v="0"/>
    <s v="8010"/>
    <x v="16"/>
    <s v="7675-3425"/>
    <s v="7675-3426"/>
    <x v="8"/>
    <x v="8"/>
    <x v="8"/>
    <x v="3"/>
    <x v="3"/>
    <x v="8"/>
    <x v="7"/>
    <x v="8"/>
    <x v="4"/>
    <x v="0"/>
    <x v="8"/>
    <x v="0"/>
    <x v="8"/>
    <x v="8"/>
    <x v="0"/>
    <x v="8"/>
    <x v="2"/>
    <x v="160"/>
    <x v="44"/>
    <x v="66"/>
    <x v="40"/>
    <x v="3"/>
    <n v="10595"/>
    <s v="ERNSH"/>
    <x v="8"/>
    <x v="141"/>
    <d v="1995-09-07T00:00:00"/>
    <d v="1995-08-14T00:00:00"/>
    <x v="1"/>
    <n v="96.78"/>
    <s v="Ernst Handel"/>
    <s v="Kirchgasse 6"/>
    <s v="Graz"/>
    <x v="0"/>
    <s v="8010"/>
    <x v="16"/>
    <n v="69"/>
    <s v="Gudbrandsdalsost"/>
    <x v="17"/>
    <x v="3"/>
    <s v="10 kg pkg."/>
    <n v="36"/>
    <n v="26"/>
    <x v="0"/>
    <x v="3"/>
    <x v="0"/>
    <x v="1"/>
    <x v="1"/>
    <x v="1"/>
    <x v="17"/>
    <x v="17"/>
    <x v="17"/>
    <x v="1"/>
    <x v="17"/>
    <x v="17"/>
    <x v="0"/>
    <x v="17"/>
    <x v="13"/>
    <x v="17"/>
    <x v="0"/>
    <x v="0"/>
  </r>
  <r>
    <x v="3"/>
    <x v="3"/>
    <x v="3"/>
    <x v="0"/>
    <x v="3"/>
    <s v="Die Wandernde Kuh"/>
    <s v="Rita Müller"/>
    <x v="3"/>
    <s v="Adenauerallee 900"/>
    <s v="Stuttgart"/>
    <x v="0"/>
    <s v="70563"/>
    <x v="0"/>
    <s v="0711-020361"/>
    <s v="0711-035428"/>
    <x v="1"/>
    <x v="1"/>
    <x v="1"/>
    <x v="0"/>
    <x v="1"/>
    <x v="1"/>
    <x v="1"/>
    <x v="1"/>
    <x v="1"/>
    <x v="0"/>
    <x v="1"/>
    <x v="0"/>
    <x v="1"/>
    <x v="1"/>
    <x v="0"/>
    <x v="1"/>
    <x v="0"/>
    <x v="266"/>
    <x v="44"/>
    <x v="66"/>
    <x v="2"/>
    <x v="3"/>
    <n v="10640"/>
    <s v="WANDK"/>
    <x v="1"/>
    <x v="215"/>
    <d v="1995-10-19T00:00:00"/>
    <d v="1995-09-28T00:00:00"/>
    <x v="1"/>
    <n v="23.55"/>
    <s v="Die Wandernde Kuh"/>
    <s v="Adenauerallee 900"/>
    <s v="Stuttgart"/>
    <x v="0"/>
    <s v="70563"/>
    <x v="0"/>
    <n v="69"/>
    <s v="Gudbrandsdalsost"/>
    <x v="17"/>
    <x v="3"/>
    <s v="10 kg pkg."/>
    <n v="36"/>
    <n v="26"/>
    <x v="0"/>
    <x v="3"/>
    <x v="0"/>
    <x v="1"/>
    <x v="1"/>
    <x v="1"/>
    <x v="17"/>
    <x v="17"/>
    <x v="17"/>
    <x v="1"/>
    <x v="17"/>
    <x v="17"/>
    <x v="0"/>
    <x v="17"/>
    <x v="13"/>
    <x v="17"/>
    <x v="0"/>
    <x v="0"/>
  </r>
  <r>
    <x v="3"/>
    <x v="3"/>
    <x v="3"/>
    <x v="0"/>
    <x v="32"/>
    <s v="Ernst Handel"/>
    <s v="Roland Mendel"/>
    <x v="2"/>
    <s v="Kirchgasse 6"/>
    <s v="Graz"/>
    <x v="0"/>
    <s v="8010"/>
    <x v="16"/>
    <s v="7675-3425"/>
    <s v="7675-3426"/>
    <x v="4"/>
    <x v="4"/>
    <x v="4"/>
    <x v="0"/>
    <x v="2"/>
    <x v="4"/>
    <x v="4"/>
    <x v="4"/>
    <x v="2"/>
    <x v="1"/>
    <x v="4"/>
    <x v="1"/>
    <x v="4"/>
    <x v="4"/>
    <x v="0"/>
    <x v="4"/>
    <x v="1"/>
    <x v="692"/>
    <x v="44"/>
    <x v="66"/>
    <x v="0"/>
    <x v="0"/>
    <n v="10667"/>
    <s v="ERNSH"/>
    <x v="4"/>
    <x v="319"/>
    <d v="1995-11-10T00:00:00"/>
    <d v="1995-10-20T00:00:00"/>
    <x v="1"/>
    <n v="78.09"/>
    <s v="Ernst Handel"/>
    <s v="Kirchgasse 6"/>
    <s v="Graz"/>
    <x v="0"/>
    <s v="8010"/>
    <x v="16"/>
    <n v="69"/>
    <s v="Gudbrandsdalsost"/>
    <x v="17"/>
    <x v="3"/>
    <s v="10 kg pkg."/>
    <n v="36"/>
    <n v="26"/>
    <x v="0"/>
    <x v="3"/>
    <x v="0"/>
    <x v="1"/>
    <x v="1"/>
    <x v="1"/>
    <x v="17"/>
    <x v="17"/>
    <x v="17"/>
    <x v="1"/>
    <x v="17"/>
    <x v="17"/>
    <x v="0"/>
    <x v="17"/>
    <x v="13"/>
    <x v="17"/>
    <x v="0"/>
    <x v="0"/>
  </r>
  <r>
    <x v="3"/>
    <x v="3"/>
    <x v="3"/>
    <x v="0"/>
    <x v="36"/>
    <s v="White Clover Markets"/>
    <s v="Karl Jablonski"/>
    <x v="4"/>
    <s v="305 - 14th Ave. S._x000d__x000a_Suite 3B"/>
    <s v="Seattle"/>
    <x v="11"/>
    <s v="98128"/>
    <x v="1"/>
    <s v="(206) 555-4112"/>
    <s v="(206) 555-4115"/>
    <x v="5"/>
    <x v="5"/>
    <x v="5"/>
    <x v="0"/>
    <x v="0"/>
    <x v="5"/>
    <x v="5"/>
    <x v="5"/>
    <x v="3"/>
    <x v="0"/>
    <x v="5"/>
    <x v="0"/>
    <x v="5"/>
    <x v="5"/>
    <x v="1"/>
    <x v="5"/>
    <x v="0"/>
    <x v="693"/>
    <x v="44"/>
    <x v="66"/>
    <x v="13"/>
    <x v="2"/>
    <n v="10693"/>
    <s v="WHITC"/>
    <x v="5"/>
    <x v="217"/>
    <d v="1995-11-20T00:00:00"/>
    <d v="1995-11-10T00:00:00"/>
    <x v="2"/>
    <n v="139.34"/>
    <s v="White Clover Markets"/>
    <s v="1029 - 12th Ave. S."/>
    <s v="Seattle"/>
    <x v="11"/>
    <s v="98124"/>
    <x v="1"/>
    <n v="69"/>
    <s v="Gudbrandsdalsost"/>
    <x v="17"/>
    <x v="3"/>
    <s v="10 kg pkg."/>
    <n v="36"/>
    <n v="26"/>
    <x v="0"/>
    <x v="3"/>
    <x v="0"/>
    <x v="2"/>
    <x v="2"/>
    <x v="2"/>
    <x v="17"/>
    <x v="17"/>
    <x v="17"/>
    <x v="1"/>
    <x v="17"/>
    <x v="17"/>
    <x v="0"/>
    <x v="17"/>
    <x v="13"/>
    <x v="17"/>
    <x v="0"/>
    <x v="0"/>
  </r>
  <r>
    <x v="3"/>
    <x v="3"/>
    <x v="3"/>
    <x v="0"/>
    <x v="34"/>
    <s v="Frankenversand"/>
    <s v="Peter Franken"/>
    <x v="6"/>
    <s v="Berliner Platz 43"/>
    <s v="München"/>
    <x v="0"/>
    <s v="80805"/>
    <x v="0"/>
    <s v="089-0877310"/>
    <s v="089-0877451"/>
    <x v="0"/>
    <x v="0"/>
    <x v="0"/>
    <x v="0"/>
    <x v="0"/>
    <x v="0"/>
    <x v="0"/>
    <x v="0"/>
    <x v="0"/>
    <x v="0"/>
    <x v="0"/>
    <x v="0"/>
    <x v="0"/>
    <x v="0"/>
    <x v="0"/>
    <x v="0"/>
    <x v="0"/>
    <x v="526"/>
    <x v="44"/>
    <x v="66"/>
    <x v="11"/>
    <x v="4"/>
    <n v="10717"/>
    <s v="FRANK"/>
    <x v="0"/>
    <x v="304"/>
    <d v="1995-12-22T00:00:00"/>
    <d v="1995-11-29T00:00:00"/>
    <x v="0"/>
    <n v="59.25"/>
    <s v="Frankenversand"/>
    <s v="Berliner Platz 43"/>
    <s v="München"/>
    <x v="0"/>
    <s v="80805"/>
    <x v="0"/>
    <n v="69"/>
    <s v="Gudbrandsdalsost"/>
    <x v="17"/>
    <x v="3"/>
    <s v="10 kg pkg."/>
    <n v="36"/>
    <n v="26"/>
    <x v="0"/>
    <x v="3"/>
    <x v="0"/>
    <x v="0"/>
    <x v="0"/>
    <x v="0"/>
    <x v="17"/>
    <x v="17"/>
    <x v="17"/>
    <x v="1"/>
    <x v="17"/>
    <x v="17"/>
    <x v="0"/>
    <x v="17"/>
    <x v="13"/>
    <x v="17"/>
    <x v="0"/>
    <x v="0"/>
  </r>
  <r>
    <x v="3"/>
    <x v="3"/>
    <x v="3"/>
    <x v="0"/>
    <x v="5"/>
    <s v="Chop-suey Chinese"/>
    <s v="Yang Wang"/>
    <x v="4"/>
    <s v="Hauptstr. 29"/>
    <s v="Bern"/>
    <x v="0"/>
    <s v="3012"/>
    <x v="3"/>
    <s v="0452-076545"/>
    <m/>
    <x v="0"/>
    <x v="0"/>
    <x v="0"/>
    <x v="0"/>
    <x v="0"/>
    <x v="0"/>
    <x v="0"/>
    <x v="0"/>
    <x v="0"/>
    <x v="0"/>
    <x v="0"/>
    <x v="0"/>
    <x v="0"/>
    <x v="0"/>
    <x v="0"/>
    <x v="0"/>
    <x v="0"/>
    <x v="587"/>
    <x v="44"/>
    <x v="66"/>
    <x v="7"/>
    <x v="1"/>
    <n v="10746"/>
    <s v="CHOPS"/>
    <x v="0"/>
    <x v="311"/>
    <d v="1996-01-17T00:00:00"/>
    <d v="1995-12-22T00:00:00"/>
    <x v="2"/>
    <n v="31.43"/>
    <s v="Chop-suey Chinese"/>
    <s v="Hauptstr. 31"/>
    <s v="Bern"/>
    <x v="0"/>
    <s v="3012"/>
    <x v="3"/>
    <n v="69"/>
    <s v="Gudbrandsdalsost"/>
    <x v="17"/>
    <x v="3"/>
    <s v="10 kg pkg."/>
    <n v="36"/>
    <n v="26"/>
    <x v="0"/>
    <x v="3"/>
    <x v="0"/>
    <x v="2"/>
    <x v="2"/>
    <x v="2"/>
    <x v="17"/>
    <x v="17"/>
    <x v="17"/>
    <x v="1"/>
    <x v="17"/>
    <x v="17"/>
    <x v="0"/>
    <x v="17"/>
    <x v="13"/>
    <x v="17"/>
    <x v="0"/>
    <x v="0"/>
  </r>
  <r>
    <x v="3"/>
    <x v="3"/>
    <x v="3"/>
    <x v="0"/>
    <x v="52"/>
    <s v="Piccolo und mehr"/>
    <s v="Georg Pipps"/>
    <x v="2"/>
    <s v="Geislweg 14"/>
    <s v="Salzburg"/>
    <x v="0"/>
    <s v="5020"/>
    <x v="16"/>
    <s v="6562-9722"/>
    <s v="6562-9723"/>
    <x v="2"/>
    <x v="2"/>
    <x v="2"/>
    <x v="0"/>
    <x v="2"/>
    <x v="2"/>
    <x v="2"/>
    <x v="2"/>
    <x v="2"/>
    <x v="1"/>
    <x v="2"/>
    <x v="1"/>
    <x v="2"/>
    <x v="2"/>
    <x v="0"/>
    <x v="2"/>
    <x v="1"/>
    <x v="425"/>
    <x v="44"/>
    <x v="66"/>
    <x v="13"/>
    <x v="1"/>
    <n v="10747"/>
    <s v="PICCO"/>
    <x v="2"/>
    <x v="311"/>
    <d v="1996-01-17T00:00:00"/>
    <d v="1995-12-27T00:00:00"/>
    <x v="1"/>
    <n v="117.33"/>
    <s v="Piccolo und mehr"/>
    <s v="Geislweg 14"/>
    <s v="Salzburg"/>
    <x v="0"/>
    <s v="5020"/>
    <x v="16"/>
    <n v="69"/>
    <s v="Gudbrandsdalsost"/>
    <x v="17"/>
    <x v="3"/>
    <s v="10 kg pkg."/>
    <n v="36"/>
    <n v="26"/>
    <x v="0"/>
    <x v="3"/>
    <x v="0"/>
    <x v="1"/>
    <x v="1"/>
    <x v="1"/>
    <x v="17"/>
    <x v="17"/>
    <x v="17"/>
    <x v="1"/>
    <x v="17"/>
    <x v="17"/>
    <x v="0"/>
    <x v="17"/>
    <x v="13"/>
    <x v="17"/>
    <x v="0"/>
    <x v="0"/>
  </r>
  <r>
    <x v="3"/>
    <x v="3"/>
    <x v="3"/>
    <x v="0"/>
    <x v="20"/>
    <s v="North/South"/>
    <s v="Simon Crowther"/>
    <x v="7"/>
    <s v="South House_x000d__x000a_300 Queensbridge"/>
    <s v="London"/>
    <x v="0"/>
    <s v="SW7 1RZ"/>
    <x v="13"/>
    <s v="(171) 555-7733"/>
    <s v="(171) 555-2530"/>
    <x v="8"/>
    <x v="8"/>
    <x v="8"/>
    <x v="3"/>
    <x v="3"/>
    <x v="8"/>
    <x v="7"/>
    <x v="8"/>
    <x v="4"/>
    <x v="0"/>
    <x v="8"/>
    <x v="0"/>
    <x v="8"/>
    <x v="8"/>
    <x v="0"/>
    <x v="8"/>
    <x v="2"/>
    <x v="21"/>
    <x v="44"/>
    <x v="66"/>
    <x v="9"/>
    <x v="1"/>
    <n v="10752"/>
    <s v="NORTS"/>
    <x v="8"/>
    <x v="21"/>
    <d v="1996-01-22T00:00:00"/>
    <d v="1995-12-29T00:00:00"/>
    <x v="2"/>
    <n v="1.39"/>
    <s v="North/South"/>
    <s v="South House_x000d__x000a_300 Queensbridge"/>
    <s v="London"/>
    <x v="0"/>
    <s v="SW7 1RZ"/>
    <x v="13"/>
    <n v="69"/>
    <s v="Gudbrandsdalsost"/>
    <x v="17"/>
    <x v="3"/>
    <s v="10 kg pkg."/>
    <n v="36"/>
    <n v="26"/>
    <x v="0"/>
    <x v="3"/>
    <x v="0"/>
    <x v="2"/>
    <x v="2"/>
    <x v="2"/>
    <x v="17"/>
    <x v="17"/>
    <x v="17"/>
    <x v="1"/>
    <x v="17"/>
    <x v="17"/>
    <x v="0"/>
    <x v="17"/>
    <x v="13"/>
    <x v="17"/>
    <x v="0"/>
    <x v="0"/>
  </r>
  <r>
    <x v="3"/>
    <x v="3"/>
    <x v="3"/>
    <x v="0"/>
    <x v="69"/>
    <s v="Bon app'"/>
    <s v="Laurence Lebihan"/>
    <x v="4"/>
    <s v="12, rue des Bouchers"/>
    <s v="Marseille"/>
    <x v="0"/>
    <s v="13008"/>
    <x v="5"/>
    <s v="91.24.45.40"/>
    <s v="91.24.45.41"/>
    <x v="1"/>
    <x v="1"/>
    <x v="1"/>
    <x v="0"/>
    <x v="1"/>
    <x v="1"/>
    <x v="1"/>
    <x v="1"/>
    <x v="1"/>
    <x v="0"/>
    <x v="1"/>
    <x v="0"/>
    <x v="1"/>
    <x v="1"/>
    <x v="0"/>
    <x v="1"/>
    <x v="0"/>
    <x v="560"/>
    <x v="44"/>
    <x v="66"/>
    <x v="11"/>
    <x v="3"/>
    <n v="10755"/>
    <s v="BONAP"/>
    <x v="1"/>
    <x v="385"/>
    <d v="1996-01-24T00:00:00"/>
    <d v="1995-12-29T00:00:00"/>
    <x v="0"/>
    <n v="16.71"/>
    <s v="Bon app'"/>
    <s v="12, rue des Bouchers"/>
    <s v="Marseille"/>
    <x v="0"/>
    <s v="13008"/>
    <x v="5"/>
    <n v="69"/>
    <s v="Gudbrandsdalsost"/>
    <x v="17"/>
    <x v="3"/>
    <s v="10 kg pkg."/>
    <n v="36"/>
    <n v="26"/>
    <x v="0"/>
    <x v="3"/>
    <x v="0"/>
    <x v="0"/>
    <x v="0"/>
    <x v="0"/>
    <x v="17"/>
    <x v="17"/>
    <x v="17"/>
    <x v="1"/>
    <x v="17"/>
    <x v="17"/>
    <x v="0"/>
    <x v="17"/>
    <x v="13"/>
    <x v="17"/>
    <x v="0"/>
    <x v="0"/>
  </r>
  <r>
    <x v="3"/>
    <x v="3"/>
    <x v="3"/>
    <x v="0"/>
    <x v="61"/>
    <s v="Split Rail Beer &amp; Ale"/>
    <s v="Art Braunschweiger"/>
    <x v="2"/>
    <s v="P.O. Box 555"/>
    <s v="Lander"/>
    <x v="14"/>
    <s v="82520"/>
    <x v="1"/>
    <s v="(307) 555-4680"/>
    <s v="(307) 555-6525"/>
    <x v="3"/>
    <x v="3"/>
    <x v="3"/>
    <x v="1"/>
    <x v="0"/>
    <x v="3"/>
    <x v="3"/>
    <x v="3"/>
    <x v="0"/>
    <x v="0"/>
    <x v="3"/>
    <x v="0"/>
    <x v="3"/>
    <x v="3"/>
    <x v="0"/>
    <x v="3"/>
    <x v="0"/>
    <x v="601"/>
    <x v="44"/>
    <x v="66"/>
    <x v="2"/>
    <x v="0"/>
    <n v="10756"/>
    <s v="SPLIR"/>
    <x v="3"/>
    <x v="122"/>
    <d v="1996-01-25T00:00:00"/>
    <d v="1996-01-02T00:00:00"/>
    <x v="0"/>
    <n v="73.209999999999994"/>
    <s v="Split Rail Beer &amp; Ale"/>
    <s v="P.O. Box 555"/>
    <s v="Lander"/>
    <x v="15"/>
    <s v="82520"/>
    <x v="1"/>
    <n v="69"/>
    <s v="Gudbrandsdalsost"/>
    <x v="17"/>
    <x v="3"/>
    <s v="10 kg pkg."/>
    <n v="36"/>
    <n v="26"/>
    <x v="0"/>
    <x v="3"/>
    <x v="0"/>
    <x v="0"/>
    <x v="0"/>
    <x v="0"/>
    <x v="17"/>
    <x v="17"/>
    <x v="17"/>
    <x v="1"/>
    <x v="17"/>
    <x v="17"/>
    <x v="0"/>
    <x v="17"/>
    <x v="13"/>
    <x v="17"/>
    <x v="0"/>
    <x v="0"/>
  </r>
  <r>
    <x v="3"/>
    <x v="3"/>
    <x v="3"/>
    <x v="0"/>
    <x v="21"/>
    <s v="HILARIÓN-Abastos"/>
    <s v="Carlos Hernández"/>
    <x v="3"/>
    <s v="Carrera 22 con Ave. Carlos Soublette #8-35"/>
    <s v="San Cristóbal"/>
    <x v="8"/>
    <s v="5022"/>
    <x v="12"/>
    <s v="(5) 555-1340"/>
    <s v="(5) 555-1948"/>
    <x v="5"/>
    <x v="5"/>
    <x v="5"/>
    <x v="0"/>
    <x v="0"/>
    <x v="5"/>
    <x v="5"/>
    <x v="5"/>
    <x v="3"/>
    <x v="0"/>
    <x v="5"/>
    <x v="0"/>
    <x v="5"/>
    <x v="5"/>
    <x v="1"/>
    <x v="5"/>
    <x v="0"/>
    <x v="405"/>
    <x v="44"/>
    <x v="66"/>
    <x v="6"/>
    <x v="0"/>
    <n v="10796"/>
    <s v="HILAA"/>
    <x v="5"/>
    <x v="303"/>
    <d v="1996-02-22T00:00:00"/>
    <d v="1996-02-14T00:00:00"/>
    <x v="1"/>
    <n v="26.52"/>
    <s v="HILARIÓN-Abastos"/>
    <s v="Carrera 22 con Ave. Carlos Soublette #8-35"/>
    <s v="San Cristóbal"/>
    <x v="8"/>
    <s v="5022"/>
    <x v="12"/>
    <n v="69"/>
    <s v="Gudbrandsdalsost"/>
    <x v="17"/>
    <x v="3"/>
    <s v="10 kg pkg."/>
    <n v="36"/>
    <n v="26"/>
    <x v="0"/>
    <x v="3"/>
    <x v="0"/>
    <x v="1"/>
    <x v="1"/>
    <x v="1"/>
    <x v="17"/>
    <x v="17"/>
    <x v="17"/>
    <x v="1"/>
    <x v="17"/>
    <x v="17"/>
    <x v="0"/>
    <x v="17"/>
    <x v="13"/>
    <x v="17"/>
    <x v="0"/>
    <x v="0"/>
  </r>
  <r>
    <x v="3"/>
    <x v="3"/>
    <x v="3"/>
    <x v="0"/>
    <x v="18"/>
    <s v="Save-a-lot Markets"/>
    <s v="Jose Pavarotti"/>
    <x v="3"/>
    <s v="187 Suffolk Ln."/>
    <s v="Boise"/>
    <x v="6"/>
    <s v="83720"/>
    <x v="1"/>
    <s v="(208) 555-8097"/>
    <m/>
    <x v="0"/>
    <x v="0"/>
    <x v="0"/>
    <x v="0"/>
    <x v="0"/>
    <x v="0"/>
    <x v="0"/>
    <x v="0"/>
    <x v="0"/>
    <x v="0"/>
    <x v="0"/>
    <x v="0"/>
    <x v="0"/>
    <x v="0"/>
    <x v="0"/>
    <x v="0"/>
    <x v="0"/>
    <x v="309"/>
    <x v="44"/>
    <x v="66"/>
    <x v="15"/>
    <x v="4"/>
    <n v="10894"/>
    <s v="SAVEA"/>
    <x v="0"/>
    <x v="102"/>
    <d v="1996-04-17T00:00:00"/>
    <d v="1996-03-22T00:00:00"/>
    <x v="1"/>
    <n v="116.13"/>
    <s v="Save-a-lot Markets"/>
    <s v="187 Suffolk Ln."/>
    <s v="Boise"/>
    <x v="6"/>
    <s v="83720"/>
    <x v="1"/>
    <n v="69"/>
    <s v="Gudbrandsdalsost"/>
    <x v="17"/>
    <x v="3"/>
    <s v="10 kg pkg."/>
    <n v="36"/>
    <n v="26"/>
    <x v="0"/>
    <x v="3"/>
    <x v="0"/>
    <x v="1"/>
    <x v="1"/>
    <x v="1"/>
    <x v="17"/>
    <x v="17"/>
    <x v="17"/>
    <x v="1"/>
    <x v="17"/>
    <x v="17"/>
    <x v="0"/>
    <x v="17"/>
    <x v="13"/>
    <x v="17"/>
    <x v="0"/>
    <x v="0"/>
  </r>
  <r>
    <x v="3"/>
    <x v="3"/>
    <x v="3"/>
    <x v="0"/>
    <x v="0"/>
    <s v="QUICK-Stop"/>
    <s v="Horst Kloss"/>
    <x v="0"/>
    <s v="Taucherstraße 10"/>
    <s v="Cunewalde"/>
    <x v="0"/>
    <s v="01307"/>
    <x v="0"/>
    <s v="0372-035188"/>
    <m/>
    <x v="3"/>
    <x v="3"/>
    <x v="3"/>
    <x v="1"/>
    <x v="0"/>
    <x v="3"/>
    <x v="3"/>
    <x v="3"/>
    <x v="0"/>
    <x v="0"/>
    <x v="3"/>
    <x v="0"/>
    <x v="3"/>
    <x v="3"/>
    <x v="0"/>
    <x v="3"/>
    <x v="0"/>
    <x v="350"/>
    <x v="44"/>
    <x v="66"/>
    <x v="30"/>
    <x v="1"/>
    <n v="10962"/>
    <s v="QUICK"/>
    <x v="3"/>
    <x v="105"/>
    <d v="1996-05-16T00:00:00"/>
    <d v="1996-04-22T00:00:00"/>
    <x v="0"/>
    <n v="275.79000000000002"/>
    <s v="QUICK-Stop"/>
    <s v="Taucherstraße 10"/>
    <s v="Cunewalde"/>
    <x v="0"/>
    <s v="01307"/>
    <x v="0"/>
    <n v="69"/>
    <s v="Gudbrandsdalsost"/>
    <x v="17"/>
    <x v="3"/>
    <s v="10 kg pkg."/>
    <n v="36"/>
    <n v="26"/>
    <x v="0"/>
    <x v="3"/>
    <x v="0"/>
    <x v="0"/>
    <x v="0"/>
    <x v="0"/>
    <x v="17"/>
    <x v="17"/>
    <x v="17"/>
    <x v="1"/>
    <x v="17"/>
    <x v="17"/>
    <x v="0"/>
    <x v="17"/>
    <x v="13"/>
    <x v="17"/>
    <x v="0"/>
    <x v="0"/>
  </r>
  <r>
    <x v="3"/>
    <x v="3"/>
    <x v="3"/>
    <x v="0"/>
    <x v="64"/>
    <s v="Spécialités du monde"/>
    <s v="Dominique Perrier"/>
    <x v="6"/>
    <s v="25, rue Lauriston"/>
    <s v="Paris"/>
    <x v="0"/>
    <s v="75016"/>
    <x v="5"/>
    <s v="(1) 47.55.60.10"/>
    <s v="(1) 47.55.60.20"/>
    <x v="5"/>
    <x v="5"/>
    <x v="5"/>
    <x v="0"/>
    <x v="0"/>
    <x v="5"/>
    <x v="5"/>
    <x v="5"/>
    <x v="3"/>
    <x v="0"/>
    <x v="5"/>
    <x v="0"/>
    <x v="5"/>
    <x v="5"/>
    <x v="1"/>
    <x v="5"/>
    <x v="0"/>
    <x v="193"/>
    <x v="44"/>
    <x v="66"/>
    <x v="5"/>
    <x v="1"/>
    <n v="10964"/>
    <s v="SPECD"/>
    <x v="5"/>
    <x v="164"/>
    <d v="1996-05-17T00:00:00"/>
    <d v="1996-04-23T00:00:00"/>
    <x v="0"/>
    <n v="87.38"/>
    <s v="Spécialités du monde"/>
    <s v="25, rue Lauriston"/>
    <s v="Paris"/>
    <x v="0"/>
    <s v="75016"/>
    <x v="5"/>
    <n v="69"/>
    <s v="Gudbrandsdalsost"/>
    <x v="17"/>
    <x v="3"/>
    <s v="10 kg pkg."/>
    <n v="36"/>
    <n v="26"/>
    <x v="0"/>
    <x v="3"/>
    <x v="0"/>
    <x v="0"/>
    <x v="0"/>
    <x v="0"/>
    <x v="17"/>
    <x v="17"/>
    <x v="17"/>
    <x v="1"/>
    <x v="17"/>
    <x v="17"/>
    <x v="0"/>
    <x v="17"/>
    <x v="13"/>
    <x v="17"/>
    <x v="0"/>
    <x v="0"/>
  </r>
  <r>
    <x v="3"/>
    <x v="3"/>
    <x v="3"/>
    <x v="0"/>
    <x v="51"/>
    <s v="Hanari Carnes"/>
    <s v="Mario Pontes"/>
    <x v="0"/>
    <s v="Rua do Paço, 67"/>
    <s v="Rio de Janeiro"/>
    <x v="12"/>
    <s v="05454-876"/>
    <x v="4"/>
    <s v="(21) 555-0091"/>
    <s v="(21) 555-8765"/>
    <x v="7"/>
    <x v="7"/>
    <x v="7"/>
    <x v="0"/>
    <x v="0"/>
    <x v="7"/>
    <x v="6"/>
    <x v="7"/>
    <x v="2"/>
    <x v="1"/>
    <x v="7"/>
    <x v="1"/>
    <x v="7"/>
    <x v="7"/>
    <x v="0"/>
    <x v="7"/>
    <x v="1"/>
    <x v="506"/>
    <x v="44"/>
    <x v="66"/>
    <x v="13"/>
    <x v="1"/>
    <n v="11022"/>
    <s v="HANAR"/>
    <x v="7"/>
    <x v="71"/>
    <d v="1996-06-11T00:00:00"/>
    <d v="1996-06-03T00:00:00"/>
    <x v="0"/>
    <n v="6.27"/>
    <s v="Hanari Carnes"/>
    <s v="Rua do Paço, 67"/>
    <s v="Rio de Janeiro"/>
    <x v="12"/>
    <s v="05454-876"/>
    <x v="4"/>
    <n v="69"/>
    <s v="Gudbrandsdalsost"/>
    <x v="17"/>
    <x v="3"/>
    <s v="10 kg pkg."/>
    <n v="36"/>
    <n v="26"/>
    <x v="0"/>
    <x v="3"/>
    <x v="0"/>
    <x v="0"/>
    <x v="0"/>
    <x v="0"/>
    <x v="17"/>
    <x v="17"/>
    <x v="17"/>
    <x v="1"/>
    <x v="17"/>
    <x v="17"/>
    <x v="0"/>
    <x v="17"/>
    <x v="13"/>
    <x v="17"/>
    <x v="0"/>
    <x v="0"/>
  </r>
  <r>
    <x v="3"/>
    <x v="3"/>
    <x v="3"/>
    <x v="0"/>
    <x v="31"/>
    <s v="Richter Supermarkt"/>
    <s v="Michael Holz"/>
    <x v="2"/>
    <s v="Grenzacherweg 237"/>
    <s v="Genève"/>
    <x v="0"/>
    <s v="1203"/>
    <x v="3"/>
    <s v="0897-034214"/>
    <m/>
    <x v="4"/>
    <x v="4"/>
    <x v="4"/>
    <x v="0"/>
    <x v="2"/>
    <x v="4"/>
    <x v="4"/>
    <x v="4"/>
    <x v="2"/>
    <x v="1"/>
    <x v="4"/>
    <x v="1"/>
    <x v="4"/>
    <x v="4"/>
    <x v="0"/>
    <x v="4"/>
    <x v="1"/>
    <x v="694"/>
    <x v="44"/>
    <x v="66"/>
    <x v="27"/>
    <x v="5"/>
    <n v="11033"/>
    <s v="RICSU"/>
    <x v="4"/>
    <x v="33"/>
    <d v="1996-06-14T00:00:00"/>
    <d v="1996-05-23T00:00:00"/>
    <x v="2"/>
    <n v="84.74"/>
    <s v="Richter Supermarkt"/>
    <s v="Starenweg 5"/>
    <s v="Genève"/>
    <x v="0"/>
    <s v="1204"/>
    <x v="3"/>
    <n v="69"/>
    <s v="Gudbrandsdalsost"/>
    <x v="17"/>
    <x v="3"/>
    <s v="10 kg pkg."/>
    <n v="36"/>
    <n v="26"/>
    <x v="0"/>
    <x v="3"/>
    <x v="0"/>
    <x v="2"/>
    <x v="2"/>
    <x v="2"/>
    <x v="17"/>
    <x v="17"/>
    <x v="17"/>
    <x v="1"/>
    <x v="17"/>
    <x v="17"/>
    <x v="0"/>
    <x v="17"/>
    <x v="13"/>
    <x v="17"/>
    <x v="0"/>
    <x v="0"/>
  </r>
  <r>
    <x v="3"/>
    <x v="3"/>
    <x v="3"/>
    <x v="0"/>
    <x v="87"/>
    <s v="Vins et alcools Chevalier"/>
    <s v="Paul Henriot"/>
    <x v="0"/>
    <s v="59 rue de l'Abbaye"/>
    <s v="Reims"/>
    <x v="0"/>
    <s v="51100"/>
    <x v="5"/>
    <s v="26.47.15.10"/>
    <s v="26.47.15.11"/>
    <x v="2"/>
    <x v="2"/>
    <x v="2"/>
    <x v="0"/>
    <x v="2"/>
    <x v="2"/>
    <x v="2"/>
    <x v="2"/>
    <x v="2"/>
    <x v="1"/>
    <x v="2"/>
    <x v="1"/>
    <x v="2"/>
    <x v="2"/>
    <x v="0"/>
    <x v="2"/>
    <x v="1"/>
    <x v="695"/>
    <x v="45"/>
    <x v="67"/>
    <x v="2"/>
    <x v="1"/>
    <n v="10274"/>
    <s v="VINET"/>
    <x v="2"/>
    <x v="439"/>
    <d v="1994-10-04T00:00:00"/>
    <d v="1994-09-16T00:00:00"/>
    <x v="1"/>
    <n v="6.01"/>
    <s v="Vins et alcools Chevalier"/>
    <s v="59 rue de l'Abbaye"/>
    <s v="Reims"/>
    <x v="0"/>
    <s v="51100"/>
    <x v="5"/>
    <n v="71"/>
    <s v="Fløtemysost"/>
    <x v="17"/>
    <x v="3"/>
    <s v="10 - 500 g pkgs."/>
    <n v="21.5"/>
    <n v="26"/>
    <x v="0"/>
    <x v="2"/>
    <x v="0"/>
    <x v="1"/>
    <x v="1"/>
    <x v="1"/>
    <x v="17"/>
    <x v="17"/>
    <x v="17"/>
    <x v="1"/>
    <x v="17"/>
    <x v="17"/>
    <x v="0"/>
    <x v="17"/>
    <x v="13"/>
    <x v="17"/>
    <x v="0"/>
    <x v="0"/>
  </r>
  <r>
    <x v="3"/>
    <x v="3"/>
    <x v="3"/>
    <x v="0"/>
    <x v="11"/>
    <s v="Tortuga Restaurante"/>
    <s v="Miguel Angel Paolino"/>
    <x v="4"/>
    <s v="Avda. Azteca 123"/>
    <s v="México D.F."/>
    <x v="0"/>
    <s v="05033"/>
    <x v="2"/>
    <s v="(5) 555-2933"/>
    <m/>
    <x v="0"/>
    <x v="0"/>
    <x v="0"/>
    <x v="0"/>
    <x v="0"/>
    <x v="0"/>
    <x v="0"/>
    <x v="0"/>
    <x v="0"/>
    <x v="0"/>
    <x v="0"/>
    <x v="0"/>
    <x v="0"/>
    <x v="0"/>
    <x v="0"/>
    <x v="0"/>
    <x v="0"/>
    <x v="561"/>
    <x v="45"/>
    <x v="67"/>
    <x v="20"/>
    <x v="1"/>
    <n v="10304"/>
    <s v="TORTU"/>
    <x v="0"/>
    <x v="386"/>
    <d v="1994-11-10T00:00:00"/>
    <d v="1994-10-18T00:00:00"/>
    <x v="0"/>
    <n v="63.79"/>
    <s v="Tortuga Restaurante"/>
    <s v="Avda. Azteca 123"/>
    <s v="México D.F."/>
    <x v="0"/>
    <s v="05033"/>
    <x v="2"/>
    <n v="71"/>
    <s v="Fløtemysost"/>
    <x v="17"/>
    <x v="3"/>
    <s v="10 - 500 g pkgs."/>
    <n v="21.5"/>
    <n v="26"/>
    <x v="0"/>
    <x v="2"/>
    <x v="0"/>
    <x v="0"/>
    <x v="0"/>
    <x v="0"/>
    <x v="17"/>
    <x v="17"/>
    <x v="17"/>
    <x v="1"/>
    <x v="17"/>
    <x v="17"/>
    <x v="0"/>
    <x v="17"/>
    <x v="13"/>
    <x v="17"/>
    <x v="0"/>
    <x v="0"/>
  </r>
  <r>
    <x v="3"/>
    <x v="3"/>
    <x v="3"/>
    <x v="0"/>
    <x v="16"/>
    <s v="Hungry Owl All-Night Grocers"/>
    <s v="Patricia McKenna"/>
    <x v="7"/>
    <s v="8 Johnstown Road"/>
    <s v="Cork"/>
    <x v="5"/>
    <m/>
    <x v="10"/>
    <s v="2967 542"/>
    <s v="2967 3333"/>
    <x v="5"/>
    <x v="5"/>
    <x v="5"/>
    <x v="0"/>
    <x v="0"/>
    <x v="5"/>
    <x v="5"/>
    <x v="5"/>
    <x v="3"/>
    <x v="0"/>
    <x v="5"/>
    <x v="0"/>
    <x v="5"/>
    <x v="5"/>
    <x v="1"/>
    <x v="5"/>
    <x v="0"/>
    <x v="224"/>
    <x v="45"/>
    <x v="67"/>
    <x v="9"/>
    <x v="1"/>
    <n v="10309"/>
    <s v="HUNGO"/>
    <x v="5"/>
    <x v="186"/>
    <d v="1994-11-17T00:00:00"/>
    <d v="1994-11-23T00:00:00"/>
    <x v="1"/>
    <n v="47.3"/>
    <s v="Hungry Owl All-Night Grocers"/>
    <s v="8 Johnstown Road"/>
    <s v="Cork"/>
    <x v="5"/>
    <m/>
    <x v="10"/>
    <n v="71"/>
    <s v="Fløtemysost"/>
    <x v="17"/>
    <x v="3"/>
    <s v="10 - 500 g pkgs."/>
    <n v="21.5"/>
    <n v="26"/>
    <x v="0"/>
    <x v="2"/>
    <x v="0"/>
    <x v="1"/>
    <x v="1"/>
    <x v="1"/>
    <x v="17"/>
    <x v="17"/>
    <x v="17"/>
    <x v="1"/>
    <x v="17"/>
    <x v="17"/>
    <x v="0"/>
    <x v="17"/>
    <x v="13"/>
    <x v="17"/>
    <x v="0"/>
    <x v="0"/>
  </r>
  <r>
    <x v="3"/>
    <x v="3"/>
    <x v="3"/>
    <x v="0"/>
    <x v="10"/>
    <s v="Wartian Herkku"/>
    <s v="Pirkko Koskitalo"/>
    <x v="0"/>
    <s v="Torikatu 38"/>
    <s v="Oulu"/>
    <x v="0"/>
    <s v="90110"/>
    <x v="7"/>
    <s v="981-443655"/>
    <s v="981-443655"/>
    <x v="6"/>
    <x v="6"/>
    <x v="6"/>
    <x v="2"/>
    <x v="2"/>
    <x v="6"/>
    <x v="2"/>
    <x v="6"/>
    <x v="2"/>
    <x v="1"/>
    <x v="6"/>
    <x v="1"/>
    <x v="6"/>
    <x v="6"/>
    <x v="0"/>
    <x v="6"/>
    <x v="0"/>
    <x v="696"/>
    <x v="45"/>
    <x v="67"/>
    <x v="13"/>
    <x v="1"/>
    <n v="10320"/>
    <s v="WARTH"/>
    <x v="6"/>
    <x v="128"/>
    <d v="1994-11-17T00:00:00"/>
    <d v="1994-11-18T00:00:00"/>
    <x v="2"/>
    <n v="34.57"/>
    <s v="Wartian Herkku"/>
    <s v="Torikatu 38"/>
    <s v="Oulu"/>
    <x v="0"/>
    <s v="90110"/>
    <x v="7"/>
    <n v="71"/>
    <s v="Fløtemysost"/>
    <x v="17"/>
    <x v="3"/>
    <s v="10 - 500 g pkgs."/>
    <n v="21.5"/>
    <n v="26"/>
    <x v="0"/>
    <x v="2"/>
    <x v="0"/>
    <x v="2"/>
    <x v="2"/>
    <x v="2"/>
    <x v="17"/>
    <x v="17"/>
    <x v="17"/>
    <x v="1"/>
    <x v="17"/>
    <x v="17"/>
    <x v="0"/>
    <x v="17"/>
    <x v="13"/>
    <x v="17"/>
    <x v="0"/>
    <x v="0"/>
  </r>
  <r>
    <x v="3"/>
    <x v="3"/>
    <x v="3"/>
    <x v="0"/>
    <x v="10"/>
    <s v="Wartian Herkku"/>
    <s v="Pirkko Koskitalo"/>
    <x v="0"/>
    <s v="Torikatu 38"/>
    <s v="Oulu"/>
    <x v="0"/>
    <s v="90110"/>
    <x v="7"/>
    <s v="981-443655"/>
    <s v="981-443655"/>
    <x v="6"/>
    <x v="6"/>
    <x v="6"/>
    <x v="2"/>
    <x v="2"/>
    <x v="6"/>
    <x v="2"/>
    <x v="6"/>
    <x v="2"/>
    <x v="1"/>
    <x v="6"/>
    <x v="1"/>
    <x v="6"/>
    <x v="6"/>
    <x v="0"/>
    <x v="6"/>
    <x v="0"/>
    <x v="516"/>
    <x v="45"/>
    <x v="67"/>
    <x v="7"/>
    <x v="5"/>
    <n v="10333"/>
    <s v="WARTH"/>
    <x v="6"/>
    <x v="360"/>
    <d v="1994-12-16T00:00:00"/>
    <d v="1994-11-25T00:00:00"/>
    <x v="2"/>
    <n v="0.59"/>
    <s v="Wartian Herkku"/>
    <s v="Torikatu 38"/>
    <s v="Oulu"/>
    <x v="0"/>
    <s v="90110"/>
    <x v="7"/>
    <n v="71"/>
    <s v="Fløtemysost"/>
    <x v="17"/>
    <x v="3"/>
    <s v="10 - 500 g pkgs."/>
    <n v="21.5"/>
    <n v="26"/>
    <x v="0"/>
    <x v="2"/>
    <x v="0"/>
    <x v="2"/>
    <x v="2"/>
    <x v="2"/>
    <x v="17"/>
    <x v="17"/>
    <x v="17"/>
    <x v="1"/>
    <x v="17"/>
    <x v="17"/>
    <x v="0"/>
    <x v="17"/>
    <x v="13"/>
    <x v="17"/>
    <x v="0"/>
    <x v="0"/>
  </r>
  <r>
    <x v="3"/>
    <x v="3"/>
    <x v="3"/>
    <x v="0"/>
    <x v="30"/>
    <s v="Eastern Connection"/>
    <s v="Ann Devon"/>
    <x v="10"/>
    <s v="35 King George"/>
    <s v="London"/>
    <x v="0"/>
    <s v="WX3 6FW"/>
    <x v="13"/>
    <s v="(171) 555-0297"/>
    <s v="(171) 555-3373"/>
    <x v="0"/>
    <x v="0"/>
    <x v="0"/>
    <x v="0"/>
    <x v="0"/>
    <x v="0"/>
    <x v="0"/>
    <x v="0"/>
    <x v="0"/>
    <x v="0"/>
    <x v="0"/>
    <x v="0"/>
    <x v="0"/>
    <x v="0"/>
    <x v="0"/>
    <x v="0"/>
    <x v="0"/>
    <x v="689"/>
    <x v="45"/>
    <x v="67"/>
    <x v="14"/>
    <x v="1"/>
    <n v="10364"/>
    <s v="EASTC"/>
    <x v="0"/>
    <x v="228"/>
    <d v="1995-02-07T00:00:00"/>
    <d v="1995-01-04T00:00:00"/>
    <x v="1"/>
    <n v="71.97"/>
    <s v="Eastern Connection"/>
    <s v="35 King George"/>
    <s v="London"/>
    <x v="0"/>
    <s v="WX3 6FW"/>
    <x v="13"/>
    <n v="71"/>
    <s v="Fløtemysost"/>
    <x v="17"/>
    <x v="3"/>
    <s v="10 - 500 g pkgs."/>
    <n v="21.5"/>
    <n v="26"/>
    <x v="0"/>
    <x v="2"/>
    <x v="0"/>
    <x v="1"/>
    <x v="1"/>
    <x v="1"/>
    <x v="17"/>
    <x v="17"/>
    <x v="17"/>
    <x v="1"/>
    <x v="17"/>
    <x v="17"/>
    <x v="0"/>
    <x v="17"/>
    <x v="13"/>
    <x v="17"/>
    <x v="0"/>
    <x v="0"/>
  </r>
  <r>
    <x v="3"/>
    <x v="3"/>
    <x v="3"/>
    <x v="0"/>
    <x v="16"/>
    <s v="Hungry Owl All-Night Grocers"/>
    <s v="Patricia McKenna"/>
    <x v="7"/>
    <s v="8 Johnstown Road"/>
    <s v="Cork"/>
    <x v="5"/>
    <m/>
    <x v="10"/>
    <s v="2967 542"/>
    <s v="2967 3333"/>
    <x v="1"/>
    <x v="1"/>
    <x v="1"/>
    <x v="0"/>
    <x v="1"/>
    <x v="1"/>
    <x v="1"/>
    <x v="1"/>
    <x v="1"/>
    <x v="0"/>
    <x v="1"/>
    <x v="0"/>
    <x v="1"/>
    <x v="1"/>
    <x v="0"/>
    <x v="1"/>
    <x v="0"/>
    <x v="697"/>
    <x v="45"/>
    <x v="67"/>
    <x v="15"/>
    <x v="0"/>
    <n v="10373"/>
    <s v="HUNGO"/>
    <x v="1"/>
    <x v="418"/>
    <d v="1995-02-02T00:00:00"/>
    <d v="1995-01-11T00:00:00"/>
    <x v="2"/>
    <n v="124.12"/>
    <s v="Hungry Owl All-Night Grocers"/>
    <s v="8 Johnstown Road"/>
    <s v="Cork"/>
    <x v="5"/>
    <m/>
    <x v="10"/>
    <n v="71"/>
    <s v="Fløtemysost"/>
    <x v="17"/>
    <x v="3"/>
    <s v="10 - 500 g pkgs."/>
    <n v="21.5"/>
    <n v="26"/>
    <x v="0"/>
    <x v="2"/>
    <x v="0"/>
    <x v="2"/>
    <x v="2"/>
    <x v="2"/>
    <x v="17"/>
    <x v="17"/>
    <x v="17"/>
    <x v="1"/>
    <x v="17"/>
    <x v="17"/>
    <x v="0"/>
    <x v="17"/>
    <x v="13"/>
    <x v="17"/>
    <x v="0"/>
    <x v="0"/>
  </r>
  <r>
    <x v="3"/>
    <x v="3"/>
    <x v="3"/>
    <x v="0"/>
    <x v="33"/>
    <s v="Folk och fä HB"/>
    <s v="Maria Larsson"/>
    <x v="4"/>
    <s v="Åkergatan 24"/>
    <s v="Bräcke"/>
    <x v="0"/>
    <s v="S-844 67"/>
    <x v="11"/>
    <s v="0695-34 67 21"/>
    <m/>
    <x v="6"/>
    <x v="6"/>
    <x v="6"/>
    <x v="2"/>
    <x v="2"/>
    <x v="6"/>
    <x v="2"/>
    <x v="6"/>
    <x v="2"/>
    <x v="1"/>
    <x v="6"/>
    <x v="1"/>
    <x v="6"/>
    <x v="6"/>
    <x v="0"/>
    <x v="6"/>
    <x v="0"/>
    <x v="698"/>
    <x v="45"/>
    <x v="67"/>
    <x v="10"/>
    <x v="1"/>
    <n v="10378"/>
    <s v="FOLKO"/>
    <x v="6"/>
    <x v="440"/>
    <d v="1995-02-07T00:00:00"/>
    <d v="1995-01-19T00:00:00"/>
    <x v="2"/>
    <n v="5.44"/>
    <s v="Folk och fä HB"/>
    <s v="Åkergatan 24"/>
    <s v="Bräcke"/>
    <x v="0"/>
    <s v="S-844 67"/>
    <x v="11"/>
    <n v="71"/>
    <s v="Fløtemysost"/>
    <x v="17"/>
    <x v="3"/>
    <s v="10 - 500 g pkgs."/>
    <n v="21.5"/>
    <n v="26"/>
    <x v="0"/>
    <x v="2"/>
    <x v="0"/>
    <x v="2"/>
    <x v="2"/>
    <x v="2"/>
    <x v="17"/>
    <x v="17"/>
    <x v="17"/>
    <x v="1"/>
    <x v="17"/>
    <x v="17"/>
    <x v="0"/>
    <x v="17"/>
    <x v="13"/>
    <x v="17"/>
    <x v="0"/>
    <x v="0"/>
  </r>
  <r>
    <x v="3"/>
    <x v="3"/>
    <x v="3"/>
    <x v="0"/>
    <x v="48"/>
    <s v="Santé Gourmet"/>
    <s v="Jonas Bergulfsen"/>
    <x v="4"/>
    <s v="Erling Skakkes gate 78"/>
    <s v="Stavern"/>
    <x v="0"/>
    <s v="4110"/>
    <x v="18"/>
    <s v="07-98 92 35"/>
    <s v="07-98 92 47"/>
    <x v="0"/>
    <x v="0"/>
    <x v="0"/>
    <x v="0"/>
    <x v="0"/>
    <x v="0"/>
    <x v="0"/>
    <x v="0"/>
    <x v="0"/>
    <x v="0"/>
    <x v="0"/>
    <x v="0"/>
    <x v="0"/>
    <x v="0"/>
    <x v="0"/>
    <x v="0"/>
    <x v="0"/>
    <x v="90"/>
    <x v="45"/>
    <x v="67"/>
    <x v="3"/>
    <x v="1"/>
    <n v="10387"/>
    <s v="SANTG"/>
    <x v="0"/>
    <x v="82"/>
    <d v="1995-02-15T00:00:00"/>
    <d v="1995-01-20T00:00:00"/>
    <x v="0"/>
    <n v="93.63"/>
    <s v="Santé Gourmet"/>
    <s v="Erling Skakkes gate 78"/>
    <s v="Stavern"/>
    <x v="0"/>
    <s v="4110"/>
    <x v="18"/>
    <n v="71"/>
    <s v="Fløtemysost"/>
    <x v="17"/>
    <x v="3"/>
    <s v="10 - 500 g pkgs."/>
    <n v="21.5"/>
    <n v="26"/>
    <x v="0"/>
    <x v="2"/>
    <x v="0"/>
    <x v="0"/>
    <x v="0"/>
    <x v="0"/>
    <x v="17"/>
    <x v="17"/>
    <x v="17"/>
    <x v="1"/>
    <x v="17"/>
    <x v="17"/>
    <x v="0"/>
    <x v="17"/>
    <x v="13"/>
    <x v="17"/>
    <x v="0"/>
    <x v="0"/>
  </r>
  <r>
    <x v="3"/>
    <x v="3"/>
    <x v="3"/>
    <x v="0"/>
    <x v="34"/>
    <s v="Frankenversand"/>
    <s v="Peter Franken"/>
    <x v="6"/>
    <s v="Berliner Platz 43"/>
    <s v="München"/>
    <x v="0"/>
    <s v="80805"/>
    <x v="0"/>
    <s v="089-0877310"/>
    <s v="089-0877451"/>
    <x v="0"/>
    <x v="0"/>
    <x v="0"/>
    <x v="0"/>
    <x v="0"/>
    <x v="0"/>
    <x v="0"/>
    <x v="0"/>
    <x v="0"/>
    <x v="0"/>
    <x v="0"/>
    <x v="0"/>
    <x v="0"/>
    <x v="0"/>
    <x v="0"/>
    <x v="0"/>
    <x v="0"/>
    <x v="699"/>
    <x v="45"/>
    <x v="67"/>
    <x v="18"/>
    <x v="1"/>
    <n v="10396"/>
    <s v="FRANK"/>
    <x v="0"/>
    <x v="362"/>
    <d v="1995-02-10T00:00:00"/>
    <d v="1995-02-06T00:00:00"/>
    <x v="2"/>
    <n v="135.35"/>
    <s v="Frankenversand"/>
    <s v="Berliner Platz 43"/>
    <s v="München"/>
    <x v="0"/>
    <s v="80805"/>
    <x v="0"/>
    <n v="71"/>
    <s v="Fløtemysost"/>
    <x v="17"/>
    <x v="3"/>
    <s v="10 - 500 g pkgs."/>
    <n v="21.5"/>
    <n v="26"/>
    <x v="0"/>
    <x v="2"/>
    <x v="0"/>
    <x v="2"/>
    <x v="2"/>
    <x v="2"/>
    <x v="17"/>
    <x v="17"/>
    <x v="17"/>
    <x v="1"/>
    <x v="17"/>
    <x v="17"/>
    <x v="0"/>
    <x v="17"/>
    <x v="13"/>
    <x v="17"/>
    <x v="0"/>
    <x v="0"/>
  </r>
  <r>
    <x v="3"/>
    <x v="3"/>
    <x v="3"/>
    <x v="0"/>
    <x v="50"/>
    <s v="Vaffeljernet"/>
    <s v="Palle Ibsen"/>
    <x v="2"/>
    <s v="Smagsløget 45"/>
    <s v="Århus"/>
    <x v="0"/>
    <s v="8200"/>
    <x v="19"/>
    <s v="86 21 32 43"/>
    <s v="86 22 33 44"/>
    <x v="3"/>
    <x v="3"/>
    <x v="3"/>
    <x v="1"/>
    <x v="0"/>
    <x v="3"/>
    <x v="3"/>
    <x v="3"/>
    <x v="0"/>
    <x v="0"/>
    <x v="3"/>
    <x v="0"/>
    <x v="3"/>
    <x v="3"/>
    <x v="0"/>
    <x v="3"/>
    <x v="0"/>
    <x v="325"/>
    <x v="45"/>
    <x v="67"/>
    <x v="13"/>
    <x v="1"/>
    <n v="10399"/>
    <s v="VAFFE"/>
    <x v="3"/>
    <x v="257"/>
    <d v="1995-02-14T00:00:00"/>
    <d v="1995-02-08T00:00:00"/>
    <x v="2"/>
    <n v="27.36"/>
    <s v="Vaffeljernet"/>
    <s v="Smagsløget 45"/>
    <s v="Århus"/>
    <x v="0"/>
    <s v="8200"/>
    <x v="19"/>
    <n v="71"/>
    <s v="Fløtemysost"/>
    <x v="17"/>
    <x v="3"/>
    <s v="10 - 500 g pkgs."/>
    <n v="21.5"/>
    <n v="26"/>
    <x v="0"/>
    <x v="2"/>
    <x v="0"/>
    <x v="2"/>
    <x v="2"/>
    <x v="2"/>
    <x v="17"/>
    <x v="17"/>
    <x v="17"/>
    <x v="1"/>
    <x v="17"/>
    <x v="17"/>
    <x v="0"/>
    <x v="17"/>
    <x v="13"/>
    <x v="17"/>
    <x v="0"/>
    <x v="0"/>
  </r>
  <r>
    <x v="3"/>
    <x v="3"/>
    <x v="3"/>
    <x v="0"/>
    <x v="1"/>
    <s v="Rattlesnake Canyon Grocery"/>
    <s v="Paula Wilson"/>
    <x v="1"/>
    <s v="2817 Milton Dr."/>
    <s v="Albuquerque"/>
    <x v="1"/>
    <s v="87110"/>
    <x v="1"/>
    <s v="(505) 555-5939"/>
    <s v="(505) 555-3620"/>
    <x v="0"/>
    <x v="0"/>
    <x v="0"/>
    <x v="0"/>
    <x v="0"/>
    <x v="0"/>
    <x v="0"/>
    <x v="0"/>
    <x v="0"/>
    <x v="0"/>
    <x v="0"/>
    <x v="0"/>
    <x v="0"/>
    <x v="0"/>
    <x v="0"/>
    <x v="0"/>
    <x v="0"/>
    <x v="433"/>
    <x v="45"/>
    <x v="67"/>
    <x v="18"/>
    <x v="1"/>
    <n v="10401"/>
    <s v="RATTC"/>
    <x v="0"/>
    <x v="132"/>
    <d v="1995-03-01T00:00:00"/>
    <d v="1995-02-10T00:00:00"/>
    <x v="1"/>
    <n v="12.51"/>
    <s v="Rattlesnake Canyon Grocery"/>
    <s v="2817 Milton Dr."/>
    <s v="Albuquerque"/>
    <x v="1"/>
    <s v="87110"/>
    <x v="1"/>
    <n v="71"/>
    <s v="Fløtemysost"/>
    <x v="17"/>
    <x v="3"/>
    <s v="10 - 500 g pkgs."/>
    <n v="21.5"/>
    <n v="26"/>
    <x v="0"/>
    <x v="2"/>
    <x v="0"/>
    <x v="1"/>
    <x v="1"/>
    <x v="1"/>
    <x v="17"/>
    <x v="17"/>
    <x v="17"/>
    <x v="1"/>
    <x v="17"/>
    <x v="17"/>
    <x v="0"/>
    <x v="17"/>
    <x v="13"/>
    <x v="17"/>
    <x v="0"/>
    <x v="0"/>
  </r>
  <r>
    <x v="3"/>
    <x v="3"/>
    <x v="3"/>
    <x v="0"/>
    <x v="39"/>
    <s v="Ottilies Käseladen"/>
    <s v="Henriette Pfalzheim"/>
    <x v="4"/>
    <s v="Mehrheimerstr. 369"/>
    <s v="Köln"/>
    <x v="0"/>
    <s v="50739"/>
    <x v="0"/>
    <s v="0221-0644327"/>
    <s v="0221-0765721"/>
    <x v="8"/>
    <x v="8"/>
    <x v="8"/>
    <x v="3"/>
    <x v="3"/>
    <x v="8"/>
    <x v="7"/>
    <x v="8"/>
    <x v="4"/>
    <x v="0"/>
    <x v="8"/>
    <x v="0"/>
    <x v="8"/>
    <x v="8"/>
    <x v="0"/>
    <x v="8"/>
    <x v="2"/>
    <x v="607"/>
    <x v="45"/>
    <x v="67"/>
    <x v="3"/>
    <x v="1"/>
    <n v="10407"/>
    <s v="OTTIK"/>
    <x v="8"/>
    <x v="6"/>
    <d v="1995-03-07T00:00:00"/>
    <d v="1995-03-02T00:00:00"/>
    <x v="0"/>
    <n v="91.48"/>
    <s v="Ottilies Käseladen"/>
    <s v="Mehrheimerstr. 369"/>
    <s v="Köln"/>
    <x v="0"/>
    <s v="50739"/>
    <x v="0"/>
    <n v="71"/>
    <s v="Fløtemysost"/>
    <x v="17"/>
    <x v="3"/>
    <s v="10 - 500 g pkgs."/>
    <n v="21.5"/>
    <n v="26"/>
    <x v="0"/>
    <x v="2"/>
    <x v="0"/>
    <x v="0"/>
    <x v="0"/>
    <x v="0"/>
    <x v="17"/>
    <x v="17"/>
    <x v="17"/>
    <x v="1"/>
    <x v="17"/>
    <x v="17"/>
    <x v="0"/>
    <x v="17"/>
    <x v="13"/>
    <x v="17"/>
    <x v="0"/>
    <x v="0"/>
  </r>
  <r>
    <x v="3"/>
    <x v="3"/>
    <x v="3"/>
    <x v="0"/>
    <x v="37"/>
    <s v="Ricardo Adocicados"/>
    <s v="Janete Limeira"/>
    <x v="11"/>
    <s v="Av. Copacabana, 267"/>
    <s v="Rio de Janeiro"/>
    <x v="12"/>
    <s v="02389-890"/>
    <x v="4"/>
    <s v="(21) 555-3412"/>
    <m/>
    <x v="1"/>
    <x v="1"/>
    <x v="1"/>
    <x v="0"/>
    <x v="1"/>
    <x v="1"/>
    <x v="1"/>
    <x v="1"/>
    <x v="1"/>
    <x v="0"/>
    <x v="1"/>
    <x v="0"/>
    <x v="1"/>
    <x v="1"/>
    <x v="0"/>
    <x v="1"/>
    <x v="0"/>
    <x v="434"/>
    <x v="45"/>
    <x v="67"/>
    <x v="20"/>
    <x v="1"/>
    <n v="10447"/>
    <s v="RICAR"/>
    <x v="1"/>
    <x v="83"/>
    <d v="1995-04-14T00:00:00"/>
    <d v="1995-04-07T00:00:00"/>
    <x v="0"/>
    <n v="68.66"/>
    <s v="Ricardo Adocicados"/>
    <s v="Av. Copacabana, 267"/>
    <s v="Rio de Janeiro"/>
    <x v="12"/>
    <s v="02389-890"/>
    <x v="4"/>
    <n v="71"/>
    <s v="Fløtemysost"/>
    <x v="17"/>
    <x v="3"/>
    <s v="10 - 500 g pkgs."/>
    <n v="21.5"/>
    <n v="26"/>
    <x v="0"/>
    <x v="2"/>
    <x v="0"/>
    <x v="0"/>
    <x v="0"/>
    <x v="0"/>
    <x v="17"/>
    <x v="17"/>
    <x v="17"/>
    <x v="1"/>
    <x v="17"/>
    <x v="17"/>
    <x v="0"/>
    <x v="17"/>
    <x v="13"/>
    <x v="17"/>
    <x v="0"/>
    <x v="0"/>
  </r>
  <r>
    <x v="3"/>
    <x v="3"/>
    <x v="3"/>
    <x v="0"/>
    <x v="10"/>
    <s v="Wartian Herkku"/>
    <s v="Pirkko Koskitalo"/>
    <x v="0"/>
    <s v="Torikatu 38"/>
    <s v="Oulu"/>
    <x v="0"/>
    <s v="90110"/>
    <x v="7"/>
    <s v="981-443655"/>
    <s v="981-443655"/>
    <x v="3"/>
    <x v="3"/>
    <x v="3"/>
    <x v="1"/>
    <x v="0"/>
    <x v="3"/>
    <x v="3"/>
    <x v="3"/>
    <x v="0"/>
    <x v="0"/>
    <x v="3"/>
    <x v="0"/>
    <x v="3"/>
    <x v="3"/>
    <x v="0"/>
    <x v="3"/>
    <x v="0"/>
    <x v="205"/>
    <x v="45"/>
    <x v="67"/>
    <x v="13"/>
    <x v="1"/>
    <n v="10455"/>
    <s v="WARTH"/>
    <x v="3"/>
    <x v="174"/>
    <d v="1995-05-08T00:00:00"/>
    <d v="1995-04-03T00:00:00"/>
    <x v="0"/>
    <n v="180.45"/>
    <s v="Wartian Herkku"/>
    <s v="Torikatu 38"/>
    <s v="Oulu"/>
    <x v="0"/>
    <s v="90110"/>
    <x v="7"/>
    <n v="71"/>
    <s v="Fløtemysost"/>
    <x v="17"/>
    <x v="3"/>
    <s v="10 - 500 g pkgs."/>
    <n v="21.5"/>
    <n v="26"/>
    <x v="0"/>
    <x v="2"/>
    <x v="0"/>
    <x v="0"/>
    <x v="0"/>
    <x v="0"/>
    <x v="17"/>
    <x v="17"/>
    <x v="17"/>
    <x v="1"/>
    <x v="17"/>
    <x v="17"/>
    <x v="0"/>
    <x v="17"/>
    <x v="13"/>
    <x v="17"/>
    <x v="0"/>
    <x v="0"/>
  </r>
  <r>
    <x v="3"/>
    <x v="3"/>
    <x v="3"/>
    <x v="0"/>
    <x v="29"/>
    <s v="Suprêmes délices"/>
    <s v="Pascale Cartrain"/>
    <x v="0"/>
    <s v="Boulevard Tirou, 255"/>
    <s v="Charleroi"/>
    <x v="0"/>
    <s v="B-6000"/>
    <x v="15"/>
    <s v="(071) 23 67 22 20"/>
    <s v="(071) 23 67 22 21"/>
    <x v="4"/>
    <x v="4"/>
    <x v="4"/>
    <x v="0"/>
    <x v="2"/>
    <x v="4"/>
    <x v="4"/>
    <x v="4"/>
    <x v="2"/>
    <x v="1"/>
    <x v="4"/>
    <x v="1"/>
    <x v="4"/>
    <x v="4"/>
    <x v="0"/>
    <x v="4"/>
    <x v="1"/>
    <x v="227"/>
    <x v="45"/>
    <x v="67"/>
    <x v="15"/>
    <x v="1"/>
    <n v="10458"/>
    <s v="SUPRD"/>
    <x v="4"/>
    <x v="189"/>
    <d v="1995-04-26T00:00:00"/>
    <d v="1995-04-04T00:00:00"/>
    <x v="2"/>
    <n v="147.06"/>
    <s v="Suprêmes délices"/>
    <s v="Boulevard Tirou, 255"/>
    <s v="Charleroi"/>
    <x v="0"/>
    <s v="B-6000"/>
    <x v="15"/>
    <n v="71"/>
    <s v="Fløtemysost"/>
    <x v="17"/>
    <x v="3"/>
    <s v="10 - 500 g pkgs."/>
    <n v="21.5"/>
    <n v="26"/>
    <x v="0"/>
    <x v="2"/>
    <x v="0"/>
    <x v="2"/>
    <x v="2"/>
    <x v="2"/>
    <x v="17"/>
    <x v="17"/>
    <x v="17"/>
    <x v="1"/>
    <x v="17"/>
    <x v="17"/>
    <x v="0"/>
    <x v="17"/>
    <x v="13"/>
    <x v="17"/>
    <x v="0"/>
    <x v="0"/>
  </r>
  <r>
    <x v="3"/>
    <x v="3"/>
    <x v="3"/>
    <x v="0"/>
    <x v="41"/>
    <s v="Island Trading"/>
    <s v="Helen Bennett"/>
    <x v="6"/>
    <s v="Garden House_x000d__x000a_Crowther Way"/>
    <s v="Cowes"/>
    <x v="13"/>
    <s v="PO31 7PJ"/>
    <x v="13"/>
    <s v="(198) 555-8888"/>
    <m/>
    <x v="0"/>
    <x v="0"/>
    <x v="0"/>
    <x v="0"/>
    <x v="0"/>
    <x v="0"/>
    <x v="0"/>
    <x v="0"/>
    <x v="0"/>
    <x v="0"/>
    <x v="0"/>
    <x v="0"/>
    <x v="0"/>
    <x v="0"/>
    <x v="0"/>
    <x v="0"/>
    <x v="0"/>
    <x v="656"/>
    <x v="45"/>
    <x v="67"/>
    <x v="4"/>
    <x v="1"/>
    <n v="10473"/>
    <s v="ISLAT"/>
    <x v="0"/>
    <x v="231"/>
    <d v="1995-04-27T00:00:00"/>
    <d v="1995-04-21T00:00:00"/>
    <x v="2"/>
    <n v="16.37"/>
    <s v="Island Trading"/>
    <s v="Garden House_x000d__x000a_Crowther Way"/>
    <s v="Cowes"/>
    <x v="14"/>
    <s v="PO31 7PJ"/>
    <x v="13"/>
    <n v="71"/>
    <s v="Fløtemysost"/>
    <x v="17"/>
    <x v="3"/>
    <s v="10 - 500 g pkgs."/>
    <n v="21.5"/>
    <n v="26"/>
    <x v="0"/>
    <x v="2"/>
    <x v="0"/>
    <x v="2"/>
    <x v="2"/>
    <x v="2"/>
    <x v="17"/>
    <x v="17"/>
    <x v="17"/>
    <x v="1"/>
    <x v="17"/>
    <x v="17"/>
    <x v="0"/>
    <x v="17"/>
    <x v="13"/>
    <x v="17"/>
    <x v="0"/>
    <x v="0"/>
  </r>
  <r>
    <x v="3"/>
    <x v="3"/>
    <x v="3"/>
    <x v="0"/>
    <x v="51"/>
    <s v="Hanari Carnes"/>
    <s v="Mario Pontes"/>
    <x v="0"/>
    <s v="Rua do Paço, 67"/>
    <s v="Rio de Janeiro"/>
    <x v="12"/>
    <s v="05454-876"/>
    <x v="4"/>
    <s v="(21) 555-0091"/>
    <s v="(21) 555-8765"/>
    <x v="8"/>
    <x v="8"/>
    <x v="8"/>
    <x v="3"/>
    <x v="3"/>
    <x v="8"/>
    <x v="7"/>
    <x v="8"/>
    <x v="4"/>
    <x v="0"/>
    <x v="8"/>
    <x v="0"/>
    <x v="8"/>
    <x v="8"/>
    <x v="0"/>
    <x v="8"/>
    <x v="2"/>
    <x v="99"/>
    <x v="45"/>
    <x v="68"/>
    <x v="30"/>
    <x v="5"/>
    <n v="10541"/>
    <s v="HANAR"/>
    <x v="8"/>
    <x v="91"/>
    <d v="1995-07-17T00:00:00"/>
    <d v="1995-06-29T00:00:00"/>
    <x v="1"/>
    <n v="68.650000000000006"/>
    <s v="Hanari Carnes"/>
    <s v="Rua do Paço, 67"/>
    <s v="Rio de Janeiro"/>
    <x v="12"/>
    <s v="05454-876"/>
    <x v="4"/>
    <n v="71"/>
    <s v="Fløtemysost"/>
    <x v="17"/>
    <x v="3"/>
    <s v="10 - 500 g pkgs."/>
    <n v="21.5"/>
    <n v="26"/>
    <x v="0"/>
    <x v="2"/>
    <x v="0"/>
    <x v="1"/>
    <x v="1"/>
    <x v="1"/>
    <x v="17"/>
    <x v="17"/>
    <x v="17"/>
    <x v="1"/>
    <x v="17"/>
    <x v="17"/>
    <x v="0"/>
    <x v="17"/>
    <x v="13"/>
    <x v="17"/>
    <x v="0"/>
    <x v="0"/>
  </r>
  <r>
    <x v="3"/>
    <x v="3"/>
    <x v="3"/>
    <x v="0"/>
    <x v="1"/>
    <s v="Rattlesnake Canyon Grocery"/>
    <s v="Paula Wilson"/>
    <x v="1"/>
    <s v="2817 Milton Dr."/>
    <s v="Albuquerque"/>
    <x v="1"/>
    <s v="87110"/>
    <x v="1"/>
    <s v="(505) 555-5939"/>
    <s v="(505) 555-3620"/>
    <x v="0"/>
    <x v="0"/>
    <x v="0"/>
    <x v="0"/>
    <x v="0"/>
    <x v="0"/>
    <x v="0"/>
    <x v="0"/>
    <x v="0"/>
    <x v="0"/>
    <x v="0"/>
    <x v="0"/>
    <x v="0"/>
    <x v="0"/>
    <x v="0"/>
    <x v="0"/>
    <x v="0"/>
    <x v="551"/>
    <x v="45"/>
    <x v="68"/>
    <x v="30"/>
    <x v="1"/>
    <n v="10598"/>
    <s v="RATTC"/>
    <x v="0"/>
    <x v="378"/>
    <d v="1995-09-11T00:00:00"/>
    <d v="1995-08-18T00:00:00"/>
    <x v="2"/>
    <n v="44.42"/>
    <s v="Rattlesnake Canyon Grocery"/>
    <s v="2817 Milton Dr."/>
    <s v="Albuquerque"/>
    <x v="1"/>
    <s v="87110"/>
    <x v="1"/>
    <n v="71"/>
    <s v="Fløtemysost"/>
    <x v="17"/>
    <x v="3"/>
    <s v="10 - 500 g pkgs."/>
    <n v="21.5"/>
    <n v="26"/>
    <x v="0"/>
    <x v="2"/>
    <x v="0"/>
    <x v="2"/>
    <x v="2"/>
    <x v="2"/>
    <x v="17"/>
    <x v="17"/>
    <x v="17"/>
    <x v="1"/>
    <x v="17"/>
    <x v="17"/>
    <x v="0"/>
    <x v="17"/>
    <x v="13"/>
    <x v="17"/>
    <x v="0"/>
    <x v="0"/>
  </r>
  <r>
    <x v="3"/>
    <x v="3"/>
    <x v="3"/>
    <x v="0"/>
    <x v="12"/>
    <s v="Mère Paillarde"/>
    <s v="Jean Fresnière"/>
    <x v="5"/>
    <s v="43 rue St. Laurent"/>
    <s v="Montréal"/>
    <x v="4"/>
    <s v="H1J 1C3"/>
    <x v="8"/>
    <s v="(514) 555-8054"/>
    <s v="(514) 555-8055"/>
    <x v="0"/>
    <x v="0"/>
    <x v="0"/>
    <x v="0"/>
    <x v="0"/>
    <x v="0"/>
    <x v="0"/>
    <x v="0"/>
    <x v="0"/>
    <x v="0"/>
    <x v="0"/>
    <x v="0"/>
    <x v="0"/>
    <x v="0"/>
    <x v="0"/>
    <x v="0"/>
    <x v="0"/>
    <x v="478"/>
    <x v="45"/>
    <x v="68"/>
    <x v="3"/>
    <x v="4"/>
    <n v="10605"/>
    <s v="MEREP"/>
    <x v="0"/>
    <x v="342"/>
    <d v="1995-09-18T00:00:00"/>
    <d v="1995-08-29T00:00:00"/>
    <x v="0"/>
    <n v="379.13"/>
    <s v="Mère Paillarde"/>
    <s v="43 rue St. Laurent"/>
    <s v="Montréal"/>
    <x v="4"/>
    <s v="H1J 1C3"/>
    <x v="8"/>
    <n v="71"/>
    <s v="Fløtemysost"/>
    <x v="17"/>
    <x v="3"/>
    <s v="10 - 500 g pkgs."/>
    <n v="21.5"/>
    <n v="26"/>
    <x v="0"/>
    <x v="2"/>
    <x v="0"/>
    <x v="0"/>
    <x v="0"/>
    <x v="0"/>
    <x v="17"/>
    <x v="17"/>
    <x v="17"/>
    <x v="1"/>
    <x v="17"/>
    <x v="17"/>
    <x v="0"/>
    <x v="17"/>
    <x v="13"/>
    <x v="17"/>
    <x v="0"/>
    <x v="0"/>
  </r>
  <r>
    <x v="3"/>
    <x v="3"/>
    <x v="3"/>
    <x v="0"/>
    <x v="28"/>
    <s v="Great Lakes Food Market"/>
    <s v="Howard Snyder"/>
    <x v="6"/>
    <s v="2732 Baker Blvd."/>
    <s v="Eugene"/>
    <x v="2"/>
    <s v="97403"/>
    <x v="1"/>
    <s v="(503) 555-7555"/>
    <m/>
    <x v="0"/>
    <x v="0"/>
    <x v="0"/>
    <x v="0"/>
    <x v="0"/>
    <x v="0"/>
    <x v="0"/>
    <x v="0"/>
    <x v="0"/>
    <x v="0"/>
    <x v="0"/>
    <x v="0"/>
    <x v="0"/>
    <x v="0"/>
    <x v="0"/>
    <x v="0"/>
    <x v="0"/>
    <x v="185"/>
    <x v="45"/>
    <x v="68"/>
    <x v="3"/>
    <x v="4"/>
    <n v="10616"/>
    <s v="GREAL"/>
    <x v="0"/>
    <x v="160"/>
    <d v="1995-09-28T00:00:00"/>
    <d v="1995-09-05T00:00:00"/>
    <x v="0"/>
    <n v="116.53"/>
    <s v="Great Lakes Food Market"/>
    <s v="2732 Baker Blvd."/>
    <s v="Eugene"/>
    <x v="2"/>
    <s v="97403"/>
    <x v="1"/>
    <n v="71"/>
    <s v="Fløtemysost"/>
    <x v="17"/>
    <x v="3"/>
    <s v="10 - 500 g pkgs."/>
    <n v="21.5"/>
    <n v="26"/>
    <x v="0"/>
    <x v="2"/>
    <x v="0"/>
    <x v="0"/>
    <x v="0"/>
    <x v="0"/>
    <x v="17"/>
    <x v="17"/>
    <x v="17"/>
    <x v="1"/>
    <x v="17"/>
    <x v="17"/>
    <x v="0"/>
    <x v="17"/>
    <x v="13"/>
    <x v="17"/>
    <x v="0"/>
    <x v="0"/>
  </r>
  <r>
    <x v="3"/>
    <x v="3"/>
    <x v="3"/>
    <x v="0"/>
    <x v="41"/>
    <s v="Island Trading"/>
    <s v="Helen Bennett"/>
    <x v="6"/>
    <s v="Garden House_x000d__x000a_Crowther Way"/>
    <s v="Cowes"/>
    <x v="13"/>
    <s v="PO31 7PJ"/>
    <x v="13"/>
    <s v="(198) 555-8888"/>
    <m/>
    <x v="1"/>
    <x v="1"/>
    <x v="1"/>
    <x v="0"/>
    <x v="1"/>
    <x v="1"/>
    <x v="1"/>
    <x v="1"/>
    <x v="1"/>
    <x v="0"/>
    <x v="1"/>
    <x v="0"/>
    <x v="1"/>
    <x v="1"/>
    <x v="0"/>
    <x v="1"/>
    <x v="0"/>
    <x v="265"/>
    <x v="45"/>
    <x v="68"/>
    <x v="3"/>
    <x v="1"/>
    <n v="10621"/>
    <s v="ISLAT"/>
    <x v="1"/>
    <x v="95"/>
    <d v="1995-10-03T00:00:00"/>
    <d v="1995-09-11T00:00:00"/>
    <x v="0"/>
    <n v="23.73"/>
    <s v="Island Trading"/>
    <s v="Garden House_x000d__x000a_Crowther Way"/>
    <s v="Cowes"/>
    <x v="14"/>
    <s v="PO31 7PJ"/>
    <x v="13"/>
    <n v="71"/>
    <s v="Fløtemysost"/>
    <x v="17"/>
    <x v="3"/>
    <s v="10 - 500 g pkgs."/>
    <n v="21.5"/>
    <n v="26"/>
    <x v="0"/>
    <x v="2"/>
    <x v="0"/>
    <x v="0"/>
    <x v="0"/>
    <x v="0"/>
    <x v="17"/>
    <x v="17"/>
    <x v="17"/>
    <x v="1"/>
    <x v="17"/>
    <x v="17"/>
    <x v="0"/>
    <x v="17"/>
    <x v="13"/>
    <x v="17"/>
    <x v="0"/>
    <x v="0"/>
  </r>
  <r>
    <x v="3"/>
    <x v="3"/>
    <x v="3"/>
    <x v="0"/>
    <x v="17"/>
    <s v="Berglunds snabbköp"/>
    <s v="Christina Berglund"/>
    <x v="8"/>
    <s v="Berguvsvägen  8"/>
    <s v="Luleå"/>
    <x v="0"/>
    <s v="S-958 22"/>
    <x v="11"/>
    <s v="0921-12 34 65"/>
    <s v="0921-12 34 67"/>
    <x v="0"/>
    <x v="0"/>
    <x v="0"/>
    <x v="0"/>
    <x v="0"/>
    <x v="0"/>
    <x v="0"/>
    <x v="0"/>
    <x v="0"/>
    <x v="0"/>
    <x v="0"/>
    <x v="0"/>
    <x v="0"/>
    <x v="0"/>
    <x v="0"/>
    <x v="0"/>
    <x v="0"/>
    <x v="680"/>
    <x v="45"/>
    <x v="68"/>
    <x v="2"/>
    <x v="1"/>
    <n v="10626"/>
    <s v="BERGS"/>
    <x v="0"/>
    <x v="399"/>
    <d v="1995-10-09T00:00:00"/>
    <d v="1995-09-20T00:00:00"/>
    <x v="0"/>
    <n v="138.69"/>
    <s v="Berglunds snabbköp"/>
    <s v="Berguvsvägen  8"/>
    <s v="Luleå"/>
    <x v="0"/>
    <s v="S-958 22"/>
    <x v="11"/>
    <n v="71"/>
    <s v="Fløtemysost"/>
    <x v="17"/>
    <x v="3"/>
    <s v="10 - 500 g pkgs."/>
    <n v="21.5"/>
    <n v="26"/>
    <x v="0"/>
    <x v="2"/>
    <x v="0"/>
    <x v="0"/>
    <x v="0"/>
    <x v="0"/>
    <x v="17"/>
    <x v="17"/>
    <x v="17"/>
    <x v="1"/>
    <x v="17"/>
    <x v="17"/>
    <x v="0"/>
    <x v="17"/>
    <x v="13"/>
    <x v="17"/>
    <x v="0"/>
    <x v="0"/>
  </r>
  <r>
    <x v="3"/>
    <x v="3"/>
    <x v="3"/>
    <x v="0"/>
    <x v="16"/>
    <s v="Hungry Owl All-Night Grocers"/>
    <s v="Patricia McKenna"/>
    <x v="7"/>
    <s v="8 Johnstown Road"/>
    <s v="Cork"/>
    <x v="5"/>
    <m/>
    <x v="10"/>
    <s v="2967 542"/>
    <s v="2967 3333"/>
    <x v="7"/>
    <x v="7"/>
    <x v="7"/>
    <x v="0"/>
    <x v="0"/>
    <x v="7"/>
    <x v="6"/>
    <x v="7"/>
    <x v="2"/>
    <x v="1"/>
    <x v="7"/>
    <x v="1"/>
    <x v="7"/>
    <x v="7"/>
    <x v="0"/>
    <x v="7"/>
    <x v="1"/>
    <x v="16"/>
    <x v="45"/>
    <x v="68"/>
    <x v="13"/>
    <x v="3"/>
    <n v="10646"/>
    <s v="HUNGO"/>
    <x v="7"/>
    <x v="16"/>
    <d v="1995-11-08T00:00:00"/>
    <d v="1995-10-04T00:00:00"/>
    <x v="2"/>
    <n v="142.33000000000001"/>
    <s v="Hungry Owl All-Night Grocers"/>
    <s v="8 Johnstown Road"/>
    <s v="Cork"/>
    <x v="5"/>
    <m/>
    <x v="10"/>
    <n v="71"/>
    <s v="Fløtemysost"/>
    <x v="17"/>
    <x v="3"/>
    <s v="10 - 500 g pkgs."/>
    <n v="21.5"/>
    <n v="26"/>
    <x v="0"/>
    <x v="2"/>
    <x v="0"/>
    <x v="2"/>
    <x v="2"/>
    <x v="2"/>
    <x v="17"/>
    <x v="17"/>
    <x v="17"/>
    <x v="1"/>
    <x v="17"/>
    <x v="17"/>
    <x v="0"/>
    <x v="17"/>
    <x v="13"/>
    <x v="17"/>
    <x v="0"/>
    <x v="0"/>
  </r>
  <r>
    <x v="3"/>
    <x v="3"/>
    <x v="3"/>
    <x v="0"/>
    <x v="32"/>
    <s v="Ernst Handel"/>
    <s v="Roland Mendel"/>
    <x v="2"/>
    <s v="Kirchgasse 6"/>
    <s v="Graz"/>
    <x v="0"/>
    <s v="8010"/>
    <x v="16"/>
    <s v="7675-3425"/>
    <s v="7675-3426"/>
    <x v="4"/>
    <x v="4"/>
    <x v="4"/>
    <x v="0"/>
    <x v="2"/>
    <x v="4"/>
    <x v="4"/>
    <x v="4"/>
    <x v="2"/>
    <x v="1"/>
    <x v="4"/>
    <x v="1"/>
    <x v="4"/>
    <x v="4"/>
    <x v="0"/>
    <x v="4"/>
    <x v="1"/>
    <x v="692"/>
    <x v="45"/>
    <x v="68"/>
    <x v="25"/>
    <x v="0"/>
    <n v="10667"/>
    <s v="ERNSH"/>
    <x v="4"/>
    <x v="319"/>
    <d v="1995-11-10T00:00:00"/>
    <d v="1995-10-20T00:00:00"/>
    <x v="1"/>
    <n v="78.09"/>
    <s v="Ernst Handel"/>
    <s v="Kirchgasse 6"/>
    <s v="Graz"/>
    <x v="0"/>
    <s v="8010"/>
    <x v="16"/>
    <n v="71"/>
    <s v="Fløtemysost"/>
    <x v="17"/>
    <x v="3"/>
    <s v="10 - 500 g pkgs."/>
    <n v="21.5"/>
    <n v="26"/>
    <x v="0"/>
    <x v="2"/>
    <x v="0"/>
    <x v="1"/>
    <x v="1"/>
    <x v="1"/>
    <x v="17"/>
    <x v="17"/>
    <x v="17"/>
    <x v="1"/>
    <x v="17"/>
    <x v="17"/>
    <x v="0"/>
    <x v="17"/>
    <x v="13"/>
    <x v="17"/>
    <x v="0"/>
    <x v="0"/>
  </r>
  <r>
    <x v="3"/>
    <x v="3"/>
    <x v="3"/>
    <x v="0"/>
    <x v="17"/>
    <s v="Berglunds snabbköp"/>
    <s v="Christina Berglund"/>
    <x v="8"/>
    <s v="Berguvsvägen  8"/>
    <s v="Luleå"/>
    <x v="0"/>
    <s v="S-958 22"/>
    <x v="11"/>
    <s v="0921-12 34 65"/>
    <s v="0921-12 34 67"/>
    <x v="7"/>
    <x v="7"/>
    <x v="7"/>
    <x v="0"/>
    <x v="0"/>
    <x v="7"/>
    <x v="6"/>
    <x v="7"/>
    <x v="2"/>
    <x v="1"/>
    <x v="7"/>
    <x v="1"/>
    <x v="7"/>
    <x v="7"/>
    <x v="0"/>
    <x v="7"/>
    <x v="1"/>
    <x v="186"/>
    <x v="45"/>
    <x v="68"/>
    <x v="4"/>
    <x v="1"/>
    <n v="10672"/>
    <s v="BERGS"/>
    <x v="7"/>
    <x v="161"/>
    <d v="1995-11-01T00:00:00"/>
    <d v="1995-10-27T00:00:00"/>
    <x v="0"/>
    <n v="95.75"/>
    <s v="Berglunds snabbköp"/>
    <s v="Berguvsvägen  8"/>
    <s v="Luleå"/>
    <x v="0"/>
    <s v="S-958 22"/>
    <x v="11"/>
    <n v="71"/>
    <s v="Fløtemysost"/>
    <x v="17"/>
    <x v="3"/>
    <s v="10 - 500 g pkgs."/>
    <n v="21.5"/>
    <n v="26"/>
    <x v="0"/>
    <x v="2"/>
    <x v="0"/>
    <x v="0"/>
    <x v="0"/>
    <x v="0"/>
    <x v="17"/>
    <x v="17"/>
    <x v="17"/>
    <x v="1"/>
    <x v="17"/>
    <x v="17"/>
    <x v="0"/>
    <x v="17"/>
    <x v="13"/>
    <x v="17"/>
    <x v="0"/>
    <x v="0"/>
  </r>
  <r>
    <x v="3"/>
    <x v="3"/>
    <x v="3"/>
    <x v="0"/>
    <x v="18"/>
    <s v="Save-a-lot Markets"/>
    <s v="Jose Pavarotti"/>
    <x v="3"/>
    <s v="187 Suffolk Ln."/>
    <s v="Boise"/>
    <x v="6"/>
    <s v="83720"/>
    <x v="1"/>
    <s v="(208) 555-8097"/>
    <m/>
    <x v="5"/>
    <x v="5"/>
    <x v="5"/>
    <x v="0"/>
    <x v="0"/>
    <x v="5"/>
    <x v="5"/>
    <x v="5"/>
    <x v="3"/>
    <x v="0"/>
    <x v="5"/>
    <x v="0"/>
    <x v="5"/>
    <x v="5"/>
    <x v="1"/>
    <x v="5"/>
    <x v="0"/>
    <x v="19"/>
    <x v="45"/>
    <x v="68"/>
    <x v="18"/>
    <x v="0"/>
    <n v="10700"/>
    <s v="SAVEA"/>
    <x v="5"/>
    <x v="19"/>
    <d v="1995-12-08T00:00:00"/>
    <d v="1995-11-16T00:00:00"/>
    <x v="1"/>
    <n v="65.099999999999994"/>
    <s v="Save-a-lot Markets"/>
    <s v="187 Suffolk Ln."/>
    <s v="Boise"/>
    <x v="6"/>
    <s v="83720"/>
    <x v="1"/>
    <n v="71"/>
    <s v="Fløtemysost"/>
    <x v="17"/>
    <x v="3"/>
    <s v="10 - 500 g pkgs."/>
    <n v="21.5"/>
    <n v="26"/>
    <x v="0"/>
    <x v="2"/>
    <x v="0"/>
    <x v="1"/>
    <x v="1"/>
    <x v="1"/>
    <x v="17"/>
    <x v="17"/>
    <x v="17"/>
    <x v="1"/>
    <x v="17"/>
    <x v="17"/>
    <x v="0"/>
    <x v="17"/>
    <x v="13"/>
    <x v="17"/>
    <x v="0"/>
    <x v="0"/>
  </r>
  <r>
    <x v="3"/>
    <x v="3"/>
    <x v="3"/>
    <x v="0"/>
    <x v="16"/>
    <s v="Hungry Owl All-Night Grocers"/>
    <s v="Patricia McKenna"/>
    <x v="7"/>
    <s v="8 Johnstown Road"/>
    <s v="Cork"/>
    <x v="5"/>
    <m/>
    <x v="10"/>
    <s v="2967 542"/>
    <s v="2967 3333"/>
    <x v="2"/>
    <x v="2"/>
    <x v="2"/>
    <x v="0"/>
    <x v="2"/>
    <x v="2"/>
    <x v="2"/>
    <x v="2"/>
    <x v="2"/>
    <x v="1"/>
    <x v="2"/>
    <x v="1"/>
    <x v="2"/>
    <x v="2"/>
    <x v="0"/>
    <x v="2"/>
    <x v="1"/>
    <x v="338"/>
    <x v="45"/>
    <x v="68"/>
    <x v="2"/>
    <x v="2"/>
    <n v="10701"/>
    <s v="HUNGO"/>
    <x v="2"/>
    <x v="270"/>
    <d v="1995-11-27T00:00:00"/>
    <d v="1995-11-15T00:00:00"/>
    <x v="2"/>
    <n v="220.31"/>
    <s v="Hungry Owl All-Night Grocers"/>
    <s v="8 Johnstown Road"/>
    <s v="Cork"/>
    <x v="5"/>
    <m/>
    <x v="10"/>
    <n v="71"/>
    <s v="Fløtemysost"/>
    <x v="17"/>
    <x v="3"/>
    <s v="10 - 500 g pkgs."/>
    <n v="21.5"/>
    <n v="26"/>
    <x v="0"/>
    <x v="2"/>
    <x v="0"/>
    <x v="2"/>
    <x v="2"/>
    <x v="2"/>
    <x v="17"/>
    <x v="17"/>
    <x v="17"/>
    <x v="1"/>
    <x v="17"/>
    <x v="17"/>
    <x v="0"/>
    <x v="17"/>
    <x v="13"/>
    <x v="17"/>
    <x v="0"/>
    <x v="0"/>
  </r>
  <r>
    <x v="3"/>
    <x v="3"/>
    <x v="3"/>
    <x v="0"/>
    <x v="69"/>
    <s v="Bon app'"/>
    <s v="Laurence Lebihan"/>
    <x v="4"/>
    <s v="12, rue des Bouchers"/>
    <s v="Marseille"/>
    <x v="0"/>
    <s v="13008"/>
    <x v="5"/>
    <s v="91.24.45.40"/>
    <s v="91.24.45.41"/>
    <x v="5"/>
    <x v="5"/>
    <x v="5"/>
    <x v="0"/>
    <x v="0"/>
    <x v="5"/>
    <x v="5"/>
    <x v="5"/>
    <x v="3"/>
    <x v="0"/>
    <x v="5"/>
    <x v="0"/>
    <x v="5"/>
    <x v="5"/>
    <x v="1"/>
    <x v="5"/>
    <x v="0"/>
    <x v="700"/>
    <x v="45"/>
    <x v="68"/>
    <x v="13"/>
    <x v="1"/>
    <n v="10715"/>
    <s v="BONAP"/>
    <x v="5"/>
    <x v="441"/>
    <d v="1995-12-07T00:00:00"/>
    <d v="1995-11-29T00:00:00"/>
    <x v="1"/>
    <n v="63.2"/>
    <s v="Bon app'"/>
    <s v="12, rue des Bouchers"/>
    <s v="Marseille"/>
    <x v="0"/>
    <s v="13008"/>
    <x v="5"/>
    <n v="71"/>
    <s v="Fløtemysost"/>
    <x v="17"/>
    <x v="3"/>
    <s v="10 - 500 g pkgs."/>
    <n v="21.5"/>
    <n v="26"/>
    <x v="0"/>
    <x v="2"/>
    <x v="0"/>
    <x v="1"/>
    <x v="1"/>
    <x v="1"/>
    <x v="17"/>
    <x v="17"/>
    <x v="17"/>
    <x v="1"/>
    <x v="17"/>
    <x v="17"/>
    <x v="0"/>
    <x v="17"/>
    <x v="13"/>
    <x v="17"/>
    <x v="0"/>
    <x v="0"/>
  </r>
  <r>
    <x v="3"/>
    <x v="3"/>
    <x v="3"/>
    <x v="0"/>
    <x v="59"/>
    <s v="Que Delícia"/>
    <s v="Bernardo Batista"/>
    <x v="0"/>
    <s v="Rua da Panificadora, 12"/>
    <s v="Rio de Janeiro"/>
    <x v="12"/>
    <s v="02389-673"/>
    <x v="4"/>
    <s v="(21) 555-4252"/>
    <s v="(21) 555-4545"/>
    <x v="3"/>
    <x v="3"/>
    <x v="3"/>
    <x v="1"/>
    <x v="0"/>
    <x v="3"/>
    <x v="3"/>
    <x v="3"/>
    <x v="0"/>
    <x v="0"/>
    <x v="3"/>
    <x v="0"/>
    <x v="3"/>
    <x v="3"/>
    <x v="0"/>
    <x v="3"/>
    <x v="0"/>
    <x v="162"/>
    <x v="45"/>
    <x v="68"/>
    <x v="8"/>
    <x v="1"/>
    <n v="10720"/>
    <s v="QUEDE"/>
    <x v="3"/>
    <x v="143"/>
    <d v="1995-12-12T00:00:00"/>
    <d v="1995-12-06T00:00:00"/>
    <x v="0"/>
    <n v="9.5299999999999994"/>
    <s v="Que Delícia"/>
    <s v="Rua da Panificadora, 12"/>
    <s v="Rio de Janeiro"/>
    <x v="12"/>
    <s v="02389-673"/>
    <x v="4"/>
    <n v="71"/>
    <s v="Fløtemysost"/>
    <x v="17"/>
    <x v="3"/>
    <s v="10 - 500 g pkgs."/>
    <n v="21.5"/>
    <n v="26"/>
    <x v="0"/>
    <x v="2"/>
    <x v="0"/>
    <x v="0"/>
    <x v="0"/>
    <x v="0"/>
    <x v="17"/>
    <x v="17"/>
    <x v="17"/>
    <x v="1"/>
    <x v="17"/>
    <x v="17"/>
    <x v="0"/>
    <x v="17"/>
    <x v="13"/>
    <x v="17"/>
    <x v="0"/>
    <x v="0"/>
  </r>
  <r>
    <x v="3"/>
    <x v="3"/>
    <x v="3"/>
    <x v="0"/>
    <x v="38"/>
    <s v="Around the Horn"/>
    <s v="Thomas Hardy"/>
    <x v="3"/>
    <s v="120 Hanover Sq."/>
    <s v="London"/>
    <x v="0"/>
    <s v="WA1 1DP"/>
    <x v="13"/>
    <s v="(171) 555-7788"/>
    <s v="(171) 555-6750"/>
    <x v="5"/>
    <x v="5"/>
    <x v="5"/>
    <x v="0"/>
    <x v="0"/>
    <x v="5"/>
    <x v="5"/>
    <x v="5"/>
    <x v="3"/>
    <x v="0"/>
    <x v="5"/>
    <x v="0"/>
    <x v="5"/>
    <x v="5"/>
    <x v="1"/>
    <x v="5"/>
    <x v="0"/>
    <x v="639"/>
    <x v="45"/>
    <x v="68"/>
    <x v="4"/>
    <x v="1"/>
    <n v="10768"/>
    <s v="AROUT"/>
    <x v="5"/>
    <x v="307"/>
    <d v="1996-02-05T00:00:00"/>
    <d v="1996-01-15T00:00:00"/>
    <x v="0"/>
    <n v="146.32"/>
    <s v="Around the Horn"/>
    <s v="Brook Farm_x000d__x000a_Stratford St. Mary"/>
    <s v="Colchester"/>
    <x v="13"/>
    <s v="CO7 6JX"/>
    <x v="13"/>
    <n v="71"/>
    <s v="Fløtemysost"/>
    <x v="17"/>
    <x v="3"/>
    <s v="10 - 500 g pkgs."/>
    <n v="21.5"/>
    <n v="26"/>
    <x v="0"/>
    <x v="2"/>
    <x v="0"/>
    <x v="0"/>
    <x v="0"/>
    <x v="0"/>
    <x v="17"/>
    <x v="17"/>
    <x v="17"/>
    <x v="1"/>
    <x v="17"/>
    <x v="17"/>
    <x v="0"/>
    <x v="17"/>
    <x v="13"/>
    <x v="17"/>
    <x v="0"/>
    <x v="0"/>
  </r>
  <r>
    <x v="3"/>
    <x v="3"/>
    <x v="3"/>
    <x v="0"/>
    <x v="32"/>
    <s v="Ernst Handel"/>
    <s v="Roland Mendel"/>
    <x v="2"/>
    <s v="Kirchgasse 6"/>
    <s v="Graz"/>
    <x v="0"/>
    <s v="8010"/>
    <x v="16"/>
    <s v="7675-3425"/>
    <s v="7675-3426"/>
    <x v="7"/>
    <x v="7"/>
    <x v="7"/>
    <x v="0"/>
    <x v="0"/>
    <x v="7"/>
    <x v="6"/>
    <x v="7"/>
    <x v="2"/>
    <x v="1"/>
    <x v="7"/>
    <x v="1"/>
    <x v="7"/>
    <x v="7"/>
    <x v="0"/>
    <x v="7"/>
    <x v="1"/>
    <x v="701"/>
    <x v="45"/>
    <x v="68"/>
    <x v="34"/>
    <x v="1"/>
    <n v="10771"/>
    <s v="ERNSH"/>
    <x v="7"/>
    <x v="431"/>
    <d v="1996-02-07T00:00:00"/>
    <d v="1996-02-02T00:00:00"/>
    <x v="0"/>
    <n v="11.19"/>
    <s v="Ernst Handel"/>
    <s v="Kirchgasse 6"/>
    <s v="Graz"/>
    <x v="0"/>
    <s v="8010"/>
    <x v="16"/>
    <n v="71"/>
    <s v="Fløtemysost"/>
    <x v="17"/>
    <x v="3"/>
    <s v="10 - 500 g pkgs."/>
    <n v="21.5"/>
    <n v="26"/>
    <x v="0"/>
    <x v="2"/>
    <x v="0"/>
    <x v="0"/>
    <x v="0"/>
    <x v="0"/>
    <x v="17"/>
    <x v="17"/>
    <x v="17"/>
    <x v="1"/>
    <x v="17"/>
    <x v="17"/>
    <x v="0"/>
    <x v="17"/>
    <x v="13"/>
    <x v="17"/>
    <x v="0"/>
    <x v="0"/>
  </r>
  <r>
    <x v="3"/>
    <x v="3"/>
    <x v="3"/>
    <x v="0"/>
    <x v="18"/>
    <s v="Save-a-lot Markets"/>
    <s v="Jose Pavarotti"/>
    <x v="3"/>
    <s v="187 Suffolk Ln."/>
    <s v="Boise"/>
    <x v="6"/>
    <s v="83720"/>
    <x v="1"/>
    <s v="(208) 555-8097"/>
    <m/>
    <x v="1"/>
    <x v="1"/>
    <x v="1"/>
    <x v="0"/>
    <x v="1"/>
    <x v="1"/>
    <x v="1"/>
    <x v="1"/>
    <x v="1"/>
    <x v="0"/>
    <x v="1"/>
    <x v="0"/>
    <x v="1"/>
    <x v="1"/>
    <x v="0"/>
    <x v="1"/>
    <x v="0"/>
    <x v="23"/>
    <x v="45"/>
    <x v="68"/>
    <x v="45"/>
    <x v="0"/>
    <n v="10847"/>
    <s v="SAVEA"/>
    <x v="1"/>
    <x v="23"/>
    <d v="1996-03-07T00:00:00"/>
    <d v="1996-03-12T00:00:00"/>
    <x v="2"/>
    <n v="487.57"/>
    <s v="Save-a-lot Markets"/>
    <s v="187 Suffolk Ln."/>
    <s v="Boise"/>
    <x v="6"/>
    <s v="83720"/>
    <x v="1"/>
    <n v="71"/>
    <s v="Fløtemysost"/>
    <x v="17"/>
    <x v="3"/>
    <s v="10 - 500 g pkgs."/>
    <n v="21.5"/>
    <n v="26"/>
    <x v="0"/>
    <x v="2"/>
    <x v="0"/>
    <x v="2"/>
    <x v="2"/>
    <x v="2"/>
    <x v="17"/>
    <x v="17"/>
    <x v="17"/>
    <x v="1"/>
    <x v="17"/>
    <x v="17"/>
    <x v="0"/>
    <x v="17"/>
    <x v="13"/>
    <x v="17"/>
    <x v="0"/>
    <x v="0"/>
  </r>
  <r>
    <x v="3"/>
    <x v="3"/>
    <x v="3"/>
    <x v="0"/>
    <x v="21"/>
    <s v="HILARIÓN-Abastos"/>
    <s v="Carlos Hernández"/>
    <x v="3"/>
    <s v="Carrera 22 con Ave. Carlos Soublette #8-35"/>
    <s v="San Cristóbal"/>
    <x v="8"/>
    <s v="5022"/>
    <x v="12"/>
    <s v="(5) 555-1340"/>
    <s v="(5) 555-1948"/>
    <x v="1"/>
    <x v="1"/>
    <x v="1"/>
    <x v="0"/>
    <x v="1"/>
    <x v="1"/>
    <x v="1"/>
    <x v="1"/>
    <x v="1"/>
    <x v="0"/>
    <x v="1"/>
    <x v="0"/>
    <x v="1"/>
    <x v="1"/>
    <x v="0"/>
    <x v="1"/>
    <x v="0"/>
    <x v="702"/>
    <x v="45"/>
    <x v="68"/>
    <x v="13"/>
    <x v="1"/>
    <n v="10901"/>
    <s v="HILAA"/>
    <x v="1"/>
    <x v="401"/>
    <d v="1996-04-22T00:00:00"/>
    <d v="1996-03-28T00:00:00"/>
    <x v="1"/>
    <n v="62.09"/>
    <s v="HILARIÓN-Abastos"/>
    <s v="Carrera 22 con Ave. Carlos Soublette #8-35"/>
    <s v="San Cristóbal"/>
    <x v="8"/>
    <s v="5022"/>
    <x v="12"/>
    <n v="71"/>
    <s v="Fløtemysost"/>
    <x v="17"/>
    <x v="3"/>
    <s v="10 - 500 g pkgs."/>
    <n v="21.5"/>
    <n v="26"/>
    <x v="0"/>
    <x v="2"/>
    <x v="0"/>
    <x v="1"/>
    <x v="1"/>
    <x v="1"/>
    <x v="17"/>
    <x v="17"/>
    <x v="17"/>
    <x v="1"/>
    <x v="17"/>
    <x v="17"/>
    <x v="0"/>
    <x v="17"/>
    <x v="13"/>
    <x v="17"/>
    <x v="0"/>
    <x v="0"/>
  </r>
  <r>
    <x v="3"/>
    <x v="3"/>
    <x v="3"/>
    <x v="0"/>
    <x v="6"/>
    <s v="Queen Cozinha"/>
    <s v="Lúcia Carvalho"/>
    <x v="5"/>
    <s v="Alameda dos Canàrios, 891"/>
    <s v="São Paulo"/>
    <x v="3"/>
    <s v="05487-020"/>
    <x v="4"/>
    <s v="(11) 555-1189"/>
    <m/>
    <x v="2"/>
    <x v="2"/>
    <x v="2"/>
    <x v="0"/>
    <x v="2"/>
    <x v="2"/>
    <x v="2"/>
    <x v="2"/>
    <x v="2"/>
    <x v="1"/>
    <x v="2"/>
    <x v="1"/>
    <x v="2"/>
    <x v="2"/>
    <x v="0"/>
    <x v="2"/>
    <x v="1"/>
    <x v="703"/>
    <x v="45"/>
    <x v="68"/>
    <x v="11"/>
    <x v="1"/>
    <n v="10914"/>
    <s v="QUEEN"/>
    <x v="2"/>
    <x v="348"/>
    <d v="1996-04-26T00:00:00"/>
    <d v="1996-04-01T00:00:00"/>
    <x v="1"/>
    <n v="21.19"/>
    <s v="Queen Cozinha"/>
    <s v="Alameda dos Canàrios, 891"/>
    <s v="São Paulo"/>
    <x v="3"/>
    <s v="05487-020"/>
    <x v="4"/>
    <n v="71"/>
    <s v="Fløtemysost"/>
    <x v="17"/>
    <x v="3"/>
    <s v="10 - 500 g pkgs."/>
    <n v="21.5"/>
    <n v="26"/>
    <x v="0"/>
    <x v="2"/>
    <x v="0"/>
    <x v="1"/>
    <x v="1"/>
    <x v="1"/>
    <x v="17"/>
    <x v="17"/>
    <x v="17"/>
    <x v="1"/>
    <x v="17"/>
    <x v="17"/>
    <x v="0"/>
    <x v="17"/>
    <x v="13"/>
    <x v="17"/>
    <x v="0"/>
    <x v="0"/>
  </r>
  <r>
    <x v="3"/>
    <x v="3"/>
    <x v="3"/>
    <x v="0"/>
    <x v="0"/>
    <s v="QUICK-Stop"/>
    <s v="Horst Kloss"/>
    <x v="0"/>
    <s v="Taucherstraße 10"/>
    <s v="Cunewalde"/>
    <x v="0"/>
    <s v="01307"/>
    <x v="0"/>
    <s v="0372-035188"/>
    <m/>
    <x v="5"/>
    <x v="5"/>
    <x v="5"/>
    <x v="0"/>
    <x v="0"/>
    <x v="5"/>
    <x v="5"/>
    <x v="5"/>
    <x v="3"/>
    <x v="0"/>
    <x v="5"/>
    <x v="0"/>
    <x v="5"/>
    <x v="5"/>
    <x v="1"/>
    <x v="5"/>
    <x v="0"/>
    <x v="241"/>
    <x v="45"/>
    <x v="68"/>
    <x v="12"/>
    <x v="3"/>
    <n v="10938"/>
    <s v="QUICK"/>
    <x v="5"/>
    <x v="69"/>
    <d v="1996-05-07T00:00:00"/>
    <d v="1996-04-15T00:00:00"/>
    <x v="0"/>
    <n v="31.89"/>
    <s v="QUICK-Stop"/>
    <s v="Taucherstraße 10"/>
    <s v="Cunewalde"/>
    <x v="0"/>
    <s v="01307"/>
    <x v="0"/>
    <n v="71"/>
    <s v="Fløtemysost"/>
    <x v="17"/>
    <x v="3"/>
    <s v="10 - 500 g pkgs."/>
    <n v="21.5"/>
    <n v="26"/>
    <x v="0"/>
    <x v="2"/>
    <x v="0"/>
    <x v="0"/>
    <x v="0"/>
    <x v="0"/>
    <x v="17"/>
    <x v="17"/>
    <x v="17"/>
    <x v="1"/>
    <x v="17"/>
    <x v="17"/>
    <x v="0"/>
    <x v="17"/>
    <x v="13"/>
    <x v="17"/>
    <x v="0"/>
    <x v="0"/>
  </r>
  <r>
    <x v="3"/>
    <x v="3"/>
    <x v="3"/>
    <x v="0"/>
    <x v="32"/>
    <s v="Ernst Handel"/>
    <s v="Roland Mendel"/>
    <x v="2"/>
    <s v="Kirchgasse 6"/>
    <s v="Graz"/>
    <x v="0"/>
    <s v="8010"/>
    <x v="16"/>
    <s v="7675-3425"/>
    <s v="7675-3426"/>
    <x v="4"/>
    <x v="4"/>
    <x v="4"/>
    <x v="0"/>
    <x v="2"/>
    <x v="4"/>
    <x v="4"/>
    <x v="4"/>
    <x v="2"/>
    <x v="1"/>
    <x v="4"/>
    <x v="1"/>
    <x v="4"/>
    <x v="4"/>
    <x v="0"/>
    <x v="4"/>
    <x v="1"/>
    <x v="141"/>
    <x v="45"/>
    <x v="68"/>
    <x v="19"/>
    <x v="1"/>
    <n v="11008"/>
    <s v="ERNSH"/>
    <x v="4"/>
    <x v="110"/>
    <d v="1996-06-05T00:00:00"/>
    <m/>
    <x v="2"/>
    <n v="79.459999999999994"/>
    <s v="Ernst Handel"/>
    <s v="Kirchgasse 6"/>
    <s v="Graz"/>
    <x v="0"/>
    <s v="8010"/>
    <x v="16"/>
    <n v="71"/>
    <s v="Fløtemysost"/>
    <x v="17"/>
    <x v="3"/>
    <s v="10 - 500 g pkgs."/>
    <n v="21.5"/>
    <n v="26"/>
    <x v="0"/>
    <x v="2"/>
    <x v="0"/>
    <x v="2"/>
    <x v="2"/>
    <x v="2"/>
    <x v="17"/>
    <x v="17"/>
    <x v="17"/>
    <x v="1"/>
    <x v="17"/>
    <x v="17"/>
    <x v="0"/>
    <x v="17"/>
    <x v="13"/>
    <x v="17"/>
    <x v="0"/>
    <x v="0"/>
  </r>
  <r>
    <x v="3"/>
    <x v="3"/>
    <x v="3"/>
    <x v="0"/>
    <x v="68"/>
    <s v="Alfreds Futterkiste"/>
    <s v="Maria Anders"/>
    <x v="3"/>
    <s v="Obere Str. 57"/>
    <s v="Berlin"/>
    <x v="0"/>
    <s v="12209"/>
    <x v="0"/>
    <s v="030-0074321"/>
    <s v="030-0076545"/>
    <x v="5"/>
    <x v="5"/>
    <x v="5"/>
    <x v="0"/>
    <x v="0"/>
    <x v="5"/>
    <x v="5"/>
    <x v="5"/>
    <x v="3"/>
    <x v="0"/>
    <x v="5"/>
    <x v="0"/>
    <x v="5"/>
    <x v="5"/>
    <x v="1"/>
    <x v="5"/>
    <x v="0"/>
    <x v="704"/>
    <x v="45"/>
    <x v="68"/>
    <x v="2"/>
    <x v="1"/>
    <n v="11011"/>
    <s v="ALFKI"/>
    <x v="5"/>
    <x v="111"/>
    <d v="1996-06-06T00:00:00"/>
    <d v="1996-05-13T00:00:00"/>
    <x v="1"/>
    <n v="1.21"/>
    <s v="Alfred's Futterkiste"/>
    <s v="Obere Str. 57"/>
    <s v="Berlin"/>
    <x v="0"/>
    <s v="12209"/>
    <x v="0"/>
    <n v="71"/>
    <s v="Fløtemysost"/>
    <x v="17"/>
    <x v="3"/>
    <s v="10 - 500 g pkgs."/>
    <n v="21.5"/>
    <n v="26"/>
    <x v="0"/>
    <x v="2"/>
    <x v="0"/>
    <x v="1"/>
    <x v="1"/>
    <x v="1"/>
    <x v="17"/>
    <x v="17"/>
    <x v="17"/>
    <x v="1"/>
    <x v="17"/>
    <x v="17"/>
    <x v="0"/>
    <x v="17"/>
    <x v="13"/>
    <x v="17"/>
    <x v="0"/>
    <x v="0"/>
  </r>
  <r>
    <x v="3"/>
    <x v="3"/>
    <x v="3"/>
    <x v="0"/>
    <x v="34"/>
    <s v="Frankenversand"/>
    <s v="Peter Franken"/>
    <x v="6"/>
    <s v="Berliner Platz 43"/>
    <s v="München"/>
    <x v="0"/>
    <s v="80805"/>
    <x v="0"/>
    <s v="089-0877310"/>
    <s v="089-0877451"/>
    <x v="0"/>
    <x v="0"/>
    <x v="0"/>
    <x v="0"/>
    <x v="0"/>
    <x v="0"/>
    <x v="0"/>
    <x v="0"/>
    <x v="0"/>
    <x v="0"/>
    <x v="0"/>
    <x v="0"/>
    <x v="0"/>
    <x v="0"/>
    <x v="0"/>
    <x v="0"/>
    <x v="0"/>
    <x v="505"/>
    <x v="45"/>
    <x v="68"/>
    <x v="18"/>
    <x v="4"/>
    <n v="11012"/>
    <s v="FRANK"/>
    <x v="0"/>
    <x v="111"/>
    <d v="1996-05-23T00:00:00"/>
    <d v="1996-05-17T00:00:00"/>
    <x v="2"/>
    <n v="242.95"/>
    <s v="Frankenversand"/>
    <s v="Berliner Platz 43"/>
    <s v="München"/>
    <x v="0"/>
    <s v="80805"/>
    <x v="0"/>
    <n v="71"/>
    <s v="Fløtemysost"/>
    <x v="17"/>
    <x v="3"/>
    <s v="10 - 500 g pkgs."/>
    <n v="21.5"/>
    <n v="26"/>
    <x v="0"/>
    <x v="2"/>
    <x v="0"/>
    <x v="2"/>
    <x v="2"/>
    <x v="2"/>
    <x v="17"/>
    <x v="17"/>
    <x v="17"/>
    <x v="1"/>
    <x v="17"/>
    <x v="17"/>
    <x v="0"/>
    <x v="17"/>
    <x v="13"/>
    <x v="17"/>
    <x v="0"/>
    <x v="0"/>
  </r>
  <r>
    <x v="3"/>
    <x v="3"/>
    <x v="3"/>
    <x v="0"/>
    <x v="30"/>
    <s v="Eastern Connection"/>
    <s v="Ann Devon"/>
    <x v="10"/>
    <s v="35 King George"/>
    <s v="London"/>
    <x v="0"/>
    <s v="WX3 6FW"/>
    <x v="13"/>
    <s v="(171) 555-0297"/>
    <s v="(171) 555-3373"/>
    <x v="1"/>
    <x v="1"/>
    <x v="1"/>
    <x v="0"/>
    <x v="1"/>
    <x v="1"/>
    <x v="1"/>
    <x v="1"/>
    <x v="1"/>
    <x v="0"/>
    <x v="1"/>
    <x v="0"/>
    <x v="1"/>
    <x v="1"/>
    <x v="0"/>
    <x v="1"/>
    <x v="0"/>
    <x v="449"/>
    <x v="45"/>
    <x v="68"/>
    <x v="15"/>
    <x v="1"/>
    <n v="11024"/>
    <s v="EASTC"/>
    <x v="1"/>
    <x v="32"/>
    <d v="1996-06-12T00:00:00"/>
    <d v="1996-05-20T00:00:00"/>
    <x v="1"/>
    <n v="74.36"/>
    <s v="Eastern Connection"/>
    <s v="35 King George"/>
    <s v="London"/>
    <x v="0"/>
    <s v="WX3 6FW"/>
    <x v="13"/>
    <n v="71"/>
    <s v="Fløtemysost"/>
    <x v="17"/>
    <x v="3"/>
    <s v="10 - 500 g pkgs."/>
    <n v="21.5"/>
    <n v="26"/>
    <x v="0"/>
    <x v="2"/>
    <x v="0"/>
    <x v="1"/>
    <x v="1"/>
    <x v="1"/>
    <x v="17"/>
    <x v="17"/>
    <x v="17"/>
    <x v="1"/>
    <x v="17"/>
    <x v="17"/>
    <x v="0"/>
    <x v="17"/>
    <x v="13"/>
    <x v="17"/>
    <x v="0"/>
    <x v="0"/>
  </r>
  <r>
    <x v="3"/>
    <x v="3"/>
    <x v="3"/>
    <x v="0"/>
    <x v="18"/>
    <s v="Save-a-lot Markets"/>
    <s v="Jose Pavarotti"/>
    <x v="3"/>
    <s v="187 Suffolk Ln."/>
    <s v="Boise"/>
    <x v="6"/>
    <s v="83720"/>
    <x v="1"/>
    <s v="(208) 555-8097"/>
    <m/>
    <x v="2"/>
    <x v="2"/>
    <x v="2"/>
    <x v="0"/>
    <x v="2"/>
    <x v="2"/>
    <x v="2"/>
    <x v="2"/>
    <x v="2"/>
    <x v="1"/>
    <x v="2"/>
    <x v="1"/>
    <x v="2"/>
    <x v="2"/>
    <x v="0"/>
    <x v="2"/>
    <x v="1"/>
    <x v="34"/>
    <x v="45"/>
    <x v="68"/>
    <x v="34"/>
    <x v="1"/>
    <n v="11031"/>
    <s v="SAVEA"/>
    <x v="2"/>
    <x v="33"/>
    <d v="1996-06-14T00:00:00"/>
    <d v="1996-05-24T00:00:00"/>
    <x v="0"/>
    <n v="227.22"/>
    <s v="Save-a-lot Markets"/>
    <s v="187 Suffolk Ln."/>
    <s v="Boise"/>
    <x v="6"/>
    <s v="83720"/>
    <x v="1"/>
    <n v="71"/>
    <s v="Fløtemysost"/>
    <x v="17"/>
    <x v="3"/>
    <s v="10 - 500 g pkgs."/>
    <n v="21.5"/>
    <n v="26"/>
    <x v="0"/>
    <x v="2"/>
    <x v="0"/>
    <x v="0"/>
    <x v="0"/>
    <x v="0"/>
    <x v="17"/>
    <x v="17"/>
    <x v="17"/>
    <x v="1"/>
    <x v="17"/>
    <x v="17"/>
    <x v="0"/>
    <x v="17"/>
    <x v="13"/>
    <x v="17"/>
    <x v="0"/>
    <x v="0"/>
  </r>
  <r>
    <x v="3"/>
    <x v="3"/>
    <x v="3"/>
    <x v="0"/>
    <x v="29"/>
    <s v="Suprêmes délices"/>
    <s v="Pascale Cartrain"/>
    <x v="0"/>
    <s v="Boulevard Tirou, 255"/>
    <s v="Charleroi"/>
    <x v="0"/>
    <s v="B-6000"/>
    <x v="15"/>
    <s v="(071) 23 67 22 20"/>
    <s v="(071) 23 67 22 21"/>
    <x v="0"/>
    <x v="0"/>
    <x v="0"/>
    <x v="0"/>
    <x v="0"/>
    <x v="0"/>
    <x v="0"/>
    <x v="0"/>
    <x v="0"/>
    <x v="0"/>
    <x v="0"/>
    <x v="0"/>
    <x v="0"/>
    <x v="0"/>
    <x v="0"/>
    <x v="0"/>
    <x v="0"/>
    <x v="705"/>
    <x v="45"/>
    <x v="68"/>
    <x v="13"/>
    <x v="1"/>
    <n v="11038"/>
    <s v="SUPRD"/>
    <x v="0"/>
    <x v="151"/>
    <d v="1996-06-18T00:00:00"/>
    <d v="1996-05-30T00:00:00"/>
    <x v="0"/>
    <n v="29.59"/>
    <s v="Suprêmes délices"/>
    <s v="Boulevard Tirou, 255"/>
    <s v="Charleroi"/>
    <x v="0"/>
    <s v="B-6000"/>
    <x v="15"/>
    <n v="71"/>
    <s v="Fløtemysost"/>
    <x v="17"/>
    <x v="3"/>
    <s v="10 - 500 g pkgs."/>
    <n v="21.5"/>
    <n v="26"/>
    <x v="0"/>
    <x v="2"/>
    <x v="0"/>
    <x v="0"/>
    <x v="0"/>
    <x v="0"/>
    <x v="17"/>
    <x v="17"/>
    <x v="17"/>
    <x v="1"/>
    <x v="17"/>
    <x v="17"/>
    <x v="0"/>
    <x v="17"/>
    <x v="13"/>
    <x v="17"/>
    <x v="0"/>
    <x v="0"/>
  </r>
  <r>
    <x v="3"/>
    <x v="3"/>
    <x v="3"/>
    <x v="0"/>
    <x v="87"/>
    <s v="Vins et alcools Chevalier"/>
    <s v="Paul Henriot"/>
    <x v="0"/>
    <s v="59 rue de l'Abbaye"/>
    <s v="Reims"/>
    <x v="0"/>
    <s v="51100"/>
    <x v="5"/>
    <s v="26.47.15.10"/>
    <s v="26.47.15.11"/>
    <x v="6"/>
    <x v="6"/>
    <x v="6"/>
    <x v="2"/>
    <x v="2"/>
    <x v="6"/>
    <x v="2"/>
    <x v="6"/>
    <x v="2"/>
    <x v="1"/>
    <x v="6"/>
    <x v="1"/>
    <x v="6"/>
    <x v="6"/>
    <x v="0"/>
    <x v="6"/>
    <x v="0"/>
    <x v="605"/>
    <x v="46"/>
    <x v="69"/>
    <x v="14"/>
    <x v="1"/>
    <n v="10248"/>
    <s v="VINET"/>
    <x v="6"/>
    <x v="406"/>
    <d v="1994-09-01T00:00:00"/>
    <d v="1994-08-16T00:00:00"/>
    <x v="2"/>
    <n v="32.380000000000003"/>
    <s v="Vins et alcools Chevalier"/>
    <s v="59 rue de l'Abbaye"/>
    <s v="Reims"/>
    <x v="0"/>
    <s v="51100"/>
    <x v="5"/>
    <n v="72"/>
    <s v="Mozzarella di Giovanni"/>
    <x v="16"/>
    <x v="3"/>
    <s v="24 - 200 g pkgs."/>
    <n v="34.799999999999997"/>
    <n v="14"/>
    <x v="0"/>
    <x v="2"/>
    <x v="0"/>
    <x v="2"/>
    <x v="2"/>
    <x v="2"/>
    <x v="16"/>
    <x v="16"/>
    <x v="16"/>
    <x v="8"/>
    <x v="16"/>
    <x v="16"/>
    <x v="0"/>
    <x v="16"/>
    <x v="12"/>
    <x v="16"/>
    <x v="6"/>
    <x v="4"/>
  </r>
  <r>
    <x v="3"/>
    <x v="3"/>
    <x v="3"/>
    <x v="0"/>
    <x v="78"/>
    <s v="GROSELLA-Restaurante"/>
    <s v="Manuel Pereira"/>
    <x v="4"/>
    <s v="5ª Ave. Los Palos Grandes"/>
    <s v="Caracas"/>
    <x v="18"/>
    <s v="1081"/>
    <x v="12"/>
    <s v="(2) 283-2951"/>
    <s v="(2) 283-3397"/>
    <x v="3"/>
    <x v="3"/>
    <x v="3"/>
    <x v="1"/>
    <x v="0"/>
    <x v="3"/>
    <x v="3"/>
    <x v="3"/>
    <x v="0"/>
    <x v="0"/>
    <x v="3"/>
    <x v="0"/>
    <x v="3"/>
    <x v="3"/>
    <x v="0"/>
    <x v="3"/>
    <x v="0"/>
    <x v="706"/>
    <x v="46"/>
    <x v="70"/>
    <x v="16"/>
    <x v="1"/>
    <n v="10268"/>
    <s v="GROSR"/>
    <x v="3"/>
    <x v="442"/>
    <d v="1994-09-27T00:00:00"/>
    <d v="1994-09-02T00:00:00"/>
    <x v="2"/>
    <n v="66.290000000000006"/>
    <s v="GROSELLA-Restaurante"/>
    <s v="5ª Ave. Los Palos Grandes"/>
    <s v="Caracas"/>
    <x v="19"/>
    <s v="1081"/>
    <x v="12"/>
    <n v="72"/>
    <s v="Mozzarella di Giovanni"/>
    <x v="16"/>
    <x v="3"/>
    <s v="24 - 200 g pkgs."/>
    <n v="34.799999999999997"/>
    <n v="14"/>
    <x v="0"/>
    <x v="2"/>
    <x v="0"/>
    <x v="2"/>
    <x v="2"/>
    <x v="2"/>
    <x v="16"/>
    <x v="16"/>
    <x v="16"/>
    <x v="8"/>
    <x v="16"/>
    <x v="16"/>
    <x v="0"/>
    <x v="16"/>
    <x v="12"/>
    <x v="16"/>
    <x v="6"/>
    <x v="4"/>
  </r>
  <r>
    <x v="3"/>
    <x v="3"/>
    <x v="3"/>
    <x v="0"/>
    <x v="36"/>
    <s v="White Clover Markets"/>
    <s v="Karl Jablonski"/>
    <x v="4"/>
    <s v="305 - 14th Ave. S._x000d__x000a_Suite 3B"/>
    <s v="Seattle"/>
    <x v="11"/>
    <s v="98128"/>
    <x v="1"/>
    <s v="(206) 555-4112"/>
    <s v="(206) 555-4115"/>
    <x v="6"/>
    <x v="6"/>
    <x v="6"/>
    <x v="2"/>
    <x v="2"/>
    <x v="6"/>
    <x v="2"/>
    <x v="6"/>
    <x v="2"/>
    <x v="1"/>
    <x v="6"/>
    <x v="1"/>
    <x v="6"/>
    <x v="6"/>
    <x v="0"/>
    <x v="6"/>
    <x v="0"/>
    <x v="651"/>
    <x v="46"/>
    <x v="70"/>
    <x v="2"/>
    <x v="4"/>
    <n v="10269"/>
    <s v="WHITC"/>
    <x v="6"/>
    <x v="426"/>
    <d v="1994-09-14T00:00:00"/>
    <d v="1994-09-09T00:00:00"/>
    <x v="1"/>
    <n v="4.5599999999999996"/>
    <s v="White Clover Markets"/>
    <s v="1029 - 12th Ave. S."/>
    <s v="Seattle"/>
    <x v="11"/>
    <s v="98124"/>
    <x v="1"/>
    <n v="72"/>
    <s v="Mozzarella di Giovanni"/>
    <x v="16"/>
    <x v="3"/>
    <s v="24 - 200 g pkgs."/>
    <n v="34.799999999999997"/>
    <n v="14"/>
    <x v="0"/>
    <x v="2"/>
    <x v="0"/>
    <x v="1"/>
    <x v="1"/>
    <x v="1"/>
    <x v="16"/>
    <x v="16"/>
    <x v="16"/>
    <x v="8"/>
    <x v="16"/>
    <x v="16"/>
    <x v="0"/>
    <x v="16"/>
    <x v="12"/>
    <x v="16"/>
    <x v="6"/>
    <x v="4"/>
  </r>
  <r>
    <x v="3"/>
    <x v="3"/>
    <x v="3"/>
    <x v="0"/>
    <x v="1"/>
    <s v="Rattlesnake Canyon Grocery"/>
    <s v="Paula Wilson"/>
    <x v="1"/>
    <s v="2817 Milton Dr."/>
    <s v="Albuquerque"/>
    <x v="1"/>
    <s v="87110"/>
    <x v="1"/>
    <s v="(505) 555-5939"/>
    <s v="(505) 555-3620"/>
    <x v="2"/>
    <x v="2"/>
    <x v="2"/>
    <x v="0"/>
    <x v="2"/>
    <x v="2"/>
    <x v="2"/>
    <x v="2"/>
    <x v="2"/>
    <x v="1"/>
    <x v="2"/>
    <x v="1"/>
    <x v="2"/>
    <x v="2"/>
    <x v="0"/>
    <x v="2"/>
    <x v="1"/>
    <x v="508"/>
    <x v="46"/>
    <x v="70"/>
    <x v="6"/>
    <x v="1"/>
    <n v="10272"/>
    <s v="RATTC"/>
    <x v="2"/>
    <x v="355"/>
    <d v="1994-09-30T00:00:00"/>
    <d v="1994-09-06T00:00:00"/>
    <x v="0"/>
    <n v="98.03"/>
    <s v="Rattlesnake Canyon Grocery"/>
    <s v="2817 Milton Dr."/>
    <s v="Albuquerque"/>
    <x v="1"/>
    <s v="87110"/>
    <x v="1"/>
    <n v="72"/>
    <s v="Mozzarella di Giovanni"/>
    <x v="16"/>
    <x v="3"/>
    <s v="24 - 200 g pkgs."/>
    <n v="34.799999999999997"/>
    <n v="14"/>
    <x v="0"/>
    <x v="2"/>
    <x v="0"/>
    <x v="0"/>
    <x v="0"/>
    <x v="0"/>
    <x v="16"/>
    <x v="16"/>
    <x v="16"/>
    <x v="8"/>
    <x v="16"/>
    <x v="16"/>
    <x v="0"/>
    <x v="16"/>
    <x v="12"/>
    <x v="16"/>
    <x v="6"/>
    <x v="4"/>
  </r>
  <r>
    <x v="3"/>
    <x v="3"/>
    <x v="3"/>
    <x v="0"/>
    <x v="87"/>
    <s v="Vins et alcools Chevalier"/>
    <s v="Paul Henriot"/>
    <x v="0"/>
    <s v="59 rue de l'Abbaye"/>
    <s v="Reims"/>
    <x v="0"/>
    <s v="51100"/>
    <x v="5"/>
    <s v="26.47.15.10"/>
    <s v="26.47.15.11"/>
    <x v="2"/>
    <x v="2"/>
    <x v="2"/>
    <x v="0"/>
    <x v="2"/>
    <x v="2"/>
    <x v="2"/>
    <x v="2"/>
    <x v="2"/>
    <x v="1"/>
    <x v="2"/>
    <x v="1"/>
    <x v="2"/>
    <x v="2"/>
    <x v="0"/>
    <x v="2"/>
    <x v="1"/>
    <x v="695"/>
    <x v="46"/>
    <x v="70"/>
    <x v="21"/>
    <x v="1"/>
    <n v="10274"/>
    <s v="VINET"/>
    <x v="2"/>
    <x v="439"/>
    <d v="1994-10-04T00:00:00"/>
    <d v="1994-09-16T00:00:00"/>
    <x v="1"/>
    <n v="6.01"/>
    <s v="Vins et alcools Chevalier"/>
    <s v="59 rue de l'Abbaye"/>
    <s v="Reims"/>
    <x v="0"/>
    <s v="51100"/>
    <x v="5"/>
    <n v="72"/>
    <s v="Mozzarella di Giovanni"/>
    <x v="16"/>
    <x v="3"/>
    <s v="24 - 200 g pkgs."/>
    <n v="34.799999999999997"/>
    <n v="14"/>
    <x v="0"/>
    <x v="2"/>
    <x v="0"/>
    <x v="1"/>
    <x v="1"/>
    <x v="1"/>
    <x v="16"/>
    <x v="16"/>
    <x v="16"/>
    <x v="8"/>
    <x v="16"/>
    <x v="16"/>
    <x v="0"/>
    <x v="16"/>
    <x v="12"/>
    <x v="16"/>
    <x v="6"/>
    <x v="4"/>
  </r>
  <r>
    <x v="3"/>
    <x v="3"/>
    <x v="3"/>
    <x v="0"/>
    <x v="71"/>
    <s v="LILA-Supermercado"/>
    <s v="Carlos González"/>
    <x v="0"/>
    <s v="Carrera 52 con Ave. Bolívar #65-98 Llano Largo"/>
    <s v="Barquisimeto"/>
    <x v="16"/>
    <s v="3508"/>
    <x v="12"/>
    <s v="(9) 331-6954"/>
    <s v="(9) 331-7256"/>
    <x v="5"/>
    <x v="5"/>
    <x v="5"/>
    <x v="0"/>
    <x v="0"/>
    <x v="5"/>
    <x v="5"/>
    <x v="5"/>
    <x v="3"/>
    <x v="0"/>
    <x v="5"/>
    <x v="0"/>
    <x v="5"/>
    <x v="5"/>
    <x v="1"/>
    <x v="5"/>
    <x v="0"/>
    <x v="390"/>
    <x v="46"/>
    <x v="70"/>
    <x v="9"/>
    <x v="1"/>
    <n v="10283"/>
    <s v="LILAS"/>
    <x v="5"/>
    <x v="293"/>
    <d v="1994-10-14T00:00:00"/>
    <d v="1994-09-23T00:00:00"/>
    <x v="2"/>
    <n v="84.81"/>
    <s v="LILA-Supermercado"/>
    <s v="Carrera 52 con Ave. Bolívar #65-98 Llano Largo"/>
    <s v="Barquisimeto"/>
    <x v="17"/>
    <s v="3508"/>
    <x v="12"/>
    <n v="72"/>
    <s v="Mozzarella di Giovanni"/>
    <x v="16"/>
    <x v="3"/>
    <s v="24 - 200 g pkgs."/>
    <n v="34.799999999999997"/>
    <n v="14"/>
    <x v="0"/>
    <x v="2"/>
    <x v="0"/>
    <x v="2"/>
    <x v="2"/>
    <x v="2"/>
    <x v="16"/>
    <x v="16"/>
    <x v="16"/>
    <x v="8"/>
    <x v="16"/>
    <x v="16"/>
    <x v="0"/>
    <x v="16"/>
    <x v="12"/>
    <x v="16"/>
    <x v="6"/>
    <x v="4"/>
  </r>
  <r>
    <x v="3"/>
    <x v="3"/>
    <x v="3"/>
    <x v="0"/>
    <x v="15"/>
    <s v="Blondel père et fils"/>
    <s v="Frédérique Citeaux"/>
    <x v="6"/>
    <s v="24, place Kléber"/>
    <s v="Strasbourg"/>
    <x v="0"/>
    <s v="67000"/>
    <x v="5"/>
    <s v="88.60.15.31"/>
    <s v="88.60.15.32"/>
    <x v="6"/>
    <x v="6"/>
    <x v="6"/>
    <x v="2"/>
    <x v="2"/>
    <x v="6"/>
    <x v="2"/>
    <x v="6"/>
    <x v="2"/>
    <x v="1"/>
    <x v="6"/>
    <x v="1"/>
    <x v="6"/>
    <x v="6"/>
    <x v="0"/>
    <x v="6"/>
    <x v="0"/>
    <x v="198"/>
    <x v="46"/>
    <x v="70"/>
    <x v="2"/>
    <x v="1"/>
    <n v="10297"/>
    <s v="BLONP"/>
    <x v="6"/>
    <x v="168"/>
    <d v="1994-11-16T00:00:00"/>
    <d v="1994-10-11T00:00:00"/>
    <x v="0"/>
    <n v="5.74"/>
    <s v="Blondel père et fils"/>
    <s v="24, place Kléber"/>
    <s v="Strasbourg"/>
    <x v="0"/>
    <s v="67000"/>
    <x v="5"/>
    <n v="72"/>
    <s v="Mozzarella di Giovanni"/>
    <x v="16"/>
    <x v="3"/>
    <s v="24 - 200 g pkgs."/>
    <n v="34.799999999999997"/>
    <n v="14"/>
    <x v="0"/>
    <x v="2"/>
    <x v="0"/>
    <x v="0"/>
    <x v="0"/>
    <x v="0"/>
    <x v="16"/>
    <x v="16"/>
    <x v="16"/>
    <x v="8"/>
    <x v="16"/>
    <x v="16"/>
    <x v="0"/>
    <x v="16"/>
    <x v="12"/>
    <x v="16"/>
    <x v="6"/>
    <x v="4"/>
  </r>
  <r>
    <x v="3"/>
    <x v="3"/>
    <x v="3"/>
    <x v="0"/>
    <x v="55"/>
    <s v="Königlich Essen"/>
    <s v="Philip Cramer"/>
    <x v="7"/>
    <s v="Maubelstr. 90"/>
    <s v="Brandenburg"/>
    <x v="0"/>
    <s v="14776"/>
    <x v="0"/>
    <s v="0555-09876"/>
    <m/>
    <x v="0"/>
    <x v="0"/>
    <x v="0"/>
    <x v="0"/>
    <x v="0"/>
    <x v="0"/>
    <x v="0"/>
    <x v="0"/>
    <x v="0"/>
    <x v="0"/>
    <x v="0"/>
    <x v="0"/>
    <x v="0"/>
    <x v="0"/>
    <x v="0"/>
    <x v="0"/>
    <x v="0"/>
    <x v="378"/>
    <x v="46"/>
    <x v="70"/>
    <x v="7"/>
    <x v="1"/>
    <n v="10325"/>
    <s v="KOENE"/>
    <x v="0"/>
    <x v="288"/>
    <d v="1994-11-23T00:00:00"/>
    <d v="1994-11-14T00:00:00"/>
    <x v="2"/>
    <n v="64.86"/>
    <s v="Königlich Essen"/>
    <s v="Maubelstr. 90"/>
    <s v="Brandenburg"/>
    <x v="0"/>
    <s v="14776"/>
    <x v="0"/>
    <n v="72"/>
    <s v="Mozzarella di Giovanni"/>
    <x v="16"/>
    <x v="3"/>
    <s v="24 - 200 g pkgs."/>
    <n v="34.799999999999997"/>
    <n v="14"/>
    <x v="0"/>
    <x v="2"/>
    <x v="0"/>
    <x v="2"/>
    <x v="2"/>
    <x v="2"/>
    <x v="16"/>
    <x v="16"/>
    <x v="16"/>
    <x v="8"/>
    <x v="16"/>
    <x v="16"/>
    <x v="0"/>
    <x v="16"/>
    <x v="12"/>
    <x v="16"/>
    <x v="6"/>
    <x v="4"/>
  </r>
  <r>
    <x v="3"/>
    <x v="3"/>
    <x v="3"/>
    <x v="0"/>
    <x v="71"/>
    <s v="LILA-Supermercado"/>
    <s v="Carlos González"/>
    <x v="0"/>
    <s v="Carrera 52 con Ave. Bolívar #65-98 Llano Largo"/>
    <s v="Barquisimeto"/>
    <x v="16"/>
    <s v="3508"/>
    <x v="12"/>
    <s v="(9) 331-6954"/>
    <s v="(9) 331-7256"/>
    <x v="5"/>
    <x v="5"/>
    <x v="5"/>
    <x v="0"/>
    <x v="0"/>
    <x v="5"/>
    <x v="5"/>
    <x v="5"/>
    <x v="3"/>
    <x v="0"/>
    <x v="5"/>
    <x v="0"/>
    <x v="5"/>
    <x v="5"/>
    <x v="1"/>
    <x v="5"/>
    <x v="0"/>
    <x v="536"/>
    <x v="46"/>
    <x v="70"/>
    <x v="11"/>
    <x v="2"/>
    <n v="10330"/>
    <s v="LILAS"/>
    <x v="5"/>
    <x v="371"/>
    <d v="1994-12-14T00:00:00"/>
    <d v="1994-11-28T00:00:00"/>
    <x v="1"/>
    <n v="12.75"/>
    <s v="LILA-Supermercado"/>
    <s v="Carrera 52 con Ave. Bolívar #65-98 Llano Largo"/>
    <s v="Barquisimeto"/>
    <x v="17"/>
    <s v="3508"/>
    <x v="12"/>
    <n v="72"/>
    <s v="Mozzarella di Giovanni"/>
    <x v="16"/>
    <x v="3"/>
    <s v="24 - 200 g pkgs."/>
    <n v="34.799999999999997"/>
    <n v="14"/>
    <x v="0"/>
    <x v="2"/>
    <x v="0"/>
    <x v="1"/>
    <x v="1"/>
    <x v="1"/>
    <x v="16"/>
    <x v="16"/>
    <x v="16"/>
    <x v="8"/>
    <x v="16"/>
    <x v="16"/>
    <x v="0"/>
    <x v="16"/>
    <x v="12"/>
    <x v="16"/>
    <x v="6"/>
    <x v="4"/>
  </r>
  <r>
    <x v="3"/>
    <x v="3"/>
    <x v="3"/>
    <x v="0"/>
    <x v="34"/>
    <s v="Frankenversand"/>
    <s v="Peter Franken"/>
    <x v="6"/>
    <s v="Berliner Platz 43"/>
    <s v="München"/>
    <x v="0"/>
    <s v="80805"/>
    <x v="0"/>
    <s v="089-0877310"/>
    <s v="089-0877451"/>
    <x v="1"/>
    <x v="1"/>
    <x v="1"/>
    <x v="0"/>
    <x v="1"/>
    <x v="1"/>
    <x v="1"/>
    <x v="1"/>
    <x v="1"/>
    <x v="0"/>
    <x v="1"/>
    <x v="0"/>
    <x v="1"/>
    <x v="1"/>
    <x v="0"/>
    <x v="1"/>
    <x v="0"/>
    <x v="537"/>
    <x v="46"/>
    <x v="70"/>
    <x v="11"/>
    <x v="1"/>
    <n v="10337"/>
    <s v="FRANK"/>
    <x v="1"/>
    <x v="372"/>
    <d v="1994-12-22T00:00:00"/>
    <d v="1994-11-29T00:00:00"/>
    <x v="2"/>
    <n v="108.26"/>
    <s v="Frankenversand"/>
    <s v="Berliner Platz 43"/>
    <s v="München"/>
    <x v="0"/>
    <s v="80805"/>
    <x v="0"/>
    <n v="72"/>
    <s v="Mozzarella di Giovanni"/>
    <x v="16"/>
    <x v="3"/>
    <s v="24 - 200 g pkgs."/>
    <n v="34.799999999999997"/>
    <n v="14"/>
    <x v="0"/>
    <x v="2"/>
    <x v="0"/>
    <x v="2"/>
    <x v="2"/>
    <x v="2"/>
    <x v="16"/>
    <x v="16"/>
    <x v="16"/>
    <x v="8"/>
    <x v="16"/>
    <x v="16"/>
    <x v="0"/>
    <x v="16"/>
    <x v="12"/>
    <x v="16"/>
    <x v="6"/>
    <x v="4"/>
  </r>
  <r>
    <x v="3"/>
    <x v="3"/>
    <x v="3"/>
    <x v="0"/>
    <x v="6"/>
    <s v="Queen Cozinha"/>
    <s v="Lúcia Carvalho"/>
    <x v="5"/>
    <s v="Alameda dos Canàrios, 891"/>
    <s v="São Paulo"/>
    <x v="3"/>
    <s v="05487-020"/>
    <x v="4"/>
    <s v="(11) 555-1189"/>
    <m/>
    <x v="6"/>
    <x v="6"/>
    <x v="6"/>
    <x v="2"/>
    <x v="2"/>
    <x v="6"/>
    <x v="2"/>
    <x v="6"/>
    <x v="2"/>
    <x v="1"/>
    <x v="6"/>
    <x v="1"/>
    <x v="6"/>
    <x v="6"/>
    <x v="0"/>
    <x v="6"/>
    <x v="0"/>
    <x v="181"/>
    <x v="46"/>
    <x v="70"/>
    <x v="32"/>
    <x v="3"/>
    <n v="10372"/>
    <s v="QUEEN"/>
    <x v="6"/>
    <x v="157"/>
    <d v="1995-02-01T00:00:00"/>
    <d v="1995-01-09T00:00:00"/>
    <x v="0"/>
    <n v="890.78"/>
    <s v="Queen Cozinha"/>
    <s v="Alameda dos Canàrios, 891"/>
    <s v="São Paulo"/>
    <x v="3"/>
    <s v="05487-020"/>
    <x v="4"/>
    <n v="72"/>
    <s v="Mozzarella di Giovanni"/>
    <x v="16"/>
    <x v="3"/>
    <s v="24 - 200 g pkgs."/>
    <n v="34.799999999999997"/>
    <n v="14"/>
    <x v="0"/>
    <x v="2"/>
    <x v="0"/>
    <x v="0"/>
    <x v="0"/>
    <x v="0"/>
    <x v="16"/>
    <x v="16"/>
    <x v="16"/>
    <x v="8"/>
    <x v="16"/>
    <x v="16"/>
    <x v="0"/>
    <x v="16"/>
    <x v="12"/>
    <x v="16"/>
    <x v="6"/>
    <x v="4"/>
  </r>
  <r>
    <x v="3"/>
    <x v="3"/>
    <x v="3"/>
    <x v="0"/>
    <x v="32"/>
    <s v="Ernst Handel"/>
    <s v="Roland Mendel"/>
    <x v="2"/>
    <s v="Kirchgasse 6"/>
    <s v="Graz"/>
    <x v="0"/>
    <s v="8010"/>
    <x v="16"/>
    <s v="7675-3425"/>
    <s v="7675-3426"/>
    <x v="2"/>
    <x v="2"/>
    <x v="2"/>
    <x v="0"/>
    <x v="2"/>
    <x v="2"/>
    <x v="2"/>
    <x v="2"/>
    <x v="2"/>
    <x v="1"/>
    <x v="2"/>
    <x v="1"/>
    <x v="2"/>
    <x v="2"/>
    <x v="0"/>
    <x v="2"/>
    <x v="1"/>
    <x v="148"/>
    <x v="46"/>
    <x v="70"/>
    <x v="6"/>
    <x v="5"/>
    <n v="10390"/>
    <s v="ERNSH"/>
    <x v="2"/>
    <x v="130"/>
    <d v="1995-02-20T00:00:00"/>
    <d v="1995-01-26T00:00:00"/>
    <x v="1"/>
    <n v="126.38"/>
    <s v="Ernst Handel"/>
    <s v="Kirchgasse 6"/>
    <s v="Graz"/>
    <x v="0"/>
    <s v="8010"/>
    <x v="16"/>
    <n v="72"/>
    <s v="Mozzarella di Giovanni"/>
    <x v="16"/>
    <x v="3"/>
    <s v="24 - 200 g pkgs."/>
    <n v="34.799999999999997"/>
    <n v="14"/>
    <x v="0"/>
    <x v="2"/>
    <x v="0"/>
    <x v="1"/>
    <x v="1"/>
    <x v="1"/>
    <x v="16"/>
    <x v="16"/>
    <x v="16"/>
    <x v="8"/>
    <x v="16"/>
    <x v="16"/>
    <x v="0"/>
    <x v="16"/>
    <x v="12"/>
    <x v="16"/>
    <x v="6"/>
    <x v="4"/>
  </r>
  <r>
    <x v="3"/>
    <x v="3"/>
    <x v="3"/>
    <x v="0"/>
    <x v="34"/>
    <s v="Frankenversand"/>
    <s v="Peter Franken"/>
    <x v="6"/>
    <s v="Berliner Platz 43"/>
    <s v="München"/>
    <x v="0"/>
    <s v="80805"/>
    <x v="0"/>
    <s v="089-0877310"/>
    <s v="089-0877451"/>
    <x v="0"/>
    <x v="0"/>
    <x v="0"/>
    <x v="0"/>
    <x v="0"/>
    <x v="0"/>
    <x v="0"/>
    <x v="0"/>
    <x v="0"/>
    <x v="0"/>
    <x v="0"/>
    <x v="0"/>
    <x v="0"/>
    <x v="0"/>
    <x v="0"/>
    <x v="0"/>
    <x v="0"/>
    <x v="699"/>
    <x v="46"/>
    <x v="70"/>
    <x v="19"/>
    <x v="1"/>
    <n v="10396"/>
    <s v="FRANK"/>
    <x v="0"/>
    <x v="362"/>
    <d v="1995-02-10T00:00:00"/>
    <d v="1995-02-06T00:00:00"/>
    <x v="2"/>
    <n v="135.35"/>
    <s v="Frankenversand"/>
    <s v="Berliner Platz 43"/>
    <s v="München"/>
    <x v="0"/>
    <s v="80805"/>
    <x v="0"/>
    <n v="72"/>
    <s v="Mozzarella di Giovanni"/>
    <x v="16"/>
    <x v="3"/>
    <s v="24 - 200 g pkgs."/>
    <n v="34.799999999999997"/>
    <n v="14"/>
    <x v="0"/>
    <x v="2"/>
    <x v="0"/>
    <x v="2"/>
    <x v="2"/>
    <x v="2"/>
    <x v="16"/>
    <x v="16"/>
    <x v="16"/>
    <x v="8"/>
    <x v="16"/>
    <x v="16"/>
    <x v="0"/>
    <x v="16"/>
    <x v="12"/>
    <x v="16"/>
    <x v="6"/>
    <x v="4"/>
  </r>
  <r>
    <x v="3"/>
    <x v="3"/>
    <x v="3"/>
    <x v="0"/>
    <x v="35"/>
    <s v="Consolidated Holdings"/>
    <s v="Elizabeth Brown"/>
    <x v="3"/>
    <s v="Berkeley Gardens_x000d__x000a_12  Brewery "/>
    <s v="London"/>
    <x v="0"/>
    <s v="WX1 6LT"/>
    <x v="13"/>
    <s v="(171) 555-2282"/>
    <s v="(171) 555-9199"/>
    <x v="3"/>
    <x v="3"/>
    <x v="3"/>
    <x v="1"/>
    <x v="0"/>
    <x v="3"/>
    <x v="3"/>
    <x v="3"/>
    <x v="0"/>
    <x v="0"/>
    <x v="3"/>
    <x v="0"/>
    <x v="3"/>
    <x v="3"/>
    <x v="0"/>
    <x v="3"/>
    <x v="0"/>
    <x v="47"/>
    <x v="46"/>
    <x v="70"/>
    <x v="5"/>
    <x v="1"/>
    <n v="10435"/>
    <s v="CONSH"/>
    <x v="3"/>
    <x v="46"/>
    <d v="1995-04-18T00:00:00"/>
    <d v="1995-03-10T00:00:00"/>
    <x v="0"/>
    <n v="9.2100000000000009"/>
    <s v="Consolidated Holdings"/>
    <s v="Berkeley Gardens_x000d__x000a_12  Brewery "/>
    <s v="London"/>
    <x v="0"/>
    <s v="WX1 6LT"/>
    <x v="13"/>
    <n v="72"/>
    <s v="Mozzarella di Giovanni"/>
    <x v="16"/>
    <x v="3"/>
    <s v="24 - 200 g pkgs."/>
    <n v="34.799999999999997"/>
    <n v="14"/>
    <x v="0"/>
    <x v="2"/>
    <x v="0"/>
    <x v="0"/>
    <x v="0"/>
    <x v="0"/>
    <x v="16"/>
    <x v="16"/>
    <x v="16"/>
    <x v="8"/>
    <x v="16"/>
    <x v="16"/>
    <x v="0"/>
    <x v="16"/>
    <x v="12"/>
    <x v="16"/>
    <x v="6"/>
    <x v="4"/>
  </r>
  <r>
    <x v="3"/>
    <x v="3"/>
    <x v="3"/>
    <x v="0"/>
    <x v="40"/>
    <s v="Victuailles en stock"/>
    <s v="Mary Saveley"/>
    <x v="10"/>
    <s v="2, rue du Commerce"/>
    <s v="Lyon"/>
    <x v="0"/>
    <s v="69004"/>
    <x v="5"/>
    <s v="78.32.54.86"/>
    <s v="78.32.54.87"/>
    <x v="1"/>
    <x v="1"/>
    <x v="1"/>
    <x v="0"/>
    <x v="1"/>
    <x v="1"/>
    <x v="1"/>
    <x v="1"/>
    <x v="1"/>
    <x v="0"/>
    <x v="1"/>
    <x v="0"/>
    <x v="1"/>
    <x v="1"/>
    <x v="0"/>
    <x v="1"/>
    <x v="0"/>
    <x v="707"/>
    <x v="46"/>
    <x v="70"/>
    <x v="7"/>
    <x v="1"/>
    <n v="10459"/>
    <s v="VICTE"/>
    <x v="1"/>
    <x v="443"/>
    <d v="1995-04-27T00:00:00"/>
    <d v="1995-03-31T00:00:00"/>
    <x v="0"/>
    <n v="25.09"/>
    <s v="Victuailles en stock"/>
    <s v="2, rue du Commerce"/>
    <s v="Lyon"/>
    <x v="0"/>
    <s v="69004"/>
    <x v="5"/>
    <n v="72"/>
    <s v="Mozzarella di Giovanni"/>
    <x v="16"/>
    <x v="3"/>
    <s v="24 - 200 g pkgs."/>
    <n v="34.799999999999997"/>
    <n v="14"/>
    <x v="0"/>
    <x v="2"/>
    <x v="0"/>
    <x v="0"/>
    <x v="0"/>
    <x v="0"/>
    <x v="16"/>
    <x v="16"/>
    <x v="16"/>
    <x v="8"/>
    <x v="16"/>
    <x v="16"/>
    <x v="0"/>
    <x v="16"/>
    <x v="12"/>
    <x v="16"/>
    <x v="6"/>
    <x v="4"/>
  </r>
  <r>
    <x v="3"/>
    <x v="3"/>
    <x v="3"/>
    <x v="0"/>
    <x v="9"/>
    <s v="Lehmanns Marktstand"/>
    <s v="Renate Messner"/>
    <x v="3"/>
    <s v="Magazinweg 7"/>
    <s v="Frankfurt a.M. "/>
    <x v="0"/>
    <s v="60528"/>
    <x v="0"/>
    <s v="069-0245984"/>
    <s v="069-0245874"/>
    <x v="4"/>
    <x v="4"/>
    <x v="4"/>
    <x v="0"/>
    <x v="2"/>
    <x v="4"/>
    <x v="4"/>
    <x v="4"/>
    <x v="2"/>
    <x v="1"/>
    <x v="4"/>
    <x v="1"/>
    <x v="4"/>
    <x v="4"/>
    <x v="0"/>
    <x v="4"/>
    <x v="1"/>
    <x v="457"/>
    <x v="46"/>
    <x v="70"/>
    <x v="11"/>
    <x v="1"/>
    <n v="10497"/>
    <s v="LEHMS"/>
    <x v="4"/>
    <x v="328"/>
    <d v="1995-06-02T00:00:00"/>
    <d v="1995-05-08T00:00:00"/>
    <x v="1"/>
    <n v="36.21"/>
    <s v="Lehmanns Marktstand"/>
    <s v="Magazinweg 7"/>
    <s v="Frankfurt a.M. "/>
    <x v="0"/>
    <s v="60528"/>
    <x v="0"/>
    <n v="72"/>
    <s v="Mozzarella di Giovanni"/>
    <x v="16"/>
    <x v="3"/>
    <s v="24 - 200 g pkgs."/>
    <n v="34.799999999999997"/>
    <n v="14"/>
    <x v="0"/>
    <x v="2"/>
    <x v="0"/>
    <x v="1"/>
    <x v="1"/>
    <x v="1"/>
    <x v="16"/>
    <x v="16"/>
    <x v="16"/>
    <x v="8"/>
    <x v="16"/>
    <x v="16"/>
    <x v="0"/>
    <x v="16"/>
    <x v="12"/>
    <x v="16"/>
    <x v="6"/>
    <x v="4"/>
  </r>
  <r>
    <x v="3"/>
    <x v="3"/>
    <x v="3"/>
    <x v="0"/>
    <x v="28"/>
    <s v="Great Lakes Food Market"/>
    <s v="Howard Snyder"/>
    <x v="6"/>
    <s v="2732 Baker Blvd."/>
    <s v="Eugene"/>
    <x v="2"/>
    <s v="97403"/>
    <x v="1"/>
    <s v="(503) 555-7555"/>
    <m/>
    <x v="2"/>
    <x v="2"/>
    <x v="2"/>
    <x v="0"/>
    <x v="2"/>
    <x v="2"/>
    <x v="2"/>
    <x v="2"/>
    <x v="2"/>
    <x v="1"/>
    <x v="2"/>
    <x v="1"/>
    <x v="2"/>
    <x v="2"/>
    <x v="0"/>
    <x v="2"/>
    <x v="1"/>
    <x v="611"/>
    <x v="46"/>
    <x v="69"/>
    <x v="30"/>
    <x v="1"/>
    <n v="10528"/>
    <s v="GREAL"/>
    <x v="2"/>
    <x v="408"/>
    <d v="1995-06-20T00:00:00"/>
    <d v="1995-06-09T00:00:00"/>
    <x v="0"/>
    <n v="3.35"/>
    <s v="Great Lakes Food Market"/>
    <s v="2732 Baker Blvd."/>
    <s v="Eugene"/>
    <x v="2"/>
    <s v="97403"/>
    <x v="1"/>
    <n v="72"/>
    <s v="Mozzarella di Giovanni"/>
    <x v="16"/>
    <x v="3"/>
    <s v="24 - 200 g pkgs."/>
    <n v="34.799999999999997"/>
    <n v="14"/>
    <x v="0"/>
    <x v="2"/>
    <x v="0"/>
    <x v="0"/>
    <x v="0"/>
    <x v="0"/>
    <x v="16"/>
    <x v="16"/>
    <x v="16"/>
    <x v="8"/>
    <x v="16"/>
    <x v="16"/>
    <x v="0"/>
    <x v="16"/>
    <x v="12"/>
    <x v="16"/>
    <x v="6"/>
    <x v="4"/>
  </r>
  <r>
    <x v="3"/>
    <x v="3"/>
    <x v="3"/>
    <x v="0"/>
    <x v="33"/>
    <s v="Folk och fä HB"/>
    <s v="Maria Larsson"/>
    <x v="4"/>
    <s v="Åkergatan 24"/>
    <s v="Bräcke"/>
    <x v="0"/>
    <s v="S-844 67"/>
    <x v="11"/>
    <s v="0695-34 67 21"/>
    <m/>
    <x v="3"/>
    <x v="3"/>
    <x v="3"/>
    <x v="1"/>
    <x v="0"/>
    <x v="3"/>
    <x v="3"/>
    <x v="3"/>
    <x v="0"/>
    <x v="0"/>
    <x v="3"/>
    <x v="0"/>
    <x v="3"/>
    <x v="3"/>
    <x v="0"/>
    <x v="3"/>
    <x v="0"/>
    <x v="365"/>
    <x v="46"/>
    <x v="69"/>
    <x v="6"/>
    <x v="1"/>
    <n v="10533"/>
    <s v="FOLKO"/>
    <x v="3"/>
    <x v="279"/>
    <d v="1995-07-10T00:00:00"/>
    <d v="1995-06-22T00:00:00"/>
    <x v="1"/>
    <n v="188.04"/>
    <s v="Folk och fä HB"/>
    <s v="Åkergatan 24"/>
    <s v="Bräcke"/>
    <x v="0"/>
    <s v="S-844 67"/>
    <x v="11"/>
    <n v="72"/>
    <s v="Mozzarella di Giovanni"/>
    <x v="16"/>
    <x v="3"/>
    <s v="24 - 200 g pkgs."/>
    <n v="34.799999999999997"/>
    <n v="14"/>
    <x v="0"/>
    <x v="2"/>
    <x v="0"/>
    <x v="1"/>
    <x v="1"/>
    <x v="1"/>
    <x v="16"/>
    <x v="16"/>
    <x v="16"/>
    <x v="8"/>
    <x v="16"/>
    <x v="16"/>
    <x v="0"/>
    <x v="16"/>
    <x v="12"/>
    <x v="16"/>
    <x v="6"/>
    <x v="4"/>
  </r>
  <r>
    <x v="3"/>
    <x v="3"/>
    <x v="3"/>
    <x v="0"/>
    <x v="31"/>
    <s v="Richter Supermarkt"/>
    <s v="Michael Holz"/>
    <x v="2"/>
    <s v="Grenzacherweg 237"/>
    <s v="Genève"/>
    <x v="0"/>
    <s v="1203"/>
    <x v="3"/>
    <s v="0897-034214"/>
    <m/>
    <x v="0"/>
    <x v="0"/>
    <x v="0"/>
    <x v="0"/>
    <x v="0"/>
    <x v="0"/>
    <x v="0"/>
    <x v="0"/>
    <x v="0"/>
    <x v="0"/>
    <x v="0"/>
    <x v="0"/>
    <x v="0"/>
    <x v="0"/>
    <x v="0"/>
    <x v="0"/>
    <x v="0"/>
    <x v="632"/>
    <x v="46"/>
    <x v="69"/>
    <x v="19"/>
    <x v="1"/>
    <n v="10537"/>
    <s v="RICSU"/>
    <x v="0"/>
    <x v="415"/>
    <d v="1995-06-28T00:00:00"/>
    <d v="1995-06-19T00:00:00"/>
    <x v="1"/>
    <n v="78.849999999999994"/>
    <s v="Richter Supermarkt"/>
    <s v="Starenweg 5"/>
    <s v="Genève"/>
    <x v="0"/>
    <s v="1204"/>
    <x v="3"/>
    <n v="72"/>
    <s v="Mozzarella di Giovanni"/>
    <x v="16"/>
    <x v="3"/>
    <s v="24 - 200 g pkgs."/>
    <n v="34.799999999999997"/>
    <n v="14"/>
    <x v="0"/>
    <x v="2"/>
    <x v="0"/>
    <x v="1"/>
    <x v="1"/>
    <x v="1"/>
    <x v="16"/>
    <x v="16"/>
    <x v="16"/>
    <x v="8"/>
    <x v="16"/>
    <x v="16"/>
    <x v="0"/>
    <x v="16"/>
    <x v="12"/>
    <x v="16"/>
    <x v="6"/>
    <x v="4"/>
  </r>
  <r>
    <x v="3"/>
    <x v="3"/>
    <x v="3"/>
    <x v="0"/>
    <x v="60"/>
    <s v="B's Beverages"/>
    <s v="Victoria Ashworth"/>
    <x v="3"/>
    <s v="Fauntleroy Circus"/>
    <s v="London"/>
    <x v="0"/>
    <s v="EC2 5NT"/>
    <x v="13"/>
    <s v="(171) 555-1212"/>
    <m/>
    <x v="7"/>
    <x v="7"/>
    <x v="7"/>
    <x v="0"/>
    <x v="0"/>
    <x v="7"/>
    <x v="6"/>
    <x v="7"/>
    <x v="2"/>
    <x v="1"/>
    <x v="7"/>
    <x v="1"/>
    <x v="7"/>
    <x v="7"/>
    <x v="0"/>
    <x v="7"/>
    <x v="1"/>
    <x v="264"/>
    <x v="46"/>
    <x v="69"/>
    <x v="39"/>
    <x v="1"/>
    <n v="10538"/>
    <s v="BSBEV"/>
    <x v="7"/>
    <x v="214"/>
    <d v="1995-07-13T00:00:00"/>
    <d v="1995-06-16T00:00:00"/>
    <x v="2"/>
    <n v="4.87"/>
    <s v="B's Beverages"/>
    <s v="Fauntleroy Circus"/>
    <s v="London"/>
    <x v="0"/>
    <s v="EC2 5NT"/>
    <x v="13"/>
    <n v="72"/>
    <s v="Mozzarella di Giovanni"/>
    <x v="16"/>
    <x v="3"/>
    <s v="24 - 200 g pkgs."/>
    <n v="34.799999999999997"/>
    <n v="14"/>
    <x v="0"/>
    <x v="2"/>
    <x v="0"/>
    <x v="2"/>
    <x v="2"/>
    <x v="2"/>
    <x v="16"/>
    <x v="16"/>
    <x v="16"/>
    <x v="8"/>
    <x v="16"/>
    <x v="16"/>
    <x v="0"/>
    <x v="16"/>
    <x v="12"/>
    <x v="16"/>
    <x v="6"/>
    <x v="4"/>
  </r>
  <r>
    <x v="3"/>
    <x v="3"/>
    <x v="3"/>
    <x v="0"/>
    <x v="62"/>
    <s v="Simons bistro"/>
    <s v="Jytte Petersen"/>
    <x v="4"/>
    <s v="Vinbæltet 34"/>
    <s v="København"/>
    <x v="0"/>
    <s v="1734"/>
    <x v="19"/>
    <s v="31 12 34 56"/>
    <s v="31 13 35 57"/>
    <x v="8"/>
    <x v="8"/>
    <x v="8"/>
    <x v="3"/>
    <x v="3"/>
    <x v="8"/>
    <x v="7"/>
    <x v="8"/>
    <x v="4"/>
    <x v="0"/>
    <x v="8"/>
    <x v="0"/>
    <x v="8"/>
    <x v="8"/>
    <x v="0"/>
    <x v="8"/>
    <x v="2"/>
    <x v="708"/>
    <x v="46"/>
    <x v="69"/>
    <x v="6"/>
    <x v="1"/>
    <n v="10556"/>
    <s v="SIMOB"/>
    <x v="8"/>
    <x v="236"/>
    <d v="1995-08-15T00:00:00"/>
    <d v="1995-07-14T00:00:00"/>
    <x v="1"/>
    <n v="9.8000000000000007"/>
    <s v="Simons bistro"/>
    <s v="Vinbæltet 34"/>
    <s v="København"/>
    <x v="0"/>
    <s v="1734"/>
    <x v="19"/>
    <n v="72"/>
    <s v="Mozzarella di Giovanni"/>
    <x v="16"/>
    <x v="3"/>
    <s v="24 - 200 g pkgs."/>
    <n v="34.799999999999997"/>
    <n v="14"/>
    <x v="0"/>
    <x v="2"/>
    <x v="0"/>
    <x v="1"/>
    <x v="1"/>
    <x v="1"/>
    <x v="16"/>
    <x v="16"/>
    <x v="16"/>
    <x v="8"/>
    <x v="16"/>
    <x v="16"/>
    <x v="0"/>
    <x v="16"/>
    <x v="12"/>
    <x v="16"/>
    <x v="6"/>
    <x v="4"/>
  </r>
  <r>
    <x v="3"/>
    <x v="3"/>
    <x v="3"/>
    <x v="0"/>
    <x v="79"/>
    <s v="Morgenstern Gesundkost"/>
    <s v="Alexander Feuer"/>
    <x v="5"/>
    <s v="Heerstr. 22"/>
    <s v="Leipzig"/>
    <x v="0"/>
    <s v="04179"/>
    <x v="0"/>
    <s v="0342-023176"/>
    <m/>
    <x v="6"/>
    <x v="6"/>
    <x v="6"/>
    <x v="2"/>
    <x v="2"/>
    <x v="6"/>
    <x v="2"/>
    <x v="6"/>
    <x v="2"/>
    <x v="1"/>
    <x v="6"/>
    <x v="1"/>
    <x v="6"/>
    <x v="6"/>
    <x v="0"/>
    <x v="6"/>
    <x v="0"/>
    <x v="331"/>
    <x v="46"/>
    <x v="69"/>
    <x v="13"/>
    <x v="1"/>
    <n v="10575"/>
    <s v="MORGK"/>
    <x v="6"/>
    <x v="263"/>
    <d v="1995-08-04T00:00:00"/>
    <d v="1995-07-31T00:00:00"/>
    <x v="1"/>
    <n v="127.34"/>
    <s v="Morgenstern Gesundkost"/>
    <s v="Heerstr. 22"/>
    <s v="Leipzig"/>
    <x v="0"/>
    <s v="04179"/>
    <x v="0"/>
    <n v="72"/>
    <s v="Mozzarella di Giovanni"/>
    <x v="16"/>
    <x v="3"/>
    <s v="24 - 200 g pkgs."/>
    <n v="34.799999999999997"/>
    <n v="14"/>
    <x v="0"/>
    <x v="2"/>
    <x v="0"/>
    <x v="1"/>
    <x v="1"/>
    <x v="1"/>
    <x v="16"/>
    <x v="16"/>
    <x v="16"/>
    <x v="8"/>
    <x v="16"/>
    <x v="16"/>
    <x v="0"/>
    <x v="16"/>
    <x v="12"/>
    <x v="16"/>
    <x v="6"/>
    <x v="4"/>
  </r>
  <r>
    <x v="3"/>
    <x v="3"/>
    <x v="3"/>
    <x v="0"/>
    <x v="18"/>
    <s v="Save-a-lot Markets"/>
    <s v="Jose Pavarotti"/>
    <x v="3"/>
    <s v="187 Suffolk Ln."/>
    <s v="Boise"/>
    <x v="6"/>
    <s v="83720"/>
    <x v="1"/>
    <s v="(208) 555-8097"/>
    <m/>
    <x v="6"/>
    <x v="6"/>
    <x v="6"/>
    <x v="2"/>
    <x v="2"/>
    <x v="6"/>
    <x v="2"/>
    <x v="6"/>
    <x v="2"/>
    <x v="1"/>
    <x v="6"/>
    <x v="1"/>
    <x v="6"/>
    <x v="6"/>
    <x v="0"/>
    <x v="6"/>
    <x v="0"/>
    <x v="657"/>
    <x v="46"/>
    <x v="69"/>
    <x v="4"/>
    <x v="1"/>
    <n v="10607"/>
    <s v="SAVEA"/>
    <x v="6"/>
    <x v="280"/>
    <d v="1995-09-19T00:00:00"/>
    <d v="1995-08-25T00:00:00"/>
    <x v="1"/>
    <n v="200.24"/>
    <s v="Save-a-lot Markets"/>
    <s v="187 Suffolk Ln."/>
    <s v="Boise"/>
    <x v="6"/>
    <s v="83720"/>
    <x v="1"/>
    <n v="72"/>
    <s v="Mozzarella di Giovanni"/>
    <x v="16"/>
    <x v="3"/>
    <s v="24 - 200 g pkgs."/>
    <n v="34.799999999999997"/>
    <n v="14"/>
    <x v="0"/>
    <x v="2"/>
    <x v="0"/>
    <x v="1"/>
    <x v="1"/>
    <x v="1"/>
    <x v="16"/>
    <x v="16"/>
    <x v="16"/>
    <x v="8"/>
    <x v="16"/>
    <x v="16"/>
    <x v="0"/>
    <x v="16"/>
    <x v="12"/>
    <x v="16"/>
    <x v="6"/>
    <x v="4"/>
  </r>
  <r>
    <x v="3"/>
    <x v="3"/>
    <x v="3"/>
    <x v="0"/>
    <x v="19"/>
    <s v="LINO-Delicateses"/>
    <s v="Felipe Izquierdo"/>
    <x v="4"/>
    <s v="Ave. 5 de Mayo Porlamar"/>
    <s v="I. de Margarita"/>
    <x v="7"/>
    <s v="4980"/>
    <x v="12"/>
    <s v="(8) 34-56-12"/>
    <s v="(8) 34-93-93"/>
    <x v="5"/>
    <x v="5"/>
    <x v="5"/>
    <x v="0"/>
    <x v="0"/>
    <x v="5"/>
    <x v="5"/>
    <x v="5"/>
    <x v="3"/>
    <x v="0"/>
    <x v="5"/>
    <x v="0"/>
    <x v="5"/>
    <x v="5"/>
    <x v="1"/>
    <x v="5"/>
    <x v="0"/>
    <x v="439"/>
    <x v="46"/>
    <x v="69"/>
    <x v="18"/>
    <x v="1"/>
    <n v="10638"/>
    <s v="LINOD"/>
    <x v="5"/>
    <x v="317"/>
    <d v="1995-10-18T00:00:00"/>
    <d v="1995-10-02T00:00:00"/>
    <x v="1"/>
    <n v="158.44"/>
    <s v="LINO-Delicateses"/>
    <s v="Ave. 5 de Mayo Porlamar"/>
    <s v="I. de Margarita"/>
    <x v="7"/>
    <s v="4980"/>
    <x v="12"/>
    <n v="72"/>
    <s v="Mozzarella di Giovanni"/>
    <x v="16"/>
    <x v="3"/>
    <s v="24 - 200 g pkgs."/>
    <n v="34.799999999999997"/>
    <n v="14"/>
    <x v="0"/>
    <x v="2"/>
    <x v="0"/>
    <x v="1"/>
    <x v="1"/>
    <x v="1"/>
    <x v="16"/>
    <x v="16"/>
    <x v="16"/>
    <x v="8"/>
    <x v="16"/>
    <x v="16"/>
    <x v="0"/>
    <x v="16"/>
    <x v="12"/>
    <x v="16"/>
    <x v="6"/>
    <x v="4"/>
  </r>
  <r>
    <x v="3"/>
    <x v="3"/>
    <x v="3"/>
    <x v="0"/>
    <x v="72"/>
    <s v="Maison Dewey"/>
    <s v="Catherine Dewey"/>
    <x v="10"/>
    <s v="Rue Joseph-Bens 532"/>
    <s v="Bruxelles"/>
    <x v="0"/>
    <s v="B-1180"/>
    <x v="15"/>
    <s v="(02) 201 24 67"/>
    <s v="(02) 201 24 68"/>
    <x v="6"/>
    <x v="6"/>
    <x v="6"/>
    <x v="2"/>
    <x v="2"/>
    <x v="6"/>
    <x v="2"/>
    <x v="6"/>
    <x v="2"/>
    <x v="1"/>
    <x v="6"/>
    <x v="1"/>
    <x v="6"/>
    <x v="6"/>
    <x v="0"/>
    <x v="6"/>
    <x v="0"/>
    <x v="709"/>
    <x v="46"/>
    <x v="69"/>
    <x v="3"/>
    <x v="1"/>
    <n v="10649"/>
    <s v="MAISD"/>
    <x v="6"/>
    <x v="97"/>
    <d v="1995-10-26T00:00:00"/>
    <d v="1995-09-29T00:00:00"/>
    <x v="2"/>
    <n v="6.2"/>
    <s v="Maison Dewey"/>
    <s v="Rue Joseph-Bens 532"/>
    <s v="Bruxelles"/>
    <x v="0"/>
    <s v="B-1180"/>
    <x v="15"/>
    <n v="72"/>
    <s v="Mozzarella di Giovanni"/>
    <x v="16"/>
    <x v="3"/>
    <s v="24 - 200 g pkgs."/>
    <n v="34.799999999999997"/>
    <n v="14"/>
    <x v="0"/>
    <x v="2"/>
    <x v="0"/>
    <x v="2"/>
    <x v="2"/>
    <x v="2"/>
    <x v="16"/>
    <x v="16"/>
    <x v="16"/>
    <x v="8"/>
    <x v="16"/>
    <x v="16"/>
    <x v="0"/>
    <x v="16"/>
    <x v="12"/>
    <x v="16"/>
    <x v="6"/>
    <x v="4"/>
  </r>
  <r>
    <x v="3"/>
    <x v="3"/>
    <x v="3"/>
    <x v="0"/>
    <x v="25"/>
    <s v="Bottom-Dollar Markets"/>
    <s v="Elizabeth Lincoln"/>
    <x v="0"/>
    <s v="23 Tsawassen Blvd."/>
    <s v="Tsawassen"/>
    <x v="9"/>
    <s v="T2F 8M4"/>
    <x v="8"/>
    <s v="(604) 555-4729"/>
    <s v="(604) 555-3745"/>
    <x v="5"/>
    <x v="5"/>
    <x v="5"/>
    <x v="0"/>
    <x v="0"/>
    <x v="5"/>
    <x v="5"/>
    <x v="5"/>
    <x v="3"/>
    <x v="0"/>
    <x v="5"/>
    <x v="0"/>
    <x v="5"/>
    <x v="5"/>
    <x v="1"/>
    <x v="5"/>
    <x v="0"/>
    <x v="357"/>
    <x v="46"/>
    <x v="69"/>
    <x v="12"/>
    <x v="1"/>
    <n v="10742"/>
    <s v="BOTTM"/>
    <x v="5"/>
    <x v="57"/>
    <d v="1996-01-12T00:00:00"/>
    <d v="1995-12-19T00:00:00"/>
    <x v="2"/>
    <n v="243.73"/>
    <s v="Bottom-Dollar Markets"/>
    <s v="23 Tsawassen Blvd."/>
    <s v="Tsawassen"/>
    <x v="9"/>
    <s v="T2F 8M4"/>
    <x v="8"/>
    <n v="72"/>
    <s v="Mozzarella di Giovanni"/>
    <x v="16"/>
    <x v="3"/>
    <s v="24 - 200 g pkgs."/>
    <n v="34.799999999999997"/>
    <n v="14"/>
    <x v="0"/>
    <x v="2"/>
    <x v="0"/>
    <x v="2"/>
    <x v="2"/>
    <x v="2"/>
    <x v="16"/>
    <x v="16"/>
    <x v="16"/>
    <x v="8"/>
    <x v="16"/>
    <x v="16"/>
    <x v="0"/>
    <x v="16"/>
    <x v="12"/>
    <x v="16"/>
    <x v="6"/>
    <x v="4"/>
  </r>
  <r>
    <x v="3"/>
    <x v="3"/>
    <x v="3"/>
    <x v="0"/>
    <x v="0"/>
    <s v="QUICK-Stop"/>
    <s v="Horst Kloss"/>
    <x v="0"/>
    <s v="Taucherstraße 10"/>
    <s v="Cunewalde"/>
    <x v="0"/>
    <s v="01307"/>
    <x v="0"/>
    <s v="0372-035188"/>
    <m/>
    <x v="7"/>
    <x v="7"/>
    <x v="7"/>
    <x v="0"/>
    <x v="0"/>
    <x v="7"/>
    <x v="6"/>
    <x v="7"/>
    <x v="2"/>
    <x v="1"/>
    <x v="7"/>
    <x v="1"/>
    <x v="7"/>
    <x v="7"/>
    <x v="0"/>
    <x v="7"/>
    <x v="1"/>
    <x v="404"/>
    <x v="46"/>
    <x v="69"/>
    <x v="21"/>
    <x v="1"/>
    <n v="10745"/>
    <s v="QUICK"/>
    <x v="7"/>
    <x v="302"/>
    <d v="1996-01-16T00:00:00"/>
    <d v="1995-12-28T00:00:00"/>
    <x v="1"/>
    <n v="3.52"/>
    <s v="QUICK-Stop"/>
    <s v="Taucherstraße 10"/>
    <s v="Cunewalde"/>
    <x v="0"/>
    <s v="01307"/>
    <x v="0"/>
    <n v="72"/>
    <s v="Mozzarella di Giovanni"/>
    <x v="16"/>
    <x v="3"/>
    <s v="24 - 200 g pkgs."/>
    <n v="34.799999999999997"/>
    <n v="14"/>
    <x v="0"/>
    <x v="2"/>
    <x v="0"/>
    <x v="1"/>
    <x v="1"/>
    <x v="1"/>
    <x v="16"/>
    <x v="16"/>
    <x v="16"/>
    <x v="8"/>
    <x v="16"/>
    <x v="16"/>
    <x v="0"/>
    <x v="16"/>
    <x v="12"/>
    <x v="16"/>
    <x v="6"/>
    <x v="4"/>
  </r>
  <r>
    <x v="3"/>
    <x v="3"/>
    <x v="3"/>
    <x v="0"/>
    <x v="43"/>
    <s v="Magazzini Alimentari Riuniti"/>
    <s v="Giovanni Rovelli"/>
    <x v="6"/>
    <s v="Via Ludovico il Moro 22"/>
    <s v="Bergamo"/>
    <x v="0"/>
    <s v="24100"/>
    <x v="17"/>
    <s v="035-640230"/>
    <s v="035-640231"/>
    <x v="1"/>
    <x v="1"/>
    <x v="1"/>
    <x v="0"/>
    <x v="1"/>
    <x v="1"/>
    <x v="1"/>
    <x v="1"/>
    <x v="1"/>
    <x v="0"/>
    <x v="1"/>
    <x v="0"/>
    <x v="1"/>
    <x v="1"/>
    <x v="0"/>
    <x v="1"/>
    <x v="0"/>
    <x v="215"/>
    <x v="46"/>
    <x v="69"/>
    <x v="13"/>
    <x v="2"/>
    <n v="10784"/>
    <s v="MAGAA"/>
    <x v="1"/>
    <x v="162"/>
    <d v="1996-02-15T00:00:00"/>
    <d v="1996-01-22T00:00:00"/>
    <x v="2"/>
    <n v="70.09"/>
    <s v="Magazzini Alimentari Riuniti"/>
    <s v="Via Ludovico il Moro 22"/>
    <s v="Bergamo"/>
    <x v="0"/>
    <s v="24100"/>
    <x v="17"/>
    <n v="72"/>
    <s v="Mozzarella di Giovanni"/>
    <x v="16"/>
    <x v="3"/>
    <s v="24 - 200 g pkgs."/>
    <n v="34.799999999999997"/>
    <n v="14"/>
    <x v="0"/>
    <x v="2"/>
    <x v="0"/>
    <x v="2"/>
    <x v="2"/>
    <x v="2"/>
    <x v="16"/>
    <x v="16"/>
    <x v="16"/>
    <x v="8"/>
    <x v="16"/>
    <x v="16"/>
    <x v="0"/>
    <x v="16"/>
    <x v="12"/>
    <x v="16"/>
    <x v="6"/>
    <x v="4"/>
  </r>
  <r>
    <x v="3"/>
    <x v="3"/>
    <x v="3"/>
    <x v="0"/>
    <x v="41"/>
    <s v="Island Trading"/>
    <s v="Helen Bennett"/>
    <x v="6"/>
    <s v="Garden House_x000d__x000a_Crowther Way"/>
    <s v="Cowes"/>
    <x v="13"/>
    <s v="PO31 7PJ"/>
    <x v="13"/>
    <s v="(198) 555-8888"/>
    <m/>
    <x v="8"/>
    <x v="8"/>
    <x v="8"/>
    <x v="3"/>
    <x v="3"/>
    <x v="8"/>
    <x v="7"/>
    <x v="8"/>
    <x v="4"/>
    <x v="0"/>
    <x v="8"/>
    <x v="0"/>
    <x v="8"/>
    <x v="8"/>
    <x v="0"/>
    <x v="8"/>
    <x v="2"/>
    <x v="588"/>
    <x v="46"/>
    <x v="69"/>
    <x v="5"/>
    <x v="1"/>
    <n v="10798"/>
    <s v="ISLAT"/>
    <x v="8"/>
    <x v="100"/>
    <d v="1996-02-23T00:00:00"/>
    <d v="1996-02-05T00:00:00"/>
    <x v="1"/>
    <n v="2.33"/>
    <s v="Island Trading"/>
    <s v="Garden House_x000d__x000a_Crowther Way"/>
    <s v="Cowes"/>
    <x v="14"/>
    <s v="PO31 7PJ"/>
    <x v="13"/>
    <n v="72"/>
    <s v="Mozzarella di Giovanni"/>
    <x v="16"/>
    <x v="3"/>
    <s v="24 - 200 g pkgs."/>
    <n v="34.799999999999997"/>
    <n v="14"/>
    <x v="0"/>
    <x v="2"/>
    <x v="0"/>
    <x v="1"/>
    <x v="1"/>
    <x v="1"/>
    <x v="16"/>
    <x v="16"/>
    <x v="16"/>
    <x v="8"/>
    <x v="16"/>
    <x v="16"/>
    <x v="0"/>
    <x v="16"/>
    <x v="12"/>
    <x v="16"/>
    <x v="6"/>
    <x v="4"/>
  </r>
  <r>
    <x v="3"/>
    <x v="3"/>
    <x v="3"/>
    <x v="0"/>
    <x v="56"/>
    <s v="Reggiani Caseifici"/>
    <s v="Maurizio Moroni"/>
    <x v="7"/>
    <s v="Strada Provinciale 124"/>
    <s v="Reggio Emilia"/>
    <x v="0"/>
    <s v="42100"/>
    <x v="17"/>
    <s v="0522-556721"/>
    <s v="0522-556722"/>
    <x v="6"/>
    <x v="6"/>
    <x v="6"/>
    <x v="2"/>
    <x v="2"/>
    <x v="6"/>
    <x v="2"/>
    <x v="6"/>
    <x v="2"/>
    <x v="1"/>
    <x v="6"/>
    <x v="1"/>
    <x v="6"/>
    <x v="6"/>
    <x v="0"/>
    <x v="6"/>
    <x v="0"/>
    <x v="462"/>
    <x v="46"/>
    <x v="69"/>
    <x v="7"/>
    <x v="5"/>
    <n v="10812"/>
    <s v="REGGC"/>
    <x v="6"/>
    <x v="331"/>
    <d v="1996-03-01T00:00:00"/>
    <d v="1996-02-12T00:00:00"/>
    <x v="1"/>
    <n v="59.78"/>
    <s v="Reggiani Caseifici"/>
    <s v="Strada Provinciale 124"/>
    <s v="Reggio Emilia"/>
    <x v="0"/>
    <s v="42100"/>
    <x v="17"/>
    <n v="72"/>
    <s v="Mozzarella di Giovanni"/>
    <x v="16"/>
    <x v="3"/>
    <s v="24 - 200 g pkgs."/>
    <n v="34.799999999999997"/>
    <n v="14"/>
    <x v="0"/>
    <x v="2"/>
    <x v="0"/>
    <x v="1"/>
    <x v="1"/>
    <x v="1"/>
    <x v="16"/>
    <x v="16"/>
    <x v="16"/>
    <x v="8"/>
    <x v="16"/>
    <x v="16"/>
    <x v="0"/>
    <x v="16"/>
    <x v="12"/>
    <x v="16"/>
    <x v="6"/>
    <x v="4"/>
  </r>
  <r>
    <x v="3"/>
    <x v="3"/>
    <x v="3"/>
    <x v="0"/>
    <x v="70"/>
    <s v="Tradição Hipermercados"/>
    <s v="Anabela Domingues"/>
    <x v="3"/>
    <s v="Av. Inês de Castro, 414"/>
    <s v="São Paulo"/>
    <x v="3"/>
    <s v="05634-030"/>
    <x v="4"/>
    <s v="(11) 555-2167"/>
    <s v="(11) 555-2168"/>
    <x v="5"/>
    <x v="5"/>
    <x v="5"/>
    <x v="0"/>
    <x v="0"/>
    <x v="5"/>
    <x v="5"/>
    <x v="5"/>
    <x v="3"/>
    <x v="0"/>
    <x v="5"/>
    <x v="0"/>
    <x v="5"/>
    <x v="5"/>
    <x v="1"/>
    <x v="5"/>
    <x v="0"/>
    <x v="710"/>
    <x v="46"/>
    <x v="69"/>
    <x v="3"/>
    <x v="5"/>
    <n v="10839"/>
    <s v="TRADH"/>
    <x v="5"/>
    <x v="22"/>
    <d v="1996-03-18T00:00:00"/>
    <d v="1996-02-22T00:00:00"/>
    <x v="2"/>
    <n v="35.43"/>
    <s v="Tradição Hipermercados"/>
    <s v="Av. Inês de Castro, 414"/>
    <s v="São Paulo"/>
    <x v="3"/>
    <s v="05634-030"/>
    <x v="4"/>
    <n v="72"/>
    <s v="Mozzarella di Giovanni"/>
    <x v="16"/>
    <x v="3"/>
    <s v="24 - 200 g pkgs."/>
    <n v="34.799999999999997"/>
    <n v="14"/>
    <x v="0"/>
    <x v="2"/>
    <x v="0"/>
    <x v="2"/>
    <x v="2"/>
    <x v="2"/>
    <x v="16"/>
    <x v="16"/>
    <x v="16"/>
    <x v="8"/>
    <x v="16"/>
    <x v="16"/>
    <x v="0"/>
    <x v="16"/>
    <x v="12"/>
    <x v="16"/>
    <x v="6"/>
    <x v="4"/>
  </r>
  <r>
    <x v="3"/>
    <x v="3"/>
    <x v="3"/>
    <x v="0"/>
    <x v="73"/>
    <s v="Ana Trujillo Emparedados y helados"/>
    <s v="Ana Trujillo"/>
    <x v="4"/>
    <s v="Avda. de la Constitución 2222"/>
    <s v="México D.F."/>
    <x v="0"/>
    <s v="05021"/>
    <x v="2"/>
    <s v="(5) 555-4729"/>
    <s v="(5) 555-3745"/>
    <x v="1"/>
    <x v="1"/>
    <x v="1"/>
    <x v="0"/>
    <x v="1"/>
    <x v="1"/>
    <x v="1"/>
    <x v="1"/>
    <x v="1"/>
    <x v="0"/>
    <x v="1"/>
    <x v="0"/>
    <x v="1"/>
    <x v="1"/>
    <x v="0"/>
    <x v="1"/>
    <x v="0"/>
    <x v="503"/>
    <x v="46"/>
    <x v="69"/>
    <x v="5"/>
    <x v="1"/>
    <n v="10926"/>
    <s v="ANATR"/>
    <x v="1"/>
    <x v="245"/>
    <d v="1996-05-01T00:00:00"/>
    <d v="1996-04-10T00:00:00"/>
    <x v="2"/>
    <n v="39.92"/>
    <s v="Ana Trujillo Emparedados y helados"/>
    <s v="Avda. de la Constitución 2222"/>
    <s v="México D.F."/>
    <x v="0"/>
    <s v="05021"/>
    <x v="2"/>
    <n v="72"/>
    <s v="Mozzarella di Giovanni"/>
    <x v="16"/>
    <x v="3"/>
    <s v="24 - 200 g pkgs."/>
    <n v="34.799999999999997"/>
    <n v="14"/>
    <x v="0"/>
    <x v="2"/>
    <x v="0"/>
    <x v="2"/>
    <x v="2"/>
    <x v="2"/>
    <x v="16"/>
    <x v="16"/>
    <x v="16"/>
    <x v="8"/>
    <x v="16"/>
    <x v="16"/>
    <x v="0"/>
    <x v="16"/>
    <x v="12"/>
    <x v="16"/>
    <x v="6"/>
    <x v="4"/>
  </r>
  <r>
    <x v="3"/>
    <x v="3"/>
    <x v="3"/>
    <x v="0"/>
    <x v="69"/>
    <s v="Bon app'"/>
    <s v="Laurence Lebihan"/>
    <x v="4"/>
    <s v="12, rue des Bouchers"/>
    <s v="Marseille"/>
    <x v="0"/>
    <s v="13008"/>
    <x v="5"/>
    <s v="91.24.45.40"/>
    <s v="91.24.45.41"/>
    <x v="3"/>
    <x v="3"/>
    <x v="3"/>
    <x v="1"/>
    <x v="0"/>
    <x v="3"/>
    <x v="3"/>
    <x v="3"/>
    <x v="0"/>
    <x v="0"/>
    <x v="3"/>
    <x v="0"/>
    <x v="3"/>
    <x v="3"/>
    <x v="0"/>
    <x v="3"/>
    <x v="0"/>
    <x v="313"/>
    <x v="46"/>
    <x v="69"/>
    <x v="34"/>
    <x v="1"/>
    <n v="10932"/>
    <s v="BONAP"/>
    <x v="3"/>
    <x v="247"/>
    <d v="1996-05-03T00:00:00"/>
    <d v="1996-04-23T00:00:00"/>
    <x v="1"/>
    <n v="134.63999999999999"/>
    <s v="Bon app'"/>
    <s v="12, rue des Bouchers"/>
    <s v="Marseille"/>
    <x v="0"/>
    <s v="13008"/>
    <x v="5"/>
    <n v="72"/>
    <s v="Mozzarella di Giovanni"/>
    <x v="16"/>
    <x v="3"/>
    <s v="24 - 200 g pkgs."/>
    <n v="34.799999999999997"/>
    <n v="14"/>
    <x v="0"/>
    <x v="2"/>
    <x v="0"/>
    <x v="1"/>
    <x v="1"/>
    <x v="1"/>
    <x v="16"/>
    <x v="16"/>
    <x v="16"/>
    <x v="8"/>
    <x v="16"/>
    <x v="16"/>
    <x v="0"/>
    <x v="16"/>
    <x v="12"/>
    <x v="16"/>
    <x v="6"/>
    <x v="4"/>
  </r>
  <r>
    <x v="3"/>
    <x v="3"/>
    <x v="3"/>
    <x v="0"/>
    <x v="18"/>
    <s v="Save-a-lot Markets"/>
    <s v="Jose Pavarotti"/>
    <x v="3"/>
    <s v="187 Suffolk Ln."/>
    <s v="Boise"/>
    <x v="6"/>
    <s v="83720"/>
    <x v="1"/>
    <s v="(208) 555-8097"/>
    <m/>
    <x v="4"/>
    <x v="4"/>
    <x v="4"/>
    <x v="0"/>
    <x v="2"/>
    <x v="4"/>
    <x v="4"/>
    <x v="4"/>
    <x v="2"/>
    <x v="1"/>
    <x v="4"/>
    <x v="1"/>
    <x v="4"/>
    <x v="4"/>
    <x v="0"/>
    <x v="4"/>
    <x v="1"/>
    <x v="592"/>
    <x v="46"/>
    <x v="69"/>
    <x v="15"/>
    <x v="1"/>
    <n v="10941"/>
    <s v="SAVEA"/>
    <x v="4"/>
    <x v="389"/>
    <d v="1996-05-08T00:00:00"/>
    <d v="1996-04-19T00:00:00"/>
    <x v="0"/>
    <n v="400.81"/>
    <s v="Save-a-lot Markets"/>
    <s v="187 Suffolk Ln."/>
    <s v="Boise"/>
    <x v="6"/>
    <s v="83720"/>
    <x v="1"/>
    <n v="72"/>
    <s v="Mozzarella di Giovanni"/>
    <x v="16"/>
    <x v="3"/>
    <s v="24 - 200 g pkgs."/>
    <n v="34.799999999999997"/>
    <n v="14"/>
    <x v="0"/>
    <x v="2"/>
    <x v="0"/>
    <x v="0"/>
    <x v="0"/>
    <x v="0"/>
    <x v="16"/>
    <x v="16"/>
    <x v="16"/>
    <x v="8"/>
    <x v="16"/>
    <x v="16"/>
    <x v="0"/>
    <x v="16"/>
    <x v="12"/>
    <x v="16"/>
    <x v="6"/>
    <x v="4"/>
  </r>
  <r>
    <x v="3"/>
    <x v="3"/>
    <x v="3"/>
    <x v="0"/>
    <x v="82"/>
    <s v="Océano Atlántico Ltda."/>
    <s v="Yvonne Moncada"/>
    <x v="10"/>
    <s v="Ing. Gustavo Moncada 8585_x000d__x000a_Piso 20-A"/>
    <s v="Buenos Aires"/>
    <x v="0"/>
    <s v="1010"/>
    <x v="20"/>
    <s v="(1) 135-5333"/>
    <s v="(1) 135-5535"/>
    <x v="4"/>
    <x v="4"/>
    <x v="4"/>
    <x v="0"/>
    <x v="2"/>
    <x v="4"/>
    <x v="4"/>
    <x v="4"/>
    <x v="2"/>
    <x v="1"/>
    <x v="4"/>
    <x v="1"/>
    <x v="4"/>
    <x v="4"/>
    <x v="0"/>
    <x v="4"/>
    <x v="1"/>
    <x v="377"/>
    <x v="46"/>
    <x v="69"/>
    <x v="14"/>
    <x v="1"/>
    <n v="10958"/>
    <s v="OCEAN"/>
    <x v="4"/>
    <x v="150"/>
    <d v="1996-05-15T00:00:00"/>
    <d v="1996-04-26T00:00:00"/>
    <x v="0"/>
    <n v="49.56"/>
    <s v="Océano Atlántico Ltda."/>
    <s v="Ing. Gustavo Moncada 8585_x000d__x000a_Piso 20-A"/>
    <s v="Buenos Aires"/>
    <x v="0"/>
    <s v="1010"/>
    <x v="20"/>
    <n v="72"/>
    <s v="Mozzarella di Giovanni"/>
    <x v="16"/>
    <x v="3"/>
    <s v="24 - 200 g pkgs."/>
    <n v="34.799999999999997"/>
    <n v="14"/>
    <x v="0"/>
    <x v="2"/>
    <x v="0"/>
    <x v="0"/>
    <x v="0"/>
    <x v="0"/>
    <x v="16"/>
    <x v="16"/>
    <x v="16"/>
    <x v="8"/>
    <x v="16"/>
    <x v="16"/>
    <x v="0"/>
    <x v="16"/>
    <x v="12"/>
    <x v="16"/>
    <x v="6"/>
    <x v="4"/>
  </r>
  <r>
    <x v="3"/>
    <x v="3"/>
    <x v="3"/>
    <x v="0"/>
    <x v="30"/>
    <s v="Eastern Connection"/>
    <s v="Ann Devon"/>
    <x v="10"/>
    <s v="35 King George"/>
    <s v="London"/>
    <x v="0"/>
    <s v="WX3 6FW"/>
    <x v="13"/>
    <s v="(171) 555-0297"/>
    <s v="(171) 555-3373"/>
    <x v="3"/>
    <x v="3"/>
    <x v="3"/>
    <x v="1"/>
    <x v="0"/>
    <x v="3"/>
    <x v="3"/>
    <x v="3"/>
    <x v="0"/>
    <x v="0"/>
    <x v="3"/>
    <x v="0"/>
    <x v="3"/>
    <x v="3"/>
    <x v="0"/>
    <x v="3"/>
    <x v="0"/>
    <x v="243"/>
    <x v="46"/>
    <x v="69"/>
    <x v="2"/>
    <x v="1"/>
    <n v="10987"/>
    <s v="EASTC"/>
    <x v="3"/>
    <x v="200"/>
    <d v="1996-05-28T00:00:00"/>
    <d v="1996-05-06T00:00:00"/>
    <x v="1"/>
    <n v="185.48"/>
    <s v="Eastern Connection"/>
    <s v="35 King George"/>
    <s v="London"/>
    <x v="0"/>
    <s v="WX3 6FW"/>
    <x v="13"/>
    <n v="72"/>
    <s v="Mozzarella di Giovanni"/>
    <x v="16"/>
    <x v="3"/>
    <s v="24 - 200 g pkgs."/>
    <n v="34.799999999999997"/>
    <n v="14"/>
    <x v="0"/>
    <x v="2"/>
    <x v="0"/>
    <x v="1"/>
    <x v="1"/>
    <x v="1"/>
    <x v="16"/>
    <x v="16"/>
    <x v="16"/>
    <x v="8"/>
    <x v="16"/>
    <x v="16"/>
    <x v="0"/>
    <x v="16"/>
    <x v="12"/>
    <x v="16"/>
    <x v="6"/>
    <x v="4"/>
  </r>
  <r>
    <x v="3"/>
    <x v="3"/>
    <x v="3"/>
    <x v="0"/>
    <x v="57"/>
    <s v="The Big Cheese"/>
    <s v="Liz Nixon"/>
    <x v="6"/>
    <s v="89 Jefferson Way_x000d__x000a_Suite 2"/>
    <s v="Portland"/>
    <x v="2"/>
    <s v="97201"/>
    <x v="1"/>
    <s v="(503) 555-3612"/>
    <m/>
    <x v="0"/>
    <x v="0"/>
    <x v="0"/>
    <x v="0"/>
    <x v="0"/>
    <x v="0"/>
    <x v="0"/>
    <x v="0"/>
    <x v="0"/>
    <x v="0"/>
    <x v="0"/>
    <x v="0"/>
    <x v="0"/>
    <x v="0"/>
    <x v="0"/>
    <x v="0"/>
    <x v="0"/>
    <x v="711"/>
    <x v="46"/>
    <x v="69"/>
    <x v="20"/>
    <x v="1"/>
    <n v="10992"/>
    <s v="THEBI"/>
    <x v="0"/>
    <x v="70"/>
    <d v="1996-05-29T00:00:00"/>
    <d v="1996-05-03T00:00:00"/>
    <x v="2"/>
    <n v="4.2699999999999996"/>
    <s v="The Big Cheese"/>
    <s v="89 Jefferson Way_x000d__x000a_Suite 2"/>
    <s v="Portland"/>
    <x v="2"/>
    <s v="97201"/>
    <x v="1"/>
    <n v="72"/>
    <s v="Mozzarella di Giovanni"/>
    <x v="16"/>
    <x v="3"/>
    <s v="24 - 200 g pkgs."/>
    <n v="34.799999999999997"/>
    <n v="14"/>
    <x v="0"/>
    <x v="2"/>
    <x v="0"/>
    <x v="2"/>
    <x v="2"/>
    <x v="2"/>
    <x v="16"/>
    <x v="16"/>
    <x v="16"/>
    <x v="8"/>
    <x v="16"/>
    <x v="16"/>
    <x v="0"/>
    <x v="16"/>
    <x v="12"/>
    <x v="16"/>
    <x v="6"/>
    <x v="4"/>
  </r>
  <r>
    <x v="3"/>
    <x v="3"/>
    <x v="3"/>
    <x v="0"/>
    <x v="0"/>
    <s v="QUICK-Stop"/>
    <s v="Horst Kloss"/>
    <x v="0"/>
    <s v="Taucherstraße 10"/>
    <s v="Cunewalde"/>
    <x v="0"/>
    <s v="01307"/>
    <x v="0"/>
    <s v="0372-035188"/>
    <m/>
    <x v="5"/>
    <x v="5"/>
    <x v="5"/>
    <x v="0"/>
    <x v="0"/>
    <x v="5"/>
    <x v="5"/>
    <x v="5"/>
    <x v="3"/>
    <x v="0"/>
    <x v="5"/>
    <x v="0"/>
    <x v="5"/>
    <x v="5"/>
    <x v="1"/>
    <x v="5"/>
    <x v="0"/>
    <x v="73"/>
    <x v="46"/>
    <x v="69"/>
    <x v="12"/>
    <x v="1"/>
    <n v="11021"/>
    <s v="QUICK"/>
    <x v="5"/>
    <x v="71"/>
    <d v="1996-06-11T00:00:00"/>
    <d v="1996-05-21T00:00:00"/>
    <x v="1"/>
    <n v="297.18"/>
    <s v="QUICK-Stop"/>
    <s v="Taucherstraße 10"/>
    <s v="Cunewalde"/>
    <x v="0"/>
    <s v="01307"/>
    <x v="0"/>
    <n v="72"/>
    <s v="Mozzarella di Giovanni"/>
    <x v="16"/>
    <x v="3"/>
    <s v="24 - 200 g pkgs."/>
    <n v="34.799999999999997"/>
    <n v="14"/>
    <x v="0"/>
    <x v="2"/>
    <x v="0"/>
    <x v="1"/>
    <x v="1"/>
    <x v="1"/>
    <x v="16"/>
    <x v="16"/>
    <x v="16"/>
    <x v="8"/>
    <x v="16"/>
    <x v="16"/>
    <x v="0"/>
    <x v="16"/>
    <x v="12"/>
    <x v="16"/>
    <x v="6"/>
    <x v="4"/>
  </r>
  <r>
    <x v="4"/>
    <x v="4"/>
    <x v="4"/>
    <x v="0"/>
    <x v="40"/>
    <s v="Victuailles en stock"/>
    <s v="Mary Saveley"/>
    <x v="10"/>
    <s v="2, rue du Commerce"/>
    <s v="Lyon"/>
    <x v="0"/>
    <s v="69004"/>
    <x v="5"/>
    <s v="78.32.54.86"/>
    <s v="78.32.54.87"/>
    <x v="5"/>
    <x v="5"/>
    <x v="5"/>
    <x v="0"/>
    <x v="0"/>
    <x v="5"/>
    <x v="5"/>
    <x v="5"/>
    <x v="3"/>
    <x v="0"/>
    <x v="5"/>
    <x v="0"/>
    <x v="5"/>
    <x v="5"/>
    <x v="1"/>
    <x v="5"/>
    <x v="0"/>
    <x v="429"/>
    <x v="47"/>
    <x v="33"/>
    <x v="10"/>
    <x v="4"/>
    <n v="10251"/>
    <s v="VICTE"/>
    <x v="5"/>
    <x v="312"/>
    <d v="1994-09-05T00:00:00"/>
    <d v="1994-08-15T00:00:00"/>
    <x v="1"/>
    <n v="41.34"/>
    <s v="Victuailles en stock"/>
    <s v="2, rue du Commerce"/>
    <s v="Lyon"/>
    <x v="0"/>
    <s v="69004"/>
    <x v="5"/>
    <n v="22"/>
    <s v="Gustaf's Knäckebröd"/>
    <x v="19"/>
    <x v="4"/>
    <s v="24 - 500 g pkgs."/>
    <n v="21"/>
    <n v="104"/>
    <x v="0"/>
    <x v="1"/>
    <x v="0"/>
    <x v="1"/>
    <x v="1"/>
    <x v="1"/>
    <x v="19"/>
    <x v="19"/>
    <x v="19"/>
    <x v="12"/>
    <x v="19"/>
    <x v="19"/>
    <x v="0"/>
    <x v="19"/>
    <x v="14"/>
    <x v="19"/>
    <x v="8"/>
    <x v="0"/>
  </r>
  <r>
    <x v="4"/>
    <x v="4"/>
    <x v="4"/>
    <x v="0"/>
    <x v="35"/>
    <s v="Consolidated Holdings"/>
    <s v="Elizabeth Brown"/>
    <x v="3"/>
    <s v="Berkeley Gardens_x000d__x000a_12  Brewery "/>
    <s v="London"/>
    <x v="0"/>
    <s v="WX1 6LT"/>
    <x v="13"/>
    <s v="(171) 555-2282"/>
    <s v="(171) 555-9199"/>
    <x v="3"/>
    <x v="3"/>
    <x v="3"/>
    <x v="1"/>
    <x v="0"/>
    <x v="3"/>
    <x v="3"/>
    <x v="3"/>
    <x v="0"/>
    <x v="0"/>
    <x v="3"/>
    <x v="0"/>
    <x v="3"/>
    <x v="3"/>
    <x v="0"/>
    <x v="3"/>
    <x v="0"/>
    <x v="47"/>
    <x v="47"/>
    <x v="33"/>
    <x v="4"/>
    <x v="1"/>
    <n v="10435"/>
    <s v="CONSH"/>
    <x v="3"/>
    <x v="46"/>
    <d v="1995-04-18T00:00:00"/>
    <d v="1995-03-10T00:00:00"/>
    <x v="0"/>
    <n v="9.2100000000000009"/>
    <s v="Consolidated Holdings"/>
    <s v="Berkeley Gardens_x000d__x000a_12  Brewery "/>
    <s v="London"/>
    <x v="0"/>
    <s v="WX1 6LT"/>
    <x v="13"/>
    <n v="22"/>
    <s v="Gustaf's Knäckebröd"/>
    <x v="19"/>
    <x v="4"/>
    <s v="24 - 500 g pkgs."/>
    <n v="21"/>
    <n v="104"/>
    <x v="0"/>
    <x v="1"/>
    <x v="0"/>
    <x v="0"/>
    <x v="0"/>
    <x v="0"/>
    <x v="19"/>
    <x v="19"/>
    <x v="19"/>
    <x v="12"/>
    <x v="19"/>
    <x v="19"/>
    <x v="0"/>
    <x v="19"/>
    <x v="14"/>
    <x v="19"/>
    <x v="8"/>
    <x v="0"/>
  </r>
  <r>
    <x v="4"/>
    <x v="4"/>
    <x v="4"/>
    <x v="0"/>
    <x v="10"/>
    <s v="Wartian Herkku"/>
    <s v="Pirkko Koskitalo"/>
    <x v="0"/>
    <s v="Torikatu 38"/>
    <s v="Oulu"/>
    <x v="0"/>
    <s v="90110"/>
    <x v="7"/>
    <s v="981-443655"/>
    <s v="981-443655"/>
    <x v="8"/>
    <x v="8"/>
    <x v="8"/>
    <x v="3"/>
    <x v="3"/>
    <x v="8"/>
    <x v="7"/>
    <x v="8"/>
    <x v="4"/>
    <x v="0"/>
    <x v="8"/>
    <x v="0"/>
    <x v="8"/>
    <x v="8"/>
    <x v="0"/>
    <x v="8"/>
    <x v="2"/>
    <x v="156"/>
    <x v="47"/>
    <x v="55"/>
    <x v="6"/>
    <x v="1"/>
    <n v="10553"/>
    <s v="WARTH"/>
    <x v="8"/>
    <x v="137"/>
    <d v="1995-07-28T00:00:00"/>
    <d v="1995-07-04T00:00:00"/>
    <x v="0"/>
    <n v="149.49"/>
    <s v="Wartian Herkku"/>
    <s v="Torikatu 38"/>
    <s v="Oulu"/>
    <x v="0"/>
    <s v="90110"/>
    <x v="7"/>
    <n v="22"/>
    <s v="Gustaf's Knäckebröd"/>
    <x v="19"/>
    <x v="4"/>
    <s v="24 - 500 g pkgs."/>
    <n v="21"/>
    <n v="104"/>
    <x v="0"/>
    <x v="1"/>
    <x v="0"/>
    <x v="0"/>
    <x v="0"/>
    <x v="0"/>
    <x v="19"/>
    <x v="19"/>
    <x v="19"/>
    <x v="12"/>
    <x v="19"/>
    <x v="19"/>
    <x v="0"/>
    <x v="19"/>
    <x v="14"/>
    <x v="19"/>
    <x v="8"/>
    <x v="0"/>
  </r>
  <r>
    <x v="4"/>
    <x v="4"/>
    <x v="4"/>
    <x v="0"/>
    <x v="18"/>
    <s v="Save-a-lot Markets"/>
    <s v="Jose Pavarotti"/>
    <x v="3"/>
    <s v="187 Suffolk Ln."/>
    <s v="Boise"/>
    <x v="6"/>
    <s v="83720"/>
    <x v="1"/>
    <s v="(208) 555-8097"/>
    <m/>
    <x v="3"/>
    <x v="3"/>
    <x v="3"/>
    <x v="1"/>
    <x v="0"/>
    <x v="3"/>
    <x v="3"/>
    <x v="3"/>
    <x v="0"/>
    <x v="0"/>
    <x v="3"/>
    <x v="0"/>
    <x v="3"/>
    <x v="3"/>
    <x v="0"/>
    <x v="3"/>
    <x v="0"/>
    <x v="564"/>
    <x v="47"/>
    <x v="55"/>
    <x v="49"/>
    <x v="1"/>
    <n v="10603"/>
    <s v="SAVEA"/>
    <x v="3"/>
    <x v="266"/>
    <d v="1995-09-15T00:00:00"/>
    <d v="1995-09-08T00:00:00"/>
    <x v="0"/>
    <n v="48.77"/>
    <s v="Save-a-lot Markets"/>
    <s v="187 Suffolk Ln."/>
    <s v="Boise"/>
    <x v="6"/>
    <s v="83720"/>
    <x v="1"/>
    <n v="22"/>
    <s v="Gustaf's Knäckebröd"/>
    <x v="19"/>
    <x v="4"/>
    <s v="24 - 500 g pkgs."/>
    <n v="21"/>
    <n v="104"/>
    <x v="0"/>
    <x v="1"/>
    <x v="0"/>
    <x v="0"/>
    <x v="0"/>
    <x v="0"/>
    <x v="19"/>
    <x v="19"/>
    <x v="19"/>
    <x v="12"/>
    <x v="19"/>
    <x v="19"/>
    <x v="0"/>
    <x v="19"/>
    <x v="14"/>
    <x v="19"/>
    <x v="8"/>
    <x v="0"/>
  </r>
  <r>
    <x v="4"/>
    <x v="4"/>
    <x v="4"/>
    <x v="0"/>
    <x v="12"/>
    <s v="Mère Paillarde"/>
    <s v="Jean Fresnière"/>
    <x v="5"/>
    <s v="43 rue St. Laurent"/>
    <s v="Montréal"/>
    <x v="4"/>
    <s v="H1J 1C3"/>
    <x v="8"/>
    <s v="(514) 555-8054"/>
    <s v="(514) 555-8055"/>
    <x v="5"/>
    <x v="5"/>
    <x v="5"/>
    <x v="0"/>
    <x v="0"/>
    <x v="5"/>
    <x v="5"/>
    <x v="5"/>
    <x v="3"/>
    <x v="0"/>
    <x v="5"/>
    <x v="0"/>
    <x v="5"/>
    <x v="5"/>
    <x v="1"/>
    <x v="5"/>
    <x v="0"/>
    <x v="525"/>
    <x v="47"/>
    <x v="55"/>
    <x v="7"/>
    <x v="1"/>
    <n v="10619"/>
    <s v="MEREP"/>
    <x v="5"/>
    <x v="367"/>
    <d v="1995-10-02T00:00:00"/>
    <d v="1995-09-07T00:00:00"/>
    <x v="2"/>
    <n v="91.05"/>
    <s v="Mère Paillarde"/>
    <s v="43 rue St. Laurent"/>
    <s v="Montréal"/>
    <x v="4"/>
    <s v="H1J 1C3"/>
    <x v="8"/>
    <n v="22"/>
    <s v="Gustaf's Knäckebröd"/>
    <x v="19"/>
    <x v="4"/>
    <s v="24 - 500 g pkgs."/>
    <n v="21"/>
    <n v="104"/>
    <x v="0"/>
    <x v="1"/>
    <x v="0"/>
    <x v="2"/>
    <x v="2"/>
    <x v="2"/>
    <x v="19"/>
    <x v="19"/>
    <x v="19"/>
    <x v="12"/>
    <x v="19"/>
    <x v="19"/>
    <x v="0"/>
    <x v="19"/>
    <x v="14"/>
    <x v="19"/>
    <x v="8"/>
    <x v="0"/>
  </r>
  <r>
    <x v="4"/>
    <x v="4"/>
    <x v="4"/>
    <x v="0"/>
    <x v="43"/>
    <s v="Magazzini Alimentari Riuniti"/>
    <s v="Giovanni Rovelli"/>
    <x v="6"/>
    <s v="Via Ludovico il Moro 22"/>
    <s v="Bergamo"/>
    <x v="0"/>
    <s v="24100"/>
    <x v="17"/>
    <s v="035-640230"/>
    <s v="035-640231"/>
    <x v="3"/>
    <x v="3"/>
    <x v="3"/>
    <x v="1"/>
    <x v="0"/>
    <x v="3"/>
    <x v="3"/>
    <x v="3"/>
    <x v="0"/>
    <x v="0"/>
    <x v="3"/>
    <x v="0"/>
    <x v="3"/>
    <x v="3"/>
    <x v="0"/>
    <x v="3"/>
    <x v="0"/>
    <x v="367"/>
    <x v="47"/>
    <x v="55"/>
    <x v="7"/>
    <x v="1"/>
    <n v="10635"/>
    <s v="MAGAA"/>
    <x v="3"/>
    <x v="281"/>
    <d v="1995-10-16T00:00:00"/>
    <d v="1995-09-21T00:00:00"/>
    <x v="2"/>
    <n v="47.46"/>
    <s v="Magazzini Alimentari Riuniti"/>
    <s v="Via Ludovico il Moro 22"/>
    <s v="Bergamo"/>
    <x v="0"/>
    <s v="24100"/>
    <x v="17"/>
    <n v="22"/>
    <s v="Gustaf's Knäckebröd"/>
    <x v="19"/>
    <x v="4"/>
    <s v="24 - 500 g pkgs."/>
    <n v="21"/>
    <n v="104"/>
    <x v="0"/>
    <x v="1"/>
    <x v="0"/>
    <x v="2"/>
    <x v="2"/>
    <x v="2"/>
    <x v="19"/>
    <x v="19"/>
    <x v="19"/>
    <x v="12"/>
    <x v="19"/>
    <x v="19"/>
    <x v="0"/>
    <x v="19"/>
    <x v="14"/>
    <x v="19"/>
    <x v="8"/>
    <x v="0"/>
  </r>
  <r>
    <x v="4"/>
    <x v="4"/>
    <x v="4"/>
    <x v="0"/>
    <x v="37"/>
    <s v="Ricardo Adocicados"/>
    <s v="Janete Limeira"/>
    <x v="11"/>
    <s v="Av. Copacabana, 267"/>
    <s v="Rio de Janeiro"/>
    <x v="12"/>
    <s v="02389-890"/>
    <x v="4"/>
    <s v="(21) 555-3412"/>
    <m/>
    <x v="6"/>
    <x v="6"/>
    <x v="6"/>
    <x v="2"/>
    <x v="2"/>
    <x v="6"/>
    <x v="2"/>
    <x v="6"/>
    <x v="2"/>
    <x v="1"/>
    <x v="6"/>
    <x v="1"/>
    <x v="6"/>
    <x v="6"/>
    <x v="0"/>
    <x v="6"/>
    <x v="0"/>
    <x v="105"/>
    <x v="47"/>
    <x v="55"/>
    <x v="3"/>
    <x v="1"/>
    <n v="10648"/>
    <s v="RICAR"/>
    <x v="6"/>
    <x v="97"/>
    <d v="1995-11-09T00:00:00"/>
    <d v="1995-10-10T00:00:00"/>
    <x v="0"/>
    <n v="14.25"/>
    <s v="Ricardo Adocicados"/>
    <s v="Av. Copacabana, 267"/>
    <s v="Rio de Janeiro"/>
    <x v="12"/>
    <s v="02389-890"/>
    <x v="4"/>
    <n v="22"/>
    <s v="Gustaf's Knäckebröd"/>
    <x v="19"/>
    <x v="4"/>
    <s v="24 - 500 g pkgs."/>
    <n v="21"/>
    <n v="104"/>
    <x v="0"/>
    <x v="1"/>
    <x v="0"/>
    <x v="0"/>
    <x v="0"/>
    <x v="0"/>
    <x v="19"/>
    <x v="19"/>
    <x v="19"/>
    <x v="12"/>
    <x v="19"/>
    <x v="19"/>
    <x v="0"/>
    <x v="19"/>
    <x v="14"/>
    <x v="19"/>
    <x v="8"/>
    <x v="0"/>
  </r>
  <r>
    <x v="4"/>
    <x v="4"/>
    <x v="4"/>
    <x v="0"/>
    <x v="3"/>
    <s v="Die Wandernde Kuh"/>
    <s v="Rita Müller"/>
    <x v="3"/>
    <s v="Adenauerallee 900"/>
    <s v="Stuttgart"/>
    <x v="0"/>
    <s v="70563"/>
    <x v="0"/>
    <s v="0711-020361"/>
    <s v="0711-035428"/>
    <x v="3"/>
    <x v="3"/>
    <x v="3"/>
    <x v="1"/>
    <x v="0"/>
    <x v="3"/>
    <x v="3"/>
    <x v="3"/>
    <x v="0"/>
    <x v="0"/>
    <x v="3"/>
    <x v="0"/>
    <x v="3"/>
    <x v="3"/>
    <x v="0"/>
    <x v="3"/>
    <x v="0"/>
    <x v="496"/>
    <x v="47"/>
    <x v="55"/>
    <x v="2"/>
    <x v="3"/>
    <n v="10651"/>
    <s v="WANDK"/>
    <x v="3"/>
    <x v="350"/>
    <d v="1995-10-30T00:00:00"/>
    <d v="1995-10-12T00:00:00"/>
    <x v="0"/>
    <n v="20.6"/>
    <s v="Die Wandernde Kuh"/>
    <s v="Adenauerallee 900"/>
    <s v="Stuttgart"/>
    <x v="0"/>
    <s v="70563"/>
    <x v="0"/>
    <n v="22"/>
    <s v="Gustaf's Knäckebröd"/>
    <x v="19"/>
    <x v="4"/>
    <s v="24 - 500 g pkgs."/>
    <n v="21"/>
    <n v="104"/>
    <x v="0"/>
    <x v="1"/>
    <x v="0"/>
    <x v="0"/>
    <x v="0"/>
    <x v="0"/>
    <x v="19"/>
    <x v="19"/>
    <x v="19"/>
    <x v="12"/>
    <x v="19"/>
    <x v="19"/>
    <x v="0"/>
    <x v="19"/>
    <x v="14"/>
    <x v="19"/>
    <x v="8"/>
    <x v="0"/>
  </r>
  <r>
    <x v="4"/>
    <x v="4"/>
    <x v="4"/>
    <x v="0"/>
    <x v="54"/>
    <s v="Folies gourmandes"/>
    <s v="Martine Rancé"/>
    <x v="11"/>
    <s v="184, chaussée de Tournai"/>
    <s v="Lille"/>
    <x v="0"/>
    <s v="59000"/>
    <x v="5"/>
    <s v="20.16.10.16"/>
    <s v="20.16.10.17"/>
    <x v="5"/>
    <x v="5"/>
    <x v="5"/>
    <x v="0"/>
    <x v="0"/>
    <x v="5"/>
    <x v="5"/>
    <x v="5"/>
    <x v="3"/>
    <x v="0"/>
    <x v="5"/>
    <x v="0"/>
    <x v="5"/>
    <x v="5"/>
    <x v="1"/>
    <x v="5"/>
    <x v="0"/>
    <x v="108"/>
    <x v="47"/>
    <x v="55"/>
    <x v="10"/>
    <x v="1"/>
    <n v="10763"/>
    <s v="FOLIG"/>
    <x v="5"/>
    <x v="99"/>
    <d v="1996-01-31T00:00:00"/>
    <d v="1996-01-08T00:00:00"/>
    <x v="2"/>
    <n v="37.35"/>
    <s v="Folies gourmandes"/>
    <s v="184, chaussée de Tournai"/>
    <s v="Lille"/>
    <x v="0"/>
    <s v="59000"/>
    <x v="5"/>
    <n v="22"/>
    <s v="Gustaf's Knäckebröd"/>
    <x v="19"/>
    <x v="4"/>
    <s v="24 - 500 g pkgs."/>
    <n v="21"/>
    <n v="104"/>
    <x v="0"/>
    <x v="1"/>
    <x v="0"/>
    <x v="2"/>
    <x v="2"/>
    <x v="2"/>
    <x v="19"/>
    <x v="19"/>
    <x v="19"/>
    <x v="12"/>
    <x v="19"/>
    <x v="19"/>
    <x v="0"/>
    <x v="19"/>
    <x v="14"/>
    <x v="19"/>
    <x v="8"/>
    <x v="0"/>
  </r>
  <r>
    <x v="4"/>
    <x v="4"/>
    <x v="4"/>
    <x v="0"/>
    <x v="38"/>
    <s v="Around the Horn"/>
    <s v="Thomas Hardy"/>
    <x v="3"/>
    <s v="120 Hanover Sq."/>
    <s v="London"/>
    <x v="0"/>
    <s v="WA1 1DP"/>
    <x v="13"/>
    <s v="(171) 555-7788"/>
    <s v="(171) 555-6750"/>
    <x v="5"/>
    <x v="5"/>
    <x v="5"/>
    <x v="0"/>
    <x v="0"/>
    <x v="5"/>
    <x v="5"/>
    <x v="5"/>
    <x v="3"/>
    <x v="0"/>
    <x v="5"/>
    <x v="0"/>
    <x v="5"/>
    <x v="5"/>
    <x v="1"/>
    <x v="5"/>
    <x v="0"/>
    <x v="639"/>
    <x v="47"/>
    <x v="55"/>
    <x v="16"/>
    <x v="1"/>
    <n v="10768"/>
    <s v="AROUT"/>
    <x v="5"/>
    <x v="307"/>
    <d v="1996-02-05T00:00:00"/>
    <d v="1996-01-15T00:00:00"/>
    <x v="0"/>
    <n v="146.32"/>
    <s v="Around the Horn"/>
    <s v="Brook Farm_x000d__x000a_Stratford St. Mary"/>
    <s v="Colchester"/>
    <x v="13"/>
    <s v="CO7 6JX"/>
    <x v="13"/>
    <n v="22"/>
    <s v="Gustaf's Knäckebröd"/>
    <x v="19"/>
    <x v="4"/>
    <s v="24 - 500 g pkgs."/>
    <n v="21"/>
    <n v="104"/>
    <x v="0"/>
    <x v="1"/>
    <x v="0"/>
    <x v="0"/>
    <x v="0"/>
    <x v="0"/>
    <x v="19"/>
    <x v="19"/>
    <x v="19"/>
    <x v="12"/>
    <x v="19"/>
    <x v="19"/>
    <x v="0"/>
    <x v="19"/>
    <x v="14"/>
    <x v="19"/>
    <x v="8"/>
    <x v="0"/>
  </r>
  <r>
    <x v="4"/>
    <x v="4"/>
    <x v="4"/>
    <x v="0"/>
    <x v="32"/>
    <s v="Ernst Handel"/>
    <s v="Roland Mendel"/>
    <x v="2"/>
    <s v="Kirchgasse 6"/>
    <s v="Graz"/>
    <x v="0"/>
    <s v="8010"/>
    <x v="16"/>
    <s v="7675-3425"/>
    <s v="7675-3426"/>
    <x v="4"/>
    <x v="4"/>
    <x v="4"/>
    <x v="0"/>
    <x v="2"/>
    <x v="4"/>
    <x v="4"/>
    <x v="4"/>
    <x v="2"/>
    <x v="1"/>
    <x v="4"/>
    <x v="1"/>
    <x v="4"/>
    <x v="4"/>
    <x v="0"/>
    <x v="4"/>
    <x v="1"/>
    <x v="167"/>
    <x v="47"/>
    <x v="55"/>
    <x v="51"/>
    <x v="1"/>
    <n v="10836"/>
    <s v="ERNSH"/>
    <x v="4"/>
    <x v="148"/>
    <d v="1996-03-15T00:00:00"/>
    <d v="1996-02-21T00:00:00"/>
    <x v="1"/>
    <n v="411.88"/>
    <s v="Ernst Handel"/>
    <s v="Kirchgasse 6"/>
    <s v="Graz"/>
    <x v="0"/>
    <s v="8010"/>
    <x v="16"/>
    <n v="22"/>
    <s v="Gustaf's Knäckebröd"/>
    <x v="19"/>
    <x v="4"/>
    <s v="24 - 500 g pkgs."/>
    <n v="21"/>
    <n v="104"/>
    <x v="0"/>
    <x v="1"/>
    <x v="0"/>
    <x v="1"/>
    <x v="1"/>
    <x v="1"/>
    <x v="19"/>
    <x v="19"/>
    <x v="19"/>
    <x v="12"/>
    <x v="19"/>
    <x v="19"/>
    <x v="0"/>
    <x v="19"/>
    <x v="14"/>
    <x v="19"/>
    <x v="8"/>
    <x v="0"/>
  </r>
  <r>
    <x v="4"/>
    <x v="4"/>
    <x v="4"/>
    <x v="0"/>
    <x v="52"/>
    <s v="Piccolo und mehr"/>
    <s v="Georg Pipps"/>
    <x v="2"/>
    <s v="Geislweg 14"/>
    <s v="Salzburg"/>
    <x v="0"/>
    <s v="5020"/>
    <x v="16"/>
    <s v="6562-9722"/>
    <s v="6562-9723"/>
    <x v="3"/>
    <x v="3"/>
    <x v="3"/>
    <x v="1"/>
    <x v="0"/>
    <x v="3"/>
    <x v="3"/>
    <x v="3"/>
    <x v="0"/>
    <x v="0"/>
    <x v="3"/>
    <x v="0"/>
    <x v="3"/>
    <x v="3"/>
    <x v="0"/>
    <x v="3"/>
    <x v="0"/>
    <x v="712"/>
    <x v="47"/>
    <x v="55"/>
    <x v="12"/>
    <x v="1"/>
    <n v="10844"/>
    <s v="PICCO"/>
    <x v="3"/>
    <x v="149"/>
    <d v="1996-03-20T00:00:00"/>
    <d v="1996-02-26T00:00:00"/>
    <x v="0"/>
    <n v="25.22"/>
    <s v="Piccolo und mehr"/>
    <s v="Geislweg 14"/>
    <s v="Salzburg"/>
    <x v="0"/>
    <s v="5020"/>
    <x v="16"/>
    <n v="22"/>
    <s v="Gustaf's Knäckebröd"/>
    <x v="19"/>
    <x v="4"/>
    <s v="24 - 500 g pkgs."/>
    <n v="21"/>
    <n v="104"/>
    <x v="0"/>
    <x v="1"/>
    <x v="0"/>
    <x v="0"/>
    <x v="0"/>
    <x v="0"/>
    <x v="19"/>
    <x v="19"/>
    <x v="19"/>
    <x v="12"/>
    <x v="19"/>
    <x v="19"/>
    <x v="0"/>
    <x v="19"/>
    <x v="14"/>
    <x v="19"/>
    <x v="8"/>
    <x v="0"/>
  </r>
  <r>
    <x v="4"/>
    <x v="4"/>
    <x v="4"/>
    <x v="0"/>
    <x v="60"/>
    <s v="B's Beverages"/>
    <s v="Victoria Ashworth"/>
    <x v="3"/>
    <s v="Fauntleroy Circus"/>
    <s v="London"/>
    <x v="0"/>
    <s v="EC2 5NT"/>
    <x v="13"/>
    <s v="(171) 555-1212"/>
    <m/>
    <x v="1"/>
    <x v="1"/>
    <x v="1"/>
    <x v="0"/>
    <x v="1"/>
    <x v="1"/>
    <x v="1"/>
    <x v="1"/>
    <x v="1"/>
    <x v="0"/>
    <x v="1"/>
    <x v="0"/>
    <x v="1"/>
    <x v="1"/>
    <x v="0"/>
    <x v="1"/>
    <x v="0"/>
    <x v="713"/>
    <x v="47"/>
    <x v="55"/>
    <x v="19"/>
    <x v="1"/>
    <n v="10943"/>
    <s v="BSBEV"/>
    <x v="1"/>
    <x v="389"/>
    <d v="1996-05-08T00:00:00"/>
    <d v="1996-04-18T00:00:00"/>
    <x v="0"/>
    <n v="2.17"/>
    <s v="B's Beverages"/>
    <s v="Fauntleroy Circus"/>
    <s v="London"/>
    <x v="0"/>
    <s v="EC2 5NT"/>
    <x v="13"/>
    <n v="22"/>
    <s v="Gustaf's Knäckebröd"/>
    <x v="19"/>
    <x v="4"/>
    <s v="24 - 500 g pkgs."/>
    <n v="21"/>
    <n v="104"/>
    <x v="0"/>
    <x v="1"/>
    <x v="0"/>
    <x v="0"/>
    <x v="0"/>
    <x v="0"/>
    <x v="19"/>
    <x v="19"/>
    <x v="19"/>
    <x v="12"/>
    <x v="19"/>
    <x v="19"/>
    <x v="0"/>
    <x v="19"/>
    <x v="14"/>
    <x v="19"/>
    <x v="8"/>
    <x v="0"/>
  </r>
  <r>
    <x v="4"/>
    <x v="4"/>
    <x v="4"/>
    <x v="0"/>
    <x v="33"/>
    <s v="Folk och fä HB"/>
    <s v="Maria Larsson"/>
    <x v="4"/>
    <s v="Åkergatan 24"/>
    <s v="Bräcke"/>
    <x v="0"/>
    <s v="S-844 67"/>
    <x v="11"/>
    <s v="0695-34 67 21"/>
    <m/>
    <x v="8"/>
    <x v="8"/>
    <x v="8"/>
    <x v="3"/>
    <x v="3"/>
    <x v="8"/>
    <x v="7"/>
    <x v="8"/>
    <x v="4"/>
    <x v="0"/>
    <x v="8"/>
    <x v="0"/>
    <x v="8"/>
    <x v="8"/>
    <x v="0"/>
    <x v="8"/>
    <x v="2"/>
    <x v="714"/>
    <x v="47"/>
    <x v="55"/>
    <x v="11"/>
    <x v="1"/>
    <n v="11001"/>
    <s v="FOLKO"/>
    <x v="8"/>
    <x v="30"/>
    <d v="1996-06-03T00:00:00"/>
    <d v="1996-05-14T00:00:00"/>
    <x v="0"/>
    <n v="197.3"/>
    <s v="Folk och fä HB"/>
    <s v="Åkergatan 24"/>
    <s v="Bräcke"/>
    <x v="0"/>
    <s v="S-844 67"/>
    <x v="11"/>
    <n v="22"/>
    <s v="Gustaf's Knäckebröd"/>
    <x v="19"/>
    <x v="4"/>
    <s v="24 - 500 g pkgs."/>
    <n v="21"/>
    <n v="104"/>
    <x v="0"/>
    <x v="1"/>
    <x v="0"/>
    <x v="0"/>
    <x v="0"/>
    <x v="0"/>
    <x v="19"/>
    <x v="19"/>
    <x v="19"/>
    <x v="12"/>
    <x v="19"/>
    <x v="19"/>
    <x v="0"/>
    <x v="19"/>
    <x v="14"/>
    <x v="19"/>
    <x v="8"/>
    <x v="0"/>
  </r>
  <r>
    <x v="4"/>
    <x v="4"/>
    <x v="4"/>
    <x v="0"/>
    <x v="34"/>
    <s v="Frankenversand"/>
    <s v="Peter Franken"/>
    <x v="6"/>
    <s v="Berliner Platz 43"/>
    <s v="München"/>
    <x v="0"/>
    <s v="80805"/>
    <x v="0"/>
    <s v="089-0877310"/>
    <s v="089-0877451"/>
    <x v="1"/>
    <x v="1"/>
    <x v="1"/>
    <x v="0"/>
    <x v="1"/>
    <x v="1"/>
    <x v="1"/>
    <x v="1"/>
    <x v="1"/>
    <x v="0"/>
    <x v="1"/>
    <x v="0"/>
    <x v="1"/>
    <x v="1"/>
    <x v="0"/>
    <x v="1"/>
    <x v="0"/>
    <x v="537"/>
    <x v="48"/>
    <x v="71"/>
    <x v="7"/>
    <x v="1"/>
    <n v="10337"/>
    <s v="FRANK"/>
    <x v="1"/>
    <x v="372"/>
    <d v="1994-12-22T00:00:00"/>
    <d v="1994-11-29T00:00:00"/>
    <x v="2"/>
    <n v="108.26"/>
    <s v="Frankenversand"/>
    <s v="Berliner Platz 43"/>
    <s v="München"/>
    <x v="0"/>
    <s v="80805"/>
    <x v="0"/>
    <n v="23"/>
    <s v="Tunnbröd"/>
    <x v="19"/>
    <x v="4"/>
    <s v="12 - 250 g pkgs."/>
    <n v="9"/>
    <n v="61"/>
    <x v="0"/>
    <x v="1"/>
    <x v="0"/>
    <x v="2"/>
    <x v="2"/>
    <x v="2"/>
    <x v="19"/>
    <x v="19"/>
    <x v="19"/>
    <x v="12"/>
    <x v="19"/>
    <x v="19"/>
    <x v="0"/>
    <x v="19"/>
    <x v="14"/>
    <x v="19"/>
    <x v="8"/>
    <x v="0"/>
  </r>
  <r>
    <x v="4"/>
    <x v="4"/>
    <x v="4"/>
    <x v="0"/>
    <x v="3"/>
    <s v="Die Wandernde Kuh"/>
    <s v="Rita Müller"/>
    <x v="3"/>
    <s v="Adenauerallee 900"/>
    <s v="Stuttgart"/>
    <x v="0"/>
    <s v="70563"/>
    <x v="0"/>
    <s v="0711-020361"/>
    <s v="0711-035428"/>
    <x v="1"/>
    <x v="1"/>
    <x v="1"/>
    <x v="0"/>
    <x v="1"/>
    <x v="1"/>
    <x v="1"/>
    <x v="1"/>
    <x v="1"/>
    <x v="0"/>
    <x v="1"/>
    <x v="0"/>
    <x v="1"/>
    <x v="1"/>
    <x v="0"/>
    <x v="1"/>
    <x v="0"/>
    <x v="3"/>
    <x v="48"/>
    <x v="71"/>
    <x v="11"/>
    <x v="1"/>
    <n v="10348"/>
    <s v="WANDK"/>
    <x v="1"/>
    <x v="3"/>
    <d v="1995-01-05T00:00:00"/>
    <d v="1994-12-16T00:00:00"/>
    <x v="0"/>
    <n v="0.78"/>
    <s v="Die Wandernde Kuh"/>
    <s v="Adenauerallee 900"/>
    <s v="Stuttgart"/>
    <x v="0"/>
    <s v="70563"/>
    <x v="0"/>
    <n v="23"/>
    <s v="Tunnbröd"/>
    <x v="19"/>
    <x v="4"/>
    <s v="12 - 250 g pkgs."/>
    <n v="9"/>
    <n v="61"/>
    <x v="0"/>
    <x v="1"/>
    <x v="0"/>
    <x v="0"/>
    <x v="0"/>
    <x v="0"/>
    <x v="19"/>
    <x v="19"/>
    <x v="19"/>
    <x v="12"/>
    <x v="19"/>
    <x v="19"/>
    <x v="0"/>
    <x v="19"/>
    <x v="14"/>
    <x v="19"/>
    <x v="8"/>
    <x v="0"/>
  </r>
  <r>
    <x v="4"/>
    <x v="4"/>
    <x v="4"/>
    <x v="0"/>
    <x v="34"/>
    <s v="Frankenversand"/>
    <s v="Peter Franken"/>
    <x v="6"/>
    <s v="Berliner Platz 43"/>
    <s v="München"/>
    <x v="0"/>
    <s v="80805"/>
    <x v="0"/>
    <s v="089-0877310"/>
    <s v="089-0877451"/>
    <x v="0"/>
    <x v="0"/>
    <x v="0"/>
    <x v="0"/>
    <x v="0"/>
    <x v="0"/>
    <x v="0"/>
    <x v="0"/>
    <x v="0"/>
    <x v="0"/>
    <x v="0"/>
    <x v="0"/>
    <x v="0"/>
    <x v="0"/>
    <x v="0"/>
    <x v="0"/>
    <x v="0"/>
    <x v="699"/>
    <x v="48"/>
    <x v="71"/>
    <x v="7"/>
    <x v="1"/>
    <n v="10396"/>
    <s v="FRANK"/>
    <x v="0"/>
    <x v="362"/>
    <d v="1995-02-10T00:00:00"/>
    <d v="1995-02-06T00:00:00"/>
    <x v="2"/>
    <n v="135.35"/>
    <s v="Frankenversand"/>
    <s v="Berliner Platz 43"/>
    <s v="München"/>
    <x v="0"/>
    <s v="80805"/>
    <x v="0"/>
    <n v="23"/>
    <s v="Tunnbröd"/>
    <x v="19"/>
    <x v="4"/>
    <s v="12 - 250 g pkgs."/>
    <n v="9"/>
    <n v="61"/>
    <x v="0"/>
    <x v="1"/>
    <x v="0"/>
    <x v="2"/>
    <x v="2"/>
    <x v="2"/>
    <x v="19"/>
    <x v="19"/>
    <x v="19"/>
    <x v="12"/>
    <x v="19"/>
    <x v="19"/>
    <x v="0"/>
    <x v="19"/>
    <x v="14"/>
    <x v="19"/>
    <x v="8"/>
    <x v="0"/>
  </r>
  <r>
    <x v="4"/>
    <x v="4"/>
    <x v="4"/>
    <x v="0"/>
    <x v="32"/>
    <s v="Ernst Handel"/>
    <s v="Roland Mendel"/>
    <x v="2"/>
    <s v="Kirchgasse 6"/>
    <s v="Graz"/>
    <x v="0"/>
    <s v="8010"/>
    <x v="16"/>
    <s v="7675-3425"/>
    <s v="7675-3426"/>
    <x v="3"/>
    <x v="3"/>
    <x v="3"/>
    <x v="1"/>
    <x v="0"/>
    <x v="3"/>
    <x v="3"/>
    <x v="3"/>
    <x v="0"/>
    <x v="0"/>
    <x v="3"/>
    <x v="0"/>
    <x v="3"/>
    <x v="3"/>
    <x v="0"/>
    <x v="3"/>
    <x v="0"/>
    <x v="422"/>
    <x v="48"/>
    <x v="71"/>
    <x v="18"/>
    <x v="1"/>
    <n v="10402"/>
    <s v="ERNSH"/>
    <x v="3"/>
    <x v="309"/>
    <d v="1995-03-16T00:00:00"/>
    <d v="1995-02-10T00:00:00"/>
    <x v="0"/>
    <n v="67.88"/>
    <s v="Ernst Handel"/>
    <s v="Kirchgasse 6"/>
    <s v="Graz"/>
    <x v="0"/>
    <s v="8010"/>
    <x v="16"/>
    <n v="23"/>
    <s v="Tunnbröd"/>
    <x v="19"/>
    <x v="4"/>
    <s v="12 - 250 g pkgs."/>
    <n v="9"/>
    <n v="61"/>
    <x v="0"/>
    <x v="1"/>
    <x v="0"/>
    <x v="0"/>
    <x v="0"/>
    <x v="0"/>
    <x v="19"/>
    <x v="19"/>
    <x v="19"/>
    <x v="12"/>
    <x v="19"/>
    <x v="19"/>
    <x v="0"/>
    <x v="19"/>
    <x v="14"/>
    <x v="19"/>
    <x v="8"/>
    <x v="0"/>
  </r>
  <r>
    <x v="4"/>
    <x v="4"/>
    <x v="4"/>
    <x v="0"/>
    <x v="35"/>
    <s v="Consolidated Holdings"/>
    <s v="Elizabeth Brown"/>
    <x v="3"/>
    <s v="Berkeley Gardens_x000d__x000a_12  Brewery "/>
    <s v="London"/>
    <x v="0"/>
    <s v="WX1 6LT"/>
    <x v="13"/>
    <s v="(171) 555-2282"/>
    <s v="(171) 555-9199"/>
    <x v="8"/>
    <x v="8"/>
    <x v="8"/>
    <x v="3"/>
    <x v="3"/>
    <x v="8"/>
    <x v="7"/>
    <x v="8"/>
    <x v="4"/>
    <x v="0"/>
    <x v="8"/>
    <x v="0"/>
    <x v="8"/>
    <x v="8"/>
    <x v="0"/>
    <x v="8"/>
    <x v="2"/>
    <x v="715"/>
    <x v="48"/>
    <x v="71"/>
    <x v="19"/>
    <x v="1"/>
    <n v="10462"/>
    <s v="CONSH"/>
    <x v="8"/>
    <x v="444"/>
    <d v="1995-05-01T00:00:00"/>
    <d v="1995-04-18T00:00:00"/>
    <x v="1"/>
    <n v="6.17"/>
    <s v="Consolidated Holdings"/>
    <s v="Berkeley Gardens_x000d__x000a_12  Brewery "/>
    <s v="London"/>
    <x v="0"/>
    <s v="WX1 6LT"/>
    <x v="13"/>
    <n v="23"/>
    <s v="Tunnbröd"/>
    <x v="19"/>
    <x v="4"/>
    <s v="12 - 250 g pkgs."/>
    <n v="9"/>
    <n v="61"/>
    <x v="0"/>
    <x v="1"/>
    <x v="0"/>
    <x v="1"/>
    <x v="1"/>
    <x v="1"/>
    <x v="19"/>
    <x v="19"/>
    <x v="19"/>
    <x v="12"/>
    <x v="19"/>
    <x v="19"/>
    <x v="0"/>
    <x v="19"/>
    <x v="14"/>
    <x v="19"/>
    <x v="8"/>
    <x v="0"/>
  </r>
  <r>
    <x v="4"/>
    <x v="4"/>
    <x v="4"/>
    <x v="0"/>
    <x v="69"/>
    <s v="Bon app'"/>
    <s v="Laurence Lebihan"/>
    <x v="4"/>
    <s v="12, rue des Bouchers"/>
    <s v="Marseille"/>
    <x v="0"/>
    <s v="13008"/>
    <x v="5"/>
    <s v="91.24.45.40"/>
    <s v="91.24.45.41"/>
    <x v="1"/>
    <x v="1"/>
    <x v="1"/>
    <x v="0"/>
    <x v="1"/>
    <x v="1"/>
    <x v="1"/>
    <x v="1"/>
    <x v="1"/>
    <x v="0"/>
    <x v="1"/>
    <x v="0"/>
    <x v="1"/>
    <x v="1"/>
    <x v="0"/>
    <x v="1"/>
    <x v="0"/>
    <x v="716"/>
    <x v="48"/>
    <x v="71"/>
    <x v="3"/>
    <x v="1"/>
    <n v="10470"/>
    <s v="BONAP"/>
    <x v="1"/>
    <x v="445"/>
    <d v="1995-05-09T00:00:00"/>
    <d v="1995-04-14T00:00:00"/>
    <x v="0"/>
    <n v="64.56"/>
    <s v="Bon app'"/>
    <s v="12, rue des Bouchers"/>
    <s v="Marseille"/>
    <x v="0"/>
    <s v="13008"/>
    <x v="5"/>
    <n v="23"/>
    <s v="Tunnbröd"/>
    <x v="19"/>
    <x v="4"/>
    <s v="12 - 250 g pkgs."/>
    <n v="9"/>
    <n v="61"/>
    <x v="0"/>
    <x v="1"/>
    <x v="0"/>
    <x v="0"/>
    <x v="0"/>
    <x v="0"/>
    <x v="19"/>
    <x v="19"/>
    <x v="19"/>
    <x v="12"/>
    <x v="19"/>
    <x v="19"/>
    <x v="0"/>
    <x v="19"/>
    <x v="14"/>
    <x v="19"/>
    <x v="8"/>
    <x v="0"/>
  </r>
  <r>
    <x v="4"/>
    <x v="4"/>
    <x v="4"/>
    <x v="0"/>
    <x v="53"/>
    <s v="Laughing Bacchus Wine Cellars"/>
    <s v="Yoshi Tannamuri"/>
    <x v="5"/>
    <s v="1900 Oak St."/>
    <s v="Vancouver"/>
    <x v="9"/>
    <s v="V3F 2K1"/>
    <x v="8"/>
    <s v="(604) 555-3392"/>
    <s v="(604) 555-7293"/>
    <x v="5"/>
    <x v="5"/>
    <x v="5"/>
    <x v="0"/>
    <x v="0"/>
    <x v="5"/>
    <x v="5"/>
    <x v="5"/>
    <x v="3"/>
    <x v="0"/>
    <x v="5"/>
    <x v="0"/>
    <x v="5"/>
    <x v="5"/>
    <x v="1"/>
    <x v="5"/>
    <x v="0"/>
    <x v="456"/>
    <x v="48"/>
    <x v="71"/>
    <x v="5"/>
    <x v="1"/>
    <n v="10495"/>
    <s v="LAUGB"/>
    <x v="5"/>
    <x v="327"/>
    <d v="1995-06-01T00:00:00"/>
    <d v="1995-05-12T00:00:00"/>
    <x v="2"/>
    <n v="4.6500000000000004"/>
    <s v="Laughing Bacchus Wine Cellars"/>
    <s v="2319 Elm St."/>
    <s v="Vancouver"/>
    <x v="9"/>
    <s v="V3F 2K1"/>
    <x v="8"/>
    <n v="23"/>
    <s v="Tunnbröd"/>
    <x v="19"/>
    <x v="4"/>
    <s v="12 - 250 g pkgs."/>
    <n v="9"/>
    <n v="61"/>
    <x v="0"/>
    <x v="1"/>
    <x v="0"/>
    <x v="2"/>
    <x v="2"/>
    <x v="2"/>
    <x v="19"/>
    <x v="19"/>
    <x v="19"/>
    <x v="12"/>
    <x v="19"/>
    <x v="19"/>
    <x v="0"/>
    <x v="19"/>
    <x v="14"/>
    <x v="19"/>
    <x v="8"/>
    <x v="0"/>
  </r>
  <r>
    <x v="4"/>
    <x v="4"/>
    <x v="4"/>
    <x v="0"/>
    <x v="71"/>
    <s v="LILA-Supermercado"/>
    <s v="Carlos González"/>
    <x v="0"/>
    <s v="Carrera 52 con Ave. Bolívar #65-98 Llano Largo"/>
    <s v="Barquisimeto"/>
    <x v="16"/>
    <s v="3508"/>
    <x v="12"/>
    <s v="(9) 331-6954"/>
    <s v="(9) 331-7256"/>
    <x v="3"/>
    <x v="3"/>
    <x v="3"/>
    <x v="1"/>
    <x v="0"/>
    <x v="3"/>
    <x v="3"/>
    <x v="3"/>
    <x v="0"/>
    <x v="0"/>
    <x v="3"/>
    <x v="0"/>
    <x v="3"/>
    <x v="3"/>
    <x v="0"/>
    <x v="3"/>
    <x v="0"/>
    <x v="624"/>
    <x v="48"/>
    <x v="72"/>
    <x v="29"/>
    <x v="2"/>
    <n v="10543"/>
    <s v="LILAS"/>
    <x v="3"/>
    <x v="203"/>
    <d v="1995-07-19T00:00:00"/>
    <d v="1995-06-23T00:00:00"/>
    <x v="0"/>
    <n v="48.17"/>
    <s v="LILA-Supermercado"/>
    <s v="Carrera 52 con Ave. Bolívar #65-98 Llano Largo"/>
    <s v="Barquisimeto"/>
    <x v="17"/>
    <s v="3508"/>
    <x v="12"/>
    <n v="23"/>
    <s v="Tunnbröd"/>
    <x v="19"/>
    <x v="4"/>
    <s v="12 - 250 g pkgs."/>
    <n v="9"/>
    <n v="61"/>
    <x v="0"/>
    <x v="1"/>
    <x v="0"/>
    <x v="0"/>
    <x v="0"/>
    <x v="0"/>
    <x v="19"/>
    <x v="19"/>
    <x v="19"/>
    <x v="12"/>
    <x v="19"/>
    <x v="19"/>
    <x v="0"/>
    <x v="19"/>
    <x v="14"/>
    <x v="19"/>
    <x v="8"/>
    <x v="0"/>
  </r>
  <r>
    <x v="4"/>
    <x v="4"/>
    <x v="4"/>
    <x v="0"/>
    <x v="39"/>
    <s v="Ottilies Käseladen"/>
    <s v="Henriette Pfalzheim"/>
    <x v="4"/>
    <s v="Mehrheimerstr. 369"/>
    <s v="Köln"/>
    <x v="0"/>
    <s v="50739"/>
    <x v="0"/>
    <s v="0221-0644327"/>
    <s v="0221-0765721"/>
    <x v="1"/>
    <x v="1"/>
    <x v="1"/>
    <x v="0"/>
    <x v="1"/>
    <x v="1"/>
    <x v="1"/>
    <x v="1"/>
    <x v="1"/>
    <x v="0"/>
    <x v="1"/>
    <x v="0"/>
    <x v="1"/>
    <x v="1"/>
    <x v="0"/>
    <x v="1"/>
    <x v="0"/>
    <x v="458"/>
    <x v="48"/>
    <x v="72"/>
    <x v="2"/>
    <x v="4"/>
    <n v="10554"/>
    <s v="OTTIK"/>
    <x v="1"/>
    <x v="137"/>
    <d v="1995-07-28T00:00:00"/>
    <d v="1995-07-06T00:00:00"/>
    <x v="2"/>
    <n v="120.97"/>
    <s v="Ottilies Käseladen"/>
    <s v="Mehrheimerstr. 369"/>
    <s v="Köln"/>
    <x v="0"/>
    <s v="50739"/>
    <x v="0"/>
    <n v="23"/>
    <s v="Tunnbröd"/>
    <x v="19"/>
    <x v="4"/>
    <s v="12 - 250 g pkgs."/>
    <n v="9"/>
    <n v="61"/>
    <x v="0"/>
    <x v="1"/>
    <x v="0"/>
    <x v="2"/>
    <x v="2"/>
    <x v="2"/>
    <x v="19"/>
    <x v="19"/>
    <x v="19"/>
    <x v="12"/>
    <x v="19"/>
    <x v="19"/>
    <x v="0"/>
    <x v="19"/>
    <x v="14"/>
    <x v="19"/>
    <x v="8"/>
    <x v="0"/>
  </r>
  <r>
    <x v="4"/>
    <x v="4"/>
    <x v="4"/>
    <x v="0"/>
    <x v="41"/>
    <s v="Island Trading"/>
    <s v="Helen Bennett"/>
    <x v="6"/>
    <s v="Garden House_x000d__x000a_Crowther Way"/>
    <s v="Cowes"/>
    <x v="13"/>
    <s v="PO31 7PJ"/>
    <x v="13"/>
    <s v="(198) 555-8888"/>
    <m/>
    <x v="1"/>
    <x v="1"/>
    <x v="1"/>
    <x v="0"/>
    <x v="1"/>
    <x v="1"/>
    <x v="1"/>
    <x v="1"/>
    <x v="1"/>
    <x v="0"/>
    <x v="1"/>
    <x v="0"/>
    <x v="1"/>
    <x v="1"/>
    <x v="0"/>
    <x v="1"/>
    <x v="0"/>
    <x v="265"/>
    <x v="48"/>
    <x v="72"/>
    <x v="5"/>
    <x v="1"/>
    <n v="10621"/>
    <s v="ISLAT"/>
    <x v="1"/>
    <x v="95"/>
    <d v="1995-10-03T00:00:00"/>
    <d v="1995-09-11T00:00:00"/>
    <x v="0"/>
    <n v="23.73"/>
    <s v="Island Trading"/>
    <s v="Garden House_x000d__x000a_Crowther Way"/>
    <s v="Cowes"/>
    <x v="14"/>
    <s v="PO31 7PJ"/>
    <x v="13"/>
    <n v="23"/>
    <s v="Tunnbröd"/>
    <x v="19"/>
    <x v="4"/>
    <s v="12 - 250 g pkgs."/>
    <n v="9"/>
    <n v="61"/>
    <x v="0"/>
    <x v="1"/>
    <x v="0"/>
    <x v="0"/>
    <x v="0"/>
    <x v="0"/>
    <x v="19"/>
    <x v="19"/>
    <x v="19"/>
    <x v="12"/>
    <x v="19"/>
    <x v="19"/>
    <x v="0"/>
    <x v="19"/>
    <x v="14"/>
    <x v="19"/>
    <x v="8"/>
    <x v="0"/>
  </r>
  <r>
    <x v="4"/>
    <x v="4"/>
    <x v="4"/>
    <x v="0"/>
    <x v="34"/>
    <s v="Frankenversand"/>
    <s v="Peter Franken"/>
    <x v="6"/>
    <s v="Berliner Platz 43"/>
    <s v="München"/>
    <x v="0"/>
    <s v="80805"/>
    <x v="0"/>
    <s v="089-0877310"/>
    <s v="089-0877451"/>
    <x v="1"/>
    <x v="1"/>
    <x v="1"/>
    <x v="0"/>
    <x v="1"/>
    <x v="1"/>
    <x v="1"/>
    <x v="1"/>
    <x v="1"/>
    <x v="0"/>
    <x v="1"/>
    <x v="0"/>
    <x v="1"/>
    <x v="1"/>
    <x v="0"/>
    <x v="1"/>
    <x v="0"/>
    <x v="250"/>
    <x v="48"/>
    <x v="72"/>
    <x v="41"/>
    <x v="1"/>
    <n v="10670"/>
    <s v="FRANK"/>
    <x v="1"/>
    <x v="204"/>
    <d v="1995-11-14T00:00:00"/>
    <d v="1995-10-19T00:00:00"/>
    <x v="1"/>
    <n v="203.48"/>
    <s v="Frankenversand"/>
    <s v="Berliner Platz 43"/>
    <s v="München"/>
    <x v="0"/>
    <s v="80805"/>
    <x v="0"/>
    <n v="23"/>
    <s v="Tunnbröd"/>
    <x v="19"/>
    <x v="4"/>
    <s v="12 - 250 g pkgs."/>
    <n v="9"/>
    <n v="61"/>
    <x v="0"/>
    <x v="1"/>
    <x v="0"/>
    <x v="1"/>
    <x v="1"/>
    <x v="1"/>
    <x v="19"/>
    <x v="19"/>
    <x v="19"/>
    <x v="12"/>
    <x v="19"/>
    <x v="19"/>
    <x v="0"/>
    <x v="19"/>
    <x v="14"/>
    <x v="19"/>
    <x v="8"/>
    <x v="0"/>
  </r>
  <r>
    <x v="4"/>
    <x v="4"/>
    <x v="4"/>
    <x v="0"/>
    <x v="41"/>
    <s v="Island Trading"/>
    <s v="Helen Bennett"/>
    <x v="6"/>
    <s v="Garden House_x000d__x000a_Crowther Way"/>
    <s v="Cowes"/>
    <x v="13"/>
    <s v="PO31 7PJ"/>
    <x v="13"/>
    <s v="(198) 555-8888"/>
    <m/>
    <x v="1"/>
    <x v="1"/>
    <x v="1"/>
    <x v="0"/>
    <x v="1"/>
    <x v="1"/>
    <x v="1"/>
    <x v="1"/>
    <x v="1"/>
    <x v="0"/>
    <x v="1"/>
    <x v="0"/>
    <x v="1"/>
    <x v="1"/>
    <x v="0"/>
    <x v="1"/>
    <x v="0"/>
    <x v="717"/>
    <x v="48"/>
    <x v="72"/>
    <x v="14"/>
    <x v="1"/>
    <n v="10674"/>
    <s v="ISLAT"/>
    <x v="1"/>
    <x v="195"/>
    <d v="1995-11-16T00:00:00"/>
    <d v="1995-10-31T00:00:00"/>
    <x v="0"/>
    <n v="0.9"/>
    <s v="Island Trading"/>
    <s v="Garden House_x000d__x000a_Crowther Way"/>
    <s v="Cowes"/>
    <x v="14"/>
    <s v="PO31 7PJ"/>
    <x v="13"/>
    <n v="23"/>
    <s v="Tunnbröd"/>
    <x v="19"/>
    <x v="4"/>
    <s v="12 - 250 g pkgs."/>
    <n v="9"/>
    <n v="61"/>
    <x v="0"/>
    <x v="1"/>
    <x v="0"/>
    <x v="0"/>
    <x v="0"/>
    <x v="0"/>
    <x v="19"/>
    <x v="19"/>
    <x v="19"/>
    <x v="12"/>
    <x v="19"/>
    <x v="19"/>
    <x v="0"/>
    <x v="19"/>
    <x v="14"/>
    <x v="19"/>
    <x v="8"/>
    <x v="0"/>
  </r>
  <r>
    <x v="4"/>
    <x v="4"/>
    <x v="4"/>
    <x v="0"/>
    <x v="18"/>
    <s v="Save-a-lot Markets"/>
    <s v="Jose Pavarotti"/>
    <x v="3"/>
    <s v="187 Suffolk Ln."/>
    <s v="Boise"/>
    <x v="6"/>
    <s v="83720"/>
    <x v="1"/>
    <s v="(208) 555-8097"/>
    <m/>
    <x v="5"/>
    <x v="5"/>
    <x v="5"/>
    <x v="0"/>
    <x v="0"/>
    <x v="5"/>
    <x v="5"/>
    <x v="5"/>
    <x v="3"/>
    <x v="0"/>
    <x v="5"/>
    <x v="0"/>
    <x v="5"/>
    <x v="5"/>
    <x v="1"/>
    <x v="5"/>
    <x v="0"/>
    <x v="718"/>
    <x v="48"/>
    <x v="72"/>
    <x v="38"/>
    <x v="1"/>
    <n v="10748"/>
    <s v="SAVEA"/>
    <x v="5"/>
    <x v="273"/>
    <d v="1996-01-18T00:00:00"/>
    <d v="1995-12-29T00:00:00"/>
    <x v="1"/>
    <n v="232.55"/>
    <s v="Save-a-lot Markets"/>
    <s v="187 Suffolk Ln."/>
    <s v="Boise"/>
    <x v="6"/>
    <s v="83720"/>
    <x v="1"/>
    <n v="23"/>
    <s v="Tunnbröd"/>
    <x v="19"/>
    <x v="4"/>
    <s v="12 - 250 g pkgs."/>
    <n v="9"/>
    <n v="61"/>
    <x v="0"/>
    <x v="1"/>
    <x v="0"/>
    <x v="1"/>
    <x v="1"/>
    <x v="1"/>
    <x v="19"/>
    <x v="19"/>
    <x v="19"/>
    <x v="12"/>
    <x v="19"/>
    <x v="19"/>
    <x v="0"/>
    <x v="19"/>
    <x v="14"/>
    <x v="19"/>
    <x v="8"/>
    <x v="0"/>
  </r>
  <r>
    <x v="4"/>
    <x v="4"/>
    <x v="4"/>
    <x v="0"/>
    <x v="19"/>
    <s v="LINO-Delicateses"/>
    <s v="Felipe Izquierdo"/>
    <x v="4"/>
    <s v="Ave. 5 de Mayo Porlamar"/>
    <s v="I. de Margarita"/>
    <x v="7"/>
    <s v="4980"/>
    <x v="12"/>
    <s v="(8) 34-56-12"/>
    <s v="(8) 34-93-93"/>
    <x v="3"/>
    <x v="3"/>
    <x v="3"/>
    <x v="1"/>
    <x v="0"/>
    <x v="3"/>
    <x v="3"/>
    <x v="3"/>
    <x v="0"/>
    <x v="0"/>
    <x v="3"/>
    <x v="0"/>
    <x v="3"/>
    <x v="3"/>
    <x v="0"/>
    <x v="3"/>
    <x v="0"/>
    <x v="501"/>
    <x v="48"/>
    <x v="72"/>
    <x v="1"/>
    <x v="1"/>
    <n v="10811"/>
    <s v="LINOD"/>
    <x v="3"/>
    <x v="331"/>
    <d v="1996-03-01T00:00:00"/>
    <d v="1996-02-08T00:00:00"/>
    <x v="1"/>
    <n v="31.22"/>
    <s v="LINO-Delicateses"/>
    <s v="Ave. 5 de Mayo Porlamar"/>
    <s v="I. de Margarita"/>
    <x v="7"/>
    <s v="4980"/>
    <x v="12"/>
    <n v="23"/>
    <s v="Tunnbröd"/>
    <x v="19"/>
    <x v="4"/>
    <s v="12 - 250 g pkgs."/>
    <n v="9"/>
    <n v="61"/>
    <x v="0"/>
    <x v="1"/>
    <x v="0"/>
    <x v="1"/>
    <x v="1"/>
    <x v="1"/>
    <x v="19"/>
    <x v="19"/>
    <x v="19"/>
    <x v="12"/>
    <x v="19"/>
    <x v="19"/>
    <x v="0"/>
    <x v="19"/>
    <x v="14"/>
    <x v="19"/>
    <x v="8"/>
    <x v="0"/>
  </r>
  <r>
    <x v="4"/>
    <x v="4"/>
    <x v="4"/>
    <x v="0"/>
    <x v="0"/>
    <s v="QUICK-Stop"/>
    <s v="Horst Kloss"/>
    <x v="0"/>
    <s v="Taucherstraße 10"/>
    <s v="Cunewalde"/>
    <x v="0"/>
    <s v="01307"/>
    <x v="0"/>
    <s v="0372-035188"/>
    <m/>
    <x v="3"/>
    <x v="3"/>
    <x v="3"/>
    <x v="1"/>
    <x v="0"/>
    <x v="3"/>
    <x v="3"/>
    <x v="3"/>
    <x v="0"/>
    <x v="0"/>
    <x v="3"/>
    <x v="0"/>
    <x v="3"/>
    <x v="3"/>
    <x v="0"/>
    <x v="3"/>
    <x v="0"/>
    <x v="168"/>
    <x v="48"/>
    <x v="72"/>
    <x v="29"/>
    <x v="5"/>
    <n v="10845"/>
    <s v="QUICK"/>
    <x v="3"/>
    <x v="149"/>
    <d v="1996-03-06T00:00:00"/>
    <d v="1996-03-01T00:00:00"/>
    <x v="1"/>
    <n v="212.98"/>
    <s v="QUICK-Stop"/>
    <s v="Taucherstraße 10"/>
    <s v="Cunewalde"/>
    <x v="0"/>
    <s v="01307"/>
    <x v="0"/>
    <n v="23"/>
    <s v="Tunnbröd"/>
    <x v="19"/>
    <x v="4"/>
    <s v="12 - 250 g pkgs."/>
    <n v="9"/>
    <n v="61"/>
    <x v="0"/>
    <x v="1"/>
    <x v="0"/>
    <x v="1"/>
    <x v="1"/>
    <x v="1"/>
    <x v="19"/>
    <x v="19"/>
    <x v="19"/>
    <x v="12"/>
    <x v="19"/>
    <x v="19"/>
    <x v="0"/>
    <x v="19"/>
    <x v="14"/>
    <x v="19"/>
    <x v="8"/>
    <x v="0"/>
  </r>
  <r>
    <x v="4"/>
    <x v="4"/>
    <x v="4"/>
    <x v="0"/>
    <x v="22"/>
    <s v="Seven Seas Imports"/>
    <s v="Hari Kumar"/>
    <x v="2"/>
    <s v="90 Wadhurst Rd."/>
    <s v="London"/>
    <x v="0"/>
    <s v="OX15 4NB"/>
    <x v="13"/>
    <s v="(171) 555-1717"/>
    <s v="(171) 555-5646"/>
    <x v="6"/>
    <x v="6"/>
    <x v="6"/>
    <x v="2"/>
    <x v="2"/>
    <x v="6"/>
    <x v="2"/>
    <x v="6"/>
    <x v="2"/>
    <x v="1"/>
    <x v="6"/>
    <x v="1"/>
    <x v="6"/>
    <x v="6"/>
    <x v="0"/>
    <x v="6"/>
    <x v="0"/>
    <x v="25"/>
    <x v="48"/>
    <x v="72"/>
    <x v="15"/>
    <x v="1"/>
    <n v="10869"/>
    <s v="SEVES"/>
    <x v="6"/>
    <x v="25"/>
    <d v="1996-04-03T00:00:00"/>
    <d v="1996-03-11T00:00:00"/>
    <x v="1"/>
    <n v="143.28"/>
    <s v="Seven Seas Imports"/>
    <s v="90 Wadhurst Rd."/>
    <s v="London"/>
    <x v="0"/>
    <s v="OX15 4NB"/>
    <x v="13"/>
    <n v="23"/>
    <s v="Tunnbröd"/>
    <x v="19"/>
    <x v="4"/>
    <s v="12 - 250 g pkgs."/>
    <n v="9"/>
    <n v="61"/>
    <x v="0"/>
    <x v="1"/>
    <x v="0"/>
    <x v="1"/>
    <x v="1"/>
    <x v="1"/>
    <x v="19"/>
    <x v="19"/>
    <x v="19"/>
    <x v="12"/>
    <x v="19"/>
    <x v="19"/>
    <x v="0"/>
    <x v="19"/>
    <x v="14"/>
    <x v="19"/>
    <x v="8"/>
    <x v="0"/>
  </r>
  <r>
    <x v="4"/>
    <x v="4"/>
    <x v="4"/>
    <x v="0"/>
    <x v="33"/>
    <s v="Folk och fä HB"/>
    <s v="Maria Larsson"/>
    <x v="4"/>
    <s v="Åkergatan 24"/>
    <s v="Bräcke"/>
    <x v="0"/>
    <s v="S-844 67"/>
    <x v="11"/>
    <s v="0695-34 67 21"/>
    <m/>
    <x v="4"/>
    <x v="4"/>
    <x v="4"/>
    <x v="0"/>
    <x v="2"/>
    <x v="4"/>
    <x v="4"/>
    <x v="4"/>
    <x v="2"/>
    <x v="1"/>
    <x v="4"/>
    <x v="1"/>
    <x v="4"/>
    <x v="4"/>
    <x v="0"/>
    <x v="4"/>
    <x v="1"/>
    <x v="279"/>
    <x v="48"/>
    <x v="72"/>
    <x v="13"/>
    <x v="0"/>
    <n v="10880"/>
    <s v="FOLKO"/>
    <x v="4"/>
    <x v="224"/>
    <d v="1996-04-23T00:00:00"/>
    <d v="1996-03-20T00:00:00"/>
    <x v="1"/>
    <n v="88.01"/>
    <s v="Folk och fä HB"/>
    <s v="Åkergatan 24"/>
    <s v="Bräcke"/>
    <x v="0"/>
    <s v="S-844 67"/>
    <x v="11"/>
    <n v="23"/>
    <s v="Tunnbröd"/>
    <x v="19"/>
    <x v="4"/>
    <s v="12 - 250 g pkgs."/>
    <n v="9"/>
    <n v="61"/>
    <x v="0"/>
    <x v="1"/>
    <x v="0"/>
    <x v="1"/>
    <x v="1"/>
    <x v="1"/>
    <x v="19"/>
    <x v="19"/>
    <x v="19"/>
    <x v="12"/>
    <x v="19"/>
    <x v="19"/>
    <x v="0"/>
    <x v="19"/>
    <x v="14"/>
    <x v="19"/>
    <x v="8"/>
    <x v="0"/>
  </r>
  <r>
    <x v="4"/>
    <x v="4"/>
    <x v="4"/>
    <x v="0"/>
    <x v="23"/>
    <s v="Wellington Importadora"/>
    <s v="Paula Parente"/>
    <x v="2"/>
    <s v="Rua do Mercado, 12"/>
    <s v="Resende"/>
    <x v="3"/>
    <s v="08737-363"/>
    <x v="4"/>
    <s v="(14) 555-8122"/>
    <m/>
    <x v="1"/>
    <x v="1"/>
    <x v="1"/>
    <x v="0"/>
    <x v="1"/>
    <x v="1"/>
    <x v="1"/>
    <x v="1"/>
    <x v="1"/>
    <x v="0"/>
    <x v="1"/>
    <x v="0"/>
    <x v="1"/>
    <x v="1"/>
    <x v="0"/>
    <x v="1"/>
    <x v="0"/>
    <x v="29"/>
    <x v="48"/>
    <x v="72"/>
    <x v="8"/>
    <x v="3"/>
    <n v="10935"/>
    <s v="WELLI"/>
    <x v="1"/>
    <x v="29"/>
    <d v="1996-05-06T00:00:00"/>
    <d v="1996-04-17T00:00:00"/>
    <x v="2"/>
    <n v="47.59"/>
    <s v="Wellington Importadora"/>
    <s v="Rua do Mercado, 12"/>
    <s v="Resende"/>
    <x v="3"/>
    <s v="08737-363"/>
    <x v="4"/>
    <n v="23"/>
    <s v="Tunnbröd"/>
    <x v="19"/>
    <x v="4"/>
    <s v="12 - 250 g pkgs."/>
    <n v="9"/>
    <n v="61"/>
    <x v="0"/>
    <x v="1"/>
    <x v="0"/>
    <x v="2"/>
    <x v="2"/>
    <x v="2"/>
    <x v="19"/>
    <x v="19"/>
    <x v="19"/>
    <x v="12"/>
    <x v="19"/>
    <x v="19"/>
    <x v="0"/>
    <x v="19"/>
    <x v="14"/>
    <x v="19"/>
    <x v="8"/>
    <x v="0"/>
  </r>
  <r>
    <x v="4"/>
    <x v="4"/>
    <x v="4"/>
    <x v="0"/>
    <x v="45"/>
    <s v="Romero y tomillo"/>
    <s v="Alejandra Camino"/>
    <x v="0"/>
    <s v="Gran Vía, 1"/>
    <s v="Madrid"/>
    <x v="0"/>
    <s v="28001"/>
    <x v="14"/>
    <s v="(91) 745 6200"/>
    <s v="(91) 745 6210"/>
    <x v="8"/>
    <x v="8"/>
    <x v="8"/>
    <x v="3"/>
    <x v="3"/>
    <x v="8"/>
    <x v="7"/>
    <x v="8"/>
    <x v="4"/>
    <x v="0"/>
    <x v="8"/>
    <x v="0"/>
    <x v="8"/>
    <x v="8"/>
    <x v="0"/>
    <x v="8"/>
    <x v="2"/>
    <x v="602"/>
    <x v="48"/>
    <x v="72"/>
    <x v="5"/>
    <x v="1"/>
    <n v="11013"/>
    <s v="ROMEY"/>
    <x v="8"/>
    <x v="111"/>
    <d v="1996-06-06T00:00:00"/>
    <d v="1996-05-10T00:00:00"/>
    <x v="1"/>
    <n v="32.99"/>
    <s v="Romero y tomillo"/>
    <s v="Gran Vía, 1"/>
    <s v="Madrid"/>
    <x v="0"/>
    <s v="28001"/>
    <x v="14"/>
    <n v="23"/>
    <s v="Tunnbröd"/>
    <x v="19"/>
    <x v="4"/>
    <s v="12 - 250 g pkgs."/>
    <n v="9"/>
    <n v="61"/>
    <x v="0"/>
    <x v="1"/>
    <x v="0"/>
    <x v="1"/>
    <x v="1"/>
    <x v="1"/>
    <x v="19"/>
    <x v="19"/>
    <x v="19"/>
    <x v="12"/>
    <x v="19"/>
    <x v="19"/>
    <x v="0"/>
    <x v="19"/>
    <x v="14"/>
    <x v="19"/>
    <x v="8"/>
    <x v="0"/>
  </r>
  <r>
    <x v="4"/>
    <x v="4"/>
    <x v="4"/>
    <x v="0"/>
    <x v="1"/>
    <s v="Rattlesnake Canyon Grocery"/>
    <s v="Paula Wilson"/>
    <x v="1"/>
    <s v="2817 Milton Dr."/>
    <s v="Albuquerque"/>
    <x v="1"/>
    <s v="87110"/>
    <x v="1"/>
    <s v="(505) 555-5939"/>
    <s v="(505) 555-3620"/>
    <x v="0"/>
    <x v="0"/>
    <x v="0"/>
    <x v="0"/>
    <x v="0"/>
    <x v="0"/>
    <x v="0"/>
    <x v="0"/>
    <x v="0"/>
    <x v="0"/>
    <x v="0"/>
    <x v="0"/>
    <x v="0"/>
    <x v="0"/>
    <x v="0"/>
    <x v="0"/>
    <x v="0"/>
    <x v="79"/>
    <x v="48"/>
    <x v="72"/>
    <x v="20"/>
    <x v="1"/>
    <n v="11077"/>
    <s v="RATTC"/>
    <x v="0"/>
    <x v="73"/>
    <d v="1996-07-03T00:00:00"/>
    <m/>
    <x v="0"/>
    <n v="8.5299999999999994"/>
    <s v="Rattlesnake Canyon Grocery"/>
    <s v="2817 Milton Dr."/>
    <s v="Albuquerque"/>
    <x v="1"/>
    <s v="87110"/>
    <x v="1"/>
    <n v="23"/>
    <s v="Tunnbröd"/>
    <x v="19"/>
    <x v="4"/>
    <s v="12 - 250 g pkgs."/>
    <n v="9"/>
    <n v="61"/>
    <x v="0"/>
    <x v="1"/>
    <x v="0"/>
    <x v="0"/>
    <x v="0"/>
    <x v="0"/>
    <x v="19"/>
    <x v="19"/>
    <x v="19"/>
    <x v="12"/>
    <x v="19"/>
    <x v="19"/>
    <x v="0"/>
    <x v="19"/>
    <x v="14"/>
    <x v="19"/>
    <x v="8"/>
    <x v="0"/>
  </r>
  <r>
    <x v="4"/>
    <x v="4"/>
    <x v="4"/>
    <x v="0"/>
    <x v="87"/>
    <s v="Vins et alcools Chevalier"/>
    <s v="Paul Henriot"/>
    <x v="0"/>
    <s v="59 rue de l'Abbaye"/>
    <s v="Reims"/>
    <x v="0"/>
    <s v="51100"/>
    <x v="5"/>
    <s v="26.47.15.10"/>
    <s v="26.47.15.11"/>
    <x v="6"/>
    <x v="6"/>
    <x v="6"/>
    <x v="2"/>
    <x v="2"/>
    <x v="6"/>
    <x v="2"/>
    <x v="6"/>
    <x v="2"/>
    <x v="1"/>
    <x v="6"/>
    <x v="1"/>
    <x v="6"/>
    <x v="6"/>
    <x v="0"/>
    <x v="6"/>
    <x v="0"/>
    <x v="605"/>
    <x v="49"/>
    <x v="73"/>
    <x v="5"/>
    <x v="1"/>
    <n v="10248"/>
    <s v="VINET"/>
    <x v="6"/>
    <x v="406"/>
    <d v="1994-09-01T00:00:00"/>
    <d v="1994-08-16T00:00:00"/>
    <x v="2"/>
    <n v="32.380000000000003"/>
    <s v="Vins et alcools Chevalier"/>
    <s v="59 rue de l'Abbaye"/>
    <s v="Reims"/>
    <x v="0"/>
    <s v="51100"/>
    <x v="5"/>
    <n v="42"/>
    <s v="Singaporean Hokkien Fried Mee"/>
    <x v="4"/>
    <x v="4"/>
    <s v="32 - 1 kg pkgs."/>
    <n v="14"/>
    <n v="26"/>
    <x v="0"/>
    <x v="2"/>
    <x v="1"/>
    <x v="2"/>
    <x v="2"/>
    <x v="2"/>
    <x v="4"/>
    <x v="4"/>
    <x v="4"/>
    <x v="4"/>
    <x v="4"/>
    <x v="4"/>
    <x v="0"/>
    <x v="4"/>
    <x v="4"/>
    <x v="4"/>
    <x v="0"/>
    <x v="0"/>
  </r>
  <r>
    <x v="4"/>
    <x v="4"/>
    <x v="4"/>
    <x v="0"/>
    <x v="16"/>
    <s v="Hungry Owl All-Night Grocers"/>
    <s v="Patricia McKenna"/>
    <x v="7"/>
    <s v="8 Johnstown Road"/>
    <s v="Cork"/>
    <x v="5"/>
    <m/>
    <x v="10"/>
    <s v="2967 542"/>
    <s v="2967 3333"/>
    <x v="5"/>
    <x v="5"/>
    <x v="5"/>
    <x v="0"/>
    <x v="0"/>
    <x v="5"/>
    <x v="5"/>
    <x v="5"/>
    <x v="3"/>
    <x v="0"/>
    <x v="5"/>
    <x v="0"/>
    <x v="5"/>
    <x v="5"/>
    <x v="1"/>
    <x v="5"/>
    <x v="0"/>
    <x v="224"/>
    <x v="49"/>
    <x v="6"/>
    <x v="20"/>
    <x v="1"/>
    <n v="10309"/>
    <s v="HUNGO"/>
    <x v="5"/>
    <x v="186"/>
    <d v="1994-11-17T00:00:00"/>
    <d v="1994-11-23T00:00:00"/>
    <x v="1"/>
    <n v="47.3"/>
    <s v="Hungry Owl All-Night Grocers"/>
    <s v="8 Johnstown Road"/>
    <s v="Cork"/>
    <x v="5"/>
    <m/>
    <x v="10"/>
    <n v="42"/>
    <s v="Singaporean Hokkien Fried Mee"/>
    <x v="4"/>
    <x v="4"/>
    <s v="32 - 1 kg pkgs."/>
    <n v="14"/>
    <n v="26"/>
    <x v="0"/>
    <x v="2"/>
    <x v="1"/>
    <x v="1"/>
    <x v="1"/>
    <x v="1"/>
    <x v="4"/>
    <x v="4"/>
    <x v="4"/>
    <x v="4"/>
    <x v="4"/>
    <x v="4"/>
    <x v="0"/>
    <x v="4"/>
    <x v="4"/>
    <x v="4"/>
    <x v="0"/>
    <x v="0"/>
  </r>
  <r>
    <x v="4"/>
    <x v="4"/>
    <x v="4"/>
    <x v="0"/>
    <x v="13"/>
    <s v="Du monde entier"/>
    <s v="Janine Labrune"/>
    <x v="4"/>
    <s v="67, rue des Cinquante Otages"/>
    <s v="Nantes"/>
    <x v="0"/>
    <s v="44000"/>
    <x v="5"/>
    <s v="40.67.88.88"/>
    <s v="40.67.89.89"/>
    <x v="0"/>
    <x v="0"/>
    <x v="0"/>
    <x v="0"/>
    <x v="0"/>
    <x v="0"/>
    <x v="0"/>
    <x v="0"/>
    <x v="0"/>
    <x v="0"/>
    <x v="0"/>
    <x v="0"/>
    <x v="0"/>
    <x v="0"/>
    <x v="0"/>
    <x v="0"/>
    <x v="0"/>
    <x v="688"/>
    <x v="49"/>
    <x v="6"/>
    <x v="10"/>
    <x v="1"/>
    <n v="10311"/>
    <s v="DUMON"/>
    <x v="0"/>
    <x v="336"/>
    <d v="1994-11-04T00:00:00"/>
    <d v="1994-10-27T00:00:00"/>
    <x v="2"/>
    <n v="24.69"/>
    <s v="Du monde entier"/>
    <s v="67, rue des Cinquante Otages"/>
    <s v="Nantes"/>
    <x v="0"/>
    <s v="44000"/>
    <x v="5"/>
    <n v="42"/>
    <s v="Singaporean Hokkien Fried Mee"/>
    <x v="4"/>
    <x v="4"/>
    <s v="32 - 1 kg pkgs."/>
    <n v="14"/>
    <n v="26"/>
    <x v="0"/>
    <x v="2"/>
    <x v="1"/>
    <x v="2"/>
    <x v="2"/>
    <x v="2"/>
    <x v="4"/>
    <x v="4"/>
    <x v="4"/>
    <x v="4"/>
    <x v="4"/>
    <x v="4"/>
    <x v="0"/>
    <x v="4"/>
    <x v="4"/>
    <x v="4"/>
    <x v="0"/>
    <x v="0"/>
  </r>
  <r>
    <x v="4"/>
    <x v="4"/>
    <x v="4"/>
    <x v="0"/>
    <x v="12"/>
    <s v="Mère Paillarde"/>
    <s v="Jean Fresnière"/>
    <x v="5"/>
    <s v="43 rue St. Laurent"/>
    <s v="Montréal"/>
    <x v="4"/>
    <s v="H1J 1C3"/>
    <x v="8"/>
    <s v="(514) 555-8054"/>
    <s v="(514) 555-8055"/>
    <x v="5"/>
    <x v="5"/>
    <x v="5"/>
    <x v="0"/>
    <x v="0"/>
    <x v="5"/>
    <x v="5"/>
    <x v="5"/>
    <x v="3"/>
    <x v="0"/>
    <x v="5"/>
    <x v="0"/>
    <x v="5"/>
    <x v="5"/>
    <x v="1"/>
    <x v="5"/>
    <x v="0"/>
    <x v="552"/>
    <x v="49"/>
    <x v="6"/>
    <x v="5"/>
    <x v="0"/>
    <n v="10332"/>
    <s v="MEREP"/>
    <x v="5"/>
    <x v="379"/>
    <d v="1994-12-29T00:00:00"/>
    <d v="1994-11-21T00:00:00"/>
    <x v="0"/>
    <n v="52.84"/>
    <s v="Mère Paillarde"/>
    <s v="43 rue St. Laurent"/>
    <s v="Montréal"/>
    <x v="4"/>
    <s v="H1J 1C3"/>
    <x v="8"/>
    <n v="42"/>
    <s v="Singaporean Hokkien Fried Mee"/>
    <x v="4"/>
    <x v="4"/>
    <s v="32 - 1 kg pkgs."/>
    <n v="14"/>
    <n v="26"/>
    <x v="0"/>
    <x v="2"/>
    <x v="1"/>
    <x v="0"/>
    <x v="0"/>
    <x v="0"/>
    <x v="4"/>
    <x v="4"/>
    <x v="4"/>
    <x v="4"/>
    <x v="4"/>
    <x v="4"/>
    <x v="0"/>
    <x v="4"/>
    <x v="4"/>
    <x v="4"/>
    <x v="0"/>
    <x v="0"/>
  </r>
  <r>
    <x v="4"/>
    <x v="4"/>
    <x v="4"/>
    <x v="0"/>
    <x v="0"/>
    <s v="QUICK-Stop"/>
    <s v="Horst Kloss"/>
    <x v="0"/>
    <s v="Taucherstraße 10"/>
    <s v="Cunewalde"/>
    <x v="0"/>
    <s v="01307"/>
    <x v="0"/>
    <s v="0372-035188"/>
    <m/>
    <x v="8"/>
    <x v="8"/>
    <x v="8"/>
    <x v="3"/>
    <x v="3"/>
    <x v="8"/>
    <x v="7"/>
    <x v="8"/>
    <x v="4"/>
    <x v="0"/>
    <x v="8"/>
    <x v="0"/>
    <x v="8"/>
    <x v="8"/>
    <x v="0"/>
    <x v="8"/>
    <x v="2"/>
    <x v="386"/>
    <x v="49"/>
    <x v="6"/>
    <x v="30"/>
    <x v="1"/>
    <n v="10345"/>
    <s v="QUICK"/>
    <x v="8"/>
    <x v="292"/>
    <d v="1995-01-02T00:00:00"/>
    <d v="1994-12-12T00:00:00"/>
    <x v="0"/>
    <n v="249.06"/>
    <s v="QUICK-Stop"/>
    <s v="Taucherstraße 10"/>
    <s v="Cunewalde"/>
    <x v="0"/>
    <s v="01307"/>
    <x v="0"/>
    <n v="42"/>
    <s v="Singaporean Hokkien Fried Mee"/>
    <x v="4"/>
    <x v="4"/>
    <s v="32 - 1 kg pkgs."/>
    <n v="14"/>
    <n v="26"/>
    <x v="0"/>
    <x v="2"/>
    <x v="1"/>
    <x v="0"/>
    <x v="0"/>
    <x v="0"/>
    <x v="4"/>
    <x v="4"/>
    <x v="4"/>
    <x v="4"/>
    <x v="4"/>
    <x v="4"/>
    <x v="0"/>
    <x v="4"/>
    <x v="4"/>
    <x v="4"/>
    <x v="0"/>
    <x v="0"/>
  </r>
  <r>
    <x v="4"/>
    <x v="4"/>
    <x v="4"/>
    <x v="0"/>
    <x v="43"/>
    <s v="Magazzini Alimentari Riuniti"/>
    <s v="Giovanni Rovelli"/>
    <x v="6"/>
    <s v="Via Ludovico il Moro 22"/>
    <s v="Bergamo"/>
    <x v="0"/>
    <s v="24100"/>
    <x v="17"/>
    <s v="035-640230"/>
    <s v="035-640231"/>
    <x v="8"/>
    <x v="8"/>
    <x v="8"/>
    <x v="3"/>
    <x v="3"/>
    <x v="8"/>
    <x v="7"/>
    <x v="8"/>
    <x v="4"/>
    <x v="0"/>
    <x v="8"/>
    <x v="0"/>
    <x v="8"/>
    <x v="8"/>
    <x v="0"/>
    <x v="8"/>
    <x v="2"/>
    <x v="539"/>
    <x v="49"/>
    <x v="6"/>
    <x v="7"/>
    <x v="4"/>
    <n v="10404"/>
    <s v="MAGAA"/>
    <x v="8"/>
    <x v="338"/>
    <d v="1995-03-03T00:00:00"/>
    <d v="1995-02-08T00:00:00"/>
    <x v="1"/>
    <n v="155.97"/>
    <s v="Magazzini Alimentari Riuniti"/>
    <s v="Via Ludovico il Moro 22"/>
    <s v="Bergamo"/>
    <x v="0"/>
    <s v="24100"/>
    <x v="17"/>
    <n v="42"/>
    <s v="Singaporean Hokkien Fried Mee"/>
    <x v="4"/>
    <x v="4"/>
    <s v="32 - 1 kg pkgs."/>
    <n v="14"/>
    <n v="26"/>
    <x v="0"/>
    <x v="2"/>
    <x v="1"/>
    <x v="1"/>
    <x v="1"/>
    <x v="1"/>
    <x v="4"/>
    <x v="4"/>
    <x v="4"/>
    <x v="4"/>
    <x v="4"/>
    <x v="4"/>
    <x v="0"/>
    <x v="4"/>
    <x v="4"/>
    <x v="4"/>
    <x v="0"/>
    <x v="0"/>
  </r>
  <r>
    <x v="4"/>
    <x v="4"/>
    <x v="4"/>
    <x v="0"/>
    <x v="29"/>
    <s v="Suprêmes délices"/>
    <s v="Pascale Cartrain"/>
    <x v="0"/>
    <s v="Boulevard Tirou, 255"/>
    <s v="Charleroi"/>
    <x v="0"/>
    <s v="B-6000"/>
    <x v="15"/>
    <s v="(071) 23 67 22 20"/>
    <s v="(071) 23 67 22 21"/>
    <x v="6"/>
    <x v="6"/>
    <x v="6"/>
    <x v="2"/>
    <x v="2"/>
    <x v="6"/>
    <x v="2"/>
    <x v="6"/>
    <x v="2"/>
    <x v="1"/>
    <x v="6"/>
    <x v="1"/>
    <x v="6"/>
    <x v="6"/>
    <x v="0"/>
    <x v="6"/>
    <x v="0"/>
    <x v="494"/>
    <x v="49"/>
    <x v="6"/>
    <x v="15"/>
    <x v="1"/>
    <n v="10463"/>
    <s v="SUPRD"/>
    <x v="6"/>
    <x v="190"/>
    <d v="1995-05-02T00:00:00"/>
    <d v="1995-04-06T00:00:00"/>
    <x v="2"/>
    <n v="14.78"/>
    <s v="Suprêmes délices"/>
    <s v="Boulevard Tirou, 255"/>
    <s v="Charleroi"/>
    <x v="0"/>
    <s v="B-6000"/>
    <x v="15"/>
    <n v="42"/>
    <s v="Singaporean Hokkien Fried Mee"/>
    <x v="4"/>
    <x v="4"/>
    <s v="32 - 1 kg pkgs."/>
    <n v="14"/>
    <n v="26"/>
    <x v="0"/>
    <x v="2"/>
    <x v="1"/>
    <x v="2"/>
    <x v="2"/>
    <x v="2"/>
    <x v="4"/>
    <x v="4"/>
    <x v="4"/>
    <x v="4"/>
    <x v="4"/>
    <x v="4"/>
    <x v="0"/>
    <x v="4"/>
    <x v="4"/>
    <x v="4"/>
    <x v="0"/>
    <x v="0"/>
  </r>
  <r>
    <x v="4"/>
    <x v="4"/>
    <x v="4"/>
    <x v="0"/>
    <x v="25"/>
    <s v="Bottom-Dollar Markets"/>
    <s v="Elizabeth Lincoln"/>
    <x v="0"/>
    <s v="23 Tsawassen Blvd."/>
    <s v="Tsawassen"/>
    <x v="9"/>
    <s v="T2F 8M4"/>
    <x v="8"/>
    <s v="(604) 555-4729"/>
    <s v="(604) 555-3745"/>
    <x v="5"/>
    <x v="5"/>
    <x v="5"/>
    <x v="0"/>
    <x v="0"/>
    <x v="5"/>
    <x v="5"/>
    <x v="5"/>
    <x v="3"/>
    <x v="0"/>
    <x v="5"/>
    <x v="0"/>
    <x v="5"/>
    <x v="5"/>
    <x v="1"/>
    <x v="5"/>
    <x v="0"/>
    <x v="534"/>
    <x v="49"/>
    <x v="6"/>
    <x v="2"/>
    <x v="4"/>
    <n v="10492"/>
    <s v="BOTTM"/>
    <x v="5"/>
    <x v="370"/>
    <d v="1995-05-30T00:00:00"/>
    <d v="1995-05-12T00:00:00"/>
    <x v="1"/>
    <n v="62.89"/>
    <s v="Bottom-Dollar Markets"/>
    <s v="23 Tsawassen Blvd."/>
    <s v="Tsawassen"/>
    <x v="9"/>
    <s v="T2F 8M4"/>
    <x v="8"/>
    <n v="42"/>
    <s v="Singaporean Hokkien Fried Mee"/>
    <x v="4"/>
    <x v="4"/>
    <s v="32 - 1 kg pkgs."/>
    <n v="14"/>
    <n v="26"/>
    <x v="0"/>
    <x v="2"/>
    <x v="1"/>
    <x v="1"/>
    <x v="1"/>
    <x v="1"/>
    <x v="4"/>
    <x v="4"/>
    <x v="4"/>
    <x v="4"/>
    <x v="4"/>
    <x v="4"/>
    <x v="0"/>
    <x v="4"/>
    <x v="4"/>
    <x v="4"/>
    <x v="0"/>
    <x v="0"/>
  </r>
  <r>
    <x v="4"/>
    <x v="4"/>
    <x v="4"/>
    <x v="0"/>
    <x v="21"/>
    <s v="HILARIÓN-Abastos"/>
    <s v="Carlos Hernández"/>
    <x v="3"/>
    <s v="Carrera 22 con Ave. Carlos Soublette #8-35"/>
    <s v="San Cristóbal"/>
    <x v="8"/>
    <s v="5022"/>
    <x v="12"/>
    <s v="(5) 555-1340"/>
    <s v="(5) 555-1948"/>
    <x v="3"/>
    <x v="3"/>
    <x v="3"/>
    <x v="1"/>
    <x v="0"/>
    <x v="3"/>
    <x v="3"/>
    <x v="3"/>
    <x v="0"/>
    <x v="0"/>
    <x v="3"/>
    <x v="0"/>
    <x v="3"/>
    <x v="3"/>
    <x v="0"/>
    <x v="3"/>
    <x v="0"/>
    <x v="95"/>
    <x v="49"/>
    <x v="7"/>
    <x v="13"/>
    <x v="1"/>
    <n v="10498"/>
    <s v="HILAA"/>
    <x v="3"/>
    <x v="87"/>
    <d v="1995-06-05T00:00:00"/>
    <d v="1995-05-12T00:00:00"/>
    <x v="0"/>
    <n v="29.75"/>
    <s v="HILARIÓN-Abastos"/>
    <s v="Carrera 22 con Ave. Carlos Soublette #8-35"/>
    <s v="San Cristóbal"/>
    <x v="8"/>
    <s v="5022"/>
    <x v="12"/>
    <n v="42"/>
    <s v="Singaporean Hokkien Fried Mee"/>
    <x v="4"/>
    <x v="4"/>
    <s v="32 - 1 kg pkgs."/>
    <n v="14"/>
    <n v="26"/>
    <x v="0"/>
    <x v="2"/>
    <x v="1"/>
    <x v="0"/>
    <x v="0"/>
    <x v="0"/>
    <x v="4"/>
    <x v="4"/>
    <x v="4"/>
    <x v="4"/>
    <x v="4"/>
    <x v="4"/>
    <x v="0"/>
    <x v="4"/>
    <x v="4"/>
    <x v="4"/>
    <x v="0"/>
    <x v="0"/>
  </r>
  <r>
    <x v="4"/>
    <x v="4"/>
    <x v="4"/>
    <x v="0"/>
    <x v="16"/>
    <s v="Hungry Owl All-Night Grocers"/>
    <s v="Patricia McKenna"/>
    <x v="7"/>
    <s v="8 Johnstown Road"/>
    <s v="Cork"/>
    <x v="5"/>
    <m/>
    <x v="10"/>
    <s v="2967 542"/>
    <s v="2967 3333"/>
    <x v="8"/>
    <x v="8"/>
    <x v="8"/>
    <x v="3"/>
    <x v="3"/>
    <x v="8"/>
    <x v="7"/>
    <x v="8"/>
    <x v="4"/>
    <x v="0"/>
    <x v="8"/>
    <x v="0"/>
    <x v="8"/>
    <x v="8"/>
    <x v="0"/>
    <x v="8"/>
    <x v="2"/>
    <x v="719"/>
    <x v="49"/>
    <x v="7"/>
    <x v="2"/>
    <x v="1"/>
    <n v="10516"/>
    <s v="HUNGO"/>
    <x v="8"/>
    <x v="213"/>
    <d v="1995-06-22T00:00:00"/>
    <d v="1995-06-01T00:00:00"/>
    <x v="2"/>
    <n v="62.78"/>
    <s v="Hungry Owl All-Night Grocers"/>
    <s v="8 Johnstown Road"/>
    <s v="Cork"/>
    <x v="5"/>
    <m/>
    <x v="10"/>
    <n v="42"/>
    <s v="Singaporean Hokkien Fried Mee"/>
    <x v="4"/>
    <x v="4"/>
    <s v="32 - 1 kg pkgs."/>
    <n v="14"/>
    <n v="26"/>
    <x v="0"/>
    <x v="2"/>
    <x v="1"/>
    <x v="2"/>
    <x v="2"/>
    <x v="2"/>
    <x v="4"/>
    <x v="4"/>
    <x v="4"/>
    <x v="4"/>
    <x v="4"/>
    <x v="4"/>
    <x v="0"/>
    <x v="4"/>
    <x v="4"/>
    <x v="4"/>
    <x v="0"/>
    <x v="0"/>
  </r>
  <r>
    <x v="4"/>
    <x v="4"/>
    <x v="4"/>
    <x v="0"/>
    <x v="32"/>
    <s v="Ernst Handel"/>
    <s v="Roland Mendel"/>
    <x v="2"/>
    <s v="Kirchgasse 6"/>
    <s v="Graz"/>
    <x v="0"/>
    <s v="8010"/>
    <x v="16"/>
    <s v="7675-3425"/>
    <s v="7675-3426"/>
    <x v="3"/>
    <x v="3"/>
    <x v="3"/>
    <x v="1"/>
    <x v="0"/>
    <x v="3"/>
    <x v="3"/>
    <x v="3"/>
    <x v="0"/>
    <x v="0"/>
    <x v="3"/>
    <x v="0"/>
    <x v="3"/>
    <x v="3"/>
    <x v="0"/>
    <x v="3"/>
    <x v="0"/>
    <x v="720"/>
    <x v="49"/>
    <x v="7"/>
    <x v="24"/>
    <x v="2"/>
    <n v="10571"/>
    <s v="ERNSH"/>
    <x v="3"/>
    <x v="412"/>
    <d v="1995-08-29T00:00:00"/>
    <d v="1995-08-04T00:00:00"/>
    <x v="2"/>
    <n v="26.06"/>
    <s v="Ernst Handel"/>
    <s v="Kirchgasse 6"/>
    <s v="Graz"/>
    <x v="0"/>
    <s v="8010"/>
    <x v="16"/>
    <n v="42"/>
    <s v="Singaporean Hokkien Fried Mee"/>
    <x v="4"/>
    <x v="4"/>
    <s v="32 - 1 kg pkgs."/>
    <n v="14"/>
    <n v="26"/>
    <x v="0"/>
    <x v="2"/>
    <x v="1"/>
    <x v="2"/>
    <x v="2"/>
    <x v="2"/>
    <x v="4"/>
    <x v="4"/>
    <x v="4"/>
    <x v="4"/>
    <x v="4"/>
    <x v="4"/>
    <x v="0"/>
    <x v="4"/>
    <x v="4"/>
    <x v="4"/>
    <x v="0"/>
    <x v="0"/>
  </r>
  <r>
    <x v="4"/>
    <x v="4"/>
    <x v="4"/>
    <x v="0"/>
    <x v="0"/>
    <s v="QUICK-Stop"/>
    <s v="Horst Kloss"/>
    <x v="0"/>
    <s v="Taucherstraße 10"/>
    <s v="Cunewalde"/>
    <x v="0"/>
    <s v="01307"/>
    <x v="0"/>
    <s v="0372-035188"/>
    <m/>
    <x v="8"/>
    <x v="8"/>
    <x v="8"/>
    <x v="3"/>
    <x v="3"/>
    <x v="8"/>
    <x v="7"/>
    <x v="8"/>
    <x v="4"/>
    <x v="0"/>
    <x v="8"/>
    <x v="0"/>
    <x v="8"/>
    <x v="8"/>
    <x v="0"/>
    <x v="8"/>
    <x v="2"/>
    <x v="721"/>
    <x v="49"/>
    <x v="7"/>
    <x v="23"/>
    <x v="0"/>
    <n v="10588"/>
    <s v="QUICK"/>
    <x v="8"/>
    <x v="446"/>
    <d v="1995-08-31T00:00:00"/>
    <d v="1995-08-10T00:00:00"/>
    <x v="2"/>
    <n v="194.67"/>
    <s v="QUICK-Stop"/>
    <s v="Taucherstraße 10"/>
    <s v="Cunewalde"/>
    <x v="0"/>
    <s v="01307"/>
    <x v="0"/>
    <n v="42"/>
    <s v="Singaporean Hokkien Fried Mee"/>
    <x v="4"/>
    <x v="4"/>
    <s v="32 - 1 kg pkgs."/>
    <n v="14"/>
    <n v="26"/>
    <x v="0"/>
    <x v="2"/>
    <x v="1"/>
    <x v="2"/>
    <x v="2"/>
    <x v="2"/>
    <x v="4"/>
    <x v="4"/>
    <x v="4"/>
    <x v="4"/>
    <x v="4"/>
    <x v="4"/>
    <x v="0"/>
    <x v="4"/>
    <x v="4"/>
    <x v="4"/>
    <x v="0"/>
    <x v="0"/>
  </r>
  <r>
    <x v="4"/>
    <x v="4"/>
    <x v="4"/>
    <x v="0"/>
    <x v="73"/>
    <s v="Ana Trujillo Emparedados y helados"/>
    <s v="Ana Trujillo"/>
    <x v="4"/>
    <s v="Avda. de la Constitución 2222"/>
    <s v="México D.F."/>
    <x v="0"/>
    <s v="05021"/>
    <x v="2"/>
    <s v="(5) 555-4729"/>
    <s v="(5) 555-3745"/>
    <x v="5"/>
    <x v="5"/>
    <x v="5"/>
    <x v="0"/>
    <x v="0"/>
    <x v="5"/>
    <x v="5"/>
    <x v="5"/>
    <x v="3"/>
    <x v="0"/>
    <x v="5"/>
    <x v="0"/>
    <x v="5"/>
    <x v="5"/>
    <x v="1"/>
    <x v="5"/>
    <x v="0"/>
    <x v="679"/>
    <x v="49"/>
    <x v="7"/>
    <x v="14"/>
    <x v="1"/>
    <n v="10625"/>
    <s v="ANATR"/>
    <x v="5"/>
    <x v="436"/>
    <d v="1995-10-06T00:00:00"/>
    <d v="1995-09-14T00:00:00"/>
    <x v="1"/>
    <n v="43.9"/>
    <s v="Ana Trujillo Emparedados y helados"/>
    <s v="Avda. de la Constitución 2222"/>
    <s v="México D.F."/>
    <x v="0"/>
    <s v="05021"/>
    <x v="2"/>
    <n v="42"/>
    <s v="Singaporean Hokkien Fried Mee"/>
    <x v="4"/>
    <x v="4"/>
    <s v="32 - 1 kg pkgs."/>
    <n v="14"/>
    <n v="26"/>
    <x v="0"/>
    <x v="2"/>
    <x v="1"/>
    <x v="1"/>
    <x v="1"/>
    <x v="1"/>
    <x v="4"/>
    <x v="4"/>
    <x v="4"/>
    <x v="4"/>
    <x v="4"/>
    <x v="4"/>
    <x v="0"/>
    <x v="4"/>
    <x v="4"/>
    <x v="4"/>
    <x v="0"/>
    <x v="0"/>
  </r>
  <r>
    <x v="4"/>
    <x v="4"/>
    <x v="4"/>
    <x v="0"/>
    <x v="44"/>
    <s v="Gourmet Lanchonetes"/>
    <s v="André Fonseca"/>
    <x v="7"/>
    <s v="Av. Brasil, 442"/>
    <s v="Campinas"/>
    <x v="3"/>
    <s v="04876-786"/>
    <x v="4"/>
    <s v="(11) 555-9482"/>
    <m/>
    <x v="1"/>
    <x v="1"/>
    <x v="1"/>
    <x v="0"/>
    <x v="1"/>
    <x v="1"/>
    <x v="1"/>
    <x v="1"/>
    <x v="1"/>
    <x v="0"/>
    <x v="1"/>
    <x v="0"/>
    <x v="1"/>
    <x v="1"/>
    <x v="0"/>
    <x v="1"/>
    <x v="0"/>
    <x v="722"/>
    <x v="49"/>
    <x v="7"/>
    <x v="2"/>
    <x v="1"/>
    <n v="10652"/>
    <s v="GOURL"/>
    <x v="1"/>
    <x v="350"/>
    <d v="1995-10-30T00:00:00"/>
    <d v="1995-10-09T00:00:00"/>
    <x v="0"/>
    <n v="7.14"/>
    <s v="Gourmet Lanchonetes"/>
    <s v="Av. Brasil, 442"/>
    <s v="Campinas"/>
    <x v="3"/>
    <s v="04876-786"/>
    <x v="4"/>
    <n v="42"/>
    <s v="Singaporean Hokkien Fried Mee"/>
    <x v="4"/>
    <x v="4"/>
    <s v="32 - 1 kg pkgs."/>
    <n v="14"/>
    <n v="26"/>
    <x v="0"/>
    <x v="2"/>
    <x v="1"/>
    <x v="0"/>
    <x v="0"/>
    <x v="0"/>
    <x v="4"/>
    <x v="4"/>
    <x v="4"/>
    <x v="4"/>
    <x v="4"/>
    <x v="4"/>
    <x v="0"/>
    <x v="4"/>
    <x v="4"/>
    <x v="4"/>
    <x v="0"/>
    <x v="0"/>
  </r>
  <r>
    <x v="4"/>
    <x v="4"/>
    <x v="4"/>
    <x v="0"/>
    <x v="69"/>
    <s v="Bon app'"/>
    <s v="Laurence Lebihan"/>
    <x v="4"/>
    <s v="12, rue des Bouchers"/>
    <s v="Marseille"/>
    <x v="0"/>
    <s v="13008"/>
    <x v="5"/>
    <s v="91.24.45.40"/>
    <s v="91.24.45.41"/>
    <x v="8"/>
    <x v="8"/>
    <x v="8"/>
    <x v="3"/>
    <x v="3"/>
    <x v="8"/>
    <x v="7"/>
    <x v="8"/>
    <x v="4"/>
    <x v="0"/>
    <x v="8"/>
    <x v="0"/>
    <x v="8"/>
    <x v="8"/>
    <x v="0"/>
    <x v="8"/>
    <x v="2"/>
    <x v="723"/>
    <x v="49"/>
    <x v="7"/>
    <x v="13"/>
    <x v="4"/>
    <n v="10663"/>
    <s v="BONAP"/>
    <x v="8"/>
    <x v="318"/>
    <d v="1995-10-25T00:00:00"/>
    <d v="1995-11-03T00:00:00"/>
    <x v="0"/>
    <n v="113.15"/>
    <s v="Bon app'"/>
    <s v="12, rue des Bouchers"/>
    <s v="Marseille"/>
    <x v="0"/>
    <s v="13008"/>
    <x v="5"/>
    <n v="42"/>
    <s v="Singaporean Hokkien Fried Mee"/>
    <x v="4"/>
    <x v="4"/>
    <s v="32 - 1 kg pkgs."/>
    <n v="14"/>
    <n v="26"/>
    <x v="0"/>
    <x v="2"/>
    <x v="1"/>
    <x v="0"/>
    <x v="0"/>
    <x v="0"/>
    <x v="4"/>
    <x v="4"/>
    <x v="4"/>
    <x v="4"/>
    <x v="4"/>
    <x v="4"/>
    <x v="0"/>
    <x v="4"/>
    <x v="4"/>
    <x v="4"/>
    <x v="0"/>
    <x v="0"/>
  </r>
  <r>
    <x v="4"/>
    <x v="4"/>
    <x v="4"/>
    <x v="0"/>
    <x v="27"/>
    <s v="Wilman Kala"/>
    <s v="Matti Karttunen"/>
    <x v="9"/>
    <s v="Keskuskatu 45"/>
    <s v="Helsinki"/>
    <x v="0"/>
    <s v="21240"/>
    <x v="7"/>
    <s v="90-224 8858"/>
    <s v="90-224 8858"/>
    <x v="8"/>
    <x v="8"/>
    <x v="8"/>
    <x v="3"/>
    <x v="3"/>
    <x v="8"/>
    <x v="7"/>
    <x v="8"/>
    <x v="4"/>
    <x v="0"/>
    <x v="8"/>
    <x v="0"/>
    <x v="8"/>
    <x v="8"/>
    <x v="0"/>
    <x v="8"/>
    <x v="2"/>
    <x v="234"/>
    <x v="49"/>
    <x v="7"/>
    <x v="10"/>
    <x v="1"/>
    <n v="10673"/>
    <s v="WILMK"/>
    <x v="8"/>
    <x v="195"/>
    <d v="1995-11-16T00:00:00"/>
    <d v="1995-10-20T00:00:00"/>
    <x v="1"/>
    <n v="22.76"/>
    <s v="Wilman Kala"/>
    <s v="Keskuskatu 45"/>
    <s v="Helsinki"/>
    <x v="0"/>
    <s v="21240"/>
    <x v="7"/>
    <n v="42"/>
    <s v="Singaporean Hokkien Fried Mee"/>
    <x v="4"/>
    <x v="4"/>
    <s v="32 - 1 kg pkgs."/>
    <n v="14"/>
    <n v="26"/>
    <x v="0"/>
    <x v="2"/>
    <x v="1"/>
    <x v="1"/>
    <x v="1"/>
    <x v="1"/>
    <x v="4"/>
    <x v="4"/>
    <x v="4"/>
    <x v="4"/>
    <x v="4"/>
    <x v="4"/>
    <x v="0"/>
    <x v="4"/>
    <x v="4"/>
    <x v="4"/>
    <x v="0"/>
    <x v="0"/>
  </r>
  <r>
    <x v="4"/>
    <x v="4"/>
    <x v="4"/>
    <x v="0"/>
    <x v="65"/>
    <s v="Old World Delicatessen"/>
    <s v="Rene Phillips"/>
    <x v="3"/>
    <s v="2743 Bering St."/>
    <s v="Anchorage"/>
    <x v="15"/>
    <s v="99508"/>
    <x v="1"/>
    <s v="(907) 555-7584"/>
    <s v="(907) 555-2880"/>
    <x v="0"/>
    <x v="0"/>
    <x v="0"/>
    <x v="0"/>
    <x v="0"/>
    <x v="0"/>
    <x v="0"/>
    <x v="0"/>
    <x v="0"/>
    <x v="0"/>
    <x v="0"/>
    <x v="0"/>
    <x v="0"/>
    <x v="0"/>
    <x v="0"/>
    <x v="0"/>
    <x v="0"/>
    <x v="480"/>
    <x v="49"/>
    <x v="7"/>
    <x v="7"/>
    <x v="3"/>
    <n v="10680"/>
    <s v="OLDWO"/>
    <x v="0"/>
    <x v="343"/>
    <d v="1995-11-22T00:00:00"/>
    <d v="1995-10-27T00:00:00"/>
    <x v="1"/>
    <n v="26.61"/>
    <s v="Old World Delicatessen"/>
    <s v="2743 Bering St."/>
    <s v="Anchorage"/>
    <x v="16"/>
    <s v="99508"/>
    <x v="1"/>
    <n v="42"/>
    <s v="Singaporean Hokkien Fried Mee"/>
    <x v="4"/>
    <x v="4"/>
    <s v="32 - 1 kg pkgs."/>
    <n v="14"/>
    <n v="26"/>
    <x v="0"/>
    <x v="2"/>
    <x v="1"/>
    <x v="1"/>
    <x v="1"/>
    <x v="1"/>
    <x v="4"/>
    <x v="4"/>
    <x v="4"/>
    <x v="4"/>
    <x v="4"/>
    <x v="4"/>
    <x v="0"/>
    <x v="4"/>
    <x v="4"/>
    <x v="4"/>
    <x v="0"/>
    <x v="0"/>
  </r>
  <r>
    <x v="4"/>
    <x v="4"/>
    <x v="4"/>
    <x v="0"/>
    <x v="5"/>
    <s v="Chop-suey Chinese"/>
    <s v="Yang Wang"/>
    <x v="4"/>
    <s v="Hauptstr. 29"/>
    <s v="Bern"/>
    <x v="0"/>
    <s v="3012"/>
    <x v="3"/>
    <s v="0452-076545"/>
    <m/>
    <x v="0"/>
    <x v="0"/>
    <x v="0"/>
    <x v="0"/>
    <x v="0"/>
    <x v="0"/>
    <x v="0"/>
    <x v="0"/>
    <x v="0"/>
    <x v="0"/>
    <x v="0"/>
    <x v="0"/>
    <x v="0"/>
    <x v="0"/>
    <x v="0"/>
    <x v="0"/>
    <x v="0"/>
    <x v="587"/>
    <x v="49"/>
    <x v="7"/>
    <x v="24"/>
    <x v="1"/>
    <n v="10746"/>
    <s v="CHOPS"/>
    <x v="0"/>
    <x v="311"/>
    <d v="1996-01-17T00:00:00"/>
    <d v="1995-12-22T00:00:00"/>
    <x v="2"/>
    <n v="31.43"/>
    <s v="Chop-suey Chinese"/>
    <s v="Hauptstr. 31"/>
    <s v="Bern"/>
    <x v="0"/>
    <s v="3012"/>
    <x v="3"/>
    <n v="42"/>
    <s v="Singaporean Hokkien Fried Mee"/>
    <x v="4"/>
    <x v="4"/>
    <s v="32 - 1 kg pkgs."/>
    <n v="14"/>
    <n v="26"/>
    <x v="0"/>
    <x v="2"/>
    <x v="1"/>
    <x v="2"/>
    <x v="2"/>
    <x v="2"/>
    <x v="4"/>
    <x v="4"/>
    <x v="4"/>
    <x v="4"/>
    <x v="4"/>
    <x v="4"/>
    <x v="0"/>
    <x v="4"/>
    <x v="4"/>
    <x v="4"/>
    <x v="0"/>
    <x v="0"/>
  </r>
  <r>
    <x v="4"/>
    <x v="4"/>
    <x v="4"/>
    <x v="0"/>
    <x v="29"/>
    <s v="Suprêmes délices"/>
    <s v="Pascale Cartrain"/>
    <x v="0"/>
    <s v="Boulevard Tirou, 255"/>
    <s v="Charleroi"/>
    <x v="0"/>
    <s v="B-6000"/>
    <x v="15"/>
    <s v="(071) 23 67 22 20"/>
    <s v="(071) 23 67 22 21"/>
    <x v="1"/>
    <x v="1"/>
    <x v="1"/>
    <x v="0"/>
    <x v="1"/>
    <x v="1"/>
    <x v="1"/>
    <x v="1"/>
    <x v="1"/>
    <x v="0"/>
    <x v="1"/>
    <x v="0"/>
    <x v="1"/>
    <x v="1"/>
    <x v="0"/>
    <x v="1"/>
    <x v="0"/>
    <x v="724"/>
    <x v="49"/>
    <x v="7"/>
    <x v="20"/>
    <x v="1"/>
    <n v="10767"/>
    <s v="SUPRD"/>
    <x v="1"/>
    <x v="58"/>
    <d v="1996-02-02T00:00:00"/>
    <d v="1996-01-15T00:00:00"/>
    <x v="2"/>
    <n v="1.59"/>
    <s v="Suprêmes délices"/>
    <s v="Boulevard Tirou, 255"/>
    <s v="Charleroi"/>
    <x v="0"/>
    <s v="B-6000"/>
    <x v="15"/>
    <n v="42"/>
    <s v="Singaporean Hokkien Fried Mee"/>
    <x v="4"/>
    <x v="4"/>
    <s v="32 - 1 kg pkgs."/>
    <n v="14"/>
    <n v="26"/>
    <x v="0"/>
    <x v="2"/>
    <x v="1"/>
    <x v="2"/>
    <x v="2"/>
    <x v="2"/>
    <x v="4"/>
    <x v="4"/>
    <x v="4"/>
    <x v="4"/>
    <x v="4"/>
    <x v="4"/>
    <x v="0"/>
    <x v="4"/>
    <x v="4"/>
    <x v="4"/>
    <x v="0"/>
    <x v="0"/>
  </r>
  <r>
    <x v="4"/>
    <x v="4"/>
    <x v="4"/>
    <x v="0"/>
    <x v="32"/>
    <s v="Ernst Handel"/>
    <s v="Roland Mendel"/>
    <x v="2"/>
    <s v="Kirchgasse 6"/>
    <s v="Graz"/>
    <x v="0"/>
    <s v="8010"/>
    <x v="16"/>
    <s v="7675-3425"/>
    <s v="7675-3426"/>
    <x v="0"/>
    <x v="0"/>
    <x v="0"/>
    <x v="0"/>
    <x v="0"/>
    <x v="0"/>
    <x v="0"/>
    <x v="0"/>
    <x v="0"/>
    <x v="0"/>
    <x v="0"/>
    <x v="0"/>
    <x v="0"/>
    <x v="0"/>
    <x v="0"/>
    <x v="0"/>
    <x v="0"/>
    <x v="640"/>
    <x v="49"/>
    <x v="7"/>
    <x v="4"/>
    <x v="4"/>
    <n v="10776"/>
    <s v="ERNSH"/>
    <x v="0"/>
    <x v="424"/>
    <d v="1996-02-12T00:00:00"/>
    <d v="1996-01-18T00:00:00"/>
    <x v="2"/>
    <n v="351.53"/>
    <s v="Ernst Handel"/>
    <s v="Kirchgasse 6"/>
    <s v="Graz"/>
    <x v="0"/>
    <s v="8010"/>
    <x v="16"/>
    <n v="42"/>
    <s v="Singaporean Hokkien Fried Mee"/>
    <x v="4"/>
    <x v="4"/>
    <s v="32 - 1 kg pkgs."/>
    <n v="14"/>
    <n v="26"/>
    <x v="0"/>
    <x v="2"/>
    <x v="1"/>
    <x v="2"/>
    <x v="2"/>
    <x v="2"/>
    <x v="4"/>
    <x v="4"/>
    <x v="4"/>
    <x v="4"/>
    <x v="4"/>
    <x v="4"/>
    <x v="0"/>
    <x v="4"/>
    <x v="4"/>
    <x v="4"/>
    <x v="0"/>
    <x v="0"/>
  </r>
  <r>
    <x v="4"/>
    <x v="4"/>
    <x v="4"/>
    <x v="0"/>
    <x v="44"/>
    <s v="Gourmet Lanchonetes"/>
    <s v="André Fonseca"/>
    <x v="7"/>
    <s v="Av. Brasil, 442"/>
    <s v="Campinas"/>
    <x v="3"/>
    <s v="04876-786"/>
    <x v="4"/>
    <s v="(11) 555-9482"/>
    <m/>
    <x v="4"/>
    <x v="4"/>
    <x v="4"/>
    <x v="0"/>
    <x v="2"/>
    <x v="4"/>
    <x v="4"/>
    <x v="4"/>
    <x v="2"/>
    <x v="1"/>
    <x v="4"/>
    <x v="1"/>
    <x v="4"/>
    <x v="4"/>
    <x v="0"/>
    <x v="4"/>
    <x v="1"/>
    <x v="725"/>
    <x v="49"/>
    <x v="7"/>
    <x v="2"/>
    <x v="0"/>
    <n v="10777"/>
    <s v="GOURL"/>
    <x v="4"/>
    <x v="424"/>
    <d v="1996-01-29T00:00:00"/>
    <d v="1996-02-21T00:00:00"/>
    <x v="0"/>
    <n v="3.01"/>
    <s v="Gourmet Lanchonetes"/>
    <s v="Av. Brasil, 442"/>
    <s v="Campinas"/>
    <x v="3"/>
    <s v="04876-786"/>
    <x v="4"/>
    <n v="42"/>
    <s v="Singaporean Hokkien Fried Mee"/>
    <x v="4"/>
    <x v="4"/>
    <s v="32 - 1 kg pkgs."/>
    <n v="14"/>
    <n v="26"/>
    <x v="0"/>
    <x v="2"/>
    <x v="1"/>
    <x v="0"/>
    <x v="0"/>
    <x v="0"/>
    <x v="4"/>
    <x v="4"/>
    <x v="4"/>
    <x v="4"/>
    <x v="4"/>
    <x v="4"/>
    <x v="0"/>
    <x v="4"/>
    <x v="4"/>
    <x v="4"/>
    <x v="0"/>
    <x v="0"/>
  </r>
  <r>
    <x v="4"/>
    <x v="4"/>
    <x v="4"/>
    <x v="0"/>
    <x v="0"/>
    <s v="QUICK-Stop"/>
    <s v="Horst Kloss"/>
    <x v="0"/>
    <s v="Taucherstraße 10"/>
    <s v="Cunewalde"/>
    <x v="0"/>
    <s v="01307"/>
    <x v="0"/>
    <s v="0372-035188"/>
    <m/>
    <x v="3"/>
    <x v="3"/>
    <x v="3"/>
    <x v="1"/>
    <x v="0"/>
    <x v="3"/>
    <x v="3"/>
    <x v="3"/>
    <x v="0"/>
    <x v="0"/>
    <x v="3"/>
    <x v="0"/>
    <x v="3"/>
    <x v="3"/>
    <x v="0"/>
    <x v="3"/>
    <x v="0"/>
    <x v="168"/>
    <x v="49"/>
    <x v="7"/>
    <x v="32"/>
    <x v="5"/>
    <n v="10845"/>
    <s v="QUICK"/>
    <x v="3"/>
    <x v="149"/>
    <d v="1996-03-06T00:00:00"/>
    <d v="1996-03-01T00:00:00"/>
    <x v="1"/>
    <n v="212.98"/>
    <s v="QUICK-Stop"/>
    <s v="Taucherstraße 10"/>
    <s v="Cunewalde"/>
    <x v="0"/>
    <s v="01307"/>
    <x v="0"/>
    <n v="42"/>
    <s v="Singaporean Hokkien Fried Mee"/>
    <x v="4"/>
    <x v="4"/>
    <s v="32 - 1 kg pkgs."/>
    <n v="14"/>
    <n v="26"/>
    <x v="0"/>
    <x v="2"/>
    <x v="1"/>
    <x v="1"/>
    <x v="1"/>
    <x v="1"/>
    <x v="4"/>
    <x v="4"/>
    <x v="4"/>
    <x v="4"/>
    <x v="4"/>
    <x v="4"/>
    <x v="0"/>
    <x v="4"/>
    <x v="4"/>
    <x v="4"/>
    <x v="0"/>
    <x v="0"/>
  </r>
  <r>
    <x v="4"/>
    <x v="4"/>
    <x v="4"/>
    <x v="0"/>
    <x v="42"/>
    <s v="Antonio Moreno Taquería"/>
    <s v="Antonio Moreno"/>
    <x v="4"/>
    <s v="Mataderos  2312"/>
    <s v="México D.F."/>
    <x v="0"/>
    <s v="05023"/>
    <x v="2"/>
    <s v="(5) 555-3932"/>
    <m/>
    <x v="5"/>
    <x v="5"/>
    <x v="5"/>
    <x v="0"/>
    <x v="0"/>
    <x v="5"/>
    <x v="5"/>
    <x v="5"/>
    <x v="3"/>
    <x v="0"/>
    <x v="5"/>
    <x v="0"/>
    <x v="5"/>
    <x v="5"/>
    <x v="1"/>
    <x v="5"/>
    <x v="0"/>
    <x v="67"/>
    <x v="49"/>
    <x v="7"/>
    <x v="2"/>
    <x v="1"/>
    <n v="10856"/>
    <s v="ANTON"/>
    <x v="5"/>
    <x v="65"/>
    <d v="1996-03-27T00:00:00"/>
    <d v="1996-03-12T00:00:00"/>
    <x v="0"/>
    <n v="58.43"/>
    <s v="Antonio Moreno Taquería"/>
    <s v="Mataderos  2312"/>
    <s v="México D.F."/>
    <x v="0"/>
    <s v="05023"/>
    <x v="2"/>
    <n v="42"/>
    <s v="Singaporean Hokkien Fried Mee"/>
    <x v="4"/>
    <x v="4"/>
    <s v="32 - 1 kg pkgs."/>
    <n v="14"/>
    <n v="26"/>
    <x v="0"/>
    <x v="2"/>
    <x v="1"/>
    <x v="0"/>
    <x v="0"/>
    <x v="0"/>
    <x v="4"/>
    <x v="4"/>
    <x v="4"/>
    <x v="4"/>
    <x v="4"/>
    <x v="4"/>
    <x v="0"/>
    <x v="4"/>
    <x v="4"/>
    <x v="4"/>
    <x v="0"/>
    <x v="0"/>
  </r>
  <r>
    <x v="4"/>
    <x v="4"/>
    <x v="4"/>
    <x v="0"/>
    <x v="18"/>
    <s v="Save-a-lot Markets"/>
    <s v="Jose Pavarotti"/>
    <x v="3"/>
    <s v="187 Suffolk Ln."/>
    <s v="Boise"/>
    <x v="6"/>
    <s v="83720"/>
    <x v="1"/>
    <s v="(208) 555-8097"/>
    <m/>
    <x v="1"/>
    <x v="1"/>
    <x v="1"/>
    <x v="0"/>
    <x v="1"/>
    <x v="1"/>
    <x v="1"/>
    <x v="1"/>
    <x v="1"/>
    <x v="0"/>
    <x v="1"/>
    <x v="0"/>
    <x v="1"/>
    <x v="1"/>
    <x v="0"/>
    <x v="1"/>
    <x v="0"/>
    <x v="566"/>
    <x v="49"/>
    <x v="7"/>
    <x v="11"/>
    <x v="1"/>
    <n v="10882"/>
    <s v="SAVEA"/>
    <x v="1"/>
    <x v="388"/>
    <d v="1996-04-10T00:00:00"/>
    <d v="1996-03-22T00:00:00"/>
    <x v="2"/>
    <n v="23.1"/>
    <s v="Save-a-lot Markets"/>
    <s v="187 Suffolk Ln."/>
    <s v="Boise"/>
    <x v="6"/>
    <s v="83720"/>
    <x v="1"/>
    <n v="42"/>
    <s v="Singaporean Hokkien Fried Mee"/>
    <x v="4"/>
    <x v="4"/>
    <s v="32 - 1 kg pkgs."/>
    <n v="14"/>
    <n v="26"/>
    <x v="0"/>
    <x v="2"/>
    <x v="1"/>
    <x v="2"/>
    <x v="2"/>
    <x v="2"/>
    <x v="4"/>
    <x v="4"/>
    <x v="4"/>
    <x v="4"/>
    <x v="4"/>
    <x v="4"/>
    <x v="0"/>
    <x v="4"/>
    <x v="4"/>
    <x v="4"/>
    <x v="0"/>
    <x v="0"/>
  </r>
  <r>
    <x v="4"/>
    <x v="4"/>
    <x v="4"/>
    <x v="0"/>
    <x v="7"/>
    <s v="La maison d'Asie"/>
    <s v="Annette Roulet"/>
    <x v="2"/>
    <s v="1 rue Alsace-Lorraine"/>
    <s v="Toulouse"/>
    <x v="0"/>
    <s v="31000"/>
    <x v="5"/>
    <s v="61.77.61.10"/>
    <s v="61.77.61.11"/>
    <x v="4"/>
    <x v="4"/>
    <x v="4"/>
    <x v="0"/>
    <x v="2"/>
    <x v="4"/>
    <x v="4"/>
    <x v="4"/>
    <x v="2"/>
    <x v="1"/>
    <x v="4"/>
    <x v="1"/>
    <x v="4"/>
    <x v="4"/>
    <x v="0"/>
    <x v="4"/>
    <x v="1"/>
    <x v="240"/>
    <x v="49"/>
    <x v="7"/>
    <x v="5"/>
    <x v="0"/>
    <n v="10923"/>
    <s v="LAMAI"/>
    <x v="4"/>
    <x v="103"/>
    <d v="1996-05-14T00:00:00"/>
    <d v="1996-04-12T00:00:00"/>
    <x v="2"/>
    <n v="68.260000000000005"/>
    <s v="La maison d'Asie"/>
    <s v="1 rue Alsace-Lorraine"/>
    <s v="Toulouse"/>
    <x v="0"/>
    <s v="31000"/>
    <x v="5"/>
    <n v="42"/>
    <s v="Singaporean Hokkien Fried Mee"/>
    <x v="4"/>
    <x v="4"/>
    <s v="32 - 1 kg pkgs."/>
    <n v="14"/>
    <n v="26"/>
    <x v="0"/>
    <x v="2"/>
    <x v="1"/>
    <x v="2"/>
    <x v="2"/>
    <x v="2"/>
    <x v="4"/>
    <x v="4"/>
    <x v="4"/>
    <x v="4"/>
    <x v="4"/>
    <x v="4"/>
    <x v="0"/>
    <x v="4"/>
    <x v="4"/>
    <x v="4"/>
    <x v="0"/>
    <x v="0"/>
  </r>
  <r>
    <x v="4"/>
    <x v="4"/>
    <x v="4"/>
    <x v="0"/>
    <x v="0"/>
    <s v="QUICK-Stop"/>
    <s v="Horst Kloss"/>
    <x v="0"/>
    <s v="Taucherstraße 10"/>
    <s v="Cunewalde"/>
    <x v="0"/>
    <s v="01307"/>
    <x v="0"/>
    <s v="0372-035188"/>
    <m/>
    <x v="1"/>
    <x v="1"/>
    <x v="1"/>
    <x v="0"/>
    <x v="1"/>
    <x v="1"/>
    <x v="1"/>
    <x v="1"/>
    <x v="1"/>
    <x v="0"/>
    <x v="1"/>
    <x v="0"/>
    <x v="1"/>
    <x v="1"/>
    <x v="0"/>
    <x v="1"/>
    <x v="0"/>
    <x v="726"/>
    <x v="49"/>
    <x v="7"/>
    <x v="7"/>
    <x v="1"/>
    <n v="10996"/>
    <s v="QUICK"/>
    <x v="1"/>
    <x v="433"/>
    <d v="1996-05-30T00:00:00"/>
    <d v="1996-05-10T00:00:00"/>
    <x v="0"/>
    <n v="1.1200000000000001"/>
    <s v="QUICK-Stop"/>
    <s v="Taucherstraße 10"/>
    <s v="Cunewalde"/>
    <x v="0"/>
    <s v="01307"/>
    <x v="0"/>
    <n v="42"/>
    <s v="Singaporean Hokkien Fried Mee"/>
    <x v="4"/>
    <x v="4"/>
    <s v="32 - 1 kg pkgs."/>
    <n v="14"/>
    <n v="26"/>
    <x v="0"/>
    <x v="2"/>
    <x v="1"/>
    <x v="0"/>
    <x v="0"/>
    <x v="0"/>
    <x v="4"/>
    <x v="4"/>
    <x v="4"/>
    <x v="4"/>
    <x v="4"/>
    <x v="4"/>
    <x v="0"/>
    <x v="4"/>
    <x v="4"/>
    <x v="4"/>
    <x v="0"/>
    <x v="0"/>
  </r>
  <r>
    <x v="4"/>
    <x v="4"/>
    <x v="4"/>
    <x v="0"/>
    <x v="18"/>
    <s v="Save-a-lot Markets"/>
    <s v="Jose Pavarotti"/>
    <x v="3"/>
    <s v="187 Suffolk Ln."/>
    <s v="Boise"/>
    <x v="6"/>
    <s v="83720"/>
    <x v="1"/>
    <s v="(208) 555-8097"/>
    <m/>
    <x v="1"/>
    <x v="1"/>
    <x v="1"/>
    <x v="0"/>
    <x v="1"/>
    <x v="1"/>
    <x v="1"/>
    <x v="1"/>
    <x v="1"/>
    <x v="0"/>
    <x v="1"/>
    <x v="0"/>
    <x v="1"/>
    <x v="1"/>
    <x v="0"/>
    <x v="1"/>
    <x v="0"/>
    <x v="174"/>
    <x v="49"/>
    <x v="7"/>
    <x v="6"/>
    <x v="2"/>
    <n v="11002"/>
    <s v="SAVEA"/>
    <x v="1"/>
    <x v="30"/>
    <d v="1996-06-03T00:00:00"/>
    <d v="1996-05-16T00:00:00"/>
    <x v="1"/>
    <n v="141.16"/>
    <s v="Save-a-lot Markets"/>
    <s v="187 Suffolk Ln."/>
    <s v="Boise"/>
    <x v="6"/>
    <s v="83720"/>
    <x v="1"/>
    <n v="42"/>
    <s v="Singaporean Hokkien Fried Mee"/>
    <x v="4"/>
    <x v="4"/>
    <s v="32 - 1 kg pkgs."/>
    <n v="14"/>
    <n v="26"/>
    <x v="0"/>
    <x v="2"/>
    <x v="1"/>
    <x v="1"/>
    <x v="1"/>
    <x v="1"/>
    <x v="4"/>
    <x v="4"/>
    <x v="4"/>
    <x v="4"/>
    <x v="4"/>
    <x v="4"/>
    <x v="0"/>
    <x v="4"/>
    <x v="4"/>
    <x v="4"/>
    <x v="0"/>
    <x v="0"/>
  </r>
  <r>
    <x v="4"/>
    <x v="4"/>
    <x v="4"/>
    <x v="0"/>
    <x v="8"/>
    <s v="Princesa Isabel Vinhos"/>
    <s v="Isabel de Castro"/>
    <x v="3"/>
    <s v="Estrada da saúde n. 58"/>
    <s v="Lisboa"/>
    <x v="0"/>
    <s v="1756"/>
    <x v="6"/>
    <s v="(1) 356-5634"/>
    <m/>
    <x v="3"/>
    <x v="3"/>
    <x v="3"/>
    <x v="1"/>
    <x v="0"/>
    <x v="3"/>
    <x v="3"/>
    <x v="3"/>
    <x v="0"/>
    <x v="0"/>
    <x v="3"/>
    <x v="0"/>
    <x v="3"/>
    <x v="3"/>
    <x v="0"/>
    <x v="3"/>
    <x v="0"/>
    <x v="389"/>
    <x v="49"/>
    <x v="7"/>
    <x v="25"/>
    <x v="1"/>
    <n v="11007"/>
    <s v="PRINI"/>
    <x v="3"/>
    <x v="110"/>
    <d v="1996-06-05T00:00:00"/>
    <d v="1996-05-13T00:00:00"/>
    <x v="0"/>
    <n v="202.24"/>
    <s v="Princesa Isabel Vinhos"/>
    <s v="Estrada da saúde n. 58"/>
    <s v="Lisboa"/>
    <x v="0"/>
    <s v="1756"/>
    <x v="6"/>
    <n v="42"/>
    <s v="Singaporean Hokkien Fried Mee"/>
    <x v="4"/>
    <x v="4"/>
    <s v="32 - 1 kg pkgs."/>
    <n v="14"/>
    <n v="26"/>
    <x v="0"/>
    <x v="2"/>
    <x v="1"/>
    <x v="0"/>
    <x v="0"/>
    <x v="0"/>
    <x v="4"/>
    <x v="4"/>
    <x v="4"/>
    <x v="4"/>
    <x v="4"/>
    <x v="4"/>
    <x v="0"/>
    <x v="4"/>
    <x v="4"/>
    <x v="4"/>
    <x v="0"/>
    <x v="0"/>
  </r>
  <r>
    <x v="4"/>
    <x v="4"/>
    <x v="4"/>
    <x v="0"/>
    <x v="45"/>
    <s v="Romero y tomillo"/>
    <s v="Alejandra Camino"/>
    <x v="0"/>
    <s v="Gran Vía, 1"/>
    <s v="Madrid"/>
    <x v="0"/>
    <s v="28001"/>
    <x v="14"/>
    <s v="(91) 745 6200"/>
    <s v="(91) 745 6210"/>
    <x v="8"/>
    <x v="8"/>
    <x v="8"/>
    <x v="3"/>
    <x v="3"/>
    <x v="8"/>
    <x v="7"/>
    <x v="8"/>
    <x v="4"/>
    <x v="0"/>
    <x v="8"/>
    <x v="0"/>
    <x v="8"/>
    <x v="8"/>
    <x v="0"/>
    <x v="8"/>
    <x v="2"/>
    <x v="602"/>
    <x v="49"/>
    <x v="7"/>
    <x v="16"/>
    <x v="1"/>
    <n v="11013"/>
    <s v="ROMEY"/>
    <x v="8"/>
    <x v="111"/>
    <d v="1996-06-06T00:00:00"/>
    <d v="1996-05-10T00:00:00"/>
    <x v="1"/>
    <n v="32.99"/>
    <s v="Romero y tomillo"/>
    <s v="Gran Vía, 1"/>
    <s v="Madrid"/>
    <x v="0"/>
    <s v="28001"/>
    <x v="14"/>
    <n v="42"/>
    <s v="Singaporean Hokkien Fried Mee"/>
    <x v="4"/>
    <x v="4"/>
    <s v="32 - 1 kg pkgs."/>
    <n v="14"/>
    <n v="26"/>
    <x v="0"/>
    <x v="2"/>
    <x v="1"/>
    <x v="1"/>
    <x v="1"/>
    <x v="1"/>
    <x v="4"/>
    <x v="4"/>
    <x v="4"/>
    <x v="4"/>
    <x v="4"/>
    <x v="4"/>
    <x v="0"/>
    <x v="4"/>
    <x v="4"/>
    <x v="4"/>
    <x v="0"/>
    <x v="0"/>
  </r>
  <r>
    <x v="4"/>
    <x v="4"/>
    <x v="4"/>
    <x v="0"/>
    <x v="29"/>
    <s v="Suprêmes délices"/>
    <s v="Pascale Cartrain"/>
    <x v="0"/>
    <s v="Boulevard Tirou, 255"/>
    <s v="Charleroi"/>
    <x v="0"/>
    <s v="B-6000"/>
    <x v="15"/>
    <s v="(071) 23 67 22 20"/>
    <s v="(071) 23 67 22 21"/>
    <x v="8"/>
    <x v="8"/>
    <x v="8"/>
    <x v="3"/>
    <x v="3"/>
    <x v="8"/>
    <x v="7"/>
    <x v="8"/>
    <x v="4"/>
    <x v="0"/>
    <x v="8"/>
    <x v="0"/>
    <x v="8"/>
    <x v="8"/>
    <x v="0"/>
    <x v="8"/>
    <x v="2"/>
    <x v="35"/>
    <x v="49"/>
    <x v="7"/>
    <x v="13"/>
    <x v="1"/>
    <n v="11035"/>
    <s v="SUPRD"/>
    <x v="8"/>
    <x v="34"/>
    <d v="1996-06-17T00:00:00"/>
    <d v="1996-05-24T00:00:00"/>
    <x v="0"/>
    <n v="0.17"/>
    <s v="Suprêmes délices"/>
    <s v="Boulevard Tirou, 255"/>
    <s v="Charleroi"/>
    <x v="0"/>
    <s v="B-6000"/>
    <x v="15"/>
    <n v="42"/>
    <s v="Singaporean Hokkien Fried Mee"/>
    <x v="4"/>
    <x v="4"/>
    <s v="32 - 1 kg pkgs."/>
    <n v="14"/>
    <n v="26"/>
    <x v="0"/>
    <x v="2"/>
    <x v="1"/>
    <x v="0"/>
    <x v="0"/>
    <x v="0"/>
    <x v="4"/>
    <x v="4"/>
    <x v="4"/>
    <x v="4"/>
    <x v="4"/>
    <x v="4"/>
    <x v="0"/>
    <x v="4"/>
    <x v="4"/>
    <x v="4"/>
    <x v="0"/>
    <x v="0"/>
  </r>
  <r>
    <x v="4"/>
    <x v="4"/>
    <x v="4"/>
    <x v="0"/>
    <x v="4"/>
    <s v="Pericles Comidas clásicas"/>
    <s v="Guillermo Fernández"/>
    <x v="3"/>
    <s v="Calle Dr. Jorge Cash 321"/>
    <s v="México D.F."/>
    <x v="0"/>
    <s v="05033"/>
    <x v="2"/>
    <s v="(5) 552-3745"/>
    <s v="(5) 545-3745"/>
    <x v="4"/>
    <x v="4"/>
    <x v="4"/>
    <x v="0"/>
    <x v="2"/>
    <x v="4"/>
    <x v="4"/>
    <x v="4"/>
    <x v="2"/>
    <x v="1"/>
    <x v="4"/>
    <x v="1"/>
    <x v="4"/>
    <x v="4"/>
    <x v="0"/>
    <x v="4"/>
    <x v="1"/>
    <x v="727"/>
    <x v="50"/>
    <x v="74"/>
    <x v="2"/>
    <x v="1"/>
    <n v="10322"/>
    <s v="PERIC"/>
    <x v="4"/>
    <x v="447"/>
    <d v="1994-12-02T00:00:00"/>
    <d v="1994-11-23T00:00:00"/>
    <x v="2"/>
    <n v="0.4"/>
    <s v="Pericles Comidas clásicas"/>
    <s v="Calle Dr. Jorge Cash 321"/>
    <s v="México D.F."/>
    <x v="0"/>
    <s v="05033"/>
    <x v="2"/>
    <n v="52"/>
    <s v="Filo Mix"/>
    <x v="20"/>
    <x v="4"/>
    <s v="16 - 2 kg boxes"/>
    <n v="7"/>
    <n v="38"/>
    <x v="0"/>
    <x v="1"/>
    <x v="0"/>
    <x v="2"/>
    <x v="2"/>
    <x v="2"/>
    <x v="20"/>
    <x v="20"/>
    <x v="20"/>
    <x v="8"/>
    <x v="20"/>
    <x v="20"/>
    <x v="7"/>
    <x v="20"/>
    <x v="5"/>
    <x v="20"/>
    <x v="9"/>
    <x v="5"/>
  </r>
  <r>
    <x v="4"/>
    <x v="4"/>
    <x v="4"/>
    <x v="0"/>
    <x v="40"/>
    <s v="Victuailles en stock"/>
    <s v="Mary Saveley"/>
    <x v="10"/>
    <s v="2, rue du Commerce"/>
    <s v="Lyon"/>
    <x v="0"/>
    <s v="69004"/>
    <x v="5"/>
    <s v="78.32.54.86"/>
    <s v="78.32.54.87"/>
    <x v="3"/>
    <x v="3"/>
    <x v="3"/>
    <x v="1"/>
    <x v="0"/>
    <x v="3"/>
    <x v="3"/>
    <x v="3"/>
    <x v="0"/>
    <x v="0"/>
    <x v="3"/>
    <x v="0"/>
    <x v="3"/>
    <x v="3"/>
    <x v="0"/>
    <x v="3"/>
    <x v="0"/>
    <x v="597"/>
    <x v="50"/>
    <x v="74"/>
    <x v="8"/>
    <x v="1"/>
    <n v="10334"/>
    <s v="VICTE"/>
    <x v="3"/>
    <x v="403"/>
    <d v="1994-12-19T00:00:00"/>
    <d v="1994-11-28T00:00:00"/>
    <x v="0"/>
    <n v="8.56"/>
    <s v="Victuailles en stock"/>
    <s v="2, rue du Commerce"/>
    <s v="Lyon"/>
    <x v="0"/>
    <s v="69004"/>
    <x v="5"/>
    <n v="52"/>
    <s v="Filo Mix"/>
    <x v="20"/>
    <x v="4"/>
    <s v="16 - 2 kg boxes"/>
    <n v="7"/>
    <n v="38"/>
    <x v="0"/>
    <x v="1"/>
    <x v="0"/>
    <x v="0"/>
    <x v="0"/>
    <x v="0"/>
    <x v="20"/>
    <x v="20"/>
    <x v="20"/>
    <x v="8"/>
    <x v="20"/>
    <x v="20"/>
    <x v="7"/>
    <x v="20"/>
    <x v="5"/>
    <x v="20"/>
    <x v="9"/>
    <x v="5"/>
  </r>
  <r>
    <x v="4"/>
    <x v="4"/>
    <x v="4"/>
    <x v="0"/>
    <x v="22"/>
    <s v="Seven Seas Imports"/>
    <s v="Hari Kumar"/>
    <x v="2"/>
    <s v="90 Wadhurst Rd."/>
    <s v="London"/>
    <x v="0"/>
    <s v="OX15 4NB"/>
    <x v="13"/>
    <s v="(171) 555-1717"/>
    <s v="(171) 555-5646"/>
    <x v="8"/>
    <x v="8"/>
    <x v="8"/>
    <x v="3"/>
    <x v="3"/>
    <x v="8"/>
    <x v="7"/>
    <x v="8"/>
    <x v="4"/>
    <x v="0"/>
    <x v="8"/>
    <x v="0"/>
    <x v="8"/>
    <x v="8"/>
    <x v="0"/>
    <x v="8"/>
    <x v="2"/>
    <x v="728"/>
    <x v="50"/>
    <x v="74"/>
    <x v="2"/>
    <x v="0"/>
    <n v="10388"/>
    <s v="SEVES"/>
    <x v="8"/>
    <x v="448"/>
    <d v="1995-02-16T00:00:00"/>
    <d v="1995-01-20T00:00:00"/>
    <x v="1"/>
    <n v="34.86"/>
    <s v="Seven Seas Imports"/>
    <s v="90 Wadhurst Rd."/>
    <s v="London"/>
    <x v="0"/>
    <s v="OX15 4NB"/>
    <x v="13"/>
    <n v="52"/>
    <s v="Filo Mix"/>
    <x v="20"/>
    <x v="4"/>
    <s v="16 - 2 kg boxes"/>
    <n v="7"/>
    <n v="38"/>
    <x v="0"/>
    <x v="1"/>
    <x v="0"/>
    <x v="1"/>
    <x v="1"/>
    <x v="1"/>
    <x v="20"/>
    <x v="20"/>
    <x v="20"/>
    <x v="8"/>
    <x v="20"/>
    <x v="20"/>
    <x v="7"/>
    <x v="20"/>
    <x v="5"/>
    <x v="20"/>
    <x v="9"/>
    <x v="5"/>
  </r>
  <r>
    <x v="4"/>
    <x v="4"/>
    <x v="4"/>
    <x v="0"/>
    <x v="49"/>
    <s v="Toms Spezialitäten"/>
    <s v="Karin Josephs"/>
    <x v="6"/>
    <s v="Luisenstr. 48"/>
    <s v="Münster"/>
    <x v="0"/>
    <s v="44087"/>
    <x v="0"/>
    <s v="0251-031259"/>
    <s v="0251-035695"/>
    <x v="2"/>
    <x v="2"/>
    <x v="2"/>
    <x v="0"/>
    <x v="2"/>
    <x v="2"/>
    <x v="2"/>
    <x v="2"/>
    <x v="2"/>
    <x v="1"/>
    <x v="2"/>
    <x v="1"/>
    <x v="2"/>
    <x v="2"/>
    <x v="0"/>
    <x v="2"/>
    <x v="1"/>
    <x v="91"/>
    <x v="50"/>
    <x v="74"/>
    <x v="3"/>
    <x v="5"/>
    <n v="10446"/>
    <s v="TOMSP"/>
    <x v="2"/>
    <x v="83"/>
    <d v="1995-04-14T00:00:00"/>
    <d v="1995-03-22T00:00:00"/>
    <x v="1"/>
    <n v="14.68"/>
    <s v="Toms Spezialitäten"/>
    <s v="Luisenstr. 48"/>
    <s v="Münster"/>
    <x v="0"/>
    <s v="44087"/>
    <x v="0"/>
    <n v="52"/>
    <s v="Filo Mix"/>
    <x v="20"/>
    <x v="4"/>
    <s v="16 - 2 kg boxes"/>
    <n v="7"/>
    <n v="38"/>
    <x v="0"/>
    <x v="1"/>
    <x v="0"/>
    <x v="1"/>
    <x v="1"/>
    <x v="1"/>
    <x v="20"/>
    <x v="20"/>
    <x v="20"/>
    <x v="8"/>
    <x v="20"/>
    <x v="20"/>
    <x v="7"/>
    <x v="20"/>
    <x v="5"/>
    <x v="20"/>
    <x v="9"/>
    <x v="5"/>
  </r>
  <r>
    <x v="4"/>
    <x v="4"/>
    <x v="4"/>
    <x v="0"/>
    <x v="15"/>
    <s v="Blondel père et fils"/>
    <s v="Frédérique Citeaux"/>
    <x v="6"/>
    <s v="24, place Kléber"/>
    <s v="Strasbourg"/>
    <x v="0"/>
    <s v="67000"/>
    <x v="5"/>
    <s v="88.60.15.31"/>
    <s v="88.60.15.32"/>
    <x v="5"/>
    <x v="5"/>
    <x v="5"/>
    <x v="0"/>
    <x v="0"/>
    <x v="5"/>
    <x v="5"/>
    <x v="5"/>
    <x v="3"/>
    <x v="0"/>
    <x v="5"/>
    <x v="0"/>
    <x v="5"/>
    <x v="5"/>
    <x v="1"/>
    <x v="5"/>
    <x v="0"/>
    <x v="580"/>
    <x v="50"/>
    <x v="74"/>
    <x v="2"/>
    <x v="1"/>
    <n v="10449"/>
    <s v="BLONP"/>
    <x v="5"/>
    <x v="395"/>
    <d v="1995-04-18T00:00:00"/>
    <d v="1995-03-30T00:00:00"/>
    <x v="0"/>
    <n v="53.3"/>
    <s v="Blondel père et fils"/>
    <s v="24, place Kléber"/>
    <s v="Strasbourg"/>
    <x v="0"/>
    <s v="67000"/>
    <x v="5"/>
    <n v="52"/>
    <s v="Filo Mix"/>
    <x v="20"/>
    <x v="4"/>
    <s v="16 - 2 kg boxes"/>
    <n v="7"/>
    <n v="38"/>
    <x v="0"/>
    <x v="1"/>
    <x v="0"/>
    <x v="0"/>
    <x v="0"/>
    <x v="0"/>
    <x v="20"/>
    <x v="20"/>
    <x v="20"/>
    <x v="8"/>
    <x v="20"/>
    <x v="20"/>
    <x v="7"/>
    <x v="20"/>
    <x v="5"/>
    <x v="20"/>
    <x v="9"/>
    <x v="5"/>
  </r>
  <r>
    <x v="4"/>
    <x v="4"/>
    <x v="4"/>
    <x v="0"/>
    <x v="20"/>
    <s v="North/South"/>
    <s v="Simon Crowther"/>
    <x v="7"/>
    <s v="South House_x000d__x000a_300 Queensbridge"/>
    <s v="London"/>
    <x v="0"/>
    <s v="SW7 1RZ"/>
    <x v="13"/>
    <s v="(171) 555-7733"/>
    <s v="(171) 555-2530"/>
    <x v="5"/>
    <x v="5"/>
    <x v="5"/>
    <x v="0"/>
    <x v="0"/>
    <x v="5"/>
    <x v="5"/>
    <x v="5"/>
    <x v="3"/>
    <x v="0"/>
    <x v="5"/>
    <x v="0"/>
    <x v="5"/>
    <x v="5"/>
    <x v="1"/>
    <x v="5"/>
    <x v="0"/>
    <x v="263"/>
    <x v="50"/>
    <x v="75"/>
    <x v="10"/>
    <x v="1"/>
    <n v="10517"/>
    <s v="NORTS"/>
    <x v="5"/>
    <x v="213"/>
    <d v="1995-06-22T00:00:00"/>
    <d v="1995-05-30T00:00:00"/>
    <x v="2"/>
    <n v="32.07"/>
    <s v="North/South"/>
    <s v="South House_x000d__x000a_300 Queensbridge"/>
    <s v="London"/>
    <x v="0"/>
    <s v="SW7 1RZ"/>
    <x v="13"/>
    <n v="52"/>
    <s v="Filo Mix"/>
    <x v="20"/>
    <x v="4"/>
    <s v="16 - 2 kg boxes"/>
    <n v="7"/>
    <n v="38"/>
    <x v="0"/>
    <x v="1"/>
    <x v="0"/>
    <x v="2"/>
    <x v="2"/>
    <x v="2"/>
    <x v="20"/>
    <x v="20"/>
    <x v="20"/>
    <x v="8"/>
    <x v="20"/>
    <x v="20"/>
    <x v="7"/>
    <x v="20"/>
    <x v="5"/>
    <x v="20"/>
    <x v="9"/>
    <x v="5"/>
  </r>
  <r>
    <x v="4"/>
    <x v="4"/>
    <x v="4"/>
    <x v="0"/>
    <x v="38"/>
    <s v="Around the Horn"/>
    <s v="Thomas Hardy"/>
    <x v="3"/>
    <s v="120 Hanover Sq."/>
    <s v="London"/>
    <x v="0"/>
    <s v="WA1 1DP"/>
    <x v="13"/>
    <s v="(171) 555-7788"/>
    <s v="(171) 555-6750"/>
    <x v="0"/>
    <x v="0"/>
    <x v="0"/>
    <x v="0"/>
    <x v="0"/>
    <x v="0"/>
    <x v="0"/>
    <x v="0"/>
    <x v="0"/>
    <x v="0"/>
    <x v="0"/>
    <x v="0"/>
    <x v="0"/>
    <x v="0"/>
    <x v="0"/>
    <x v="0"/>
    <x v="0"/>
    <x v="555"/>
    <x v="50"/>
    <x v="75"/>
    <x v="13"/>
    <x v="1"/>
    <n v="10558"/>
    <s v="AROUT"/>
    <x v="0"/>
    <x v="381"/>
    <d v="1995-08-02T00:00:00"/>
    <d v="1995-07-11T00:00:00"/>
    <x v="0"/>
    <n v="72.97"/>
    <s v="Around the Horn"/>
    <s v="Brook Farm_x000d__x000a_Stratford St. Mary"/>
    <s v="Colchester"/>
    <x v="13"/>
    <s v="CO7 6JX"/>
    <x v="13"/>
    <n v="52"/>
    <s v="Filo Mix"/>
    <x v="20"/>
    <x v="4"/>
    <s v="16 - 2 kg boxes"/>
    <n v="7"/>
    <n v="38"/>
    <x v="0"/>
    <x v="1"/>
    <x v="0"/>
    <x v="0"/>
    <x v="0"/>
    <x v="0"/>
    <x v="20"/>
    <x v="20"/>
    <x v="20"/>
    <x v="8"/>
    <x v="20"/>
    <x v="20"/>
    <x v="7"/>
    <x v="20"/>
    <x v="5"/>
    <x v="20"/>
    <x v="9"/>
    <x v="5"/>
  </r>
  <r>
    <x v="4"/>
    <x v="4"/>
    <x v="4"/>
    <x v="0"/>
    <x v="37"/>
    <s v="Ricardo Adocicados"/>
    <s v="Janete Limeira"/>
    <x v="11"/>
    <s v="Av. Copacabana, 267"/>
    <s v="Rio de Janeiro"/>
    <x v="12"/>
    <s v="02389-890"/>
    <x v="4"/>
    <s v="(21) 555-3412"/>
    <m/>
    <x v="8"/>
    <x v="8"/>
    <x v="8"/>
    <x v="3"/>
    <x v="3"/>
    <x v="8"/>
    <x v="7"/>
    <x v="8"/>
    <x v="4"/>
    <x v="0"/>
    <x v="8"/>
    <x v="0"/>
    <x v="8"/>
    <x v="8"/>
    <x v="0"/>
    <x v="8"/>
    <x v="2"/>
    <x v="729"/>
    <x v="50"/>
    <x v="75"/>
    <x v="29"/>
    <x v="1"/>
    <n v="10563"/>
    <s v="RICAR"/>
    <x v="8"/>
    <x v="420"/>
    <d v="1995-08-22T00:00:00"/>
    <d v="1995-07-25T00:00:00"/>
    <x v="0"/>
    <n v="60.43"/>
    <s v="Ricardo Adocicados"/>
    <s v="Av. Copacabana, 267"/>
    <s v="Rio de Janeiro"/>
    <x v="12"/>
    <s v="02389-890"/>
    <x v="4"/>
    <n v="52"/>
    <s v="Filo Mix"/>
    <x v="20"/>
    <x v="4"/>
    <s v="16 - 2 kg boxes"/>
    <n v="7"/>
    <n v="38"/>
    <x v="0"/>
    <x v="1"/>
    <x v="0"/>
    <x v="0"/>
    <x v="0"/>
    <x v="0"/>
    <x v="20"/>
    <x v="20"/>
    <x v="20"/>
    <x v="8"/>
    <x v="20"/>
    <x v="20"/>
    <x v="7"/>
    <x v="20"/>
    <x v="5"/>
    <x v="20"/>
    <x v="9"/>
    <x v="5"/>
  </r>
  <r>
    <x v="4"/>
    <x v="4"/>
    <x v="4"/>
    <x v="0"/>
    <x v="56"/>
    <s v="Reggiani Caseifici"/>
    <s v="Maurizio Moroni"/>
    <x v="7"/>
    <s v="Strada Provinciale 124"/>
    <s v="Reggio Emilia"/>
    <x v="0"/>
    <s v="42100"/>
    <x v="17"/>
    <s v="0522-556721"/>
    <s v="0522-556722"/>
    <x v="7"/>
    <x v="7"/>
    <x v="7"/>
    <x v="0"/>
    <x v="0"/>
    <x v="7"/>
    <x v="6"/>
    <x v="7"/>
    <x v="2"/>
    <x v="1"/>
    <x v="7"/>
    <x v="1"/>
    <x v="7"/>
    <x v="7"/>
    <x v="0"/>
    <x v="7"/>
    <x v="1"/>
    <x v="730"/>
    <x v="50"/>
    <x v="75"/>
    <x v="16"/>
    <x v="2"/>
    <n v="10586"/>
    <s v="REGGC"/>
    <x v="7"/>
    <x v="139"/>
    <d v="1995-08-30T00:00:00"/>
    <d v="1995-08-09T00:00:00"/>
    <x v="1"/>
    <n v="0.48"/>
    <s v="Reggiani Caseifici"/>
    <s v="Strada Provinciale 124"/>
    <s v="Reggio Emilia"/>
    <x v="0"/>
    <s v="42100"/>
    <x v="17"/>
    <n v="52"/>
    <s v="Filo Mix"/>
    <x v="20"/>
    <x v="4"/>
    <s v="16 - 2 kg boxes"/>
    <n v="7"/>
    <n v="38"/>
    <x v="0"/>
    <x v="1"/>
    <x v="0"/>
    <x v="1"/>
    <x v="1"/>
    <x v="1"/>
    <x v="20"/>
    <x v="20"/>
    <x v="20"/>
    <x v="8"/>
    <x v="20"/>
    <x v="20"/>
    <x v="7"/>
    <x v="20"/>
    <x v="5"/>
    <x v="20"/>
    <x v="9"/>
    <x v="5"/>
  </r>
  <r>
    <x v="4"/>
    <x v="4"/>
    <x v="4"/>
    <x v="0"/>
    <x v="65"/>
    <s v="Old World Delicatessen"/>
    <s v="Rene Phillips"/>
    <x v="3"/>
    <s v="2743 Bering St."/>
    <s v="Anchorage"/>
    <x v="15"/>
    <s v="99508"/>
    <x v="1"/>
    <s v="(907) 555-7584"/>
    <s v="(907) 555-2880"/>
    <x v="5"/>
    <x v="5"/>
    <x v="5"/>
    <x v="0"/>
    <x v="0"/>
    <x v="5"/>
    <x v="5"/>
    <x v="5"/>
    <x v="3"/>
    <x v="0"/>
    <x v="5"/>
    <x v="0"/>
    <x v="5"/>
    <x v="5"/>
    <x v="1"/>
    <x v="5"/>
    <x v="0"/>
    <x v="731"/>
    <x v="50"/>
    <x v="75"/>
    <x v="6"/>
    <x v="1"/>
    <n v="10594"/>
    <s v="OLDWO"/>
    <x v="5"/>
    <x v="265"/>
    <d v="1995-09-06T00:00:00"/>
    <d v="1995-08-16T00:00:00"/>
    <x v="0"/>
    <n v="5.24"/>
    <s v="Old World Delicatessen"/>
    <s v="2743 Bering St."/>
    <s v="Anchorage"/>
    <x v="16"/>
    <s v="99508"/>
    <x v="1"/>
    <n v="52"/>
    <s v="Filo Mix"/>
    <x v="20"/>
    <x v="4"/>
    <s v="16 - 2 kg boxes"/>
    <n v="7"/>
    <n v="38"/>
    <x v="0"/>
    <x v="1"/>
    <x v="0"/>
    <x v="0"/>
    <x v="0"/>
    <x v="0"/>
    <x v="20"/>
    <x v="20"/>
    <x v="20"/>
    <x v="8"/>
    <x v="20"/>
    <x v="20"/>
    <x v="7"/>
    <x v="20"/>
    <x v="5"/>
    <x v="20"/>
    <x v="9"/>
    <x v="5"/>
  </r>
  <r>
    <x v="4"/>
    <x v="4"/>
    <x v="4"/>
    <x v="0"/>
    <x v="53"/>
    <s v="Laughing Bacchus Wine Cellars"/>
    <s v="Yoshi Tannamuri"/>
    <x v="5"/>
    <s v="1900 Oak St."/>
    <s v="Vancouver"/>
    <x v="9"/>
    <s v="V3F 2K1"/>
    <x v="8"/>
    <s v="(604) 555-3392"/>
    <s v="(604) 555-7293"/>
    <x v="8"/>
    <x v="8"/>
    <x v="8"/>
    <x v="3"/>
    <x v="3"/>
    <x v="8"/>
    <x v="7"/>
    <x v="8"/>
    <x v="4"/>
    <x v="0"/>
    <x v="8"/>
    <x v="0"/>
    <x v="8"/>
    <x v="8"/>
    <x v="0"/>
    <x v="8"/>
    <x v="2"/>
    <x v="103"/>
    <x v="50"/>
    <x v="75"/>
    <x v="14"/>
    <x v="1"/>
    <n v="10620"/>
    <s v="LAUGB"/>
    <x v="8"/>
    <x v="95"/>
    <d v="1995-10-03T00:00:00"/>
    <d v="1995-09-14T00:00:00"/>
    <x v="2"/>
    <n v="0.94"/>
    <s v="Laughing Bacchus Wine Cellars"/>
    <s v="2319 Elm St."/>
    <s v="Vancouver"/>
    <x v="9"/>
    <s v="V3F 2K1"/>
    <x v="8"/>
    <n v="52"/>
    <s v="Filo Mix"/>
    <x v="20"/>
    <x v="4"/>
    <s v="16 - 2 kg boxes"/>
    <n v="7"/>
    <n v="38"/>
    <x v="0"/>
    <x v="1"/>
    <x v="0"/>
    <x v="2"/>
    <x v="2"/>
    <x v="2"/>
    <x v="20"/>
    <x v="20"/>
    <x v="20"/>
    <x v="8"/>
    <x v="20"/>
    <x v="20"/>
    <x v="7"/>
    <x v="20"/>
    <x v="5"/>
    <x v="20"/>
    <x v="9"/>
    <x v="5"/>
  </r>
  <r>
    <x v="4"/>
    <x v="4"/>
    <x v="4"/>
    <x v="0"/>
    <x v="13"/>
    <s v="Du monde entier"/>
    <s v="Janine Labrune"/>
    <x v="4"/>
    <s v="67, rue des Cinquante Otages"/>
    <s v="Nantes"/>
    <x v="0"/>
    <s v="44000"/>
    <x v="5"/>
    <s v="40.67.88.88"/>
    <s v="40.67.89.89"/>
    <x v="8"/>
    <x v="8"/>
    <x v="8"/>
    <x v="3"/>
    <x v="3"/>
    <x v="8"/>
    <x v="7"/>
    <x v="8"/>
    <x v="4"/>
    <x v="0"/>
    <x v="8"/>
    <x v="0"/>
    <x v="8"/>
    <x v="8"/>
    <x v="0"/>
    <x v="8"/>
    <x v="2"/>
    <x v="732"/>
    <x v="50"/>
    <x v="75"/>
    <x v="30"/>
    <x v="1"/>
    <n v="10683"/>
    <s v="DUMON"/>
    <x v="8"/>
    <x v="383"/>
    <d v="1995-11-24T00:00:00"/>
    <d v="1995-11-01T00:00:00"/>
    <x v="1"/>
    <n v="4.4000000000000004"/>
    <s v="Du monde entier"/>
    <s v="67, rue des Cinquante Otages"/>
    <s v="Nantes"/>
    <x v="0"/>
    <s v="44000"/>
    <x v="5"/>
    <n v="52"/>
    <s v="Filo Mix"/>
    <x v="20"/>
    <x v="4"/>
    <s v="16 - 2 kg boxes"/>
    <n v="7"/>
    <n v="38"/>
    <x v="0"/>
    <x v="1"/>
    <x v="0"/>
    <x v="1"/>
    <x v="1"/>
    <x v="1"/>
    <x v="20"/>
    <x v="20"/>
    <x v="20"/>
    <x v="8"/>
    <x v="20"/>
    <x v="20"/>
    <x v="7"/>
    <x v="20"/>
    <x v="5"/>
    <x v="20"/>
    <x v="9"/>
    <x v="5"/>
  </r>
  <r>
    <x v="4"/>
    <x v="4"/>
    <x v="4"/>
    <x v="0"/>
    <x v="47"/>
    <s v="Familia Arquibaldo"/>
    <s v="Aria Cruz"/>
    <x v="5"/>
    <s v="Rua Orós, 92"/>
    <s v="São Paulo"/>
    <x v="3"/>
    <s v="05442-030"/>
    <x v="4"/>
    <s v="(11) 555-9857"/>
    <m/>
    <x v="1"/>
    <x v="1"/>
    <x v="1"/>
    <x v="0"/>
    <x v="1"/>
    <x v="1"/>
    <x v="1"/>
    <x v="1"/>
    <x v="1"/>
    <x v="0"/>
    <x v="1"/>
    <x v="0"/>
    <x v="1"/>
    <x v="1"/>
    <x v="0"/>
    <x v="1"/>
    <x v="0"/>
    <x v="733"/>
    <x v="50"/>
    <x v="75"/>
    <x v="16"/>
    <x v="1"/>
    <n v="10725"/>
    <s v="FAMIA"/>
    <x v="1"/>
    <x v="449"/>
    <d v="1995-12-29T00:00:00"/>
    <d v="1995-12-06T00:00:00"/>
    <x v="2"/>
    <n v="10.83"/>
    <s v="Familia Arquibaldo"/>
    <s v="Rua Orós, 92"/>
    <s v="São Paulo"/>
    <x v="3"/>
    <s v="05442-030"/>
    <x v="4"/>
    <n v="52"/>
    <s v="Filo Mix"/>
    <x v="20"/>
    <x v="4"/>
    <s v="16 - 2 kg boxes"/>
    <n v="7"/>
    <n v="38"/>
    <x v="0"/>
    <x v="1"/>
    <x v="0"/>
    <x v="2"/>
    <x v="2"/>
    <x v="2"/>
    <x v="20"/>
    <x v="20"/>
    <x v="20"/>
    <x v="8"/>
    <x v="20"/>
    <x v="20"/>
    <x v="7"/>
    <x v="20"/>
    <x v="5"/>
    <x v="20"/>
    <x v="9"/>
    <x v="5"/>
  </r>
  <r>
    <x v="4"/>
    <x v="4"/>
    <x v="4"/>
    <x v="0"/>
    <x v="17"/>
    <s v="Berglunds snabbköp"/>
    <s v="Christina Berglund"/>
    <x v="8"/>
    <s v="Berguvsvägen  8"/>
    <s v="Luleå"/>
    <x v="0"/>
    <s v="S-958 22"/>
    <x v="11"/>
    <s v="0921-12 34 65"/>
    <s v="0921-12 34 67"/>
    <x v="0"/>
    <x v="0"/>
    <x v="0"/>
    <x v="0"/>
    <x v="0"/>
    <x v="0"/>
    <x v="0"/>
    <x v="0"/>
    <x v="0"/>
    <x v="0"/>
    <x v="0"/>
    <x v="0"/>
    <x v="0"/>
    <x v="0"/>
    <x v="0"/>
    <x v="0"/>
    <x v="0"/>
    <x v="734"/>
    <x v="50"/>
    <x v="75"/>
    <x v="11"/>
    <x v="1"/>
    <n v="10733"/>
    <s v="BERGS"/>
    <x v="0"/>
    <x v="272"/>
    <d v="1996-01-05T00:00:00"/>
    <d v="1995-12-11T00:00:00"/>
    <x v="2"/>
    <n v="110.11"/>
    <s v="Berglunds snabbköp"/>
    <s v="Berguvsvägen  8"/>
    <s v="Luleå"/>
    <x v="0"/>
    <s v="S-958 22"/>
    <x v="11"/>
    <n v="52"/>
    <s v="Filo Mix"/>
    <x v="20"/>
    <x v="4"/>
    <s v="16 - 2 kg boxes"/>
    <n v="7"/>
    <n v="38"/>
    <x v="0"/>
    <x v="1"/>
    <x v="0"/>
    <x v="2"/>
    <x v="2"/>
    <x v="2"/>
    <x v="20"/>
    <x v="20"/>
    <x v="20"/>
    <x v="8"/>
    <x v="20"/>
    <x v="20"/>
    <x v="7"/>
    <x v="20"/>
    <x v="5"/>
    <x v="20"/>
    <x v="9"/>
    <x v="5"/>
  </r>
  <r>
    <x v="4"/>
    <x v="4"/>
    <x v="4"/>
    <x v="0"/>
    <x v="87"/>
    <s v="Vins et alcools Chevalier"/>
    <s v="Paul Henriot"/>
    <x v="0"/>
    <s v="59 rue de l'Abbaye"/>
    <s v="Reims"/>
    <x v="0"/>
    <s v="51100"/>
    <x v="5"/>
    <s v="26.47.15.10"/>
    <s v="26.47.15.11"/>
    <x v="5"/>
    <x v="5"/>
    <x v="5"/>
    <x v="0"/>
    <x v="0"/>
    <x v="5"/>
    <x v="5"/>
    <x v="5"/>
    <x v="3"/>
    <x v="0"/>
    <x v="5"/>
    <x v="0"/>
    <x v="5"/>
    <x v="5"/>
    <x v="1"/>
    <x v="5"/>
    <x v="0"/>
    <x v="735"/>
    <x v="50"/>
    <x v="75"/>
    <x v="1"/>
    <x v="1"/>
    <n v="10739"/>
    <s v="VINET"/>
    <x v="5"/>
    <x v="345"/>
    <d v="1996-01-10T00:00:00"/>
    <d v="1995-12-18T00:00:00"/>
    <x v="2"/>
    <n v="11.08"/>
    <s v="Vins et alcools Chevalier"/>
    <s v="59 rue de l'Abbaye"/>
    <s v="Reims"/>
    <x v="0"/>
    <s v="51100"/>
    <x v="5"/>
    <n v="52"/>
    <s v="Filo Mix"/>
    <x v="20"/>
    <x v="4"/>
    <s v="16 - 2 kg boxes"/>
    <n v="7"/>
    <n v="38"/>
    <x v="0"/>
    <x v="1"/>
    <x v="0"/>
    <x v="2"/>
    <x v="2"/>
    <x v="2"/>
    <x v="20"/>
    <x v="20"/>
    <x v="20"/>
    <x v="8"/>
    <x v="20"/>
    <x v="20"/>
    <x v="7"/>
    <x v="20"/>
    <x v="5"/>
    <x v="20"/>
    <x v="9"/>
    <x v="5"/>
  </r>
  <r>
    <x v="4"/>
    <x v="4"/>
    <x v="4"/>
    <x v="0"/>
    <x v="31"/>
    <s v="Richter Supermarkt"/>
    <s v="Michael Holz"/>
    <x v="2"/>
    <s v="Grenzacherweg 237"/>
    <s v="Genève"/>
    <x v="0"/>
    <s v="1203"/>
    <x v="3"/>
    <s v="0897-034214"/>
    <m/>
    <x v="5"/>
    <x v="5"/>
    <x v="5"/>
    <x v="0"/>
    <x v="0"/>
    <x v="5"/>
    <x v="5"/>
    <x v="5"/>
    <x v="3"/>
    <x v="0"/>
    <x v="5"/>
    <x v="0"/>
    <x v="5"/>
    <x v="5"/>
    <x v="1"/>
    <x v="5"/>
    <x v="0"/>
    <x v="271"/>
    <x v="50"/>
    <x v="75"/>
    <x v="18"/>
    <x v="1"/>
    <n v="10758"/>
    <s v="RICSU"/>
    <x v="5"/>
    <x v="219"/>
    <d v="1996-01-26T00:00:00"/>
    <d v="1996-01-04T00:00:00"/>
    <x v="2"/>
    <n v="138.16999999999999"/>
    <s v="Richter Supermarkt"/>
    <s v="Starenweg 5"/>
    <s v="Genève"/>
    <x v="0"/>
    <s v="1204"/>
    <x v="3"/>
    <n v="52"/>
    <s v="Filo Mix"/>
    <x v="20"/>
    <x v="4"/>
    <s v="16 - 2 kg boxes"/>
    <n v="7"/>
    <n v="38"/>
    <x v="0"/>
    <x v="1"/>
    <x v="0"/>
    <x v="2"/>
    <x v="2"/>
    <x v="2"/>
    <x v="20"/>
    <x v="20"/>
    <x v="20"/>
    <x v="8"/>
    <x v="20"/>
    <x v="20"/>
    <x v="7"/>
    <x v="20"/>
    <x v="5"/>
    <x v="20"/>
    <x v="9"/>
    <x v="5"/>
  </r>
  <r>
    <x v="4"/>
    <x v="4"/>
    <x v="4"/>
    <x v="0"/>
    <x v="50"/>
    <s v="Vaffeljernet"/>
    <s v="Palle Ibsen"/>
    <x v="2"/>
    <s v="Smagsløget 45"/>
    <s v="Århus"/>
    <x v="0"/>
    <s v="8200"/>
    <x v="19"/>
    <s v="86 21 32 43"/>
    <s v="86 22 33 44"/>
    <x v="5"/>
    <x v="5"/>
    <x v="5"/>
    <x v="0"/>
    <x v="0"/>
    <x v="5"/>
    <x v="5"/>
    <x v="5"/>
    <x v="3"/>
    <x v="0"/>
    <x v="5"/>
    <x v="0"/>
    <x v="5"/>
    <x v="5"/>
    <x v="1"/>
    <x v="5"/>
    <x v="0"/>
    <x v="416"/>
    <x v="50"/>
    <x v="75"/>
    <x v="3"/>
    <x v="4"/>
    <n v="10769"/>
    <s v="VAFFE"/>
    <x v="5"/>
    <x v="307"/>
    <d v="1996-02-05T00:00:00"/>
    <d v="1996-01-12T00:00:00"/>
    <x v="1"/>
    <n v="65.06"/>
    <s v="Vaffeljernet"/>
    <s v="Smagsløget 45"/>
    <s v="Århus"/>
    <x v="0"/>
    <s v="8200"/>
    <x v="19"/>
    <n v="52"/>
    <s v="Filo Mix"/>
    <x v="20"/>
    <x v="4"/>
    <s v="16 - 2 kg boxes"/>
    <n v="7"/>
    <n v="38"/>
    <x v="0"/>
    <x v="1"/>
    <x v="0"/>
    <x v="1"/>
    <x v="1"/>
    <x v="1"/>
    <x v="20"/>
    <x v="20"/>
    <x v="20"/>
    <x v="8"/>
    <x v="20"/>
    <x v="20"/>
    <x v="7"/>
    <x v="20"/>
    <x v="5"/>
    <x v="20"/>
    <x v="9"/>
    <x v="5"/>
  </r>
  <r>
    <x v="4"/>
    <x v="4"/>
    <x v="4"/>
    <x v="0"/>
    <x v="38"/>
    <s v="Around the Horn"/>
    <s v="Thomas Hardy"/>
    <x v="3"/>
    <s v="120 Hanover Sq."/>
    <s v="London"/>
    <x v="0"/>
    <s v="WA1 1DP"/>
    <x v="13"/>
    <s v="(171) 555-7788"/>
    <s v="(171) 555-6750"/>
    <x v="5"/>
    <x v="5"/>
    <x v="5"/>
    <x v="0"/>
    <x v="0"/>
    <x v="5"/>
    <x v="5"/>
    <x v="5"/>
    <x v="3"/>
    <x v="0"/>
    <x v="5"/>
    <x v="0"/>
    <x v="5"/>
    <x v="5"/>
    <x v="1"/>
    <x v="5"/>
    <x v="0"/>
    <x v="736"/>
    <x v="50"/>
    <x v="75"/>
    <x v="8"/>
    <x v="1"/>
    <n v="10793"/>
    <s v="AROUT"/>
    <x v="5"/>
    <x v="346"/>
    <d v="1996-02-21T00:00:00"/>
    <d v="1996-02-08T00:00:00"/>
    <x v="2"/>
    <n v="4.5199999999999996"/>
    <s v="Around the Horn"/>
    <s v="Brook Farm_x000d__x000a_Stratford St. Mary"/>
    <s v="Colchester"/>
    <x v="13"/>
    <s v="CO7 6JX"/>
    <x v="13"/>
    <n v="52"/>
    <s v="Filo Mix"/>
    <x v="20"/>
    <x v="4"/>
    <s v="16 - 2 kg boxes"/>
    <n v="7"/>
    <n v="38"/>
    <x v="0"/>
    <x v="1"/>
    <x v="0"/>
    <x v="2"/>
    <x v="2"/>
    <x v="2"/>
    <x v="20"/>
    <x v="20"/>
    <x v="20"/>
    <x v="8"/>
    <x v="20"/>
    <x v="20"/>
    <x v="7"/>
    <x v="20"/>
    <x v="5"/>
    <x v="20"/>
    <x v="9"/>
    <x v="5"/>
  </r>
  <r>
    <x v="4"/>
    <x v="4"/>
    <x v="4"/>
    <x v="0"/>
    <x v="23"/>
    <s v="Wellington Importadora"/>
    <s v="Paula Parente"/>
    <x v="2"/>
    <s v="Rua do Mercado, 12"/>
    <s v="Resende"/>
    <x v="3"/>
    <s v="08737-363"/>
    <x v="4"/>
    <s v="(14) 555-8122"/>
    <m/>
    <x v="4"/>
    <x v="4"/>
    <x v="4"/>
    <x v="0"/>
    <x v="2"/>
    <x v="4"/>
    <x v="4"/>
    <x v="4"/>
    <x v="2"/>
    <x v="1"/>
    <x v="4"/>
    <x v="1"/>
    <x v="4"/>
    <x v="4"/>
    <x v="0"/>
    <x v="4"/>
    <x v="1"/>
    <x v="737"/>
    <x v="50"/>
    <x v="75"/>
    <x v="2"/>
    <x v="1"/>
    <n v="10809"/>
    <s v="WELLI"/>
    <x v="4"/>
    <x v="221"/>
    <d v="1996-02-29T00:00:00"/>
    <d v="1996-02-07T00:00:00"/>
    <x v="1"/>
    <n v="4.87"/>
    <s v="Wellington Importadora"/>
    <s v="Rua do Mercado, 12"/>
    <s v="Resende"/>
    <x v="3"/>
    <s v="08737-363"/>
    <x v="4"/>
    <n v="52"/>
    <s v="Filo Mix"/>
    <x v="20"/>
    <x v="4"/>
    <s v="16 - 2 kg boxes"/>
    <n v="7"/>
    <n v="38"/>
    <x v="0"/>
    <x v="1"/>
    <x v="0"/>
    <x v="1"/>
    <x v="1"/>
    <x v="1"/>
    <x v="20"/>
    <x v="20"/>
    <x v="20"/>
    <x v="8"/>
    <x v="20"/>
    <x v="20"/>
    <x v="7"/>
    <x v="20"/>
    <x v="5"/>
    <x v="20"/>
    <x v="9"/>
    <x v="5"/>
  </r>
  <r>
    <x v="4"/>
    <x v="4"/>
    <x v="4"/>
    <x v="0"/>
    <x v="9"/>
    <s v="Lehmanns Marktstand"/>
    <s v="Renate Messner"/>
    <x v="3"/>
    <s v="Magazinweg 7"/>
    <s v="Frankfurt a.M. "/>
    <x v="0"/>
    <s v="60528"/>
    <x v="0"/>
    <s v="069-0245984"/>
    <s v="069-0245874"/>
    <x v="3"/>
    <x v="3"/>
    <x v="3"/>
    <x v="1"/>
    <x v="0"/>
    <x v="3"/>
    <x v="3"/>
    <x v="3"/>
    <x v="0"/>
    <x v="0"/>
    <x v="3"/>
    <x v="0"/>
    <x v="3"/>
    <x v="3"/>
    <x v="0"/>
    <x v="3"/>
    <x v="0"/>
    <x v="619"/>
    <x v="50"/>
    <x v="75"/>
    <x v="8"/>
    <x v="1"/>
    <n v="10862"/>
    <s v="LEHMS"/>
    <x v="3"/>
    <x v="368"/>
    <d v="1996-04-12T00:00:00"/>
    <d v="1996-03-04T00:00:00"/>
    <x v="0"/>
    <n v="53.23"/>
    <s v="Lehmanns Marktstand"/>
    <s v="Magazinweg 7"/>
    <s v="Frankfurt a.M. "/>
    <x v="0"/>
    <s v="60528"/>
    <x v="0"/>
    <n v="52"/>
    <s v="Filo Mix"/>
    <x v="20"/>
    <x v="4"/>
    <s v="16 - 2 kg boxes"/>
    <n v="7"/>
    <n v="38"/>
    <x v="0"/>
    <x v="1"/>
    <x v="0"/>
    <x v="0"/>
    <x v="0"/>
    <x v="0"/>
    <x v="20"/>
    <x v="20"/>
    <x v="20"/>
    <x v="8"/>
    <x v="20"/>
    <x v="20"/>
    <x v="7"/>
    <x v="20"/>
    <x v="5"/>
    <x v="20"/>
    <x v="9"/>
    <x v="5"/>
  </r>
  <r>
    <x v="4"/>
    <x v="4"/>
    <x v="4"/>
    <x v="0"/>
    <x v="56"/>
    <s v="Reggiani Caseifici"/>
    <s v="Maurizio Moroni"/>
    <x v="7"/>
    <s v="Strada Provinciale 124"/>
    <s v="Reggio Emilia"/>
    <x v="0"/>
    <s v="42100"/>
    <x v="17"/>
    <s v="0522-556721"/>
    <s v="0522-556722"/>
    <x v="1"/>
    <x v="1"/>
    <x v="1"/>
    <x v="0"/>
    <x v="1"/>
    <x v="1"/>
    <x v="1"/>
    <x v="1"/>
    <x v="1"/>
    <x v="0"/>
    <x v="1"/>
    <x v="0"/>
    <x v="1"/>
    <x v="1"/>
    <x v="0"/>
    <x v="1"/>
    <x v="0"/>
    <x v="738"/>
    <x v="50"/>
    <x v="75"/>
    <x v="25"/>
    <x v="4"/>
    <n v="10908"/>
    <s v="REGGC"/>
    <x v="1"/>
    <x v="27"/>
    <d v="1996-04-25T00:00:00"/>
    <d v="1996-04-05T00:00:00"/>
    <x v="0"/>
    <n v="32.96"/>
    <s v="Reggiani Caseifici"/>
    <s v="Strada Provinciale 124"/>
    <s v="Reggio Emilia"/>
    <x v="0"/>
    <s v="42100"/>
    <x v="17"/>
    <n v="52"/>
    <s v="Filo Mix"/>
    <x v="20"/>
    <x v="4"/>
    <s v="16 - 2 kg boxes"/>
    <n v="7"/>
    <n v="38"/>
    <x v="0"/>
    <x v="1"/>
    <x v="0"/>
    <x v="0"/>
    <x v="0"/>
    <x v="0"/>
    <x v="20"/>
    <x v="20"/>
    <x v="20"/>
    <x v="8"/>
    <x v="20"/>
    <x v="20"/>
    <x v="7"/>
    <x v="20"/>
    <x v="5"/>
    <x v="20"/>
    <x v="9"/>
    <x v="5"/>
  </r>
  <r>
    <x v="4"/>
    <x v="4"/>
    <x v="4"/>
    <x v="0"/>
    <x v="51"/>
    <s v="Hanari Carnes"/>
    <s v="Mario Pontes"/>
    <x v="0"/>
    <s v="Rua do Paço, 67"/>
    <s v="Rio de Janeiro"/>
    <x v="12"/>
    <s v="05454-876"/>
    <x v="4"/>
    <s v="(21) 555-0091"/>
    <s v="(21) 555-8765"/>
    <x v="5"/>
    <x v="5"/>
    <x v="5"/>
    <x v="0"/>
    <x v="0"/>
    <x v="5"/>
    <x v="5"/>
    <x v="5"/>
    <x v="3"/>
    <x v="0"/>
    <x v="5"/>
    <x v="0"/>
    <x v="5"/>
    <x v="5"/>
    <x v="1"/>
    <x v="5"/>
    <x v="0"/>
    <x v="739"/>
    <x v="50"/>
    <x v="75"/>
    <x v="4"/>
    <x v="2"/>
    <n v="10925"/>
    <s v="HANAR"/>
    <x v="5"/>
    <x v="245"/>
    <d v="1996-05-01T00:00:00"/>
    <d v="1996-04-12T00:00:00"/>
    <x v="1"/>
    <n v="2.27"/>
    <s v="Hanari Carnes"/>
    <s v="Rua do Paço, 67"/>
    <s v="Rio de Janeiro"/>
    <x v="12"/>
    <s v="05454-876"/>
    <x v="4"/>
    <n v="52"/>
    <s v="Filo Mix"/>
    <x v="20"/>
    <x v="4"/>
    <s v="16 - 2 kg boxes"/>
    <n v="7"/>
    <n v="38"/>
    <x v="0"/>
    <x v="1"/>
    <x v="0"/>
    <x v="1"/>
    <x v="1"/>
    <x v="1"/>
    <x v="20"/>
    <x v="20"/>
    <x v="20"/>
    <x v="8"/>
    <x v="20"/>
    <x v="20"/>
    <x v="7"/>
    <x v="20"/>
    <x v="5"/>
    <x v="20"/>
    <x v="9"/>
    <x v="5"/>
  </r>
  <r>
    <x v="4"/>
    <x v="4"/>
    <x v="4"/>
    <x v="0"/>
    <x v="74"/>
    <s v="La corne d'abondance"/>
    <s v="Daniel Tonini"/>
    <x v="3"/>
    <s v="67, avenue de l'Europe"/>
    <s v="Versailles"/>
    <x v="0"/>
    <s v="78000"/>
    <x v="5"/>
    <s v="30.59.84.10"/>
    <s v="30.59.85.11"/>
    <x v="1"/>
    <x v="1"/>
    <x v="1"/>
    <x v="0"/>
    <x v="1"/>
    <x v="1"/>
    <x v="1"/>
    <x v="1"/>
    <x v="1"/>
    <x v="0"/>
    <x v="1"/>
    <x v="0"/>
    <x v="1"/>
    <x v="1"/>
    <x v="0"/>
    <x v="1"/>
    <x v="0"/>
    <x v="347"/>
    <x v="50"/>
    <x v="75"/>
    <x v="14"/>
    <x v="1"/>
    <n v="10927"/>
    <s v="LACOR"/>
    <x v="1"/>
    <x v="246"/>
    <d v="1996-05-02T00:00:00"/>
    <d v="1996-05-08T00:00:00"/>
    <x v="1"/>
    <n v="19.79"/>
    <s v="La corne d'abondance"/>
    <s v="67, avenue de l'Europe"/>
    <s v="Versailles"/>
    <x v="0"/>
    <s v="78000"/>
    <x v="5"/>
    <n v="52"/>
    <s v="Filo Mix"/>
    <x v="20"/>
    <x v="4"/>
    <s v="16 - 2 kg boxes"/>
    <n v="7"/>
    <n v="38"/>
    <x v="0"/>
    <x v="1"/>
    <x v="0"/>
    <x v="1"/>
    <x v="1"/>
    <x v="1"/>
    <x v="20"/>
    <x v="20"/>
    <x v="20"/>
    <x v="8"/>
    <x v="20"/>
    <x v="20"/>
    <x v="7"/>
    <x v="20"/>
    <x v="5"/>
    <x v="20"/>
    <x v="9"/>
    <x v="5"/>
  </r>
  <r>
    <x v="4"/>
    <x v="4"/>
    <x v="4"/>
    <x v="0"/>
    <x v="6"/>
    <s v="Queen Cozinha"/>
    <s v="Lúcia Carvalho"/>
    <x v="5"/>
    <s v="Alameda dos Canàrios, 891"/>
    <s v="São Paulo"/>
    <x v="3"/>
    <s v="05487-020"/>
    <x v="4"/>
    <s v="(11) 555-1189"/>
    <m/>
    <x v="3"/>
    <x v="3"/>
    <x v="3"/>
    <x v="1"/>
    <x v="0"/>
    <x v="3"/>
    <x v="3"/>
    <x v="3"/>
    <x v="0"/>
    <x v="0"/>
    <x v="3"/>
    <x v="0"/>
    <x v="3"/>
    <x v="3"/>
    <x v="0"/>
    <x v="3"/>
    <x v="0"/>
    <x v="349"/>
    <x v="50"/>
    <x v="75"/>
    <x v="10"/>
    <x v="4"/>
    <n v="10961"/>
    <s v="QUEEN"/>
    <x v="3"/>
    <x v="105"/>
    <d v="1996-05-16T00:00:00"/>
    <d v="1996-04-29T00:00:00"/>
    <x v="1"/>
    <n v="104.47"/>
    <s v="Queen Cozinha"/>
    <s v="Alameda dos Canàrios, 891"/>
    <s v="São Paulo"/>
    <x v="3"/>
    <s v="05487-020"/>
    <x v="4"/>
    <n v="52"/>
    <s v="Filo Mix"/>
    <x v="20"/>
    <x v="4"/>
    <s v="16 - 2 kg boxes"/>
    <n v="7"/>
    <n v="38"/>
    <x v="0"/>
    <x v="1"/>
    <x v="0"/>
    <x v="1"/>
    <x v="1"/>
    <x v="1"/>
    <x v="20"/>
    <x v="20"/>
    <x v="20"/>
    <x v="8"/>
    <x v="20"/>
    <x v="20"/>
    <x v="7"/>
    <x v="20"/>
    <x v="5"/>
    <x v="20"/>
    <x v="9"/>
    <x v="5"/>
  </r>
  <r>
    <x v="4"/>
    <x v="4"/>
    <x v="4"/>
    <x v="0"/>
    <x v="75"/>
    <s v="Bólido Comidas preparadas"/>
    <s v="Martín Sommer"/>
    <x v="4"/>
    <s v="C/ Araquil, 67"/>
    <s v="Madrid"/>
    <x v="0"/>
    <s v="28023"/>
    <x v="14"/>
    <s v="(91) 555 22 82"/>
    <s v="(91) 555 91 99"/>
    <x v="7"/>
    <x v="7"/>
    <x v="7"/>
    <x v="0"/>
    <x v="0"/>
    <x v="7"/>
    <x v="6"/>
    <x v="7"/>
    <x v="2"/>
    <x v="1"/>
    <x v="7"/>
    <x v="1"/>
    <x v="7"/>
    <x v="7"/>
    <x v="0"/>
    <x v="7"/>
    <x v="1"/>
    <x v="740"/>
    <x v="50"/>
    <x v="75"/>
    <x v="7"/>
    <x v="0"/>
    <n v="10970"/>
    <s v="BOLID"/>
    <x v="7"/>
    <x v="250"/>
    <d v="1996-05-07T00:00:00"/>
    <d v="1996-05-24T00:00:00"/>
    <x v="1"/>
    <n v="16.16"/>
    <s v="Bólido Comidas preparadas"/>
    <s v="C/ Araquil, 67"/>
    <s v="Madrid"/>
    <x v="0"/>
    <s v="28023"/>
    <x v="14"/>
    <n v="52"/>
    <s v="Filo Mix"/>
    <x v="20"/>
    <x v="4"/>
    <s v="16 - 2 kg boxes"/>
    <n v="7"/>
    <n v="38"/>
    <x v="0"/>
    <x v="1"/>
    <x v="0"/>
    <x v="1"/>
    <x v="1"/>
    <x v="1"/>
    <x v="20"/>
    <x v="20"/>
    <x v="20"/>
    <x v="8"/>
    <x v="20"/>
    <x v="20"/>
    <x v="7"/>
    <x v="20"/>
    <x v="5"/>
    <x v="20"/>
    <x v="9"/>
    <x v="5"/>
  </r>
  <r>
    <x v="4"/>
    <x v="4"/>
    <x v="4"/>
    <x v="0"/>
    <x v="71"/>
    <s v="LILA-Supermercado"/>
    <s v="Carlos González"/>
    <x v="0"/>
    <s v="Carrera 52 con Ave. Bolívar #65-98 Llano Largo"/>
    <s v="Barquisimeto"/>
    <x v="16"/>
    <s v="3508"/>
    <x v="12"/>
    <s v="(9) 331-6954"/>
    <s v="(9) 331-7256"/>
    <x v="3"/>
    <x v="3"/>
    <x v="3"/>
    <x v="1"/>
    <x v="0"/>
    <x v="3"/>
    <x v="3"/>
    <x v="3"/>
    <x v="0"/>
    <x v="0"/>
    <x v="3"/>
    <x v="0"/>
    <x v="3"/>
    <x v="3"/>
    <x v="0"/>
    <x v="3"/>
    <x v="0"/>
    <x v="649"/>
    <x v="50"/>
    <x v="75"/>
    <x v="2"/>
    <x v="3"/>
    <n v="10997"/>
    <s v="LILAS"/>
    <x v="3"/>
    <x v="109"/>
    <d v="1996-06-14T00:00:00"/>
    <d v="1996-05-13T00:00:00"/>
    <x v="0"/>
    <n v="73.91"/>
    <s v="LILA-Supermercado"/>
    <s v="Carrera 52 con Ave. Bolívar #65-98 Llano Largo"/>
    <s v="Barquisimeto"/>
    <x v="17"/>
    <s v="3508"/>
    <x v="12"/>
    <n v="52"/>
    <s v="Filo Mix"/>
    <x v="20"/>
    <x v="4"/>
    <s v="16 - 2 kg boxes"/>
    <n v="7"/>
    <n v="38"/>
    <x v="0"/>
    <x v="1"/>
    <x v="0"/>
    <x v="0"/>
    <x v="0"/>
    <x v="0"/>
    <x v="20"/>
    <x v="20"/>
    <x v="20"/>
    <x v="8"/>
    <x v="20"/>
    <x v="20"/>
    <x v="7"/>
    <x v="20"/>
    <x v="5"/>
    <x v="20"/>
    <x v="9"/>
    <x v="5"/>
  </r>
  <r>
    <x v="4"/>
    <x v="4"/>
    <x v="4"/>
    <x v="0"/>
    <x v="26"/>
    <s v="The Cracker Box"/>
    <s v="Liu Wong"/>
    <x v="5"/>
    <s v="55 Grizzly Peak Rd."/>
    <s v="Butte"/>
    <x v="10"/>
    <s v="59801"/>
    <x v="1"/>
    <s v="(406) 555-5834"/>
    <s v="(406) 555-8083"/>
    <x v="5"/>
    <x v="5"/>
    <x v="5"/>
    <x v="0"/>
    <x v="0"/>
    <x v="5"/>
    <x v="5"/>
    <x v="5"/>
    <x v="3"/>
    <x v="0"/>
    <x v="5"/>
    <x v="0"/>
    <x v="5"/>
    <x v="5"/>
    <x v="1"/>
    <x v="5"/>
    <x v="0"/>
    <x v="30"/>
    <x v="50"/>
    <x v="75"/>
    <x v="5"/>
    <x v="1"/>
    <n v="11003"/>
    <s v="THECR"/>
    <x v="5"/>
    <x v="30"/>
    <d v="1996-06-03T00:00:00"/>
    <d v="1996-05-08T00:00:00"/>
    <x v="2"/>
    <n v="14.91"/>
    <s v="The Cracker Box"/>
    <s v="55 Grizzly Peak Rd."/>
    <s v="Butte"/>
    <x v="10"/>
    <s v="59801"/>
    <x v="1"/>
    <n v="52"/>
    <s v="Filo Mix"/>
    <x v="20"/>
    <x v="4"/>
    <s v="16 - 2 kg boxes"/>
    <n v="7"/>
    <n v="38"/>
    <x v="0"/>
    <x v="1"/>
    <x v="0"/>
    <x v="2"/>
    <x v="2"/>
    <x v="2"/>
    <x v="20"/>
    <x v="20"/>
    <x v="20"/>
    <x v="8"/>
    <x v="20"/>
    <x v="20"/>
    <x v="7"/>
    <x v="20"/>
    <x v="5"/>
    <x v="20"/>
    <x v="9"/>
    <x v="5"/>
  </r>
  <r>
    <x v="4"/>
    <x v="4"/>
    <x v="4"/>
    <x v="0"/>
    <x v="29"/>
    <s v="Suprêmes délices"/>
    <s v="Pascale Cartrain"/>
    <x v="0"/>
    <s v="Boulevard Tirou, 255"/>
    <s v="Charleroi"/>
    <x v="0"/>
    <s v="B-6000"/>
    <x v="15"/>
    <s v="(071) 23 67 22 20"/>
    <s v="(071) 23 67 22 21"/>
    <x v="0"/>
    <x v="0"/>
    <x v="0"/>
    <x v="0"/>
    <x v="0"/>
    <x v="0"/>
    <x v="0"/>
    <x v="0"/>
    <x v="0"/>
    <x v="0"/>
    <x v="0"/>
    <x v="0"/>
    <x v="0"/>
    <x v="0"/>
    <x v="0"/>
    <x v="0"/>
    <x v="0"/>
    <x v="705"/>
    <x v="50"/>
    <x v="75"/>
    <x v="20"/>
    <x v="1"/>
    <n v="11038"/>
    <s v="SUPRD"/>
    <x v="0"/>
    <x v="151"/>
    <d v="1996-06-18T00:00:00"/>
    <d v="1996-05-30T00:00:00"/>
    <x v="0"/>
    <n v="29.59"/>
    <s v="Suprêmes délices"/>
    <s v="Boulevard Tirou, 255"/>
    <s v="Charleroi"/>
    <x v="0"/>
    <s v="B-6000"/>
    <x v="15"/>
    <n v="52"/>
    <s v="Filo Mix"/>
    <x v="20"/>
    <x v="4"/>
    <s v="16 - 2 kg boxes"/>
    <n v="7"/>
    <n v="38"/>
    <x v="0"/>
    <x v="1"/>
    <x v="0"/>
    <x v="0"/>
    <x v="0"/>
    <x v="0"/>
    <x v="20"/>
    <x v="20"/>
    <x v="20"/>
    <x v="8"/>
    <x v="20"/>
    <x v="20"/>
    <x v="7"/>
    <x v="20"/>
    <x v="5"/>
    <x v="20"/>
    <x v="9"/>
    <x v="5"/>
  </r>
  <r>
    <x v="4"/>
    <x v="4"/>
    <x v="4"/>
    <x v="0"/>
    <x v="1"/>
    <s v="Rattlesnake Canyon Grocery"/>
    <s v="Paula Wilson"/>
    <x v="1"/>
    <s v="2817 Milton Dr."/>
    <s v="Albuquerque"/>
    <x v="1"/>
    <s v="87110"/>
    <x v="1"/>
    <s v="(505) 555-5939"/>
    <s v="(505) 555-3620"/>
    <x v="0"/>
    <x v="0"/>
    <x v="0"/>
    <x v="0"/>
    <x v="0"/>
    <x v="0"/>
    <x v="0"/>
    <x v="0"/>
    <x v="0"/>
    <x v="0"/>
    <x v="0"/>
    <x v="0"/>
    <x v="0"/>
    <x v="0"/>
    <x v="0"/>
    <x v="0"/>
    <x v="0"/>
    <x v="79"/>
    <x v="50"/>
    <x v="75"/>
    <x v="20"/>
    <x v="1"/>
    <n v="11077"/>
    <s v="RATTC"/>
    <x v="0"/>
    <x v="73"/>
    <d v="1996-07-03T00:00:00"/>
    <m/>
    <x v="0"/>
    <n v="8.5299999999999994"/>
    <s v="Rattlesnake Canyon Grocery"/>
    <s v="2817 Milton Dr."/>
    <s v="Albuquerque"/>
    <x v="1"/>
    <s v="87110"/>
    <x v="1"/>
    <n v="52"/>
    <s v="Filo Mix"/>
    <x v="20"/>
    <x v="4"/>
    <s v="16 - 2 kg boxes"/>
    <n v="7"/>
    <n v="38"/>
    <x v="0"/>
    <x v="1"/>
    <x v="0"/>
    <x v="0"/>
    <x v="0"/>
    <x v="0"/>
    <x v="20"/>
    <x v="20"/>
    <x v="20"/>
    <x v="8"/>
    <x v="20"/>
    <x v="20"/>
    <x v="7"/>
    <x v="20"/>
    <x v="5"/>
    <x v="20"/>
    <x v="9"/>
    <x v="5"/>
  </r>
  <r>
    <x v="4"/>
    <x v="4"/>
    <x v="4"/>
    <x v="0"/>
    <x v="1"/>
    <s v="Rattlesnake Canyon Grocery"/>
    <s v="Paula Wilson"/>
    <x v="1"/>
    <s v="2817 Milton Dr."/>
    <s v="Albuquerque"/>
    <x v="1"/>
    <s v="87110"/>
    <x v="1"/>
    <s v="(505) 555-5939"/>
    <s v="(505) 555-3620"/>
    <x v="3"/>
    <x v="3"/>
    <x v="3"/>
    <x v="1"/>
    <x v="0"/>
    <x v="3"/>
    <x v="3"/>
    <x v="3"/>
    <x v="0"/>
    <x v="0"/>
    <x v="3"/>
    <x v="0"/>
    <x v="3"/>
    <x v="3"/>
    <x v="0"/>
    <x v="3"/>
    <x v="0"/>
    <x v="372"/>
    <x v="51"/>
    <x v="56"/>
    <x v="20"/>
    <x v="1"/>
    <n v="10262"/>
    <s v="RATTC"/>
    <x v="3"/>
    <x v="284"/>
    <d v="1994-09-19T00:00:00"/>
    <d v="1994-08-25T00:00:00"/>
    <x v="2"/>
    <n v="48.29"/>
    <s v="Rattlesnake Canyon Grocery"/>
    <s v="2817 Milton Dr."/>
    <s v="Albuquerque"/>
    <x v="1"/>
    <s v="87110"/>
    <x v="1"/>
    <n v="56"/>
    <s v="Gnocchi di nonna Alice"/>
    <x v="21"/>
    <x v="4"/>
    <s v="24 - 250 g pkgs."/>
    <n v="38"/>
    <n v="21"/>
    <x v="2"/>
    <x v="5"/>
    <x v="0"/>
    <x v="2"/>
    <x v="2"/>
    <x v="2"/>
    <x v="21"/>
    <x v="21"/>
    <x v="21"/>
    <x v="7"/>
    <x v="21"/>
    <x v="21"/>
    <x v="0"/>
    <x v="21"/>
    <x v="12"/>
    <x v="21"/>
    <x v="10"/>
    <x v="0"/>
  </r>
  <r>
    <x v="4"/>
    <x v="4"/>
    <x v="4"/>
    <x v="0"/>
    <x v="87"/>
    <s v="Vins et alcools Chevalier"/>
    <s v="Paul Henriot"/>
    <x v="0"/>
    <s v="59 rue de l'Abbaye"/>
    <s v="Reims"/>
    <x v="0"/>
    <s v="51100"/>
    <x v="5"/>
    <s v="26.47.15.10"/>
    <s v="26.47.15.11"/>
    <x v="8"/>
    <x v="8"/>
    <x v="8"/>
    <x v="3"/>
    <x v="3"/>
    <x v="8"/>
    <x v="7"/>
    <x v="8"/>
    <x v="4"/>
    <x v="0"/>
    <x v="8"/>
    <x v="0"/>
    <x v="8"/>
    <x v="8"/>
    <x v="0"/>
    <x v="8"/>
    <x v="2"/>
    <x v="741"/>
    <x v="51"/>
    <x v="56"/>
    <x v="16"/>
    <x v="1"/>
    <n v="10295"/>
    <s v="VINET"/>
    <x v="8"/>
    <x v="450"/>
    <d v="1994-10-31T00:00:00"/>
    <d v="1994-10-11T00:00:00"/>
    <x v="0"/>
    <n v="1.1499999999999999"/>
    <s v="Vins et alcools Chevalier"/>
    <s v="59 rue de l'Abbaye"/>
    <s v="Reims"/>
    <x v="0"/>
    <s v="51100"/>
    <x v="5"/>
    <n v="56"/>
    <s v="Gnocchi di nonna Alice"/>
    <x v="21"/>
    <x v="4"/>
    <s v="24 - 250 g pkgs."/>
    <n v="38"/>
    <n v="21"/>
    <x v="2"/>
    <x v="5"/>
    <x v="0"/>
    <x v="0"/>
    <x v="0"/>
    <x v="0"/>
    <x v="21"/>
    <x v="21"/>
    <x v="21"/>
    <x v="7"/>
    <x v="21"/>
    <x v="21"/>
    <x v="0"/>
    <x v="21"/>
    <x v="12"/>
    <x v="21"/>
    <x v="10"/>
    <x v="0"/>
  </r>
  <r>
    <x v="4"/>
    <x v="4"/>
    <x v="4"/>
    <x v="0"/>
    <x v="3"/>
    <s v="Die Wandernde Kuh"/>
    <s v="Rita Müller"/>
    <x v="3"/>
    <s v="Adenauerallee 900"/>
    <s v="Stuttgart"/>
    <x v="0"/>
    <s v="70563"/>
    <x v="0"/>
    <s v="0711-020361"/>
    <s v="0711-035428"/>
    <x v="3"/>
    <x v="3"/>
    <x v="3"/>
    <x v="1"/>
    <x v="0"/>
    <x v="3"/>
    <x v="3"/>
    <x v="3"/>
    <x v="0"/>
    <x v="0"/>
    <x v="3"/>
    <x v="0"/>
    <x v="3"/>
    <x v="3"/>
    <x v="0"/>
    <x v="3"/>
    <x v="0"/>
    <x v="742"/>
    <x v="51"/>
    <x v="56"/>
    <x v="2"/>
    <x v="1"/>
    <n v="10301"/>
    <s v="WANDK"/>
    <x v="3"/>
    <x v="323"/>
    <d v="1994-11-07T00:00:00"/>
    <d v="1994-10-18T00:00:00"/>
    <x v="0"/>
    <n v="45.08"/>
    <s v="Die Wandernde Kuh"/>
    <s v="Adenauerallee 900"/>
    <s v="Stuttgart"/>
    <x v="0"/>
    <s v="70563"/>
    <x v="0"/>
    <n v="56"/>
    <s v="Gnocchi di nonna Alice"/>
    <x v="21"/>
    <x v="4"/>
    <s v="24 - 250 g pkgs."/>
    <n v="38"/>
    <n v="21"/>
    <x v="2"/>
    <x v="5"/>
    <x v="0"/>
    <x v="0"/>
    <x v="0"/>
    <x v="0"/>
    <x v="21"/>
    <x v="21"/>
    <x v="21"/>
    <x v="7"/>
    <x v="21"/>
    <x v="21"/>
    <x v="0"/>
    <x v="21"/>
    <x v="12"/>
    <x v="21"/>
    <x v="10"/>
    <x v="0"/>
  </r>
  <r>
    <x v="4"/>
    <x v="4"/>
    <x v="4"/>
    <x v="0"/>
    <x v="61"/>
    <s v="Split Rail Beer &amp; Ale"/>
    <s v="Art Braunschweiger"/>
    <x v="2"/>
    <s v="P.O. Box 555"/>
    <s v="Lander"/>
    <x v="14"/>
    <s v="82520"/>
    <x v="1"/>
    <s v="(307) 555-4680"/>
    <s v="(307) 555-6525"/>
    <x v="1"/>
    <x v="1"/>
    <x v="1"/>
    <x v="0"/>
    <x v="1"/>
    <x v="1"/>
    <x v="1"/>
    <x v="1"/>
    <x v="1"/>
    <x v="0"/>
    <x v="1"/>
    <x v="0"/>
    <x v="1"/>
    <x v="1"/>
    <x v="0"/>
    <x v="1"/>
    <x v="0"/>
    <x v="177"/>
    <x v="51"/>
    <x v="56"/>
    <x v="4"/>
    <x v="4"/>
    <n v="10329"/>
    <s v="SPLIR"/>
    <x v="1"/>
    <x v="153"/>
    <d v="1994-12-27T00:00:00"/>
    <d v="1994-11-23T00:00:00"/>
    <x v="0"/>
    <n v="191.67"/>
    <s v="Split Rail Beer &amp; Ale"/>
    <s v="P.O. Box 555"/>
    <s v="Lander"/>
    <x v="15"/>
    <s v="82520"/>
    <x v="1"/>
    <n v="56"/>
    <s v="Gnocchi di nonna Alice"/>
    <x v="21"/>
    <x v="4"/>
    <s v="24 - 250 g pkgs."/>
    <n v="38"/>
    <n v="21"/>
    <x v="2"/>
    <x v="5"/>
    <x v="0"/>
    <x v="0"/>
    <x v="0"/>
    <x v="0"/>
    <x v="21"/>
    <x v="21"/>
    <x v="21"/>
    <x v="7"/>
    <x v="21"/>
    <x v="21"/>
    <x v="0"/>
    <x v="21"/>
    <x v="12"/>
    <x v="21"/>
    <x v="10"/>
    <x v="0"/>
  </r>
  <r>
    <x v="4"/>
    <x v="4"/>
    <x v="4"/>
    <x v="0"/>
    <x v="1"/>
    <s v="Rattlesnake Canyon Grocery"/>
    <s v="Paula Wilson"/>
    <x v="1"/>
    <s v="2817 Milton Dr."/>
    <s v="Albuquerque"/>
    <x v="1"/>
    <s v="87110"/>
    <x v="1"/>
    <s v="(505) 555-5939"/>
    <s v="(505) 555-3620"/>
    <x v="5"/>
    <x v="5"/>
    <x v="5"/>
    <x v="0"/>
    <x v="0"/>
    <x v="5"/>
    <x v="5"/>
    <x v="5"/>
    <x v="3"/>
    <x v="0"/>
    <x v="5"/>
    <x v="0"/>
    <x v="5"/>
    <x v="5"/>
    <x v="1"/>
    <x v="5"/>
    <x v="0"/>
    <x v="743"/>
    <x v="51"/>
    <x v="56"/>
    <x v="2"/>
    <x v="1"/>
    <n v="10346"/>
    <s v="RATTC"/>
    <x v="5"/>
    <x v="451"/>
    <d v="1995-01-17T00:00:00"/>
    <d v="1994-12-09T00:00:00"/>
    <x v="2"/>
    <n v="142.08000000000001"/>
    <s v="Rattlesnake Canyon Grocery"/>
    <s v="2817 Milton Dr."/>
    <s v="Albuquerque"/>
    <x v="1"/>
    <s v="87110"/>
    <x v="1"/>
    <n v="56"/>
    <s v="Gnocchi di nonna Alice"/>
    <x v="21"/>
    <x v="4"/>
    <s v="24 - 250 g pkgs."/>
    <n v="38"/>
    <n v="21"/>
    <x v="2"/>
    <x v="5"/>
    <x v="0"/>
    <x v="2"/>
    <x v="2"/>
    <x v="2"/>
    <x v="21"/>
    <x v="21"/>
    <x v="21"/>
    <x v="7"/>
    <x v="21"/>
    <x v="21"/>
    <x v="0"/>
    <x v="21"/>
    <x v="12"/>
    <x v="21"/>
    <x v="10"/>
    <x v="0"/>
  </r>
  <r>
    <x v="4"/>
    <x v="4"/>
    <x v="4"/>
    <x v="0"/>
    <x v="61"/>
    <s v="Split Rail Beer &amp; Ale"/>
    <s v="Art Braunschweiger"/>
    <x v="2"/>
    <s v="P.O. Box 555"/>
    <s v="Lander"/>
    <x v="14"/>
    <s v="82520"/>
    <x v="1"/>
    <s v="(307) 555-4680"/>
    <s v="(307) 555-6525"/>
    <x v="3"/>
    <x v="3"/>
    <x v="3"/>
    <x v="1"/>
    <x v="0"/>
    <x v="3"/>
    <x v="3"/>
    <x v="3"/>
    <x v="0"/>
    <x v="0"/>
    <x v="3"/>
    <x v="0"/>
    <x v="3"/>
    <x v="3"/>
    <x v="0"/>
    <x v="3"/>
    <x v="0"/>
    <x v="744"/>
    <x v="51"/>
    <x v="56"/>
    <x v="1"/>
    <x v="3"/>
    <n v="10369"/>
    <s v="SPLIR"/>
    <x v="3"/>
    <x v="452"/>
    <d v="1995-01-30T00:00:00"/>
    <d v="1995-01-09T00:00:00"/>
    <x v="0"/>
    <n v="195.68"/>
    <s v="Split Rail Beer &amp; Ale"/>
    <s v="P.O. Box 555"/>
    <s v="Lander"/>
    <x v="15"/>
    <s v="82520"/>
    <x v="1"/>
    <n v="56"/>
    <s v="Gnocchi di nonna Alice"/>
    <x v="21"/>
    <x v="4"/>
    <s v="24 - 250 g pkgs."/>
    <n v="38"/>
    <n v="21"/>
    <x v="2"/>
    <x v="5"/>
    <x v="0"/>
    <x v="0"/>
    <x v="0"/>
    <x v="0"/>
    <x v="21"/>
    <x v="21"/>
    <x v="21"/>
    <x v="7"/>
    <x v="21"/>
    <x v="21"/>
    <x v="0"/>
    <x v="21"/>
    <x v="12"/>
    <x v="21"/>
    <x v="10"/>
    <x v="0"/>
  </r>
  <r>
    <x v="4"/>
    <x v="4"/>
    <x v="4"/>
    <x v="0"/>
    <x v="38"/>
    <s v="Around the Horn"/>
    <s v="Thomas Hardy"/>
    <x v="3"/>
    <s v="120 Hanover Sq."/>
    <s v="London"/>
    <x v="0"/>
    <s v="WA1 1DP"/>
    <x v="13"/>
    <s v="(171) 555-7788"/>
    <s v="(171) 555-6750"/>
    <x v="3"/>
    <x v="3"/>
    <x v="3"/>
    <x v="1"/>
    <x v="0"/>
    <x v="3"/>
    <x v="3"/>
    <x v="3"/>
    <x v="0"/>
    <x v="0"/>
    <x v="3"/>
    <x v="0"/>
    <x v="3"/>
    <x v="3"/>
    <x v="0"/>
    <x v="3"/>
    <x v="0"/>
    <x v="570"/>
    <x v="51"/>
    <x v="56"/>
    <x v="2"/>
    <x v="1"/>
    <n v="10383"/>
    <s v="AROUT"/>
    <x v="3"/>
    <x v="357"/>
    <d v="1995-02-13T00:00:00"/>
    <d v="1995-01-18T00:00:00"/>
    <x v="2"/>
    <n v="34.24"/>
    <s v="Around the Horn"/>
    <s v="Brook Farm_x000d__x000a_Stratford St. Mary"/>
    <s v="Colchester"/>
    <x v="13"/>
    <s v="CO7 6JX"/>
    <x v="13"/>
    <n v="56"/>
    <s v="Gnocchi di nonna Alice"/>
    <x v="21"/>
    <x v="4"/>
    <s v="24 - 250 g pkgs."/>
    <n v="38"/>
    <n v="21"/>
    <x v="2"/>
    <x v="5"/>
    <x v="0"/>
    <x v="2"/>
    <x v="2"/>
    <x v="2"/>
    <x v="21"/>
    <x v="21"/>
    <x v="21"/>
    <x v="7"/>
    <x v="21"/>
    <x v="21"/>
    <x v="0"/>
    <x v="21"/>
    <x v="12"/>
    <x v="21"/>
    <x v="10"/>
    <x v="0"/>
  </r>
  <r>
    <x v="4"/>
    <x v="4"/>
    <x v="4"/>
    <x v="0"/>
    <x v="1"/>
    <s v="Rattlesnake Canyon Grocery"/>
    <s v="Paula Wilson"/>
    <x v="1"/>
    <s v="2817 Milton Dr."/>
    <s v="Albuquerque"/>
    <x v="1"/>
    <s v="87110"/>
    <x v="1"/>
    <s v="(505) 555-5939"/>
    <s v="(505) 555-3620"/>
    <x v="0"/>
    <x v="0"/>
    <x v="0"/>
    <x v="0"/>
    <x v="0"/>
    <x v="0"/>
    <x v="0"/>
    <x v="0"/>
    <x v="0"/>
    <x v="0"/>
    <x v="0"/>
    <x v="0"/>
    <x v="0"/>
    <x v="0"/>
    <x v="0"/>
    <x v="0"/>
    <x v="0"/>
    <x v="433"/>
    <x v="51"/>
    <x v="56"/>
    <x v="29"/>
    <x v="1"/>
    <n v="10401"/>
    <s v="RATTC"/>
    <x v="0"/>
    <x v="132"/>
    <d v="1995-03-01T00:00:00"/>
    <d v="1995-02-10T00:00:00"/>
    <x v="1"/>
    <n v="12.51"/>
    <s v="Rattlesnake Canyon Grocery"/>
    <s v="2817 Milton Dr."/>
    <s v="Albuquerque"/>
    <x v="1"/>
    <s v="87110"/>
    <x v="1"/>
    <n v="56"/>
    <s v="Gnocchi di nonna Alice"/>
    <x v="21"/>
    <x v="4"/>
    <s v="24 - 250 g pkgs."/>
    <n v="38"/>
    <n v="21"/>
    <x v="2"/>
    <x v="5"/>
    <x v="0"/>
    <x v="1"/>
    <x v="1"/>
    <x v="1"/>
    <x v="21"/>
    <x v="21"/>
    <x v="21"/>
    <x v="7"/>
    <x v="21"/>
    <x v="21"/>
    <x v="0"/>
    <x v="21"/>
    <x v="12"/>
    <x v="21"/>
    <x v="10"/>
    <x v="0"/>
  </r>
  <r>
    <x v="4"/>
    <x v="4"/>
    <x v="4"/>
    <x v="0"/>
    <x v="81"/>
    <s v="Galería del gastrónomo"/>
    <s v="Eduardo Saavedra"/>
    <x v="6"/>
    <s v="Rambla de Cataluña, 23"/>
    <s v="Barcelona"/>
    <x v="0"/>
    <s v="08022"/>
    <x v="14"/>
    <s v="(93) 203 4560"/>
    <s v="(93) 203 4561"/>
    <x v="1"/>
    <x v="1"/>
    <x v="1"/>
    <x v="0"/>
    <x v="1"/>
    <x v="1"/>
    <x v="1"/>
    <x v="1"/>
    <x v="1"/>
    <x v="0"/>
    <x v="1"/>
    <x v="0"/>
    <x v="1"/>
    <x v="1"/>
    <x v="0"/>
    <x v="1"/>
    <x v="0"/>
    <x v="745"/>
    <x v="51"/>
    <x v="56"/>
    <x v="14"/>
    <x v="1"/>
    <n v="10426"/>
    <s v="GALED"/>
    <x v="1"/>
    <x v="453"/>
    <d v="1995-03-27T00:00:00"/>
    <d v="1995-03-09T00:00:00"/>
    <x v="1"/>
    <n v="18.690000000000001"/>
    <s v="Galería del gastronómo"/>
    <s v="Rambla de Cataluña, 23"/>
    <s v="Barcelona"/>
    <x v="0"/>
    <s v="8022"/>
    <x v="14"/>
    <n v="56"/>
    <s v="Gnocchi di nonna Alice"/>
    <x v="21"/>
    <x v="4"/>
    <s v="24 - 250 g pkgs."/>
    <n v="38"/>
    <n v="21"/>
    <x v="2"/>
    <x v="5"/>
    <x v="0"/>
    <x v="1"/>
    <x v="1"/>
    <x v="1"/>
    <x v="21"/>
    <x v="21"/>
    <x v="21"/>
    <x v="7"/>
    <x v="21"/>
    <x v="21"/>
    <x v="0"/>
    <x v="21"/>
    <x v="12"/>
    <x v="21"/>
    <x v="10"/>
    <x v="0"/>
  </r>
  <r>
    <x v="4"/>
    <x v="4"/>
    <x v="4"/>
    <x v="0"/>
    <x v="32"/>
    <s v="Ernst Handel"/>
    <s v="Roland Mendel"/>
    <x v="2"/>
    <s v="Kirchgasse 6"/>
    <s v="Graz"/>
    <x v="0"/>
    <s v="8010"/>
    <x v="16"/>
    <s v="7675-3425"/>
    <s v="7675-3426"/>
    <x v="1"/>
    <x v="1"/>
    <x v="1"/>
    <x v="0"/>
    <x v="1"/>
    <x v="1"/>
    <x v="1"/>
    <x v="1"/>
    <x v="1"/>
    <x v="0"/>
    <x v="1"/>
    <x v="0"/>
    <x v="1"/>
    <x v="1"/>
    <x v="0"/>
    <x v="1"/>
    <x v="0"/>
    <x v="520"/>
    <x v="51"/>
    <x v="56"/>
    <x v="13"/>
    <x v="1"/>
    <n v="10430"/>
    <s v="ERNSH"/>
    <x v="1"/>
    <x v="364"/>
    <d v="1995-03-16T00:00:00"/>
    <d v="1995-03-06T00:00:00"/>
    <x v="1"/>
    <n v="458.78"/>
    <s v="Ernst Handel"/>
    <s v="Kirchgasse 6"/>
    <s v="Graz"/>
    <x v="0"/>
    <s v="8010"/>
    <x v="16"/>
    <n v="56"/>
    <s v="Gnocchi di nonna Alice"/>
    <x v="21"/>
    <x v="4"/>
    <s v="24 - 250 g pkgs."/>
    <n v="38"/>
    <n v="21"/>
    <x v="2"/>
    <x v="5"/>
    <x v="0"/>
    <x v="1"/>
    <x v="1"/>
    <x v="1"/>
    <x v="21"/>
    <x v="21"/>
    <x v="21"/>
    <x v="7"/>
    <x v="21"/>
    <x v="21"/>
    <x v="0"/>
    <x v="21"/>
    <x v="12"/>
    <x v="21"/>
    <x v="10"/>
    <x v="0"/>
  </r>
  <r>
    <x v="4"/>
    <x v="4"/>
    <x v="4"/>
    <x v="0"/>
    <x v="8"/>
    <s v="Princesa Isabel Vinhos"/>
    <s v="Isabel de Castro"/>
    <x v="3"/>
    <s v="Estrada da saúde n. 58"/>
    <s v="Lisboa"/>
    <x v="0"/>
    <s v="1756"/>
    <x v="6"/>
    <s v="(1) 356-5634"/>
    <m/>
    <x v="5"/>
    <x v="5"/>
    <x v="5"/>
    <x v="0"/>
    <x v="0"/>
    <x v="5"/>
    <x v="5"/>
    <x v="5"/>
    <x v="3"/>
    <x v="0"/>
    <x v="5"/>
    <x v="0"/>
    <x v="5"/>
    <x v="5"/>
    <x v="1"/>
    <x v="5"/>
    <x v="0"/>
    <x v="746"/>
    <x v="51"/>
    <x v="56"/>
    <x v="24"/>
    <x v="1"/>
    <n v="10433"/>
    <s v="PRINI"/>
    <x v="5"/>
    <x v="259"/>
    <d v="1995-04-03T00:00:00"/>
    <d v="1995-04-04T00:00:00"/>
    <x v="2"/>
    <n v="73.83"/>
    <s v="Princesa Isabel Vinhos"/>
    <s v="Estrada da saúde n. 58"/>
    <s v="Lisboa"/>
    <x v="0"/>
    <s v="1756"/>
    <x v="6"/>
    <n v="56"/>
    <s v="Gnocchi di nonna Alice"/>
    <x v="21"/>
    <x v="4"/>
    <s v="24 - 250 g pkgs."/>
    <n v="38"/>
    <n v="21"/>
    <x v="2"/>
    <x v="5"/>
    <x v="0"/>
    <x v="2"/>
    <x v="2"/>
    <x v="2"/>
    <x v="21"/>
    <x v="21"/>
    <x v="21"/>
    <x v="7"/>
    <x v="21"/>
    <x v="21"/>
    <x v="0"/>
    <x v="21"/>
    <x v="12"/>
    <x v="21"/>
    <x v="10"/>
    <x v="0"/>
  </r>
  <r>
    <x v="4"/>
    <x v="4"/>
    <x v="4"/>
    <x v="0"/>
    <x v="15"/>
    <s v="Blondel père et fils"/>
    <s v="Frédérique Citeaux"/>
    <x v="6"/>
    <s v="24, place Kléber"/>
    <s v="Strasbourg"/>
    <x v="0"/>
    <s v="67000"/>
    <x v="5"/>
    <s v="88.60.15.31"/>
    <s v="88.60.15.32"/>
    <x v="5"/>
    <x v="5"/>
    <x v="5"/>
    <x v="0"/>
    <x v="0"/>
    <x v="5"/>
    <x v="5"/>
    <x v="5"/>
    <x v="3"/>
    <x v="0"/>
    <x v="5"/>
    <x v="0"/>
    <x v="5"/>
    <x v="5"/>
    <x v="1"/>
    <x v="5"/>
    <x v="0"/>
    <x v="287"/>
    <x v="51"/>
    <x v="56"/>
    <x v="7"/>
    <x v="5"/>
    <n v="10436"/>
    <s v="BLONP"/>
    <x v="5"/>
    <x v="229"/>
    <d v="1995-04-05T00:00:00"/>
    <d v="1995-03-14T00:00:00"/>
    <x v="0"/>
    <n v="156.66"/>
    <s v="Blondel père et fils"/>
    <s v="24, place Kléber"/>
    <s v="Strasbourg"/>
    <x v="0"/>
    <s v="67000"/>
    <x v="5"/>
    <n v="56"/>
    <s v="Gnocchi di nonna Alice"/>
    <x v="21"/>
    <x v="4"/>
    <s v="24 - 250 g pkgs."/>
    <n v="38"/>
    <n v="21"/>
    <x v="2"/>
    <x v="5"/>
    <x v="0"/>
    <x v="0"/>
    <x v="0"/>
    <x v="0"/>
    <x v="21"/>
    <x v="21"/>
    <x v="21"/>
    <x v="7"/>
    <x v="21"/>
    <x v="21"/>
    <x v="0"/>
    <x v="21"/>
    <x v="12"/>
    <x v="21"/>
    <x v="10"/>
    <x v="0"/>
  </r>
  <r>
    <x v="4"/>
    <x v="4"/>
    <x v="4"/>
    <x v="0"/>
    <x v="29"/>
    <s v="Suprêmes délices"/>
    <s v="Pascale Cartrain"/>
    <x v="0"/>
    <s v="Boulevard Tirou, 255"/>
    <s v="Charleroi"/>
    <x v="0"/>
    <s v="B-6000"/>
    <x v="15"/>
    <s v="(071) 23 67 22 20"/>
    <s v="(071) 23 67 22 21"/>
    <x v="4"/>
    <x v="4"/>
    <x v="4"/>
    <x v="0"/>
    <x v="2"/>
    <x v="4"/>
    <x v="4"/>
    <x v="4"/>
    <x v="2"/>
    <x v="1"/>
    <x v="4"/>
    <x v="1"/>
    <x v="4"/>
    <x v="4"/>
    <x v="0"/>
    <x v="4"/>
    <x v="1"/>
    <x v="227"/>
    <x v="51"/>
    <x v="56"/>
    <x v="3"/>
    <x v="1"/>
    <n v="10458"/>
    <s v="SUPRD"/>
    <x v="4"/>
    <x v="189"/>
    <d v="1995-04-26T00:00:00"/>
    <d v="1995-04-04T00:00:00"/>
    <x v="2"/>
    <n v="147.06"/>
    <s v="Suprêmes délices"/>
    <s v="Boulevard Tirou, 255"/>
    <s v="Charleroi"/>
    <x v="0"/>
    <s v="B-6000"/>
    <x v="15"/>
    <n v="56"/>
    <s v="Gnocchi di nonna Alice"/>
    <x v="21"/>
    <x v="4"/>
    <s v="24 - 250 g pkgs."/>
    <n v="38"/>
    <n v="21"/>
    <x v="2"/>
    <x v="5"/>
    <x v="0"/>
    <x v="2"/>
    <x v="2"/>
    <x v="2"/>
    <x v="21"/>
    <x v="21"/>
    <x v="21"/>
    <x v="7"/>
    <x v="21"/>
    <x v="21"/>
    <x v="0"/>
    <x v="21"/>
    <x v="12"/>
    <x v="21"/>
    <x v="10"/>
    <x v="0"/>
  </r>
  <r>
    <x v="4"/>
    <x v="4"/>
    <x v="4"/>
    <x v="0"/>
    <x v="46"/>
    <s v="Furia Bacalhau e Frutos do Mar"/>
    <s v="Lino Rodriguez "/>
    <x v="2"/>
    <s v="Jardim das rosas n. 32"/>
    <s v="Lisboa"/>
    <x v="0"/>
    <s v="1675"/>
    <x v="6"/>
    <s v="(1) 354-2534"/>
    <s v="(1) 354-2535"/>
    <x v="1"/>
    <x v="1"/>
    <x v="1"/>
    <x v="0"/>
    <x v="1"/>
    <x v="1"/>
    <x v="1"/>
    <x v="1"/>
    <x v="1"/>
    <x v="0"/>
    <x v="1"/>
    <x v="0"/>
    <x v="1"/>
    <x v="1"/>
    <x v="0"/>
    <x v="1"/>
    <x v="0"/>
    <x v="228"/>
    <x v="51"/>
    <x v="56"/>
    <x v="13"/>
    <x v="0"/>
    <n v="10464"/>
    <s v="FURIB"/>
    <x v="1"/>
    <x v="190"/>
    <d v="1995-05-02T00:00:00"/>
    <d v="1995-04-14T00:00:00"/>
    <x v="0"/>
    <n v="89"/>
    <s v="Furia Bacalhau e Frutos do Mar"/>
    <s v="Jardim das rosas n. 32"/>
    <s v="Lisboa"/>
    <x v="0"/>
    <s v="1675"/>
    <x v="6"/>
    <n v="56"/>
    <s v="Gnocchi di nonna Alice"/>
    <x v="21"/>
    <x v="4"/>
    <s v="24 - 250 g pkgs."/>
    <n v="38"/>
    <n v="21"/>
    <x v="2"/>
    <x v="5"/>
    <x v="0"/>
    <x v="0"/>
    <x v="0"/>
    <x v="0"/>
    <x v="21"/>
    <x v="21"/>
    <x v="21"/>
    <x v="7"/>
    <x v="21"/>
    <x v="21"/>
    <x v="0"/>
    <x v="21"/>
    <x v="12"/>
    <x v="21"/>
    <x v="10"/>
    <x v="0"/>
  </r>
  <r>
    <x v="4"/>
    <x v="4"/>
    <x v="4"/>
    <x v="0"/>
    <x v="60"/>
    <s v="B's Beverages"/>
    <s v="Victoria Ashworth"/>
    <x v="3"/>
    <s v="Fauntleroy Circus"/>
    <s v="London"/>
    <x v="0"/>
    <s v="EC2 5NT"/>
    <x v="13"/>
    <s v="(171) 555-1212"/>
    <m/>
    <x v="8"/>
    <x v="8"/>
    <x v="8"/>
    <x v="3"/>
    <x v="3"/>
    <x v="8"/>
    <x v="7"/>
    <x v="8"/>
    <x v="4"/>
    <x v="0"/>
    <x v="8"/>
    <x v="0"/>
    <x v="8"/>
    <x v="8"/>
    <x v="0"/>
    <x v="8"/>
    <x v="2"/>
    <x v="747"/>
    <x v="51"/>
    <x v="56"/>
    <x v="2"/>
    <x v="1"/>
    <n v="10471"/>
    <s v="BSBEV"/>
    <x v="8"/>
    <x v="445"/>
    <d v="1995-05-09T00:00:00"/>
    <d v="1995-04-18T00:00:00"/>
    <x v="2"/>
    <n v="45.59"/>
    <s v="B's Beverages"/>
    <s v="Fauntleroy Circus"/>
    <s v="London"/>
    <x v="0"/>
    <s v="EC2 5NT"/>
    <x v="13"/>
    <n v="56"/>
    <s v="Gnocchi di nonna Alice"/>
    <x v="21"/>
    <x v="4"/>
    <s v="24 - 250 g pkgs."/>
    <n v="38"/>
    <n v="21"/>
    <x v="2"/>
    <x v="5"/>
    <x v="0"/>
    <x v="2"/>
    <x v="2"/>
    <x v="2"/>
    <x v="21"/>
    <x v="21"/>
    <x v="21"/>
    <x v="7"/>
    <x v="21"/>
    <x v="21"/>
    <x v="0"/>
    <x v="21"/>
    <x v="12"/>
    <x v="21"/>
    <x v="10"/>
    <x v="0"/>
  </r>
  <r>
    <x v="4"/>
    <x v="4"/>
    <x v="4"/>
    <x v="0"/>
    <x v="83"/>
    <s v="Comércio Mineiro"/>
    <s v="Pedro Afonso"/>
    <x v="7"/>
    <s v="Av. dos Lusíadas, 23"/>
    <s v="São Paulo"/>
    <x v="3"/>
    <s v="05432-043"/>
    <x v="4"/>
    <s v="(11) 555-7647"/>
    <m/>
    <x v="1"/>
    <x v="1"/>
    <x v="1"/>
    <x v="0"/>
    <x v="1"/>
    <x v="1"/>
    <x v="1"/>
    <x v="1"/>
    <x v="1"/>
    <x v="0"/>
    <x v="1"/>
    <x v="0"/>
    <x v="1"/>
    <x v="1"/>
    <x v="0"/>
    <x v="1"/>
    <x v="0"/>
    <x v="748"/>
    <x v="51"/>
    <x v="56"/>
    <x v="13"/>
    <x v="1"/>
    <n v="10494"/>
    <s v="COMMI"/>
    <x v="1"/>
    <x v="316"/>
    <d v="1995-05-31T00:00:00"/>
    <d v="1995-05-10T00:00:00"/>
    <x v="0"/>
    <n v="65.989999999999995"/>
    <s v="Comércio Mineiro"/>
    <s v="Av. dos Lusíadas, 23"/>
    <s v="São Paulo"/>
    <x v="3"/>
    <s v="05432-043"/>
    <x v="4"/>
    <n v="56"/>
    <s v="Gnocchi di nonna Alice"/>
    <x v="21"/>
    <x v="4"/>
    <s v="24 - 250 g pkgs."/>
    <n v="38"/>
    <n v="21"/>
    <x v="2"/>
    <x v="5"/>
    <x v="0"/>
    <x v="0"/>
    <x v="0"/>
    <x v="0"/>
    <x v="21"/>
    <x v="21"/>
    <x v="21"/>
    <x v="7"/>
    <x v="21"/>
    <x v="21"/>
    <x v="0"/>
    <x v="21"/>
    <x v="12"/>
    <x v="21"/>
    <x v="10"/>
    <x v="0"/>
  </r>
  <r>
    <x v="4"/>
    <x v="4"/>
    <x v="4"/>
    <x v="0"/>
    <x v="9"/>
    <s v="Lehmanns Marktstand"/>
    <s v="Renate Messner"/>
    <x v="3"/>
    <s v="Magazinweg 7"/>
    <s v="Frankfurt a.M. "/>
    <x v="0"/>
    <s v="60528"/>
    <x v="0"/>
    <s v="069-0245984"/>
    <s v="069-0245874"/>
    <x v="4"/>
    <x v="4"/>
    <x v="4"/>
    <x v="0"/>
    <x v="2"/>
    <x v="4"/>
    <x v="4"/>
    <x v="4"/>
    <x v="2"/>
    <x v="1"/>
    <x v="4"/>
    <x v="1"/>
    <x v="4"/>
    <x v="4"/>
    <x v="0"/>
    <x v="4"/>
    <x v="1"/>
    <x v="457"/>
    <x v="51"/>
    <x v="56"/>
    <x v="25"/>
    <x v="1"/>
    <n v="10497"/>
    <s v="LEHMS"/>
    <x v="4"/>
    <x v="328"/>
    <d v="1995-06-02T00:00:00"/>
    <d v="1995-05-08T00:00:00"/>
    <x v="1"/>
    <n v="36.21"/>
    <s v="Lehmanns Marktstand"/>
    <s v="Magazinweg 7"/>
    <s v="Frankfurt a.M. "/>
    <x v="0"/>
    <s v="60528"/>
    <x v="0"/>
    <n v="56"/>
    <s v="Gnocchi di nonna Alice"/>
    <x v="21"/>
    <x v="4"/>
    <s v="24 - 250 g pkgs."/>
    <n v="38"/>
    <n v="21"/>
    <x v="2"/>
    <x v="5"/>
    <x v="0"/>
    <x v="1"/>
    <x v="1"/>
    <x v="1"/>
    <x v="21"/>
    <x v="21"/>
    <x v="21"/>
    <x v="7"/>
    <x v="21"/>
    <x v="21"/>
    <x v="0"/>
    <x v="21"/>
    <x v="12"/>
    <x v="21"/>
    <x v="10"/>
    <x v="0"/>
  </r>
  <r>
    <x v="4"/>
    <x v="4"/>
    <x v="4"/>
    <x v="0"/>
    <x v="32"/>
    <s v="Ernst Handel"/>
    <s v="Roland Mendel"/>
    <x v="2"/>
    <s v="Kirchgasse 6"/>
    <s v="Graz"/>
    <x v="0"/>
    <s v="8010"/>
    <x v="16"/>
    <s v="7675-3425"/>
    <s v="7675-3426"/>
    <x v="5"/>
    <x v="5"/>
    <x v="5"/>
    <x v="0"/>
    <x v="0"/>
    <x v="5"/>
    <x v="5"/>
    <x v="5"/>
    <x v="3"/>
    <x v="0"/>
    <x v="5"/>
    <x v="0"/>
    <x v="5"/>
    <x v="5"/>
    <x v="1"/>
    <x v="5"/>
    <x v="0"/>
    <x v="292"/>
    <x v="51"/>
    <x v="57"/>
    <x v="29"/>
    <x v="1"/>
    <n v="10514"/>
    <s v="ERNSH"/>
    <x v="5"/>
    <x v="234"/>
    <d v="1995-06-20T00:00:00"/>
    <d v="1995-06-16T00:00:00"/>
    <x v="0"/>
    <n v="789.95"/>
    <s v="Ernst Handel"/>
    <s v="Kirchgasse 6"/>
    <s v="Graz"/>
    <x v="0"/>
    <s v="8010"/>
    <x v="16"/>
    <n v="56"/>
    <s v="Gnocchi di nonna Alice"/>
    <x v="21"/>
    <x v="4"/>
    <s v="24 - 250 g pkgs."/>
    <n v="38"/>
    <n v="21"/>
    <x v="2"/>
    <x v="5"/>
    <x v="0"/>
    <x v="0"/>
    <x v="0"/>
    <x v="0"/>
    <x v="21"/>
    <x v="21"/>
    <x v="21"/>
    <x v="7"/>
    <x v="21"/>
    <x v="21"/>
    <x v="0"/>
    <x v="21"/>
    <x v="12"/>
    <x v="21"/>
    <x v="10"/>
    <x v="0"/>
  </r>
  <r>
    <x v="4"/>
    <x v="4"/>
    <x v="4"/>
    <x v="0"/>
    <x v="5"/>
    <s v="Chop-suey Chinese"/>
    <s v="Yang Wang"/>
    <x v="4"/>
    <s v="Hauptstr. 29"/>
    <s v="Bern"/>
    <x v="0"/>
    <s v="3012"/>
    <x v="3"/>
    <s v="0452-076545"/>
    <m/>
    <x v="2"/>
    <x v="2"/>
    <x v="2"/>
    <x v="0"/>
    <x v="2"/>
    <x v="2"/>
    <x v="2"/>
    <x v="2"/>
    <x v="2"/>
    <x v="1"/>
    <x v="2"/>
    <x v="1"/>
    <x v="2"/>
    <x v="2"/>
    <x v="0"/>
    <x v="2"/>
    <x v="1"/>
    <x v="677"/>
    <x v="51"/>
    <x v="57"/>
    <x v="7"/>
    <x v="1"/>
    <n v="10519"/>
    <s v="CHOPS"/>
    <x v="2"/>
    <x v="435"/>
    <d v="1995-06-26T00:00:00"/>
    <d v="1995-06-01T00:00:00"/>
    <x v="2"/>
    <n v="91.76"/>
    <s v="Chop-suey Chinese"/>
    <s v="Hauptstr. 31"/>
    <s v="Bern"/>
    <x v="0"/>
    <s v="3012"/>
    <x v="3"/>
    <n v="56"/>
    <s v="Gnocchi di nonna Alice"/>
    <x v="21"/>
    <x v="4"/>
    <s v="24 - 250 g pkgs."/>
    <n v="38"/>
    <n v="21"/>
    <x v="2"/>
    <x v="5"/>
    <x v="0"/>
    <x v="2"/>
    <x v="2"/>
    <x v="2"/>
    <x v="21"/>
    <x v="21"/>
    <x v="21"/>
    <x v="7"/>
    <x v="21"/>
    <x v="21"/>
    <x v="0"/>
    <x v="21"/>
    <x v="12"/>
    <x v="21"/>
    <x v="10"/>
    <x v="0"/>
  </r>
  <r>
    <x v="4"/>
    <x v="4"/>
    <x v="4"/>
    <x v="0"/>
    <x v="10"/>
    <s v="Wartian Herkku"/>
    <s v="Pirkko Koskitalo"/>
    <x v="0"/>
    <s v="Torikatu 38"/>
    <s v="Oulu"/>
    <x v="0"/>
    <s v="90110"/>
    <x v="7"/>
    <s v="981-443655"/>
    <s v="981-443655"/>
    <x v="1"/>
    <x v="1"/>
    <x v="1"/>
    <x v="0"/>
    <x v="1"/>
    <x v="1"/>
    <x v="1"/>
    <x v="1"/>
    <x v="1"/>
    <x v="0"/>
    <x v="1"/>
    <x v="0"/>
    <x v="1"/>
    <x v="1"/>
    <x v="0"/>
    <x v="1"/>
    <x v="0"/>
    <x v="10"/>
    <x v="51"/>
    <x v="57"/>
    <x v="13"/>
    <x v="2"/>
    <n v="10526"/>
    <s v="WARTH"/>
    <x v="1"/>
    <x v="10"/>
    <d v="1995-07-03T00:00:00"/>
    <d v="1995-06-15T00:00:00"/>
    <x v="0"/>
    <n v="58.59"/>
    <s v="Wartian Herkku"/>
    <s v="Torikatu 38"/>
    <s v="Oulu"/>
    <x v="0"/>
    <s v="90110"/>
    <x v="7"/>
    <n v="56"/>
    <s v="Gnocchi di nonna Alice"/>
    <x v="21"/>
    <x v="4"/>
    <s v="24 - 250 g pkgs."/>
    <n v="38"/>
    <n v="21"/>
    <x v="2"/>
    <x v="5"/>
    <x v="0"/>
    <x v="0"/>
    <x v="0"/>
    <x v="0"/>
    <x v="21"/>
    <x v="21"/>
    <x v="21"/>
    <x v="7"/>
    <x v="21"/>
    <x v="21"/>
    <x v="0"/>
    <x v="21"/>
    <x v="12"/>
    <x v="21"/>
    <x v="10"/>
    <x v="0"/>
  </r>
  <r>
    <x v="4"/>
    <x v="4"/>
    <x v="4"/>
    <x v="0"/>
    <x v="18"/>
    <s v="Save-a-lot Markets"/>
    <s v="Jose Pavarotti"/>
    <x v="3"/>
    <s v="187 Suffolk Ln."/>
    <s v="Boise"/>
    <x v="6"/>
    <s v="83720"/>
    <x v="1"/>
    <s v="(208) 555-8097"/>
    <m/>
    <x v="2"/>
    <x v="2"/>
    <x v="2"/>
    <x v="0"/>
    <x v="2"/>
    <x v="2"/>
    <x v="2"/>
    <x v="2"/>
    <x v="2"/>
    <x v="1"/>
    <x v="2"/>
    <x v="1"/>
    <x v="2"/>
    <x v="2"/>
    <x v="0"/>
    <x v="2"/>
    <x v="1"/>
    <x v="100"/>
    <x v="51"/>
    <x v="57"/>
    <x v="7"/>
    <x v="0"/>
    <n v="10555"/>
    <s v="SAVEA"/>
    <x v="2"/>
    <x v="92"/>
    <d v="1995-07-31T00:00:00"/>
    <d v="1995-07-05T00:00:00"/>
    <x v="2"/>
    <n v="252.49"/>
    <s v="Save-a-lot Markets"/>
    <s v="187 Suffolk Ln."/>
    <s v="Boise"/>
    <x v="6"/>
    <s v="83720"/>
    <x v="1"/>
    <n v="56"/>
    <s v="Gnocchi di nonna Alice"/>
    <x v="21"/>
    <x v="4"/>
    <s v="24 - 250 g pkgs."/>
    <n v="38"/>
    <n v="21"/>
    <x v="2"/>
    <x v="5"/>
    <x v="0"/>
    <x v="2"/>
    <x v="2"/>
    <x v="2"/>
    <x v="21"/>
    <x v="21"/>
    <x v="21"/>
    <x v="7"/>
    <x v="21"/>
    <x v="21"/>
    <x v="0"/>
    <x v="21"/>
    <x v="12"/>
    <x v="21"/>
    <x v="10"/>
    <x v="0"/>
  </r>
  <r>
    <x v="4"/>
    <x v="4"/>
    <x v="4"/>
    <x v="0"/>
    <x v="12"/>
    <s v="Mère Paillarde"/>
    <s v="Jean Fresnière"/>
    <x v="5"/>
    <s v="43 rue St. Laurent"/>
    <s v="Montréal"/>
    <x v="4"/>
    <s v="H1J 1C3"/>
    <x v="8"/>
    <s v="(514) 555-8054"/>
    <s v="(514) 555-8055"/>
    <x v="5"/>
    <x v="5"/>
    <x v="5"/>
    <x v="0"/>
    <x v="0"/>
    <x v="5"/>
    <x v="5"/>
    <x v="5"/>
    <x v="3"/>
    <x v="0"/>
    <x v="5"/>
    <x v="0"/>
    <x v="5"/>
    <x v="5"/>
    <x v="1"/>
    <x v="5"/>
    <x v="0"/>
    <x v="615"/>
    <x v="51"/>
    <x v="57"/>
    <x v="18"/>
    <x v="4"/>
    <n v="10570"/>
    <s v="MEREP"/>
    <x v="5"/>
    <x v="412"/>
    <d v="1995-08-15T00:00:00"/>
    <d v="1995-07-20T00:00:00"/>
    <x v="2"/>
    <n v="188.99"/>
    <s v="Mère Paillarde"/>
    <s v="43 rue St. Laurent"/>
    <s v="Montréal"/>
    <x v="4"/>
    <s v="H1J 1C3"/>
    <x v="8"/>
    <n v="56"/>
    <s v="Gnocchi di nonna Alice"/>
    <x v="21"/>
    <x v="4"/>
    <s v="24 - 250 g pkgs."/>
    <n v="38"/>
    <n v="21"/>
    <x v="2"/>
    <x v="5"/>
    <x v="0"/>
    <x v="2"/>
    <x v="2"/>
    <x v="2"/>
    <x v="21"/>
    <x v="21"/>
    <x v="21"/>
    <x v="7"/>
    <x v="21"/>
    <x v="21"/>
    <x v="0"/>
    <x v="21"/>
    <x v="12"/>
    <x v="21"/>
    <x v="10"/>
    <x v="0"/>
  </r>
  <r>
    <x v="4"/>
    <x v="4"/>
    <x v="4"/>
    <x v="0"/>
    <x v="36"/>
    <s v="White Clover Markets"/>
    <s v="Karl Jablonski"/>
    <x v="4"/>
    <s v="305 - 14th Ave. S._x000d__x000a_Suite 3B"/>
    <s v="Seattle"/>
    <x v="11"/>
    <s v="98128"/>
    <x v="1"/>
    <s v="(206) 555-4112"/>
    <s v="(206) 555-4115"/>
    <x v="3"/>
    <x v="3"/>
    <x v="3"/>
    <x v="1"/>
    <x v="0"/>
    <x v="3"/>
    <x v="3"/>
    <x v="3"/>
    <x v="0"/>
    <x v="0"/>
    <x v="3"/>
    <x v="0"/>
    <x v="3"/>
    <x v="3"/>
    <x v="0"/>
    <x v="3"/>
    <x v="0"/>
    <x v="298"/>
    <x v="51"/>
    <x v="57"/>
    <x v="14"/>
    <x v="0"/>
    <n v="10596"/>
    <s v="WHITC"/>
    <x v="3"/>
    <x v="94"/>
    <d v="1995-09-08T00:00:00"/>
    <d v="1995-09-12T00:00:00"/>
    <x v="1"/>
    <n v="16.34"/>
    <s v="White Clover Markets"/>
    <s v="1029 - 12th Ave. S."/>
    <s v="Seattle"/>
    <x v="11"/>
    <s v="98124"/>
    <x v="1"/>
    <n v="56"/>
    <s v="Gnocchi di nonna Alice"/>
    <x v="21"/>
    <x v="4"/>
    <s v="24 - 250 g pkgs."/>
    <n v="38"/>
    <n v="21"/>
    <x v="2"/>
    <x v="5"/>
    <x v="0"/>
    <x v="1"/>
    <x v="1"/>
    <x v="1"/>
    <x v="21"/>
    <x v="21"/>
    <x v="21"/>
    <x v="7"/>
    <x v="21"/>
    <x v="21"/>
    <x v="0"/>
    <x v="21"/>
    <x v="12"/>
    <x v="21"/>
    <x v="10"/>
    <x v="0"/>
  </r>
  <r>
    <x v="4"/>
    <x v="4"/>
    <x v="4"/>
    <x v="0"/>
    <x v="49"/>
    <s v="Toms Spezialitäten"/>
    <s v="Karin Josephs"/>
    <x v="6"/>
    <s v="Luisenstr. 48"/>
    <s v="Münster"/>
    <x v="0"/>
    <s v="44087"/>
    <x v="0"/>
    <s v="0251-031259"/>
    <s v="0251-035695"/>
    <x v="1"/>
    <x v="1"/>
    <x v="1"/>
    <x v="0"/>
    <x v="1"/>
    <x v="1"/>
    <x v="1"/>
    <x v="1"/>
    <x v="1"/>
    <x v="0"/>
    <x v="1"/>
    <x v="0"/>
    <x v="1"/>
    <x v="1"/>
    <x v="0"/>
    <x v="1"/>
    <x v="0"/>
    <x v="749"/>
    <x v="51"/>
    <x v="57"/>
    <x v="24"/>
    <x v="1"/>
    <n v="10608"/>
    <s v="TOMSP"/>
    <x v="1"/>
    <x v="454"/>
    <d v="1995-09-20T00:00:00"/>
    <d v="1995-09-01T00:00:00"/>
    <x v="0"/>
    <n v="27.79"/>
    <s v="Toms Spezialitäten"/>
    <s v="Luisenstr. 48"/>
    <s v="Münster"/>
    <x v="0"/>
    <s v="44087"/>
    <x v="0"/>
    <n v="56"/>
    <s v="Gnocchi di nonna Alice"/>
    <x v="21"/>
    <x v="4"/>
    <s v="24 - 250 g pkgs."/>
    <n v="38"/>
    <n v="21"/>
    <x v="2"/>
    <x v="5"/>
    <x v="0"/>
    <x v="0"/>
    <x v="0"/>
    <x v="0"/>
    <x v="21"/>
    <x v="21"/>
    <x v="21"/>
    <x v="7"/>
    <x v="21"/>
    <x v="21"/>
    <x v="0"/>
    <x v="21"/>
    <x v="12"/>
    <x v="21"/>
    <x v="10"/>
    <x v="0"/>
  </r>
  <r>
    <x v="4"/>
    <x v="4"/>
    <x v="4"/>
    <x v="0"/>
    <x v="28"/>
    <s v="Great Lakes Food Market"/>
    <s v="Howard Snyder"/>
    <x v="6"/>
    <s v="2732 Baker Blvd."/>
    <s v="Eugene"/>
    <x v="2"/>
    <s v="97403"/>
    <x v="1"/>
    <s v="(503) 555-7555"/>
    <m/>
    <x v="0"/>
    <x v="0"/>
    <x v="0"/>
    <x v="0"/>
    <x v="0"/>
    <x v="0"/>
    <x v="0"/>
    <x v="0"/>
    <x v="0"/>
    <x v="0"/>
    <x v="0"/>
    <x v="0"/>
    <x v="0"/>
    <x v="0"/>
    <x v="0"/>
    <x v="0"/>
    <x v="0"/>
    <x v="185"/>
    <x v="51"/>
    <x v="57"/>
    <x v="25"/>
    <x v="1"/>
    <n v="10616"/>
    <s v="GREAL"/>
    <x v="0"/>
    <x v="160"/>
    <d v="1995-09-28T00:00:00"/>
    <d v="1995-09-05T00:00:00"/>
    <x v="0"/>
    <n v="116.53"/>
    <s v="Great Lakes Food Market"/>
    <s v="2732 Baker Blvd."/>
    <s v="Eugene"/>
    <x v="2"/>
    <s v="97403"/>
    <x v="1"/>
    <n v="56"/>
    <s v="Gnocchi di nonna Alice"/>
    <x v="21"/>
    <x v="4"/>
    <s v="24 - 250 g pkgs."/>
    <n v="38"/>
    <n v="21"/>
    <x v="2"/>
    <x v="5"/>
    <x v="0"/>
    <x v="0"/>
    <x v="0"/>
    <x v="0"/>
    <x v="21"/>
    <x v="21"/>
    <x v="21"/>
    <x v="7"/>
    <x v="21"/>
    <x v="21"/>
    <x v="0"/>
    <x v="21"/>
    <x v="12"/>
    <x v="21"/>
    <x v="10"/>
    <x v="0"/>
  </r>
  <r>
    <x v="4"/>
    <x v="4"/>
    <x v="4"/>
    <x v="0"/>
    <x v="12"/>
    <s v="Mère Paillarde"/>
    <s v="Jean Fresnière"/>
    <x v="5"/>
    <s v="43 rue St. Laurent"/>
    <s v="Montréal"/>
    <x v="4"/>
    <s v="H1J 1C3"/>
    <x v="8"/>
    <s v="(514) 555-8054"/>
    <s v="(514) 555-8055"/>
    <x v="0"/>
    <x v="0"/>
    <x v="0"/>
    <x v="0"/>
    <x v="0"/>
    <x v="0"/>
    <x v="0"/>
    <x v="0"/>
    <x v="0"/>
    <x v="0"/>
    <x v="0"/>
    <x v="0"/>
    <x v="0"/>
    <x v="0"/>
    <x v="0"/>
    <x v="0"/>
    <x v="0"/>
    <x v="379"/>
    <x v="51"/>
    <x v="57"/>
    <x v="2"/>
    <x v="1"/>
    <n v="10618"/>
    <s v="MEREP"/>
    <x v="0"/>
    <x v="289"/>
    <d v="1995-10-13T00:00:00"/>
    <d v="1995-09-08T00:00:00"/>
    <x v="1"/>
    <n v="154.68"/>
    <s v="Mère Paillarde"/>
    <s v="43 rue St. Laurent"/>
    <s v="Montréal"/>
    <x v="4"/>
    <s v="H1J 1C3"/>
    <x v="8"/>
    <n v="56"/>
    <s v="Gnocchi di nonna Alice"/>
    <x v="21"/>
    <x v="4"/>
    <s v="24 - 250 g pkgs."/>
    <n v="38"/>
    <n v="21"/>
    <x v="2"/>
    <x v="5"/>
    <x v="0"/>
    <x v="1"/>
    <x v="1"/>
    <x v="1"/>
    <x v="21"/>
    <x v="21"/>
    <x v="21"/>
    <x v="7"/>
    <x v="21"/>
    <x v="21"/>
    <x v="0"/>
    <x v="21"/>
    <x v="12"/>
    <x v="21"/>
    <x v="10"/>
    <x v="0"/>
  </r>
  <r>
    <x v="4"/>
    <x v="4"/>
    <x v="4"/>
    <x v="0"/>
    <x v="6"/>
    <s v="Queen Cozinha"/>
    <s v="Lúcia Carvalho"/>
    <x v="5"/>
    <s v="Alameda dos Canàrios, 891"/>
    <s v="São Paulo"/>
    <x v="3"/>
    <s v="05487-020"/>
    <x v="4"/>
    <s v="(11) 555-1189"/>
    <m/>
    <x v="2"/>
    <x v="2"/>
    <x v="2"/>
    <x v="0"/>
    <x v="2"/>
    <x v="2"/>
    <x v="2"/>
    <x v="2"/>
    <x v="2"/>
    <x v="1"/>
    <x v="2"/>
    <x v="1"/>
    <x v="2"/>
    <x v="2"/>
    <x v="0"/>
    <x v="2"/>
    <x v="1"/>
    <x v="571"/>
    <x v="51"/>
    <x v="57"/>
    <x v="18"/>
    <x v="4"/>
    <n v="10637"/>
    <s v="QUEEN"/>
    <x v="2"/>
    <x v="282"/>
    <d v="1995-10-17T00:00:00"/>
    <d v="1995-09-26T00:00:00"/>
    <x v="1"/>
    <n v="201.29"/>
    <s v="Queen Cozinha"/>
    <s v="Alameda dos Canàrios, 891"/>
    <s v="São Paulo"/>
    <x v="3"/>
    <s v="05487-020"/>
    <x v="4"/>
    <n v="56"/>
    <s v="Gnocchi di nonna Alice"/>
    <x v="21"/>
    <x v="4"/>
    <s v="24 - 250 g pkgs."/>
    <n v="38"/>
    <n v="21"/>
    <x v="2"/>
    <x v="5"/>
    <x v="0"/>
    <x v="1"/>
    <x v="1"/>
    <x v="1"/>
    <x v="21"/>
    <x v="21"/>
    <x v="21"/>
    <x v="7"/>
    <x v="21"/>
    <x v="21"/>
    <x v="0"/>
    <x v="21"/>
    <x v="12"/>
    <x v="21"/>
    <x v="10"/>
    <x v="0"/>
  </r>
  <r>
    <x v="4"/>
    <x v="4"/>
    <x v="4"/>
    <x v="0"/>
    <x v="18"/>
    <s v="Save-a-lot Markets"/>
    <s v="Jose Pavarotti"/>
    <x v="3"/>
    <s v="187 Suffolk Ln."/>
    <s v="Boise"/>
    <x v="6"/>
    <s v="83720"/>
    <x v="1"/>
    <s v="(208) 555-8097"/>
    <m/>
    <x v="8"/>
    <x v="8"/>
    <x v="8"/>
    <x v="3"/>
    <x v="3"/>
    <x v="8"/>
    <x v="7"/>
    <x v="8"/>
    <x v="4"/>
    <x v="0"/>
    <x v="8"/>
    <x v="0"/>
    <x v="8"/>
    <x v="8"/>
    <x v="0"/>
    <x v="8"/>
    <x v="2"/>
    <x v="393"/>
    <x v="51"/>
    <x v="57"/>
    <x v="0"/>
    <x v="1"/>
    <n v="10657"/>
    <s v="SAVEA"/>
    <x v="8"/>
    <x v="296"/>
    <d v="1995-11-02T00:00:00"/>
    <d v="1995-10-16T00:00:00"/>
    <x v="0"/>
    <n v="352.69"/>
    <s v="Save-a-lot Markets"/>
    <s v="187 Suffolk Ln."/>
    <s v="Boise"/>
    <x v="6"/>
    <s v="83720"/>
    <x v="1"/>
    <n v="56"/>
    <s v="Gnocchi di nonna Alice"/>
    <x v="21"/>
    <x v="4"/>
    <s v="24 - 250 g pkgs."/>
    <n v="38"/>
    <n v="21"/>
    <x v="2"/>
    <x v="5"/>
    <x v="0"/>
    <x v="0"/>
    <x v="0"/>
    <x v="0"/>
    <x v="21"/>
    <x v="21"/>
    <x v="21"/>
    <x v="7"/>
    <x v="21"/>
    <x v="21"/>
    <x v="0"/>
    <x v="21"/>
    <x v="12"/>
    <x v="21"/>
    <x v="10"/>
    <x v="0"/>
  </r>
  <r>
    <x v="4"/>
    <x v="4"/>
    <x v="4"/>
    <x v="0"/>
    <x v="46"/>
    <s v="Furia Bacalhau e Frutos do Mar"/>
    <s v="Lino Rodriguez "/>
    <x v="2"/>
    <s v="Jardim das rosas n. 32"/>
    <s v="Lisboa"/>
    <x v="0"/>
    <s v="1675"/>
    <x v="6"/>
    <s v="(1) 354-2534"/>
    <s v="(1) 354-2535"/>
    <x v="0"/>
    <x v="0"/>
    <x v="0"/>
    <x v="0"/>
    <x v="0"/>
    <x v="0"/>
    <x v="0"/>
    <x v="0"/>
    <x v="0"/>
    <x v="0"/>
    <x v="0"/>
    <x v="0"/>
    <x v="0"/>
    <x v="0"/>
    <x v="0"/>
    <x v="0"/>
    <x v="0"/>
    <x v="440"/>
    <x v="51"/>
    <x v="57"/>
    <x v="4"/>
    <x v="2"/>
    <n v="10664"/>
    <s v="FURIB"/>
    <x v="0"/>
    <x v="318"/>
    <d v="1995-11-08T00:00:00"/>
    <d v="1995-10-20T00:00:00"/>
    <x v="2"/>
    <n v="1.27"/>
    <s v="Furia Bacalhau e Frutos do Mar"/>
    <s v="Jardim das rosas n. 32"/>
    <s v="Lisboa"/>
    <x v="0"/>
    <s v="1675"/>
    <x v="6"/>
    <n v="56"/>
    <s v="Gnocchi di nonna Alice"/>
    <x v="21"/>
    <x v="4"/>
    <s v="24 - 250 g pkgs."/>
    <n v="38"/>
    <n v="21"/>
    <x v="2"/>
    <x v="5"/>
    <x v="0"/>
    <x v="2"/>
    <x v="2"/>
    <x v="2"/>
    <x v="21"/>
    <x v="21"/>
    <x v="21"/>
    <x v="7"/>
    <x v="21"/>
    <x v="21"/>
    <x v="0"/>
    <x v="21"/>
    <x v="12"/>
    <x v="21"/>
    <x v="10"/>
    <x v="0"/>
  </r>
  <r>
    <x v="4"/>
    <x v="4"/>
    <x v="4"/>
    <x v="0"/>
    <x v="51"/>
    <s v="Hanari Carnes"/>
    <s v="Mario Pontes"/>
    <x v="0"/>
    <s v="Rua do Paço, 67"/>
    <s v="Rio de Janeiro"/>
    <x v="12"/>
    <s v="05454-876"/>
    <x v="4"/>
    <s v="(21) 555-0091"/>
    <s v="(21) 555-8765"/>
    <x v="0"/>
    <x v="0"/>
    <x v="0"/>
    <x v="0"/>
    <x v="0"/>
    <x v="0"/>
    <x v="0"/>
    <x v="0"/>
    <x v="0"/>
    <x v="0"/>
    <x v="0"/>
    <x v="0"/>
    <x v="0"/>
    <x v="0"/>
    <x v="0"/>
    <x v="0"/>
    <x v="0"/>
    <x v="461"/>
    <x v="51"/>
    <x v="57"/>
    <x v="2"/>
    <x v="3"/>
    <n v="10690"/>
    <s v="HANAR"/>
    <x v="0"/>
    <x v="330"/>
    <d v="1995-11-30T00:00:00"/>
    <d v="1995-11-03T00:00:00"/>
    <x v="1"/>
    <n v="15.8"/>
    <s v="Hanari Carnes"/>
    <s v="Rua do Paço, 67"/>
    <s v="Rio de Janeiro"/>
    <x v="12"/>
    <s v="05454-876"/>
    <x v="4"/>
    <n v="56"/>
    <s v="Gnocchi di nonna Alice"/>
    <x v="21"/>
    <x v="4"/>
    <s v="24 - 250 g pkgs."/>
    <n v="38"/>
    <n v="21"/>
    <x v="2"/>
    <x v="5"/>
    <x v="0"/>
    <x v="1"/>
    <x v="1"/>
    <x v="1"/>
    <x v="21"/>
    <x v="21"/>
    <x v="21"/>
    <x v="7"/>
    <x v="21"/>
    <x v="21"/>
    <x v="0"/>
    <x v="21"/>
    <x v="12"/>
    <x v="21"/>
    <x v="10"/>
    <x v="0"/>
  </r>
  <r>
    <x v="4"/>
    <x v="4"/>
    <x v="4"/>
    <x v="0"/>
    <x v="16"/>
    <s v="Hungry Owl All-Night Grocers"/>
    <s v="Patricia McKenna"/>
    <x v="7"/>
    <s v="8 Johnstown Road"/>
    <s v="Cork"/>
    <x v="5"/>
    <m/>
    <x v="10"/>
    <s v="2967 542"/>
    <s v="2967 3333"/>
    <x v="5"/>
    <x v="5"/>
    <x v="5"/>
    <x v="0"/>
    <x v="0"/>
    <x v="5"/>
    <x v="5"/>
    <x v="5"/>
    <x v="3"/>
    <x v="0"/>
    <x v="5"/>
    <x v="0"/>
    <x v="5"/>
    <x v="5"/>
    <x v="1"/>
    <x v="5"/>
    <x v="0"/>
    <x v="750"/>
    <x v="51"/>
    <x v="57"/>
    <x v="13"/>
    <x v="1"/>
    <n v="10712"/>
    <s v="HUNGO"/>
    <x v="5"/>
    <x v="352"/>
    <d v="1995-12-19T00:00:00"/>
    <d v="1995-12-01T00:00:00"/>
    <x v="1"/>
    <n v="89.93"/>
    <s v="Hungry Owl All-Night Grocers"/>
    <s v="8 Johnstown Road"/>
    <s v="Cork"/>
    <x v="5"/>
    <m/>
    <x v="10"/>
    <n v="56"/>
    <s v="Gnocchi di nonna Alice"/>
    <x v="21"/>
    <x v="4"/>
    <s v="24 - 250 g pkgs."/>
    <n v="38"/>
    <n v="21"/>
    <x v="2"/>
    <x v="5"/>
    <x v="0"/>
    <x v="1"/>
    <x v="1"/>
    <x v="1"/>
    <x v="21"/>
    <x v="21"/>
    <x v="21"/>
    <x v="7"/>
    <x v="21"/>
    <x v="21"/>
    <x v="0"/>
    <x v="21"/>
    <x v="12"/>
    <x v="21"/>
    <x v="10"/>
    <x v="0"/>
  </r>
  <r>
    <x v="4"/>
    <x v="4"/>
    <x v="4"/>
    <x v="0"/>
    <x v="18"/>
    <s v="Save-a-lot Markets"/>
    <s v="Jose Pavarotti"/>
    <x v="3"/>
    <s v="187 Suffolk Ln."/>
    <s v="Boise"/>
    <x v="6"/>
    <s v="83720"/>
    <x v="1"/>
    <s v="(208) 555-8097"/>
    <m/>
    <x v="6"/>
    <x v="6"/>
    <x v="6"/>
    <x v="2"/>
    <x v="2"/>
    <x v="6"/>
    <x v="2"/>
    <x v="6"/>
    <x v="2"/>
    <x v="1"/>
    <x v="6"/>
    <x v="1"/>
    <x v="6"/>
    <x v="6"/>
    <x v="0"/>
    <x v="6"/>
    <x v="0"/>
    <x v="56"/>
    <x v="51"/>
    <x v="57"/>
    <x v="1"/>
    <x v="3"/>
    <n v="10714"/>
    <s v="SAVEA"/>
    <x v="6"/>
    <x v="55"/>
    <d v="1995-12-20T00:00:00"/>
    <d v="1995-11-27T00:00:00"/>
    <x v="2"/>
    <n v="24.49"/>
    <s v="Save-a-lot Markets"/>
    <s v="187 Suffolk Ln."/>
    <s v="Boise"/>
    <x v="6"/>
    <s v="83720"/>
    <x v="1"/>
    <n v="56"/>
    <s v="Gnocchi di nonna Alice"/>
    <x v="21"/>
    <x v="4"/>
    <s v="24 - 250 g pkgs."/>
    <n v="38"/>
    <n v="21"/>
    <x v="2"/>
    <x v="5"/>
    <x v="0"/>
    <x v="2"/>
    <x v="2"/>
    <x v="2"/>
    <x v="21"/>
    <x v="21"/>
    <x v="21"/>
    <x v="7"/>
    <x v="21"/>
    <x v="21"/>
    <x v="0"/>
    <x v="21"/>
    <x v="12"/>
    <x v="21"/>
    <x v="10"/>
    <x v="0"/>
  </r>
  <r>
    <x v="4"/>
    <x v="4"/>
    <x v="4"/>
    <x v="0"/>
    <x v="56"/>
    <s v="Reggiani Caseifici"/>
    <s v="Maurizio Moroni"/>
    <x v="7"/>
    <s v="Strada Provinciale 124"/>
    <s v="Reggio Emilia"/>
    <x v="0"/>
    <s v="42100"/>
    <x v="17"/>
    <s v="0522-556721"/>
    <s v="0522-556722"/>
    <x v="8"/>
    <x v="8"/>
    <x v="8"/>
    <x v="3"/>
    <x v="3"/>
    <x v="8"/>
    <x v="7"/>
    <x v="8"/>
    <x v="4"/>
    <x v="0"/>
    <x v="8"/>
    <x v="0"/>
    <x v="8"/>
    <x v="8"/>
    <x v="0"/>
    <x v="8"/>
    <x v="2"/>
    <x v="668"/>
    <x v="51"/>
    <x v="57"/>
    <x v="5"/>
    <x v="4"/>
    <n v="10727"/>
    <s v="REGGC"/>
    <x v="8"/>
    <x v="283"/>
    <d v="1996-01-01T00:00:00"/>
    <d v="1996-01-05T00:00:00"/>
    <x v="1"/>
    <n v="89.9"/>
    <s v="Reggiani Caseifici"/>
    <s v="Strada Provinciale 124"/>
    <s v="Reggio Emilia"/>
    <x v="0"/>
    <s v="42100"/>
    <x v="17"/>
    <n v="56"/>
    <s v="Gnocchi di nonna Alice"/>
    <x v="21"/>
    <x v="4"/>
    <s v="24 - 250 g pkgs."/>
    <n v="38"/>
    <n v="21"/>
    <x v="2"/>
    <x v="5"/>
    <x v="0"/>
    <x v="1"/>
    <x v="1"/>
    <x v="1"/>
    <x v="21"/>
    <x v="21"/>
    <x v="21"/>
    <x v="7"/>
    <x v="21"/>
    <x v="21"/>
    <x v="0"/>
    <x v="21"/>
    <x v="12"/>
    <x v="21"/>
    <x v="10"/>
    <x v="0"/>
  </r>
  <r>
    <x v="4"/>
    <x v="4"/>
    <x v="4"/>
    <x v="0"/>
    <x v="36"/>
    <s v="White Clover Markets"/>
    <s v="Karl Jablonski"/>
    <x v="4"/>
    <s v="305 - 14th Ave. S._x000d__x000a_Suite 3B"/>
    <s v="Seattle"/>
    <x v="11"/>
    <s v="98128"/>
    <x v="1"/>
    <s v="(206) 555-4112"/>
    <s v="(206) 555-4115"/>
    <x v="1"/>
    <x v="1"/>
    <x v="1"/>
    <x v="0"/>
    <x v="1"/>
    <x v="1"/>
    <x v="1"/>
    <x v="1"/>
    <x v="1"/>
    <x v="0"/>
    <x v="1"/>
    <x v="0"/>
    <x v="1"/>
    <x v="1"/>
    <x v="0"/>
    <x v="1"/>
    <x v="0"/>
    <x v="163"/>
    <x v="51"/>
    <x v="57"/>
    <x v="25"/>
    <x v="0"/>
    <n v="10740"/>
    <s v="WHITC"/>
    <x v="1"/>
    <x v="144"/>
    <d v="1996-01-11T00:00:00"/>
    <d v="1995-12-26T00:00:00"/>
    <x v="0"/>
    <n v="81.88"/>
    <s v="White Clover Markets"/>
    <s v="1029 - 12th Ave. S."/>
    <s v="Seattle"/>
    <x v="11"/>
    <s v="98124"/>
    <x v="1"/>
    <n v="56"/>
    <s v="Gnocchi di nonna Alice"/>
    <x v="21"/>
    <x v="4"/>
    <s v="24 - 250 g pkgs."/>
    <n v="38"/>
    <n v="21"/>
    <x v="2"/>
    <x v="5"/>
    <x v="0"/>
    <x v="0"/>
    <x v="0"/>
    <x v="0"/>
    <x v="21"/>
    <x v="21"/>
    <x v="21"/>
    <x v="7"/>
    <x v="21"/>
    <x v="21"/>
    <x v="0"/>
    <x v="21"/>
    <x v="12"/>
    <x v="21"/>
    <x v="10"/>
    <x v="0"/>
  </r>
  <r>
    <x v="4"/>
    <x v="4"/>
    <x v="4"/>
    <x v="0"/>
    <x v="18"/>
    <s v="Save-a-lot Markets"/>
    <s v="Jose Pavarotti"/>
    <x v="3"/>
    <s v="187 Suffolk Ln."/>
    <s v="Boise"/>
    <x v="6"/>
    <s v="83720"/>
    <x v="1"/>
    <s v="(208) 555-8097"/>
    <m/>
    <x v="5"/>
    <x v="5"/>
    <x v="5"/>
    <x v="0"/>
    <x v="0"/>
    <x v="5"/>
    <x v="5"/>
    <x v="5"/>
    <x v="3"/>
    <x v="0"/>
    <x v="5"/>
    <x v="0"/>
    <x v="5"/>
    <x v="5"/>
    <x v="1"/>
    <x v="5"/>
    <x v="0"/>
    <x v="718"/>
    <x v="51"/>
    <x v="57"/>
    <x v="24"/>
    <x v="1"/>
    <n v="10748"/>
    <s v="SAVEA"/>
    <x v="5"/>
    <x v="273"/>
    <d v="1996-01-18T00:00:00"/>
    <d v="1995-12-29T00:00:00"/>
    <x v="1"/>
    <n v="232.55"/>
    <s v="Save-a-lot Markets"/>
    <s v="187 Suffolk Ln."/>
    <s v="Boise"/>
    <x v="6"/>
    <s v="83720"/>
    <x v="1"/>
    <n v="56"/>
    <s v="Gnocchi di nonna Alice"/>
    <x v="21"/>
    <x v="4"/>
    <s v="24 - 250 g pkgs."/>
    <n v="38"/>
    <n v="21"/>
    <x v="2"/>
    <x v="5"/>
    <x v="0"/>
    <x v="1"/>
    <x v="1"/>
    <x v="1"/>
    <x v="21"/>
    <x v="21"/>
    <x v="21"/>
    <x v="7"/>
    <x v="21"/>
    <x v="21"/>
    <x v="0"/>
    <x v="21"/>
    <x v="12"/>
    <x v="21"/>
    <x v="10"/>
    <x v="0"/>
  </r>
  <r>
    <x v="4"/>
    <x v="4"/>
    <x v="4"/>
    <x v="0"/>
    <x v="41"/>
    <s v="Island Trading"/>
    <s v="Helen Bennett"/>
    <x v="6"/>
    <s v="Garden House_x000d__x000a_Crowther Way"/>
    <s v="Cowes"/>
    <x v="13"/>
    <s v="PO31 7PJ"/>
    <x v="13"/>
    <s v="(198) 555-8888"/>
    <m/>
    <x v="1"/>
    <x v="1"/>
    <x v="1"/>
    <x v="0"/>
    <x v="1"/>
    <x v="1"/>
    <x v="1"/>
    <x v="1"/>
    <x v="1"/>
    <x v="0"/>
    <x v="1"/>
    <x v="0"/>
    <x v="1"/>
    <x v="1"/>
    <x v="0"/>
    <x v="1"/>
    <x v="0"/>
    <x v="342"/>
    <x v="51"/>
    <x v="57"/>
    <x v="3"/>
    <x v="1"/>
    <n v="10749"/>
    <s v="ISLAT"/>
    <x v="1"/>
    <x v="273"/>
    <d v="1996-01-18T00:00:00"/>
    <d v="1996-01-19T00:00:00"/>
    <x v="0"/>
    <n v="61.53"/>
    <s v="Island Trading"/>
    <s v="Garden House_x000d__x000a_Crowther Way"/>
    <s v="Cowes"/>
    <x v="14"/>
    <s v="PO31 7PJ"/>
    <x v="13"/>
    <n v="56"/>
    <s v="Gnocchi di nonna Alice"/>
    <x v="21"/>
    <x v="4"/>
    <s v="24 - 250 g pkgs."/>
    <n v="38"/>
    <n v="21"/>
    <x v="2"/>
    <x v="5"/>
    <x v="0"/>
    <x v="0"/>
    <x v="0"/>
    <x v="0"/>
    <x v="21"/>
    <x v="21"/>
    <x v="21"/>
    <x v="7"/>
    <x v="21"/>
    <x v="21"/>
    <x v="0"/>
    <x v="21"/>
    <x v="12"/>
    <x v="21"/>
    <x v="10"/>
    <x v="0"/>
  </r>
  <r>
    <x v="4"/>
    <x v="4"/>
    <x v="4"/>
    <x v="0"/>
    <x v="69"/>
    <s v="Bon app'"/>
    <s v="Laurence Lebihan"/>
    <x v="4"/>
    <s v="12, rue des Bouchers"/>
    <s v="Marseille"/>
    <x v="0"/>
    <s v="13008"/>
    <x v="5"/>
    <s v="91.24.45.40"/>
    <s v="91.24.45.41"/>
    <x v="1"/>
    <x v="1"/>
    <x v="1"/>
    <x v="0"/>
    <x v="1"/>
    <x v="1"/>
    <x v="1"/>
    <x v="1"/>
    <x v="1"/>
    <x v="0"/>
    <x v="1"/>
    <x v="0"/>
    <x v="1"/>
    <x v="1"/>
    <x v="0"/>
    <x v="1"/>
    <x v="0"/>
    <x v="560"/>
    <x v="51"/>
    <x v="57"/>
    <x v="13"/>
    <x v="3"/>
    <n v="10755"/>
    <s v="BONAP"/>
    <x v="1"/>
    <x v="385"/>
    <d v="1996-01-24T00:00:00"/>
    <d v="1995-12-29T00:00:00"/>
    <x v="0"/>
    <n v="16.71"/>
    <s v="Bon app'"/>
    <s v="12, rue des Bouchers"/>
    <s v="Marseille"/>
    <x v="0"/>
    <s v="13008"/>
    <x v="5"/>
    <n v="56"/>
    <s v="Gnocchi di nonna Alice"/>
    <x v="21"/>
    <x v="4"/>
    <s v="24 - 250 g pkgs."/>
    <n v="38"/>
    <n v="21"/>
    <x v="2"/>
    <x v="5"/>
    <x v="0"/>
    <x v="0"/>
    <x v="0"/>
    <x v="0"/>
    <x v="21"/>
    <x v="21"/>
    <x v="21"/>
    <x v="7"/>
    <x v="21"/>
    <x v="21"/>
    <x v="0"/>
    <x v="21"/>
    <x v="12"/>
    <x v="21"/>
    <x v="10"/>
    <x v="0"/>
  </r>
  <r>
    <x v="4"/>
    <x v="4"/>
    <x v="4"/>
    <x v="0"/>
    <x v="33"/>
    <s v="Folk och fä HB"/>
    <s v="Maria Larsson"/>
    <x v="4"/>
    <s v="Åkergatan 24"/>
    <s v="Bräcke"/>
    <x v="0"/>
    <s v="S-844 67"/>
    <x v="11"/>
    <s v="0695-34 67 21"/>
    <m/>
    <x v="5"/>
    <x v="5"/>
    <x v="5"/>
    <x v="0"/>
    <x v="0"/>
    <x v="5"/>
    <x v="5"/>
    <x v="5"/>
    <x v="3"/>
    <x v="0"/>
    <x v="5"/>
    <x v="0"/>
    <x v="5"/>
    <x v="5"/>
    <x v="1"/>
    <x v="5"/>
    <x v="0"/>
    <x v="213"/>
    <x v="51"/>
    <x v="57"/>
    <x v="18"/>
    <x v="1"/>
    <n v="10762"/>
    <s v="FOLKO"/>
    <x v="5"/>
    <x v="180"/>
    <d v="1996-01-30T00:00:00"/>
    <d v="1996-01-09T00:00:00"/>
    <x v="1"/>
    <n v="328.74"/>
    <s v="Folk och fä HB"/>
    <s v="Åkergatan 24"/>
    <s v="Bräcke"/>
    <x v="0"/>
    <s v="S-844 67"/>
    <x v="11"/>
    <n v="56"/>
    <s v="Gnocchi di nonna Alice"/>
    <x v="21"/>
    <x v="4"/>
    <s v="24 - 250 g pkgs."/>
    <n v="38"/>
    <n v="21"/>
    <x v="2"/>
    <x v="5"/>
    <x v="0"/>
    <x v="1"/>
    <x v="1"/>
    <x v="1"/>
    <x v="21"/>
    <x v="21"/>
    <x v="21"/>
    <x v="7"/>
    <x v="21"/>
    <x v="21"/>
    <x v="0"/>
    <x v="21"/>
    <x v="12"/>
    <x v="21"/>
    <x v="10"/>
    <x v="0"/>
  </r>
  <r>
    <x v="4"/>
    <x v="4"/>
    <x v="4"/>
    <x v="0"/>
    <x v="10"/>
    <s v="Wartian Herkku"/>
    <s v="Pirkko Koskitalo"/>
    <x v="0"/>
    <s v="Torikatu 38"/>
    <s v="Oulu"/>
    <x v="0"/>
    <s v="90110"/>
    <x v="7"/>
    <s v="981-443655"/>
    <s v="981-443655"/>
    <x v="8"/>
    <x v="8"/>
    <x v="8"/>
    <x v="3"/>
    <x v="3"/>
    <x v="8"/>
    <x v="7"/>
    <x v="8"/>
    <x v="4"/>
    <x v="0"/>
    <x v="8"/>
    <x v="0"/>
    <x v="8"/>
    <x v="8"/>
    <x v="0"/>
    <x v="8"/>
    <x v="2"/>
    <x v="751"/>
    <x v="51"/>
    <x v="57"/>
    <x v="2"/>
    <x v="0"/>
    <n v="10781"/>
    <s v="WARTH"/>
    <x v="8"/>
    <x v="425"/>
    <d v="1996-02-14T00:00:00"/>
    <d v="1996-01-19T00:00:00"/>
    <x v="2"/>
    <n v="73.16"/>
    <s v="Wartian Herkku"/>
    <s v="Torikatu 38"/>
    <s v="Oulu"/>
    <x v="0"/>
    <s v="90110"/>
    <x v="7"/>
    <n v="56"/>
    <s v="Gnocchi di nonna Alice"/>
    <x v="21"/>
    <x v="4"/>
    <s v="24 - 250 g pkgs."/>
    <n v="38"/>
    <n v="21"/>
    <x v="2"/>
    <x v="5"/>
    <x v="0"/>
    <x v="2"/>
    <x v="2"/>
    <x v="2"/>
    <x v="21"/>
    <x v="21"/>
    <x v="21"/>
    <x v="7"/>
    <x v="21"/>
    <x v="21"/>
    <x v="0"/>
    <x v="21"/>
    <x v="12"/>
    <x v="21"/>
    <x v="10"/>
    <x v="0"/>
  </r>
  <r>
    <x v="4"/>
    <x v="4"/>
    <x v="4"/>
    <x v="0"/>
    <x v="44"/>
    <s v="Gourmet Lanchonetes"/>
    <s v="André Fonseca"/>
    <x v="7"/>
    <s v="Av. Brasil, 442"/>
    <s v="Campinas"/>
    <x v="3"/>
    <s v="04876-786"/>
    <x v="4"/>
    <s v="(11) 555-9482"/>
    <m/>
    <x v="2"/>
    <x v="2"/>
    <x v="2"/>
    <x v="0"/>
    <x v="2"/>
    <x v="2"/>
    <x v="2"/>
    <x v="2"/>
    <x v="2"/>
    <x v="1"/>
    <x v="2"/>
    <x v="1"/>
    <x v="2"/>
    <x v="2"/>
    <x v="0"/>
    <x v="2"/>
    <x v="1"/>
    <x v="752"/>
    <x v="51"/>
    <x v="57"/>
    <x v="2"/>
    <x v="2"/>
    <n v="10790"/>
    <s v="GOURL"/>
    <x v="2"/>
    <x v="145"/>
    <d v="1996-02-19T00:00:00"/>
    <d v="1996-01-26T00:00:00"/>
    <x v="1"/>
    <n v="28.23"/>
    <s v="Gourmet Lanchonetes"/>
    <s v="Av. Brasil, 442"/>
    <s v="Campinas"/>
    <x v="3"/>
    <s v="04876-786"/>
    <x v="4"/>
    <n v="56"/>
    <s v="Gnocchi di nonna Alice"/>
    <x v="21"/>
    <x v="4"/>
    <s v="24 - 250 g pkgs."/>
    <n v="38"/>
    <n v="21"/>
    <x v="2"/>
    <x v="5"/>
    <x v="0"/>
    <x v="1"/>
    <x v="1"/>
    <x v="1"/>
    <x v="21"/>
    <x v="21"/>
    <x v="21"/>
    <x v="7"/>
    <x v="21"/>
    <x v="21"/>
    <x v="0"/>
    <x v="21"/>
    <x v="12"/>
    <x v="21"/>
    <x v="10"/>
    <x v="0"/>
  </r>
  <r>
    <x v="4"/>
    <x v="4"/>
    <x v="4"/>
    <x v="0"/>
    <x v="65"/>
    <s v="Old World Delicatessen"/>
    <s v="Rene Phillips"/>
    <x v="3"/>
    <s v="2743 Bering St."/>
    <s v="Anchorage"/>
    <x v="15"/>
    <s v="99508"/>
    <x v="1"/>
    <s v="(907) 555-7584"/>
    <s v="(907) 555-2880"/>
    <x v="8"/>
    <x v="8"/>
    <x v="8"/>
    <x v="3"/>
    <x v="3"/>
    <x v="8"/>
    <x v="7"/>
    <x v="8"/>
    <x v="4"/>
    <x v="0"/>
    <x v="8"/>
    <x v="0"/>
    <x v="8"/>
    <x v="8"/>
    <x v="0"/>
    <x v="8"/>
    <x v="2"/>
    <x v="343"/>
    <x v="51"/>
    <x v="57"/>
    <x v="2"/>
    <x v="2"/>
    <n v="10808"/>
    <s v="OLDWO"/>
    <x v="8"/>
    <x v="221"/>
    <d v="1996-02-29T00:00:00"/>
    <d v="1996-02-09T00:00:00"/>
    <x v="2"/>
    <n v="45.53"/>
    <s v="Old World Delicatessen"/>
    <s v="2743 Bering St."/>
    <s v="Anchorage"/>
    <x v="16"/>
    <s v="99508"/>
    <x v="1"/>
    <n v="56"/>
    <s v="Gnocchi di nonna Alice"/>
    <x v="21"/>
    <x v="4"/>
    <s v="24 - 250 g pkgs."/>
    <n v="38"/>
    <n v="21"/>
    <x v="2"/>
    <x v="5"/>
    <x v="0"/>
    <x v="2"/>
    <x v="2"/>
    <x v="2"/>
    <x v="21"/>
    <x v="21"/>
    <x v="21"/>
    <x v="7"/>
    <x v="21"/>
    <x v="21"/>
    <x v="0"/>
    <x v="21"/>
    <x v="12"/>
    <x v="21"/>
    <x v="10"/>
    <x v="0"/>
  </r>
  <r>
    <x v="4"/>
    <x v="4"/>
    <x v="4"/>
    <x v="0"/>
    <x v="1"/>
    <s v="Rattlesnake Canyon Grocery"/>
    <s v="Paula Wilson"/>
    <x v="1"/>
    <s v="2817 Milton Dr."/>
    <s v="Albuquerque"/>
    <x v="1"/>
    <s v="87110"/>
    <x v="1"/>
    <s v="(505) 555-5939"/>
    <s v="(505) 555-3620"/>
    <x v="5"/>
    <x v="5"/>
    <x v="5"/>
    <x v="0"/>
    <x v="0"/>
    <x v="5"/>
    <x v="5"/>
    <x v="5"/>
    <x v="3"/>
    <x v="0"/>
    <x v="5"/>
    <x v="0"/>
    <x v="5"/>
    <x v="5"/>
    <x v="1"/>
    <x v="5"/>
    <x v="0"/>
    <x v="753"/>
    <x v="51"/>
    <x v="57"/>
    <x v="13"/>
    <x v="1"/>
    <n v="10820"/>
    <s v="RATTC"/>
    <x v="5"/>
    <x v="198"/>
    <d v="1996-03-06T00:00:00"/>
    <d v="1996-02-13T00:00:00"/>
    <x v="0"/>
    <n v="37.520000000000003"/>
    <s v="Rattlesnake Canyon Grocery"/>
    <s v="2817 Milton Dr."/>
    <s v="Albuquerque"/>
    <x v="1"/>
    <s v="87110"/>
    <x v="1"/>
    <n v="56"/>
    <s v="Gnocchi di nonna Alice"/>
    <x v="21"/>
    <x v="4"/>
    <s v="24 - 250 g pkgs."/>
    <n v="38"/>
    <n v="21"/>
    <x v="2"/>
    <x v="5"/>
    <x v="0"/>
    <x v="0"/>
    <x v="0"/>
    <x v="0"/>
    <x v="21"/>
    <x v="21"/>
    <x v="21"/>
    <x v="7"/>
    <x v="21"/>
    <x v="21"/>
    <x v="0"/>
    <x v="21"/>
    <x v="12"/>
    <x v="21"/>
    <x v="10"/>
    <x v="0"/>
  </r>
  <r>
    <x v="4"/>
    <x v="4"/>
    <x v="4"/>
    <x v="0"/>
    <x v="29"/>
    <s v="Suprêmes délices"/>
    <s v="Pascale Cartrain"/>
    <x v="0"/>
    <s v="Boulevard Tirou, 255"/>
    <s v="Charleroi"/>
    <x v="0"/>
    <s v="B-6000"/>
    <x v="15"/>
    <s v="(071) 23 67 22 20"/>
    <s v="(071) 23 67 22 21"/>
    <x v="6"/>
    <x v="6"/>
    <x v="6"/>
    <x v="2"/>
    <x v="2"/>
    <x v="6"/>
    <x v="2"/>
    <x v="6"/>
    <x v="2"/>
    <x v="1"/>
    <x v="6"/>
    <x v="1"/>
    <x v="6"/>
    <x v="6"/>
    <x v="0"/>
    <x v="6"/>
    <x v="0"/>
    <x v="465"/>
    <x v="51"/>
    <x v="57"/>
    <x v="13"/>
    <x v="1"/>
    <n v="10841"/>
    <s v="SUPRD"/>
    <x v="6"/>
    <x v="199"/>
    <d v="1996-03-19T00:00:00"/>
    <d v="1996-02-29T00:00:00"/>
    <x v="0"/>
    <n v="424.3"/>
    <s v="Suprêmes délices"/>
    <s v="Boulevard Tirou, 255"/>
    <s v="Charleroi"/>
    <x v="0"/>
    <s v="B-6000"/>
    <x v="15"/>
    <n v="56"/>
    <s v="Gnocchi di nonna Alice"/>
    <x v="21"/>
    <x v="4"/>
    <s v="24 - 250 g pkgs."/>
    <n v="38"/>
    <n v="21"/>
    <x v="2"/>
    <x v="5"/>
    <x v="0"/>
    <x v="0"/>
    <x v="0"/>
    <x v="0"/>
    <x v="21"/>
    <x v="21"/>
    <x v="21"/>
    <x v="7"/>
    <x v="21"/>
    <x v="21"/>
    <x v="0"/>
    <x v="21"/>
    <x v="12"/>
    <x v="21"/>
    <x v="10"/>
    <x v="0"/>
  </r>
  <r>
    <x v="4"/>
    <x v="4"/>
    <x v="4"/>
    <x v="0"/>
    <x v="65"/>
    <s v="Old World Delicatessen"/>
    <s v="Rene Phillips"/>
    <x v="3"/>
    <s v="2743 Bering St."/>
    <s v="Anchorage"/>
    <x v="15"/>
    <s v="99508"/>
    <x v="1"/>
    <s v="(907) 555-7584"/>
    <s v="(907) 555-2880"/>
    <x v="5"/>
    <x v="5"/>
    <x v="5"/>
    <x v="0"/>
    <x v="0"/>
    <x v="5"/>
    <x v="5"/>
    <x v="5"/>
    <x v="3"/>
    <x v="0"/>
    <x v="5"/>
    <x v="0"/>
    <x v="5"/>
    <x v="5"/>
    <x v="1"/>
    <x v="5"/>
    <x v="0"/>
    <x v="445"/>
    <x v="51"/>
    <x v="57"/>
    <x v="6"/>
    <x v="1"/>
    <n v="10855"/>
    <s v="OLDWO"/>
    <x v="5"/>
    <x v="322"/>
    <d v="1996-03-26T00:00:00"/>
    <d v="1996-03-06T00:00:00"/>
    <x v="1"/>
    <n v="170.97"/>
    <s v="Old World Delicatessen"/>
    <s v="2743 Bering St."/>
    <s v="Anchorage"/>
    <x v="16"/>
    <s v="99508"/>
    <x v="1"/>
    <n v="56"/>
    <s v="Gnocchi di nonna Alice"/>
    <x v="21"/>
    <x v="4"/>
    <s v="24 - 250 g pkgs."/>
    <n v="38"/>
    <n v="21"/>
    <x v="2"/>
    <x v="5"/>
    <x v="0"/>
    <x v="1"/>
    <x v="1"/>
    <x v="1"/>
    <x v="21"/>
    <x v="21"/>
    <x v="21"/>
    <x v="7"/>
    <x v="21"/>
    <x v="21"/>
    <x v="0"/>
    <x v="21"/>
    <x v="12"/>
    <x v="21"/>
    <x v="10"/>
    <x v="0"/>
  </r>
  <r>
    <x v="4"/>
    <x v="4"/>
    <x v="4"/>
    <x v="0"/>
    <x v="77"/>
    <s v="Let's Stop N Shop"/>
    <s v="Jaime Yorres"/>
    <x v="4"/>
    <s v="87 Polk St._x000d__x000a_Suite 5"/>
    <s v="San Francisco"/>
    <x v="17"/>
    <s v="94117"/>
    <x v="1"/>
    <s v="(415) 555-5938"/>
    <m/>
    <x v="1"/>
    <x v="1"/>
    <x v="1"/>
    <x v="0"/>
    <x v="1"/>
    <x v="1"/>
    <x v="1"/>
    <x v="1"/>
    <x v="1"/>
    <x v="0"/>
    <x v="1"/>
    <x v="0"/>
    <x v="1"/>
    <x v="1"/>
    <x v="0"/>
    <x v="1"/>
    <x v="0"/>
    <x v="447"/>
    <x v="51"/>
    <x v="57"/>
    <x v="19"/>
    <x v="4"/>
    <n v="10884"/>
    <s v="LETSS"/>
    <x v="1"/>
    <x v="67"/>
    <d v="1996-04-11T00:00:00"/>
    <d v="1996-03-15T00:00:00"/>
    <x v="0"/>
    <n v="90.97"/>
    <s v="Let's Stop N Shop"/>
    <s v="87 Polk St._x000d__x000a_Suite 5"/>
    <s v="San Francisco"/>
    <x v="18"/>
    <s v="94117"/>
    <x v="1"/>
    <n v="56"/>
    <s v="Gnocchi di nonna Alice"/>
    <x v="21"/>
    <x v="4"/>
    <s v="24 - 250 g pkgs."/>
    <n v="38"/>
    <n v="21"/>
    <x v="2"/>
    <x v="5"/>
    <x v="0"/>
    <x v="0"/>
    <x v="0"/>
    <x v="0"/>
    <x v="21"/>
    <x v="21"/>
    <x v="21"/>
    <x v="7"/>
    <x v="21"/>
    <x v="21"/>
    <x v="0"/>
    <x v="21"/>
    <x v="12"/>
    <x v="21"/>
    <x v="10"/>
    <x v="0"/>
  </r>
  <r>
    <x v="4"/>
    <x v="4"/>
    <x v="4"/>
    <x v="0"/>
    <x v="72"/>
    <s v="Maison Dewey"/>
    <s v="Catherine Dewey"/>
    <x v="10"/>
    <s v="Rue Joseph-Bens 532"/>
    <s v="Bruxelles"/>
    <x v="0"/>
    <s v="B-1180"/>
    <x v="15"/>
    <s v="(02) 201 24 67"/>
    <s v="(02) 201 24 68"/>
    <x v="4"/>
    <x v="4"/>
    <x v="4"/>
    <x v="0"/>
    <x v="2"/>
    <x v="4"/>
    <x v="4"/>
    <x v="4"/>
    <x v="2"/>
    <x v="1"/>
    <x v="4"/>
    <x v="1"/>
    <x v="4"/>
    <x v="4"/>
    <x v="0"/>
    <x v="4"/>
    <x v="1"/>
    <x v="754"/>
    <x v="51"/>
    <x v="57"/>
    <x v="34"/>
    <x v="1"/>
    <n v="10896"/>
    <s v="MAISD"/>
    <x v="4"/>
    <x v="455"/>
    <d v="1996-04-18T00:00:00"/>
    <d v="1996-03-29T00:00:00"/>
    <x v="2"/>
    <n v="32.450000000000003"/>
    <s v="Maison Dewey"/>
    <s v="Rue Joseph-Bens 532"/>
    <s v="Bruxelles"/>
    <x v="0"/>
    <s v="B-1180"/>
    <x v="15"/>
    <n v="56"/>
    <s v="Gnocchi di nonna Alice"/>
    <x v="21"/>
    <x v="4"/>
    <s v="24 - 250 g pkgs."/>
    <n v="38"/>
    <n v="21"/>
    <x v="2"/>
    <x v="5"/>
    <x v="0"/>
    <x v="2"/>
    <x v="2"/>
    <x v="2"/>
    <x v="21"/>
    <x v="21"/>
    <x v="21"/>
    <x v="7"/>
    <x v="21"/>
    <x v="21"/>
    <x v="0"/>
    <x v="21"/>
    <x v="12"/>
    <x v="21"/>
    <x v="10"/>
    <x v="0"/>
  </r>
  <r>
    <x v="4"/>
    <x v="4"/>
    <x v="4"/>
    <x v="0"/>
    <x v="25"/>
    <s v="Bottom-Dollar Markets"/>
    <s v="Elizabeth Lincoln"/>
    <x v="0"/>
    <s v="23 Tsawassen Blvd."/>
    <s v="Tsawassen"/>
    <x v="9"/>
    <s v="T2F 8M4"/>
    <x v="8"/>
    <s v="(604) 555-4729"/>
    <s v="(604) 555-3745"/>
    <x v="2"/>
    <x v="2"/>
    <x v="2"/>
    <x v="0"/>
    <x v="2"/>
    <x v="2"/>
    <x v="2"/>
    <x v="2"/>
    <x v="2"/>
    <x v="1"/>
    <x v="2"/>
    <x v="1"/>
    <x v="2"/>
    <x v="2"/>
    <x v="0"/>
    <x v="2"/>
    <x v="1"/>
    <x v="407"/>
    <x v="51"/>
    <x v="57"/>
    <x v="1"/>
    <x v="1"/>
    <n v="10944"/>
    <s v="BOTTM"/>
    <x v="2"/>
    <x v="104"/>
    <d v="1996-04-25T00:00:00"/>
    <d v="1996-04-12T00:00:00"/>
    <x v="2"/>
    <n v="52.92"/>
    <s v="Bottom-Dollar Markets"/>
    <s v="23 Tsawassen Blvd."/>
    <s v="Tsawassen"/>
    <x v="9"/>
    <s v="T2F 8M4"/>
    <x v="8"/>
    <n v="56"/>
    <s v="Gnocchi di nonna Alice"/>
    <x v="21"/>
    <x v="4"/>
    <s v="24 - 250 g pkgs."/>
    <n v="38"/>
    <n v="21"/>
    <x v="2"/>
    <x v="5"/>
    <x v="0"/>
    <x v="2"/>
    <x v="2"/>
    <x v="2"/>
    <x v="21"/>
    <x v="21"/>
    <x v="21"/>
    <x v="7"/>
    <x v="21"/>
    <x v="21"/>
    <x v="0"/>
    <x v="21"/>
    <x v="12"/>
    <x v="21"/>
    <x v="10"/>
    <x v="0"/>
  </r>
  <r>
    <x v="4"/>
    <x v="4"/>
    <x v="4"/>
    <x v="0"/>
    <x v="5"/>
    <s v="Chop-suey Chinese"/>
    <s v="Yang Wang"/>
    <x v="4"/>
    <s v="Hauptstr. 29"/>
    <s v="Bern"/>
    <x v="0"/>
    <s v="3012"/>
    <x v="3"/>
    <s v="0452-076545"/>
    <m/>
    <x v="1"/>
    <x v="1"/>
    <x v="1"/>
    <x v="0"/>
    <x v="1"/>
    <x v="1"/>
    <x v="1"/>
    <x v="1"/>
    <x v="1"/>
    <x v="0"/>
    <x v="1"/>
    <x v="0"/>
    <x v="1"/>
    <x v="1"/>
    <x v="0"/>
    <x v="1"/>
    <x v="0"/>
    <x v="593"/>
    <x v="51"/>
    <x v="57"/>
    <x v="4"/>
    <x v="2"/>
    <n v="10966"/>
    <s v="CHOPS"/>
    <x v="1"/>
    <x v="164"/>
    <d v="1996-05-17T00:00:00"/>
    <d v="1996-05-08T00:00:00"/>
    <x v="1"/>
    <n v="27.19"/>
    <s v="Chop-suey Chinese"/>
    <s v="Hauptstr. 31"/>
    <s v="Bern"/>
    <x v="0"/>
    <s v="3012"/>
    <x v="3"/>
    <n v="56"/>
    <s v="Gnocchi di nonna Alice"/>
    <x v="21"/>
    <x v="4"/>
    <s v="24 - 250 g pkgs."/>
    <n v="38"/>
    <n v="21"/>
    <x v="2"/>
    <x v="5"/>
    <x v="0"/>
    <x v="1"/>
    <x v="1"/>
    <x v="1"/>
    <x v="21"/>
    <x v="21"/>
    <x v="21"/>
    <x v="7"/>
    <x v="21"/>
    <x v="21"/>
    <x v="0"/>
    <x v="21"/>
    <x v="12"/>
    <x v="21"/>
    <x v="10"/>
    <x v="0"/>
  </r>
  <r>
    <x v="4"/>
    <x v="4"/>
    <x v="4"/>
    <x v="0"/>
    <x v="2"/>
    <s v="Lonesome Pine Restaurant"/>
    <s v="Fran Wilson"/>
    <x v="2"/>
    <s v="89 Chiaroscuro Rd."/>
    <s v="Portland"/>
    <x v="2"/>
    <s v="97219"/>
    <x v="1"/>
    <s v="(503) 555-9573"/>
    <s v="(503) 555-9646"/>
    <x v="1"/>
    <x v="1"/>
    <x v="1"/>
    <x v="0"/>
    <x v="1"/>
    <x v="1"/>
    <x v="1"/>
    <x v="1"/>
    <x v="1"/>
    <x v="0"/>
    <x v="1"/>
    <x v="0"/>
    <x v="1"/>
    <x v="1"/>
    <x v="0"/>
    <x v="1"/>
    <x v="0"/>
    <x v="626"/>
    <x v="51"/>
    <x v="57"/>
    <x v="14"/>
    <x v="1"/>
    <n v="11018"/>
    <s v="LONEP"/>
    <x v="1"/>
    <x v="225"/>
    <d v="1996-06-10T00:00:00"/>
    <d v="1996-05-16T00:00:00"/>
    <x v="0"/>
    <n v="11.65"/>
    <s v="Lonesome Pine Restaurant"/>
    <s v="89 Chiaroscuro Rd."/>
    <s v="Portland"/>
    <x v="2"/>
    <s v="97219"/>
    <x v="1"/>
    <n v="56"/>
    <s v="Gnocchi di nonna Alice"/>
    <x v="21"/>
    <x v="4"/>
    <s v="24 - 250 g pkgs."/>
    <n v="38"/>
    <n v="21"/>
    <x v="2"/>
    <x v="5"/>
    <x v="0"/>
    <x v="0"/>
    <x v="0"/>
    <x v="0"/>
    <x v="21"/>
    <x v="21"/>
    <x v="21"/>
    <x v="7"/>
    <x v="21"/>
    <x v="21"/>
    <x v="0"/>
    <x v="21"/>
    <x v="12"/>
    <x v="21"/>
    <x v="10"/>
    <x v="0"/>
  </r>
  <r>
    <x v="4"/>
    <x v="4"/>
    <x v="4"/>
    <x v="0"/>
    <x v="5"/>
    <s v="Chop-suey Chinese"/>
    <s v="Yang Wang"/>
    <x v="4"/>
    <s v="Hauptstr. 29"/>
    <s v="Bern"/>
    <x v="0"/>
    <s v="3012"/>
    <x v="3"/>
    <s v="0452-076545"/>
    <m/>
    <x v="1"/>
    <x v="1"/>
    <x v="1"/>
    <x v="0"/>
    <x v="1"/>
    <x v="1"/>
    <x v="1"/>
    <x v="1"/>
    <x v="1"/>
    <x v="0"/>
    <x v="1"/>
    <x v="0"/>
    <x v="1"/>
    <x v="1"/>
    <x v="0"/>
    <x v="1"/>
    <x v="0"/>
    <x v="427"/>
    <x v="51"/>
    <x v="57"/>
    <x v="2"/>
    <x v="1"/>
    <n v="11029"/>
    <s v="CHOPS"/>
    <x v="1"/>
    <x v="112"/>
    <d v="1996-06-13T00:00:00"/>
    <d v="1996-05-27T00:00:00"/>
    <x v="1"/>
    <n v="47.84"/>
    <s v="Chop-suey Chinese"/>
    <s v="Hauptstr. 31"/>
    <s v="Bern"/>
    <x v="0"/>
    <s v="3012"/>
    <x v="3"/>
    <n v="56"/>
    <s v="Gnocchi di nonna Alice"/>
    <x v="21"/>
    <x v="4"/>
    <s v="24 - 250 g pkgs."/>
    <n v="38"/>
    <n v="21"/>
    <x v="2"/>
    <x v="5"/>
    <x v="0"/>
    <x v="1"/>
    <x v="1"/>
    <x v="1"/>
    <x v="21"/>
    <x v="21"/>
    <x v="21"/>
    <x v="7"/>
    <x v="21"/>
    <x v="21"/>
    <x v="0"/>
    <x v="21"/>
    <x v="12"/>
    <x v="21"/>
    <x v="10"/>
    <x v="0"/>
  </r>
  <r>
    <x v="4"/>
    <x v="4"/>
    <x v="4"/>
    <x v="0"/>
    <x v="40"/>
    <s v="Victuailles en stock"/>
    <s v="Mary Saveley"/>
    <x v="10"/>
    <s v="2, rue du Commerce"/>
    <s v="Lyon"/>
    <x v="0"/>
    <s v="69004"/>
    <x v="5"/>
    <s v="78.32.54.86"/>
    <s v="78.32.54.87"/>
    <x v="5"/>
    <x v="5"/>
    <x v="5"/>
    <x v="0"/>
    <x v="0"/>
    <x v="5"/>
    <x v="5"/>
    <x v="5"/>
    <x v="3"/>
    <x v="0"/>
    <x v="5"/>
    <x v="0"/>
    <x v="5"/>
    <x v="5"/>
    <x v="1"/>
    <x v="5"/>
    <x v="0"/>
    <x v="429"/>
    <x v="52"/>
    <x v="76"/>
    <x v="3"/>
    <x v="4"/>
    <n v="10251"/>
    <s v="VICTE"/>
    <x v="5"/>
    <x v="312"/>
    <d v="1994-09-05T00:00:00"/>
    <d v="1994-08-15T00:00:00"/>
    <x v="1"/>
    <n v="41.34"/>
    <s v="Victuailles en stock"/>
    <s v="2, rue du Commerce"/>
    <s v="Lyon"/>
    <x v="0"/>
    <s v="69004"/>
    <x v="5"/>
    <n v="57"/>
    <s v="Ravioli Angelo"/>
    <x v="21"/>
    <x v="4"/>
    <s v="24 - 250 g pkgs."/>
    <n v="19.5"/>
    <n v="36"/>
    <x v="0"/>
    <x v="6"/>
    <x v="0"/>
    <x v="1"/>
    <x v="1"/>
    <x v="1"/>
    <x v="21"/>
    <x v="21"/>
    <x v="21"/>
    <x v="7"/>
    <x v="21"/>
    <x v="21"/>
    <x v="0"/>
    <x v="21"/>
    <x v="12"/>
    <x v="21"/>
    <x v="10"/>
    <x v="0"/>
  </r>
  <r>
    <x v="4"/>
    <x v="4"/>
    <x v="4"/>
    <x v="0"/>
    <x v="39"/>
    <s v="Ottilies Käseladen"/>
    <s v="Henriette Pfalzheim"/>
    <x v="4"/>
    <s v="Mehrheimerstr. 369"/>
    <s v="Köln"/>
    <x v="0"/>
    <s v="50739"/>
    <x v="0"/>
    <s v="0221-0644327"/>
    <s v="0221-0765721"/>
    <x v="1"/>
    <x v="1"/>
    <x v="1"/>
    <x v="0"/>
    <x v="1"/>
    <x v="1"/>
    <x v="1"/>
    <x v="1"/>
    <x v="1"/>
    <x v="0"/>
    <x v="1"/>
    <x v="0"/>
    <x v="1"/>
    <x v="1"/>
    <x v="0"/>
    <x v="1"/>
    <x v="0"/>
    <x v="253"/>
    <x v="52"/>
    <x v="76"/>
    <x v="15"/>
    <x v="1"/>
    <n v="10260"/>
    <s v="OTTIK"/>
    <x v="1"/>
    <x v="126"/>
    <d v="1994-09-16T00:00:00"/>
    <d v="1994-08-29T00:00:00"/>
    <x v="1"/>
    <n v="55.09"/>
    <s v="Ottilies Käseladen"/>
    <s v="Mehrheimerstr. 369"/>
    <s v="Köln"/>
    <x v="0"/>
    <s v="50739"/>
    <x v="0"/>
    <n v="57"/>
    <s v="Ravioli Angelo"/>
    <x v="21"/>
    <x v="4"/>
    <s v="24 - 250 g pkgs."/>
    <n v="19.5"/>
    <n v="36"/>
    <x v="0"/>
    <x v="6"/>
    <x v="0"/>
    <x v="1"/>
    <x v="1"/>
    <x v="1"/>
    <x v="21"/>
    <x v="21"/>
    <x v="21"/>
    <x v="7"/>
    <x v="21"/>
    <x v="21"/>
    <x v="0"/>
    <x v="21"/>
    <x v="12"/>
    <x v="21"/>
    <x v="10"/>
    <x v="0"/>
  </r>
  <r>
    <x v="4"/>
    <x v="4"/>
    <x v="4"/>
    <x v="0"/>
    <x v="45"/>
    <s v="Romero y tomillo"/>
    <s v="Alejandra Camino"/>
    <x v="0"/>
    <s v="Gran Vía, 1"/>
    <s v="Madrid"/>
    <x v="0"/>
    <s v="28001"/>
    <x v="14"/>
    <s v="(91) 745 6200"/>
    <s v="(91) 745 6210"/>
    <x v="1"/>
    <x v="1"/>
    <x v="1"/>
    <x v="0"/>
    <x v="1"/>
    <x v="1"/>
    <x v="1"/>
    <x v="1"/>
    <x v="1"/>
    <x v="0"/>
    <x v="1"/>
    <x v="0"/>
    <x v="1"/>
    <x v="1"/>
    <x v="0"/>
    <x v="1"/>
    <x v="0"/>
    <x v="755"/>
    <x v="52"/>
    <x v="76"/>
    <x v="20"/>
    <x v="1"/>
    <n v="10282"/>
    <s v="ROMEY"/>
    <x v="1"/>
    <x v="456"/>
    <d v="1994-10-13T00:00:00"/>
    <d v="1994-09-21T00:00:00"/>
    <x v="1"/>
    <n v="12.69"/>
    <s v="Romero y tomillo"/>
    <s v="Gran Vía, 1"/>
    <s v="Madrid"/>
    <x v="0"/>
    <s v="28001"/>
    <x v="14"/>
    <n v="57"/>
    <s v="Ravioli Angelo"/>
    <x v="21"/>
    <x v="4"/>
    <s v="24 - 250 g pkgs."/>
    <n v="19.5"/>
    <n v="36"/>
    <x v="0"/>
    <x v="6"/>
    <x v="0"/>
    <x v="1"/>
    <x v="1"/>
    <x v="1"/>
    <x v="21"/>
    <x v="21"/>
    <x v="21"/>
    <x v="7"/>
    <x v="21"/>
    <x v="21"/>
    <x v="0"/>
    <x v="21"/>
    <x v="12"/>
    <x v="21"/>
    <x v="10"/>
    <x v="0"/>
  </r>
  <r>
    <x v="4"/>
    <x v="4"/>
    <x v="4"/>
    <x v="0"/>
    <x v="75"/>
    <s v="Bólido Comidas preparadas"/>
    <s v="Martín Sommer"/>
    <x v="4"/>
    <s v="C/ Araquil, 67"/>
    <s v="Madrid"/>
    <x v="0"/>
    <s v="28023"/>
    <x v="14"/>
    <s v="(91) 555 22 82"/>
    <s v="(91) 555 91 99"/>
    <x v="1"/>
    <x v="1"/>
    <x v="1"/>
    <x v="0"/>
    <x v="1"/>
    <x v="1"/>
    <x v="1"/>
    <x v="1"/>
    <x v="1"/>
    <x v="0"/>
    <x v="1"/>
    <x v="0"/>
    <x v="1"/>
    <x v="1"/>
    <x v="0"/>
    <x v="1"/>
    <x v="0"/>
    <x v="285"/>
    <x v="52"/>
    <x v="76"/>
    <x v="34"/>
    <x v="1"/>
    <n v="10326"/>
    <s v="BOLID"/>
    <x v="1"/>
    <x v="227"/>
    <d v="1994-12-08T00:00:00"/>
    <d v="1994-11-14T00:00:00"/>
    <x v="0"/>
    <n v="77.92"/>
    <s v="Bólido Comidas preparadas"/>
    <s v="C/ Araquil, 67"/>
    <s v="Madrid"/>
    <x v="0"/>
    <s v="28023"/>
    <x v="14"/>
    <n v="57"/>
    <s v="Ravioli Angelo"/>
    <x v="21"/>
    <x v="4"/>
    <s v="24 - 250 g pkgs."/>
    <n v="19.5"/>
    <n v="36"/>
    <x v="0"/>
    <x v="6"/>
    <x v="0"/>
    <x v="0"/>
    <x v="0"/>
    <x v="0"/>
    <x v="21"/>
    <x v="21"/>
    <x v="21"/>
    <x v="7"/>
    <x v="21"/>
    <x v="21"/>
    <x v="0"/>
    <x v="21"/>
    <x v="12"/>
    <x v="21"/>
    <x v="10"/>
    <x v="0"/>
  </r>
  <r>
    <x v="4"/>
    <x v="4"/>
    <x v="4"/>
    <x v="0"/>
    <x v="38"/>
    <s v="Around the Horn"/>
    <s v="Thomas Hardy"/>
    <x v="3"/>
    <s v="120 Hanover Sq."/>
    <s v="London"/>
    <x v="0"/>
    <s v="WA1 1DP"/>
    <x v="13"/>
    <s v="(171) 555-7788"/>
    <s v="(171) 555-6750"/>
    <x v="2"/>
    <x v="2"/>
    <x v="2"/>
    <x v="0"/>
    <x v="2"/>
    <x v="2"/>
    <x v="2"/>
    <x v="2"/>
    <x v="2"/>
    <x v="1"/>
    <x v="2"/>
    <x v="1"/>
    <x v="2"/>
    <x v="2"/>
    <x v="0"/>
    <x v="2"/>
    <x v="1"/>
    <x v="87"/>
    <x v="52"/>
    <x v="76"/>
    <x v="11"/>
    <x v="1"/>
    <n v="10355"/>
    <s v="AROUT"/>
    <x v="2"/>
    <x v="80"/>
    <d v="1995-01-13T00:00:00"/>
    <d v="1994-12-21T00:00:00"/>
    <x v="1"/>
    <n v="41.95"/>
    <s v="Around the Horn"/>
    <s v="Brook Farm_x000d__x000a_Stratford St. Mary"/>
    <s v="Colchester"/>
    <x v="13"/>
    <s v="CO7 6JX"/>
    <x v="13"/>
    <n v="57"/>
    <s v="Ravioli Angelo"/>
    <x v="21"/>
    <x v="4"/>
    <s v="24 - 250 g pkgs."/>
    <n v="19.5"/>
    <n v="36"/>
    <x v="0"/>
    <x v="6"/>
    <x v="0"/>
    <x v="1"/>
    <x v="1"/>
    <x v="1"/>
    <x v="21"/>
    <x v="21"/>
    <x v="21"/>
    <x v="7"/>
    <x v="21"/>
    <x v="21"/>
    <x v="0"/>
    <x v="21"/>
    <x v="12"/>
    <x v="21"/>
    <x v="10"/>
    <x v="0"/>
  </r>
  <r>
    <x v="4"/>
    <x v="4"/>
    <x v="4"/>
    <x v="0"/>
    <x v="32"/>
    <s v="Ernst Handel"/>
    <s v="Roland Mendel"/>
    <x v="2"/>
    <s v="Kirchgasse 6"/>
    <s v="Graz"/>
    <x v="0"/>
    <s v="8010"/>
    <x v="16"/>
    <s v="7675-3425"/>
    <s v="7675-3426"/>
    <x v="8"/>
    <x v="8"/>
    <x v="8"/>
    <x v="3"/>
    <x v="3"/>
    <x v="8"/>
    <x v="7"/>
    <x v="8"/>
    <x v="4"/>
    <x v="0"/>
    <x v="8"/>
    <x v="0"/>
    <x v="8"/>
    <x v="8"/>
    <x v="0"/>
    <x v="8"/>
    <x v="2"/>
    <x v="517"/>
    <x v="52"/>
    <x v="76"/>
    <x v="11"/>
    <x v="1"/>
    <n v="10368"/>
    <s v="ERNSH"/>
    <x v="8"/>
    <x v="361"/>
    <d v="1995-01-27T00:00:00"/>
    <d v="1995-01-02T00:00:00"/>
    <x v="0"/>
    <n v="101.95"/>
    <s v="Ernst Handel"/>
    <s v="Kirchgasse 6"/>
    <s v="Graz"/>
    <x v="0"/>
    <s v="8010"/>
    <x v="16"/>
    <n v="57"/>
    <s v="Ravioli Angelo"/>
    <x v="21"/>
    <x v="4"/>
    <s v="24 - 250 g pkgs."/>
    <n v="19.5"/>
    <n v="36"/>
    <x v="0"/>
    <x v="6"/>
    <x v="0"/>
    <x v="0"/>
    <x v="0"/>
    <x v="0"/>
    <x v="21"/>
    <x v="21"/>
    <x v="21"/>
    <x v="7"/>
    <x v="21"/>
    <x v="21"/>
    <x v="0"/>
    <x v="21"/>
    <x v="12"/>
    <x v="21"/>
    <x v="10"/>
    <x v="0"/>
  </r>
  <r>
    <x v="4"/>
    <x v="4"/>
    <x v="4"/>
    <x v="0"/>
    <x v="10"/>
    <s v="Wartian Herkku"/>
    <s v="Pirkko Koskitalo"/>
    <x v="0"/>
    <s v="Torikatu 38"/>
    <s v="Oulu"/>
    <x v="0"/>
    <s v="90110"/>
    <x v="7"/>
    <s v="981-443655"/>
    <s v="981-443655"/>
    <x v="3"/>
    <x v="3"/>
    <x v="3"/>
    <x v="1"/>
    <x v="0"/>
    <x v="3"/>
    <x v="3"/>
    <x v="3"/>
    <x v="0"/>
    <x v="0"/>
    <x v="3"/>
    <x v="0"/>
    <x v="3"/>
    <x v="3"/>
    <x v="0"/>
    <x v="3"/>
    <x v="0"/>
    <x v="493"/>
    <x v="52"/>
    <x v="76"/>
    <x v="2"/>
    <x v="1"/>
    <n v="10416"/>
    <s v="WARTH"/>
    <x v="3"/>
    <x v="158"/>
    <d v="1995-03-16T00:00:00"/>
    <d v="1995-02-27T00:00:00"/>
    <x v="2"/>
    <n v="22.72"/>
    <s v="Wartian Herkku"/>
    <s v="Torikatu 38"/>
    <s v="Oulu"/>
    <x v="0"/>
    <s v="90110"/>
    <x v="7"/>
    <n v="57"/>
    <s v="Ravioli Angelo"/>
    <x v="21"/>
    <x v="4"/>
    <s v="24 - 250 g pkgs."/>
    <n v="19.5"/>
    <n v="36"/>
    <x v="0"/>
    <x v="6"/>
    <x v="0"/>
    <x v="2"/>
    <x v="2"/>
    <x v="2"/>
    <x v="21"/>
    <x v="21"/>
    <x v="21"/>
    <x v="7"/>
    <x v="21"/>
    <x v="21"/>
    <x v="0"/>
    <x v="21"/>
    <x v="12"/>
    <x v="21"/>
    <x v="10"/>
    <x v="0"/>
  </r>
  <r>
    <x v="4"/>
    <x v="4"/>
    <x v="4"/>
    <x v="0"/>
    <x v="49"/>
    <s v="Toms Spezialitäten"/>
    <s v="Karin Josephs"/>
    <x v="6"/>
    <s v="Luisenstr. 48"/>
    <s v="Münster"/>
    <x v="0"/>
    <s v="44087"/>
    <x v="0"/>
    <s v="0251-031259"/>
    <s v="0251-035695"/>
    <x v="5"/>
    <x v="5"/>
    <x v="5"/>
    <x v="0"/>
    <x v="0"/>
    <x v="5"/>
    <x v="5"/>
    <x v="5"/>
    <x v="3"/>
    <x v="0"/>
    <x v="5"/>
    <x v="0"/>
    <x v="5"/>
    <x v="5"/>
    <x v="1"/>
    <x v="5"/>
    <x v="0"/>
    <x v="131"/>
    <x v="52"/>
    <x v="76"/>
    <x v="3"/>
    <x v="0"/>
    <n v="10438"/>
    <s v="TOMSP"/>
    <x v="5"/>
    <x v="118"/>
    <d v="1995-04-06T00:00:00"/>
    <d v="1995-03-17T00:00:00"/>
    <x v="0"/>
    <n v="8.24"/>
    <s v="Toms Spezialitäten"/>
    <s v="Luisenstr. 48"/>
    <s v="Münster"/>
    <x v="0"/>
    <s v="44087"/>
    <x v="0"/>
    <n v="57"/>
    <s v="Ravioli Angelo"/>
    <x v="21"/>
    <x v="4"/>
    <s v="24 - 250 g pkgs."/>
    <n v="19.5"/>
    <n v="36"/>
    <x v="0"/>
    <x v="6"/>
    <x v="0"/>
    <x v="0"/>
    <x v="0"/>
    <x v="0"/>
    <x v="21"/>
    <x v="21"/>
    <x v="21"/>
    <x v="7"/>
    <x v="21"/>
    <x v="21"/>
    <x v="0"/>
    <x v="21"/>
    <x v="12"/>
    <x v="21"/>
    <x v="10"/>
    <x v="0"/>
  </r>
  <r>
    <x v="4"/>
    <x v="4"/>
    <x v="4"/>
    <x v="0"/>
    <x v="42"/>
    <s v="Antonio Moreno Taquería"/>
    <s v="Antonio Moreno"/>
    <x v="4"/>
    <s v="Mataderos  2312"/>
    <s v="México D.F."/>
    <x v="0"/>
    <s v="05023"/>
    <x v="2"/>
    <s v="(5) 555-3932"/>
    <m/>
    <x v="1"/>
    <x v="1"/>
    <x v="1"/>
    <x v="0"/>
    <x v="1"/>
    <x v="1"/>
    <x v="1"/>
    <x v="1"/>
    <x v="1"/>
    <x v="0"/>
    <x v="1"/>
    <x v="0"/>
    <x v="1"/>
    <x v="1"/>
    <x v="0"/>
    <x v="1"/>
    <x v="0"/>
    <x v="612"/>
    <x v="52"/>
    <x v="77"/>
    <x v="14"/>
    <x v="5"/>
    <n v="10535"/>
    <s v="ANTON"/>
    <x v="1"/>
    <x v="409"/>
    <d v="1995-07-11T00:00:00"/>
    <d v="1995-06-21T00:00:00"/>
    <x v="1"/>
    <n v="15.64"/>
    <s v="Antonio Moreno Taquería"/>
    <s v="Mataderos  2312"/>
    <s v="México D.F."/>
    <x v="0"/>
    <s v="05023"/>
    <x v="2"/>
    <n v="57"/>
    <s v="Ravioli Angelo"/>
    <x v="21"/>
    <x v="4"/>
    <s v="24 - 250 g pkgs."/>
    <n v="19.5"/>
    <n v="36"/>
    <x v="0"/>
    <x v="6"/>
    <x v="0"/>
    <x v="1"/>
    <x v="1"/>
    <x v="1"/>
    <x v="21"/>
    <x v="21"/>
    <x v="21"/>
    <x v="7"/>
    <x v="21"/>
    <x v="21"/>
    <x v="0"/>
    <x v="21"/>
    <x v="12"/>
    <x v="21"/>
    <x v="10"/>
    <x v="0"/>
  </r>
  <r>
    <x v="4"/>
    <x v="4"/>
    <x v="4"/>
    <x v="0"/>
    <x v="60"/>
    <s v="B's Beverages"/>
    <s v="Victoria Ashworth"/>
    <x v="3"/>
    <s v="Fauntleroy Circus"/>
    <s v="London"/>
    <x v="0"/>
    <s v="EC2 5NT"/>
    <x v="13"/>
    <s v="(171) 555-1212"/>
    <m/>
    <x v="1"/>
    <x v="1"/>
    <x v="1"/>
    <x v="0"/>
    <x v="1"/>
    <x v="1"/>
    <x v="1"/>
    <x v="1"/>
    <x v="1"/>
    <x v="0"/>
    <x v="1"/>
    <x v="0"/>
    <x v="1"/>
    <x v="1"/>
    <x v="0"/>
    <x v="1"/>
    <x v="0"/>
    <x v="157"/>
    <x v="52"/>
    <x v="77"/>
    <x v="10"/>
    <x v="1"/>
    <n v="10578"/>
    <s v="BSBEV"/>
    <x v="1"/>
    <x v="138"/>
    <d v="1995-08-22T00:00:00"/>
    <d v="1995-08-25T00:00:00"/>
    <x v="2"/>
    <n v="29.6"/>
    <s v="B's Beverages"/>
    <s v="Fauntleroy Circus"/>
    <s v="London"/>
    <x v="0"/>
    <s v="EC2 5NT"/>
    <x v="13"/>
    <n v="57"/>
    <s v="Ravioli Angelo"/>
    <x v="21"/>
    <x v="4"/>
    <s v="24 - 250 g pkgs."/>
    <n v="19.5"/>
    <n v="36"/>
    <x v="0"/>
    <x v="6"/>
    <x v="0"/>
    <x v="2"/>
    <x v="2"/>
    <x v="2"/>
    <x v="21"/>
    <x v="21"/>
    <x v="21"/>
    <x v="7"/>
    <x v="21"/>
    <x v="21"/>
    <x v="0"/>
    <x v="21"/>
    <x v="12"/>
    <x v="21"/>
    <x v="10"/>
    <x v="0"/>
  </r>
  <r>
    <x v="4"/>
    <x v="4"/>
    <x v="4"/>
    <x v="0"/>
    <x v="67"/>
    <s v="Blauer See Delikatessen"/>
    <s v="Hanna Moos"/>
    <x v="3"/>
    <s v="Forsterstr. 57"/>
    <s v="Mannheim"/>
    <x v="0"/>
    <s v="68306"/>
    <x v="0"/>
    <s v="0621-08460"/>
    <s v="0621-08924"/>
    <x v="5"/>
    <x v="5"/>
    <x v="5"/>
    <x v="0"/>
    <x v="0"/>
    <x v="5"/>
    <x v="5"/>
    <x v="5"/>
    <x v="3"/>
    <x v="0"/>
    <x v="5"/>
    <x v="0"/>
    <x v="5"/>
    <x v="5"/>
    <x v="1"/>
    <x v="5"/>
    <x v="0"/>
    <x v="332"/>
    <x v="52"/>
    <x v="77"/>
    <x v="16"/>
    <x v="1"/>
    <n v="10582"/>
    <s v="BLAUS"/>
    <x v="5"/>
    <x v="264"/>
    <d v="1995-08-25T00:00:00"/>
    <d v="1995-08-14T00:00:00"/>
    <x v="0"/>
    <n v="27.71"/>
    <s v="Blauer See Delikatessen"/>
    <s v="Forsterstr. 57"/>
    <s v="Mannheim"/>
    <x v="0"/>
    <s v="68306"/>
    <x v="0"/>
    <n v="57"/>
    <s v="Ravioli Angelo"/>
    <x v="21"/>
    <x v="4"/>
    <s v="24 - 250 g pkgs."/>
    <n v="19.5"/>
    <n v="36"/>
    <x v="0"/>
    <x v="6"/>
    <x v="0"/>
    <x v="0"/>
    <x v="0"/>
    <x v="0"/>
    <x v="21"/>
    <x v="21"/>
    <x v="21"/>
    <x v="7"/>
    <x v="21"/>
    <x v="21"/>
    <x v="0"/>
    <x v="21"/>
    <x v="12"/>
    <x v="21"/>
    <x v="10"/>
    <x v="0"/>
  </r>
  <r>
    <x v="4"/>
    <x v="4"/>
    <x v="4"/>
    <x v="0"/>
    <x v="52"/>
    <s v="Piccolo und mehr"/>
    <s v="Georg Pipps"/>
    <x v="2"/>
    <s v="Geislweg 14"/>
    <s v="Salzburg"/>
    <x v="0"/>
    <s v="5020"/>
    <x v="16"/>
    <s v="6562-9722"/>
    <s v="6562-9723"/>
    <x v="4"/>
    <x v="4"/>
    <x v="4"/>
    <x v="0"/>
    <x v="2"/>
    <x v="4"/>
    <x v="4"/>
    <x v="4"/>
    <x v="2"/>
    <x v="1"/>
    <x v="4"/>
    <x v="1"/>
    <x v="4"/>
    <x v="4"/>
    <x v="0"/>
    <x v="4"/>
    <x v="1"/>
    <x v="102"/>
    <x v="52"/>
    <x v="77"/>
    <x v="2"/>
    <x v="1"/>
    <n v="10597"/>
    <s v="PICCO"/>
    <x v="4"/>
    <x v="94"/>
    <d v="1995-09-08T00:00:00"/>
    <d v="1995-08-18T00:00:00"/>
    <x v="2"/>
    <n v="35.119999999999997"/>
    <s v="Piccolo und mehr"/>
    <s v="Geislweg 14"/>
    <s v="Salzburg"/>
    <x v="0"/>
    <s v="5020"/>
    <x v="16"/>
    <n v="57"/>
    <s v="Ravioli Angelo"/>
    <x v="21"/>
    <x v="4"/>
    <s v="24 - 250 g pkgs."/>
    <n v="19.5"/>
    <n v="36"/>
    <x v="0"/>
    <x v="6"/>
    <x v="0"/>
    <x v="2"/>
    <x v="2"/>
    <x v="2"/>
    <x v="21"/>
    <x v="21"/>
    <x v="21"/>
    <x v="7"/>
    <x v="21"/>
    <x v="21"/>
    <x v="0"/>
    <x v="21"/>
    <x v="12"/>
    <x v="21"/>
    <x v="10"/>
    <x v="0"/>
  </r>
  <r>
    <x v="4"/>
    <x v="4"/>
    <x v="4"/>
    <x v="0"/>
    <x v="38"/>
    <s v="Around the Horn"/>
    <s v="Thomas Hardy"/>
    <x v="3"/>
    <s v="120 Hanover Sq."/>
    <s v="London"/>
    <x v="0"/>
    <s v="WA1 1DP"/>
    <x v="13"/>
    <s v="(171) 555-7788"/>
    <s v="(171) 555-6750"/>
    <x v="1"/>
    <x v="1"/>
    <x v="1"/>
    <x v="0"/>
    <x v="1"/>
    <x v="1"/>
    <x v="1"/>
    <x v="1"/>
    <x v="1"/>
    <x v="0"/>
    <x v="1"/>
    <x v="0"/>
    <x v="1"/>
    <x v="1"/>
    <x v="0"/>
    <x v="1"/>
    <x v="0"/>
    <x v="270"/>
    <x v="52"/>
    <x v="77"/>
    <x v="7"/>
    <x v="1"/>
    <n v="10707"/>
    <s v="AROUT"/>
    <x v="1"/>
    <x v="196"/>
    <d v="1995-11-30T00:00:00"/>
    <d v="1995-11-23T00:00:00"/>
    <x v="2"/>
    <n v="21.74"/>
    <s v="Around the Horn"/>
    <s v="Brook Farm_x000d__x000a_Stratford St. Mary"/>
    <s v="Colchester"/>
    <x v="13"/>
    <s v="CO7 6JX"/>
    <x v="13"/>
    <n v="57"/>
    <s v="Ravioli Angelo"/>
    <x v="21"/>
    <x v="4"/>
    <s v="24 - 250 g pkgs."/>
    <n v="19.5"/>
    <n v="36"/>
    <x v="0"/>
    <x v="6"/>
    <x v="0"/>
    <x v="2"/>
    <x v="2"/>
    <x v="2"/>
    <x v="21"/>
    <x v="21"/>
    <x v="21"/>
    <x v="7"/>
    <x v="21"/>
    <x v="21"/>
    <x v="0"/>
    <x v="21"/>
    <x v="12"/>
    <x v="21"/>
    <x v="10"/>
    <x v="0"/>
  </r>
  <r>
    <x v="4"/>
    <x v="4"/>
    <x v="4"/>
    <x v="0"/>
    <x v="69"/>
    <s v="Bon app'"/>
    <s v="Laurence Lebihan"/>
    <x v="4"/>
    <s v="12, rue des Bouchers"/>
    <s v="Marseille"/>
    <x v="0"/>
    <s v="13008"/>
    <x v="5"/>
    <s v="91.24.45.40"/>
    <s v="91.24.45.41"/>
    <x v="1"/>
    <x v="1"/>
    <x v="1"/>
    <x v="0"/>
    <x v="1"/>
    <x v="1"/>
    <x v="1"/>
    <x v="1"/>
    <x v="1"/>
    <x v="0"/>
    <x v="1"/>
    <x v="0"/>
    <x v="1"/>
    <x v="1"/>
    <x v="0"/>
    <x v="1"/>
    <x v="0"/>
    <x v="560"/>
    <x v="52"/>
    <x v="77"/>
    <x v="25"/>
    <x v="3"/>
    <n v="10755"/>
    <s v="BONAP"/>
    <x v="1"/>
    <x v="385"/>
    <d v="1996-01-24T00:00:00"/>
    <d v="1995-12-29T00:00:00"/>
    <x v="0"/>
    <n v="16.71"/>
    <s v="Bon app'"/>
    <s v="12, rue des Bouchers"/>
    <s v="Marseille"/>
    <x v="0"/>
    <s v="13008"/>
    <x v="5"/>
    <n v="57"/>
    <s v="Ravioli Angelo"/>
    <x v="21"/>
    <x v="4"/>
    <s v="24 - 250 g pkgs."/>
    <n v="19.5"/>
    <n v="36"/>
    <x v="0"/>
    <x v="6"/>
    <x v="0"/>
    <x v="0"/>
    <x v="0"/>
    <x v="0"/>
    <x v="21"/>
    <x v="21"/>
    <x v="21"/>
    <x v="7"/>
    <x v="21"/>
    <x v="21"/>
    <x v="0"/>
    <x v="21"/>
    <x v="12"/>
    <x v="21"/>
    <x v="10"/>
    <x v="0"/>
  </r>
  <r>
    <x v="4"/>
    <x v="4"/>
    <x v="4"/>
    <x v="0"/>
    <x v="71"/>
    <s v="LILA-Supermercado"/>
    <s v="Carlos González"/>
    <x v="0"/>
    <s v="Carrera 52 con Ave. Bolívar #65-98 Llano Largo"/>
    <s v="Barquisimeto"/>
    <x v="16"/>
    <s v="3508"/>
    <x v="12"/>
    <s v="(9) 331-6954"/>
    <s v="(9) 331-7256"/>
    <x v="6"/>
    <x v="6"/>
    <x v="6"/>
    <x v="2"/>
    <x v="2"/>
    <x v="6"/>
    <x v="2"/>
    <x v="6"/>
    <x v="2"/>
    <x v="1"/>
    <x v="6"/>
    <x v="1"/>
    <x v="6"/>
    <x v="6"/>
    <x v="0"/>
    <x v="6"/>
    <x v="0"/>
    <x v="463"/>
    <x v="52"/>
    <x v="77"/>
    <x v="3"/>
    <x v="1"/>
    <n v="10823"/>
    <s v="LILAS"/>
    <x v="6"/>
    <x v="222"/>
    <d v="1996-03-08T00:00:00"/>
    <d v="1996-02-13T00:00:00"/>
    <x v="0"/>
    <n v="163.97"/>
    <s v="LILA-Supermercado"/>
    <s v="Carrera 52 con Ave. Bolívar #65-98 Llano Largo"/>
    <s v="Barquisimeto"/>
    <x v="17"/>
    <s v="3508"/>
    <x v="12"/>
    <n v="57"/>
    <s v="Ravioli Angelo"/>
    <x v="21"/>
    <x v="4"/>
    <s v="24 - 250 g pkgs."/>
    <n v="19.5"/>
    <n v="36"/>
    <x v="0"/>
    <x v="6"/>
    <x v="0"/>
    <x v="0"/>
    <x v="0"/>
    <x v="0"/>
    <x v="21"/>
    <x v="21"/>
    <x v="21"/>
    <x v="7"/>
    <x v="21"/>
    <x v="21"/>
    <x v="0"/>
    <x v="21"/>
    <x v="12"/>
    <x v="21"/>
    <x v="10"/>
    <x v="0"/>
  </r>
  <r>
    <x v="4"/>
    <x v="4"/>
    <x v="4"/>
    <x v="0"/>
    <x v="15"/>
    <s v="Blondel père et fils"/>
    <s v="Frédérique Citeaux"/>
    <x v="6"/>
    <s v="24, place Kléber"/>
    <s v="Strasbourg"/>
    <x v="0"/>
    <s v="67000"/>
    <x v="5"/>
    <s v="88.60.15.31"/>
    <s v="88.60.15.32"/>
    <x v="2"/>
    <x v="2"/>
    <x v="2"/>
    <x v="0"/>
    <x v="2"/>
    <x v="2"/>
    <x v="2"/>
    <x v="2"/>
    <x v="2"/>
    <x v="1"/>
    <x v="2"/>
    <x v="1"/>
    <x v="2"/>
    <x v="2"/>
    <x v="0"/>
    <x v="2"/>
    <x v="1"/>
    <x v="642"/>
    <x v="52"/>
    <x v="77"/>
    <x v="3"/>
    <x v="1"/>
    <n v="10826"/>
    <s v="BLONP"/>
    <x v="2"/>
    <x v="181"/>
    <d v="1996-03-11T00:00:00"/>
    <d v="1996-03-08T00:00:00"/>
    <x v="1"/>
    <n v="7.09"/>
    <s v="Blondel père et fils"/>
    <s v="24, place Kléber"/>
    <s v="Strasbourg"/>
    <x v="0"/>
    <s v="67000"/>
    <x v="5"/>
    <n v="57"/>
    <s v="Ravioli Angelo"/>
    <x v="21"/>
    <x v="4"/>
    <s v="24 - 250 g pkgs."/>
    <n v="19.5"/>
    <n v="36"/>
    <x v="0"/>
    <x v="6"/>
    <x v="0"/>
    <x v="1"/>
    <x v="1"/>
    <x v="1"/>
    <x v="21"/>
    <x v="21"/>
    <x v="21"/>
    <x v="7"/>
    <x v="21"/>
    <x v="21"/>
    <x v="0"/>
    <x v="21"/>
    <x v="12"/>
    <x v="21"/>
    <x v="10"/>
    <x v="0"/>
  </r>
  <r>
    <x v="4"/>
    <x v="4"/>
    <x v="4"/>
    <x v="0"/>
    <x v="32"/>
    <s v="Ernst Handel"/>
    <s v="Roland Mendel"/>
    <x v="2"/>
    <s v="Kirchgasse 6"/>
    <s v="Graz"/>
    <x v="0"/>
    <s v="8010"/>
    <x v="16"/>
    <s v="7675-3425"/>
    <s v="7675-3426"/>
    <x v="4"/>
    <x v="4"/>
    <x v="4"/>
    <x v="0"/>
    <x v="2"/>
    <x v="4"/>
    <x v="4"/>
    <x v="4"/>
    <x v="2"/>
    <x v="1"/>
    <x v="4"/>
    <x v="1"/>
    <x v="4"/>
    <x v="4"/>
    <x v="0"/>
    <x v="4"/>
    <x v="1"/>
    <x v="167"/>
    <x v="52"/>
    <x v="77"/>
    <x v="6"/>
    <x v="1"/>
    <n v="10836"/>
    <s v="ERNSH"/>
    <x v="4"/>
    <x v="148"/>
    <d v="1996-03-15T00:00:00"/>
    <d v="1996-02-21T00:00:00"/>
    <x v="1"/>
    <n v="411.88"/>
    <s v="Ernst Handel"/>
    <s v="Kirchgasse 6"/>
    <s v="Graz"/>
    <x v="0"/>
    <s v="8010"/>
    <x v="16"/>
    <n v="57"/>
    <s v="Ravioli Angelo"/>
    <x v="21"/>
    <x v="4"/>
    <s v="24 - 250 g pkgs."/>
    <n v="19.5"/>
    <n v="36"/>
    <x v="0"/>
    <x v="6"/>
    <x v="0"/>
    <x v="1"/>
    <x v="1"/>
    <x v="1"/>
    <x v="21"/>
    <x v="21"/>
    <x v="21"/>
    <x v="7"/>
    <x v="21"/>
    <x v="21"/>
    <x v="0"/>
    <x v="21"/>
    <x v="12"/>
    <x v="21"/>
    <x v="10"/>
    <x v="0"/>
  </r>
  <r>
    <x v="4"/>
    <x v="4"/>
    <x v="4"/>
    <x v="0"/>
    <x v="37"/>
    <s v="Ricardo Adocicados"/>
    <s v="Janete Limeira"/>
    <x v="11"/>
    <s v="Av. Copacabana, 267"/>
    <s v="Rio de Janeiro"/>
    <x v="12"/>
    <s v="02389-890"/>
    <x v="4"/>
    <s v="(21) 555-3412"/>
    <m/>
    <x v="6"/>
    <x v="6"/>
    <x v="6"/>
    <x v="2"/>
    <x v="2"/>
    <x v="6"/>
    <x v="2"/>
    <x v="6"/>
    <x v="2"/>
    <x v="1"/>
    <x v="6"/>
    <x v="1"/>
    <x v="6"/>
    <x v="6"/>
    <x v="0"/>
    <x v="6"/>
    <x v="0"/>
    <x v="65"/>
    <x v="52"/>
    <x v="77"/>
    <x v="5"/>
    <x v="4"/>
    <n v="10851"/>
    <s v="RICAR"/>
    <x v="6"/>
    <x v="64"/>
    <d v="1996-03-25T00:00:00"/>
    <d v="1996-03-04T00:00:00"/>
    <x v="1"/>
    <n v="160.55000000000001"/>
    <s v="Ricardo Adocicados"/>
    <s v="Av. Copacabana, 267"/>
    <s v="Rio de Janeiro"/>
    <x v="12"/>
    <s v="02389-890"/>
    <x v="4"/>
    <n v="57"/>
    <s v="Ravioli Angelo"/>
    <x v="21"/>
    <x v="4"/>
    <s v="24 - 250 g pkgs."/>
    <n v="19.5"/>
    <n v="36"/>
    <x v="0"/>
    <x v="6"/>
    <x v="0"/>
    <x v="1"/>
    <x v="1"/>
    <x v="1"/>
    <x v="21"/>
    <x v="21"/>
    <x v="21"/>
    <x v="7"/>
    <x v="21"/>
    <x v="21"/>
    <x v="0"/>
    <x v="21"/>
    <x v="12"/>
    <x v="21"/>
    <x v="10"/>
    <x v="0"/>
  </r>
  <r>
    <x v="4"/>
    <x v="4"/>
    <x v="4"/>
    <x v="0"/>
    <x v="63"/>
    <s v="Rancho grande"/>
    <s v="Sergio Gutiérrez"/>
    <x v="3"/>
    <s v="Av. del Libertador 900"/>
    <s v="Buenos Aires"/>
    <x v="0"/>
    <s v="1010"/>
    <x v="20"/>
    <s v="(1) 123-5555"/>
    <s v="(1) 123-5556"/>
    <x v="0"/>
    <x v="0"/>
    <x v="0"/>
    <x v="0"/>
    <x v="0"/>
    <x v="0"/>
    <x v="0"/>
    <x v="0"/>
    <x v="0"/>
    <x v="0"/>
    <x v="0"/>
    <x v="0"/>
    <x v="0"/>
    <x v="0"/>
    <x v="0"/>
    <x v="0"/>
    <x v="0"/>
    <x v="487"/>
    <x v="52"/>
    <x v="77"/>
    <x v="2"/>
    <x v="1"/>
    <n v="10916"/>
    <s v="RANCH"/>
    <x v="0"/>
    <x v="348"/>
    <d v="1996-04-26T00:00:00"/>
    <d v="1996-04-08T00:00:00"/>
    <x v="0"/>
    <n v="63.77"/>
    <s v="Rancho grande"/>
    <s v="Av. del Libertador 900"/>
    <s v="Buenos Aires"/>
    <x v="0"/>
    <s v="1010"/>
    <x v="20"/>
    <n v="57"/>
    <s v="Ravioli Angelo"/>
    <x v="21"/>
    <x v="4"/>
    <s v="24 - 250 g pkgs."/>
    <n v="19.5"/>
    <n v="36"/>
    <x v="0"/>
    <x v="6"/>
    <x v="0"/>
    <x v="0"/>
    <x v="0"/>
    <x v="0"/>
    <x v="21"/>
    <x v="21"/>
    <x v="21"/>
    <x v="7"/>
    <x v="21"/>
    <x v="21"/>
    <x v="0"/>
    <x v="21"/>
    <x v="12"/>
    <x v="21"/>
    <x v="10"/>
    <x v="0"/>
  </r>
  <r>
    <x v="4"/>
    <x v="4"/>
    <x v="4"/>
    <x v="0"/>
    <x v="31"/>
    <s v="Richter Supermarkt"/>
    <s v="Michael Holz"/>
    <x v="2"/>
    <s v="Grenzacherweg 237"/>
    <s v="Genève"/>
    <x v="0"/>
    <s v="1203"/>
    <x v="3"/>
    <s v="0897-034214"/>
    <m/>
    <x v="1"/>
    <x v="1"/>
    <x v="1"/>
    <x v="0"/>
    <x v="1"/>
    <x v="1"/>
    <x v="1"/>
    <x v="1"/>
    <x v="1"/>
    <x v="0"/>
    <x v="1"/>
    <x v="0"/>
    <x v="1"/>
    <x v="1"/>
    <x v="0"/>
    <x v="1"/>
    <x v="0"/>
    <x v="756"/>
    <x v="52"/>
    <x v="77"/>
    <x v="13"/>
    <x v="1"/>
    <n v="10931"/>
    <s v="RICSU"/>
    <x v="1"/>
    <x v="247"/>
    <d v="1996-04-19T00:00:00"/>
    <d v="1996-04-18T00:00:00"/>
    <x v="0"/>
    <n v="13.6"/>
    <s v="Richter Supermarkt"/>
    <s v="Starenweg 5"/>
    <s v="Genève"/>
    <x v="0"/>
    <s v="1204"/>
    <x v="3"/>
    <n v="57"/>
    <s v="Ravioli Angelo"/>
    <x v="21"/>
    <x v="4"/>
    <s v="24 - 250 g pkgs."/>
    <n v="19.5"/>
    <n v="36"/>
    <x v="0"/>
    <x v="6"/>
    <x v="0"/>
    <x v="0"/>
    <x v="0"/>
    <x v="0"/>
    <x v="21"/>
    <x v="21"/>
    <x v="21"/>
    <x v="7"/>
    <x v="21"/>
    <x v="21"/>
    <x v="0"/>
    <x v="21"/>
    <x v="12"/>
    <x v="21"/>
    <x v="10"/>
    <x v="0"/>
  </r>
  <r>
    <x v="4"/>
    <x v="4"/>
    <x v="4"/>
    <x v="0"/>
    <x v="18"/>
    <s v="Save-a-lot Markets"/>
    <s v="Jose Pavarotti"/>
    <x v="3"/>
    <s v="187 Suffolk Ln."/>
    <s v="Boise"/>
    <x v="6"/>
    <s v="83720"/>
    <x v="1"/>
    <s v="(208) 555-8097"/>
    <m/>
    <x v="8"/>
    <x v="8"/>
    <x v="8"/>
    <x v="3"/>
    <x v="3"/>
    <x v="8"/>
    <x v="7"/>
    <x v="8"/>
    <x v="4"/>
    <x v="0"/>
    <x v="8"/>
    <x v="0"/>
    <x v="8"/>
    <x v="8"/>
    <x v="0"/>
    <x v="8"/>
    <x v="2"/>
    <x v="757"/>
    <x v="52"/>
    <x v="77"/>
    <x v="3"/>
    <x v="1"/>
    <n v="10983"/>
    <s v="SAVEA"/>
    <x v="8"/>
    <x v="165"/>
    <d v="1996-05-24T00:00:00"/>
    <d v="1996-05-06T00:00:00"/>
    <x v="0"/>
    <n v="657.54"/>
    <s v="Save-a-lot Markets"/>
    <s v="187 Suffolk Ln."/>
    <s v="Boise"/>
    <x v="6"/>
    <s v="83720"/>
    <x v="1"/>
    <n v="57"/>
    <s v="Ravioli Angelo"/>
    <x v="21"/>
    <x v="4"/>
    <s v="24 - 250 g pkgs."/>
    <n v="19.5"/>
    <n v="36"/>
    <x v="0"/>
    <x v="6"/>
    <x v="0"/>
    <x v="0"/>
    <x v="0"/>
    <x v="0"/>
    <x v="21"/>
    <x v="21"/>
    <x v="21"/>
    <x v="7"/>
    <x v="21"/>
    <x v="21"/>
    <x v="0"/>
    <x v="21"/>
    <x v="12"/>
    <x v="21"/>
    <x v="10"/>
    <x v="0"/>
  </r>
  <r>
    <x v="4"/>
    <x v="4"/>
    <x v="4"/>
    <x v="0"/>
    <x v="19"/>
    <s v="LINO-Delicateses"/>
    <s v="Felipe Izquierdo"/>
    <x v="4"/>
    <s v="Ave. 5 de Mayo Porlamar"/>
    <s v="I. de Margarita"/>
    <x v="7"/>
    <s v="4980"/>
    <x v="12"/>
    <s v="(8) 34-56-12"/>
    <s v="(8) 34-93-93"/>
    <x v="0"/>
    <x v="0"/>
    <x v="0"/>
    <x v="0"/>
    <x v="0"/>
    <x v="0"/>
    <x v="0"/>
    <x v="0"/>
    <x v="0"/>
    <x v="0"/>
    <x v="0"/>
    <x v="0"/>
    <x v="0"/>
    <x v="0"/>
    <x v="0"/>
    <x v="0"/>
    <x v="0"/>
    <x v="175"/>
    <x v="52"/>
    <x v="77"/>
    <x v="24"/>
    <x v="1"/>
    <n v="11039"/>
    <s v="LINOD"/>
    <x v="0"/>
    <x v="151"/>
    <d v="1996-06-18T00:00:00"/>
    <m/>
    <x v="0"/>
    <n v="65"/>
    <s v="LINO-Delicateses"/>
    <s v="Ave. 5 de Mayo Porlamar"/>
    <s v="I. de Margarita"/>
    <x v="7"/>
    <s v="4980"/>
    <x v="12"/>
    <n v="57"/>
    <s v="Ravioli Angelo"/>
    <x v="21"/>
    <x v="4"/>
    <s v="24 - 250 g pkgs."/>
    <n v="19.5"/>
    <n v="36"/>
    <x v="0"/>
    <x v="6"/>
    <x v="0"/>
    <x v="0"/>
    <x v="0"/>
    <x v="0"/>
    <x v="21"/>
    <x v="21"/>
    <x v="21"/>
    <x v="7"/>
    <x v="21"/>
    <x v="21"/>
    <x v="0"/>
    <x v="21"/>
    <x v="12"/>
    <x v="21"/>
    <x v="10"/>
    <x v="0"/>
  </r>
  <r>
    <x v="4"/>
    <x v="4"/>
    <x v="4"/>
    <x v="0"/>
    <x v="21"/>
    <s v="HILARIÓN-Abastos"/>
    <s v="Carlos Hernández"/>
    <x v="3"/>
    <s v="Carrera 22 con Ave. Carlos Soublette #8-35"/>
    <s v="San Cristóbal"/>
    <x v="8"/>
    <s v="5022"/>
    <x v="12"/>
    <s v="(5) 555-1340"/>
    <s v="(5) 555-1948"/>
    <x v="4"/>
    <x v="4"/>
    <x v="4"/>
    <x v="0"/>
    <x v="2"/>
    <x v="4"/>
    <x v="4"/>
    <x v="4"/>
    <x v="2"/>
    <x v="1"/>
    <x v="4"/>
    <x v="1"/>
    <x v="4"/>
    <x v="4"/>
    <x v="0"/>
    <x v="4"/>
    <x v="1"/>
    <x v="126"/>
    <x v="52"/>
    <x v="77"/>
    <x v="2"/>
    <x v="1"/>
    <n v="11055"/>
    <s v="HILAA"/>
    <x v="4"/>
    <x v="114"/>
    <d v="1996-06-25T00:00:00"/>
    <d v="1996-06-04T00:00:00"/>
    <x v="0"/>
    <n v="120.92"/>
    <s v="HILARIÓN-Abastos"/>
    <s v="Carrera 22 con Ave. Carlos Soublette #8-35"/>
    <s v="San Cristóbal"/>
    <x v="8"/>
    <s v="5022"/>
    <x v="12"/>
    <n v="57"/>
    <s v="Ravioli Angelo"/>
    <x v="21"/>
    <x v="4"/>
    <s v="24 - 250 g pkgs."/>
    <n v="19.5"/>
    <n v="36"/>
    <x v="0"/>
    <x v="6"/>
    <x v="0"/>
    <x v="0"/>
    <x v="0"/>
    <x v="0"/>
    <x v="21"/>
    <x v="21"/>
    <x v="21"/>
    <x v="7"/>
    <x v="21"/>
    <x v="21"/>
    <x v="0"/>
    <x v="21"/>
    <x v="12"/>
    <x v="21"/>
    <x v="10"/>
    <x v="0"/>
  </r>
  <r>
    <x v="4"/>
    <x v="4"/>
    <x v="4"/>
    <x v="0"/>
    <x v="60"/>
    <s v="B's Beverages"/>
    <s v="Victoria Ashworth"/>
    <x v="3"/>
    <s v="Fauntleroy Circus"/>
    <s v="London"/>
    <x v="0"/>
    <s v="EC2 5NT"/>
    <x v="13"/>
    <s v="(171) 555-1212"/>
    <m/>
    <x v="4"/>
    <x v="4"/>
    <x v="4"/>
    <x v="0"/>
    <x v="2"/>
    <x v="4"/>
    <x v="4"/>
    <x v="4"/>
    <x v="2"/>
    <x v="1"/>
    <x v="4"/>
    <x v="1"/>
    <x v="4"/>
    <x v="4"/>
    <x v="0"/>
    <x v="4"/>
    <x v="1"/>
    <x v="354"/>
    <x v="53"/>
    <x v="78"/>
    <x v="30"/>
    <x v="1"/>
    <n v="10289"/>
    <s v="BSBEV"/>
    <x v="4"/>
    <x v="274"/>
    <d v="1994-10-24T00:00:00"/>
    <d v="1994-09-28T00:00:00"/>
    <x v="2"/>
    <n v="22.77"/>
    <s v="B's Beverages"/>
    <s v="Fauntleroy Circus"/>
    <s v="London"/>
    <x v="0"/>
    <s v="EC2 5NT"/>
    <x v="13"/>
    <n v="64"/>
    <s v="Wimmers gute Semmelknödel"/>
    <x v="6"/>
    <x v="4"/>
    <s v="20 bags x 4 pieces"/>
    <n v="33.25"/>
    <n v="22"/>
    <x v="7"/>
    <x v="5"/>
    <x v="0"/>
    <x v="2"/>
    <x v="2"/>
    <x v="2"/>
    <x v="6"/>
    <x v="6"/>
    <x v="6"/>
    <x v="5"/>
    <x v="6"/>
    <x v="6"/>
    <x v="0"/>
    <x v="6"/>
    <x v="6"/>
    <x v="6"/>
    <x v="0"/>
    <x v="1"/>
  </r>
  <r>
    <x v="4"/>
    <x v="4"/>
    <x v="4"/>
    <x v="0"/>
    <x v="9"/>
    <s v="Lehmanns Marktstand"/>
    <s v="Renate Messner"/>
    <x v="3"/>
    <s v="Magazinweg 7"/>
    <s v="Frankfurt a.M. "/>
    <x v="0"/>
    <s v="60528"/>
    <x v="0"/>
    <s v="069-0245984"/>
    <s v="069-0245874"/>
    <x v="1"/>
    <x v="1"/>
    <x v="1"/>
    <x v="0"/>
    <x v="1"/>
    <x v="1"/>
    <x v="1"/>
    <x v="1"/>
    <x v="1"/>
    <x v="0"/>
    <x v="1"/>
    <x v="0"/>
    <x v="1"/>
    <x v="1"/>
    <x v="0"/>
    <x v="1"/>
    <x v="0"/>
    <x v="324"/>
    <x v="53"/>
    <x v="78"/>
    <x v="15"/>
    <x v="1"/>
    <n v="10343"/>
    <s v="LEHMS"/>
    <x v="1"/>
    <x v="256"/>
    <d v="1994-12-29T00:00:00"/>
    <d v="1994-12-07T00:00:00"/>
    <x v="1"/>
    <n v="110.37"/>
    <s v="Lehmanns Marktstand"/>
    <s v="Magazinweg 7"/>
    <s v="Frankfurt a.M. "/>
    <x v="0"/>
    <s v="60528"/>
    <x v="0"/>
    <n v="64"/>
    <s v="Wimmers gute Semmelknödel"/>
    <x v="6"/>
    <x v="4"/>
    <s v="20 bags x 4 pieces"/>
    <n v="33.25"/>
    <n v="22"/>
    <x v="7"/>
    <x v="5"/>
    <x v="0"/>
    <x v="1"/>
    <x v="1"/>
    <x v="1"/>
    <x v="6"/>
    <x v="6"/>
    <x v="6"/>
    <x v="5"/>
    <x v="6"/>
    <x v="6"/>
    <x v="0"/>
    <x v="6"/>
    <x v="6"/>
    <x v="6"/>
    <x v="0"/>
    <x v="1"/>
  </r>
  <r>
    <x v="4"/>
    <x v="4"/>
    <x v="4"/>
    <x v="0"/>
    <x v="32"/>
    <s v="Ernst Handel"/>
    <s v="Roland Mendel"/>
    <x v="2"/>
    <s v="Kirchgasse 6"/>
    <s v="Graz"/>
    <x v="0"/>
    <s v="8010"/>
    <x v="16"/>
    <s v="7675-3425"/>
    <s v="7675-3426"/>
    <x v="8"/>
    <x v="8"/>
    <x v="8"/>
    <x v="3"/>
    <x v="3"/>
    <x v="8"/>
    <x v="7"/>
    <x v="8"/>
    <x v="4"/>
    <x v="0"/>
    <x v="8"/>
    <x v="0"/>
    <x v="8"/>
    <x v="8"/>
    <x v="0"/>
    <x v="8"/>
    <x v="2"/>
    <x v="517"/>
    <x v="53"/>
    <x v="78"/>
    <x v="12"/>
    <x v="5"/>
    <n v="10368"/>
    <s v="ERNSH"/>
    <x v="8"/>
    <x v="361"/>
    <d v="1995-01-27T00:00:00"/>
    <d v="1995-01-02T00:00:00"/>
    <x v="0"/>
    <n v="101.95"/>
    <s v="Ernst Handel"/>
    <s v="Kirchgasse 6"/>
    <s v="Graz"/>
    <x v="0"/>
    <s v="8010"/>
    <x v="16"/>
    <n v="64"/>
    <s v="Wimmers gute Semmelknödel"/>
    <x v="6"/>
    <x v="4"/>
    <s v="20 bags x 4 pieces"/>
    <n v="33.25"/>
    <n v="22"/>
    <x v="7"/>
    <x v="5"/>
    <x v="0"/>
    <x v="0"/>
    <x v="0"/>
    <x v="0"/>
    <x v="6"/>
    <x v="6"/>
    <x v="6"/>
    <x v="5"/>
    <x v="6"/>
    <x v="6"/>
    <x v="0"/>
    <x v="6"/>
    <x v="6"/>
    <x v="6"/>
    <x v="0"/>
    <x v="1"/>
  </r>
  <r>
    <x v="4"/>
    <x v="4"/>
    <x v="4"/>
    <x v="0"/>
    <x v="5"/>
    <s v="Chop-suey Chinese"/>
    <s v="Yang Wang"/>
    <x v="4"/>
    <s v="Hauptstr. 29"/>
    <s v="Bern"/>
    <x v="0"/>
    <s v="3012"/>
    <x v="3"/>
    <s v="0452-076545"/>
    <m/>
    <x v="2"/>
    <x v="2"/>
    <x v="2"/>
    <x v="0"/>
    <x v="2"/>
    <x v="2"/>
    <x v="2"/>
    <x v="2"/>
    <x v="2"/>
    <x v="1"/>
    <x v="2"/>
    <x v="1"/>
    <x v="2"/>
    <x v="2"/>
    <x v="0"/>
    <x v="2"/>
    <x v="1"/>
    <x v="5"/>
    <x v="53"/>
    <x v="78"/>
    <x v="13"/>
    <x v="1"/>
    <n v="10370"/>
    <s v="CHOPS"/>
    <x v="2"/>
    <x v="5"/>
    <d v="1995-01-31T00:00:00"/>
    <d v="1995-01-27T00:00:00"/>
    <x v="0"/>
    <n v="1.17"/>
    <s v="Chop-suey Chinese"/>
    <s v="Hauptstr. 31"/>
    <s v="Bern"/>
    <x v="0"/>
    <s v="3012"/>
    <x v="3"/>
    <n v="64"/>
    <s v="Wimmers gute Semmelknödel"/>
    <x v="6"/>
    <x v="4"/>
    <s v="20 bags x 4 pieces"/>
    <n v="33.25"/>
    <n v="22"/>
    <x v="7"/>
    <x v="5"/>
    <x v="0"/>
    <x v="0"/>
    <x v="0"/>
    <x v="0"/>
    <x v="6"/>
    <x v="6"/>
    <x v="6"/>
    <x v="5"/>
    <x v="6"/>
    <x v="6"/>
    <x v="0"/>
    <x v="6"/>
    <x v="6"/>
    <x v="6"/>
    <x v="0"/>
    <x v="1"/>
  </r>
  <r>
    <x v="4"/>
    <x v="4"/>
    <x v="4"/>
    <x v="0"/>
    <x v="81"/>
    <s v="Galería del gastrónomo"/>
    <s v="Eduardo Saavedra"/>
    <x v="6"/>
    <s v="Rambla de Cataluña, 23"/>
    <s v="Barcelona"/>
    <x v="0"/>
    <s v="08022"/>
    <x v="14"/>
    <s v="(93) 203 4560"/>
    <s v="(93) 203 4561"/>
    <x v="1"/>
    <x v="1"/>
    <x v="1"/>
    <x v="0"/>
    <x v="1"/>
    <x v="1"/>
    <x v="1"/>
    <x v="1"/>
    <x v="1"/>
    <x v="0"/>
    <x v="1"/>
    <x v="0"/>
    <x v="1"/>
    <x v="1"/>
    <x v="0"/>
    <x v="1"/>
    <x v="0"/>
    <x v="745"/>
    <x v="53"/>
    <x v="78"/>
    <x v="21"/>
    <x v="1"/>
    <n v="10426"/>
    <s v="GALED"/>
    <x v="1"/>
    <x v="453"/>
    <d v="1995-03-27T00:00:00"/>
    <d v="1995-03-09T00:00:00"/>
    <x v="1"/>
    <n v="18.690000000000001"/>
    <s v="Galería del gastronómo"/>
    <s v="Rambla de Cataluña, 23"/>
    <s v="Barcelona"/>
    <x v="0"/>
    <s v="8022"/>
    <x v="14"/>
    <n v="64"/>
    <s v="Wimmers gute Semmelknödel"/>
    <x v="6"/>
    <x v="4"/>
    <s v="20 bags x 4 pieces"/>
    <n v="33.25"/>
    <n v="22"/>
    <x v="7"/>
    <x v="5"/>
    <x v="0"/>
    <x v="1"/>
    <x v="1"/>
    <x v="1"/>
    <x v="6"/>
    <x v="6"/>
    <x v="6"/>
    <x v="5"/>
    <x v="6"/>
    <x v="6"/>
    <x v="0"/>
    <x v="6"/>
    <x v="6"/>
    <x v="6"/>
    <x v="0"/>
    <x v="1"/>
  </r>
  <r>
    <x v="4"/>
    <x v="4"/>
    <x v="4"/>
    <x v="0"/>
    <x v="15"/>
    <s v="Blondel père et fils"/>
    <s v="Frédérique Citeaux"/>
    <x v="6"/>
    <s v="24, place Kléber"/>
    <s v="Strasbourg"/>
    <x v="0"/>
    <s v="67000"/>
    <x v="5"/>
    <s v="88.60.15.31"/>
    <s v="88.60.15.32"/>
    <x v="5"/>
    <x v="5"/>
    <x v="5"/>
    <x v="0"/>
    <x v="0"/>
    <x v="5"/>
    <x v="5"/>
    <x v="5"/>
    <x v="3"/>
    <x v="0"/>
    <x v="5"/>
    <x v="0"/>
    <x v="5"/>
    <x v="5"/>
    <x v="1"/>
    <x v="5"/>
    <x v="0"/>
    <x v="287"/>
    <x v="53"/>
    <x v="78"/>
    <x v="13"/>
    <x v="5"/>
    <n v="10436"/>
    <s v="BLONP"/>
    <x v="5"/>
    <x v="229"/>
    <d v="1995-04-05T00:00:00"/>
    <d v="1995-03-14T00:00:00"/>
    <x v="0"/>
    <n v="156.66"/>
    <s v="Blondel père et fils"/>
    <s v="24, place Kléber"/>
    <s v="Strasbourg"/>
    <x v="0"/>
    <s v="67000"/>
    <x v="5"/>
    <n v="64"/>
    <s v="Wimmers gute Semmelknödel"/>
    <x v="6"/>
    <x v="4"/>
    <s v="20 bags x 4 pieces"/>
    <n v="33.25"/>
    <n v="22"/>
    <x v="7"/>
    <x v="5"/>
    <x v="0"/>
    <x v="0"/>
    <x v="0"/>
    <x v="0"/>
    <x v="6"/>
    <x v="6"/>
    <x v="6"/>
    <x v="5"/>
    <x v="6"/>
    <x v="6"/>
    <x v="0"/>
    <x v="6"/>
    <x v="6"/>
    <x v="6"/>
    <x v="0"/>
    <x v="1"/>
  </r>
  <r>
    <x v="4"/>
    <x v="4"/>
    <x v="4"/>
    <x v="0"/>
    <x v="12"/>
    <s v="Mère Paillarde"/>
    <s v="Jean Fresnière"/>
    <x v="5"/>
    <s v="43 rue St. Laurent"/>
    <s v="Montréal"/>
    <x v="4"/>
    <s v="H1J 1C3"/>
    <x v="8"/>
    <s v="(514) 555-8054"/>
    <s v="(514) 555-8055"/>
    <x v="2"/>
    <x v="2"/>
    <x v="2"/>
    <x v="0"/>
    <x v="2"/>
    <x v="2"/>
    <x v="2"/>
    <x v="2"/>
    <x v="2"/>
    <x v="1"/>
    <x v="2"/>
    <x v="1"/>
    <x v="2"/>
    <x v="2"/>
    <x v="0"/>
    <x v="2"/>
    <x v="1"/>
    <x v="474"/>
    <x v="53"/>
    <x v="78"/>
    <x v="10"/>
    <x v="1"/>
    <n v="10439"/>
    <s v="MEREP"/>
    <x v="2"/>
    <x v="339"/>
    <d v="1995-04-07T00:00:00"/>
    <d v="1995-03-13T00:00:00"/>
    <x v="2"/>
    <n v="4.07"/>
    <s v="Mère Paillarde"/>
    <s v="43 rue St. Laurent"/>
    <s v="Montréal"/>
    <x v="4"/>
    <s v="H1J 1C3"/>
    <x v="8"/>
    <n v="64"/>
    <s v="Wimmers gute Semmelknödel"/>
    <x v="6"/>
    <x v="4"/>
    <s v="20 bags x 4 pieces"/>
    <n v="33.25"/>
    <n v="22"/>
    <x v="7"/>
    <x v="5"/>
    <x v="0"/>
    <x v="2"/>
    <x v="2"/>
    <x v="2"/>
    <x v="6"/>
    <x v="6"/>
    <x v="6"/>
    <x v="5"/>
    <x v="6"/>
    <x v="6"/>
    <x v="0"/>
    <x v="6"/>
    <x v="6"/>
    <x v="6"/>
    <x v="0"/>
    <x v="1"/>
  </r>
  <r>
    <x v="4"/>
    <x v="4"/>
    <x v="4"/>
    <x v="0"/>
    <x v="0"/>
    <s v="QUICK-Stop"/>
    <s v="Horst Kloss"/>
    <x v="0"/>
    <s v="Taucherstraße 10"/>
    <s v="Cunewalde"/>
    <x v="0"/>
    <s v="01307"/>
    <x v="0"/>
    <s v="0372-035188"/>
    <m/>
    <x v="1"/>
    <x v="1"/>
    <x v="1"/>
    <x v="0"/>
    <x v="1"/>
    <x v="1"/>
    <x v="1"/>
    <x v="1"/>
    <x v="1"/>
    <x v="0"/>
    <x v="1"/>
    <x v="0"/>
    <x v="1"/>
    <x v="1"/>
    <x v="0"/>
    <x v="1"/>
    <x v="0"/>
    <x v="435"/>
    <x v="53"/>
    <x v="78"/>
    <x v="12"/>
    <x v="5"/>
    <n v="10451"/>
    <s v="QUICK"/>
    <x v="1"/>
    <x v="315"/>
    <d v="1995-04-05T00:00:00"/>
    <d v="1995-04-12T00:00:00"/>
    <x v="2"/>
    <n v="189.09"/>
    <s v="QUICK-Stop"/>
    <s v="Taucherstraße 10"/>
    <s v="Cunewalde"/>
    <x v="0"/>
    <s v="01307"/>
    <x v="0"/>
    <n v="64"/>
    <s v="Wimmers gute Semmelknödel"/>
    <x v="6"/>
    <x v="4"/>
    <s v="20 bags x 4 pieces"/>
    <n v="33.25"/>
    <n v="22"/>
    <x v="7"/>
    <x v="5"/>
    <x v="0"/>
    <x v="2"/>
    <x v="2"/>
    <x v="2"/>
    <x v="6"/>
    <x v="6"/>
    <x v="6"/>
    <x v="5"/>
    <x v="6"/>
    <x v="6"/>
    <x v="0"/>
    <x v="6"/>
    <x v="6"/>
    <x v="6"/>
    <x v="0"/>
    <x v="1"/>
  </r>
  <r>
    <x v="4"/>
    <x v="4"/>
    <x v="4"/>
    <x v="0"/>
    <x v="69"/>
    <s v="Bon app'"/>
    <s v="Laurence Lebihan"/>
    <x v="4"/>
    <s v="12, rue des Bouchers"/>
    <s v="Marseille"/>
    <x v="0"/>
    <s v="13008"/>
    <x v="5"/>
    <s v="91.24.45.40"/>
    <s v="91.24.45.41"/>
    <x v="1"/>
    <x v="1"/>
    <x v="1"/>
    <x v="0"/>
    <x v="1"/>
    <x v="1"/>
    <x v="1"/>
    <x v="1"/>
    <x v="1"/>
    <x v="0"/>
    <x v="1"/>
    <x v="0"/>
    <x v="1"/>
    <x v="1"/>
    <x v="0"/>
    <x v="1"/>
    <x v="0"/>
    <x v="716"/>
    <x v="53"/>
    <x v="78"/>
    <x v="8"/>
    <x v="1"/>
    <n v="10470"/>
    <s v="BONAP"/>
    <x v="1"/>
    <x v="445"/>
    <d v="1995-05-09T00:00:00"/>
    <d v="1995-04-14T00:00:00"/>
    <x v="0"/>
    <n v="64.56"/>
    <s v="Bon app'"/>
    <s v="12, rue des Bouchers"/>
    <s v="Marseille"/>
    <x v="0"/>
    <s v="13008"/>
    <x v="5"/>
    <n v="64"/>
    <s v="Wimmers gute Semmelknödel"/>
    <x v="6"/>
    <x v="4"/>
    <s v="20 bags x 4 pieces"/>
    <n v="33.25"/>
    <n v="22"/>
    <x v="7"/>
    <x v="5"/>
    <x v="0"/>
    <x v="0"/>
    <x v="0"/>
    <x v="0"/>
    <x v="6"/>
    <x v="6"/>
    <x v="6"/>
    <x v="5"/>
    <x v="6"/>
    <x v="6"/>
    <x v="0"/>
    <x v="6"/>
    <x v="6"/>
    <x v="6"/>
    <x v="0"/>
    <x v="1"/>
  </r>
  <r>
    <x v="4"/>
    <x v="4"/>
    <x v="4"/>
    <x v="0"/>
    <x v="1"/>
    <s v="Rattlesnake Canyon Grocery"/>
    <s v="Paula Wilson"/>
    <x v="1"/>
    <s v="2817 Milton Dr."/>
    <s v="Albuquerque"/>
    <x v="1"/>
    <s v="87110"/>
    <x v="1"/>
    <s v="(505) 555-5939"/>
    <s v="(505) 555-3620"/>
    <x v="5"/>
    <x v="5"/>
    <x v="5"/>
    <x v="0"/>
    <x v="0"/>
    <x v="5"/>
    <x v="5"/>
    <x v="5"/>
    <x v="3"/>
    <x v="0"/>
    <x v="5"/>
    <x v="0"/>
    <x v="5"/>
    <x v="5"/>
    <x v="1"/>
    <x v="5"/>
    <x v="0"/>
    <x v="183"/>
    <x v="53"/>
    <x v="78"/>
    <x v="13"/>
    <x v="1"/>
    <n v="10479"/>
    <s v="RATTC"/>
    <x v="5"/>
    <x v="159"/>
    <d v="1995-05-17T00:00:00"/>
    <d v="1995-04-21T00:00:00"/>
    <x v="2"/>
    <n v="708.95"/>
    <s v="Rattlesnake Canyon Grocery"/>
    <s v="2817 Milton Dr."/>
    <s v="Albuquerque"/>
    <x v="1"/>
    <s v="87110"/>
    <x v="1"/>
    <n v="64"/>
    <s v="Wimmers gute Semmelknödel"/>
    <x v="6"/>
    <x v="4"/>
    <s v="20 bags x 4 pieces"/>
    <n v="33.25"/>
    <n v="22"/>
    <x v="7"/>
    <x v="5"/>
    <x v="0"/>
    <x v="2"/>
    <x v="2"/>
    <x v="2"/>
    <x v="6"/>
    <x v="6"/>
    <x v="6"/>
    <x v="5"/>
    <x v="6"/>
    <x v="6"/>
    <x v="0"/>
    <x v="6"/>
    <x v="6"/>
    <x v="6"/>
    <x v="0"/>
    <x v="1"/>
  </r>
  <r>
    <x v="4"/>
    <x v="4"/>
    <x v="4"/>
    <x v="0"/>
    <x v="9"/>
    <s v="Lehmanns Marktstand"/>
    <s v="Renate Messner"/>
    <x v="3"/>
    <s v="Magazinweg 7"/>
    <s v="Frankfurt a.M. "/>
    <x v="0"/>
    <s v="60528"/>
    <x v="0"/>
    <s v="069-0245984"/>
    <s v="069-0245874"/>
    <x v="7"/>
    <x v="7"/>
    <x v="7"/>
    <x v="0"/>
    <x v="0"/>
    <x v="7"/>
    <x v="6"/>
    <x v="7"/>
    <x v="2"/>
    <x v="1"/>
    <x v="7"/>
    <x v="1"/>
    <x v="7"/>
    <x v="7"/>
    <x v="0"/>
    <x v="7"/>
    <x v="1"/>
    <x v="294"/>
    <x v="53"/>
    <x v="79"/>
    <x v="13"/>
    <x v="1"/>
    <n v="10557"/>
    <s v="LEHMS"/>
    <x v="7"/>
    <x v="236"/>
    <d v="1995-07-18T00:00:00"/>
    <d v="1995-07-07T00:00:00"/>
    <x v="0"/>
    <n v="96.72"/>
    <s v="Lehmanns Marktstand"/>
    <s v="Magazinweg 7"/>
    <s v="Frankfurt a.M. "/>
    <x v="0"/>
    <s v="60528"/>
    <x v="0"/>
    <n v="64"/>
    <s v="Wimmers gute Semmelknödel"/>
    <x v="6"/>
    <x v="4"/>
    <s v="20 bags x 4 pieces"/>
    <n v="33.25"/>
    <n v="22"/>
    <x v="7"/>
    <x v="5"/>
    <x v="0"/>
    <x v="0"/>
    <x v="0"/>
    <x v="0"/>
    <x v="6"/>
    <x v="6"/>
    <x v="6"/>
    <x v="5"/>
    <x v="6"/>
    <x v="6"/>
    <x v="0"/>
    <x v="6"/>
    <x v="6"/>
    <x v="6"/>
    <x v="0"/>
    <x v="1"/>
  </r>
  <r>
    <x v="4"/>
    <x v="4"/>
    <x v="4"/>
    <x v="0"/>
    <x v="12"/>
    <s v="Mère Paillarde"/>
    <s v="Jean Fresnière"/>
    <x v="5"/>
    <s v="43 rue St. Laurent"/>
    <s v="Montréal"/>
    <x v="4"/>
    <s v="H1J 1C3"/>
    <x v="8"/>
    <s v="(514) 555-8054"/>
    <s v="(514) 555-8055"/>
    <x v="3"/>
    <x v="3"/>
    <x v="3"/>
    <x v="1"/>
    <x v="0"/>
    <x v="3"/>
    <x v="3"/>
    <x v="3"/>
    <x v="0"/>
    <x v="0"/>
    <x v="3"/>
    <x v="0"/>
    <x v="3"/>
    <x v="3"/>
    <x v="0"/>
    <x v="3"/>
    <x v="0"/>
    <x v="101"/>
    <x v="53"/>
    <x v="79"/>
    <x v="1"/>
    <x v="5"/>
    <n v="10565"/>
    <s v="MEREP"/>
    <x v="3"/>
    <x v="93"/>
    <d v="1995-08-09T00:00:00"/>
    <d v="1995-07-19T00:00:00"/>
    <x v="0"/>
    <n v="7.15"/>
    <s v="Mère Paillarde"/>
    <s v="43 rue St. Laurent"/>
    <s v="Montréal"/>
    <x v="4"/>
    <s v="H1J 1C3"/>
    <x v="8"/>
    <n v="64"/>
    <s v="Wimmers gute Semmelknödel"/>
    <x v="6"/>
    <x v="4"/>
    <s v="20 bags x 4 pieces"/>
    <n v="33.25"/>
    <n v="22"/>
    <x v="7"/>
    <x v="5"/>
    <x v="0"/>
    <x v="0"/>
    <x v="0"/>
    <x v="0"/>
    <x v="6"/>
    <x v="6"/>
    <x v="6"/>
    <x v="5"/>
    <x v="6"/>
    <x v="6"/>
    <x v="0"/>
    <x v="6"/>
    <x v="6"/>
    <x v="6"/>
    <x v="0"/>
    <x v="1"/>
  </r>
  <r>
    <x v="4"/>
    <x v="4"/>
    <x v="4"/>
    <x v="0"/>
    <x v="66"/>
    <s v="Trail's Head Gourmet Provisioners"/>
    <s v="Helvetius Nagy"/>
    <x v="7"/>
    <s v="722 DaVinci Blvd."/>
    <s v="Kirkland"/>
    <x v="11"/>
    <s v="98034"/>
    <x v="1"/>
    <s v="(206) 555-8257"/>
    <s v="(206) 555-2174"/>
    <x v="1"/>
    <x v="1"/>
    <x v="1"/>
    <x v="0"/>
    <x v="1"/>
    <x v="1"/>
    <x v="1"/>
    <x v="1"/>
    <x v="1"/>
    <x v="0"/>
    <x v="1"/>
    <x v="0"/>
    <x v="1"/>
    <x v="1"/>
    <x v="0"/>
    <x v="1"/>
    <x v="0"/>
    <x v="584"/>
    <x v="53"/>
    <x v="79"/>
    <x v="10"/>
    <x v="1"/>
    <n v="10574"/>
    <s v="TRAIH"/>
    <x v="1"/>
    <x v="121"/>
    <d v="1995-08-17T00:00:00"/>
    <d v="1995-07-31T00:00:00"/>
    <x v="0"/>
    <n v="37.6"/>
    <s v="Trail's Head Gourmet Provisioners"/>
    <s v="722 DaVinci Blvd."/>
    <s v="Kirkland"/>
    <x v="11"/>
    <s v="98034"/>
    <x v="1"/>
    <n v="64"/>
    <s v="Wimmers gute Semmelknödel"/>
    <x v="6"/>
    <x v="4"/>
    <s v="20 bags x 4 pieces"/>
    <n v="33.25"/>
    <n v="22"/>
    <x v="7"/>
    <x v="5"/>
    <x v="0"/>
    <x v="0"/>
    <x v="0"/>
    <x v="0"/>
    <x v="6"/>
    <x v="6"/>
    <x v="6"/>
    <x v="5"/>
    <x v="6"/>
    <x v="6"/>
    <x v="0"/>
    <x v="6"/>
    <x v="6"/>
    <x v="6"/>
    <x v="0"/>
    <x v="1"/>
  </r>
  <r>
    <x v="4"/>
    <x v="4"/>
    <x v="4"/>
    <x v="0"/>
    <x v="24"/>
    <s v="Godos Cocina Típica"/>
    <s v="José Pedro Freyre"/>
    <x v="2"/>
    <s v="C/ Romero, 33"/>
    <s v="Sevilla"/>
    <x v="0"/>
    <s v="41101"/>
    <x v="14"/>
    <s v="(95) 555 82 82"/>
    <m/>
    <x v="1"/>
    <x v="1"/>
    <x v="1"/>
    <x v="0"/>
    <x v="1"/>
    <x v="1"/>
    <x v="1"/>
    <x v="1"/>
    <x v="1"/>
    <x v="0"/>
    <x v="1"/>
    <x v="0"/>
    <x v="1"/>
    <x v="1"/>
    <x v="0"/>
    <x v="1"/>
    <x v="0"/>
    <x v="758"/>
    <x v="53"/>
    <x v="79"/>
    <x v="30"/>
    <x v="1"/>
    <n v="10629"/>
    <s v="GODOS"/>
    <x v="1"/>
    <x v="15"/>
    <d v="1995-10-10T00:00:00"/>
    <d v="1995-09-20T00:00:00"/>
    <x v="2"/>
    <n v="85.46"/>
    <s v="Godos Cocina Típica"/>
    <s v="C/ Romero, 33"/>
    <s v="Sevilla"/>
    <x v="0"/>
    <s v="41101"/>
    <x v="14"/>
    <n v="64"/>
    <s v="Wimmers gute Semmelknödel"/>
    <x v="6"/>
    <x v="4"/>
    <s v="20 bags x 4 pieces"/>
    <n v="33.25"/>
    <n v="22"/>
    <x v="7"/>
    <x v="5"/>
    <x v="0"/>
    <x v="2"/>
    <x v="2"/>
    <x v="2"/>
    <x v="6"/>
    <x v="6"/>
    <x v="6"/>
    <x v="5"/>
    <x v="6"/>
    <x v="6"/>
    <x v="0"/>
    <x v="6"/>
    <x v="6"/>
    <x v="6"/>
    <x v="0"/>
    <x v="1"/>
  </r>
  <r>
    <x v="4"/>
    <x v="4"/>
    <x v="4"/>
    <x v="0"/>
    <x v="3"/>
    <s v="Die Wandernde Kuh"/>
    <s v="Rita Müller"/>
    <x v="3"/>
    <s v="Adenauerallee 900"/>
    <s v="Stuttgart"/>
    <x v="0"/>
    <s v="70563"/>
    <x v="0"/>
    <s v="0711-020361"/>
    <s v="0711-035428"/>
    <x v="0"/>
    <x v="0"/>
    <x v="0"/>
    <x v="0"/>
    <x v="0"/>
    <x v="0"/>
    <x v="0"/>
    <x v="0"/>
    <x v="0"/>
    <x v="0"/>
    <x v="0"/>
    <x v="0"/>
    <x v="0"/>
    <x v="0"/>
    <x v="0"/>
    <x v="0"/>
    <x v="0"/>
    <x v="637"/>
    <x v="53"/>
    <x v="79"/>
    <x v="3"/>
    <x v="5"/>
    <n v="10668"/>
    <s v="WANDK"/>
    <x v="0"/>
    <x v="422"/>
    <d v="1995-11-13T00:00:00"/>
    <d v="1995-10-24T00:00:00"/>
    <x v="0"/>
    <n v="47.22"/>
    <s v="Die Wandernde Kuh"/>
    <s v="Adenauerallee 900"/>
    <s v="Stuttgart"/>
    <x v="0"/>
    <s v="70563"/>
    <x v="0"/>
    <n v="64"/>
    <s v="Wimmers gute Semmelknödel"/>
    <x v="6"/>
    <x v="4"/>
    <s v="20 bags x 4 pieces"/>
    <n v="33.25"/>
    <n v="22"/>
    <x v="7"/>
    <x v="5"/>
    <x v="0"/>
    <x v="0"/>
    <x v="0"/>
    <x v="0"/>
    <x v="6"/>
    <x v="6"/>
    <x v="6"/>
    <x v="5"/>
    <x v="6"/>
    <x v="6"/>
    <x v="0"/>
    <x v="6"/>
    <x v="6"/>
    <x v="6"/>
    <x v="0"/>
    <x v="1"/>
  </r>
  <r>
    <x v="4"/>
    <x v="4"/>
    <x v="4"/>
    <x v="0"/>
    <x v="28"/>
    <s v="Great Lakes Food Market"/>
    <s v="Howard Snyder"/>
    <x v="6"/>
    <s v="2732 Baker Blvd."/>
    <s v="Eugene"/>
    <x v="2"/>
    <s v="97403"/>
    <x v="1"/>
    <s v="(503) 555-7555"/>
    <m/>
    <x v="5"/>
    <x v="5"/>
    <x v="5"/>
    <x v="0"/>
    <x v="0"/>
    <x v="5"/>
    <x v="5"/>
    <x v="5"/>
    <x v="3"/>
    <x v="0"/>
    <x v="5"/>
    <x v="0"/>
    <x v="5"/>
    <x v="5"/>
    <x v="1"/>
    <x v="5"/>
    <x v="0"/>
    <x v="497"/>
    <x v="53"/>
    <x v="79"/>
    <x v="24"/>
    <x v="1"/>
    <n v="10681"/>
    <s v="GREAL"/>
    <x v="5"/>
    <x v="241"/>
    <d v="1995-11-23T00:00:00"/>
    <d v="1995-10-31T00:00:00"/>
    <x v="2"/>
    <n v="76.13"/>
    <s v="Great Lakes Food Market"/>
    <s v="2732 Baker Blvd."/>
    <s v="Eugene"/>
    <x v="2"/>
    <s v="97403"/>
    <x v="1"/>
    <n v="64"/>
    <s v="Wimmers gute Semmelknödel"/>
    <x v="6"/>
    <x v="4"/>
    <s v="20 bags x 4 pieces"/>
    <n v="33.25"/>
    <n v="22"/>
    <x v="7"/>
    <x v="5"/>
    <x v="0"/>
    <x v="2"/>
    <x v="2"/>
    <x v="2"/>
    <x v="6"/>
    <x v="6"/>
    <x v="6"/>
    <x v="5"/>
    <x v="6"/>
    <x v="6"/>
    <x v="0"/>
    <x v="6"/>
    <x v="6"/>
    <x v="6"/>
    <x v="0"/>
    <x v="1"/>
  </r>
  <r>
    <x v="4"/>
    <x v="4"/>
    <x v="4"/>
    <x v="0"/>
    <x v="18"/>
    <s v="Save-a-lot Markets"/>
    <s v="Jose Pavarotti"/>
    <x v="3"/>
    <s v="187 Suffolk Ln."/>
    <s v="Boise"/>
    <x v="6"/>
    <s v="83720"/>
    <x v="1"/>
    <s v="(208) 555-8097"/>
    <m/>
    <x v="2"/>
    <x v="2"/>
    <x v="2"/>
    <x v="0"/>
    <x v="2"/>
    <x v="2"/>
    <x v="2"/>
    <x v="2"/>
    <x v="2"/>
    <x v="1"/>
    <x v="2"/>
    <x v="1"/>
    <x v="2"/>
    <x v="2"/>
    <x v="0"/>
    <x v="2"/>
    <x v="1"/>
    <x v="136"/>
    <x v="53"/>
    <x v="79"/>
    <x v="6"/>
    <x v="1"/>
    <n v="10757"/>
    <s v="SAVEA"/>
    <x v="2"/>
    <x v="122"/>
    <d v="1996-01-25T00:00:00"/>
    <d v="1996-01-15T00:00:00"/>
    <x v="1"/>
    <n v="8.19"/>
    <s v="Save-a-lot Markets"/>
    <s v="187 Suffolk Ln."/>
    <s v="Boise"/>
    <x v="6"/>
    <s v="83720"/>
    <x v="1"/>
    <n v="64"/>
    <s v="Wimmers gute Semmelknödel"/>
    <x v="6"/>
    <x v="4"/>
    <s v="20 bags x 4 pieces"/>
    <n v="33.25"/>
    <n v="22"/>
    <x v="7"/>
    <x v="5"/>
    <x v="0"/>
    <x v="1"/>
    <x v="1"/>
    <x v="1"/>
    <x v="6"/>
    <x v="6"/>
    <x v="6"/>
    <x v="5"/>
    <x v="6"/>
    <x v="6"/>
    <x v="0"/>
    <x v="6"/>
    <x v="6"/>
    <x v="6"/>
    <x v="0"/>
    <x v="1"/>
  </r>
  <r>
    <x v="4"/>
    <x v="4"/>
    <x v="4"/>
    <x v="0"/>
    <x v="21"/>
    <s v="HILARIÓN-Abastos"/>
    <s v="Carlos Hernández"/>
    <x v="3"/>
    <s v="Carrera 22 con Ave. Carlos Soublette #8-35"/>
    <s v="San Cristóbal"/>
    <x v="8"/>
    <s v="5022"/>
    <x v="12"/>
    <s v="(5) 555-1340"/>
    <s v="(5) 555-1948"/>
    <x v="5"/>
    <x v="5"/>
    <x v="5"/>
    <x v="0"/>
    <x v="0"/>
    <x v="5"/>
    <x v="5"/>
    <x v="5"/>
    <x v="3"/>
    <x v="0"/>
    <x v="5"/>
    <x v="0"/>
    <x v="5"/>
    <x v="5"/>
    <x v="1"/>
    <x v="5"/>
    <x v="0"/>
    <x v="405"/>
    <x v="53"/>
    <x v="79"/>
    <x v="12"/>
    <x v="0"/>
    <n v="10796"/>
    <s v="HILAA"/>
    <x v="5"/>
    <x v="303"/>
    <d v="1996-02-22T00:00:00"/>
    <d v="1996-02-14T00:00:00"/>
    <x v="1"/>
    <n v="26.52"/>
    <s v="HILARIÓN-Abastos"/>
    <s v="Carrera 22 con Ave. Carlos Soublette #8-35"/>
    <s v="San Cristóbal"/>
    <x v="8"/>
    <s v="5022"/>
    <x v="12"/>
    <n v="64"/>
    <s v="Wimmers gute Semmelknödel"/>
    <x v="6"/>
    <x v="4"/>
    <s v="20 bags x 4 pieces"/>
    <n v="33.25"/>
    <n v="22"/>
    <x v="7"/>
    <x v="5"/>
    <x v="0"/>
    <x v="1"/>
    <x v="1"/>
    <x v="1"/>
    <x v="6"/>
    <x v="6"/>
    <x v="6"/>
    <x v="5"/>
    <x v="6"/>
    <x v="6"/>
    <x v="0"/>
    <x v="6"/>
    <x v="6"/>
    <x v="6"/>
    <x v="0"/>
    <x v="1"/>
  </r>
  <r>
    <x v="4"/>
    <x v="4"/>
    <x v="4"/>
    <x v="0"/>
    <x v="7"/>
    <s v="La maison d'Asie"/>
    <s v="Annette Roulet"/>
    <x v="2"/>
    <s v="1 rue Alsace-Lorraine"/>
    <s v="Toulouse"/>
    <x v="0"/>
    <s v="31000"/>
    <x v="5"/>
    <s v="61.77.61.10"/>
    <s v="61.77.61.11"/>
    <x v="8"/>
    <x v="8"/>
    <x v="8"/>
    <x v="3"/>
    <x v="3"/>
    <x v="8"/>
    <x v="7"/>
    <x v="8"/>
    <x v="4"/>
    <x v="0"/>
    <x v="8"/>
    <x v="0"/>
    <x v="8"/>
    <x v="8"/>
    <x v="0"/>
    <x v="8"/>
    <x v="2"/>
    <x v="406"/>
    <x v="53"/>
    <x v="79"/>
    <x v="9"/>
    <x v="1"/>
    <n v="10832"/>
    <s v="LAMAI"/>
    <x v="8"/>
    <x v="147"/>
    <d v="1996-03-13T00:00:00"/>
    <d v="1996-02-19T00:00:00"/>
    <x v="0"/>
    <n v="43.26"/>
    <s v="La maison d'Asie"/>
    <s v="1 rue Alsace-Lorraine"/>
    <s v="Toulouse"/>
    <x v="0"/>
    <s v="31000"/>
    <x v="5"/>
    <n v="64"/>
    <s v="Wimmers gute Semmelknödel"/>
    <x v="6"/>
    <x v="4"/>
    <s v="20 bags x 4 pieces"/>
    <n v="33.25"/>
    <n v="22"/>
    <x v="7"/>
    <x v="5"/>
    <x v="0"/>
    <x v="0"/>
    <x v="0"/>
    <x v="0"/>
    <x v="6"/>
    <x v="6"/>
    <x v="6"/>
    <x v="5"/>
    <x v="6"/>
    <x v="6"/>
    <x v="0"/>
    <x v="6"/>
    <x v="6"/>
    <x v="6"/>
    <x v="0"/>
    <x v="1"/>
  </r>
  <r>
    <x v="4"/>
    <x v="4"/>
    <x v="4"/>
    <x v="0"/>
    <x v="32"/>
    <s v="Ernst Handel"/>
    <s v="Roland Mendel"/>
    <x v="2"/>
    <s v="Kirchgasse 6"/>
    <s v="Graz"/>
    <x v="0"/>
    <s v="8010"/>
    <x v="16"/>
    <s v="7675-3425"/>
    <s v="7675-3426"/>
    <x v="4"/>
    <x v="4"/>
    <x v="4"/>
    <x v="0"/>
    <x v="2"/>
    <x v="4"/>
    <x v="4"/>
    <x v="4"/>
    <x v="2"/>
    <x v="1"/>
    <x v="4"/>
    <x v="1"/>
    <x v="4"/>
    <x v="4"/>
    <x v="0"/>
    <x v="4"/>
    <x v="1"/>
    <x v="167"/>
    <x v="53"/>
    <x v="79"/>
    <x v="13"/>
    <x v="1"/>
    <n v="10836"/>
    <s v="ERNSH"/>
    <x v="4"/>
    <x v="148"/>
    <d v="1996-03-15T00:00:00"/>
    <d v="1996-02-21T00:00:00"/>
    <x v="1"/>
    <n v="411.88"/>
    <s v="Ernst Handel"/>
    <s v="Kirchgasse 6"/>
    <s v="Graz"/>
    <x v="0"/>
    <s v="8010"/>
    <x v="16"/>
    <n v="64"/>
    <s v="Wimmers gute Semmelknödel"/>
    <x v="6"/>
    <x v="4"/>
    <s v="20 bags x 4 pieces"/>
    <n v="33.25"/>
    <n v="22"/>
    <x v="7"/>
    <x v="5"/>
    <x v="0"/>
    <x v="1"/>
    <x v="1"/>
    <x v="1"/>
    <x v="6"/>
    <x v="6"/>
    <x v="6"/>
    <x v="5"/>
    <x v="6"/>
    <x v="6"/>
    <x v="0"/>
    <x v="6"/>
    <x v="6"/>
    <x v="6"/>
    <x v="0"/>
    <x v="1"/>
  </r>
  <r>
    <x v="4"/>
    <x v="4"/>
    <x v="4"/>
    <x v="0"/>
    <x v="0"/>
    <s v="QUICK-Stop"/>
    <s v="Horst Kloss"/>
    <x v="0"/>
    <s v="Taucherstraße 10"/>
    <s v="Cunewalde"/>
    <x v="0"/>
    <s v="01307"/>
    <x v="0"/>
    <s v="0372-035188"/>
    <m/>
    <x v="3"/>
    <x v="3"/>
    <x v="3"/>
    <x v="1"/>
    <x v="0"/>
    <x v="3"/>
    <x v="3"/>
    <x v="3"/>
    <x v="0"/>
    <x v="0"/>
    <x v="3"/>
    <x v="0"/>
    <x v="3"/>
    <x v="3"/>
    <x v="0"/>
    <x v="3"/>
    <x v="0"/>
    <x v="168"/>
    <x v="53"/>
    <x v="79"/>
    <x v="49"/>
    <x v="1"/>
    <n v="10845"/>
    <s v="QUICK"/>
    <x v="3"/>
    <x v="149"/>
    <d v="1996-03-06T00:00:00"/>
    <d v="1996-03-01T00:00:00"/>
    <x v="1"/>
    <n v="212.98"/>
    <s v="QUICK-Stop"/>
    <s v="Taucherstraße 10"/>
    <s v="Cunewalde"/>
    <x v="0"/>
    <s v="01307"/>
    <x v="0"/>
    <n v="64"/>
    <s v="Wimmers gute Semmelknödel"/>
    <x v="6"/>
    <x v="4"/>
    <s v="20 bags x 4 pieces"/>
    <n v="33.25"/>
    <n v="22"/>
    <x v="7"/>
    <x v="5"/>
    <x v="0"/>
    <x v="1"/>
    <x v="1"/>
    <x v="1"/>
    <x v="6"/>
    <x v="6"/>
    <x v="6"/>
    <x v="5"/>
    <x v="6"/>
    <x v="6"/>
    <x v="0"/>
    <x v="6"/>
    <x v="6"/>
    <x v="6"/>
    <x v="0"/>
    <x v="1"/>
  </r>
  <r>
    <x v="4"/>
    <x v="4"/>
    <x v="4"/>
    <x v="0"/>
    <x v="34"/>
    <s v="Frankenversand"/>
    <s v="Peter Franken"/>
    <x v="6"/>
    <s v="Berliner Platz 43"/>
    <s v="München"/>
    <x v="0"/>
    <s v="80805"/>
    <x v="0"/>
    <s v="089-0877310"/>
    <s v="089-0877451"/>
    <x v="0"/>
    <x v="0"/>
    <x v="0"/>
    <x v="0"/>
    <x v="0"/>
    <x v="0"/>
    <x v="0"/>
    <x v="0"/>
    <x v="0"/>
    <x v="0"/>
    <x v="0"/>
    <x v="0"/>
    <x v="0"/>
    <x v="0"/>
    <x v="0"/>
    <x v="0"/>
    <x v="0"/>
    <x v="110"/>
    <x v="53"/>
    <x v="79"/>
    <x v="13"/>
    <x v="3"/>
    <n v="10859"/>
    <s v="FRANK"/>
    <x v="0"/>
    <x v="101"/>
    <d v="1996-03-28T00:00:00"/>
    <d v="1996-03-04T00:00:00"/>
    <x v="0"/>
    <n v="76.099999999999994"/>
    <s v="Frankenversand"/>
    <s v="Berliner Platz 43"/>
    <s v="München"/>
    <x v="0"/>
    <s v="80805"/>
    <x v="0"/>
    <n v="64"/>
    <s v="Wimmers gute Semmelknödel"/>
    <x v="6"/>
    <x v="4"/>
    <s v="20 bags x 4 pieces"/>
    <n v="33.25"/>
    <n v="22"/>
    <x v="7"/>
    <x v="5"/>
    <x v="0"/>
    <x v="0"/>
    <x v="0"/>
    <x v="0"/>
    <x v="6"/>
    <x v="6"/>
    <x v="6"/>
    <x v="5"/>
    <x v="6"/>
    <x v="6"/>
    <x v="0"/>
    <x v="6"/>
    <x v="6"/>
    <x v="6"/>
    <x v="0"/>
    <x v="1"/>
  </r>
  <r>
    <x v="4"/>
    <x v="4"/>
    <x v="4"/>
    <x v="0"/>
    <x v="24"/>
    <s v="Godos Cocina Típica"/>
    <s v="José Pedro Freyre"/>
    <x v="2"/>
    <s v="C/ Romero, 33"/>
    <s v="Sevilla"/>
    <x v="0"/>
    <s v="41101"/>
    <x v="14"/>
    <s v="(95) 555 82 82"/>
    <m/>
    <x v="6"/>
    <x v="6"/>
    <x v="6"/>
    <x v="2"/>
    <x v="2"/>
    <x v="6"/>
    <x v="2"/>
    <x v="6"/>
    <x v="2"/>
    <x v="1"/>
    <x v="6"/>
    <x v="1"/>
    <x v="6"/>
    <x v="6"/>
    <x v="0"/>
    <x v="6"/>
    <x v="0"/>
    <x v="446"/>
    <x v="53"/>
    <x v="79"/>
    <x v="3"/>
    <x v="4"/>
    <n v="10872"/>
    <s v="GODOS"/>
    <x v="6"/>
    <x v="290"/>
    <d v="1996-04-04T00:00:00"/>
    <d v="1996-03-11T00:00:00"/>
    <x v="0"/>
    <n v="175.32"/>
    <s v="Godos Cocina Típica"/>
    <s v="C/ Romero, 33"/>
    <s v="Sevilla"/>
    <x v="0"/>
    <s v="41101"/>
    <x v="14"/>
    <n v="64"/>
    <s v="Wimmers gute Semmelknödel"/>
    <x v="6"/>
    <x v="4"/>
    <s v="20 bags x 4 pieces"/>
    <n v="33.25"/>
    <n v="22"/>
    <x v="7"/>
    <x v="5"/>
    <x v="0"/>
    <x v="0"/>
    <x v="0"/>
    <x v="0"/>
    <x v="6"/>
    <x v="6"/>
    <x v="6"/>
    <x v="5"/>
    <x v="6"/>
    <x v="6"/>
    <x v="0"/>
    <x v="6"/>
    <x v="6"/>
    <x v="6"/>
    <x v="0"/>
    <x v="1"/>
  </r>
  <r>
    <x v="4"/>
    <x v="4"/>
    <x v="4"/>
    <x v="0"/>
    <x v="69"/>
    <s v="Bon app'"/>
    <s v="Laurence Lebihan"/>
    <x v="4"/>
    <s v="12, rue des Bouchers"/>
    <s v="Marseille"/>
    <x v="0"/>
    <s v="13008"/>
    <x v="5"/>
    <s v="91.24.45.40"/>
    <s v="91.24.45.41"/>
    <x v="4"/>
    <x v="4"/>
    <x v="4"/>
    <x v="0"/>
    <x v="2"/>
    <x v="4"/>
    <x v="4"/>
    <x v="4"/>
    <x v="2"/>
    <x v="1"/>
    <x v="4"/>
    <x v="1"/>
    <x v="4"/>
    <x v="4"/>
    <x v="0"/>
    <x v="4"/>
    <x v="1"/>
    <x v="759"/>
    <x v="53"/>
    <x v="79"/>
    <x v="2"/>
    <x v="1"/>
    <n v="10876"/>
    <s v="BONAP"/>
    <x v="4"/>
    <x v="347"/>
    <d v="1996-04-08T00:00:00"/>
    <d v="1996-03-14T00:00:00"/>
    <x v="2"/>
    <n v="60.42"/>
    <s v="Bon app'"/>
    <s v="12, rue des Bouchers"/>
    <s v="Marseille"/>
    <x v="0"/>
    <s v="13008"/>
    <x v="5"/>
    <n v="64"/>
    <s v="Wimmers gute Semmelknödel"/>
    <x v="6"/>
    <x v="4"/>
    <s v="20 bags x 4 pieces"/>
    <n v="33.25"/>
    <n v="22"/>
    <x v="7"/>
    <x v="5"/>
    <x v="0"/>
    <x v="2"/>
    <x v="2"/>
    <x v="2"/>
    <x v="6"/>
    <x v="6"/>
    <x v="6"/>
    <x v="5"/>
    <x v="6"/>
    <x v="6"/>
    <x v="0"/>
    <x v="6"/>
    <x v="6"/>
    <x v="6"/>
    <x v="0"/>
    <x v="1"/>
  </r>
  <r>
    <x v="4"/>
    <x v="4"/>
    <x v="4"/>
    <x v="0"/>
    <x v="21"/>
    <s v="HILARIÓN-Abastos"/>
    <s v="Carlos Hernández"/>
    <x v="3"/>
    <s v="Carrera 22 con Ave. Carlos Soublette #8-35"/>
    <s v="San Cristóbal"/>
    <x v="8"/>
    <s v="5022"/>
    <x v="12"/>
    <s v="(5) 555-1340"/>
    <s v="(5) 555-1948"/>
    <x v="3"/>
    <x v="3"/>
    <x v="3"/>
    <x v="1"/>
    <x v="0"/>
    <x v="3"/>
    <x v="3"/>
    <x v="3"/>
    <x v="0"/>
    <x v="0"/>
    <x v="3"/>
    <x v="0"/>
    <x v="3"/>
    <x v="3"/>
    <x v="0"/>
    <x v="3"/>
    <x v="0"/>
    <x v="173"/>
    <x v="53"/>
    <x v="79"/>
    <x v="8"/>
    <x v="1"/>
    <n v="10957"/>
    <s v="HILAA"/>
    <x v="3"/>
    <x v="150"/>
    <d v="1996-05-15T00:00:00"/>
    <d v="1996-04-26T00:00:00"/>
    <x v="2"/>
    <n v="105.36"/>
    <s v="HILARIÓN-Abastos"/>
    <s v="Carrera 22 con Ave. Carlos Soublette #8-35"/>
    <s v="San Cristóbal"/>
    <x v="8"/>
    <s v="5022"/>
    <x v="12"/>
    <n v="64"/>
    <s v="Wimmers gute Semmelknödel"/>
    <x v="6"/>
    <x v="4"/>
    <s v="20 bags x 4 pieces"/>
    <n v="33.25"/>
    <n v="22"/>
    <x v="7"/>
    <x v="5"/>
    <x v="0"/>
    <x v="2"/>
    <x v="2"/>
    <x v="2"/>
    <x v="6"/>
    <x v="6"/>
    <x v="6"/>
    <x v="5"/>
    <x v="6"/>
    <x v="6"/>
    <x v="0"/>
    <x v="6"/>
    <x v="6"/>
    <x v="6"/>
    <x v="0"/>
    <x v="1"/>
  </r>
  <r>
    <x v="4"/>
    <x v="4"/>
    <x v="4"/>
    <x v="0"/>
    <x v="32"/>
    <s v="Ernst Handel"/>
    <s v="Roland Mendel"/>
    <x v="2"/>
    <s v="Kirchgasse 6"/>
    <s v="Graz"/>
    <x v="0"/>
    <s v="8010"/>
    <x v="16"/>
    <s v="7675-3425"/>
    <s v="7675-3426"/>
    <x v="0"/>
    <x v="0"/>
    <x v="0"/>
    <x v="0"/>
    <x v="0"/>
    <x v="0"/>
    <x v="0"/>
    <x v="0"/>
    <x v="0"/>
    <x v="0"/>
    <x v="0"/>
    <x v="0"/>
    <x v="0"/>
    <x v="0"/>
    <x v="0"/>
    <x v="0"/>
    <x v="0"/>
    <x v="117"/>
    <x v="53"/>
    <x v="79"/>
    <x v="16"/>
    <x v="1"/>
    <n v="10968"/>
    <s v="ERNSH"/>
    <x v="0"/>
    <x v="106"/>
    <d v="1996-05-20T00:00:00"/>
    <d v="1996-05-01T00:00:00"/>
    <x v="2"/>
    <n v="74.599999999999994"/>
    <s v="Ernst Handel"/>
    <s v="Kirchgasse 6"/>
    <s v="Graz"/>
    <x v="0"/>
    <s v="8010"/>
    <x v="16"/>
    <n v="64"/>
    <s v="Wimmers gute Semmelknödel"/>
    <x v="6"/>
    <x v="4"/>
    <s v="20 bags x 4 pieces"/>
    <n v="33.25"/>
    <n v="22"/>
    <x v="7"/>
    <x v="5"/>
    <x v="0"/>
    <x v="2"/>
    <x v="2"/>
    <x v="2"/>
    <x v="6"/>
    <x v="6"/>
    <x v="6"/>
    <x v="5"/>
    <x v="6"/>
    <x v="6"/>
    <x v="0"/>
    <x v="6"/>
    <x v="6"/>
    <x v="6"/>
    <x v="0"/>
    <x v="1"/>
  </r>
  <r>
    <x v="4"/>
    <x v="4"/>
    <x v="4"/>
    <x v="0"/>
    <x v="18"/>
    <s v="Save-a-lot Markets"/>
    <s v="Jose Pavarotti"/>
    <x v="3"/>
    <s v="187 Suffolk Ln."/>
    <s v="Boise"/>
    <x v="6"/>
    <s v="83720"/>
    <x v="1"/>
    <s v="(208) 555-8097"/>
    <m/>
    <x v="2"/>
    <x v="2"/>
    <x v="2"/>
    <x v="0"/>
    <x v="2"/>
    <x v="2"/>
    <x v="2"/>
    <x v="2"/>
    <x v="2"/>
    <x v="1"/>
    <x v="2"/>
    <x v="1"/>
    <x v="2"/>
    <x v="2"/>
    <x v="0"/>
    <x v="2"/>
    <x v="1"/>
    <x v="34"/>
    <x v="53"/>
    <x v="79"/>
    <x v="2"/>
    <x v="1"/>
    <n v="11031"/>
    <s v="SAVEA"/>
    <x v="2"/>
    <x v="33"/>
    <d v="1996-06-14T00:00:00"/>
    <d v="1996-05-24T00:00:00"/>
    <x v="0"/>
    <n v="227.22"/>
    <s v="Save-a-lot Markets"/>
    <s v="187 Suffolk Ln."/>
    <s v="Boise"/>
    <x v="6"/>
    <s v="83720"/>
    <x v="1"/>
    <n v="64"/>
    <s v="Wimmers gute Semmelknödel"/>
    <x v="6"/>
    <x v="4"/>
    <s v="20 bags x 4 pieces"/>
    <n v="33.25"/>
    <n v="22"/>
    <x v="7"/>
    <x v="5"/>
    <x v="0"/>
    <x v="0"/>
    <x v="0"/>
    <x v="0"/>
    <x v="6"/>
    <x v="6"/>
    <x v="6"/>
    <x v="5"/>
    <x v="6"/>
    <x v="6"/>
    <x v="0"/>
    <x v="6"/>
    <x v="6"/>
    <x v="6"/>
    <x v="0"/>
    <x v="1"/>
  </r>
  <r>
    <x v="4"/>
    <x v="4"/>
    <x v="4"/>
    <x v="0"/>
    <x v="52"/>
    <s v="Piccolo und mehr"/>
    <s v="Georg Pipps"/>
    <x v="2"/>
    <s v="Geislweg 14"/>
    <s v="Salzburg"/>
    <x v="0"/>
    <s v="5020"/>
    <x v="16"/>
    <s v="6562-9722"/>
    <s v="6562-9723"/>
    <x v="8"/>
    <x v="8"/>
    <x v="8"/>
    <x v="3"/>
    <x v="3"/>
    <x v="8"/>
    <x v="7"/>
    <x v="8"/>
    <x v="4"/>
    <x v="0"/>
    <x v="8"/>
    <x v="0"/>
    <x v="8"/>
    <x v="8"/>
    <x v="0"/>
    <x v="8"/>
    <x v="2"/>
    <x v="650"/>
    <x v="53"/>
    <x v="79"/>
    <x v="11"/>
    <x v="0"/>
    <n v="11053"/>
    <s v="PICCO"/>
    <x v="8"/>
    <x v="113"/>
    <d v="1996-06-24T00:00:00"/>
    <d v="1996-05-29T00:00:00"/>
    <x v="0"/>
    <n v="53.05"/>
    <s v="Piccolo und mehr"/>
    <s v="Geislweg 14"/>
    <s v="Salzburg"/>
    <x v="0"/>
    <s v="5020"/>
    <x v="16"/>
    <n v="64"/>
    <s v="Wimmers gute Semmelknödel"/>
    <x v="6"/>
    <x v="4"/>
    <s v="20 bags x 4 pieces"/>
    <n v="33.25"/>
    <n v="22"/>
    <x v="7"/>
    <x v="5"/>
    <x v="0"/>
    <x v="0"/>
    <x v="0"/>
    <x v="0"/>
    <x v="6"/>
    <x v="6"/>
    <x v="6"/>
    <x v="5"/>
    <x v="6"/>
    <x v="6"/>
    <x v="0"/>
    <x v="6"/>
    <x v="6"/>
    <x v="6"/>
    <x v="0"/>
    <x v="1"/>
  </r>
  <r>
    <x v="4"/>
    <x v="4"/>
    <x v="4"/>
    <x v="0"/>
    <x v="32"/>
    <s v="Ernst Handel"/>
    <s v="Roland Mendel"/>
    <x v="2"/>
    <s v="Kirchgasse 6"/>
    <s v="Graz"/>
    <x v="0"/>
    <s v="8010"/>
    <x v="16"/>
    <s v="7675-3425"/>
    <s v="7675-3426"/>
    <x v="1"/>
    <x v="1"/>
    <x v="1"/>
    <x v="0"/>
    <x v="1"/>
    <x v="1"/>
    <x v="1"/>
    <x v="1"/>
    <x v="1"/>
    <x v="0"/>
    <x v="1"/>
    <x v="0"/>
    <x v="1"/>
    <x v="1"/>
    <x v="0"/>
    <x v="1"/>
    <x v="0"/>
    <x v="77"/>
    <x v="53"/>
    <x v="79"/>
    <x v="35"/>
    <x v="1"/>
    <n v="11072"/>
    <s v="ERNSH"/>
    <x v="1"/>
    <x v="36"/>
    <d v="1996-07-02T00:00:00"/>
    <m/>
    <x v="0"/>
    <n v="258.64"/>
    <s v="Ernst Handel"/>
    <s v="Kirchgasse 6"/>
    <s v="Graz"/>
    <x v="0"/>
    <s v="8010"/>
    <x v="16"/>
    <n v="64"/>
    <s v="Wimmers gute Semmelknödel"/>
    <x v="6"/>
    <x v="4"/>
    <s v="20 bags x 4 pieces"/>
    <n v="33.25"/>
    <n v="22"/>
    <x v="7"/>
    <x v="5"/>
    <x v="0"/>
    <x v="0"/>
    <x v="0"/>
    <x v="0"/>
    <x v="6"/>
    <x v="6"/>
    <x v="6"/>
    <x v="5"/>
    <x v="6"/>
    <x v="6"/>
    <x v="0"/>
    <x v="6"/>
    <x v="6"/>
    <x v="6"/>
    <x v="0"/>
    <x v="1"/>
  </r>
  <r>
    <x v="4"/>
    <x v="4"/>
    <x v="4"/>
    <x v="0"/>
    <x v="1"/>
    <s v="Rattlesnake Canyon Grocery"/>
    <s v="Paula Wilson"/>
    <x v="1"/>
    <s v="2817 Milton Dr."/>
    <s v="Albuquerque"/>
    <x v="1"/>
    <s v="87110"/>
    <x v="1"/>
    <s v="(505) 555-5939"/>
    <s v="(505) 555-3620"/>
    <x v="0"/>
    <x v="0"/>
    <x v="0"/>
    <x v="0"/>
    <x v="0"/>
    <x v="0"/>
    <x v="0"/>
    <x v="0"/>
    <x v="0"/>
    <x v="0"/>
    <x v="0"/>
    <x v="0"/>
    <x v="0"/>
    <x v="0"/>
    <x v="0"/>
    <x v="0"/>
    <x v="0"/>
    <x v="79"/>
    <x v="53"/>
    <x v="79"/>
    <x v="20"/>
    <x v="7"/>
    <n v="11077"/>
    <s v="RATTC"/>
    <x v="0"/>
    <x v="73"/>
    <d v="1996-07-03T00:00:00"/>
    <m/>
    <x v="0"/>
    <n v="8.5299999999999994"/>
    <s v="Rattlesnake Canyon Grocery"/>
    <s v="2817 Milton Dr."/>
    <s v="Albuquerque"/>
    <x v="1"/>
    <s v="87110"/>
    <x v="1"/>
    <n v="64"/>
    <s v="Wimmers gute Semmelknödel"/>
    <x v="6"/>
    <x v="4"/>
    <s v="20 bags x 4 pieces"/>
    <n v="33.25"/>
    <n v="22"/>
    <x v="7"/>
    <x v="5"/>
    <x v="0"/>
    <x v="0"/>
    <x v="0"/>
    <x v="0"/>
    <x v="6"/>
    <x v="6"/>
    <x v="6"/>
    <x v="5"/>
    <x v="6"/>
    <x v="6"/>
    <x v="0"/>
    <x v="6"/>
    <x v="6"/>
    <x v="6"/>
    <x v="0"/>
    <x v="1"/>
  </r>
  <r>
    <x v="5"/>
    <x v="5"/>
    <x v="5"/>
    <x v="0"/>
    <x v="23"/>
    <s v="Wellington Importadora"/>
    <s v="Paula Parente"/>
    <x v="2"/>
    <s v="Rua do Mercado, 12"/>
    <s v="Resende"/>
    <x v="3"/>
    <s v="08737-363"/>
    <x v="4"/>
    <s v="(14) 555-8122"/>
    <m/>
    <x v="5"/>
    <x v="5"/>
    <x v="5"/>
    <x v="0"/>
    <x v="0"/>
    <x v="5"/>
    <x v="5"/>
    <x v="5"/>
    <x v="3"/>
    <x v="0"/>
    <x v="5"/>
    <x v="0"/>
    <x v="5"/>
    <x v="5"/>
    <x v="1"/>
    <x v="5"/>
    <x v="0"/>
    <x v="259"/>
    <x v="54"/>
    <x v="80"/>
    <x v="2"/>
    <x v="5"/>
    <n v="10420"/>
    <s v="WELLI"/>
    <x v="5"/>
    <x v="211"/>
    <d v="1995-03-21T00:00:00"/>
    <d v="1995-02-27T00:00:00"/>
    <x v="1"/>
    <n v="44.12"/>
    <s v="Wellington Importadora"/>
    <s v="Rua do Mercado, 12"/>
    <s v="Resende"/>
    <x v="3"/>
    <s v="08737-363"/>
    <x v="4"/>
    <n v="9"/>
    <s v="Mishi Kobe Niku"/>
    <x v="22"/>
    <x v="5"/>
    <s v="18 - 500 g pkgs."/>
    <n v="97"/>
    <n v="29"/>
    <x v="0"/>
    <x v="2"/>
    <x v="1"/>
    <x v="1"/>
    <x v="1"/>
    <x v="1"/>
    <x v="22"/>
    <x v="22"/>
    <x v="22"/>
    <x v="1"/>
    <x v="22"/>
    <x v="22"/>
    <x v="0"/>
    <x v="22"/>
    <x v="8"/>
    <x v="22"/>
    <x v="0"/>
    <x v="0"/>
  </r>
  <r>
    <x v="5"/>
    <x v="5"/>
    <x v="5"/>
    <x v="0"/>
    <x v="0"/>
    <s v="QUICK-Stop"/>
    <s v="Horst Kloss"/>
    <x v="0"/>
    <s v="Taucherstraße 10"/>
    <s v="Cunewalde"/>
    <x v="0"/>
    <s v="01307"/>
    <x v="0"/>
    <s v="0372-035188"/>
    <m/>
    <x v="8"/>
    <x v="8"/>
    <x v="8"/>
    <x v="3"/>
    <x v="3"/>
    <x v="8"/>
    <x v="7"/>
    <x v="8"/>
    <x v="4"/>
    <x v="0"/>
    <x v="8"/>
    <x v="0"/>
    <x v="8"/>
    <x v="8"/>
    <x v="0"/>
    <x v="8"/>
    <x v="2"/>
    <x v="477"/>
    <x v="54"/>
    <x v="81"/>
    <x v="34"/>
    <x v="2"/>
    <n v="10515"/>
    <s v="QUICK"/>
    <x v="8"/>
    <x v="341"/>
    <d v="1995-06-07T00:00:00"/>
    <d v="1995-06-23T00:00:00"/>
    <x v="1"/>
    <n v="204.47"/>
    <s v="QUICK-Stop"/>
    <s v="Taucherstraße 10"/>
    <s v="Cunewalde"/>
    <x v="0"/>
    <s v="01307"/>
    <x v="0"/>
    <n v="9"/>
    <s v="Mishi Kobe Niku"/>
    <x v="22"/>
    <x v="5"/>
    <s v="18 - 500 g pkgs."/>
    <n v="97"/>
    <n v="29"/>
    <x v="0"/>
    <x v="2"/>
    <x v="1"/>
    <x v="1"/>
    <x v="1"/>
    <x v="1"/>
    <x v="22"/>
    <x v="22"/>
    <x v="22"/>
    <x v="1"/>
    <x v="22"/>
    <x v="22"/>
    <x v="0"/>
    <x v="22"/>
    <x v="8"/>
    <x v="22"/>
    <x v="0"/>
    <x v="0"/>
  </r>
  <r>
    <x v="5"/>
    <x v="5"/>
    <x v="5"/>
    <x v="0"/>
    <x v="16"/>
    <s v="Hungry Owl All-Night Grocers"/>
    <s v="Patricia McKenna"/>
    <x v="7"/>
    <s v="8 Johnstown Road"/>
    <s v="Cork"/>
    <x v="5"/>
    <m/>
    <x v="10"/>
    <s v="2967 542"/>
    <s v="2967 3333"/>
    <x v="7"/>
    <x v="7"/>
    <x v="7"/>
    <x v="0"/>
    <x v="0"/>
    <x v="7"/>
    <x v="6"/>
    <x v="7"/>
    <x v="2"/>
    <x v="1"/>
    <x v="7"/>
    <x v="1"/>
    <x v="7"/>
    <x v="7"/>
    <x v="0"/>
    <x v="7"/>
    <x v="1"/>
    <x v="760"/>
    <x v="54"/>
    <x v="81"/>
    <x v="15"/>
    <x v="3"/>
    <n v="10687"/>
    <s v="HUNGO"/>
    <x v="7"/>
    <x v="377"/>
    <d v="1995-11-28T00:00:00"/>
    <d v="1995-11-30T00:00:00"/>
    <x v="0"/>
    <n v="296.43"/>
    <s v="Hungry Owl All-Night Grocers"/>
    <s v="8 Johnstown Road"/>
    <s v="Cork"/>
    <x v="5"/>
    <m/>
    <x v="10"/>
    <n v="9"/>
    <s v="Mishi Kobe Niku"/>
    <x v="22"/>
    <x v="5"/>
    <s v="18 - 500 g pkgs."/>
    <n v="97"/>
    <n v="29"/>
    <x v="0"/>
    <x v="2"/>
    <x v="1"/>
    <x v="0"/>
    <x v="0"/>
    <x v="0"/>
    <x v="22"/>
    <x v="22"/>
    <x v="22"/>
    <x v="1"/>
    <x v="22"/>
    <x v="22"/>
    <x v="0"/>
    <x v="22"/>
    <x v="8"/>
    <x v="22"/>
    <x v="0"/>
    <x v="0"/>
  </r>
  <r>
    <x v="5"/>
    <x v="5"/>
    <x v="5"/>
    <x v="0"/>
    <x v="36"/>
    <s v="White Clover Markets"/>
    <s v="Karl Jablonski"/>
    <x v="4"/>
    <s v="305 - 14th Ave. S._x000d__x000a_Suite 3B"/>
    <s v="Seattle"/>
    <x v="11"/>
    <s v="98128"/>
    <x v="1"/>
    <s v="(206) 555-4112"/>
    <s v="(206) 555-4115"/>
    <x v="5"/>
    <x v="5"/>
    <x v="5"/>
    <x v="0"/>
    <x v="0"/>
    <x v="5"/>
    <x v="5"/>
    <x v="5"/>
    <x v="3"/>
    <x v="0"/>
    <x v="5"/>
    <x v="0"/>
    <x v="5"/>
    <x v="5"/>
    <x v="1"/>
    <x v="5"/>
    <x v="0"/>
    <x v="693"/>
    <x v="54"/>
    <x v="81"/>
    <x v="10"/>
    <x v="1"/>
    <n v="10693"/>
    <s v="WHITC"/>
    <x v="5"/>
    <x v="217"/>
    <d v="1995-11-20T00:00:00"/>
    <d v="1995-11-10T00:00:00"/>
    <x v="2"/>
    <n v="139.34"/>
    <s v="White Clover Markets"/>
    <s v="1029 - 12th Ave. S."/>
    <s v="Seattle"/>
    <x v="11"/>
    <s v="98124"/>
    <x v="1"/>
    <n v="9"/>
    <s v="Mishi Kobe Niku"/>
    <x v="22"/>
    <x v="5"/>
    <s v="18 - 500 g pkgs."/>
    <n v="97"/>
    <n v="29"/>
    <x v="0"/>
    <x v="2"/>
    <x v="1"/>
    <x v="2"/>
    <x v="2"/>
    <x v="2"/>
    <x v="22"/>
    <x v="22"/>
    <x v="22"/>
    <x v="1"/>
    <x v="22"/>
    <x v="22"/>
    <x v="0"/>
    <x v="22"/>
    <x v="8"/>
    <x v="22"/>
    <x v="0"/>
    <x v="0"/>
  </r>
  <r>
    <x v="5"/>
    <x v="5"/>
    <x v="5"/>
    <x v="0"/>
    <x v="35"/>
    <s v="Consolidated Holdings"/>
    <s v="Elizabeth Brown"/>
    <x v="3"/>
    <s v="Berkeley Gardens_x000d__x000a_12  Brewery "/>
    <s v="London"/>
    <x v="0"/>
    <s v="WX1 6LT"/>
    <x v="13"/>
    <s v="(171) 555-2282"/>
    <s v="(171) 555-9199"/>
    <x v="4"/>
    <x v="4"/>
    <x v="4"/>
    <x v="0"/>
    <x v="2"/>
    <x v="4"/>
    <x v="4"/>
    <x v="4"/>
    <x v="2"/>
    <x v="1"/>
    <x v="4"/>
    <x v="1"/>
    <x v="4"/>
    <x v="4"/>
    <x v="0"/>
    <x v="4"/>
    <x v="1"/>
    <x v="376"/>
    <x v="54"/>
    <x v="81"/>
    <x v="9"/>
    <x v="1"/>
    <n v="10848"/>
    <s v="CONSH"/>
    <x v="4"/>
    <x v="223"/>
    <d v="1996-03-22T00:00:00"/>
    <d v="1996-02-29T00:00:00"/>
    <x v="0"/>
    <n v="38.24"/>
    <s v="Consolidated Holdings"/>
    <s v="Berkeley Gardens_x000d__x000a_12  Brewery "/>
    <s v="London"/>
    <x v="0"/>
    <s v="WX1 6LT"/>
    <x v="13"/>
    <n v="9"/>
    <s v="Mishi Kobe Niku"/>
    <x v="22"/>
    <x v="5"/>
    <s v="18 - 500 g pkgs."/>
    <n v="97"/>
    <n v="29"/>
    <x v="0"/>
    <x v="2"/>
    <x v="1"/>
    <x v="0"/>
    <x v="0"/>
    <x v="0"/>
    <x v="22"/>
    <x v="22"/>
    <x v="22"/>
    <x v="1"/>
    <x v="22"/>
    <x v="22"/>
    <x v="0"/>
    <x v="22"/>
    <x v="8"/>
    <x v="22"/>
    <x v="0"/>
    <x v="0"/>
  </r>
  <r>
    <x v="5"/>
    <x v="5"/>
    <x v="5"/>
    <x v="0"/>
    <x v="15"/>
    <s v="Blondel père et fils"/>
    <s v="Frédérique Citeaux"/>
    <x v="6"/>
    <s v="24, place Kléber"/>
    <s v="Strasbourg"/>
    <x v="0"/>
    <s v="67000"/>
    <x v="5"/>
    <s v="88.60.15.31"/>
    <s v="88.60.15.32"/>
    <x v="8"/>
    <x v="8"/>
    <x v="8"/>
    <x v="3"/>
    <x v="3"/>
    <x v="8"/>
    <x v="7"/>
    <x v="8"/>
    <x v="4"/>
    <x v="0"/>
    <x v="8"/>
    <x v="0"/>
    <x v="8"/>
    <x v="8"/>
    <x v="0"/>
    <x v="8"/>
    <x v="2"/>
    <x v="254"/>
    <x v="55"/>
    <x v="82"/>
    <x v="13"/>
    <x v="1"/>
    <n v="10265"/>
    <s v="BLONP"/>
    <x v="8"/>
    <x v="206"/>
    <d v="1994-09-22T00:00:00"/>
    <d v="1994-09-12T00:00:00"/>
    <x v="1"/>
    <n v="55.28"/>
    <s v="Blondel père et fils"/>
    <s v="24, place Kléber"/>
    <s v="Strasbourg"/>
    <x v="0"/>
    <s v="67000"/>
    <x v="5"/>
    <n v="17"/>
    <s v="Alice Mutton"/>
    <x v="5"/>
    <x v="5"/>
    <s v="20 - 1 kg tins"/>
    <n v="39"/>
    <n v="0"/>
    <x v="0"/>
    <x v="2"/>
    <x v="1"/>
    <x v="1"/>
    <x v="1"/>
    <x v="1"/>
    <x v="5"/>
    <x v="5"/>
    <x v="5"/>
    <x v="1"/>
    <x v="5"/>
    <x v="5"/>
    <x v="2"/>
    <x v="5"/>
    <x v="5"/>
    <x v="5"/>
    <x v="2"/>
    <x v="0"/>
  </r>
  <r>
    <x v="5"/>
    <x v="5"/>
    <x v="5"/>
    <x v="0"/>
    <x v="9"/>
    <s v="Lehmanns Marktstand"/>
    <s v="Renate Messner"/>
    <x v="3"/>
    <s v="Magazinweg 7"/>
    <s v="Frankfurt a.M. "/>
    <x v="0"/>
    <s v="60528"/>
    <x v="0"/>
    <s v="069-0245984"/>
    <s v="069-0245874"/>
    <x v="3"/>
    <x v="3"/>
    <x v="3"/>
    <x v="1"/>
    <x v="0"/>
    <x v="3"/>
    <x v="3"/>
    <x v="3"/>
    <x v="0"/>
    <x v="0"/>
    <x v="3"/>
    <x v="0"/>
    <x v="3"/>
    <x v="3"/>
    <x v="0"/>
    <x v="3"/>
    <x v="0"/>
    <x v="761"/>
    <x v="55"/>
    <x v="82"/>
    <x v="3"/>
    <x v="3"/>
    <n v="10279"/>
    <s v="LEHMS"/>
    <x v="3"/>
    <x v="457"/>
    <d v="1994-10-11T00:00:00"/>
    <d v="1994-09-16T00:00:00"/>
    <x v="0"/>
    <n v="25.83"/>
    <s v="Lehmanns Marktstand"/>
    <s v="Magazinweg 7"/>
    <s v="Frankfurt a.M. "/>
    <x v="0"/>
    <s v="60528"/>
    <x v="0"/>
    <n v="17"/>
    <s v="Alice Mutton"/>
    <x v="5"/>
    <x v="5"/>
    <s v="20 - 1 kg tins"/>
    <n v="39"/>
    <n v="0"/>
    <x v="0"/>
    <x v="2"/>
    <x v="1"/>
    <x v="0"/>
    <x v="0"/>
    <x v="0"/>
    <x v="5"/>
    <x v="5"/>
    <x v="5"/>
    <x v="1"/>
    <x v="5"/>
    <x v="5"/>
    <x v="2"/>
    <x v="5"/>
    <x v="5"/>
    <x v="5"/>
    <x v="2"/>
    <x v="0"/>
  </r>
  <r>
    <x v="5"/>
    <x v="5"/>
    <x v="5"/>
    <x v="0"/>
    <x v="1"/>
    <s v="Rattlesnake Canyon Grocery"/>
    <s v="Paula Wilson"/>
    <x v="1"/>
    <s v="2817 Milton Dr."/>
    <s v="Albuquerque"/>
    <x v="1"/>
    <s v="87110"/>
    <x v="1"/>
    <s v="(505) 555-5939"/>
    <s v="(505) 555-3620"/>
    <x v="1"/>
    <x v="1"/>
    <x v="1"/>
    <x v="0"/>
    <x v="1"/>
    <x v="1"/>
    <x v="1"/>
    <x v="1"/>
    <x v="1"/>
    <x v="0"/>
    <x v="1"/>
    <x v="0"/>
    <x v="1"/>
    <x v="1"/>
    <x v="0"/>
    <x v="1"/>
    <x v="0"/>
    <x v="1"/>
    <x v="55"/>
    <x v="82"/>
    <x v="3"/>
    <x v="1"/>
    <n v="10294"/>
    <s v="RATTC"/>
    <x v="1"/>
    <x v="1"/>
    <d v="1994-10-28T00:00:00"/>
    <d v="1994-10-06T00:00:00"/>
    <x v="0"/>
    <n v="147.26"/>
    <s v="Rattlesnake Canyon Grocery"/>
    <s v="2817 Milton Dr."/>
    <s v="Albuquerque"/>
    <x v="1"/>
    <s v="87110"/>
    <x v="1"/>
    <n v="17"/>
    <s v="Alice Mutton"/>
    <x v="5"/>
    <x v="5"/>
    <s v="20 - 1 kg tins"/>
    <n v="39"/>
    <n v="0"/>
    <x v="0"/>
    <x v="2"/>
    <x v="1"/>
    <x v="0"/>
    <x v="0"/>
    <x v="0"/>
    <x v="5"/>
    <x v="5"/>
    <x v="5"/>
    <x v="1"/>
    <x v="5"/>
    <x v="5"/>
    <x v="2"/>
    <x v="5"/>
    <x v="5"/>
    <x v="5"/>
    <x v="2"/>
    <x v="0"/>
  </r>
  <r>
    <x v="5"/>
    <x v="5"/>
    <x v="5"/>
    <x v="0"/>
    <x v="29"/>
    <s v="Suprêmes délices"/>
    <s v="Pascale Cartrain"/>
    <x v="0"/>
    <s v="Boulevard Tirou, 255"/>
    <s v="Charleroi"/>
    <x v="0"/>
    <s v="B-6000"/>
    <x v="15"/>
    <s v="(071) 23 67 22 20"/>
    <s v="(071) 23 67 22 21"/>
    <x v="1"/>
    <x v="1"/>
    <x v="1"/>
    <x v="0"/>
    <x v="1"/>
    <x v="1"/>
    <x v="1"/>
    <x v="1"/>
    <x v="1"/>
    <x v="0"/>
    <x v="1"/>
    <x v="0"/>
    <x v="1"/>
    <x v="1"/>
    <x v="0"/>
    <x v="1"/>
    <x v="0"/>
    <x v="223"/>
    <x v="55"/>
    <x v="82"/>
    <x v="7"/>
    <x v="1"/>
    <n v="10302"/>
    <s v="SUPRD"/>
    <x v="1"/>
    <x v="185"/>
    <d v="1994-11-08T00:00:00"/>
    <d v="1994-11-09T00:00:00"/>
    <x v="0"/>
    <n v="6.27"/>
    <s v="Suprêmes délices"/>
    <s v="Boulevard Tirou, 255"/>
    <s v="Charleroi"/>
    <x v="0"/>
    <s v="B-6000"/>
    <x v="15"/>
    <n v="17"/>
    <s v="Alice Mutton"/>
    <x v="5"/>
    <x v="5"/>
    <s v="20 - 1 kg tins"/>
    <n v="39"/>
    <n v="0"/>
    <x v="0"/>
    <x v="2"/>
    <x v="1"/>
    <x v="0"/>
    <x v="0"/>
    <x v="0"/>
    <x v="5"/>
    <x v="5"/>
    <x v="5"/>
    <x v="1"/>
    <x v="5"/>
    <x v="5"/>
    <x v="2"/>
    <x v="5"/>
    <x v="5"/>
    <x v="5"/>
    <x v="2"/>
    <x v="0"/>
  </r>
  <r>
    <x v="5"/>
    <x v="5"/>
    <x v="5"/>
    <x v="0"/>
    <x v="11"/>
    <s v="Tortuga Restaurante"/>
    <s v="Miguel Angel Paolino"/>
    <x v="4"/>
    <s v="Avda. Azteca 123"/>
    <s v="México D.F."/>
    <x v="0"/>
    <s v="05033"/>
    <x v="2"/>
    <s v="(5) 555-2933"/>
    <m/>
    <x v="4"/>
    <x v="4"/>
    <x v="4"/>
    <x v="0"/>
    <x v="2"/>
    <x v="4"/>
    <x v="4"/>
    <x v="4"/>
    <x v="2"/>
    <x v="1"/>
    <x v="4"/>
    <x v="1"/>
    <x v="4"/>
    <x v="4"/>
    <x v="0"/>
    <x v="4"/>
    <x v="1"/>
    <x v="323"/>
    <x v="55"/>
    <x v="82"/>
    <x v="8"/>
    <x v="1"/>
    <n v="10319"/>
    <s v="TORTU"/>
    <x v="4"/>
    <x v="255"/>
    <d v="1994-11-30T00:00:00"/>
    <d v="1994-11-11T00:00:00"/>
    <x v="2"/>
    <n v="64.5"/>
    <s v="Tortuga Restaurante"/>
    <s v="Avda. Azteca 123"/>
    <s v="México D.F."/>
    <x v="0"/>
    <s v="05033"/>
    <x v="2"/>
    <n v="17"/>
    <s v="Alice Mutton"/>
    <x v="5"/>
    <x v="5"/>
    <s v="20 - 1 kg tins"/>
    <n v="39"/>
    <n v="0"/>
    <x v="0"/>
    <x v="2"/>
    <x v="1"/>
    <x v="2"/>
    <x v="2"/>
    <x v="2"/>
    <x v="5"/>
    <x v="5"/>
    <x v="5"/>
    <x v="1"/>
    <x v="5"/>
    <x v="5"/>
    <x v="2"/>
    <x v="5"/>
    <x v="5"/>
    <x v="5"/>
    <x v="2"/>
    <x v="0"/>
  </r>
  <r>
    <x v="5"/>
    <x v="5"/>
    <x v="5"/>
    <x v="0"/>
    <x v="65"/>
    <s v="Old World Delicatessen"/>
    <s v="Rene Phillips"/>
    <x v="3"/>
    <s v="2743 Bering St."/>
    <s v="Anchorage"/>
    <x v="15"/>
    <s v="99508"/>
    <x v="1"/>
    <s v="(907) 555-7584"/>
    <s v="(907) 555-2880"/>
    <x v="1"/>
    <x v="1"/>
    <x v="1"/>
    <x v="0"/>
    <x v="1"/>
    <x v="1"/>
    <x v="1"/>
    <x v="1"/>
    <x v="1"/>
    <x v="0"/>
    <x v="1"/>
    <x v="0"/>
    <x v="1"/>
    <x v="1"/>
    <x v="0"/>
    <x v="1"/>
    <x v="0"/>
    <x v="762"/>
    <x v="55"/>
    <x v="82"/>
    <x v="2"/>
    <x v="1"/>
    <n v="10338"/>
    <s v="OLDWO"/>
    <x v="1"/>
    <x v="458"/>
    <d v="1994-12-23T00:00:00"/>
    <d v="1994-11-29T00:00:00"/>
    <x v="2"/>
    <n v="84.21"/>
    <s v="Old World Delicatessen"/>
    <s v="2743 Bering St."/>
    <s v="Anchorage"/>
    <x v="16"/>
    <s v="99508"/>
    <x v="1"/>
    <n v="17"/>
    <s v="Alice Mutton"/>
    <x v="5"/>
    <x v="5"/>
    <s v="20 - 1 kg tins"/>
    <n v="39"/>
    <n v="0"/>
    <x v="0"/>
    <x v="2"/>
    <x v="1"/>
    <x v="2"/>
    <x v="2"/>
    <x v="2"/>
    <x v="5"/>
    <x v="5"/>
    <x v="5"/>
    <x v="1"/>
    <x v="5"/>
    <x v="5"/>
    <x v="2"/>
    <x v="5"/>
    <x v="5"/>
    <x v="5"/>
    <x v="2"/>
    <x v="0"/>
  </r>
  <r>
    <x v="5"/>
    <x v="5"/>
    <x v="5"/>
    <x v="0"/>
    <x v="12"/>
    <s v="Mère Paillarde"/>
    <s v="Jean Fresnière"/>
    <x v="5"/>
    <s v="43 rue St. Laurent"/>
    <s v="Montréal"/>
    <x v="4"/>
    <s v="H1J 1C3"/>
    <x v="8"/>
    <s v="(514) 555-8054"/>
    <s v="(514) 555-8055"/>
    <x v="8"/>
    <x v="8"/>
    <x v="8"/>
    <x v="3"/>
    <x v="3"/>
    <x v="8"/>
    <x v="7"/>
    <x v="8"/>
    <x v="4"/>
    <x v="0"/>
    <x v="8"/>
    <x v="0"/>
    <x v="8"/>
    <x v="8"/>
    <x v="0"/>
    <x v="8"/>
    <x v="2"/>
    <x v="361"/>
    <x v="55"/>
    <x v="82"/>
    <x v="29"/>
    <x v="4"/>
    <n v="10339"/>
    <s v="MEREP"/>
    <x v="8"/>
    <x v="277"/>
    <d v="1994-12-26T00:00:00"/>
    <d v="1994-12-05T00:00:00"/>
    <x v="0"/>
    <n v="15.66"/>
    <s v="Mère Paillarde"/>
    <s v="43 rue St. Laurent"/>
    <s v="Montréal"/>
    <x v="4"/>
    <s v="H1J 1C3"/>
    <x v="8"/>
    <n v="17"/>
    <s v="Alice Mutton"/>
    <x v="5"/>
    <x v="5"/>
    <s v="20 - 1 kg tins"/>
    <n v="39"/>
    <n v="0"/>
    <x v="0"/>
    <x v="2"/>
    <x v="1"/>
    <x v="0"/>
    <x v="0"/>
    <x v="0"/>
    <x v="5"/>
    <x v="5"/>
    <x v="5"/>
    <x v="1"/>
    <x v="5"/>
    <x v="5"/>
    <x v="2"/>
    <x v="5"/>
    <x v="5"/>
    <x v="5"/>
    <x v="2"/>
    <x v="0"/>
  </r>
  <r>
    <x v="5"/>
    <x v="5"/>
    <x v="5"/>
    <x v="0"/>
    <x v="1"/>
    <s v="Rattlesnake Canyon Grocery"/>
    <s v="Paula Wilson"/>
    <x v="1"/>
    <s v="2817 Milton Dr."/>
    <s v="Albuquerque"/>
    <x v="1"/>
    <s v="87110"/>
    <x v="1"/>
    <s v="(505) 555-5939"/>
    <s v="(505) 555-3620"/>
    <x v="5"/>
    <x v="5"/>
    <x v="5"/>
    <x v="0"/>
    <x v="0"/>
    <x v="5"/>
    <x v="5"/>
    <x v="5"/>
    <x v="3"/>
    <x v="0"/>
    <x v="5"/>
    <x v="0"/>
    <x v="5"/>
    <x v="5"/>
    <x v="1"/>
    <x v="5"/>
    <x v="0"/>
    <x v="743"/>
    <x v="55"/>
    <x v="82"/>
    <x v="27"/>
    <x v="5"/>
    <n v="10346"/>
    <s v="RATTC"/>
    <x v="5"/>
    <x v="451"/>
    <d v="1995-01-17T00:00:00"/>
    <d v="1994-12-09T00:00:00"/>
    <x v="2"/>
    <n v="142.08000000000001"/>
    <s v="Rattlesnake Canyon Grocery"/>
    <s v="2817 Milton Dr."/>
    <s v="Albuquerque"/>
    <x v="1"/>
    <s v="87110"/>
    <x v="1"/>
    <n v="17"/>
    <s v="Alice Mutton"/>
    <x v="5"/>
    <x v="5"/>
    <s v="20 - 1 kg tins"/>
    <n v="39"/>
    <n v="0"/>
    <x v="0"/>
    <x v="2"/>
    <x v="1"/>
    <x v="2"/>
    <x v="2"/>
    <x v="2"/>
    <x v="5"/>
    <x v="5"/>
    <x v="5"/>
    <x v="1"/>
    <x v="5"/>
    <x v="5"/>
    <x v="2"/>
    <x v="5"/>
    <x v="5"/>
    <x v="5"/>
    <x v="2"/>
    <x v="0"/>
  </r>
  <r>
    <x v="5"/>
    <x v="5"/>
    <x v="5"/>
    <x v="0"/>
    <x v="85"/>
    <s v="Hungry Coyote Import Store"/>
    <s v="Yoshi Latimer"/>
    <x v="3"/>
    <s v="City Center Plaza_x000d__x000a_516 Main St."/>
    <s v="Elgin"/>
    <x v="2"/>
    <s v="97827"/>
    <x v="1"/>
    <s v="(503) 555-6874"/>
    <s v="(503) 555-2376"/>
    <x v="5"/>
    <x v="5"/>
    <x v="5"/>
    <x v="0"/>
    <x v="0"/>
    <x v="5"/>
    <x v="5"/>
    <x v="5"/>
    <x v="3"/>
    <x v="0"/>
    <x v="5"/>
    <x v="0"/>
    <x v="5"/>
    <x v="5"/>
    <x v="1"/>
    <x v="5"/>
    <x v="0"/>
    <x v="655"/>
    <x v="55"/>
    <x v="82"/>
    <x v="20"/>
    <x v="1"/>
    <n v="10415"/>
    <s v="HUNGC"/>
    <x v="5"/>
    <x v="427"/>
    <d v="1995-03-15T00:00:00"/>
    <d v="1995-02-24T00:00:00"/>
    <x v="1"/>
    <n v="0.2"/>
    <s v="Hungry Coyote Import Store"/>
    <s v="City Center Plaza_x000d__x000a_516 Main St."/>
    <s v="Elgin"/>
    <x v="2"/>
    <s v="97827"/>
    <x v="1"/>
    <n v="17"/>
    <s v="Alice Mutton"/>
    <x v="5"/>
    <x v="5"/>
    <s v="20 - 1 kg tins"/>
    <n v="39"/>
    <n v="0"/>
    <x v="0"/>
    <x v="2"/>
    <x v="1"/>
    <x v="1"/>
    <x v="1"/>
    <x v="1"/>
    <x v="5"/>
    <x v="5"/>
    <x v="5"/>
    <x v="1"/>
    <x v="5"/>
    <x v="5"/>
    <x v="2"/>
    <x v="5"/>
    <x v="5"/>
    <x v="5"/>
    <x v="2"/>
    <x v="0"/>
  </r>
  <r>
    <x v="5"/>
    <x v="5"/>
    <x v="5"/>
    <x v="0"/>
    <x v="32"/>
    <s v="Ernst Handel"/>
    <s v="Roland Mendel"/>
    <x v="2"/>
    <s v="Kirchgasse 6"/>
    <s v="Graz"/>
    <x v="0"/>
    <s v="8010"/>
    <x v="16"/>
    <s v="7675-3425"/>
    <s v="7675-3426"/>
    <x v="1"/>
    <x v="1"/>
    <x v="1"/>
    <x v="0"/>
    <x v="1"/>
    <x v="1"/>
    <x v="1"/>
    <x v="1"/>
    <x v="1"/>
    <x v="0"/>
    <x v="1"/>
    <x v="0"/>
    <x v="1"/>
    <x v="1"/>
    <x v="0"/>
    <x v="1"/>
    <x v="0"/>
    <x v="520"/>
    <x v="55"/>
    <x v="82"/>
    <x v="0"/>
    <x v="0"/>
    <n v="10430"/>
    <s v="ERNSH"/>
    <x v="1"/>
    <x v="364"/>
    <d v="1995-03-16T00:00:00"/>
    <d v="1995-03-06T00:00:00"/>
    <x v="1"/>
    <n v="458.78"/>
    <s v="Ernst Handel"/>
    <s v="Kirchgasse 6"/>
    <s v="Graz"/>
    <x v="0"/>
    <s v="8010"/>
    <x v="16"/>
    <n v="17"/>
    <s v="Alice Mutton"/>
    <x v="5"/>
    <x v="5"/>
    <s v="20 - 1 kg tins"/>
    <n v="39"/>
    <n v="0"/>
    <x v="0"/>
    <x v="2"/>
    <x v="1"/>
    <x v="1"/>
    <x v="1"/>
    <x v="1"/>
    <x v="5"/>
    <x v="5"/>
    <x v="5"/>
    <x v="1"/>
    <x v="5"/>
    <x v="5"/>
    <x v="2"/>
    <x v="5"/>
    <x v="5"/>
    <x v="5"/>
    <x v="2"/>
    <x v="0"/>
  </r>
  <r>
    <x v="5"/>
    <x v="5"/>
    <x v="5"/>
    <x v="0"/>
    <x v="25"/>
    <s v="Bottom-Dollar Markets"/>
    <s v="Elizabeth Lincoln"/>
    <x v="0"/>
    <s v="23 Tsawassen Blvd."/>
    <s v="Tsawassen"/>
    <x v="9"/>
    <s v="T2F 8M4"/>
    <x v="8"/>
    <s v="(604) 555-4729"/>
    <s v="(604) 555-3745"/>
    <x v="1"/>
    <x v="1"/>
    <x v="1"/>
    <x v="0"/>
    <x v="1"/>
    <x v="1"/>
    <x v="1"/>
    <x v="1"/>
    <x v="1"/>
    <x v="0"/>
    <x v="1"/>
    <x v="0"/>
    <x v="1"/>
    <x v="1"/>
    <x v="0"/>
    <x v="1"/>
    <x v="0"/>
    <x v="553"/>
    <x v="55"/>
    <x v="82"/>
    <x v="15"/>
    <x v="3"/>
    <n v="10431"/>
    <s v="BOTTM"/>
    <x v="1"/>
    <x v="364"/>
    <d v="1995-03-16T00:00:00"/>
    <d v="1995-03-10T00:00:00"/>
    <x v="0"/>
    <n v="44.17"/>
    <s v="Bottom-Dollar Markets"/>
    <s v="23 Tsawassen Blvd."/>
    <s v="Tsawassen"/>
    <x v="9"/>
    <s v="T2F 8M4"/>
    <x v="8"/>
    <n v="17"/>
    <s v="Alice Mutton"/>
    <x v="5"/>
    <x v="5"/>
    <s v="20 - 1 kg tins"/>
    <n v="39"/>
    <n v="0"/>
    <x v="0"/>
    <x v="2"/>
    <x v="1"/>
    <x v="0"/>
    <x v="0"/>
    <x v="0"/>
    <x v="5"/>
    <x v="5"/>
    <x v="5"/>
    <x v="1"/>
    <x v="5"/>
    <x v="5"/>
    <x v="2"/>
    <x v="5"/>
    <x v="5"/>
    <x v="5"/>
    <x v="2"/>
    <x v="0"/>
  </r>
  <r>
    <x v="5"/>
    <x v="5"/>
    <x v="5"/>
    <x v="0"/>
    <x v="17"/>
    <s v="Berglunds snabbköp"/>
    <s v="Christina Berglund"/>
    <x v="8"/>
    <s v="Berguvsvägen  8"/>
    <s v="Luleå"/>
    <x v="0"/>
    <s v="S-958 22"/>
    <x v="11"/>
    <s v="0921-12 34 65"/>
    <s v="0921-12 34 67"/>
    <x v="5"/>
    <x v="5"/>
    <x v="5"/>
    <x v="0"/>
    <x v="0"/>
    <x v="5"/>
    <x v="5"/>
    <x v="5"/>
    <x v="3"/>
    <x v="0"/>
    <x v="5"/>
    <x v="0"/>
    <x v="5"/>
    <x v="5"/>
    <x v="1"/>
    <x v="5"/>
    <x v="0"/>
    <x v="152"/>
    <x v="55"/>
    <x v="82"/>
    <x v="5"/>
    <x v="1"/>
    <n v="10444"/>
    <s v="BERGS"/>
    <x v="5"/>
    <x v="134"/>
    <d v="1995-04-12T00:00:00"/>
    <d v="1995-03-24T00:00:00"/>
    <x v="2"/>
    <n v="3.5"/>
    <s v="Berglunds snabbköp"/>
    <s v="Berguvsvägen  8"/>
    <s v="Luleå"/>
    <x v="0"/>
    <s v="S-958 22"/>
    <x v="11"/>
    <n v="17"/>
    <s v="Alice Mutton"/>
    <x v="5"/>
    <x v="5"/>
    <s v="20 - 1 kg tins"/>
    <n v="39"/>
    <n v="0"/>
    <x v="0"/>
    <x v="2"/>
    <x v="1"/>
    <x v="2"/>
    <x v="2"/>
    <x v="2"/>
    <x v="5"/>
    <x v="5"/>
    <x v="5"/>
    <x v="1"/>
    <x v="5"/>
    <x v="5"/>
    <x v="2"/>
    <x v="5"/>
    <x v="5"/>
    <x v="5"/>
    <x v="2"/>
    <x v="0"/>
  </r>
  <r>
    <x v="5"/>
    <x v="5"/>
    <x v="5"/>
    <x v="0"/>
    <x v="22"/>
    <s v="Seven Seas Imports"/>
    <s v="Hari Kumar"/>
    <x v="2"/>
    <s v="90 Wadhurst Rd."/>
    <s v="London"/>
    <x v="0"/>
    <s v="OX15 4NB"/>
    <x v="13"/>
    <s v="(171) 555-1717"/>
    <s v="(171) 555-5646"/>
    <x v="4"/>
    <x v="4"/>
    <x v="4"/>
    <x v="0"/>
    <x v="2"/>
    <x v="4"/>
    <x v="4"/>
    <x v="4"/>
    <x v="2"/>
    <x v="1"/>
    <x v="4"/>
    <x v="1"/>
    <x v="4"/>
    <x v="4"/>
    <x v="0"/>
    <x v="4"/>
    <x v="1"/>
    <x v="511"/>
    <x v="55"/>
    <x v="83"/>
    <x v="11"/>
    <x v="5"/>
    <n v="10523"/>
    <s v="SEVES"/>
    <x v="4"/>
    <x v="193"/>
    <d v="1995-06-29T00:00:00"/>
    <d v="1995-06-30T00:00:00"/>
    <x v="0"/>
    <n v="77.63"/>
    <s v="Seven Seas Imports"/>
    <s v="90 Wadhurst Rd."/>
    <s v="London"/>
    <x v="0"/>
    <s v="OX15 4NB"/>
    <x v="13"/>
    <n v="17"/>
    <s v="Alice Mutton"/>
    <x v="5"/>
    <x v="5"/>
    <s v="20 - 1 kg tins"/>
    <n v="39"/>
    <n v="0"/>
    <x v="0"/>
    <x v="2"/>
    <x v="1"/>
    <x v="0"/>
    <x v="0"/>
    <x v="0"/>
    <x v="5"/>
    <x v="5"/>
    <x v="5"/>
    <x v="1"/>
    <x v="5"/>
    <x v="5"/>
    <x v="2"/>
    <x v="5"/>
    <x v="5"/>
    <x v="5"/>
    <x v="2"/>
    <x v="0"/>
  </r>
  <r>
    <x v="5"/>
    <x v="5"/>
    <x v="5"/>
    <x v="0"/>
    <x v="52"/>
    <s v="Piccolo und mehr"/>
    <s v="Georg Pipps"/>
    <x v="2"/>
    <s v="Geislweg 14"/>
    <s v="Salzburg"/>
    <x v="0"/>
    <s v="5020"/>
    <x v="16"/>
    <s v="6562-9722"/>
    <s v="6562-9723"/>
    <x v="5"/>
    <x v="5"/>
    <x v="5"/>
    <x v="0"/>
    <x v="0"/>
    <x v="5"/>
    <x v="5"/>
    <x v="5"/>
    <x v="3"/>
    <x v="0"/>
    <x v="5"/>
    <x v="0"/>
    <x v="5"/>
    <x v="5"/>
    <x v="1"/>
    <x v="5"/>
    <x v="0"/>
    <x v="232"/>
    <x v="55"/>
    <x v="83"/>
    <x v="7"/>
    <x v="1"/>
    <n v="10530"/>
    <s v="PICCO"/>
    <x v="5"/>
    <x v="194"/>
    <d v="1995-07-06T00:00:00"/>
    <d v="1995-06-12T00:00:00"/>
    <x v="0"/>
    <n v="339.22"/>
    <s v="Piccolo und mehr"/>
    <s v="Geislweg 14"/>
    <s v="Salzburg"/>
    <x v="0"/>
    <s v="5020"/>
    <x v="16"/>
    <n v="17"/>
    <s v="Alice Mutton"/>
    <x v="5"/>
    <x v="5"/>
    <s v="20 - 1 kg tins"/>
    <n v="39"/>
    <n v="0"/>
    <x v="0"/>
    <x v="2"/>
    <x v="1"/>
    <x v="0"/>
    <x v="0"/>
    <x v="0"/>
    <x v="5"/>
    <x v="5"/>
    <x v="5"/>
    <x v="1"/>
    <x v="5"/>
    <x v="5"/>
    <x v="2"/>
    <x v="5"/>
    <x v="5"/>
    <x v="5"/>
    <x v="2"/>
    <x v="0"/>
  </r>
  <r>
    <x v="5"/>
    <x v="5"/>
    <x v="5"/>
    <x v="0"/>
    <x v="24"/>
    <s v="Godos Cocina Típica"/>
    <s v="José Pedro Freyre"/>
    <x v="2"/>
    <s v="C/ Romero, 33"/>
    <s v="Sevilla"/>
    <x v="0"/>
    <s v="41101"/>
    <x v="14"/>
    <s v="(95) 555 82 82"/>
    <m/>
    <x v="4"/>
    <x v="4"/>
    <x v="4"/>
    <x v="0"/>
    <x v="2"/>
    <x v="4"/>
    <x v="4"/>
    <x v="4"/>
    <x v="2"/>
    <x v="1"/>
    <x v="4"/>
    <x v="1"/>
    <x v="4"/>
    <x v="4"/>
    <x v="0"/>
    <x v="4"/>
    <x v="1"/>
    <x v="411"/>
    <x v="55"/>
    <x v="83"/>
    <x v="8"/>
    <x v="5"/>
    <n v="10550"/>
    <s v="GODOS"/>
    <x v="4"/>
    <x v="136"/>
    <d v="1995-07-26T00:00:00"/>
    <d v="1995-07-07T00:00:00"/>
    <x v="2"/>
    <n v="4.32"/>
    <s v="Godos Cocina Típica"/>
    <s v="C/ Romero, 33"/>
    <s v="Sevilla"/>
    <x v="0"/>
    <s v="41101"/>
    <x v="14"/>
    <n v="17"/>
    <s v="Alice Mutton"/>
    <x v="5"/>
    <x v="5"/>
    <s v="20 - 1 kg tins"/>
    <n v="39"/>
    <n v="0"/>
    <x v="0"/>
    <x v="2"/>
    <x v="1"/>
    <x v="2"/>
    <x v="2"/>
    <x v="2"/>
    <x v="5"/>
    <x v="5"/>
    <x v="5"/>
    <x v="1"/>
    <x v="5"/>
    <x v="5"/>
    <x v="2"/>
    <x v="5"/>
    <x v="5"/>
    <x v="5"/>
    <x v="2"/>
    <x v="0"/>
  </r>
  <r>
    <x v="5"/>
    <x v="5"/>
    <x v="5"/>
    <x v="0"/>
    <x v="1"/>
    <s v="Rattlesnake Canyon Grocery"/>
    <s v="Paula Wilson"/>
    <x v="1"/>
    <s v="2817 Milton Dr."/>
    <s v="Albuquerque"/>
    <x v="1"/>
    <s v="87110"/>
    <x v="1"/>
    <s v="(505) 555-5939"/>
    <s v="(505) 555-3620"/>
    <x v="1"/>
    <x v="1"/>
    <x v="1"/>
    <x v="0"/>
    <x v="1"/>
    <x v="1"/>
    <x v="1"/>
    <x v="1"/>
    <x v="1"/>
    <x v="0"/>
    <x v="1"/>
    <x v="0"/>
    <x v="1"/>
    <x v="1"/>
    <x v="0"/>
    <x v="1"/>
    <x v="0"/>
    <x v="634"/>
    <x v="55"/>
    <x v="83"/>
    <x v="34"/>
    <x v="4"/>
    <n v="10564"/>
    <s v="RATTC"/>
    <x v="1"/>
    <x v="420"/>
    <d v="1995-08-08T00:00:00"/>
    <d v="1995-07-17T00:00:00"/>
    <x v="2"/>
    <n v="13.75"/>
    <s v="Rattlesnake Canyon Grocery"/>
    <s v="2817 Milton Dr."/>
    <s v="Albuquerque"/>
    <x v="1"/>
    <s v="87110"/>
    <x v="1"/>
    <n v="17"/>
    <s v="Alice Mutton"/>
    <x v="5"/>
    <x v="5"/>
    <s v="20 - 1 kg tins"/>
    <n v="39"/>
    <n v="0"/>
    <x v="0"/>
    <x v="2"/>
    <x v="1"/>
    <x v="2"/>
    <x v="2"/>
    <x v="2"/>
    <x v="5"/>
    <x v="5"/>
    <x v="5"/>
    <x v="1"/>
    <x v="5"/>
    <x v="5"/>
    <x v="2"/>
    <x v="5"/>
    <x v="5"/>
    <x v="5"/>
    <x v="2"/>
    <x v="0"/>
  </r>
  <r>
    <x v="5"/>
    <x v="5"/>
    <x v="5"/>
    <x v="0"/>
    <x v="42"/>
    <s v="Antonio Moreno Taquería"/>
    <s v="Antonio Moreno"/>
    <x v="4"/>
    <s v="Mataderos  2312"/>
    <s v="México D.F."/>
    <x v="0"/>
    <s v="05023"/>
    <x v="2"/>
    <s v="(5) 555-3932"/>
    <m/>
    <x v="4"/>
    <x v="4"/>
    <x v="4"/>
    <x v="0"/>
    <x v="2"/>
    <x v="4"/>
    <x v="4"/>
    <x v="4"/>
    <x v="2"/>
    <x v="1"/>
    <x v="4"/>
    <x v="1"/>
    <x v="4"/>
    <x v="4"/>
    <x v="0"/>
    <x v="4"/>
    <x v="1"/>
    <x v="134"/>
    <x v="55"/>
    <x v="83"/>
    <x v="1"/>
    <x v="1"/>
    <n v="10573"/>
    <s v="ANTON"/>
    <x v="4"/>
    <x v="121"/>
    <d v="1995-08-17T00:00:00"/>
    <d v="1995-07-21T00:00:00"/>
    <x v="2"/>
    <n v="84.84"/>
    <s v="Antonio Moreno Taquería"/>
    <s v="Mataderos  2312"/>
    <s v="México D.F."/>
    <x v="0"/>
    <s v="05023"/>
    <x v="2"/>
    <n v="17"/>
    <s v="Alice Mutton"/>
    <x v="5"/>
    <x v="5"/>
    <s v="20 - 1 kg tins"/>
    <n v="39"/>
    <n v="0"/>
    <x v="0"/>
    <x v="2"/>
    <x v="1"/>
    <x v="2"/>
    <x v="2"/>
    <x v="2"/>
    <x v="5"/>
    <x v="5"/>
    <x v="5"/>
    <x v="1"/>
    <x v="5"/>
    <x v="5"/>
    <x v="2"/>
    <x v="5"/>
    <x v="5"/>
    <x v="5"/>
    <x v="2"/>
    <x v="0"/>
  </r>
  <r>
    <x v="5"/>
    <x v="5"/>
    <x v="5"/>
    <x v="0"/>
    <x v="18"/>
    <s v="Save-a-lot Markets"/>
    <s v="Jose Pavarotti"/>
    <x v="3"/>
    <s v="187 Suffolk Ln."/>
    <s v="Boise"/>
    <x v="6"/>
    <s v="83720"/>
    <x v="1"/>
    <s v="(208) 555-8097"/>
    <m/>
    <x v="6"/>
    <x v="6"/>
    <x v="6"/>
    <x v="2"/>
    <x v="2"/>
    <x v="6"/>
    <x v="2"/>
    <x v="6"/>
    <x v="2"/>
    <x v="1"/>
    <x v="6"/>
    <x v="1"/>
    <x v="6"/>
    <x v="6"/>
    <x v="0"/>
    <x v="6"/>
    <x v="0"/>
    <x v="657"/>
    <x v="55"/>
    <x v="83"/>
    <x v="23"/>
    <x v="1"/>
    <n v="10607"/>
    <s v="SAVEA"/>
    <x v="6"/>
    <x v="280"/>
    <d v="1995-09-19T00:00:00"/>
    <d v="1995-08-25T00:00:00"/>
    <x v="1"/>
    <n v="200.24"/>
    <s v="Save-a-lot Markets"/>
    <s v="187 Suffolk Ln."/>
    <s v="Boise"/>
    <x v="6"/>
    <s v="83720"/>
    <x v="1"/>
    <n v="17"/>
    <s v="Alice Mutton"/>
    <x v="5"/>
    <x v="5"/>
    <s v="20 - 1 kg tins"/>
    <n v="39"/>
    <n v="0"/>
    <x v="0"/>
    <x v="2"/>
    <x v="1"/>
    <x v="1"/>
    <x v="1"/>
    <x v="1"/>
    <x v="5"/>
    <x v="5"/>
    <x v="5"/>
    <x v="1"/>
    <x v="5"/>
    <x v="5"/>
    <x v="2"/>
    <x v="5"/>
    <x v="5"/>
    <x v="5"/>
    <x v="2"/>
    <x v="0"/>
  </r>
  <r>
    <x v="5"/>
    <x v="5"/>
    <x v="5"/>
    <x v="0"/>
    <x v="52"/>
    <s v="Piccolo und mehr"/>
    <s v="Georg Pipps"/>
    <x v="2"/>
    <s v="Geislweg 14"/>
    <s v="Salzburg"/>
    <x v="0"/>
    <s v="5020"/>
    <x v="16"/>
    <s v="6562-9722"/>
    <s v="6562-9723"/>
    <x v="8"/>
    <x v="8"/>
    <x v="8"/>
    <x v="3"/>
    <x v="3"/>
    <x v="8"/>
    <x v="7"/>
    <x v="8"/>
    <x v="4"/>
    <x v="0"/>
    <x v="8"/>
    <x v="0"/>
    <x v="8"/>
    <x v="8"/>
    <x v="0"/>
    <x v="8"/>
    <x v="2"/>
    <x v="545"/>
    <x v="55"/>
    <x v="83"/>
    <x v="13"/>
    <x v="0"/>
    <n v="10686"/>
    <s v="PICCO"/>
    <x v="8"/>
    <x v="377"/>
    <d v="1995-11-28T00:00:00"/>
    <d v="1995-11-08T00:00:00"/>
    <x v="1"/>
    <n v="96.5"/>
    <s v="Piccolo und mehr"/>
    <s v="Geislweg 14"/>
    <s v="Salzburg"/>
    <x v="0"/>
    <s v="5020"/>
    <x v="16"/>
    <n v="17"/>
    <s v="Alice Mutton"/>
    <x v="5"/>
    <x v="5"/>
    <s v="20 - 1 kg tins"/>
    <n v="39"/>
    <n v="0"/>
    <x v="0"/>
    <x v="2"/>
    <x v="1"/>
    <x v="1"/>
    <x v="1"/>
    <x v="1"/>
    <x v="5"/>
    <x v="5"/>
    <x v="5"/>
    <x v="1"/>
    <x v="5"/>
    <x v="5"/>
    <x v="2"/>
    <x v="5"/>
    <x v="5"/>
    <x v="5"/>
    <x v="2"/>
    <x v="0"/>
  </r>
  <r>
    <x v="5"/>
    <x v="5"/>
    <x v="5"/>
    <x v="0"/>
    <x v="36"/>
    <s v="White Clover Markets"/>
    <s v="Karl Jablonski"/>
    <x v="4"/>
    <s v="305 - 14th Ave. S._x000d__x000a_Suite 3B"/>
    <s v="Seattle"/>
    <x v="11"/>
    <s v="98128"/>
    <x v="1"/>
    <s v="(206) 555-4112"/>
    <s v="(206) 555-4115"/>
    <x v="3"/>
    <x v="3"/>
    <x v="3"/>
    <x v="1"/>
    <x v="0"/>
    <x v="3"/>
    <x v="3"/>
    <x v="3"/>
    <x v="0"/>
    <x v="0"/>
    <x v="3"/>
    <x v="0"/>
    <x v="3"/>
    <x v="3"/>
    <x v="0"/>
    <x v="3"/>
    <x v="0"/>
    <x v="763"/>
    <x v="55"/>
    <x v="83"/>
    <x v="2"/>
    <x v="1"/>
    <n v="10696"/>
    <s v="WHITC"/>
    <x v="3"/>
    <x v="142"/>
    <d v="1995-12-20T00:00:00"/>
    <d v="1995-11-14T00:00:00"/>
    <x v="2"/>
    <n v="102.55"/>
    <s v="White Clover Markets"/>
    <s v="1029 - 12th Ave. S."/>
    <s v="Seattle"/>
    <x v="11"/>
    <s v="98124"/>
    <x v="1"/>
    <n v="17"/>
    <s v="Alice Mutton"/>
    <x v="5"/>
    <x v="5"/>
    <s v="20 - 1 kg tins"/>
    <n v="39"/>
    <n v="0"/>
    <x v="0"/>
    <x v="2"/>
    <x v="1"/>
    <x v="2"/>
    <x v="2"/>
    <x v="2"/>
    <x v="5"/>
    <x v="5"/>
    <x v="5"/>
    <x v="1"/>
    <x v="5"/>
    <x v="5"/>
    <x v="2"/>
    <x v="5"/>
    <x v="5"/>
    <x v="5"/>
    <x v="2"/>
    <x v="0"/>
  </r>
  <r>
    <x v="5"/>
    <x v="5"/>
    <x v="5"/>
    <x v="0"/>
    <x v="32"/>
    <s v="Ernst Handel"/>
    <s v="Roland Mendel"/>
    <x v="2"/>
    <s v="Kirchgasse 6"/>
    <s v="Graz"/>
    <x v="0"/>
    <s v="8010"/>
    <x v="16"/>
    <s v="7675-3425"/>
    <s v="7675-3426"/>
    <x v="1"/>
    <x v="1"/>
    <x v="1"/>
    <x v="0"/>
    <x v="1"/>
    <x v="1"/>
    <x v="1"/>
    <x v="1"/>
    <x v="1"/>
    <x v="0"/>
    <x v="1"/>
    <x v="0"/>
    <x v="1"/>
    <x v="1"/>
    <x v="0"/>
    <x v="1"/>
    <x v="0"/>
    <x v="269"/>
    <x v="55"/>
    <x v="83"/>
    <x v="8"/>
    <x v="4"/>
    <n v="10698"/>
    <s v="ERNSH"/>
    <x v="1"/>
    <x v="218"/>
    <d v="1995-12-07T00:00:00"/>
    <d v="1995-11-17T00:00:00"/>
    <x v="1"/>
    <n v="272.47000000000003"/>
    <s v="Ernst Handel"/>
    <s v="Kirchgasse 6"/>
    <s v="Graz"/>
    <x v="0"/>
    <s v="8010"/>
    <x v="16"/>
    <n v="17"/>
    <s v="Alice Mutton"/>
    <x v="5"/>
    <x v="5"/>
    <s v="20 - 1 kg tins"/>
    <n v="39"/>
    <n v="0"/>
    <x v="0"/>
    <x v="2"/>
    <x v="1"/>
    <x v="1"/>
    <x v="1"/>
    <x v="1"/>
    <x v="5"/>
    <x v="5"/>
    <x v="5"/>
    <x v="1"/>
    <x v="5"/>
    <x v="5"/>
    <x v="2"/>
    <x v="5"/>
    <x v="5"/>
    <x v="5"/>
    <x v="2"/>
    <x v="0"/>
  </r>
  <r>
    <x v="5"/>
    <x v="5"/>
    <x v="5"/>
    <x v="0"/>
    <x v="18"/>
    <s v="Save-a-lot Markets"/>
    <s v="Jose Pavarotti"/>
    <x v="3"/>
    <s v="187 Suffolk Ln."/>
    <s v="Boise"/>
    <x v="6"/>
    <s v="83720"/>
    <x v="1"/>
    <s v="(208) 555-8097"/>
    <m/>
    <x v="6"/>
    <x v="6"/>
    <x v="6"/>
    <x v="2"/>
    <x v="2"/>
    <x v="6"/>
    <x v="2"/>
    <x v="6"/>
    <x v="2"/>
    <x v="1"/>
    <x v="6"/>
    <x v="1"/>
    <x v="6"/>
    <x v="6"/>
    <x v="0"/>
    <x v="6"/>
    <x v="0"/>
    <x v="56"/>
    <x v="55"/>
    <x v="83"/>
    <x v="52"/>
    <x v="3"/>
    <n v="10714"/>
    <s v="SAVEA"/>
    <x v="6"/>
    <x v="55"/>
    <d v="1995-12-20T00:00:00"/>
    <d v="1995-11-27T00:00:00"/>
    <x v="2"/>
    <n v="24.49"/>
    <s v="Save-a-lot Markets"/>
    <s v="187 Suffolk Ln."/>
    <s v="Boise"/>
    <x v="6"/>
    <s v="83720"/>
    <x v="1"/>
    <n v="17"/>
    <s v="Alice Mutton"/>
    <x v="5"/>
    <x v="5"/>
    <s v="20 - 1 kg tins"/>
    <n v="39"/>
    <n v="0"/>
    <x v="0"/>
    <x v="2"/>
    <x v="1"/>
    <x v="2"/>
    <x v="2"/>
    <x v="2"/>
    <x v="5"/>
    <x v="5"/>
    <x v="5"/>
    <x v="1"/>
    <x v="5"/>
    <x v="5"/>
    <x v="2"/>
    <x v="5"/>
    <x v="5"/>
    <x v="5"/>
    <x v="2"/>
    <x v="0"/>
  </r>
  <r>
    <x v="5"/>
    <x v="5"/>
    <x v="5"/>
    <x v="0"/>
    <x v="56"/>
    <s v="Reggiani Caseifici"/>
    <s v="Maurizio Moroni"/>
    <x v="7"/>
    <s v="Strada Provinciale 124"/>
    <s v="Reggio Emilia"/>
    <x v="0"/>
    <s v="42100"/>
    <x v="17"/>
    <s v="0522-556721"/>
    <s v="0522-556722"/>
    <x v="8"/>
    <x v="8"/>
    <x v="8"/>
    <x v="3"/>
    <x v="3"/>
    <x v="8"/>
    <x v="7"/>
    <x v="8"/>
    <x v="4"/>
    <x v="0"/>
    <x v="8"/>
    <x v="0"/>
    <x v="8"/>
    <x v="8"/>
    <x v="0"/>
    <x v="8"/>
    <x v="2"/>
    <x v="668"/>
    <x v="55"/>
    <x v="83"/>
    <x v="2"/>
    <x v="4"/>
    <n v="10727"/>
    <s v="REGGC"/>
    <x v="8"/>
    <x v="283"/>
    <d v="1996-01-01T00:00:00"/>
    <d v="1996-01-05T00:00:00"/>
    <x v="1"/>
    <n v="89.9"/>
    <s v="Reggiani Caseifici"/>
    <s v="Strada Provinciale 124"/>
    <s v="Reggio Emilia"/>
    <x v="0"/>
    <s v="42100"/>
    <x v="17"/>
    <n v="17"/>
    <s v="Alice Mutton"/>
    <x v="5"/>
    <x v="5"/>
    <s v="20 - 1 kg tins"/>
    <n v="39"/>
    <n v="0"/>
    <x v="0"/>
    <x v="2"/>
    <x v="1"/>
    <x v="1"/>
    <x v="1"/>
    <x v="1"/>
    <x v="5"/>
    <x v="5"/>
    <x v="5"/>
    <x v="1"/>
    <x v="5"/>
    <x v="5"/>
    <x v="2"/>
    <x v="5"/>
    <x v="5"/>
    <x v="5"/>
    <x v="2"/>
    <x v="0"/>
  </r>
  <r>
    <x v="5"/>
    <x v="5"/>
    <x v="5"/>
    <x v="0"/>
    <x v="32"/>
    <s v="Ernst Handel"/>
    <s v="Roland Mendel"/>
    <x v="2"/>
    <s v="Kirchgasse 6"/>
    <s v="Graz"/>
    <x v="0"/>
    <s v="8010"/>
    <x v="16"/>
    <s v="7675-3425"/>
    <s v="7675-3426"/>
    <x v="0"/>
    <x v="0"/>
    <x v="0"/>
    <x v="0"/>
    <x v="0"/>
    <x v="0"/>
    <x v="0"/>
    <x v="0"/>
    <x v="0"/>
    <x v="0"/>
    <x v="0"/>
    <x v="0"/>
    <x v="0"/>
    <x v="0"/>
    <x v="0"/>
    <x v="0"/>
    <x v="0"/>
    <x v="305"/>
    <x v="55"/>
    <x v="83"/>
    <x v="37"/>
    <x v="1"/>
    <n v="10773"/>
    <s v="ERNSH"/>
    <x v="0"/>
    <x v="243"/>
    <d v="1996-02-08T00:00:00"/>
    <d v="1996-01-16T00:00:00"/>
    <x v="2"/>
    <n v="96.43"/>
    <s v="Ernst Handel"/>
    <s v="Kirchgasse 6"/>
    <s v="Graz"/>
    <x v="0"/>
    <s v="8010"/>
    <x v="16"/>
    <n v="17"/>
    <s v="Alice Mutton"/>
    <x v="5"/>
    <x v="5"/>
    <s v="20 - 1 kg tins"/>
    <n v="39"/>
    <n v="0"/>
    <x v="0"/>
    <x v="2"/>
    <x v="1"/>
    <x v="2"/>
    <x v="2"/>
    <x v="2"/>
    <x v="5"/>
    <x v="5"/>
    <x v="5"/>
    <x v="1"/>
    <x v="5"/>
    <x v="5"/>
    <x v="2"/>
    <x v="5"/>
    <x v="5"/>
    <x v="5"/>
    <x v="2"/>
    <x v="0"/>
  </r>
  <r>
    <x v="5"/>
    <x v="5"/>
    <x v="5"/>
    <x v="0"/>
    <x v="32"/>
    <s v="Ernst Handel"/>
    <s v="Roland Mendel"/>
    <x v="2"/>
    <s v="Kirchgasse 6"/>
    <s v="Graz"/>
    <x v="0"/>
    <s v="8010"/>
    <x v="16"/>
    <s v="7675-3425"/>
    <s v="7675-3426"/>
    <x v="3"/>
    <x v="3"/>
    <x v="3"/>
    <x v="1"/>
    <x v="0"/>
    <x v="3"/>
    <x v="3"/>
    <x v="3"/>
    <x v="0"/>
    <x v="0"/>
    <x v="3"/>
    <x v="0"/>
    <x v="3"/>
    <x v="3"/>
    <x v="0"/>
    <x v="3"/>
    <x v="0"/>
    <x v="484"/>
    <x v="55"/>
    <x v="83"/>
    <x v="12"/>
    <x v="3"/>
    <n v="10795"/>
    <s v="ERNSH"/>
    <x v="3"/>
    <x v="346"/>
    <d v="1996-02-21T00:00:00"/>
    <d v="1996-02-20T00:00:00"/>
    <x v="0"/>
    <n v="126.66"/>
    <s v="Ernst Handel"/>
    <s v="Kirchgasse 6"/>
    <s v="Graz"/>
    <x v="0"/>
    <s v="8010"/>
    <x v="16"/>
    <n v="17"/>
    <s v="Alice Mutton"/>
    <x v="5"/>
    <x v="5"/>
    <s v="20 - 1 kg tins"/>
    <n v="39"/>
    <n v="0"/>
    <x v="0"/>
    <x v="2"/>
    <x v="1"/>
    <x v="0"/>
    <x v="0"/>
    <x v="0"/>
    <x v="5"/>
    <x v="5"/>
    <x v="5"/>
    <x v="1"/>
    <x v="5"/>
    <x v="5"/>
    <x v="2"/>
    <x v="5"/>
    <x v="5"/>
    <x v="5"/>
    <x v="2"/>
    <x v="0"/>
  </r>
  <r>
    <x v="5"/>
    <x v="5"/>
    <x v="5"/>
    <x v="0"/>
    <x v="75"/>
    <s v="Bólido Comidas preparadas"/>
    <s v="Martín Sommer"/>
    <x v="4"/>
    <s v="C/ Araquil, 67"/>
    <s v="Madrid"/>
    <x v="0"/>
    <s v="28023"/>
    <x v="14"/>
    <s v="(91) 555 22 82"/>
    <s v="(91) 555 91 99"/>
    <x v="1"/>
    <x v="1"/>
    <x v="1"/>
    <x v="0"/>
    <x v="1"/>
    <x v="1"/>
    <x v="1"/>
    <x v="1"/>
    <x v="1"/>
    <x v="0"/>
    <x v="1"/>
    <x v="0"/>
    <x v="1"/>
    <x v="1"/>
    <x v="0"/>
    <x v="1"/>
    <x v="0"/>
    <x v="764"/>
    <x v="55"/>
    <x v="83"/>
    <x v="7"/>
    <x v="3"/>
    <n v="10801"/>
    <s v="BOLID"/>
    <x v="1"/>
    <x v="400"/>
    <d v="1996-02-26T00:00:00"/>
    <d v="1996-01-31T00:00:00"/>
    <x v="0"/>
    <n v="97.09"/>
    <s v="Bólido Comidas preparadas"/>
    <s v="C/ Araquil, 67"/>
    <s v="Madrid"/>
    <x v="0"/>
    <s v="28023"/>
    <x v="14"/>
    <n v="17"/>
    <s v="Alice Mutton"/>
    <x v="5"/>
    <x v="5"/>
    <s v="20 - 1 kg tins"/>
    <n v="39"/>
    <n v="0"/>
    <x v="0"/>
    <x v="2"/>
    <x v="1"/>
    <x v="0"/>
    <x v="0"/>
    <x v="0"/>
    <x v="5"/>
    <x v="5"/>
    <x v="5"/>
    <x v="1"/>
    <x v="5"/>
    <x v="5"/>
    <x v="2"/>
    <x v="5"/>
    <x v="5"/>
    <x v="5"/>
    <x v="2"/>
    <x v="0"/>
  </r>
  <r>
    <x v="5"/>
    <x v="5"/>
    <x v="5"/>
    <x v="0"/>
    <x v="1"/>
    <s v="Rattlesnake Canyon Grocery"/>
    <s v="Paula Wilson"/>
    <x v="1"/>
    <s v="2817 Milton Dr."/>
    <s v="Albuquerque"/>
    <x v="1"/>
    <s v="87110"/>
    <x v="1"/>
    <s v="(505) 555-5939"/>
    <s v="(505) 555-3620"/>
    <x v="3"/>
    <x v="3"/>
    <x v="3"/>
    <x v="1"/>
    <x v="0"/>
    <x v="3"/>
    <x v="3"/>
    <x v="3"/>
    <x v="0"/>
    <x v="0"/>
    <x v="3"/>
    <x v="0"/>
    <x v="3"/>
    <x v="3"/>
    <x v="0"/>
    <x v="3"/>
    <x v="0"/>
    <x v="66"/>
    <x v="55"/>
    <x v="83"/>
    <x v="10"/>
    <x v="1"/>
    <n v="10852"/>
    <s v="RATTC"/>
    <x v="3"/>
    <x v="64"/>
    <d v="1996-03-11T00:00:00"/>
    <d v="1996-03-01T00:00:00"/>
    <x v="1"/>
    <n v="174.05"/>
    <s v="Rattlesnake Canyon Grocery"/>
    <s v="2817 Milton Dr."/>
    <s v="Albuquerque"/>
    <x v="1"/>
    <s v="87110"/>
    <x v="1"/>
    <n v="17"/>
    <s v="Alice Mutton"/>
    <x v="5"/>
    <x v="5"/>
    <s v="20 - 1 kg tins"/>
    <n v="39"/>
    <n v="0"/>
    <x v="0"/>
    <x v="2"/>
    <x v="1"/>
    <x v="1"/>
    <x v="1"/>
    <x v="1"/>
    <x v="5"/>
    <x v="5"/>
    <x v="5"/>
    <x v="1"/>
    <x v="5"/>
    <x v="5"/>
    <x v="2"/>
    <x v="5"/>
    <x v="5"/>
    <x v="5"/>
    <x v="2"/>
    <x v="0"/>
  </r>
  <r>
    <x v="5"/>
    <x v="5"/>
    <x v="5"/>
    <x v="0"/>
    <x v="36"/>
    <s v="White Clover Markets"/>
    <s v="Karl Jablonski"/>
    <x v="4"/>
    <s v="305 - 14th Ave. S._x000d__x000a_Suite 3B"/>
    <s v="Seattle"/>
    <x v="11"/>
    <s v="98128"/>
    <x v="1"/>
    <s v="(206) 555-4112"/>
    <s v="(206) 555-4115"/>
    <x v="1"/>
    <x v="1"/>
    <x v="1"/>
    <x v="0"/>
    <x v="1"/>
    <x v="1"/>
    <x v="1"/>
    <x v="1"/>
    <x v="1"/>
    <x v="0"/>
    <x v="1"/>
    <x v="0"/>
    <x v="1"/>
    <x v="1"/>
    <x v="0"/>
    <x v="1"/>
    <x v="0"/>
    <x v="528"/>
    <x v="55"/>
    <x v="83"/>
    <x v="32"/>
    <x v="1"/>
    <n v="10861"/>
    <s v="WHITC"/>
    <x v="1"/>
    <x v="368"/>
    <d v="1996-03-29T00:00:00"/>
    <d v="1996-03-19T00:00:00"/>
    <x v="0"/>
    <n v="14.93"/>
    <s v="White Clover Markets"/>
    <s v="1029 - 12th Ave. S."/>
    <s v="Seattle"/>
    <x v="11"/>
    <s v="98124"/>
    <x v="1"/>
    <n v="17"/>
    <s v="Alice Mutton"/>
    <x v="5"/>
    <x v="5"/>
    <s v="20 - 1 kg tins"/>
    <n v="39"/>
    <n v="0"/>
    <x v="0"/>
    <x v="2"/>
    <x v="1"/>
    <x v="0"/>
    <x v="0"/>
    <x v="0"/>
    <x v="5"/>
    <x v="5"/>
    <x v="5"/>
    <x v="1"/>
    <x v="5"/>
    <x v="5"/>
    <x v="2"/>
    <x v="5"/>
    <x v="5"/>
    <x v="5"/>
    <x v="2"/>
    <x v="0"/>
  </r>
  <r>
    <x v="5"/>
    <x v="5"/>
    <x v="5"/>
    <x v="0"/>
    <x v="69"/>
    <s v="Bon app'"/>
    <s v="Laurence Lebihan"/>
    <x v="4"/>
    <s v="12, rue des Bouchers"/>
    <s v="Marseille"/>
    <x v="0"/>
    <s v="13008"/>
    <x v="5"/>
    <s v="91.24.45.40"/>
    <s v="91.24.45.41"/>
    <x v="7"/>
    <x v="7"/>
    <x v="7"/>
    <x v="0"/>
    <x v="0"/>
    <x v="7"/>
    <x v="6"/>
    <x v="7"/>
    <x v="2"/>
    <x v="1"/>
    <x v="7"/>
    <x v="1"/>
    <x v="7"/>
    <x v="7"/>
    <x v="0"/>
    <x v="7"/>
    <x v="1"/>
    <x v="380"/>
    <x v="55"/>
    <x v="83"/>
    <x v="34"/>
    <x v="4"/>
    <n v="10871"/>
    <s v="BONAP"/>
    <x v="7"/>
    <x v="290"/>
    <d v="1996-04-04T00:00:00"/>
    <d v="1996-03-12T00:00:00"/>
    <x v="0"/>
    <n v="112.27"/>
    <s v="Bon app'"/>
    <s v="12, rue des Bouchers"/>
    <s v="Marseille"/>
    <x v="0"/>
    <s v="13008"/>
    <x v="5"/>
    <n v="17"/>
    <s v="Alice Mutton"/>
    <x v="5"/>
    <x v="5"/>
    <s v="20 - 1 kg tins"/>
    <n v="39"/>
    <n v="0"/>
    <x v="0"/>
    <x v="2"/>
    <x v="1"/>
    <x v="0"/>
    <x v="0"/>
    <x v="0"/>
    <x v="5"/>
    <x v="5"/>
    <x v="5"/>
    <x v="1"/>
    <x v="5"/>
    <x v="5"/>
    <x v="2"/>
    <x v="5"/>
    <x v="5"/>
    <x v="5"/>
    <x v="2"/>
    <x v="0"/>
  </r>
  <r>
    <x v="5"/>
    <x v="5"/>
    <x v="5"/>
    <x v="0"/>
    <x v="13"/>
    <s v="Du monde entier"/>
    <s v="Janine Labrune"/>
    <x v="4"/>
    <s v="67, rue des Cinquante Otages"/>
    <s v="Nantes"/>
    <x v="0"/>
    <s v="44000"/>
    <x v="5"/>
    <s v="40.67.88.88"/>
    <s v="40.67.89.89"/>
    <x v="4"/>
    <x v="4"/>
    <x v="4"/>
    <x v="0"/>
    <x v="2"/>
    <x v="4"/>
    <x v="4"/>
    <x v="4"/>
    <x v="2"/>
    <x v="1"/>
    <x v="4"/>
    <x v="1"/>
    <x v="4"/>
    <x v="4"/>
    <x v="0"/>
    <x v="4"/>
    <x v="1"/>
    <x v="138"/>
    <x v="55"/>
    <x v="83"/>
    <x v="3"/>
    <x v="1"/>
    <n v="10890"/>
    <s v="DUMON"/>
    <x v="4"/>
    <x v="68"/>
    <d v="1996-04-15T00:00:00"/>
    <d v="1996-03-20T00:00:00"/>
    <x v="1"/>
    <n v="32.76"/>
    <s v="Du monde entier"/>
    <s v="67, rue des Cinquante Otages"/>
    <s v="Nantes"/>
    <x v="0"/>
    <s v="44000"/>
    <x v="5"/>
    <n v="17"/>
    <s v="Alice Mutton"/>
    <x v="5"/>
    <x v="5"/>
    <s v="20 - 1 kg tins"/>
    <n v="39"/>
    <n v="0"/>
    <x v="0"/>
    <x v="2"/>
    <x v="1"/>
    <x v="1"/>
    <x v="1"/>
    <x v="1"/>
    <x v="5"/>
    <x v="5"/>
    <x v="5"/>
    <x v="1"/>
    <x v="5"/>
    <x v="5"/>
    <x v="2"/>
    <x v="5"/>
    <x v="5"/>
    <x v="5"/>
    <x v="2"/>
    <x v="0"/>
  </r>
  <r>
    <x v="5"/>
    <x v="5"/>
    <x v="5"/>
    <x v="0"/>
    <x v="24"/>
    <s v="Godos Cocina Típica"/>
    <s v="José Pedro Freyre"/>
    <x v="2"/>
    <s v="C/ Romero, 33"/>
    <s v="Sevilla"/>
    <x v="0"/>
    <s v="41101"/>
    <x v="14"/>
    <s v="(95) 555 82 82"/>
    <m/>
    <x v="5"/>
    <x v="5"/>
    <x v="5"/>
    <x v="0"/>
    <x v="0"/>
    <x v="5"/>
    <x v="5"/>
    <x v="5"/>
    <x v="3"/>
    <x v="0"/>
    <x v="5"/>
    <x v="0"/>
    <x v="5"/>
    <x v="5"/>
    <x v="1"/>
    <x v="5"/>
    <x v="0"/>
    <x v="27"/>
    <x v="55"/>
    <x v="83"/>
    <x v="4"/>
    <x v="1"/>
    <n v="10911"/>
    <s v="GODOS"/>
    <x v="5"/>
    <x v="27"/>
    <d v="1996-04-25T00:00:00"/>
    <d v="1996-04-04T00:00:00"/>
    <x v="1"/>
    <n v="38.19"/>
    <s v="Godos Cocina Típica"/>
    <s v="C/ Romero, 33"/>
    <s v="Sevilla"/>
    <x v="0"/>
    <s v="41101"/>
    <x v="14"/>
    <n v="17"/>
    <s v="Alice Mutton"/>
    <x v="5"/>
    <x v="5"/>
    <s v="20 - 1 kg tins"/>
    <n v="39"/>
    <n v="0"/>
    <x v="0"/>
    <x v="2"/>
    <x v="1"/>
    <x v="1"/>
    <x v="1"/>
    <x v="1"/>
    <x v="5"/>
    <x v="5"/>
    <x v="5"/>
    <x v="1"/>
    <x v="5"/>
    <x v="5"/>
    <x v="2"/>
    <x v="5"/>
    <x v="5"/>
    <x v="5"/>
    <x v="2"/>
    <x v="0"/>
  </r>
  <r>
    <x v="5"/>
    <x v="5"/>
    <x v="5"/>
    <x v="0"/>
    <x v="11"/>
    <s v="Tortuga Restaurante"/>
    <s v="Miguel Angel Paolino"/>
    <x v="4"/>
    <s v="Avda. Azteca 123"/>
    <s v="México D.F."/>
    <x v="0"/>
    <s v="05033"/>
    <x v="2"/>
    <s v="(5) 555-2933"/>
    <m/>
    <x v="8"/>
    <x v="8"/>
    <x v="8"/>
    <x v="3"/>
    <x v="3"/>
    <x v="8"/>
    <x v="7"/>
    <x v="8"/>
    <x v="4"/>
    <x v="0"/>
    <x v="8"/>
    <x v="0"/>
    <x v="8"/>
    <x v="8"/>
    <x v="0"/>
    <x v="8"/>
    <x v="2"/>
    <x v="659"/>
    <x v="55"/>
    <x v="83"/>
    <x v="5"/>
    <x v="1"/>
    <n v="10915"/>
    <s v="TORTU"/>
    <x v="8"/>
    <x v="348"/>
    <d v="1996-04-26T00:00:00"/>
    <d v="1996-04-01T00:00:00"/>
    <x v="0"/>
    <n v="3.51"/>
    <s v="Tortuga Restaurante"/>
    <s v="Avda. Azteca 123"/>
    <s v="México D.F."/>
    <x v="0"/>
    <s v="05033"/>
    <x v="2"/>
    <n v="17"/>
    <s v="Alice Mutton"/>
    <x v="5"/>
    <x v="5"/>
    <s v="20 - 1 kg tins"/>
    <n v="39"/>
    <n v="0"/>
    <x v="0"/>
    <x v="2"/>
    <x v="1"/>
    <x v="0"/>
    <x v="0"/>
    <x v="0"/>
    <x v="5"/>
    <x v="5"/>
    <x v="5"/>
    <x v="1"/>
    <x v="5"/>
    <x v="5"/>
    <x v="2"/>
    <x v="5"/>
    <x v="5"/>
    <x v="5"/>
    <x v="2"/>
    <x v="0"/>
  </r>
  <r>
    <x v="5"/>
    <x v="5"/>
    <x v="5"/>
    <x v="0"/>
    <x v="51"/>
    <s v="Hanari Carnes"/>
    <s v="Mario Pontes"/>
    <x v="0"/>
    <s v="Rua do Paço, 67"/>
    <s v="Rio de Janeiro"/>
    <x v="12"/>
    <s v="05454-876"/>
    <x v="4"/>
    <s v="(21) 555-0091"/>
    <s v="(21) 555-8765"/>
    <x v="6"/>
    <x v="6"/>
    <x v="6"/>
    <x v="2"/>
    <x v="2"/>
    <x v="6"/>
    <x v="2"/>
    <x v="6"/>
    <x v="2"/>
    <x v="1"/>
    <x v="6"/>
    <x v="1"/>
    <x v="6"/>
    <x v="6"/>
    <x v="0"/>
    <x v="6"/>
    <x v="0"/>
    <x v="114"/>
    <x v="55"/>
    <x v="83"/>
    <x v="3"/>
    <x v="1"/>
    <n v="10922"/>
    <s v="HANAR"/>
    <x v="6"/>
    <x v="103"/>
    <d v="1996-04-30T00:00:00"/>
    <d v="1996-04-04T00:00:00"/>
    <x v="2"/>
    <n v="62.74"/>
    <s v="Hanari Carnes"/>
    <s v="Rua do Paço, 67"/>
    <s v="Rio de Janeiro"/>
    <x v="12"/>
    <s v="05454-876"/>
    <x v="4"/>
    <n v="17"/>
    <s v="Alice Mutton"/>
    <x v="5"/>
    <x v="5"/>
    <s v="20 - 1 kg tins"/>
    <n v="39"/>
    <n v="0"/>
    <x v="0"/>
    <x v="2"/>
    <x v="1"/>
    <x v="2"/>
    <x v="2"/>
    <x v="2"/>
    <x v="5"/>
    <x v="5"/>
    <x v="5"/>
    <x v="1"/>
    <x v="5"/>
    <x v="5"/>
    <x v="2"/>
    <x v="5"/>
    <x v="5"/>
    <x v="5"/>
    <x v="2"/>
    <x v="0"/>
  </r>
  <r>
    <x v="5"/>
    <x v="5"/>
    <x v="5"/>
    <x v="0"/>
    <x v="25"/>
    <s v="Bottom-Dollar Markets"/>
    <s v="Elizabeth Lincoln"/>
    <x v="0"/>
    <s v="23 Tsawassen Blvd."/>
    <s v="Tsawassen"/>
    <x v="9"/>
    <s v="T2F 8M4"/>
    <x v="8"/>
    <s v="(604) 555-4729"/>
    <s v="(604) 555-3745"/>
    <x v="8"/>
    <x v="8"/>
    <x v="8"/>
    <x v="3"/>
    <x v="3"/>
    <x v="8"/>
    <x v="7"/>
    <x v="8"/>
    <x v="4"/>
    <x v="0"/>
    <x v="8"/>
    <x v="0"/>
    <x v="8"/>
    <x v="8"/>
    <x v="0"/>
    <x v="8"/>
    <x v="2"/>
    <x v="382"/>
    <x v="55"/>
    <x v="83"/>
    <x v="10"/>
    <x v="1"/>
    <n v="10949"/>
    <s v="BOTTM"/>
    <x v="8"/>
    <x v="291"/>
    <d v="1996-05-10T00:00:00"/>
    <d v="1996-04-16T00:00:00"/>
    <x v="2"/>
    <n v="74.44"/>
    <s v="Bottom-Dollar Markets"/>
    <s v="23 Tsawassen Blvd."/>
    <s v="Tsawassen"/>
    <x v="9"/>
    <s v="T2F 8M4"/>
    <x v="8"/>
    <n v="17"/>
    <s v="Alice Mutton"/>
    <x v="5"/>
    <x v="5"/>
    <s v="20 - 1 kg tins"/>
    <n v="39"/>
    <n v="0"/>
    <x v="0"/>
    <x v="2"/>
    <x v="1"/>
    <x v="2"/>
    <x v="2"/>
    <x v="2"/>
    <x v="5"/>
    <x v="5"/>
    <x v="5"/>
    <x v="1"/>
    <x v="5"/>
    <x v="5"/>
    <x v="2"/>
    <x v="5"/>
    <x v="5"/>
    <x v="5"/>
    <x v="2"/>
    <x v="0"/>
  </r>
  <r>
    <x v="5"/>
    <x v="5"/>
    <x v="5"/>
    <x v="0"/>
    <x v="74"/>
    <s v="La corne d'abondance"/>
    <s v="Daniel Tonini"/>
    <x v="3"/>
    <s v="67, avenue de l'Europe"/>
    <s v="Versailles"/>
    <x v="0"/>
    <s v="78000"/>
    <x v="5"/>
    <s v="30.59.84.10"/>
    <s v="30.59.85.11"/>
    <x v="1"/>
    <x v="1"/>
    <x v="1"/>
    <x v="0"/>
    <x v="1"/>
    <x v="1"/>
    <x v="1"/>
    <x v="1"/>
    <x v="1"/>
    <x v="0"/>
    <x v="1"/>
    <x v="0"/>
    <x v="1"/>
    <x v="1"/>
    <x v="0"/>
    <x v="1"/>
    <x v="0"/>
    <x v="660"/>
    <x v="55"/>
    <x v="83"/>
    <x v="10"/>
    <x v="1"/>
    <n v="10972"/>
    <s v="LACOR"/>
    <x v="1"/>
    <x v="250"/>
    <d v="1996-05-21T00:00:00"/>
    <d v="1996-04-25T00:00:00"/>
    <x v="0"/>
    <n v="0.02"/>
    <s v="La corne d'abondance"/>
    <s v="67, avenue de l'Europe"/>
    <s v="Versailles"/>
    <x v="0"/>
    <s v="78000"/>
    <x v="5"/>
    <n v="17"/>
    <s v="Alice Mutton"/>
    <x v="5"/>
    <x v="5"/>
    <s v="20 - 1 kg tins"/>
    <n v="39"/>
    <n v="0"/>
    <x v="0"/>
    <x v="2"/>
    <x v="1"/>
    <x v="0"/>
    <x v="0"/>
    <x v="0"/>
    <x v="5"/>
    <x v="5"/>
    <x v="5"/>
    <x v="1"/>
    <x v="5"/>
    <x v="5"/>
    <x v="2"/>
    <x v="5"/>
    <x v="5"/>
    <x v="5"/>
    <x v="2"/>
    <x v="0"/>
  </r>
  <r>
    <x v="5"/>
    <x v="5"/>
    <x v="5"/>
    <x v="0"/>
    <x v="37"/>
    <s v="Ricardo Adocicados"/>
    <s v="Janete Limeira"/>
    <x v="11"/>
    <s v="Av. Copacabana, 267"/>
    <s v="Rio de Janeiro"/>
    <x v="12"/>
    <s v="02389-890"/>
    <x v="4"/>
    <s v="(21) 555-3412"/>
    <m/>
    <x v="8"/>
    <x v="8"/>
    <x v="8"/>
    <x v="3"/>
    <x v="3"/>
    <x v="8"/>
    <x v="7"/>
    <x v="8"/>
    <x v="4"/>
    <x v="0"/>
    <x v="8"/>
    <x v="0"/>
    <x v="8"/>
    <x v="8"/>
    <x v="0"/>
    <x v="8"/>
    <x v="2"/>
    <x v="686"/>
    <x v="55"/>
    <x v="83"/>
    <x v="4"/>
    <x v="1"/>
    <n v="11059"/>
    <s v="RICAR"/>
    <x v="8"/>
    <x v="226"/>
    <d v="1996-07-10T00:00:00"/>
    <m/>
    <x v="0"/>
    <n v="85.8"/>
    <s v="Ricardo Adocicados"/>
    <s v="Av. Copacabana, 267"/>
    <s v="Rio de Janeiro"/>
    <x v="12"/>
    <s v="02389-890"/>
    <x v="4"/>
    <n v="17"/>
    <s v="Alice Mutton"/>
    <x v="5"/>
    <x v="5"/>
    <s v="20 - 1 kg tins"/>
    <n v="39"/>
    <n v="0"/>
    <x v="0"/>
    <x v="2"/>
    <x v="1"/>
    <x v="0"/>
    <x v="0"/>
    <x v="0"/>
    <x v="5"/>
    <x v="5"/>
    <x v="5"/>
    <x v="1"/>
    <x v="5"/>
    <x v="5"/>
    <x v="2"/>
    <x v="5"/>
    <x v="5"/>
    <x v="5"/>
    <x v="2"/>
    <x v="0"/>
  </r>
  <r>
    <x v="5"/>
    <x v="5"/>
    <x v="5"/>
    <x v="0"/>
    <x v="18"/>
    <s v="Save-a-lot Markets"/>
    <s v="Jose Pavarotti"/>
    <x v="3"/>
    <s v="187 Suffolk Ln."/>
    <s v="Boise"/>
    <x v="6"/>
    <s v="83720"/>
    <x v="1"/>
    <s v="(208) 555-8097"/>
    <m/>
    <x v="0"/>
    <x v="0"/>
    <x v="0"/>
    <x v="0"/>
    <x v="0"/>
    <x v="0"/>
    <x v="0"/>
    <x v="0"/>
    <x v="0"/>
    <x v="0"/>
    <x v="0"/>
    <x v="0"/>
    <x v="0"/>
    <x v="0"/>
    <x v="0"/>
    <x v="0"/>
    <x v="0"/>
    <x v="604"/>
    <x v="55"/>
    <x v="83"/>
    <x v="42"/>
    <x v="5"/>
    <n v="11064"/>
    <s v="SAVEA"/>
    <x v="0"/>
    <x v="125"/>
    <d v="1996-06-28T00:00:00"/>
    <d v="1996-06-03T00:00:00"/>
    <x v="1"/>
    <n v="30.09"/>
    <s v="Save-a-lot Markets"/>
    <s v="187 Suffolk Ln."/>
    <s v="Boise"/>
    <x v="6"/>
    <s v="83720"/>
    <x v="1"/>
    <n v="17"/>
    <s v="Alice Mutton"/>
    <x v="5"/>
    <x v="5"/>
    <s v="20 - 1 kg tins"/>
    <n v="39"/>
    <n v="0"/>
    <x v="0"/>
    <x v="2"/>
    <x v="1"/>
    <x v="1"/>
    <x v="1"/>
    <x v="1"/>
    <x v="5"/>
    <x v="5"/>
    <x v="5"/>
    <x v="1"/>
    <x v="5"/>
    <x v="5"/>
    <x v="2"/>
    <x v="5"/>
    <x v="5"/>
    <x v="5"/>
    <x v="2"/>
    <x v="0"/>
  </r>
  <r>
    <x v="5"/>
    <x v="5"/>
    <x v="5"/>
    <x v="0"/>
    <x v="78"/>
    <s v="GROSELLA-Restaurante"/>
    <s v="Manuel Pereira"/>
    <x v="4"/>
    <s v="5ª Ave. Los Palos Grandes"/>
    <s v="Caracas"/>
    <x v="18"/>
    <s v="1081"/>
    <x v="12"/>
    <s v="(2) 283-2951"/>
    <s v="(2) 283-3397"/>
    <x v="3"/>
    <x v="3"/>
    <x v="3"/>
    <x v="1"/>
    <x v="0"/>
    <x v="3"/>
    <x v="3"/>
    <x v="3"/>
    <x v="0"/>
    <x v="0"/>
    <x v="3"/>
    <x v="0"/>
    <x v="3"/>
    <x v="3"/>
    <x v="0"/>
    <x v="3"/>
    <x v="0"/>
    <x v="706"/>
    <x v="56"/>
    <x v="84"/>
    <x v="5"/>
    <x v="1"/>
    <n v="10268"/>
    <s v="GROSR"/>
    <x v="3"/>
    <x v="442"/>
    <d v="1994-09-27T00:00:00"/>
    <d v="1994-09-02T00:00:00"/>
    <x v="2"/>
    <n v="66.290000000000006"/>
    <s v="GROSELLA-Restaurante"/>
    <s v="5ª Ave. Los Palos Grandes"/>
    <s v="Caracas"/>
    <x v="19"/>
    <s v="1081"/>
    <x v="12"/>
    <n v="29"/>
    <s v="Thüringer Rostbratwurst"/>
    <x v="6"/>
    <x v="5"/>
    <s v="50 bags x 30 sausgs."/>
    <n v="123.79"/>
    <n v="0"/>
    <x v="0"/>
    <x v="2"/>
    <x v="1"/>
    <x v="2"/>
    <x v="2"/>
    <x v="2"/>
    <x v="6"/>
    <x v="6"/>
    <x v="6"/>
    <x v="5"/>
    <x v="6"/>
    <x v="6"/>
    <x v="0"/>
    <x v="6"/>
    <x v="6"/>
    <x v="6"/>
    <x v="0"/>
    <x v="1"/>
  </r>
  <r>
    <x v="5"/>
    <x v="5"/>
    <x v="5"/>
    <x v="0"/>
    <x v="83"/>
    <s v="Comércio Mineiro"/>
    <s v="Pedro Afonso"/>
    <x v="7"/>
    <s v="Av. dos Lusíadas, 23"/>
    <s v="São Paulo"/>
    <x v="3"/>
    <s v="05432-043"/>
    <x v="4"/>
    <s v="(11) 555-7647"/>
    <m/>
    <x v="3"/>
    <x v="3"/>
    <x v="3"/>
    <x v="1"/>
    <x v="0"/>
    <x v="3"/>
    <x v="3"/>
    <x v="3"/>
    <x v="0"/>
    <x v="0"/>
    <x v="3"/>
    <x v="0"/>
    <x v="3"/>
    <x v="3"/>
    <x v="0"/>
    <x v="3"/>
    <x v="0"/>
    <x v="373"/>
    <x v="56"/>
    <x v="84"/>
    <x v="3"/>
    <x v="1"/>
    <n v="10290"/>
    <s v="COMMI"/>
    <x v="3"/>
    <x v="285"/>
    <d v="1994-10-25T00:00:00"/>
    <d v="1994-10-04T00:00:00"/>
    <x v="1"/>
    <n v="79.7"/>
    <s v="Comércio Mineiro"/>
    <s v="Av. dos Lusíadas, 23"/>
    <s v="São Paulo"/>
    <x v="3"/>
    <s v="05432-043"/>
    <x v="4"/>
    <n v="29"/>
    <s v="Thüringer Rostbratwurst"/>
    <x v="6"/>
    <x v="5"/>
    <s v="50 bags x 30 sausgs."/>
    <n v="123.79"/>
    <n v="0"/>
    <x v="0"/>
    <x v="2"/>
    <x v="1"/>
    <x v="1"/>
    <x v="1"/>
    <x v="1"/>
    <x v="6"/>
    <x v="6"/>
    <x v="6"/>
    <x v="5"/>
    <x v="6"/>
    <x v="6"/>
    <x v="0"/>
    <x v="6"/>
    <x v="6"/>
    <x v="6"/>
    <x v="0"/>
    <x v="1"/>
  </r>
  <r>
    <x v="5"/>
    <x v="5"/>
    <x v="5"/>
    <x v="0"/>
    <x v="65"/>
    <s v="Old World Delicatessen"/>
    <s v="Rene Phillips"/>
    <x v="3"/>
    <s v="2743 Bering St."/>
    <s v="Anchorage"/>
    <x v="15"/>
    <s v="99508"/>
    <x v="1"/>
    <s v="(907) 555-7584"/>
    <s v="(907) 555-2880"/>
    <x v="3"/>
    <x v="3"/>
    <x v="3"/>
    <x v="1"/>
    <x v="0"/>
    <x v="3"/>
    <x v="3"/>
    <x v="3"/>
    <x v="0"/>
    <x v="0"/>
    <x v="3"/>
    <x v="0"/>
    <x v="3"/>
    <x v="3"/>
    <x v="0"/>
    <x v="3"/>
    <x v="0"/>
    <x v="199"/>
    <x v="56"/>
    <x v="84"/>
    <x v="11"/>
    <x v="5"/>
    <n v="10305"/>
    <s v="OLDWO"/>
    <x v="3"/>
    <x v="169"/>
    <d v="1994-11-11T00:00:00"/>
    <d v="1994-11-09T00:00:00"/>
    <x v="2"/>
    <n v="257.62"/>
    <s v="Old World Delicatessen"/>
    <s v="2743 Bering St."/>
    <s v="Anchorage"/>
    <x v="16"/>
    <s v="99508"/>
    <x v="1"/>
    <n v="29"/>
    <s v="Thüringer Rostbratwurst"/>
    <x v="6"/>
    <x v="5"/>
    <s v="50 bags x 30 sausgs."/>
    <n v="123.79"/>
    <n v="0"/>
    <x v="0"/>
    <x v="2"/>
    <x v="1"/>
    <x v="2"/>
    <x v="2"/>
    <x v="2"/>
    <x v="6"/>
    <x v="6"/>
    <x v="6"/>
    <x v="5"/>
    <x v="6"/>
    <x v="6"/>
    <x v="0"/>
    <x v="6"/>
    <x v="6"/>
    <x v="6"/>
    <x v="0"/>
    <x v="1"/>
  </r>
  <r>
    <x v="5"/>
    <x v="5"/>
    <x v="5"/>
    <x v="0"/>
    <x v="4"/>
    <s v="Pericles Comidas clásicas"/>
    <s v="Guillermo Fernández"/>
    <x v="3"/>
    <s v="Calle Dr. Jorge Cash 321"/>
    <s v="México D.F."/>
    <x v="0"/>
    <s v="05033"/>
    <x v="2"/>
    <s v="(5) 552-3745"/>
    <s v="(5) 545-3745"/>
    <x v="3"/>
    <x v="3"/>
    <x v="3"/>
    <x v="1"/>
    <x v="0"/>
    <x v="3"/>
    <x v="3"/>
    <x v="3"/>
    <x v="0"/>
    <x v="0"/>
    <x v="3"/>
    <x v="0"/>
    <x v="3"/>
    <x v="3"/>
    <x v="0"/>
    <x v="3"/>
    <x v="0"/>
    <x v="4"/>
    <x v="56"/>
    <x v="84"/>
    <x v="16"/>
    <x v="1"/>
    <n v="10354"/>
    <s v="PERIC"/>
    <x v="3"/>
    <x v="4"/>
    <d v="1995-01-12T00:00:00"/>
    <d v="1994-12-21T00:00:00"/>
    <x v="2"/>
    <n v="53.8"/>
    <s v="Pericles Comidas clásicas"/>
    <s v="Calle Dr. Jorge Cash 321"/>
    <s v="México D.F."/>
    <x v="0"/>
    <s v="05033"/>
    <x v="2"/>
    <n v="29"/>
    <s v="Thüringer Rostbratwurst"/>
    <x v="6"/>
    <x v="5"/>
    <s v="50 bags x 30 sausgs."/>
    <n v="123.79"/>
    <n v="0"/>
    <x v="0"/>
    <x v="2"/>
    <x v="1"/>
    <x v="2"/>
    <x v="2"/>
    <x v="2"/>
    <x v="6"/>
    <x v="6"/>
    <x v="6"/>
    <x v="5"/>
    <x v="6"/>
    <x v="6"/>
    <x v="0"/>
    <x v="6"/>
    <x v="6"/>
    <x v="6"/>
    <x v="0"/>
    <x v="1"/>
  </r>
  <r>
    <x v="5"/>
    <x v="5"/>
    <x v="5"/>
    <x v="0"/>
    <x v="15"/>
    <s v="Blondel père et fils"/>
    <s v="Frédérique Citeaux"/>
    <x v="6"/>
    <s v="24, place Kléber"/>
    <s v="Strasbourg"/>
    <x v="0"/>
    <s v="67000"/>
    <x v="5"/>
    <s v="88.60.15.31"/>
    <s v="88.60.15.32"/>
    <x v="1"/>
    <x v="1"/>
    <x v="1"/>
    <x v="0"/>
    <x v="1"/>
    <x v="1"/>
    <x v="1"/>
    <x v="1"/>
    <x v="1"/>
    <x v="0"/>
    <x v="1"/>
    <x v="0"/>
    <x v="1"/>
    <x v="1"/>
    <x v="0"/>
    <x v="1"/>
    <x v="0"/>
    <x v="180"/>
    <x v="56"/>
    <x v="84"/>
    <x v="12"/>
    <x v="1"/>
    <n v="10360"/>
    <s v="BLONP"/>
    <x v="1"/>
    <x v="156"/>
    <d v="1995-01-20T00:00:00"/>
    <d v="1995-01-02T00:00:00"/>
    <x v="2"/>
    <n v="131.69999999999999"/>
    <s v="Blondel père et fils"/>
    <s v="24, place Kléber"/>
    <s v="Strasbourg"/>
    <x v="0"/>
    <s v="67000"/>
    <x v="5"/>
    <n v="29"/>
    <s v="Thüringer Rostbratwurst"/>
    <x v="6"/>
    <x v="5"/>
    <s v="50 bags x 30 sausgs."/>
    <n v="123.79"/>
    <n v="0"/>
    <x v="0"/>
    <x v="2"/>
    <x v="1"/>
    <x v="2"/>
    <x v="2"/>
    <x v="2"/>
    <x v="6"/>
    <x v="6"/>
    <x v="6"/>
    <x v="5"/>
    <x v="6"/>
    <x v="6"/>
    <x v="0"/>
    <x v="6"/>
    <x v="6"/>
    <x v="6"/>
    <x v="0"/>
    <x v="1"/>
  </r>
  <r>
    <x v="5"/>
    <x v="5"/>
    <x v="5"/>
    <x v="0"/>
    <x v="61"/>
    <s v="Split Rail Beer &amp; Ale"/>
    <s v="Art Braunschweiger"/>
    <x v="2"/>
    <s v="P.O. Box 555"/>
    <s v="Lander"/>
    <x v="14"/>
    <s v="82520"/>
    <x v="1"/>
    <s v="(307) 555-4680"/>
    <s v="(307) 555-6525"/>
    <x v="3"/>
    <x v="3"/>
    <x v="3"/>
    <x v="1"/>
    <x v="0"/>
    <x v="3"/>
    <x v="3"/>
    <x v="3"/>
    <x v="0"/>
    <x v="0"/>
    <x v="3"/>
    <x v="0"/>
    <x v="3"/>
    <x v="3"/>
    <x v="0"/>
    <x v="3"/>
    <x v="0"/>
    <x v="744"/>
    <x v="56"/>
    <x v="84"/>
    <x v="2"/>
    <x v="1"/>
    <n v="10369"/>
    <s v="SPLIR"/>
    <x v="3"/>
    <x v="452"/>
    <d v="1995-01-30T00:00:00"/>
    <d v="1995-01-09T00:00:00"/>
    <x v="0"/>
    <n v="195.68"/>
    <s v="Split Rail Beer &amp; Ale"/>
    <s v="P.O. Box 555"/>
    <s v="Lander"/>
    <x v="15"/>
    <s v="82520"/>
    <x v="1"/>
    <n v="29"/>
    <s v="Thüringer Rostbratwurst"/>
    <x v="6"/>
    <x v="5"/>
    <s v="50 bags x 30 sausgs."/>
    <n v="123.79"/>
    <n v="0"/>
    <x v="0"/>
    <x v="2"/>
    <x v="1"/>
    <x v="0"/>
    <x v="0"/>
    <x v="0"/>
    <x v="6"/>
    <x v="6"/>
    <x v="6"/>
    <x v="5"/>
    <x v="6"/>
    <x v="6"/>
    <x v="0"/>
    <x v="6"/>
    <x v="6"/>
    <x v="6"/>
    <x v="0"/>
    <x v="1"/>
  </r>
  <r>
    <x v="5"/>
    <x v="5"/>
    <x v="5"/>
    <x v="0"/>
    <x v="32"/>
    <s v="Ernst Handel"/>
    <s v="Roland Mendel"/>
    <x v="2"/>
    <s v="Kirchgasse 6"/>
    <s v="Graz"/>
    <x v="0"/>
    <s v="8010"/>
    <x v="16"/>
    <s v="7675-3425"/>
    <s v="7675-3426"/>
    <x v="1"/>
    <x v="1"/>
    <x v="1"/>
    <x v="0"/>
    <x v="1"/>
    <x v="1"/>
    <x v="1"/>
    <x v="1"/>
    <x v="1"/>
    <x v="0"/>
    <x v="1"/>
    <x v="0"/>
    <x v="1"/>
    <x v="1"/>
    <x v="0"/>
    <x v="1"/>
    <x v="0"/>
    <x v="374"/>
    <x v="56"/>
    <x v="84"/>
    <x v="25"/>
    <x v="1"/>
    <n v="10382"/>
    <s v="ERNSH"/>
    <x v="1"/>
    <x v="286"/>
    <d v="1995-02-10T00:00:00"/>
    <d v="1995-01-16T00:00:00"/>
    <x v="1"/>
    <n v="94.77"/>
    <s v="Ernst Handel"/>
    <s v="Kirchgasse 6"/>
    <s v="Graz"/>
    <x v="0"/>
    <s v="8010"/>
    <x v="16"/>
    <n v="29"/>
    <s v="Thüringer Rostbratwurst"/>
    <x v="6"/>
    <x v="5"/>
    <s v="50 bags x 30 sausgs."/>
    <n v="123.79"/>
    <n v="0"/>
    <x v="0"/>
    <x v="2"/>
    <x v="1"/>
    <x v="1"/>
    <x v="1"/>
    <x v="1"/>
    <x v="6"/>
    <x v="6"/>
    <x v="6"/>
    <x v="5"/>
    <x v="6"/>
    <x v="6"/>
    <x v="0"/>
    <x v="6"/>
    <x v="6"/>
    <x v="6"/>
    <x v="0"/>
    <x v="1"/>
  </r>
  <r>
    <x v="5"/>
    <x v="5"/>
    <x v="5"/>
    <x v="0"/>
    <x v="30"/>
    <s v="Eastern Connection"/>
    <s v="Ann Devon"/>
    <x v="10"/>
    <s v="35 King George"/>
    <s v="London"/>
    <x v="0"/>
    <s v="WX3 6FW"/>
    <x v="13"/>
    <s v="(171) 555-0297"/>
    <s v="(171) 555-3373"/>
    <x v="0"/>
    <x v="0"/>
    <x v="0"/>
    <x v="0"/>
    <x v="0"/>
    <x v="0"/>
    <x v="0"/>
    <x v="0"/>
    <x v="0"/>
    <x v="0"/>
    <x v="0"/>
    <x v="0"/>
    <x v="0"/>
    <x v="0"/>
    <x v="0"/>
    <x v="0"/>
    <x v="0"/>
    <x v="150"/>
    <x v="56"/>
    <x v="84"/>
    <x v="19"/>
    <x v="1"/>
    <n v="10400"/>
    <s v="EASTC"/>
    <x v="0"/>
    <x v="132"/>
    <d v="1995-03-01T00:00:00"/>
    <d v="1995-02-16T00:00:00"/>
    <x v="2"/>
    <n v="83.93"/>
    <s v="Eastern Connection"/>
    <s v="35 King George"/>
    <s v="London"/>
    <x v="0"/>
    <s v="WX3 6FW"/>
    <x v="13"/>
    <n v="29"/>
    <s v="Thüringer Rostbratwurst"/>
    <x v="6"/>
    <x v="5"/>
    <s v="50 bags x 30 sausgs."/>
    <n v="123.79"/>
    <n v="0"/>
    <x v="0"/>
    <x v="2"/>
    <x v="1"/>
    <x v="2"/>
    <x v="2"/>
    <x v="2"/>
    <x v="6"/>
    <x v="6"/>
    <x v="6"/>
    <x v="5"/>
    <x v="6"/>
    <x v="6"/>
    <x v="0"/>
    <x v="6"/>
    <x v="6"/>
    <x v="6"/>
    <x v="0"/>
    <x v="1"/>
  </r>
  <r>
    <x v="5"/>
    <x v="5"/>
    <x v="5"/>
    <x v="0"/>
    <x v="18"/>
    <s v="Save-a-lot Markets"/>
    <s v="Jose Pavarotti"/>
    <x v="3"/>
    <s v="187 Suffolk Ln."/>
    <s v="Boise"/>
    <x v="6"/>
    <s v="83720"/>
    <x v="1"/>
    <s v="(208) 555-8097"/>
    <m/>
    <x v="1"/>
    <x v="1"/>
    <x v="1"/>
    <x v="0"/>
    <x v="1"/>
    <x v="1"/>
    <x v="1"/>
    <x v="1"/>
    <x v="1"/>
    <x v="0"/>
    <x v="1"/>
    <x v="0"/>
    <x v="1"/>
    <x v="1"/>
    <x v="0"/>
    <x v="1"/>
    <x v="0"/>
    <x v="48"/>
    <x v="56"/>
    <x v="84"/>
    <x v="6"/>
    <x v="2"/>
    <n v="10440"/>
    <s v="SAVEA"/>
    <x v="1"/>
    <x v="47"/>
    <d v="1995-04-10T00:00:00"/>
    <d v="1995-03-31T00:00:00"/>
    <x v="0"/>
    <n v="86.53"/>
    <s v="Save-a-lot Markets"/>
    <s v="187 Suffolk Ln."/>
    <s v="Boise"/>
    <x v="6"/>
    <s v="83720"/>
    <x v="1"/>
    <n v="29"/>
    <s v="Thüringer Rostbratwurst"/>
    <x v="6"/>
    <x v="5"/>
    <s v="50 bags x 30 sausgs."/>
    <n v="123.79"/>
    <n v="0"/>
    <x v="0"/>
    <x v="2"/>
    <x v="1"/>
    <x v="0"/>
    <x v="0"/>
    <x v="0"/>
    <x v="6"/>
    <x v="6"/>
    <x v="6"/>
    <x v="5"/>
    <x v="6"/>
    <x v="6"/>
    <x v="0"/>
    <x v="6"/>
    <x v="6"/>
    <x v="6"/>
    <x v="0"/>
    <x v="1"/>
  </r>
  <r>
    <x v="5"/>
    <x v="5"/>
    <x v="5"/>
    <x v="0"/>
    <x v="50"/>
    <s v="Vaffeljernet"/>
    <s v="Palle Ibsen"/>
    <x v="2"/>
    <s v="Smagsløget 45"/>
    <s v="Århus"/>
    <x v="0"/>
    <s v="8200"/>
    <x v="19"/>
    <s v="86 21 32 43"/>
    <s v="86 22 33 44"/>
    <x v="0"/>
    <x v="0"/>
    <x v="0"/>
    <x v="0"/>
    <x v="0"/>
    <x v="0"/>
    <x v="0"/>
    <x v="0"/>
    <x v="0"/>
    <x v="0"/>
    <x v="0"/>
    <x v="0"/>
    <x v="0"/>
    <x v="0"/>
    <x v="0"/>
    <x v="0"/>
    <x v="0"/>
    <x v="92"/>
    <x v="56"/>
    <x v="84"/>
    <x v="1"/>
    <x v="5"/>
    <n v="10465"/>
    <s v="VAFFE"/>
    <x v="0"/>
    <x v="84"/>
    <d v="1995-05-03T00:00:00"/>
    <d v="1995-04-14T00:00:00"/>
    <x v="2"/>
    <n v="145.04"/>
    <s v="Vaffeljernet"/>
    <s v="Smagsløget 45"/>
    <s v="Århus"/>
    <x v="0"/>
    <s v="8200"/>
    <x v="19"/>
    <n v="29"/>
    <s v="Thüringer Rostbratwurst"/>
    <x v="6"/>
    <x v="5"/>
    <s v="50 bags x 30 sausgs."/>
    <n v="123.79"/>
    <n v="0"/>
    <x v="0"/>
    <x v="2"/>
    <x v="1"/>
    <x v="2"/>
    <x v="2"/>
    <x v="2"/>
    <x v="6"/>
    <x v="6"/>
    <x v="6"/>
    <x v="5"/>
    <x v="6"/>
    <x v="6"/>
    <x v="0"/>
    <x v="6"/>
    <x v="6"/>
    <x v="6"/>
    <x v="0"/>
    <x v="1"/>
  </r>
  <r>
    <x v="5"/>
    <x v="5"/>
    <x v="5"/>
    <x v="0"/>
    <x v="18"/>
    <s v="Save-a-lot Markets"/>
    <s v="Jose Pavarotti"/>
    <x v="3"/>
    <s v="187 Suffolk Ln."/>
    <s v="Boise"/>
    <x v="6"/>
    <s v="83720"/>
    <x v="1"/>
    <s v="(208) 555-8097"/>
    <m/>
    <x v="2"/>
    <x v="2"/>
    <x v="2"/>
    <x v="0"/>
    <x v="2"/>
    <x v="2"/>
    <x v="2"/>
    <x v="2"/>
    <x v="2"/>
    <x v="1"/>
    <x v="2"/>
    <x v="1"/>
    <x v="2"/>
    <x v="2"/>
    <x v="0"/>
    <x v="2"/>
    <x v="1"/>
    <x v="291"/>
    <x v="56"/>
    <x v="85"/>
    <x v="27"/>
    <x v="1"/>
    <n v="10510"/>
    <s v="SAVEA"/>
    <x v="2"/>
    <x v="233"/>
    <d v="1995-06-16T00:00:00"/>
    <d v="1995-05-29T00:00:00"/>
    <x v="2"/>
    <n v="367.63"/>
    <s v="Save-a-lot Markets"/>
    <s v="187 Suffolk Ln."/>
    <s v="Boise"/>
    <x v="6"/>
    <s v="83720"/>
    <x v="1"/>
    <n v="29"/>
    <s v="Thüringer Rostbratwurst"/>
    <x v="6"/>
    <x v="5"/>
    <s v="50 bags x 30 sausgs."/>
    <n v="123.79"/>
    <n v="0"/>
    <x v="0"/>
    <x v="2"/>
    <x v="1"/>
    <x v="2"/>
    <x v="2"/>
    <x v="2"/>
    <x v="6"/>
    <x v="6"/>
    <x v="6"/>
    <x v="5"/>
    <x v="6"/>
    <x v="6"/>
    <x v="0"/>
    <x v="6"/>
    <x v="6"/>
    <x v="6"/>
    <x v="0"/>
    <x v="1"/>
  </r>
  <r>
    <x v="5"/>
    <x v="5"/>
    <x v="5"/>
    <x v="0"/>
    <x v="10"/>
    <s v="Wartian Herkku"/>
    <s v="Pirkko Koskitalo"/>
    <x v="0"/>
    <s v="Torikatu 38"/>
    <s v="Oulu"/>
    <x v="0"/>
    <s v="90110"/>
    <x v="7"/>
    <s v="981-443655"/>
    <s v="981-443655"/>
    <x v="8"/>
    <x v="8"/>
    <x v="8"/>
    <x v="3"/>
    <x v="3"/>
    <x v="8"/>
    <x v="7"/>
    <x v="8"/>
    <x v="4"/>
    <x v="0"/>
    <x v="8"/>
    <x v="0"/>
    <x v="8"/>
    <x v="8"/>
    <x v="0"/>
    <x v="8"/>
    <x v="2"/>
    <x v="678"/>
    <x v="56"/>
    <x v="85"/>
    <x v="5"/>
    <x v="1"/>
    <n v="10583"/>
    <s v="WARTH"/>
    <x v="8"/>
    <x v="421"/>
    <d v="1995-08-28T00:00:00"/>
    <d v="1995-08-04T00:00:00"/>
    <x v="0"/>
    <n v="7.28"/>
    <s v="Wartian Herkku"/>
    <s v="Torikatu 38"/>
    <s v="Oulu"/>
    <x v="0"/>
    <s v="90110"/>
    <x v="7"/>
    <n v="29"/>
    <s v="Thüringer Rostbratwurst"/>
    <x v="6"/>
    <x v="5"/>
    <s v="50 bags x 30 sausgs."/>
    <n v="123.79"/>
    <n v="0"/>
    <x v="0"/>
    <x v="2"/>
    <x v="1"/>
    <x v="0"/>
    <x v="0"/>
    <x v="0"/>
    <x v="6"/>
    <x v="6"/>
    <x v="6"/>
    <x v="5"/>
    <x v="6"/>
    <x v="6"/>
    <x v="0"/>
    <x v="6"/>
    <x v="6"/>
    <x v="6"/>
    <x v="0"/>
    <x v="1"/>
  </r>
  <r>
    <x v="5"/>
    <x v="5"/>
    <x v="5"/>
    <x v="0"/>
    <x v="26"/>
    <s v="The Cracker Box"/>
    <s v="Liu Wong"/>
    <x v="5"/>
    <s v="55 Grizzly Peak Rd."/>
    <s v="Butte"/>
    <x v="10"/>
    <s v="59801"/>
    <x v="1"/>
    <s v="(406) 555-5834"/>
    <s v="(406) 555-8083"/>
    <x v="1"/>
    <x v="1"/>
    <x v="1"/>
    <x v="0"/>
    <x v="1"/>
    <x v="1"/>
    <x v="1"/>
    <x v="1"/>
    <x v="1"/>
    <x v="0"/>
    <x v="1"/>
    <x v="0"/>
    <x v="1"/>
    <x v="1"/>
    <x v="0"/>
    <x v="1"/>
    <x v="0"/>
    <x v="400"/>
    <x v="56"/>
    <x v="85"/>
    <x v="10"/>
    <x v="1"/>
    <n v="10624"/>
    <s v="THECR"/>
    <x v="1"/>
    <x v="96"/>
    <d v="1995-10-05T00:00:00"/>
    <d v="1995-09-19T00:00:00"/>
    <x v="0"/>
    <n v="94.8"/>
    <s v="The Cracker Box"/>
    <s v="55 Grizzly Peak Rd."/>
    <s v="Butte"/>
    <x v="10"/>
    <s v="59801"/>
    <x v="1"/>
    <n v="29"/>
    <s v="Thüringer Rostbratwurst"/>
    <x v="6"/>
    <x v="5"/>
    <s v="50 bags x 30 sausgs."/>
    <n v="123.79"/>
    <n v="0"/>
    <x v="0"/>
    <x v="2"/>
    <x v="1"/>
    <x v="0"/>
    <x v="0"/>
    <x v="0"/>
    <x v="6"/>
    <x v="6"/>
    <x v="6"/>
    <x v="5"/>
    <x v="6"/>
    <x v="6"/>
    <x v="0"/>
    <x v="6"/>
    <x v="6"/>
    <x v="6"/>
    <x v="0"/>
    <x v="1"/>
  </r>
  <r>
    <x v="5"/>
    <x v="5"/>
    <x v="5"/>
    <x v="0"/>
    <x v="24"/>
    <s v="Godos Cocina Típica"/>
    <s v="José Pedro Freyre"/>
    <x v="2"/>
    <s v="C/ Romero, 33"/>
    <s v="Sevilla"/>
    <x v="0"/>
    <s v="41101"/>
    <x v="14"/>
    <s v="(95) 555 82 82"/>
    <m/>
    <x v="1"/>
    <x v="1"/>
    <x v="1"/>
    <x v="0"/>
    <x v="1"/>
    <x v="1"/>
    <x v="1"/>
    <x v="1"/>
    <x v="1"/>
    <x v="0"/>
    <x v="1"/>
    <x v="0"/>
    <x v="1"/>
    <x v="1"/>
    <x v="0"/>
    <x v="1"/>
    <x v="0"/>
    <x v="758"/>
    <x v="56"/>
    <x v="85"/>
    <x v="2"/>
    <x v="1"/>
    <n v="10629"/>
    <s v="GODOS"/>
    <x v="1"/>
    <x v="15"/>
    <d v="1995-10-10T00:00:00"/>
    <d v="1995-09-20T00:00:00"/>
    <x v="2"/>
    <n v="85.46"/>
    <s v="Godos Cocina Típica"/>
    <s v="C/ Romero, 33"/>
    <s v="Sevilla"/>
    <x v="0"/>
    <s v="41101"/>
    <x v="14"/>
    <n v="29"/>
    <s v="Thüringer Rostbratwurst"/>
    <x v="6"/>
    <x v="5"/>
    <s v="50 bags x 30 sausgs."/>
    <n v="123.79"/>
    <n v="0"/>
    <x v="0"/>
    <x v="2"/>
    <x v="1"/>
    <x v="2"/>
    <x v="2"/>
    <x v="2"/>
    <x v="6"/>
    <x v="6"/>
    <x v="6"/>
    <x v="5"/>
    <x v="6"/>
    <x v="6"/>
    <x v="0"/>
    <x v="6"/>
    <x v="6"/>
    <x v="6"/>
    <x v="0"/>
    <x v="1"/>
  </r>
  <r>
    <x v="5"/>
    <x v="5"/>
    <x v="5"/>
    <x v="0"/>
    <x v="31"/>
    <s v="Richter Supermarkt"/>
    <s v="Michael Holz"/>
    <x v="2"/>
    <s v="Grenzacherweg 237"/>
    <s v="Genève"/>
    <x v="0"/>
    <s v="1203"/>
    <x v="3"/>
    <s v="0897-034214"/>
    <m/>
    <x v="4"/>
    <x v="4"/>
    <x v="4"/>
    <x v="0"/>
    <x v="2"/>
    <x v="4"/>
    <x v="4"/>
    <x v="4"/>
    <x v="2"/>
    <x v="1"/>
    <x v="4"/>
    <x v="1"/>
    <x v="4"/>
    <x v="4"/>
    <x v="0"/>
    <x v="4"/>
    <x v="1"/>
    <x v="441"/>
    <x v="56"/>
    <x v="85"/>
    <x v="27"/>
    <x v="1"/>
    <n v="10666"/>
    <s v="RICSU"/>
    <x v="4"/>
    <x v="319"/>
    <d v="1995-11-10T00:00:00"/>
    <d v="1995-10-23T00:00:00"/>
    <x v="0"/>
    <n v="232.42"/>
    <s v="Richter Supermarkt"/>
    <s v="Starenweg 5"/>
    <s v="Genève"/>
    <x v="0"/>
    <s v="1204"/>
    <x v="3"/>
    <n v="29"/>
    <s v="Thüringer Rostbratwurst"/>
    <x v="6"/>
    <x v="5"/>
    <s v="50 bags x 30 sausgs."/>
    <n v="123.79"/>
    <n v="0"/>
    <x v="0"/>
    <x v="2"/>
    <x v="1"/>
    <x v="0"/>
    <x v="0"/>
    <x v="0"/>
    <x v="6"/>
    <x v="6"/>
    <x v="6"/>
    <x v="5"/>
    <x v="6"/>
    <x v="6"/>
    <x v="0"/>
    <x v="6"/>
    <x v="6"/>
    <x v="6"/>
    <x v="0"/>
    <x v="1"/>
  </r>
  <r>
    <x v="5"/>
    <x v="5"/>
    <x v="5"/>
    <x v="0"/>
    <x v="16"/>
    <s v="Hungry Owl All-Night Grocers"/>
    <s v="Patricia McKenna"/>
    <x v="7"/>
    <s v="8 Johnstown Road"/>
    <s v="Cork"/>
    <x v="5"/>
    <m/>
    <x v="10"/>
    <s v="2967 542"/>
    <s v="2967 3333"/>
    <x v="7"/>
    <x v="7"/>
    <x v="7"/>
    <x v="0"/>
    <x v="0"/>
    <x v="7"/>
    <x v="6"/>
    <x v="7"/>
    <x v="2"/>
    <x v="1"/>
    <x v="7"/>
    <x v="1"/>
    <x v="7"/>
    <x v="7"/>
    <x v="0"/>
    <x v="7"/>
    <x v="1"/>
    <x v="760"/>
    <x v="56"/>
    <x v="85"/>
    <x v="5"/>
    <x v="1"/>
    <n v="10687"/>
    <s v="HUNGO"/>
    <x v="7"/>
    <x v="377"/>
    <d v="1995-11-28T00:00:00"/>
    <d v="1995-11-30T00:00:00"/>
    <x v="0"/>
    <n v="296.43"/>
    <s v="Hungry Owl All-Night Grocers"/>
    <s v="8 Johnstown Road"/>
    <s v="Cork"/>
    <x v="5"/>
    <m/>
    <x v="10"/>
    <n v="29"/>
    <s v="Thüringer Rostbratwurst"/>
    <x v="6"/>
    <x v="5"/>
    <s v="50 bags x 30 sausgs."/>
    <n v="123.79"/>
    <n v="0"/>
    <x v="0"/>
    <x v="2"/>
    <x v="1"/>
    <x v="0"/>
    <x v="0"/>
    <x v="0"/>
    <x v="6"/>
    <x v="6"/>
    <x v="6"/>
    <x v="5"/>
    <x v="6"/>
    <x v="6"/>
    <x v="0"/>
    <x v="6"/>
    <x v="6"/>
    <x v="6"/>
    <x v="0"/>
    <x v="1"/>
  </r>
  <r>
    <x v="5"/>
    <x v="5"/>
    <x v="5"/>
    <x v="0"/>
    <x v="0"/>
    <s v="QUICK-Stop"/>
    <s v="Horst Kloss"/>
    <x v="0"/>
    <s v="Taucherstraße 10"/>
    <s v="Cunewalde"/>
    <x v="0"/>
    <s v="01307"/>
    <x v="0"/>
    <s v="0372-035188"/>
    <m/>
    <x v="8"/>
    <x v="8"/>
    <x v="8"/>
    <x v="3"/>
    <x v="3"/>
    <x v="8"/>
    <x v="7"/>
    <x v="8"/>
    <x v="4"/>
    <x v="0"/>
    <x v="8"/>
    <x v="0"/>
    <x v="8"/>
    <x v="8"/>
    <x v="0"/>
    <x v="8"/>
    <x v="2"/>
    <x v="18"/>
    <x v="56"/>
    <x v="85"/>
    <x v="7"/>
    <x v="1"/>
    <n v="10691"/>
    <s v="QUICK"/>
    <x v="8"/>
    <x v="18"/>
    <d v="1995-12-15T00:00:00"/>
    <d v="1995-11-22T00:00:00"/>
    <x v="0"/>
    <n v="810.05"/>
    <s v="QUICK-Stop"/>
    <s v="Taucherstraße 10"/>
    <s v="Cunewalde"/>
    <x v="0"/>
    <s v="01307"/>
    <x v="0"/>
    <n v="29"/>
    <s v="Thüringer Rostbratwurst"/>
    <x v="6"/>
    <x v="5"/>
    <s v="50 bags x 30 sausgs."/>
    <n v="123.79"/>
    <n v="0"/>
    <x v="0"/>
    <x v="2"/>
    <x v="1"/>
    <x v="0"/>
    <x v="0"/>
    <x v="0"/>
    <x v="6"/>
    <x v="6"/>
    <x v="6"/>
    <x v="5"/>
    <x v="6"/>
    <x v="6"/>
    <x v="0"/>
    <x v="6"/>
    <x v="6"/>
    <x v="6"/>
    <x v="0"/>
    <x v="1"/>
  </r>
  <r>
    <x v="5"/>
    <x v="5"/>
    <x v="5"/>
    <x v="0"/>
    <x v="32"/>
    <s v="Ernst Handel"/>
    <s v="Roland Mendel"/>
    <x v="2"/>
    <s v="Kirchgasse 6"/>
    <s v="Graz"/>
    <x v="0"/>
    <s v="8010"/>
    <x v="16"/>
    <s v="7675-3425"/>
    <s v="7675-3426"/>
    <x v="1"/>
    <x v="1"/>
    <x v="1"/>
    <x v="0"/>
    <x v="1"/>
    <x v="1"/>
    <x v="1"/>
    <x v="1"/>
    <x v="1"/>
    <x v="0"/>
    <x v="1"/>
    <x v="0"/>
    <x v="1"/>
    <x v="1"/>
    <x v="0"/>
    <x v="1"/>
    <x v="0"/>
    <x v="269"/>
    <x v="56"/>
    <x v="85"/>
    <x v="4"/>
    <x v="4"/>
    <n v="10698"/>
    <s v="ERNSH"/>
    <x v="1"/>
    <x v="218"/>
    <d v="1995-12-07T00:00:00"/>
    <d v="1995-11-17T00:00:00"/>
    <x v="1"/>
    <n v="272.47000000000003"/>
    <s v="Ernst Handel"/>
    <s v="Kirchgasse 6"/>
    <s v="Graz"/>
    <x v="0"/>
    <s v="8010"/>
    <x v="16"/>
    <n v="29"/>
    <s v="Thüringer Rostbratwurst"/>
    <x v="6"/>
    <x v="5"/>
    <s v="50 bags x 30 sausgs."/>
    <n v="123.79"/>
    <n v="0"/>
    <x v="0"/>
    <x v="2"/>
    <x v="1"/>
    <x v="1"/>
    <x v="1"/>
    <x v="1"/>
    <x v="6"/>
    <x v="6"/>
    <x v="6"/>
    <x v="5"/>
    <x v="6"/>
    <x v="6"/>
    <x v="0"/>
    <x v="6"/>
    <x v="6"/>
    <x v="6"/>
    <x v="0"/>
    <x v="1"/>
  </r>
  <r>
    <x v="5"/>
    <x v="5"/>
    <x v="5"/>
    <x v="0"/>
    <x v="9"/>
    <s v="Lehmanns Marktstand"/>
    <s v="Renate Messner"/>
    <x v="3"/>
    <s v="Magazinweg 7"/>
    <s v="Frankfurt a.M. "/>
    <x v="0"/>
    <s v="60528"/>
    <x v="0"/>
    <s v="069-0245984"/>
    <s v="069-0245874"/>
    <x v="5"/>
    <x v="5"/>
    <x v="5"/>
    <x v="0"/>
    <x v="0"/>
    <x v="5"/>
    <x v="5"/>
    <x v="5"/>
    <x v="3"/>
    <x v="0"/>
    <x v="5"/>
    <x v="0"/>
    <x v="5"/>
    <x v="5"/>
    <x v="1"/>
    <x v="5"/>
    <x v="0"/>
    <x v="670"/>
    <x v="56"/>
    <x v="85"/>
    <x v="1"/>
    <x v="1"/>
    <n v="10772"/>
    <s v="LEHMS"/>
    <x v="5"/>
    <x v="431"/>
    <d v="1996-02-07T00:00:00"/>
    <d v="1996-01-19T00:00:00"/>
    <x v="0"/>
    <n v="91.28"/>
    <s v="Lehmanns Marktstand"/>
    <s v="Magazinweg 7"/>
    <s v="Frankfurt a.M. "/>
    <x v="0"/>
    <s v="60528"/>
    <x v="0"/>
    <n v="29"/>
    <s v="Thüringer Rostbratwurst"/>
    <x v="6"/>
    <x v="5"/>
    <s v="50 bags x 30 sausgs."/>
    <n v="123.79"/>
    <n v="0"/>
    <x v="0"/>
    <x v="2"/>
    <x v="1"/>
    <x v="0"/>
    <x v="0"/>
    <x v="0"/>
    <x v="6"/>
    <x v="6"/>
    <x v="6"/>
    <x v="5"/>
    <x v="6"/>
    <x v="6"/>
    <x v="0"/>
    <x v="6"/>
    <x v="6"/>
    <x v="6"/>
    <x v="0"/>
    <x v="1"/>
  </r>
  <r>
    <x v="5"/>
    <x v="5"/>
    <x v="5"/>
    <x v="0"/>
    <x v="7"/>
    <s v="La maison d'Asie"/>
    <s v="Annette Roulet"/>
    <x v="2"/>
    <s v="1 rue Alsace-Lorraine"/>
    <s v="Toulouse"/>
    <x v="0"/>
    <s v="31000"/>
    <x v="5"/>
    <s v="61.77.61.10"/>
    <s v="61.77.61.11"/>
    <x v="8"/>
    <x v="8"/>
    <x v="8"/>
    <x v="3"/>
    <x v="3"/>
    <x v="8"/>
    <x v="7"/>
    <x v="8"/>
    <x v="4"/>
    <x v="0"/>
    <x v="8"/>
    <x v="0"/>
    <x v="8"/>
    <x v="8"/>
    <x v="0"/>
    <x v="8"/>
    <x v="2"/>
    <x v="60"/>
    <x v="56"/>
    <x v="85"/>
    <x v="2"/>
    <x v="4"/>
    <n v="10787"/>
    <s v="LAMAI"/>
    <x v="8"/>
    <x v="59"/>
    <d v="1996-02-02T00:00:00"/>
    <d v="1996-01-26T00:00:00"/>
    <x v="1"/>
    <n v="249.93"/>
    <s v="La maison d'Asie"/>
    <s v="1 rue Alsace-Lorraine"/>
    <s v="Toulouse"/>
    <x v="0"/>
    <s v="31000"/>
    <x v="5"/>
    <n v="29"/>
    <s v="Thüringer Rostbratwurst"/>
    <x v="6"/>
    <x v="5"/>
    <s v="50 bags x 30 sausgs."/>
    <n v="123.79"/>
    <n v="0"/>
    <x v="0"/>
    <x v="2"/>
    <x v="1"/>
    <x v="1"/>
    <x v="1"/>
    <x v="1"/>
    <x v="6"/>
    <x v="6"/>
    <x v="6"/>
    <x v="5"/>
    <x v="6"/>
    <x v="6"/>
    <x v="0"/>
    <x v="6"/>
    <x v="6"/>
    <x v="6"/>
    <x v="0"/>
    <x v="1"/>
  </r>
  <r>
    <x v="5"/>
    <x v="5"/>
    <x v="5"/>
    <x v="0"/>
    <x v="34"/>
    <s v="Frankenversand"/>
    <s v="Peter Franken"/>
    <x v="6"/>
    <s v="Berliner Platz 43"/>
    <s v="München"/>
    <x v="0"/>
    <s v="80805"/>
    <x v="0"/>
    <s v="089-0877310"/>
    <s v="089-0877451"/>
    <x v="2"/>
    <x v="2"/>
    <x v="2"/>
    <x v="0"/>
    <x v="2"/>
    <x v="2"/>
    <x v="2"/>
    <x v="2"/>
    <x v="2"/>
    <x v="1"/>
    <x v="2"/>
    <x v="1"/>
    <x v="2"/>
    <x v="2"/>
    <x v="0"/>
    <x v="2"/>
    <x v="1"/>
    <x v="765"/>
    <x v="56"/>
    <x v="85"/>
    <x v="25"/>
    <x v="4"/>
    <n v="10791"/>
    <s v="FRANK"/>
    <x v="2"/>
    <x v="60"/>
    <d v="1996-02-20T00:00:00"/>
    <d v="1996-02-01T00:00:00"/>
    <x v="0"/>
    <n v="16.850000000000001"/>
    <s v="Frankenversand"/>
    <s v="Berliner Platz 43"/>
    <s v="München"/>
    <x v="0"/>
    <s v="80805"/>
    <x v="0"/>
    <n v="29"/>
    <s v="Thüringer Rostbratwurst"/>
    <x v="6"/>
    <x v="5"/>
    <s v="50 bags x 30 sausgs."/>
    <n v="123.79"/>
    <n v="0"/>
    <x v="0"/>
    <x v="2"/>
    <x v="1"/>
    <x v="0"/>
    <x v="0"/>
    <x v="0"/>
    <x v="6"/>
    <x v="6"/>
    <x v="6"/>
    <x v="5"/>
    <x v="6"/>
    <x v="6"/>
    <x v="0"/>
    <x v="6"/>
    <x v="6"/>
    <x v="6"/>
    <x v="0"/>
    <x v="1"/>
  </r>
  <r>
    <x v="5"/>
    <x v="5"/>
    <x v="5"/>
    <x v="0"/>
    <x v="75"/>
    <s v="Bólido Comidas preparadas"/>
    <s v="Martín Sommer"/>
    <x v="4"/>
    <s v="C/ Araquil, 67"/>
    <s v="Madrid"/>
    <x v="0"/>
    <s v="28023"/>
    <x v="14"/>
    <s v="(91) 555 22 82"/>
    <s v="(91) 555 91 99"/>
    <x v="1"/>
    <x v="1"/>
    <x v="1"/>
    <x v="0"/>
    <x v="1"/>
    <x v="1"/>
    <x v="1"/>
    <x v="1"/>
    <x v="1"/>
    <x v="0"/>
    <x v="1"/>
    <x v="0"/>
    <x v="1"/>
    <x v="1"/>
    <x v="0"/>
    <x v="1"/>
    <x v="0"/>
    <x v="764"/>
    <x v="56"/>
    <x v="85"/>
    <x v="2"/>
    <x v="3"/>
    <n v="10801"/>
    <s v="BOLID"/>
    <x v="1"/>
    <x v="400"/>
    <d v="1996-02-26T00:00:00"/>
    <d v="1996-01-31T00:00:00"/>
    <x v="0"/>
    <n v="97.09"/>
    <s v="Bólido Comidas preparadas"/>
    <s v="C/ Araquil, 67"/>
    <s v="Madrid"/>
    <x v="0"/>
    <s v="28023"/>
    <x v="14"/>
    <n v="29"/>
    <s v="Thüringer Rostbratwurst"/>
    <x v="6"/>
    <x v="5"/>
    <s v="50 bags x 30 sausgs."/>
    <n v="123.79"/>
    <n v="0"/>
    <x v="0"/>
    <x v="2"/>
    <x v="1"/>
    <x v="0"/>
    <x v="0"/>
    <x v="0"/>
    <x v="6"/>
    <x v="6"/>
    <x v="6"/>
    <x v="5"/>
    <x v="6"/>
    <x v="6"/>
    <x v="0"/>
    <x v="6"/>
    <x v="6"/>
    <x v="6"/>
    <x v="0"/>
    <x v="1"/>
  </r>
  <r>
    <x v="5"/>
    <x v="5"/>
    <x v="5"/>
    <x v="0"/>
    <x v="70"/>
    <s v="Tradição Hipermercados"/>
    <s v="Anabela Domingues"/>
    <x v="3"/>
    <s v="Av. Inês de Castro, 414"/>
    <s v="São Paulo"/>
    <x v="3"/>
    <s v="05634-030"/>
    <x v="4"/>
    <s v="(11) 555-2167"/>
    <s v="(11) 555-2168"/>
    <x v="0"/>
    <x v="0"/>
    <x v="0"/>
    <x v="0"/>
    <x v="0"/>
    <x v="0"/>
    <x v="0"/>
    <x v="0"/>
    <x v="0"/>
    <x v="0"/>
    <x v="0"/>
    <x v="0"/>
    <x v="0"/>
    <x v="0"/>
    <x v="0"/>
    <x v="0"/>
    <x v="0"/>
    <x v="766"/>
    <x v="56"/>
    <x v="85"/>
    <x v="8"/>
    <x v="4"/>
    <n v="10834"/>
    <s v="TRADH"/>
    <x v="0"/>
    <x v="332"/>
    <d v="1996-03-14T00:00:00"/>
    <d v="1996-02-19T00:00:00"/>
    <x v="2"/>
    <n v="29.78"/>
    <s v="Tradição Hipermercados"/>
    <s v="Av. Inês de Castro, 414"/>
    <s v="São Paulo"/>
    <x v="3"/>
    <s v="05634-030"/>
    <x v="4"/>
    <n v="29"/>
    <s v="Thüringer Rostbratwurst"/>
    <x v="6"/>
    <x v="5"/>
    <s v="50 bags x 30 sausgs."/>
    <n v="123.79"/>
    <n v="0"/>
    <x v="0"/>
    <x v="2"/>
    <x v="1"/>
    <x v="2"/>
    <x v="2"/>
    <x v="2"/>
    <x v="6"/>
    <x v="6"/>
    <x v="6"/>
    <x v="5"/>
    <x v="6"/>
    <x v="6"/>
    <x v="0"/>
    <x v="6"/>
    <x v="6"/>
    <x v="6"/>
    <x v="0"/>
    <x v="1"/>
  </r>
  <r>
    <x v="5"/>
    <x v="5"/>
    <x v="5"/>
    <x v="0"/>
    <x v="17"/>
    <s v="Berglunds snabbköp"/>
    <s v="Christina Berglund"/>
    <x v="8"/>
    <s v="Berguvsvägen  8"/>
    <s v="Luleå"/>
    <x v="0"/>
    <s v="S-958 22"/>
    <x v="11"/>
    <s v="0921-12 34 65"/>
    <s v="0921-12 34 67"/>
    <x v="3"/>
    <x v="3"/>
    <x v="3"/>
    <x v="1"/>
    <x v="0"/>
    <x v="3"/>
    <x v="3"/>
    <x v="3"/>
    <x v="0"/>
    <x v="0"/>
    <x v="3"/>
    <x v="0"/>
    <x v="3"/>
    <x v="3"/>
    <x v="0"/>
    <x v="3"/>
    <x v="0"/>
    <x v="359"/>
    <x v="56"/>
    <x v="85"/>
    <x v="5"/>
    <x v="3"/>
    <n v="10857"/>
    <s v="BERGS"/>
    <x v="3"/>
    <x v="65"/>
    <d v="1996-03-27T00:00:00"/>
    <d v="1996-03-08T00:00:00"/>
    <x v="0"/>
    <n v="188.85"/>
    <s v="Berglunds snabbköp"/>
    <s v="Berguvsvägen  8"/>
    <s v="Luleå"/>
    <x v="0"/>
    <s v="S-958 22"/>
    <x v="11"/>
    <n v="29"/>
    <s v="Thüringer Rostbratwurst"/>
    <x v="6"/>
    <x v="5"/>
    <s v="50 bags x 30 sausgs."/>
    <n v="123.79"/>
    <n v="0"/>
    <x v="0"/>
    <x v="2"/>
    <x v="1"/>
    <x v="0"/>
    <x v="0"/>
    <x v="0"/>
    <x v="6"/>
    <x v="6"/>
    <x v="6"/>
    <x v="5"/>
    <x v="6"/>
    <x v="6"/>
    <x v="0"/>
    <x v="6"/>
    <x v="6"/>
    <x v="6"/>
    <x v="0"/>
    <x v="1"/>
  </r>
  <r>
    <x v="5"/>
    <x v="5"/>
    <x v="5"/>
    <x v="0"/>
    <x v="55"/>
    <s v="Königlich Essen"/>
    <s v="Philip Cramer"/>
    <x v="7"/>
    <s v="Maubelstr. 90"/>
    <s v="Brandenburg"/>
    <x v="0"/>
    <s v="14776"/>
    <x v="0"/>
    <s v="0555-09876"/>
    <m/>
    <x v="7"/>
    <x v="7"/>
    <x v="7"/>
    <x v="0"/>
    <x v="0"/>
    <x v="7"/>
    <x v="6"/>
    <x v="7"/>
    <x v="2"/>
    <x v="1"/>
    <x v="7"/>
    <x v="1"/>
    <x v="7"/>
    <x v="7"/>
    <x v="0"/>
    <x v="7"/>
    <x v="1"/>
    <x v="112"/>
    <x v="56"/>
    <x v="85"/>
    <x v="6"/>
    <x v="1"/>
    <n v="10893"/>
    <s v="KOENE"/>
    <x v="7"/>
    <x v="102"/>
    <d v="1996-04-17T00:00:00"/>
    <d v="1996-03-22T00:00:00"/>
    <x v="0"/>
    <n v="77.78"/>
    <s v="Königlich Essen"/>
    <s v="Maubelstr. 90"/>
    <s v="Brandenburg"/>
    <x v="0"/>
    <s v="14776"/>
    <x v="0"/>
    <n v="29"/>
    <s v="Thüringer Rostbratwurst"/>
    <x v="6"/>
    <x v="5"/>
    <s v="50 bags x 30 sausgs."/>
    <n v="123.79"/>
    <n v="0"/>
    <x v="0"/>
    <x v="2"/>
    <x v="1"/>
    <x v="0"/>
    <x v="0"/>
    <x v="0"/>
    <x v="6"/>
    <x v="6"/>
    <x v="6"/>
    <x v="5"/>
    <x v="6"/>
    <x v="6"/>
    <x v="0"/>
    <x v="6"/>
    <x v="6"/>
    <x v="6"/>
    <x v="0"/>
    <x v="1"/>
  </r>
  <r>
    <x v="5"/>
    <x v="5"/>
    <x v="5"/>
    <x v="0"/>
    <x v="16"/>
    <s v="Hungry Owl All-Night Grocers"/>
    <s v="Patricia McKenna"/>
    <x v="7"/>
    <s v="8 Johnstown Road"/>
    <s v="Cork"/>
    <x v="5"/>
    <m/>
    <x v="10"/>
    <s v="2967 542"/>
    <s v="2967 3333"/>
    <x v="5"/>
    <x v="5"/>
    <x v="5"/>
    <x v="0"/>
    <x v="0"/>
    <x v="5"/>
    <x v="5"/>
    <x v="5"/>
    <x v="3"/>
    <x v="0"/>
    <x v="5"/>
    <x v="0"/>
    <x v="5"/>
    <x v="5"/>
    <x v="1"/>
    <x v="5"/>
    <x v="0"/>
    <x v="767"/>
    <x v="56"/>
    <x v="85"/>
    <x v="17"/>
    <x v="1"/>
    <n v="10897"/>
    <s v="HUNGO"/>
    <x v="5"/>
    <x v="455"/>
    <d v="1996-04-18T00:00:00"/>
    <d v="1996-03-27T00:00:00"/>
    <x v="0"/>
    <n v="603.54"/>
    <s v="Hungry Owl All-Night Grocers"/>
    <s v="8 Johnstown Road"/>
    <s v="Cork"/>
    <x v="5"/>
    <m/>
    <x v="10"/>
    <n v="29"/>
    <s v="Thüringer Rostbratwurst"/>
    <x v="6"/>
    <x v="5"/>
    <s v="50 bags x 30 sausgs."/>
    <n v="123.79"/>
    <n v="0"/>
    <x v="0"/>
    <x v="2"/>
    <x v="1"/>
    <x v="0"/>
    <x v="0"/>
    <x v="0"/>
    <x v="6"/>
    <x v="6"/>
    <x v="6"/>
    <x v="5"/>
    <x v="6"/>
    <x v="6"/>
    <x v="0"/>
    <x v="6"/>
    <x v="6"/>
    <x v="6"/>
    <x v="0"/>
    <x v="1"/>
  </r>
  <r>
    <x v="5"/>
    <x v="5"/>
    <x v="5"/>
    <x v="0"/>
    <x v="16"/>
    <s v="Hungry Owl All-Night Grocers"/>
    <s v="Patricia McKenna"/>
    <x v="7"/>
    <s v="8 Johnstown Road"/>
    <s v="Cork"/>
    <x v="5"/>
    <m/>
    <x v="10"/>
    <s v="2967 542"/>
    <s v="2967 3333"/>
    <x v="8"/>
    <x v="8"/>
    <x v="8"/>
    <x v="3"/>
    <x v="3"/>
    <x v="8"/>
    <x v="7"/>
    <x v="8"/>
    <x v="4"/>
    <x v="0"/>
    <x v="8"/>
    <x v="0"/>
    <x v="8"/>
    <x v="8"/>
    <x v="0"/>
    <x v="8"/>
    <x v="2"/>
    <x v="620"/>
    <x v="56"/>
    <x v="85"/>
    <x v="18"/>
    <x v="3"/>
    <n v="10912"/>
    <s v="HUNGO"/>
    <x v="8"/>
    <x v="27"/>
    <d v="1996-04-25T00:00:00"/>
    <d v="1996-04-17T00:00:00"/>
    <x v="0"/>
    <n v="580.91"/>
    <s v="Hungry Owl All-Night Grocers"/>
    <s v="8 Johnstown Road"/>
    <s v="Cork"/>
    <x v="5"/>
    <m/>
    <x v="10"/>
    <n v="29"/>
    <s v="Thüringer Rostbratwurst"/>
    <x v="6"/>
    <x v="5"/>
    <s v="50 bags x 30 sausgs."/>
    <n v="123.79"/>
    <n v="0"/>
    <x v="0"/>
    <x v="2"/>
    <x v="1"/>
    <x v="0"/>
    <x v="0"/>
    <x v="0"/>
    <x v="6"/>
    <x v="6"/>
    <x v="6"/>
    <x v="5"/>
    <x v="6"/>
    <x v="6"/>
    <x v="0"/>
    <x v="6"/>
    <x v="6"/>
    <x v="6"/>
    <x v="0"/>
    <x v="1"/>
  </r>
  <r>
    <x v="5"/>
    <x v="5"/>
    <x v="5"/>
    <x v="0"/>
    <x v="80"/>
    <s v="France restauration"/>
    <s v="Carine Schmitt"/>
    <x v="6"/>
    <s v="54, rue Royale"/>
    <s v="Nantes"/>
    <x v="0"/>
    <s v="44000"/>
    <x v="5"/>
    <s v="40.32.21.21"/>
    <s v="40.32.21.20"/>
    <x v="8"/>
    <x v="8"/>
    <x v="8"/>
    <x v="3"/>
    <x v="3"/>
    <x v="8"/>
    <x v="7"/>
    <x v="8"/>
    <x v="4"/>
    <x v="0"/>
    <x v="8"/>
    <x v="0"/>
    <x v="8"/>
    <x v="8"/>
    <x v="0"/>
    <x v="8"/>
    <x v="2"/>
    <x v="768"/>
    <x v="56"/>
    <x v="85"/>
    <x v="25"/>
    <x v="1"/>
    <n v="10971"/>
    <s v="FRANR"/>
    <x v="8"/>
    <x v="250"/>
    <d v="1996-05-21T00:00:00"/>
    <d v="1996-05-02T00:00:00"/>
    <x v="0"/>
    <n v="121.82"/>
    <s v="France restauration"/>
    <s v="54, rue Royale"/>
    <s v="Nantes"/>
    <x v="0"/>
    <s v="44000"/>
    <x v="5"/>
    <n v="29"/>
    <s v="Thüringer Rostbratwurst"/>
    <x v="6"/>
    <x v="5"/>
    <s v="50 bags x 30 sausgs."/>
    <n v="123.79"/>
    <n v="0"/>
    <x v="0"/>
    <x v="2"/>
    <x v="1"/>
    <x v="0"/>
    <x v="0"/>
    <x v="0"/>
    <x v="6"/>
    <x v="6"/>
    <x v="6"/>
    <x v="5"/>
    <x v="6"/>
    <x v="6"/>
    <x v="0"/>
    <x v="6"/>
    <x v="6"/>
    <x v="6"/>
    <x v="0"/>
    <x v="1"/>
  </r>
  <r>
    <x v="5"/>
    <x v="5"/>
    <x v="5"/>
    <x v="0"/>
    <x v="33"/>
    <s v="Folk och fä HB"/>
    <s v="Maria Larsson"/>
    <x v="4"/>
    <s v="Åkergatan 24"/>
    <s v="Bräcke"/>
    <x v="0"/>
    <s v="S-844 67"/>
    <x v="11"/>
    <s v="0695-34 67 21"/>
    <m/>
    <x v="4"/>
    <x v="4"/>
    <x v="4"/>
    <x v="0"/>
    <x v="2"/>
    <x v="4"/>
    <x v="4"/>
    <x v="4"/>
    <x v="2"/>
    <x v="1"/>
    <x v="4"/>
    <x v="1"/>
    <x v="4"/>
    <x v="4"/>
    <x v="0"/>
    <x v="4"/>
    <x v="1"/>
    <x v="769"/>
    <x v="56"/>
    <x v="85"/>
    <x v="15"/>
    <x v="3"/>
    <n v="10993"/>
    <s v="FOLKO"/>
    <x v="4"/>
    <x v="70"/>
    <d v="1996-05-29T00:00:00"/>
    <d v="1996-05-10T00:00:00"/>
    <x v="2"/>
    <n v="8.81"/>
    <s v="Folk och fä HB"/>
    <s v="Åkergatan 24"/>
    <s v="Bräcke"/>
    <x v="0"/>
    <s v="S-844 67"/>
    <x v="11"/>
    <n v="29"/>
    <s v="Thüringer Rostbratwurst"/>
    <x v="6"/>
    <x v="5"/>
    <s v="50 bags x 30 sausgs."/>
    <n v="123.79"/>
    <n v="0"/>
    <x v="0"/>
    <x v="2"/>
    <x v="1"/>
    <x v="2"/>
    <x v="2"/>
    <x v="2"/>
    <x v="6"/>
    <x v="6"/>
    <x v="6"/>
    <x v="5"/>
    <x v="6"/>
    <x v="6"/>
    <x v="0"/>
    <x v="6"/>
    <x v="6"/>
    <x v="6"/>
    <x v="0"/>
    <x v="1"/>
  </r>
  <r>
    <x v="5"/>
    <x v="5"/>
    <x v="5"/>
    <x v="0"/>
    <x v="28"/>
    <s v="Great Lakes Food Market"/>
    <s v="Howard Snyder"/>
    <x v="6"/>
    <s v="2732 Baker Blvd."/>
    <s v="Eugene"/>
    <x v="2"/>
    <s v="97403"/>
    <x v="1"/>
    <s v="(503) 555-7555"/>
    <m/>
    <x v="5"/>
    <x v="5"/>
    <x v="5"/>
    <x v="0"/>
    <x v="0"/>
    <x v="5"/>
    <x v="5"/>
    <x v="5"/>
    <x v="3"/>
    <x v="0"/>
    <x v="5"/>
    <x v="0"/>
    <x v="5"/>
    <x v="5"/>
    <x v="1"/>
    <x v="5"/>
    <x v="0"/>
    <x v="32"/>
    <x v="56"/>
    <x v="85"/>
    <x v="20"/>
    <x v="3"/>
    <n v="11006"/>
    <s v="GREAL"/>
    <x v="5"/>
    <x v="31"/>
    <d v="1996-06-04T00:00:00"/>
    <d v="1996-05-15T00:00:00"/>
    <x v="0"/>
    <n v="25.19"/>
    <s v="Great Lakes Food Market"/>
    <s v="2732 Baker Blvd."/>
    <s v="Eugene"/>
    <x v="2"/>
    <s v="97403"/>
    <x v="1"/>
    <n v="29"/>
    <s v="Thüringer Rostbratwurst"/>
    <x v="6"/>
    <x v="5"/>
    <s v="50 bags x 30 sausgs."/>
    <n v="123.79"/>
    <n v="0"/>
    <x v="0"/>
    <x v="2"/>
    <x v="1"/>
    <x v="0"/>
    <x v="0"/>
    <x v="0"/>
    <x v="6"/>
    <x v="6"/>
    <x v="6"/>
    <x v="5"/>
    <x v="6"/>
    <x v="6"/>
    <x v="0"/>
    <x v="6"/>
    <x v="6"/>
    <x v="6"/>
    <x v="0"/>
    <x v="1"/>
  </r>
  <r>
    <x v="5"/>
    <x v="5"/>
    <x v="5"/>
    <x v="0"/>
    <x v="8"/>
    <s v="Princesa Isabel Vinhos"/>
    <s v="Isabel de Castro"/>
    <x v="3"/>
    <s v="Estrada da saúde n. 58"/>
    <s v="Lisboa"/>
    <x v="0"/>
    <s v="1756"/>
    <x v="6"/>
    <s v="(1) 356-5634"/>
    <m/>
    <x v="3"/>
    <x v="3"/>
    <x v="3"/>
    <x v="1"/>
    <x v="0"/>
    <x v="3"/>
    <x v="3"/>
    <x v="3"/>
    <x v="0"/>
    <x v="0"/>
    <x v="3"/>
    <x v="0"/>
    <x v="3"/>
    <x v="3"/>
    <x v="0"/>
    <x v="3"/>
    <x v="0"/>
    <x v="389"/>
    <x v="56"/>
    <x v="85"/>
    <x v="5"/>
    <x v="1"/>
    <n v="11007"/>
    <s v="PRINI"/>
    <x v="3"/>
    <x v="110"/>
    <d v="1996-06-05T00:00:00"/>
    <d v="1996-05-13T00:00:00"/>
    <x v="0"/>
    <n v="202.24"/>
    <s v="Princesa Isabel Vinhos"/>
    <s v="Estrada da saúde n. 58"/>
    <s v="Lisboa"/>
    <x v="0"/>
    <s v="1756"/>
    <x v="6"/>
    <n v="29"/>
    <s v="Thüringer Rostbratwurst"/>
    <x v="6"/>
    <x v="5"/>
    <s v="50 bags x 30 sausgs."/>
    <n v="123.79"/>
    <n v="0"/>
    <x v="0"/>
    <x v="2"/>
    <x v="1"/>
    <x v="0"/>
    <x v="0"/>
    <x v="0"/>
    <x v="6"/>
    <x v="6"/>
    <x v="6"/>
    <x v="5"/>
    <x v="6"/>
    <x v="6"/>
    <x v="0"/>
    <x v="6"/>
    <x v="6"/>
    <x v="6"/>
    <x v="0"/>
    <x v="1"/>
  </r>
  <r>
    <x v="5"/>
    <x v="5"/>
    <x v="5"/>
    <x v="0"/>
    <x v="18"/>
    <s v="Save-a-lot Markets"/>
    <s v="Jose Pavarotti"/>
    <x v="3"/>
    <s v="187 Suffolk Ln."/>
    <s v="Boise"/>
    <x v="6"/>
    <s v="83720"/>
    <x v="1"/>
    <s v="(208) 555-8097"/>
    <m/>
    <x v="4"/>
    <x v="4"/>
    <x v="4"/>
    <x v="0"/>
    <x v="2"/>
    <x v="4"/>
    <x v="4"/>
    <x v="4"/>
    <x v="2"/>
    <x v="1"/>
    <x v="4"/>
    <x v="1"/>
    <x v="4"/>
    <x v="4"/>
    <x v="0"/>
    <x v="4"/>
    <x v="1"/>
    <x v="74"/>
    <x v="56"/>
    <x v="85"/>
    <x v="18"/>
    <x v="3"/>
    <n v="11030"/>
    <s v="SAVEA"/>
    <x v="4"/>
    <x v="33"/>
    <d v="1996-06-14T00:00:00"/>
    <d v="1996-05-27T00:00:00"/>
    <x v="0"/>
    <n v="830.75"/>
    <s v="Save-a-lot Markets"/>
    <s v="187 Suffolk Ln."/>
    <s v="Boise"/>
    <x v="6"/>
    <s v="83720"/>
    <x v="1"/>
    <n v="29"/>
    <s v="Thüringer Rostbratwurst"/>
    <x v="6"/>
    <x v="5"/>
    <s v="50 bags x 30 sausgs."/>
    <n v="123.79"/>
    <n v="0"/>
    <x v="0"/>
    <x v="2"/>
    <x v="1"/>
    <x v="0"/>
    <x v="0"/>
    <x v="0"/>
    <x v="6"/>
    <x v="6"/>
    <x v="6"/>
    <x v="5"/>
    <x v="6"/>
    <x v="6"/>
    <x v="0"/>
    <x v="6"/>
    <x v="6"/>
    <x v="6"/>
    <x v="0"/>
    <x v="1"/>
  </r>
  <r>
    <x v="5"/>
    <x v="5"/>
    <x v="5"/>
    <x v="0"/>
    <x v="23"/>
    <s v="Wellington Importadora"/>
    <s v="Paula Parente"/>
    <x v="2"/>
    <s v="Rua do Mercado, 12"/>
    <s v="Resende"/>
    <x v="3"/>
    <s v="08737-363"/>
    <x v="4"/>
    <s v="(14) 555-8122"/>
    <m/>
    <x v="5"/>
    <x v="5"/>
    <x v="5"/>
    <x v="0"/>
    <x v="0"/>
    <x v="5"/>
    <x v="5"/>
    <x v="5"/>
    <x v="3"/>
    <x v="0"/>
    <x v="5"/>
    <x v="0"/>
    <x v="5"/>
    <x v="5"/>
    <x v="1"/>
    <x v="5"/>
    <x v="0"/>
    <x v="454"/>
    <x v="57"/>
    <x v="86"/>
    <x v="3"/>
    <x v="1"/>
    <n v="10256"/>
    <s v="WELLI"/>
    <x v="5"/>
    <x v="326"/>
    <d v="1994-09-12T00:00:00"/>
    <d v="1994-08-17T00:00:00"/>
    <x v="0"/>
    <n v="13.97"/>
    <s v="Wellington Importadora"/>
    <s v="Rua do Mercado, 12"/>
    <s v="Resende"/>
    <x v="3"/>
    <s v="08737-363"/>
    <x v="4"/>
    <n v="53"/>
    <s v="Perth Pasties"/>
    <x v="20"/>
    <x v="5"/>
    <s v="48 pieces"/>
    <n v="32.799999999999997"/>
    <n v="0"/>
    <x v="0"/>
    <x v="2"/>
    <x v="1"/>
    <x v="0"/>
    <x v="0"/>
    <x v="0"/>
    <x v="20"/>
    <x v="20"/>
    <x v="20"/>
    <x v="8"/>
    <x v="20"/>
    <x v="20"/>
    <x v="7"/>
    <x v="20"/>
    <x v="5"/>
    <x v="20"/>
    <x v="9"/>
    <x v="5"/>
  </r>
  <r>
    <x v="5"/>
    <x v="5"/>
    <x v="5"/>
    <x v="0"/>
    <x v="0"/>
    <s v="QUICK-Stop"/>
    <s v="Horst Kloss"/>
    <x v="0"/>
    <s v="Taucherstraße 10"/>
    <s v="Cunewalde"/>
    <x v="0"/>
    <s v="01307"/>
    <x v="0"/>
    <s v="0372-035188"/>
    <m/>
    <x v="0"/>
    <x v="0"/>
    <x v="0"/>
    <x v="0"/>
    <x v="0"/>
    <x v="0"/>
    <x v="0"/>
    <x v="0"/>
    <x v="0"/>
    <x v="0"/>
    <x v="0"/>
    <x v="0"/>
    <x v="0"/>
    <x v="0"/>
    <x v="0"/>
    <x v="0"/>
    <x v="0"/>
    <x v="0"/>
    <x v="57"/>
    <x v="86"/>
    <x v="27"/>
    <x v="0"/>
    <n v="10285"/>
    <s v="QUICK"/>
    <x v="0"/>
    <x v="0"/>
    <d v="1994-10-18T00:00:00"/>
    <d v="1994-09-26T00:00:00"/>
    <x v="0"/>
    <n v="76.83"/>
    <s v="QUICK-Stop"/>
    <s v="Taucherstraße 10"/>
    <s v="Cunewalde"/>
    <x v="0"/>
    <s v="01307"/>
    <x v="0"/>
    <n v="53"/>
    <s v="Perth Pasties"/>
    <x v="20"/>
    <x v="5"/>
    <s v="48 pieces"/>
    <n v="32.799999999999997"/>
    <n v="0"/>
    <x v="0"/>
    <x v="2"/>
    <x v="1"/>
    <x v="0"/>
    <x v="0"/>
    <x v="0"/>
    <x v="20"/>
    <x v="20"/>
    <x v="20"/>
    <x v="8"/>
    <x v="20"/>
    <x v="20"/>
    <x v="7"/>
    <x v="20"/>
    <x v="5"/>
    <x v="20"/>
    <x v="9"/>
    <x v="5"/>
  </r>
  <r>
    <x v="5"/>
    <x v="5"/>
    <x v="5"/>
    <x v="0"/>
    <x v="45"/>
    <s v="Romero y tomillo"/>
    <s v="Alejandra Camino"/>
    <x v="0"/>
    <s v="Gran Vía, 1"/>
    <s v="Madrid"/>
    <x v="0"/>
    <s v="28001"/>
    <x v="14"/>
    <s v="(91) 745 6200"/>
    <s v="(91) 745 6210"/>
    <x v="0"/>
    <x v="0"/>
    <x v="0"/>
    <x v="0"/>
    <x v="0"/>
    <x v="0"/>
    <x v="0"/>
    <x v="0"/>
    <x v="0"/>
    <x v="0"/>
    <x v="0"/>
    <x v="0"/>
    <x v="0"/>
    <x v="0"/>
    <x v="0"/>
    <x v="0"/>
    <x v="0"/>
    <x v="770"/>
    <x v="57"/>
    <x v="86"/>
    <x v="5"/>
    <x v="1"/>
    <n v="10306"/>
    <s v="ROMEY"/>
    <x v="0"/>
    <x v="459"/>
    <d v="1994-11-14T00:00:00"/>
    <d v="1994-10-24T00:00:00"/>
    <x v="2"/>
    <n v="7.56"/>
    <s v="Romero y tomillo"/>
    <s v="Gran Vía, 1"/>
    <s v="Madrid"/>
    <x v="0"/>
    <s v="28001"/>
    <x v="14"/>
    <n v="53"/>
    <s v="Perth Pasties"/>
    <x v="20"/>
    <x v="5"/>
    <s v="48 pieces"/>
    <n v="32.799999999999997"/>
    <n v="0"/>
    <x v="0"/>
    <x v="2"/>
    <x v="1"/>
    <x v="2"/>
    <x v="2"/>
    <x v="2"/>
    <x v="20"/>
    <x v="20"/>
    <x v="20"/>
    <x v="8"/>
    <x v="20"/>
    <x v="20"/>
    <x v="7"/>
    <x v="20"/>
    <x v="5"/>
    <x v="20"/>
    <x v="9"/>
    <x v="5"/>
  </r>
  <r>
    <x v="5"/>
    <x v="5"/>
    <x v="5"/>
    <x v="0"/>
    <x v="3"/>
    <s v="Die Wandernde Kuh"/>
    <s v="Rita Müller"/>
    <x v="3"/>
    <s v="Adenauerallee 900"/>
    <s v="Stuttgart"/>
    <x v="0"/>
    <s v="70563"/>
    <x v="0"/>
    <s v="0711-020361"/>
    <s v="0711-035428"/>
    <x v="8"/>
    <x v="8"/>
    <x v="8"/>
    <x v="3"/>
    <x v="3"/>
    <x v="8"/>
    <x v="7"/>
    <x v="8"/>
    <x v="4"/>
    <x v="0"/>
    <x v="8"/>
    <x v="0"/>
    <x v="8"/>
    <x v="8"/>
    <x v="0"/>
    <x v="8"/>
    <x v="2"/>
    <x v="225"/>
    <x v="57"/>
    <x v="86"/>
    <x v="2"/>
    <x v="1"/>
    <n v="10312"/>
    <s v="WANDK"/>
    <x v="8"/>
    <x v="187"/>
    <d v="1994-11-21T00:00:00"/>
    <d v="1994-11-03T00:00:00"/>
    <x v="0"/>
    <n v="40.26"/>
    <s v="Die Wandernde Kuh"/>
    <s v="Adenauerallee 900"/>
    <s v="Stuttgart"/>
    <x v="0"/>
    <s v="70563"/>
    <x v="0"/>
    <n v="53"/>
    <s v="Perth Pasties"/>
    <x v="20"/>
    <x v="5"/>
    <s v="48 pieces"/>
    <n v="32.799999999999997"/>
    <n v="0"/>
    <x v="0"/>
    <x v="2"/>
    <x v="1"/>
    <x v="0"/>
    <x v="0"/>
    <x v="0"/>
    <x v="20"/>
    <x v="20"/>
    <x v="20"/>
    <x v="8"/>
    <x v="20"/>
    <x v="20"/>
    <x v="7"/>
    <x v="20"/>
    <x v="5"/>
    <x v="20"/>
    <x v="9"/>
    <x v="5"/>
  </r>
  <r>
    <x v="5"/>
    <x v="5"/>
    <x v="5"/>
    <x v="0"/>
    <x v="16"/>
    <s v="Hungry Owl All-Night Grocers"/>
    <s v="Patricia McKenna"/>
    <x v="7"/>
    <s v="8 Johnstown Road"/>
    <s v="Cork"/>
    <x v="5"/>
    <m/>
    <x v="10"/>
    <s v="2967 542"/>
    <s v="2967 3333"/>
    <x v="3"/>
    <x v="3"/>
    <x v="3"/>
    <x v="1"/>
    <x v="0"/>
    <x v="3"/>
    <x v="3"/>
    <x v="3"/>
    <x v="0"/>
    <x v="0"/>
    <x v="3"/>
    <x v="0"/>
    <x v="3"/>
    <x v="3"/>
    <x v="0"/>
    <x v="3"/>
    <x v="0"/>
    <x v="257"/>
    <x v="57"/>
    <x v="86"/>
    <x v="2"/>
    <x v="5"/>
    <n v="10380"/>
    <s v="HUNGO"/>
    <x v="3"/>
    <x v="209"/>
    <d v="1995-02-09T00:00:00"/>
    <d v="1995-02-16T00:00:00"/>
    <x v="2"/>
    <n v="35.03"/>
    <s v="Hungry Owl All-Night Grocers"/>
    <s v="8 Johnstown Road"/>
    <s v="Cork"/>
    <x v="5"/>
    <m/>
    <x v="10"/>
    <n v="53"/>
    <s v="Perth Pasties"/>
    <x v="20"/>
    <x v="5"/>
    <s v="48 pieces"/>
    <n v="32.799999999999997"/>
    <n v="0"/>
    <x v="0"/>
    <x v="2"/>
    <x v="1"/>
    <x v="2"/>
    <x v="2"/>
    <x v="2"/>
    <x v="20"/>
    <x v="20"/>
    <x v="20"/>
    <x v="8"/>
    <x v="20"/>
    <x v="20"/>
    <x v="7"/>
    <x v="20"/>
    <x v="5"/>
    <x v="20"/>
    <x v="9"/>
    <x v="5"/>
  </r>
  <r>
    <x v="5"/>
    <x v="5"/>
    <x v="5"/>
    <x v="0"/>
    <x v="22"/>
    <s v="Seven Seas Imports"/>
    <s v="Hari Kumar"/>
    <x v="2"/>
    <s v="90 Wadhurst Rd."/>
    <s v="London"/>
    <x v="0"/>
    <s v="OX15 4NB"/>
    <x v="13"/>
    <s v="(171) 555-1717"/>
    <s v="(171) 555-5646"/>
    <x v="8"/>
    <x v="8"/>
    <x v="8"/>
    <x v="3"/>
    <x v="3"/>
    <x v="8"/>
    <x v="7"/>
    <x v="8"/>
    <x v="4"/>
    <x v="0"/>
    <x v="8"/>
    <x v="0"/>
    <x v="8"/>
    <x v="8"/>
    <x v="0"/>
    <x v="8"/>
    <x v="2"/>
    <x v="728"/>
    <x v="57"/>
    <x v="86"/>
    <x v="7"/>
    <x v="1"/>
    <n v="10388"/>
    <s v="SEVES"/>
    <x v="8"/>
    <x v="448"/>
    <d v="1995-02-16T00:00:00"/>
    <d v="1995-01-20T00:00:00"/>
    <x v="1"/>
    <n v="34.86"/>
    <s v="Seven Seas Imports"/>
    <s v="90 Wadhurst Rd."/>
    <s v="London"/>
    <x v="0"/>
    <s v="OX15 4NB"/>
    <x v="13"/>
    <n v="53"/>
    <s v="Perth Pasties"/>
    <x v="20"/>
    <x v="5"/>
    <s v="48 pieces"/>
    <n v="32.799999999999997"/>
    <n v="0"/>
    <x v="0"/>
    <x v="2"/>
    <x v="1"/>
    <x v="1"/>
    <x v="1"/>
    <x v="1"/>
    <x v="20"/>
    <x v="20"/>
    <x v="20"/>
    <x v="8"/>
    <x v="20"/>
    <x v="20"/>
    <x v="7"/>
    <x v="20"/>
    <x v="5"/>
    <x v="20"/>
    <x v="9"/>
    <x v="5"/>
  </r>
  <r>
    <x v="5"/>
    <x v="5"/>
    <x v="5"/>
    <x v="0"/>
    <x v="21"/>
    <s v="HILARIÓN-Abastos"/>
    <s v="Carlos Hernández"/>
    <x v="3"/>
    <s v="Carrera 22 con Ave. Carlos Soublette #8-35"/>
    <s v="San Cristóbal"/>
    <x v="8"/>
    <s v="5022"/>
    <x v="12"/>
    <s v="(5) 555-1340"/>
    <s v="(5) 555-1948"/>
    <x v="2"/>
    <x v="2"/>
    <x v="2"/>
    <x v="0"/>
    <x v="2"/>
    <x v="2"/>
    <x v="2"/>
    <x v="2"/>
    <x v="2"/>
    <x v="1"/>
    <x v="2"/>
    <x v="1"/>
    <x v="2"/>
    <x v="2"/>
    <x v="0"/>
    <x v="2"/>
    <x v="1"/>
    <x v="691"/>
    <x v="57"/>
    <x v="86"/>
    <x v="29"/>
    <x v="5"/>
    <n v="10395"/>
    <s v="HILAA"/>
    <x v="2"/>
    <x v="438"/>
    <d v="1995-02-23T00:00:00"/>
    <d v="1995-02-03T00:00:00"/>
    <x v="1"/>
    <n v="184.41"/>
    <s v="HILARIÓN-Abastos"/>
    <s v="Carrera 22 con Ave. Carlos Soublette #8-35"/>
    <s v="San Cristóbal"/>
    <x v="8"/>
    <s v="5022"/>
    <x v="12"/>
    <n v="53"/>
    <s v="Perth Pasties"/>
    <x v="20"/>
    <x v="5"/>
    <s v="48 pieces"/>
    <n v="32.799999999999997"/>
    <n v="0"/>
    <x v="0"/>
    <x v="2"/>
    <x v="1"/>
    <x v="1"/>
    <x v="1"/>
    <x v="1"/>
    <x v="20"/>
    <x v="20"/>
    <x v="20"/>
    <x v="8"/>
    <x v="20"/>
    <x v="20"/>
    <x v="7"/>
    <x v="20"/>
    <x v="5"/>
    <x v="20"/>
    <x v="9"/>
    <x v="5"/>
  </r>
  <r>
    <x v="5"/>
    <x v="5"/>
    <x v="5"/>
    <x v="0"/>
    <x v="10"/>
    <s v="Wartian Herkku"/>
    <s v="Pirkko Koskitalo"/>
    <x v="0"/>
    <s v="Torikatu 38"/>
    <s v="Oulu"/>
    <x v="0"/>
    <s v="90110"/>
    <x v="7"/>
    <s v="981-443655"/>
    <s v="981-443655"/>
    <x v="3"/>
    <x v="3"/>
    <x v="3"/>
    <x v="1"/>
    <x v="0"/>
    <x v="3"/>
    <x v="3"/>
    <x v="3"/>
    <x v="0"/>
    <x v="0"/>
    <x v="3"/>
    <x v="0"/>
    <x v="3"/>
    <x v="3"/>
    <x v="0"/>
    <x v="3"/>
    <x v="0"/>
    <x v="493"/>
    <x v="57"/>
    <x v="86"/>
    <x v="5"/>
    <x v="1"/>
    <n v="10416"/>
    <s v="WARTH"/>
    <x v="3"/>
    <x v="158"/>
    <d v="1995-03-16T00:00:00"/>
    <d v="1995-02-27T00:00:00"/>
    <x v="2"/>
    <n v="22.72"/>
    <s v="Wartian Herkku"/>
    <s v="Torikatu 38"/>
    <s v="Oulu"/>
    <x v="0"/>
    <s v="90110"/>
    <x v="7"/>
    <n v="53"/>
    <s v="Perth Pasties"/>
    <x v="20"/>
    <x v="5"/>
    <s v="48 pieces"/>
    <n v="32.799999999999997"/>
    <n v="0"/>
    <x v="0"/>
    <x v="2"/>
    <x v="1"/>
    <x v="2"/>
    <x v="2"/>
    <x v="2"/>
    <x v="20"/>
    <x v="20"/>
    <x v="20"/>
    <x v="8"/>
    <x v="20"/>
    <x v="20"/>
    <x v="7"/>
    <x v="20"/>
    <x v="5"/>
    <x v="20"/>
    <x v="9"/>
    <x v="5"/>
  </r>
  <r>
    <x v="5"/>
    <x v="5"/>
    <x v="5"/>
    <x v="0"/>
    <x v="59"/>
    <s v="Que Delícia"/>
    <s v="Bernardo Batista"/>
    <x v="0"/>
    <s v="Rua da Panificadora, 12"/>
    <s v="Rio de Janeiro"/>
    <x v="12"/>
    <s v="02389-673"/>
    <x v="4"/>
    <s v="(21) 555-4252"/>
    <s v="(21) 555-4545"/>
    <x v="3"/>
    <x v="3"/>
    <x v="3"/>
    <x v="1"/>
    <x v="0"/>
    <x v="3"/>
    <x v="3"/>
    <x v="3"/>
    <x v="0"/>
    <x v="0"/>
    <x v="3"/>
    <x v="0"/>
    <x v="3"/>
    <x v="3"/>
    <x v="0"/>
    <x v="3"/>
    <x v="0"/>
    <x v="455"/>
    <x v="57"/>
    <x v="86"/>
    <x v="3"/>
    <x v="2"/>
    <n v="10421"/>
    <s v="QUEDE"/>
    <x v="3"/>
    <x v="211"/>
    <d v="1995-04-04T00:00:00"/>
    <d v="1995-02-27T00:00:00"/>
    <x v="1"/>
    <n v="99.23"/>
    <s v="Que Delícia"/>
    <s v="Rua da Panificadora, 12"/>
    <s v="Rio de Janeiro"/>
    <x v="12"/>
    <s v="02389-673"/>
    <x v="4"/>
    <n v="53"/>
    <s v="Perth Pasties"/>
    <x v="20"/>
    <x v="5"/>
    <s v="48 pieces"/>
    <n v="32.799999999999997"/>
    <n v="0"/>
    <x v="0"/>
    <x v="2"/>
    <x v="1"/>
    <x v="1"/>
    <x v="1"/>
    <x v="1"/>
    <x v="20"/>
    <x v="20"/>
    <x v="20"/>
    <x v="8"/>
    <x v="20"/>
    <x v="20"/>
    <x v="7"/>
    <x v="20"/>
    <x v="5"/>
    <x v="20"/>
    <x v="9"/>
    <x v="5"/>
  </r>
  <r>
    <x v="5"/>
    <x v="5"/>
    <x v="5"/>
    <x v="0"/>
    <x v="10"/>
    <s v="Wartian Herkku"/>
    <s v="Pirkko Koskitalo"/>
    <x v="0"/>
    <s v="Torikatu 38"/>
    <s v="Oulu"/>
    <x v="0"/>
    <s v="90110"/>
    <x v="7"/>
    <s v="981-443655"/>
    <s v="981-443655"/>
    <x v="3"/>
    <x v="3"/>
    <x v="3"/>
    <x v="1"/>
    <x v="0"/>
    <x v="3"/>
    <x v="3"/>
    <x v="3"/>
    <x v="0"/>
    <x v="0"/>
    <x v="3"/>
    <x v="0"/>
    <x v="3"/>
    <x v="3"/>
    <x v="0"/>
    <x v="3"/>
    <x v="0"/>
    <x v="771"/>
    <x v="57"/>
    <x v="86"/>
    <x v="3"/>
    <x v="1"/>
    <n v="10437"/>
    <s v="WARTH"/>
    <x v="3"/>
    <x v="229"/>
    <d v="1995-04-05T00:00:00"/>
    <d v="1995-03-15T00:00:00"/>
    <x v="1"/>
    <n v="19.97"/>
    <s v="Wartian Herkku"/>
    <s v="Torikatu 38"/>
    <s v="Oulu"/>
    <x v="0"/>
    <s v="90110"/>
    <x v="7"/>
    <n v="53"/>
    <s v="Perth Pasties"/>
    <x v="20"/>
    <x v="5"/>
    <s v="48 pieces"/>
    <n v="32.799999999999997"/>
    <n v="0"/>
    <x v="0"/>
    <x v="2"/>
    <x v="1"/>
    <x v="1"/>
    <x v="1"/>
    <x v="1"/>
    <x v="20"/>
    <x v="20"/>
    <x v="20"/>
    <x v="8"/>
    <x v="20"/>
    <x v="20"/>
    <x v="7"/>
    <x v="20"/>
    <x v="5"/>
    <x v="20"/>
    <x v="9"/>
    <x v="5"/>
  </r>
  <r>
    <x v="5"/>
    <x v="5"/>
    <x v="5"/>
    <x v="0"/>
    <x v="10"/>
    <s v="Wartian Herkku"/>
    <s v="Pirkko Koskitalo"/>
    <x v="0"/>
    <s v="Torikatu 38"/>
    <s v="Oulu"/>
    <x v="0"/>
    <s v="90110"/>
    <x v="7"/>
    <s v="981-443655"/>
    <s v="981-443655"/>
    <x v="3"/>
    <x v="3"/>
    <x v="3"/>
    <x v="1"/>
    <x v="0"/>
    <x v="3"/>
    <x v="3"/>
    <x v="3"/>
    <x v="0"/>
    <x v="0"/>
    <x v="3"/>
    <x v="0"/>
    <x v="3"/>
    <x v="3"/>
    <x v="0"/>
    <x v="3"/>
    <x v="0"/>
    <x v="205"/>
    <x v="57"/>
    <x v="86"/>
    <x v="15"/>
    <x v="1"/>
    <n v="10455"/>
    <s v="WARTH"/>
    <x v="3"/>
    <x v="174"/>
    <d v="1995-05-08T00:00:00"/>
    <d v="1995-04-03T00:00:00"/>
    <x v="0"/>
    <n v="180.45"/>
    <s v="Wartian Herkku"/>
    <s v="Torikatu 38"/>
    <s v="Oulu"/>
    <x v="0"/>
    <s v="90110"/>
    <x v="7"/>
    <n v="53"/>
    <s v="Perth Pasties"/>
    <x v="20"/>
    <x v="5"/>
    <s v="48 pieces"/>
    <n v="32.799999999999997"/>
    <n v="0"/>
    <x v="0"/>
    <x v="2"/>
    <x v="1"/>
    <x v="0"/>
    <x v="0"/>
    <x v="0"/>
    <x v="20"/>
    <x v="20"/>
    <x v="20"/>
    <x v="8"/>
    <x v="20"/>
    <x v="20"/>
    <x v="7"/>
    <x v="20"/>
    <x v="5"/>
    <x v="20"/>
    <x v="9"/>
    <x v="5"/>
  </r>
  <r>
    <x v="5"/>
    <x v="5"/>
    <x v="5"/>
    <x v="0"/>
    <x v="1"/>
    <s v="Rattlesnake Canyon Grocery"/>
    <s v="Paula Wilson"/>
    <x v="1"/>
    <s v="2817 Milton Dr."/>
    <s v="Albuquerque"/>
    <x v="1"/>
    <s v="87110"/>
    <x v="1"/>
    <s v="(505) 555-5939"/>
    <s v="(505) 555-3620"/>
    <x v="5"/>
    <x v="5"/>
    <x v="5"/>
    <x v="0"/>
    <x v="0"/>
    <x v="5"/>
    <x v="5"/>
    <x v="5"/>
    <x v="3"/>
    <x v="0"/>
    <x v="5"/>
    <x v="0"/>
    <x v="5"/>
    <x v="5"/>
    <x v="1"/>
    <x v="5"/>
    <x v="0"/>
    <x v="183"/>
    <x v="57"/>
    <x v="86"/>
    <x v="24"/>
    <x v="1"/>
    <n v="10479"/>
    <s v="RATTC"/>
    <x v="5"/>
    <x v="159"/>
    <d v="1995-05-17T00:00:00"/>
    <d v="1995-04-21T00:00:00"/>
    <x v="2"/>
    <n v="708.95"/>
    <s v="Rattlesnake Canyon Grocery"/>
    <s v="2817 Milton Dr."/>
    <s v="Albuquerque"/>
    <x v="1"/>
    <s v="87110"/>
    <x v="1"/>
    <n v="53"/>
    <s v="Perth Pasties"/>
    <x v="20"/>
    <x v="5"/>
    <s v="48 pieces"/>
    <n v="32.799999999999997"/>
    <n v="0"/>
    <x v="0"/>
    <x v="2"/>
    <x v="1"/>
    <x v="2"/>
    <x v="2"/>
    <x v="2"/>
    <x v="20"/>
    <x v="20"/>
    <x v="20"/>
    <x v="8"/>
    <x v="20"/>
    <x v="20"/>
    <x v="7"/>
    <x v="20"/>
    <x v="5"/>
    <x v="20"/>
    <x v="9"/>
    <x v="5"/>
  </r>
  <r>
    <x v="5"/>
    <x v="5"/>
    <x v="5"/>
    <x v="0"/>
    <x v="4"/>
    <s v="Pericles Comidas clásicas"/>
    <s v="Guillermo Fernández"/>
    <x v="3"/>
    <s v="Calle Dr. Jorge Cash 321"/>
    <s v="México D.F."/>
    <x v="0"/>
    <s v="05033"/>
    <x v="2"/>
    <s v="(5) 552-3745"/>
    <s v="(5) 545-3745"/>
    <x v="8"/>
    <x v="8"/>
    <x v="8"/>
    <x v="3"/>
    <x v="3"/>
    <x v="8"/>
    <x v="7"/>
    <x v="8"/>
    <x v="4"/>
    <x v="0"/>
    <x v="8"/>
    <x v="0"/>
    <x v="8"/>
    <x v="8"/>
    <x v="0"/>
    <x v="8"/>
    <x v="2"/>
    <x v="248"/>
    <x v="57"/>
    <x v="87"/>
    <x v="10"/>
    <x v="1"/>
    <n v="10502"/>
    <s v="PERIC"/>
    <x v="8"/>
    <x v="202"/>
    <d v="1995-06-08T00:00:00"/>
    <d v="1995-05-30T00:00:00"/>
    <x v="1"/>
    <n v="69.319999999999993"/>
    <s v="Pericles Comidas clásicas"/>
    <s v="Calle Dr. Jorge Cash 321"/>
    <s v="México D.F."/>
    <x v="0"/>
    <s v="05033"/>
    <x v="2"/>
    <n v="53"/>
    <s v="Perth Pasties"/>
    <x v="20"/>
    <x v="5"/>
    <s v="48 pieces"/>
    <n v="32.799999999999997"/>
    <n v="0"/>
    <x v="0"/>
    <x v="2"/>
    <x v="1"/>
    <x v="1"/>
    <x v="1"/>
    <x v="1"/>
    <x v="20"/>
    <x v="20"/>
    <x v="20"/>
    <x v="8"/>
    <x v="20"/>
    <x v="20"/>
    <x v="7"/>
    <x v="20"/>
    <x v="5"/>
    <x v="20"/>
    <x v="9"/>
    <x v="5"/>
  </r>
  <r>
    <x v="5"/>
    <x v="5"/>
    <x v="5"/>
    <x v="0"/>
    <x v="36"/>
    <s v="White Clover Markets"/>
    <s v="Karl Jablonski"/>
    <x v="4"/>
    <s v="305 - 14th Ave. S._x000d__x000a_Suite 3B"/>
    <s v="Seattle"/>
    <x v="11"/>
    <s v="98128"/>
    <x v="1"/>
    <s v="(206) 555-4112"/>
    <s v="(206) 555-4115"/>
    <x v="1"/>
    <x v="1"/>
    <x v="1"/>
    <x v="0"/>
    <x v="1"/>
    <x v="1"/>
    <x v="1"/>
    <x v="1"/>
    <x v="1"/>
    <x v="0"/>
    <x v="1"/>
    <x v="0"/>
    <x v="1"/>
    <x v="1"/>
    <x v="0"/>
    <x v="1"/>
    <x v="0"/>
    <x v="51"/>
    <x v="57"/>
    <x v="87"/>
    <x v="5"/>
    <x v="1"/>
    <n v="10504"/>
    <s v="WHITC"/>
    <x v="1"/>
    <x v="50"/>
    <d v="1995-06-09T00:00:00"/>
    <d v="1995-05-19T00:00:00"/>
    <x v="2"/>
    <n v="59.13"/>
    <s v="White Clover Markets"/>
    <s v="1029 - 12th Ave. S."/>
    <s v="Seattle"/>
    <x v="11"/>
    <s v="98124"/>
    <x v="1"/>
    <n v="53"/>
    <s v="Perth Pasties"/>
    <x v="20"/>
    <x v="5"/>
    <s v="48 pieces"/>
    <n v="32.799999999999997"/>
    <n v="0"/>
    <x v="0"/>
    <x v="2"/>
    <x v="1"/>
    <x v="2"/>
    <x v="2"/>
    <x v="2"/>
    <x v="20"/>
    <x v="20"/>
    <x v="20"/>
    <x v="8"/>
    <x v="20"/>
    <x v="20"/>
    <x v="7"/>
    <x v="20"/>
    <x v="5"/>
    <x v="20"/>
    <x v="9"/>
    <x v="5"/>
  </r>
  <r>
    <x v="5"/>
    <x v="5"/>
    <x v="5"/>
    <x v="0"/>
    <x v="48"/>
    <s v="Santé Gourmet"/>
    <s v="Jonas Bergulfsen"/>
    <x v="4"/>
    <s v="Erling Skakkes gate 78"/>
    <s v="Stavern"/>
    <x v="0"/>
    <s v="4110"/>
    <x v="18"/>
    <s v="07-98 92 35"/>
    <s v="07-98 92 47"/>
    <x v="4"/>
    <x v="4"/>
    <x v="4"/>
    <x v="0"/>
    <x v="2"/>
    <x v="4"/>
    <x v="4"/>
    <x v="4"/>
    <x v="2"/>
    <x v="1"/>
    <x v="4"/>
    <x v="1"/>
    <x v="4"/>
    <x v="4"/>
    <x v="0"/>
    <x v="4"/>
    <x v="1"/>
    <x v="98"/>
    <x v="57"/>
    <x v="87"/>
    <x v="14"/>
    <x v="1"/>
    <n v="10520"/>
    <s v="SANTG"/>
    <x v="4"/>
    <x v="90"/>
    <d v="1995-06-27T00:00:00"/>
    <d v="1995-06-01T00:00:00"/>
    <x v="1"/>
    <n v="13.37"/>
    <s v="Santé Gourmet"/>
    <s v="Erling Skakkes gate 78"/>
    <s v="Stavern"/>
    <x v="0"/>
    <s v="4110"/>
    <x v="18"/>
    <n v="53"/>
    <s v="Perth Pasties"/>
    <x v="20"/>
    <x v="5"/>
    <s v="48 pieces"/>
    <n v="32.799999999999997"/>
    <n v="0"/>
    <x v="0"/>
    <x v="2"/>
    <x v="1"/>
    <x v="1"/>
    <x v="1"/>
    <x v="1"/>
    <x v="20"/>
    <x v="20"/>
    <x v="20"/>
    <x v="8"/>
    <x v="20"/>
    <x v="20"/>
    <x v="7"/>
    <x v="20"/>
    <x v="5"/>
    <x v="20"/>
    <x v="9"/>
    <x v="5"/>
  </r>
  <r>
    <x v="5"/>
    <x v="5"/>
    <x v="5"/>
    <x v="0"/>
    <x v="38"/>
    <s v="Around the Horn"/>
    <s v="Thomas Hardy"/>
    <x v="3"/>
    <s v="120 Hanover Sq."/>
    <s v="London"/>
    <x v="0"/>
    <s v="WA1 1DP"/>
    <x v="13"/>
    <s v="(171) 555-7788"/>
    <s v="(171) 555-6750"/>
    <x v="0"/>
    <x v="0"/>
    <x v="0"/>
    <x v="0"/>
    <x v="0"/>
    <x v="0"/>
    <x v="0"/>
    <x v="0"/>
    <x v="0"/>
    <x v="0"/>
    <x v="0"/>
    <x v="0"/>
    <x v="0"/>
    <x v="0"/>
    <x v="0"/>
    <x v="0"/>
    <x v="0"/>
    <x v="555"/>
    <x v="57"/>
    <x v="87"/>
    <x v="1"/>
    <x v="1"/>
    <n v="10558"/>
    <s v="AROUT"/>
    <x v="0"/>
    <x v="381"/>
    <d v="1995-08-02T00:00:00"/>
    <d v="1995-07-11T00:00:00"/>
    <x v="0"/>
    <n v="72.97"/>
    <s v="Around the Horn"/>
    <s v="Brook Farm_x000d__x000a_Stratford St. Mary"/>
    <s v="Colchester"/>
    <x v="13"/>
    <s v="CO7 6JX"/>
    <x v="13"/>
    <n v="53"/>
    <s v="Perth Pasties"/>
    <x v="20"/>
    <x v="5"/>
    <s v="48 pieces"/>
    <n v="32.799999999999997"/>
    <n v="0"/>
    <x v="0"/>
    <x v="2"/>
    <x v="1"/>
    <x v="0"/>
    <x v="0"/>
    <x v="0"/>
    <x v="20"/>
    <x v="20"/>
    <x v="20"/>
    <x v="8"/>
    <x v="20"/>
    <x v="20"/>
    <x v="7"/>
    <x v="20"/>
    <x v="5"/>
    <x v="20"/>
    <x v="9"/>
    <x v="5"/>
  </r>
  <r>
    <x v="5"/>
    <x v="5"/>
    <x v="5"/>
    <x v="0"/>
    <x v="42"/>
    <s v="Antonio Moreno Taquería"/>
    <s v="Antonio Moreno"/>
    <x v="4"/>
    <s v="Mataderos  2312"/>
    <s v="México D.F."/>
    <x v="0"/>
    <s v="05023"/>
    <x v="2"/>
    <s v="(5) 555-3932"/>
    <m/>
    <x v="4"/>
    <x v="4"/>
    <x v="4"/>
    <x v="0"/>
    <x v="2"/>
    <x v="4"/>
    <x v="4"/>
    <x v="4"/>
    <x v="2"/>
    <x v="1"/>
    <x v="4"/>
    <x v="1"/>
    <x v="4"/>
    <x v="4"/>
    <x v="0"/>
    <x v="4"/>
    <x v="1"/>
    <x v="134"/>
    <x v="57"/>
    <x v="87"/>
    <x v="11"/>
    <x v="1"/>
    <n v="10573"/>
    <s v="ANTON"/>
    <x v="4"/>
    <x v="121"/>
    <d v="1995-08-17T00:00:00"/>
    <d v="1995-07-21T00:00:00"/>
    <x v="2"/>
    <n v="84.84"/>
    <s v="Antonio Moreno Taquería"/>
    <s v="Mataderos  2312"/>
    <s v="México D.F."/>
    <x v="0"/>
    <s v="05023"/>
    <x v="2"/>
    <n v="53"/>
    <s v="Perth Pasties"/>
    <x v="20"/>
    <x v="5"/>
    <s v="48 pieces"/>
    <n v="32.799999999999997"/>
    <n v="0"/>
    <x v="0"/>
    <x v="2"/>
    <x v="1"/>
    <x v="2"/>
    <x v="2"/>
    <x v="2"/>
    <x v="20"/>
    <x v="20"/>
    <x v="20"/>
    <x v="8"/>
    <x v="20"/>
    <x v="20"/>
    <x v="7"/>
    <x v="20"/>
    <x v="5"/>
    <x v="20"/>
    <x v="9"/>
    <x v="5"/>
  </r>
  <r>
    <x v="5"/>
    <x v="5"/>
    <x v="5"/>
    <x v="0"/>
    <x v="17"/>
    <s v="Berglunds snabbköp"/>
    <s v="Christina Berglund"/>
    <x v="8"/>
    <s v="Berguvsvägen  8"/>
    <s v="Luleå"/>
    <x v="0"/>
    <s v="S-958 22"/>
    <x v="11"/>
    <s v="0921-12 34 65"/>
    <s v="0921-12 34 67"/>
    <x v="0"/>
    <x v="0"/>
    <x v="0"/>
    <x v="0"/>
    <x v="0"/>
    <x v="0"/>
    <x v="0"/>
    <x v="0"/>
    <x v="0"/>
    <x v="0"/>
    <x v="0"/>
    <x v="0"/>
    <x v="0"/>
    <x v="0"/>
    <x v="0"/>
    <x v="0"/>
    <x v="0"/>
    <x v="680"/>
    <x v="57"/>
    <x v="87"/>
    <x v="4"/>
    <x v="1"/>
    <n v="10626"/>
    <s v="BERGS"/>
    <x v="0"/>
    <x v="399"/>
    <d v="1995-10-09T00:00:00"/>
    <d v="1995-09-20T00:00:00"/>
    <x v="0"/>
    <n v="138.69"/>
    <s v="Berglunds snabbköp"/>
    <s v="Berguvsvägen  8"/>
    <s v="Luleå"/>
    <x v="0"/>
    <s v="S-958 22"/>
    <x v="11"/>
    <n v="53"/>
    <s v="Perth Pasties"/>
    <x v="20"/>
    <x v="5"/>
    <s v="48 pieces"/>
    <n v="32.799999999999997"/>
    <n v="0"/>
    <x v="0"/>
    <x v="2"/>
    <x v="1"/>
    <x v="0"/>
    <x v="0"/>
    <x v="0"/>
    <x v="20"/>
    <x v="20"/>
    <x v="20"/>
    <x v="8"/>
    <x v="20"/>
    <x v="20"/>
    <x v="7"/>
    <x v="20"/>
    <x v="5"/>
    <x v="20"/>
    <x v="9"/>
    <x v="5"/>
  </r>
  <r>
    <x v="5"/>
    <x v="5"/>
    <x v="5"/>
    <x v="0"/>
    <x v="47"/>
    <s v="Familia Arquibaldo"/>
    <s v="Aria Cruz"/>
    <x v="5"/>
    <s v="Rua Orós, 92"/>
    <s v="São Paulo"/>
    <x v="3"/>
    <s v="05442-030"/>
    <x v="4"/>
    <s v="(11) 555-9857"/>
    <m/>
    <x v="6"/>
    <x v="6"/>
    <x v="6"/>
    <x v="2"/>
    <x v="2"/>
    <x v="6"/>
    <x v="2"/>
    <x v="6"/>
    <x v="2"/>
    <x v="1"/>
    <x v="6"/>
    <x v="1"/>
    <x v="6"/>
    <x v="6"/>
    <x v="0"/>
    <x v="6"/>
    <x v="0"/>
    <x v="772"/>
    <x v="57"/>
    <x v="87"/>
    <x v="11"/>
    <x v="4"/>
    <n v="10650"/>
    <s v="FAMIA"/>
    <x v="6"/>
    <x v="460"/>
    <d v="1995-10-27T00:00:00"/>
    <d v="1995-10-04T00:00:00"/>
    <x v="2"/>
    <n v="176.81"/>
    <s v="Familia Arquibaldo"/>
    <s v="Rua Orós, 92"/>
    <s v="São Paulo"/>
    <x v="3"/>
    <s v="05442-030"/>
    <x v="4"/>
    <n v="53"/>
    <s v="Perth Pasties"/>
    <x v="20"/>
    <x v="5"/>
    <s v="48 pieces"/>
    <n v="32.799999999999997"/>
    <n v="0"/>
    <x v="0"/>
    <x v="2"/>
    <x v="1"/>
    <x v="2"/>
    <x v="2"/>
    <x v="2"/>
    <x v="20"/>
    <x v="20"/>
    <x v="20"/>
    <x v="8"/>
    <x v="20"/>
    <x v="20"/>
    <x v="7"/>
    <x v="20"/>
    <x v="5"/>
    <x v="20"/>
    <x v="9"/>
    <x v="5"/>
  </r>
  <r>
    <x v="5"/>
    <x v="5"/>
    <x v="5"/>
    <x v="0"/>
    <x v="34"/>
    <s v="Frankenversand"/>
    <s v="Peter Franken"/>
    <x v="6"/>
    <s v="Berliner Platz 43"/>
    <s v="München"/>
    <x v="0"/>
    <s v="80805"/>
    <x v="0"/>
    <s v="089-0877310"/>
    <s v="089-0877451"/>
    <x v="6"/>
    <x v="6"/>
    <x v="6"/>
    <x v="2"/>
    <x v="2"/>
    <x v="6"/>
    <x v="2"/>
    <x v="6"/>
    <x v="2"/>
    <x v="1"/>
    <x v="6"/>
    <x v="1"/>
    <x v="6"/>
    <x v="6"/>
    <x v="0"/>
    <x v="6"/>
    <x v="0"/>
    <x v="773"/>
    <x v="57"/>
    <x v="87"/>
    <x v="5"/>
    <x v="1"/>
    <n v="10675"/>
    <s v="FRANK"/>
    <x v="6"/>
    <x v="461"/>
    <d v="1995-11-17T00:00:00"/>
    <d v="1995-10-24T00:00:00"/>
    <x v="0"/>
    <n v="31.85"/>
    <s v="Frankenversand"/>
    <s v="Berliner Platz 43"/>
    <s v="München"/>
    <x v="0"/>
    <s v="80805"/>
    <x v="0"/>
    <n v="53"/>
    <s v="Perth Pasties"/>
    <x v="20"/>
    <x v="5"/>
    <s v="48 pieces"/>
    <n v="32.799999999999997"/>
    <n v="0"/>
    <x v="0"/>
    <x v="2"/>
    <x v="1"/>
    <x v="0"/>
    <x v="0"/>
    <x v="0"/>
    <x v="20"/>
    <x v="20"/>
    <x v="20"/>
    <x v="8"/>
    <x v="20"/>
    <x v="20"/>
    <x v="7"/>
    <x v="20"/>
    <x v="5"/>
    <x v="20"/>
    <x v="9"/>
    <x v="5"/>
  </r>
  <r>
    <x v="5"/>
    <x v="5"/>
    <x v="5"/>
    <x v="0"/>
    <x v="18"/>
    <s v="Save-a-lot Markets"/>
    <s v="Jose Pavarotti"/>
    <x v="3"/>
    <s v="187 Suffolk Ln."/>
    <s v="Boise"/>
    <x v="6"/>
    <s v="83720"/>
    <x v="1"/>
    <s v="(208) 555-8097"/>
    <m/>
    <x v="6"/>
    <x v="6"/>
    <x v="6"/>
    <x v="2"/>
    <x v="2"/>
    <x v="6"/>
    <x v="2"/>
    <x v="6"/>
    <x v="2"/>
    <x v="1"/>
    <x v="6"/>
    <x v="1"/>
    <x v="6"/>
    <x v="6"/>
    <x v="0"/>
    <x v="6"/>
    <x v="0"/>
    <x v="499"/>
    <x v="57"/>
    <x v="87"/>
    <x v="36"/>
    <x v="1"/>
    <n v="10711"/>
    <s v="SAVEA"/>
    <x v="6"/>
    <x v="352"/>
    <d v="1996-01-02T00:00:00"/>
    <d v="1995-11-29T00:00:00"/>
    <x v="0"/>
    <n v="52.41"/>
    <s v="Save-a-lot Markets"/>
    <s v="187 Suffolk Ln."/>
    <s v="Boise"/>
    <x v="6"/>
    <s v="83720"/>
    <x v="1"/>
    <n v="53"/>
    <s v="Perth Pasties"/>
    <x v="20"/>
    <x v="5"/>
    <s v="48 pieces"/>
    <n v="32.799999999999997"/>
    <n v="0"/>
    <x v="0"/>
    <x v="2"/>
    <x v="1"/>
    <x v="0"/>
    <x v="0"/>
    <x v="0"/>
    <x v="20"/>
    <x v="20"/>
    <x v="20"/>
    <x v="8"/>
    <x v="20"/>
    <x v="20"/>
    <x v="7"/>
    <x v="20"/>
    <x v="5"/>
    <x v="20"/>
    <x v="9"/>
    <x v="5"/>
  </r>
  <r>
    <x v="5"/>
    <x v="5"/>
    <x v="5"/>
    <x v="0"/>
    <x v="16"/>
    <s v="Hungry Owl All-Night Grocers"/>
    <s v="Patricia McKenna"/>
    <x v="7"/>
    <s v="8 Johnstown Road"/>
    <s v="Cork"/>
    <x v="5"/>
    <m/>
    <x v="10"/>
    <s v="2967 542"/>
    <s v="2967 3333"/>
    <x v="5"/>
    <x v="5"/>
    <x v="5"/>
    <x v="0"/>
    <x v="0"/>
    <x v="5"/>
    <x v="5"/>
    <x v="5"/>
    <x v="3"/>
    <x v="0"/>
    <x v="5"/>
    <x v="0"/>
    <x v="5"/>
    <x v="5"/>
    <x v="1"/>
    <x v="5"/>
    <x v="0"/>
    <x v="750"/>
    <x v="57"/>
    <x v="87"/>
    <x v="9"/>
    <x v="4"/>
    <n v="10712"/>
    <s v="HUNGO"/>
    <x v="5"/>
    <x v="352"/>
    <d v="1995-12-19T00:00:00"/>
    <d v="1995-12-01T00:00:00"/>
    <x v="1"/>
    <n v="89.93"/>
    <s v="Hungry Owl All-Night Grocers"/>
    <s v="8 Johnstown Road"/>
    <s v="Cork"/>
    <x v="5"/>
    <m/>
    <x v="10"/>
    <n v="53"/>
    <s v="Perth Pasties"/>
    <x v="20"/>
    <x v="5"/>
    <s v="48 pieces"/>
    <n v="32.799999999999997"/>
    <n v="0"/>
    <x v="0"/>
    <x v="2"/>
    <x v="1"/>
    <x v="1"/>
    <x v="1"/>
    <x v="1"/>
    <x v="20"/>
    <x v="20"/>
    <x v="20"/>
    <x v="8"/>
    <x v="20"/>
    <x v="20"/>
    <x v="7"/>
    <x v="20"/>
    <x v="5"/>
    <x v="20"/>
    <x v="9"/>
    <x v="5"/>
  </r>
  <r>
    <x v="5"/>
    <x v="5"/>
    <x v="5"/>
    <x v="0"/>
    <x v="76"/>
    <s v="Drachenblut Delikatessen"/>
    <s v="Sven Ottlieb"/>
    <x v="8"/>
    <s v="Walserweg 21"/>
    <s v="Aachen"/>
    <x v="0"/>
    <s v="52066"/>
    <x v="0"/>
    <s v="0241-039123"/>
    <s v="0241-059428"/>
    <x v="0"/>
    <x v="0"/>
    <x v="0"/>
    <x v="0"/>
    <x v="0"/>
    <x v="0"/>
    <x v="0"/>
    <x v="0"/>
    <x v="0"/>
    <x v="0"/>
    <x v="0"/>
    <x v="0"/>
    <x v="0"/>
    <x v="0"/>
    <x v="0"/>
    <x v="0"/>
    <x v="0"/>
    <x v="549"/>
    <x v="57"/>
    <x v="87"/>
    <x v="2"/>
    <x v="1"/>
    <n v="10825"/>
    <s v="DRACD"/>
    <x v="0"/>
    <x v="222"/>
    <d v="1996-03-08T00:00:00"/>
    <d v="1996-02-14T00:00:00"/>
    <x v="1"/>
    <n v="79.25"/>
    <s v="Drachenblut Delikatessen"/>
    <s v="Walserweg 21"/>
    <s v="Aachen"/>
    <x v="0"/>
    <s v="52066"/>
    <x v="0"/>
    <n v="53"/>
    <s v="Perth Pasties"/>
    <x v="20"/>
    <x v="5"/>
    <s v="48 pieces"/>
    <n v="32.799999999999997"/>
    <n v="0"/>
    <x v="0"/>
    <x v="2"/>
    <x v="1"/>
    <x v="1"/>
    <x v="1"/>
    <x v="1"/>
    <x v="20"/>
    <x v="20"/>
    <x v="20"/>
    <x v="8"/>
    <x v="20"/>
    <x v="20"/>
    <x v="7"/>
    <x v="20"/>
    <x v="5"/>
    <x v="20"/>
    <x v="9"/>
    <x v="5"/>
  </r>
  <r>
    <x v="5"/>
    <x v="5"/>
    <x v="5"/>
    <x v="0"/>
    <x v="39"/>
    <s v="Ottilies Käseladen"/>
    <s v="Henriette Pfalzheim"/>
    <x v="4"/>
    <s v="Mehrheimerstr. 369"/>
    <s v="Köln"/>
    <x v="0"/>
    <s v="50739"/>
    <x v="0"/>
    <s v="0221-0644327"/>
    <s v="0221-0765721"/>
    <x v="2"/>
    <x v="2"/>
    <x v="2"/>
    <x v="0"/>
    <x v="2"/>
    <x v="2"/>
    <x v="2"/>
    <x v="2"/>
    <x v="2"/>
    <x v="1"/>
    <x v="2"/>
    <x v="1"/>
    <x v="2"/>
    <x v="2"/>
    <x v="0"/>
    <x v="2"/>
    <x v="1"/>
    <x v="643"/>
    <x v="57"/>
    <x v="87"/>
    <x v="30"/>
    <x v="5"/>
    <n v="10833"/>
    <s v="OTTIK"/>
    <x v="2"/>
    <x v="332"/>
    <d v="1996-03-14T00:00:00"/>
    <d v="1996-02-23T00:00:00"/>
    <x v="0"/>
    <n v="71.489999999999995"/>
    <s v="Ottilies Käseladen"/>
    <s v="Mehrheimerstr. 369"/>
    <s v="Köln"/>
    <x v="0"/>
    <s v="50739"/>
    <x v="0"/>
    <n v="53"/>
    <s v="Perth Pasties"/>
    <x v="20"/>
    <x v="5"/>
    <s v="48 pieces"/>
    <n v="32.799999999999997"/>
    <n v="0"/>
    <x v="0"/>
    <x v="2"/>
    <x v="1"/>
    <x v="0"/>
    <x v="0"/>
    <x v="0"/>
    <x v="20"/>
    <x v="20"/>
    <x v="20"/>
    <x v="8"/>
    <x v="20"/>
    <x v="20"/>
    <x v="7"/>
    <x v="20"/>
    <x v="5"/>
    <x v="20"/>
    <x v="9"/>
    <x v="5"/>
  </r>
  <r>
    <x v="5"/>
    <x v="5"/>
    <x v="5"/>
    <x v="0"/>
    <x v="2"/>
    <s v="Lonesome Pine Restaurant"/>
    <s v="Fran Wilson"/>
    <x v="2"/>
    <s v="89 Chiaroscuro Rd."/>
    <s v="Portland"/>
    <x v="2"/>
    <s v="97219"/>
    <x v="1"/>
    <s v="(503) 555-9573"/>
    <s v="(503) 555-9646"/>
    <x v="2"/>
    <x v="2"/>
    <x v="2"/>
    <x v="0"/>
    <x v="2"/>
    <x v="2"/>
    <x v="2"/>
    <x v="2"/>
    <x v="2"/>
    <x v="1"/>
    <x v="2"/>
    <x v="1"/>
    <x v="2"/>
    <x v="2"/>
    <x v="0"/>
    <x v="2"/>
    <x v="1"/>
    <x v="774"/>
    <x v="57"/>
    <x v="87"/>
    <x v="9"/>
    <x v="1"/>
    <n v="10867"/>
    <s v="LONEP"/>
    <x v="2"/>
    <x v="66"/>
    <d v="1996-04-16T00:00:00"/>
    <d v="1996-03-13T00:00:00"/>
    <x v="1"/>
    <n v="1.93"/>
    <s v="Lonesome Pine Restaurant"/>
    <s v="89 Chiaroscuro Rd."/>
    <s v="Portland"/>
    <x v="2"/>
    <s v="97219"/>
    <x v="1"/>
    <n v="53"/>
    <s v="Perth Pasties"/>
    <x v="20"/>
    <x v="5"/>
    <s v="48 pieces"/>
    <n v="32.799999999999997"/>
    <n v="0"/>
    <x v="0"/>
    <x v="2"/>
    <x v="1"/>
    <x v="1"/>
    <x v="1"/>
    <x v="1"/>
    <x v="20"/>
    <x v="20"/>
    <x v="20"/>
    <x v="8"/>
    <x v="20"/>
    <x v="20"/>
    <x v="7"/>
    <x v="20"/>
    <x v="5"/>
    <x v="20"/>
    <x v="9"/>
    <x v="5"/>
  </r>
  <r>
    <x v="5"/>
    <x v="5"/>
    <x v="5"/>
    <x v="0"/>
    <x v="41"/>
    <s v="Island Trading"/>
    <s v="Helen Bennett"/>
    <x v="6"/>
    <s v="Garden House_x000d__x000a_Crowther Way"/>
    <s v="Cowes"/>
    <x v="13"/>
    <s v="PO31 7PJ"/>
    <x v="13"/>
    <s v="(198) 555-8888"/>
    <m/>
    <x v="2"/>
    <x v="2"/>
    <x v="2"/>
    <x v="0"/>
    <x v="2"/>
    <x v="2"/>
    <x v="2"/>
    <x v="2"/>
    <x v="2"/>
    <x v="1"/>
    <x v="2"/>
    <x v="1"/>
    <x v="2"/>
    <x v="2"/>
    <x v="0"/>
    <x v="2"/>
    <x v="1"/>
    <x v="419"/>
    <x v="57"/>
    <x v="87"/>
    <x v="20"/>
    <x v="1"/>
    <n v="10933"/>
    <s v="ISLAT"/>
    <x v="2"/>
    <x v="247"/>
    <d v="1996-05-03T00:00:00"/>
    <d v="1996-04-15T00:00:00"/>
    <x v="2"/>
    <n v="54.15"/>
    <s v="Island Trading"/>
    <s v="Garden House_x000d__x000a_Crowther Way"/>
    <s v="Cowes"/>
    <x v="14"/>
    <s v="PO31 7PJ"/>
    <x v="13"/>
    <n v="53"/>
    <s v="Perth Pasties"/>
    <x v="20"/>
    <x v="5"/>
    <s v="48 pieces"/>
    <n v="32.799999999999997"/>
    <n v="0"/>
    <x v="0"/>
    <x v="2"/>
    <x v="1"/>
    <x v="2"/>
    <x v="2"/>
    <x v="2"/>
    <x v="20"/>
    <x v="20"/>
    <x v="20"/>
    <x v="8"/>
    <x v="20"/>
    <x v="20"/>
    <x v="7"/>
    <x v="20"/>
    <x v="5"/>
    <x v="20"/>
    <x v="9"/>
    <x v="5"/>
  </r>
  <r>
    <x v="5"/>
    <x v="5"/>
    <x v="5"/>
    <x v="0"/>
    <x v="0"/>
    <s v="QUICK-Stop"/>
    <s v="Horst Kloss"/>
    <x v="0"/>
    <s v="Taucherstraße 10"/>
    <s v="Cunewalde"/>
    <x v="0"/>
    <s v="01307"/>
    <x v="0"/>
    <s v="0372-035188"/>
    <m/>
    <x v="3"/>
    <x v="3"/>
    <x v="3"/>
    <x v="1"/>
    <x v="0"/>
    <x v="3"/>
    <x v="3"/>
    <x v="3"/>
    <x v="0"/>
    <x v="0"/>
    <x v="3"/>
    <x v="0"/>
    <x v="3"/>
    <x v="3"/>
    <x v="0"/>
    <x v="3"/>
    <x v="0"/>
    <x v="350"/>
    <x v="57"/>
    <x v="87"/>
    <x v="2"/>
    <x v="1"/>
    <n v="10962"/>
    <s v="QUICK"/>
    <x v="3"/>
    <x v="105"/>
    <d v="1996-05-16T00:00:00"/>
    <d v="1996-04-22T00:00:00"/>
    <x v="0"/>
    <n v="275.79000000000002"/>
    <s v="QUICK-Stop"/>
    <s v="Taucherstraße 10"/>
    <s v="Cunewalde"/>
    <x v="0"/>
    <s v="01307"/>
    <x v="0"/>
    <n v="53"/>
    <s v="Perth Pasties"/>
    <x v="20"/>
    <x v="5"/>
    <s v="48 pieces"/>
    <n v="32.799999999999997"/>
    <n v="0"/>
    <x v="0"/>
    <x v="2"/>
    <x v="1"/>
    <x v="0"/>
    <x v="0"/>
    <x v="0"/>
    <x v="20"/>
    <x v="20"/>
    <x v="20"/>
    <x v="8"/>
    <x v="20"/>
    <x v="20"/>
    <x v="7"/>
    <x v="20"/>
    <x v="5"/>
    <x v="20"/>
    <x v="9"/>
    <x v="5"/>
  </r>
  <r>
    <x v="5"/>
    <x v="5"/>
    <x v="5"/>
    <x v="0"/>
    <x v="31"/>
    <s v="Richter Supermarkt"/>
    <s v="Michael Holz"/>
    <x v="2"/>
    <s v="Grenzacherweg 237"/>
    <s v="Genève"/>
    <x v="0"/>
    <s v="1203"/>
    <x v="3"/>
    <s v="0897-034214"/>
    <m/>
    <x v="4"/>
    <x v="4"/>
    <x v="4"/>
    <x v="0"/>
    <x v="2"/>
    <x v="4"/>
    <x v="4"/>
    <x v="4"/>
    <x v="2"/>
    <x v="1"/>
    <x v="4"/>
    <x v="1"/>
    <x v="4"/>
    <x v="4"/>
    <x v="0"/>
    <x v="4"/>
    <x v="1"/>
    <x v="694"/>
    <x v="57"/>
    <x v="87"/>
    <x v="29"/>
    <x v="5"/>
    <n v="11033"/>
    <s v="RICSU"/>
    <x v="4"/>
    <x v="33"/>
    <d v="1996-06-14T00:00:00"/>
    <d v="1996-05-23T00:00:00"/>
    <x v="2"/>
    <n v="84.74"/>
    <s v="Richter Supermarkt"/>
    <s v="Starenweg 5"/>
    <s v="Genève"/>
    <x v="0"/>
    <s v="1204"/>
    <x v="3"/>
    <n v="53"/>
    <s v="Perth Pasties"/>
    <x v="20"/>
    <x v="5"/>
    <s v="48 pieces"/>
    <n v="32.799999999999997"/>
    <n v="0"/>
    <x v="0"/>
    <x v="2"/>
    <x v="1"/>
    <x v="2"/>
    <x v="2"/>
    <x v="2"/>
    <x v="20"/>
    <x v="20"/>
    <x v="20"/>
    <x v="8"/>
    <x v="20"/>
    <x v="20"/>
    <x v="7"/>
    <x v="20"/>
    <x v="5"/>
    <x v="20"/>
    <x v="9"/>
    <x v="5"/>
  </r>
  <r>
    <x v="5"/>
    <x v="5"/>
    <x v="5"/>
    <x v="0"/>
    <x v="56"/>
    <s v="Reggiani Caseifici"/>
    <s v="Maurizio Moroni"/>
    <x v="7"/>
    <s v="Strada Provinciale 124"/>
    <s v="Reggio Emilia"/>
    <x v="0"/>
    <s v="42100"/>
    <x v="17"/>
    <s v="0522-556721"/>
    <s v="0522-556722"/>
    <x v="1"/>
    <x v="1"/>
    <x v="1"/>
    <x v="0"/>
    <x v="1"/>
    <x v="1"/>
    <x v="1"/>
    <x v="1"/>
    <x v="1"/>
    <x v="0"/>
    <x v="1"/>
    <x v="0"/>
    <x v="1"/>
    <x v="1"/>
    <x v="0"/>
    <x v="1"/>
    <x v="0"/>
    <x v="284"/>
    <x v="57"/>
    <x v="87"/>
    <x v="5"/>
    <x v="0"/>
    <n v="11062"/>
    <s v="REGGC"/>
    <x v="1"/>
    <x v="124"/>
    <d v="1996-06-27T00:00:00"/>
    <m/>
    <x v="0"/>
    <n v="29.93"/>
    <s v="Reggiani Caseifici"/>
    <s v="Strada Provinciale 124"/>
    <s v="Reggio Emilia"/>
    <x v="0"/>
    <s v="42100"/>
    <x v="17"/>
    <n v="53"/>
    <s v="Perth Pasties"/>
    <x v="20"/>
    <x v="5"/>
    <s v="48 pieces"/>
    <n v="32.799999999999997"/>
    <n v="0"/>
    <x v="0"/>
    <x v="2"/>
    <x v="1"/>
    <x v="0"/>
    <x v="0"/>
    <x v="0"/>
    <x v="20"/>
    <x v="20"/>
    <x v="20"/>
    <x v="8"/>
    <x v="20"/>
    <x v="20"/>
    <x v="7"/>
    <x v="20"/>
    <x v="5"/>
    <x v="20"/>
    <x v="9"/>
    <x v="5"/>
  </r>
  <r>
    <x v="5"/>
    <x v="5"/>
    <x v="5"/>
    <x v="0"/>
    <x v="18"/>
    <s v="Save-a-lot Markets"/>
    <s v="Jose Pavarotti"/>
    <x v="3"/>
    <s v="187 Suffolk Ln."/>
    <s v="Boise"/>
    <x v="6"/>
    <s v="83720"/>
    <x v="1"/>
    <s v="(208) 555-8097"/>
    <m/>
    <x v="0"/>
    <x v="0"/>
    <x v="0"/>
    <x v="0"/>
    <x v="0"/>
    <x v="0"/>
    <x v="0"/>
    <x v="0"/>
    <x v="0"/>
    <x v="0"/>
    <x v="0"/>
    <x v="0"/>
    <x v="0"/>
    <x v="0"/>
    <x v="0"/>
    <x v="0"/>
    <x v="0"/>
    <x v="604"/>
    <x v="57"/>
    <x v="87"/>
    <x v="11"/>
    <x v="5"/>
    <n v="11064"/>
    <s v="SAVEA"/>
    <x v="0"/>
    <x v="125"/>
    <d v="1996-06-28T00:00:00"/>
    <d v="1996-06-03T00:00:00"/>
    <x v="1"/>
    <n v="30.09"/>
    <s v="Save-a-lot Markets"/>
    <s v="187 Suffolk Ln."/>
    <s v="Boise"/>
    <x v="6"/>
    <s v="83720"/>
    <x v="1"/>
    <n v="53"/>
    <s v="Perth Pasties"/>
    <x v="20"/>
    <x v="5"/>
    <s v="48 pieces"/>
    <n v="32.799999999999997"/>
    <n v="0"/>
    <x v="0"/>
    <x v="2"/>
    <x v="1"/>
    <x v="1"/>
    <x v="1"/>
    <x v="1"/>
    <x v="20"/>
    <x v="20"/>
    <x v="20"/>
    <x v="8"/>
    <x v="20"/>
    <x v="20"/>
    <x v="7"/>
    <x v="20"/>
    <x v="5"/>
    <x v="20"/>
    <x v="9"/>
    <x v="5"/>
  </r>
  <r>
    <x v="5"/>
    <x v="5"/>
    <x v="5"/>
    <x v="0"/>
    <x v="56"/>
    <s v="Reggiani Caseifici"/>
    <s v="Maurizio Moroni"/>
    <x v="7"/>
    <s v="Strada Provinciale 124"/>
    <s v="Reggio Emilia"/>
    <x v="0"/>
    <s v="42100"/>
    <x v="17"/>
    <s v="0522-556721"/>
    <s v="0522-556722"/>
    <x v="1"/>
    <x v="1"/>
    <x v="1"/>
    <x v="0"/>
    <x v="1"/>
    <x v="1"/>
    <x v="1"/>
    <x v="1"/>
    <x v="1"/>
    <x v="0"/>
    <x v="1"/>
    <x v="0"/>
    <x v="1"/>
    <x v="1"/>
    <x v="0"/>
    <x v="1"/>
    <x v="0"/>
    <x v="596"/>
    <x v="58"/>
    <x v="88"/>
    <x v="5"/>
    <x v="5"/>
    <n v="10288"/>
    <s v="REGGC"/>
    <x v="1"/>
    <x v="402"/>
    <d v="1994-10-21T00:00:00"/>
    <d v="1994-10-04T00:00:00"/>
    <x v="1"/>
    <n v="7.45"/>
    <s v="Reggiani Caseifici"/>
    <s v="Strada Provinciale 124"/>
    <s v="Reggio Emilia"/>
    <x v="0"/>
    <s v="42100"/>
    <x v="17"/>
    <n v="54"/>
    <s v="Tourtière"/>
    <x v="23"/>
    <x v="5"/>
    <s v="16 pies"/>
    <n v="7.45"/>
    <n v="21"/>
    <x v="0"/>
    <x v="0"/>
    <x v="0"/>
    <x v="1"/>
    <x v="1"/>
    <x v="1"/>
    <x v="23"/>
    <x v="23"/>
    <x v="23"/>
    <x v="1"/>
    <x v="23"/>
    <x v="23"/>
    <x v="5"/>
    <x v="23"/>
    <x v="9"/>
    <x v="23"/>
    <x v="0"/>
    <x v="0"/>
  </r>
  <r>
    <x v="5"/>
    <x v="5"/>
    <x v="5"/>
    <x v="0"/>
    <x v="45"/>
    <s v="Romero y tomillo"/>
    <s v="Alejandra Camino"/>
    <x v="0"/>
    <s v="Gran Vía, 1"/>
    <s v="Madrid"/>
    <x v="0"/>
    <s v="28001"/>
    <x v="14"/>
    <s v="(91) 745 6200"/>
    <s v="(91) 745 6210"/>
    <x v="0"/>
    <x v="0"/>
    <x v="0"/>
    <x v="0"/>
    <x v="0"/>
    <x v="0"/>
    <x v="0"/>
    <x v="0"/>
    <x v="0"/>
    <x v="0"/>
    <x v="0"/>
    <x v="0"/>
    <x v="0"/>
    <x v="0"/>
    <x v="0"/>
    <x v="0"/>
    <x v="0"/>
    <x v="770"/>
    <x v="58"/>
    <x v="88"/>
    <x v="14"/>
    <x v="1"/>
    <n v="10306"/>
    <s v="ROMEY"/>
    <x v="0"/>
    <x v="459"/>
    <d v="1994-11-14T00:00:00"/>
    <d v="1994-10-24T00:00:00"/>
    <x v="2"/>
    <n v="7.56"/>
    <s v="Romero y tomillo"/>
    <s v="Gran Vía, 1"/>
    <s v="Madrid"/>
    <x v="0"/>
    <s v="28001"/>
    <x v="14"/>
    <n v="54"/>
    <s v="Tourtière"/>
    <x v="23"/>
    <x v="5"/>
    <s v="16 pies"/>
    <n v="7.45"/>
    <n v="21"/>
    <x v="0"/>
    <x v="0"/>
    <x v="0"/>
    <x v="2"/>
    <x v="2"/>
    <x v="2"/>
    <x v="23"/>
    <x v="23"/>
    <x v="23"/>
    <x v="1"/>
    <x v="23"/>
    <x v="23"/>
    <x v="5"/>
    <x v="23"/>
    <x v="9"/>
    <x v="23"/>
    <x v="0"/>
    <x v="0"/>
  </r>
  <r>
    <x v="5"/>
    <x v="5"/>
    <x v="5"/>
    <x v="0"/>
    <x v="69"/>
    <s v="Bon app'"/>
    <s v="Laurence Lebihan"/>
    <x v="4"/>
    <s v="12, rue des Bouchers"/>
    <s v="Marseille"/>
    <x v="0"/>
    <s v="13008"/>
    <x v="5"/>
    <s v="91.24.45.40"/>
    <s v="91.24.45.41"/>
    <x v="7"/>
    <x v="7"/>
    <x v="7"/>
    <x v="0"/>
    <x v="0"/>
    <x v="7"/>
    <x v="6"/>
    <x v="7"/>
    <x v="2"/>
    <x v="1"/>
    <x v="7"/>
    <x v="1"/>
    <x v="7"/>
    <x v="7"/>
    <x v="0"/>
    <x v="7"/>
    <x v="1"/>
    <x v="775"/>
    <x v="58"/>
    <x v="88"/>
    <x v="3"/>
    <x v="1"/>
    <n v="10331"/>
    <s v="BONAP"/>
    <x v="7"/>
    <x v="371"/>
    <d v="1994-12-28T00:00:00"/>
    <d v="1994-11-21T00:00:00"/>
    <x v="1"/>
    <n v="10.19"/>
    <s v="Bon app'"/>
    <s v="12, rue des Bouchers"/>
    <s v="Marseille"/>
    <x v="0"/>
    <s v="13008"/>
    <x v="5"/>
    <n v="54"/>
    <s v="Tourtière"/>
    <x v="23"/>
    <x v="5"/>
    <s v="16 pies"/>
    <n v="7.45"/>
    <n v="21"/>
    <x v="0"/>
    <x v="0"/>
    <x v="0"/>
    <x v="1"/>
    <x v="1"/>
    <x v="1"/>
    <x v="23"/>
    <x v="23"/>
    <x v="23"/>
    <x v="1"/>
    <x v="23"/>
    <x v="23"/>
    <x v="5"/>
    <x v="23"/>
    <x v="9"/>
    <x v="23"/>
    <x v="0"/>
    <x v="0"/>
  </r>
  <r>
    <x v="5"/>
    <x v="5"/>
    <x v="5"/>
    <x v="0"/>
    <x v="61"/>
    <s v="Split Rail Beer &amp; Ale"/>
    <s v="Art Braunschweiger"/>
    <x v="2"/>
    <s v="P.O. Box 555"/>
    <s v="Lander"/>
    <x v="14"/>
    <s v="82520"/>
    <x v="1"/>
    <s v="(307) 555-4680"/>
    <s v="(307) 555-6525"/>
    <x v="4"/>
    <x v="4"/>
    <x v="4"/>
    <x v="0"/>
    <x v="2"/>
    <x v="4"/>
    <x v="4"/>
    <x v="4"/>
    <x v="2"/>
    <x v="1"/>
    <x v="4"/>
    <x v="1"/>
    <x v="4"/>
    <x v="4"/>
    <x v="0"/>
    <x v="4"/>
    <x v="1"/>
    <x v="776"/>
    <x v="58"/>
    <x v="88"/>
    <x v="6"/>
    <x v="1"/>
    <n v="10349"/>
    <s v="SPLIR"/>
    <x v="4"/>
    <x v="462"/>
    <d v="1995-01-06T00:00:00"/>
    <d v="1994-12-16T00:00:00"/>
    <x v="1"/>
    <n v="8.6300000000000008"/>
    <s v="Split Rail Beer &amp; Ale"/>
    <s v="P.O. Box 555"/>
    <s v="Lander"/>
    <x v="15"/>
    <s v="82520"/>
    <x v="1"/>
    <n v="54"/>
    <s v="Tourtière"/>
    <x v="23"/>
    <x v="5"/>
    <s v="16 pies"/>
    <n v="7.45"/>
    <n v="21"/>
    <x v="0"/>
    <x v="0"/>
    <x v="0"/>
    <x v="1"/>
    <x v="1"/>
    <x v="1"/>
    <x v="23"/>
    <x v="23"/>
    <x v="23"/>
    <x v="1"/>
    <x v="23"/>
    <x v="23"/>
    <x v="5"/>
    <x v="23"/>
    <x v="9"/>
    <x v="23"/>
    <x v="0"/>
    <x v="0"/>
  </r>
  <r>
    <x v="5"/>
    <x v="5"/>
    <x v="5"/>
    <x v="0"/>
    <x v="46"/>
    <s v="Furia Bacalhau e Frutos do Mar"/>
    <s v="Lino Rodriguez "/>
    <x v="2"/>
    <s v="Jardim das rosas n. 32"/>
    <s v="Lisboa"/>
    <x v="0"/>
    <s v="1675"/>
    <x v="6"/>
    <s v="(1) 354-2534"/>
    <s v="(1) 354-2535"/>
    <x v="5"/>
    <x v="5"/>
    <x v="5"/>
    <x v="0"/>
    <x v="0"/>
    <x v="5"/>
    <x v="5"/>
    <x v="5"/>
    <x v="3"/>
    <x v="0"/>
    <x v="5"/>
    <x v="0"/>
    <x v="5"/>
    <x v="5"/>
    <x v="1"/>
    <x v="5"/>
    <x v="0"/>
    <x v="86"/>
    <x v="58"/>
    <x v="88"/>
    <x v="2"/>
    <x v="2"/>
    <n v="10352"/>
    <s v="FURIB"/>
    <x v="5"/>
    <x v="79"/>
    <d v="1994-12-27T00:00:00"/>
    <d v="1994-12-19T00:00:00"/>
    <x v="2"/>
    <n v="1.3"/>
    <s v="Furia Bacalhau e Frutos do Mar"/>
    <s v="Jardim das rosas n. 32"/>
    <s v="Lisboa"/>
    <x v="0"/>
    <s v="1675"/>
    <x v="6"/>
    <n v="54"/>
    <s v="Tourtière"/>
    <x v="23"/>
    <x v="5"/>
    <s v="16 pies"/>
    <n v="7.45"/>
    <n v="21"/>
    <x v="0"/>
    <x v="0"/>
    <x v="0"/>
    <x v="2"/>
    <x v="2"/>
    <x v="2"/>
    <x v="23"/>
    <x v="23"/>
    <x v="23"/>
    <x v="1"/>
    <x v="23"/>
    <x v="23"/>
    <x v="5"/>
    <x v="23"/>
    <x v="9"/>
    <x v="23"/>
    <x v="0"/>
    <x v="0"/>
  </r>
  <r>
    <x v="5"/>
    <x v="5"/>
    <x v="5"/>
    <x v="0"/>
    <x v="15"/>
    <s v="Blondel père et fils"/>
    <s v="Frédérique Citeaux"/>
    <x v="6"/>
    <s v="24, place Kléber"/>
    <s v="Strasbourg"/>
    <x v="0"/>
    <s v="67000"/>
    <x v="5"/>
    <s v="88.60.15.31"/>
    <s v="88.60.15.32"/>
    <x v="1"/>
    <x v="1"/>
    <x v="1"/>
    <x v="0"/>
    <x v="1"/>
    <x v="1"/>
    <x v="1"/>
    <x v="1"/>
    <x v="1"/>
    <x v="0"/>
    <x v="1"/>
    <x v="0"/>
    <x v="1"/>
    <x v="1"/>
    <x v="0"/>
    <x v="1"/>
    <x v="0"/>
    <x v="180"/>
    <x v="58"/>
    <x v="88"/>
    <x v="24"/>
    <x v="1"/>
    <n v="10360"/>
    <s v="BLONP"/>
    <x v="1"/>
    <x v="156"/>
    <d v="1995-01-20T00:00:00"/>
    <d v="1995-01-02T00:00:00"/>
    <x v="2"/>
    <n v="131.69999999999999"/>
    <s v="Blondel père et fils"/>
    <s v="24, place Kléber"/>
    <s v="Strasbourg"/>
    <x v="0"/>
    <s v="67000"/>
    <x v="5"/>
    <n v="54"/>
    <s v="Tourtière"/>
    <x v="23"/>
    <x v="5"/>
    <s v="16 pies"/>
    <n v="7.45"/>
    <n v="21"/>
    <x v="0"/>
    <x v="0"/>
    <x v="0"/>
    <x v="2"/>
    <x v="2"/>
    <x v="2"/>
    <x v="23"/>
    <x v="23"/>
    <x v="23"/>
    <x v="1"/>
    <x v="23"/>
    <x v="23"/>
    <x v="5"/>
    <x v="23"/>
    <x v="9"/>
    <x v="23"/>
    <x v="0"/>
    <x v="0"/>
  </r>
  <r>
    <x v="5"/>
    <x v="5"/>
    <x v="5"/>
    <x v="0"/>
    <x v="69"/>
    <s v="Bon app'"/>
    <s v="Laurence Lebihan"/>
    <x v="4"/>
    <s v="12, rue des Bouchers"/>
    <s v="Marseille"/>
    <x v="0"/>
    <s v="13008"/>
    <x v="5"/>
    <s v="91.24.45.40"/>
    <s v="91.24.45.41"/>
    <x v="5"/>
    <x v="5"/>
    <x v="5"/>
    <x v="0"/>
    <x v="0"/>
    <x v="5"/>
    <x v="5"/>
    <x v="5"/>
    <x v="3"/>
    <x v="0"/>
    <x v="5"/>
    <x v="0"/>
    <x v="5"/>
    <x v="5"/>
    <x v="1"/>
    <x v="5"/>
    <x v="0"/>
    <x v="533"/>
    <x v="58"/>
    <x v="88"/>
    <x v="6"/>
    <x v="1"/>
    <n v="10362"/>
    <s v="BONAP"/>
    <x v="5"/>
    <x v="369"/>
    <d v="1995-01-23T00:00:00"/>
    <d v="1994-12-29T00:00:00"/>
    <x v="1"/>
    <n v="96.04"/>
    <s v="Bon app'"/>
    <s v="12, rue des Bouchers"/>
    <s v="Marseille"/>
    <x v="0"/>
    <s v="13008"/>
    <x v="5"/>
    <n v="54"/>
    <s v="Tourtière"/>
    <x v="23"/>
    <x v="5"/>
    <s v="16 pies"/>
    <n v="7.45"/>
    <n v="21"/>
    <x v="0"/>
    <x v="0"/>
    <x v="0"/>
    <x v="1"/>
    <x v="1"/>
    <x v="1"/>
    <x v="23"/>
    <x v="23"/>
    <x v="23"/>
    <x v="1"/>
    <x v="23"/>
    <x v="23"/>
    <x v="5"/>
    <x v="23"/>
    <x v="9"/>
    <x v="23"/>
    <x v="0"/>
    <x v="0"/>
  </r>
  <r>
    <x v="5"/>
    <x v="5"/>
    <x v="5"/>
    <x v="0"/>
    <x v="50"/>
    <s v="Vaffeljernet"/>
    <s v="Palle Ibsen"/>
    <x v="2"/>
    <s v="Smagsløget 45"/>
    <s v="Århus"/>
    <x v="0"/>
    <s v="8200"/>
    <x v="19"/>
    <s v="86 21 32 43"/>
    <s v="86 22 33 44"/>
    <x v="4"/>
    <x v="4"/>
    <x v="4"/>
    <x v="0"/>
    <x v="2"/>
    <x v="4"/>
    <x v="4"/>
    <x v="4"/>
    <x v="2"/>
    <x v="1"/>
    <x v="4"/>
    <x v="1"/>
    <x v="4"/>
    <x v="4"/>
    <x v="0"/>
    <x v="4"/>
    <x v="1"/>
    <x v="130"/>
    <x v="58"/>
    <x v="88"/>
    <x v="1"/>
    <x v="1"/>
    <n v="10367"/>
    <s v="VAFFE"/>
    <x v="4"/>
    <x v="117"/>
    <d v="1995-01-26T00:00:00"/>
    <d v="1995-01-02T00:00:00"/>
    <x v="2"/>
    <n v="13.55"/>
    <s v="Vaffeljernet"/>
    <s v="Smagsløget 45"/>
    <s v="Århus"/>
    <x v="0"/>
    <s v="8200"/>
    <x v="19"/>
    <n v="54"/>
    <s v="Tourtière"/>
    <x v="23"/>
    <x v="5"/>
    <s v="16 pies"/>
    <n v="7.45"/>
    <n v="21"/>
    <x v="0"/>
    <x v="0"/>
    <x v="0"/>
    <x v="2"/>
    <x v="2"/>
    <x v="2"/>
    <x v="23"/>
    <x v="23"/>
    <x v="23"/>
    <x v="1"/>
    <x v="23"/>
    <x v="23"/>
    <x v="5"/>
    <x v="23"/>
    <x v="9"/>
    <x v="23"/>
    <x v="0"/>
    <x v="0"/>
  </r>
  <r>
    <x v="5"/>
    <x v="5"/>
    <x v="5"/>
    <x v="0"/>
    <x v="85"/>
    <s v="Hungry Coyote Import Store"/>
    <s v="Yoshi Latimer"/>
    <x v="3"/>
    <s v="City Center Plaza_x000d__x000a_516 Main St."/>
    <s v="Elgin"/>
    <x v="2"/>
    <s v="97827"/>
    <x v="1"/>
    <s v="(503) 555-6874"/>
    <s v="(503) 555-2376"/>
    <x v="5"/>
    <x v="5"/>
    <x v="5"/>
    <x v="0"/>
    <x v="0"/>
    <x v="5"/>
    <x v="5"/>
    <x v="5"/>
    <x v="3"/>
    <x v="0"/>
    <x v="5"/>
    <x v="0"/>
    <x v="5"/>
    <x v="5"/>
    <x v="1"/>
    <x v="5"/>
    <x v="0"/>
    <x v="777"/>
    <x v="58"/>
    <x v="88"/>
    <x v="5"/>
    <x v="1"/>
    <n v="10375"/>
    <s v="HUNGC"/>
    <x v="5"/>
    <x v="463"/>
    <d v="1995-02-03T00:00:00"/>
    <d v="1995-01-09T00:00:00"/>
    <x v="0"/>
    <n v="20.12"/>
    <s v="Hungry Coyote Import Store"/>
    <s v="City Center Plaza_x000d__x000a_516 Main St."/>
    <s v="Elgin"/>
    <x v="2"/>
    <s v="97827"/>
    <x v="1"/>
    <n v="54"/>
    <s v="Tourtière"/>
    <x v="23"/>
    <x v="5"/>
    <s v="16 pies"/>
    <n v="7.45"/>
    <n v="21"/>
    <x v="0"/>
    <x v="0"/>
    <x v="0"/>
    <x v="0"/>
    <x v="0"/>
    <x v="0"/>
    <x v="23"/>
    <x v="23"/>
    <x v="23"/>
    <x v="1"/>
    <x v="23"/>
    <x v="23"/>
    <x v="5"/>
    <x v="23"/>
    <x v="9"/>
    <x v="23"/>
    <x v="0"/>
    <x v="0"/>
  </r>
  <r>
    <x v="5"/>
    <x v="5"/>
    <x v="5"/>
    <x v="0"/>
    <x v="54"/>
    <s v="Folies gourmandes"/>
    <s v="Martine Rancé"/>
    <x v="11"/>
    <s v="184, chaussée de Tournai"/>
    <s v="Lille"/>
    <x v="0"/>
    <s v="59000"/>
    <x v="5"/>
    <s v="20.16.10.16"/>
    <s v="20.16.10.17"/>
    <x v="3"/>
    <x v="3"/>
    <x v="3"/>
    <x v="1"/>
    <x v="0"/>
    <x v="3"/>
    <x v="3"/>
    <x v="3"/>
    <x v="0"/>
    <x v="0"/>
    <x v="3"/>
    <x v="0"/>
    <x v="3"/>
    <x v="3"/>
    <x v="0"/>
    <x v="3"/>
    <x v="0"/>
    <x v="579"/>
    <x v="58"/>
    <x v="88"/>
    <x v="10"/>
    <x v="1"/>
    <n v="10408"/>
    <s v="FOLIG"/>
    <x v="3"/>
    <x v="394"/>
    <d v="1995-03-08T00:00:00"/>
    <d v="1995-02-14T00:00:00"/>
    <x v="1"/>
    <n v="11.26"/>
    <s v="Folies gourmandes"/>
    <s v="184, chaussée de Tournai"/>
    <s v="Lille"/>
    <x v="0"/>
    <s v="59000"/>
    <x v="5"/>
    <n v="54"/>
    <s v="Tourtière"/>
    <x v="23"/>
    <x v="5"/>
    <s v="16 pies"/>
    <n v="7.45"/>
    <n v="21"/>
    <x v="0"/>
    <x v="0"/>
    <x v="0"/>
    <x v="1"/>
    <x v="1"/>
    <x v="1"/>
    <x v="23"/>
    <x v="23"/>
    <x v="23"/>
    <x v="1"/>
    <x v="23"/>
    <x v="23"/>
    <x v="5"/>
    <x v="23"/>
    <x v="9"/>
    <x v="23"/>
    <x v="0"/>
    <x v="0"/>
  </r>
  <r>
    <x v="5"/>
    <x v="5"/>
    <x v="5"/>
    <x v="0"/>
    <x v="61"/>
    <s v="Split Rail Beer &amp; Ale"/>
    <s v="Art Braunschweiger"/>
    <x v="2"/>
    <s v="P.O. Box 555"/>
    <s v="Lander"/>
    <x v="14"/>
    <s v="82520"/>
    <x v="1"/>
    <s v="(307) 555-4680"/>
    <s v="(307) 555-6525"/>
    <x v="5"/>
    <x v="5"/>
    <x v="5"/>
    <x v="0"/>
    <x v="0"/>
    <x v="5"/>
    <x v="5"/>
    <x v="5"/>
    <x v="3"/>
    <x v="0"/>
    <x v="5"/>
    <x v="0"/>
    <x v="5"/>
    <x v="5"/>
    <x v="1"/>
    <x v="5"/>
    <x v="0"/>
    <x v="541"/>
    <x v="58"/>
    <x v="88"/>
    <x v="7"/>
    <x v="1"/>
    <n v="10432"/>
    <s v="SPLIR"/>
    <x v="5"/>
    <x v="375"/>
    <d v="1995-03-17T00:00:00"/>
    <d v="1995-03-10T00:00:00"/>
    <x v="0"/>
    <n v="4.34"/>
    <s v="Split Rail Beer &amp; Ale"/>
    <s v="P.O. Box 555"/>
    <s v="Lander"/>
    <x v="15"/>
    <s v="82520"/>
    <x v="1"/>
    <n v="54"/>
    <s v="Tourtière"/>
    <x v="23"/>
    <x v="5"/>
    <s v="16 pies"/>
    <n v="7.45"/>
    <n v="21"/>
    <x v="0"/>
    <x v="0"/>
    <x v="0"/>
    <x v="0"/>
    <x v="0"/>
    <x v="0"/>
    <x v="23"/>
    <x v="23"/>
    <x v="23"/>
    <x v="1"/>
    <x v="23"/>
    <x v="23"/>
    <x v="5"/>
    <x v="23"/>
    <x v="9"/>
    <x v="23"/>
    <x v="0"/>
    <x v="0"/>
  </r>
  <r>
    <x v="5"/>
    <x v="5"/>
    <x v="5"/>
    <x v="0"/>
    <x v="32"/>
    <s v="Ernst Handel"/>
    <s v="Roland Mendel"/>
    <x v="2"/>
    <s v="Kirchgasse 6"/>
    <s v="Graz"/>
    <x v="0"/>
    <s v="8010"/>
    <x v="16"/>
    <s v="7675-3425"/>
    <s v="7675-3426"/>
    <x v="5"/>
    <x v="5"/>
    <x v="5"/>
    <x v="0"/>
    <x v="0"/>
    <x v="5"/>
    <x v="5"/>
    <x v="5"/>
    <x v="3"/>
    <x v="0"/>
    <x v="5"/>
    <x v="0"/>
    <x v="5"/>
    <x v="5"/>
    <x v="1"/>
    <x v="5"/>
    <x v="0"/>
    <x v="451"/>
    <x v="58"/>
    <x v="88"/>
    <x v="17"/>
    <x v="1"/>
    <n v="10442"/>
    <s v="ERNSH"/>
    <x v="5"/>
    <x v="324"/>
    <d v="1995-04-11T00:00:00"/>
    <d v="1995-03-21T00:00:00"/>
    <x v="0"/>
    <n v="47.94"/>
    <s v="Ernst Handel"/>
    <s v="Kirchgasse 6"/>
    <s v="Graz"/>
    <x v="0"/>
    <s v="8010"/>
    <x v="16"/>
    <n v="54"/>
    <s v="Tourtière"/>
    <x v="23"/>
    <x v="5"/>
    <s v="16 pies"/>
    <n v="7.45"/>
    <n v="21"/>
    <x v="0"/>
    <x v="0"/>
    <x v="0"/>
    <x v="0"/>
    <x v="0"/>
    <x v="0"/>
    <x v="23"/>
    <x v="23"/>
    <x v="23"/>
    <x v="1"/>
    <x v="23"/>
    <x v="23"/>
    <x v="5"/>
    <x v="23"/>
    <x v="9"/>
    <x v="23"/>
    <x v="0"/>
    <x v="0"/>
  </r>
  <r>
    <x v="5"/>
    <x v="5"/>
    <x v="5"/>
    <x v="0"/>
    <x v="17"/>
    <s v="Berglunds snabbköp"/>
    <s v="Christina Berglund"/>
    <x v="8"/>
    <s v="Berguvsvägen  8"/>
    <s v="Luleå"/>
    <x v="0"/>
    <s v="S-958 22"/>
    <x v="11"/>
    <s v="0921-12 34 65"/>
    <s v="0921-12 34 67"/>
    <x v="5"/>
    <x v="5"/>
    <x v="5"/>
    <x v="0"/>
    <x v="0"/>
    <x v="5"/>
    <x v="5"/>
    <x v="5"/>
    <x v="3"/>
    <x v="0"/>
    <x v="5"/>
    <x v="0"/>
    <x v="5"/>
    <x v="5"/>
    <x v="1"/>
    <x v="5"/>
    <x v="0"/>
    <x v="204"/>
    <x v="58"/>
    <x v="88"/>
    <x v="3"/>
    <x v="1"/>
    <n v="10445"/>
    <s v="BERGS"/>
    <x v="5"/>
    <x v="173"/>
    <d v="1995-04-13T00:00:00"/>
    <d v="1995-03-23T00:00:00"/>
    <x v="1"/>
    <n v="9.3000000000000007"/>
    <s v="Berglunds snabbköp"/>
    <s v="Berguvsvägen  8"/>
    <s v="Luleå"/>
    <x v="0"/>
    <s v="S-958 22"/>
    <x v="11"/>
    <n v="54"/>
    <s v="Tourtière"/>
    <x v="23"/>
    <x v="5"/>
    <s v="16 pies"/>
    <n v="7.45"/>
    <n v="21"/>
    <x v="0"/>
    <x v="0"/>
    <x v="0"/>
    <x v="1"/>
    <x v="1"/>
    <x v="1"/>
    <x v="23"/>
    <x v="23"/>
    <x v="23"/>
    <x v="1"/>
    <x v="23"/>
    <x v="23"/>
    <x v="5"/>
    <x v="23"/>
    <x v="9"/>
    <x v="23"/>
    <x v="0"/>
    <x v="0"/>
  </r>
  <r>
    <x v="5"/>
    <x v="5"/>
    <x v="5"/>
    <x v="0"/>
    <x v="40"/>
    <s v="Victuailles en stock"/>
    <s v="Mary Saveley"/>
    <x v="10"/>
    <s v="2, rue du Commerce"/>
    <s v="Lyon"/>
    <x v="0"/>
    <s v="69004"/>
    <x v="5"/>
    <s v="78.32.54.86"/>
    <s v="78.32.54.87"/>
    <x v="3"/>
    <x v="3"/>
    <x v="3"/>
    <x v="1"/>
    <x v="0"/>
    <x v="3"/>
    <x v="3"/>
    <x v="3"/>
    <x v="0"/>
    <x v="0"/>
    <x v="3"/>
    <x v="0"/>
    <x v="3"/>
    <x v="3"/>
    <x v="0"/>
    <x v="3"/>
    <x v="0"/>
    <x v="778"/>
    <x v="58"/>
    <x v="88"/>
    <x v="10"/>
    <x v="0"/>
    <n v="10450"/>
    <s v="VICTE"/>
    <x v="3"/>
    <x v="315"/>
    <d v="1995-04-19T00:00:00"/>
    <d v="1995-04-11T00:00:00"/>
    <x v="0"/>
    <n v="7.23"/>
    <s v="Victuailles en stock"/>
    <s v="2, rue du Commerce"/>
    <s v="Lyon"/>
    <x v="0"/>
    <s v="69004"/>
    <x v="5"/>
    <n v="54"/>
    <s v="Tourtière"/>
    <x v="23"/>
    <x v="5"/>
    <s v="16 pies"/>
    <n v="7.45"/>
    <n v="21"/>
    <x v="0"/>
    <x v="0"/>
    <x v="0"/>
    <x v="0"/>
    <x v="0"/>
    <x v="0"/>
    <x v="23"/>
    <x v="23"/>
    <x v="23"/>
    <x v="1"/>
    <x v="23"/>
    <x v="23"/>
    <x v="5"/>
    <x v="23"/>
    <x v="9"/>
    <x v="23"/>
    <x v="0"/>
    <x v="0"/>
  </r>
  <r>
    <x v="5"/>
    <x v="5"/>
    <x v="5"/>
    <x v="0"/>
    <x v="6"/>
    <s v="Queen Cozinha"/>
    <s v="Lúcia Carvalho"/>
    <x v="5"/>
    <s v="Alameda dos Canàrios, 891"/>
    <s v="São Paulo"/>
    <x v="3"/>
    <s v="05487-020"/>
    <x v="4"/>
    <s v="(11) 555-1189"/>
    <m/>
    <x v="8"/>
    <x v="8"/>
    <x v="8"/>
    <x v="3"/>
    <x v="3"/>
    <x v="8"/>
    <x v="7"/>
    <x v="8"/>
    <x v="4"/>
    <x v="0"/>
    <x v="8"/>
    <x v="0"/>
    <x v="8"/>
    <x v="8"/>
    <x v="0"/>
    <x v="8"/>
    <x v="2"/>
    <x v="495"/>
    <x v="58"/>
    <x v="88"/>
    <x v="6"/>
    <x v="3"/>
    <n v="10487"/>
    <s v="QUEEN"/>
    <x v="8"/>
    <x v="349"/>
    <d v="1995-05-24T00:00:00"/>
    <d v="1995-04-28T00:00:00"/>
    <x v="0"/>
    <n v="71.069999999999993"/>
    <s v="Queen Cozinha"/>
    <s v="Alameda dos Canàrios, 891"/>
    <s v="São Paulo"/>
    <x v="3"/>
    <s v="05487-020"/>
    <x v="4"/>
    <n v="54"/>
    <s v="Tourtière"/>
    <x v="23"/>
    <x v="5"/>
    <s v="16 pies"/>
    <n v="7.45"/>
    <n v="21"/>
    <x v="0"/>
    <x v="0"/>
    <x v="0"/>
    <x v="0"/>
    <x v="0"/>
    <x v="0"/>
    <x v="23"/>
    <x v="23"/>
    <x v="23"/>
    <x v="1"/>
    <x v="23"/>
    <x v="23"/>
    <x v="5"/>
    <x v="23"/>
    <x v="9"/>
    <x v="23"/>
    <x v="0"/>
    <x v="0"/>
  </r>
  <r>
    <x v="5"/>
    <x v="5"/>
    <x v="5"/>
    <x v="0"/>
    <x v="67"/>
    <s v="Blauer See Delikatessen"/>
    <s v="Hanna Moos"/>
    <x v="3"/>
    <s v="Forsterstr. 57"/>
    <s v="Mannheim"/>
    <x v="0"/>
    <s v="68306"/>
    <x v="0"/>
    <s v="0621-08460"/>
    <s v="0621-08924"/>
    <x v="7"/>
    <x v="7"/>
    <x v="7"/>
    <x v="0"/>
    <x v="0"/>
    <x v="7"/>
    <x v="6"/>
    <x v="7"/>
    <x v="2"/>
    <x v="1"/>
    <x v="7"/>
    <x v="1"/>
    <x v="7"/>
    <x v="7"/>
    <x v="0"/>
    <x v="7"/>
    <x v="1"/>
    <x v="779"/>
    <x v="58"/>
    <x v="89"/>
    <x v="2"/>
    <x v="1"/>
    <n v="10501"/>
    <s v="BLAUS"/>
    <x v="7"/>
    <x v="294"/>
    <d v="1995-06-07T00:00:00"/>
    <d v="1995-05-17T00:00:00"/>
    <x v="2"/>
    <n v="8.85"/>
    <s v="Blauer See Delikatessen"/>
    <s v="Forsterstr. 57"/>
    <s v="Mannheim"/>
    <x v="0"/>
    <s v="68306"/>
    <x v="0"/>
    <n v="54"/>
    <s v="Tourtière"/>
    <x v="23"/>
    <x v="5"/>
    <s v="16 pies"/>
    <n v="7.45"/>
    <n v="21"/>
    <x v="0"/>
    <x v="0"/>
    <x v="0"/>
    <x v="2"/>
    <x v="2"/>
    <x v="2"/>
    <x v="23"/>
    <x v="23"/>
    <x v="23"/>
    <x v="1"/>
    <x v="23"/>
    <x v="23"/>
    <x v="5"/>
    <x v="23"/>
    <x v="9"/>
    <x v="23"/>
    <x v="0"/>
    <x v="0"/>
  </r>
  <r>
    <x v="5"/>
    <x v="5"/>
    <x v="5"/>
    <x v="0"/>
    <x v="17"/>
    <s v="Berglunds snabbköp"/>
    <s v="Christina Berglund"/>
    <x v="8"/>
    <s v="Berguvsvägen  8"/>
    <s v="Luleå"/>
    <x v="0"/>
    <s v="S-958 22"/>
    <x v="11"/>
    <s v="0921-12 34 65"/>
    <s v="0921-12 34 67"/>
    <x v="0"/>
    <x v="0"/>
    <x v="0"/>
    <x v="0"/>
    <x v="0"/>
    <x v="0"/>
    <x v="0"/>
    <x v="0"/>
    <x v="0"/>
    <x v="0"/>
    <x v="0"/>
    <x v="0"/>
    <x v="0"/>
    <x v="0"/>
    <x v="0"/>
    <x v="0"/>
    <x v="0"/>
    <x v="231"/>
    <x v="58"/>
    <x v="89"/>
    <x v="3"/>
    <x v="1"/>
    <n v="10524"/>
    <s v="BERGS"/>
    <x v="0"/>
    <x v="193"/>
    <d v="1995-06-29T00:00:00"/>
    <d v="1995-06-07T00:00:00"/>
    <x v="0"/>
    <n v="244.79"/>
    <s v="Berglunds snabbköp"/>
    <s v="Berguvsvägen  8"/>
    <s v="Luleå"/>
    <x v="0"/>
    <s v="S-958 22"/>
    <x v="11"/>
    <n v="54"/>
    <s v="Tourtière"/>
    <x v="23"/>
    <x v="5"/>
    <s v="16 pies"/>
    <n v="7.45"/>
    <n v="21"/>
    <x v="0"/>
    <x v="0"/>
    <x v="0"/>
    <x v="0"/>
    <x v="0"/>
    <x v="0"/>
    <x v="23"/>
    <x v="23"/>
    <x v="23"/>
    <x v="1"/>
    <x v="23"/>
    <x v="23"/>
    <x v="5"/>
    <x v="23"/>
    <x v="9"/>
    <x v="23"/>
    <x v="0"/>
    <x v="0"/>
  </r>
  <r>
    <x v="5"/>
    <x v="5"/>
    <x v="5"/>
    <x v="0"/>
    <x v="9"/>
    <s v="Lehmanns Marktstand"/>
    <s v="Renate Messner"/>
    <x v="3"/>
    <s v="Magazinweg 7"/>
    <s v="Frankfurt a.M. "/>
    <x v="0"/>
    <s v="60528"/>
    <x v="0"/>
    <s v="069-0245984"/>
    <s v="069-0245874"/>
    <x v="3"/>
    <x v="3"/>
    <x v="3"/>
    <x v="1"/>
    <x v="0"/>
    <x v="3"/>
    <x v="3"/>
    <x v="3"/>
    <x v="0"/>
    <x v="0"/>
    <x v="3"/>
    <x v="0"/>
    <x v="3"/>
    <x v="3"/>
    <x v="0"/>
    <x v="3"/>
    <x v="0"/>
    <x v="780"/>
    <x v="58"/>
    <x v="89"/>
    <x v="5"/>
    <x v="0"/>
    <n v="10534"/>
    <s v="LEHMS"/>
    <x v="3"/>
    <x v="279"/>
    <d v="1995-07-10T00:00:00"/>
    <d v="1995-06-14T00:00:00"/>
    <x v="0"/>
    <n v="27.94"/>
    <s v="Lehmanns Marktstand"/>
    <s v="Magazinweg 7"/>
    <s v="Frankfurt a.M. "/>
    <x v="0"/>
    <s v="60528"/>
    <x v="0"/>
    <n v="54"/>
    <s v="Tourtière"/>
    <x v="23"/>
    <x v="5"/>
    <s v="16 pies"/>
    <n v="7.45"/>
    <n v="21"/>
    <x v="0"/>
    <x v="0"/>
    <x v="0"/>
    <x v="0"/>
    <x v="0"/>
    <x v="0"/>
    <x v="23"/>
    <x v="23"/>
    <x v="23"/>
    <x v="1"/>
    <x v="23"/>
    <x v="23"/>
    <x v="5"/>
    <x v="23"/>
    <x v="9"/>
    <x v="23"/>
    <x v="0"/>
    <x v="0"/>
  </r>
  <r>
    <x v="5"/>
    <x v="5"/>
    <x v="5"/>
    <x v="0"/>
    <x v="55"/>
    <s v="Königlich Essen"/>
    <s v="Philip Cramer"/>
    <x v="7"/>
    <s v="Maubelstr. 90"/>
    <s v="Brandenburg"/>
    <x v="0"/>
    <s v="14776"/>
    <x v="0"/>
    <s v="0555-09876"/>
    <m/>
    <x v="0"/>
    <x v="0"/>
    <x v="0"/>
    <x v="0"/>
    <x v="0"/>
    <x v="0"/>
    <x v="0"/>
    <x v="0"/>
    <x v="0"/>
    <x v="0"/>
    <x v="0"/>
    <x v="0"/>
    <x v="0"/>
    <x v="0"/>
    <x v="0"/>
    <x v="0"/>
    <x v="0"/>
    <x v="613"/>
    <x v="58"/>
    <x v="89"/>
    <x v="6"/>
    <x v="4"/>
    <n v="10542"/>
    <s v="KOENE"/>
    <x v="0"/>
    <x v="410"/>
    <d v="1995-07-18T00:00:00"/>
    <d v="1995-06-26T00:00:00"/>
    <x v="2"/>
    <n v="10.95"/>
    <s v="Königlich Essen"/>
    <s v="Maubelstr. 90"/>
    <s v="Brandenburg"/>
    <x v="0"/>
    <s v="14776"/>
    <x v="0"/>
    <n v="54"/>
    <s v="Tourtière"/>
    <x v="23"/>
    <x v="5"/>
    <s v="16 pies"/>
    <n v="7.45"/>
    <n v="21"/>
    <x v="0"/>
    <x v="0"/>
    <x v="0"/>
    <x v="2"/>
    <x v="2"/>
    <x v="2"/>
    <x v="23"/>
    <x v="23"/>
    <x v="23"/>
    <x v="1"/>
    <x v="23"/>
    <x v="23"/>
    <x v="5"/>
    <x v="23"/>
    <x v="9"/>
    <x v="23"/>
    <x v="0"/>
    <x v="0"/>
  </r>
  <r>
    <x v="5"/>
    <x v="5"/>
    <x v="5"/>
    <x v="0"/>
    <x v="50"/>
    <s v="Vaffeljernet"/>
    <s v="Palle Ibsen"/>
    <x v="2"/>
    <s v="Smagsløget 45"/>
    <s v="Århus"/>
    <x v="0"/>
    <s v="8200"/>
    <x v="19"/>
    <s v="86 21 32 43"/>
    <s v="86 22 33 44"/>
    <x v="0"/>
    <x v="0"/>
    <x v="0"/>
    <x v="0"/>
    <x v="0"/>
    <x v="0"/>
    <x v="0"/>
    <x v="0"/>
    <x v="0"/>
    <x v="0"/>
    <x v="0"/>
    <x v="0"/>
    <x v="0"/>
    <x v="0"/>
    <x v="0"/>
    <x v="0"/>
    <x v="0"/>
    <x v="356"/>
    <x v="58"/>
    <x v="89"/>
    <x v="15"/>
    <x v="1"/>
    <n v="10591"/>
    <s v="VAFFE"/>
    <x v="0"/>
    <x v="12"/>
    <d v="1995-08-21T00:00:00"/>
    <d v="1995-08-16T00:00:00"/>
    <x v="1"/>
    <n v="55.92"/>
    <s v="Vaffeljernet"/>
    <s v="Smagsløget 45"/>
    <s v="Århus"/>
    <x v="0"/>
    <s v="8200"/>
    <x v="19"/>
    <n v="54"/>
    <s v="Tourtière"/>
    <x v="23"/>
    <x v="5"/>
    <s v="16 pies"/>
    <n v="7.45"/>
    <n v="21"/>
    <x v="0"/>
    <x v="0"/>
    <x v="0"/>
    <x v="1"/>
    <x v="1"/>
    <x v="1"/>
    <x v="23"/>
    <x v="23"/>
    <x v="23"/>
    <x v="1"/>
    <x v="23"/>
    <x v="23"/>
    <x v="5"/>
    <x v="23"/>
    <x v="9"/>
    <x v="23"/>
    <x v="0"/>
    <x v="0"/>
  </r>
  <r>
    <x v="5"/>
    <x v="5"/>
    <x v="5"/>
    <x v="0"/>
    <x v="85"/>
    <s v="Hungry Coyote Import Store"/>
    <s v="Yoshi Latimer"/>
    <x v="3"/>
    <s v="City Center Plaza_x000d__x000a_516 Main St."/>
    <s v="Elgin"/>
    <x v="2"/>
    <s v="97827"/>
    <x v="1"/>
    <s v="(503) 555-6874"/>
    <s v="(503) 555-2376"/>
    <x v="1"/>
    <x v="1"/>
    <x v="1"/>
    <x v="0"/>
    <x v="1"/>
    <x v="1"/>
    <x v="1"/>
    <x v="1"/>
    <x v="1"/>
    <x v="0"/>
    <x v="1"/>
    <x v="0"/>
    <x v="1"/>
    <x v="1"/>
    <x v="0"/>
    <x v="1"/>
    <x v="0"/>
    <x v="781"/>
    <x v="58"/>
    <x v="89"/>
    <x v="16"/>
    <x v="1"/>
    <n v="10600"/>
    <s v="HUNGC"/>
    <x v="1"/>
    <x v="429"/>
    <d v="1995-09-13T00:00:00"/>
    <d v="1995-08-21T00:00:00"/>
    <x v="1"/>
    <n v="45.13"/>
    <s v="Hungry Coyote Import Store"/>
    <s v="City Center Plaza_x000d__x000a_516 Main St."/>
    <s v="Elgin"/>
    <x v="2"/>
    <s v="97827"/>
    <x v="1"/>
    <n v="54"/>
    <s v="Tourtière"/>
    <x v="23"/>
    <x v="5"/>
    <s v="16 pies"/>
    <n v="7.45"/>
    <n v="21"/>
    <x v="0"/>
    <x v="0"/>
    <x v="0"/>
    <x v="1"/>
    <x v="1"/>
    <x v="1"/>
    <x v="23"/>
    <x v="23"/>
    <x v="23"/>
    <x v="1"/>
    <x v="23"/>
    <x v="23"/>
    <x v="5"/>
    <x v="23"/>
    <x v="9"/>
    <x v="23"/>
    <x v="0"/>
    <x v="0"/>
  </r>
  <r>
    <x v="5"/>
    <x v="5"/>
    <x v="5"/>
    <x v="0"/>
    <x v="47"/>
    <s v="Familia Arquibaldo"/>
    <s v="Aria Cruz"/>
    <x v="5"/>
    <s v="Rua Orós, 92"/>
    <s v="São Paulo"/>
    <x v="3"/>
    <s v="05442-030"/>
    <x v="4"/>
    <s v="(11) 555-9857"/>
    <m/>
    <x v="6"/>
    <x v="6"/>
    <x v="6"/>
    <x v="2"/>
    <x v="2"/>
    <x v="6"/>
    <x v="2"/>
    <x v="6"/>
    <x v="2"/>
    <x v="1"/>
    <x v="6"/>
    <x v="1"/>
    <x v="6"/>
    <x v="6"/>
    <x v="0"/>
    <x v="6"/>
    <x v="0"/>
    <x v="772"/>
    <x v="58"/>
    <x v="89"/>
    <x v="13"/>
    <x v="1"/>
    <n v="10650"/>
    <s v="FAMIA"/>
    <x v="6"/>
    <x v="460"/>
    <d v="1995-10-27T00:00:00"/>
    <d v="1995-10-04T00:00:00"/>
    <x v="2"/>
    <n v="176.81"/>
    <s v="Familia Arquibaldo"/>
    <s v="Rua Orós, 92"/>
    <s v="São Paulo"/>
    <x v="3"/>
    <s v="05442-030"/>
    <x v="4"/>
    <n v="54"/>
    <s v="Tourtière"/>
    <x v="23"/>
    <x v="5"/>
    <s v="16 pies"/>
    <n v="7.45"/>
    <n v="21"/>
    <x v="0"/>
    <x v="0"/>
    <x v="0"/>
    <x v="2"/>
    <x v="2"/>
    <x v="2"/>
    <x v="23"/>
    <x v="23"/>
    <x v="23"/>
    <x v="1"/>
    <x v="23"/>
    <x v="23"/>
    <x v="5"/>
    <x v="23"/>
    <x v="9"/>
    <x v="23"/>
    <x v="0"/>
    <x v="0"/>
  </r>
  <r>
    <x v="5"/>
    <x v="5"/>
    <x v="5"/>
    <x v="0"/>
    <x v="17"/>
    <s v="Berglunds snabbköp"/>
    <s v="Christina Berglund"/>
    <x v="8"/>
    <s v="Berguvsvägen  8"/>
    <s v="Luleå"/>
    <x v="0"/>
    <s v="S-958 22"/>
    <x v="11"/>
    <s v="0921-12 34 65"/>
    <s v="0921-12 34 67"/>
    <x v="6"/>
    <x v="6"/>
    <x v="6"/>
    <x v="2"/>
    <x v="2"/>
    <x v="6"/>
    <x v="2"/>
    <x v="6"/>
    <x v="2"/>
    <x v="1"/>
    <x v="6"/>
    <x v="1"/>
    <x v="6"/>
    <x v="6"/>
    <x v="0"/>
    <x v="6"/>
    <x v="0"/>
    <x v="211"/>
    <x v="58"/>
    <x v="89"/>
    <x v="10"/>
    <x v="5"/>
    <n v="10654"/>
    <s v="BERGS"/>
    <x v="6"/>
    <x v="178"/>
    <d v="1995-10-31T00:00:00"/>
    <d v="1995-10-12T00:00:00"/>
    <x v="1"/>
    <n v="55.26"/>
    <s v="Berglunds snabbköp"/>
    <s v="Berguvsvägen  8"/>
    <s v="Luleå"/>
    <x v="0"/>
    <s v="S-958 22"/>
    <x v="11"/>
    <n v="54"/>
    <s v="Tourtière"/>
    <x v="23"/>
    <x v="5"/>
    <s v="16 pies"/>
    <n v="7.45"/>
    <n v="21"/>
    <x v="0"/>
    <x v="0"/>
    <x v="0"/>
    <x v="1"/>
    <x v="1"/>
    <x v="1"/>
    <x v="23"/>
    <x v="23"/>
    <x v="23"/>
    <x v="1"/>
    <x v="23"/>
    <x v="23"/>
    <x v="5"/>
    <x v="23"/>
    <x v="9"/>
    <x v="23"/>
    <x v="0"/>
    <x v="0"/>
  </r>
  <r>
    <x v="5"/>
    <x v="5"/>
    <x v="5"/>
    <x v="0"/>
    <x v="18"/>
    <s v="Save-a-lot Markets"/>
    <s v="Jose Pavarotti"/>
    <x v="3"/>
    <s v="187 Suffolk Ln."/>
    <s v="Boise"/>
    <x v="6"/>
    <s v="83720"/>
    <x v="1"/>
    <s v="(208) 555-8097"/>
    <m/>
    <x v="4"/>
    <x v="4"/>
    <x v="4"/>
    <x v="0"/>
    <x v="2"/>
    <x v="4"/>
    <x v="4"/>
    <x v="4"/>
    <x v="2"/>
    <x v="1"/>
    <x v="4"/>
    <x v="1"/>
    <x v="4"/>
    <x v="4"/>
    <x v="0"/>
    <x v="4"/>
    <x v="1"/>
    <x v="625"/>
    <x v="58"/>
    <x v="89"/>
    <x v="13"/>
    <x v="1"/>
    <n v="10678"/>
    <s v="SAVEA"/>
    <x v="4"/>
    <x v="416"/>
    <d v="1995-11-21T00:00:00"/>
    <d v="1995-11-16T00:00:00"/>
    <x v="2"/>
    <n v="388.98"/>
    <s v="Save-a-lot Markets"/>
    <s v="187 Suffolk Ln."/>
    <s v="Boise"/>
    <x v="6"/>
    <s v="83720"/>
    <x v="1"/>
    <n v="54"/>
    <s v="Tourtière"/>
    <x v="23"/>
    <x v="5"/>
    <s v="16 pies"/>
    <n v="7.45"/>
    <n v="21"/>
    <x v="0"/>
    <x v="0"/>
    <x v="0"/>
    <x v="2"/>
    <x v="2"/>
    <x v="2"/>
    <x v="23"/>
    <x v="23"/>
    <x v="23"/>
    <x v="1"/>
    <x v="23"/>
    <x v="23"/>
    <x v="5"/>
    <x v="23"/>
    <x v="9"/>
    <x v="23"/>
    <x v="0"/>
    <x v="0"/>
  </r>
  <r>
    <x v="5"/>
    <x v="5"/>
    <x v="5"/>
    <x v="0"/>
    <x v="36"/>
    <s v="White Clover Markets"/>
    <s v="Karl Jablonski"/>
    <x v="4"/>
    <s v="305 - 14th Ave. S._x000d__x000a_Suite 3B"/>
    <s v="Seattle"/>
    <x v="11"/>
    <s v="98128"/>
    <x v="1"/>
    <s v="(206) 555-4112"/>
    <s v="(206) 555-4115"/>
    <x v="5"/>
    <x v="5"/>
    <x v="5"/>
    <x v="0"/>
    <x v="0"/>
    <x v="5"/>
    <x v="5"/>
    <x v="5"/>
    <x v="3"/>
    <x v="0"/>
    <x v="5"/>
    <x v="0"/>
    <x v="5"/>
    <x v="5"/>
    <x v="1"/>
    <x v="5"/>
    <x v="0"/>
    <x v="693"/>
    <x v="58"/>
    <x v="89"/>
    <x v="18"/>
    <x v="2"/>
    <n v="10693"/>
    <s v="WHITC"/>
    <x v="5"/>
    <x v="217"/>
    <d v="1995-11-20T00:00:00"/>
    <d v="1995-11-10T00:00:00"/>
    <x v="2"/>
    <n v="139.34"/>
    <s v="White Clover Markets"/>
    <s v="1029 - 12th Ave. S."/>
    <s v="Seattle"/>
    <x v="11"/>
    <s v="98124"/>
    <x v="1"/>
    <n v="54"/>
    <s v="Tourtière"/>
    <x v="23"/>
    <x v="5"/>
    <s v="16 pies"/>
    <n v="7.45"/>
    <n v="21"/>
    <x v="0"/>
    <x v="0"/>
    <x v="0"/>
    <x v="2"/>
    <x v="2"/>
    <x v="2"/>
    <x v="23"/>
    <x v="23"/>
    <x v="23"/>
    <x v="1"/>
    <x v="23"/>
    <x v="23"/>
    <x v="5"/>
    <x v="23"/>
    <x v="9"/>
    <x v="23"/>
    <x v="0"/>
    <x v="0"/>
  </r>
  <r>
    <x v="5"/>
    <x v="5"/>
    <x v="5"/>
    <x v="0"/>
    <x v="34"/>
    <s v="Frankenversand"/>
    <s v="Peter Franken"/>
    <x v="6"/>
    <s v="Berliner Platz 43"/>
    <s v="München"/>
    <x v="0"/>
    <s v="80805"/>
    <x v="0"/>
    <s v="089-0877310"/>
    <s v="089-0877451"/>
    <x v="0"/>
    <x v="0"/>
    <x v="0"/>
    <x v="0"/>
    <x v="0"/>
    <x v="0"/>
    <x v="0"/>
    <x v="0"/>
    <x v="0"/>
    <x v="0"/>
    <x v="0"/>
    <x v="0"/>
    <x v="0"/>
    <x v="0"/>
    <x v="0"/>
    <x v="0"/>
    <x v="0"/>
    <x v="526"/>
    <x v="58"/>
    <x v="89"/>
    <x v="3"/>
    <x v="1"/>
    <n v="10717"/>
    <s v="FRANK"/>
    <x v="0"/>
    <x v="304"/>
    <d v="1995-12-22T00:00:00"/>
    <d v="1995-11-29T00:00:00"/>
    <x v="0"/>
    <n v="59.25"/>
    <s v="Frankenversand"/>
    <s v="Berliner Platz 43"/>
    <s v="München"/>
    <x v="0"/>
    <s v="80805"/>
    <x v="0"/>
    <n v="54"/>
    <s v="Tourtière"/>
    <x v="23"/>
    <x v="5"/>
    <s v="16 pies"/>
    <n v="7.45"/>
    <n v="21"/>
    <x v="0"/>
    <x v="0"/>
    <x v="0"/>
    <x v="0"/>
    <x v="0"/>
    <x v="0"/>
    <x v="23"/>
    <x v="23"/>
    <x v="23"/>
    <x v="1"/>
    <x v="23"/>
    <x v="23"/>
    <x v="5"/>
    <x v="23"/>
    <x v="9"/>
    <x v="23"/>
    <x v="0"/>
    <x v="0"/>
  </r>
  <r>
    <x v="5"/>
    <x v="5"/>
    <x v="5"/>
    <x v="0"/>
    <x v="77"/>
    <s v="Let's Stop N Shop"/>
    <s v="Jaime Yorres"/>
    <x v="4"/>
    <s v="87 Polk St._x000d__x000a_Suite 5"/>
    <s v="San Francisco"/>
    <x v="17"/>
    <s v="94117"/>
    <x v="1"/>
    <s v="(415) 555-5938"/>
    <m/>
    <x v="3"/>
    <x v="3"/>
    <x v="3"/>
    <x v="1"/>
    <x v="0"/>
    <x v="3"/>
    <x v="3"/>
    <x v="3"/>
    <x v="0"/>
    <x v="0"/>
    <x v="3"/>
    <x v="0"/>
    <x v="3"/>
    <x v="3"/>
    <x v="0"/>
    <x v="3"/>
    <x v="0"/>
    <x v="782"/>
    <x v="58"/>
    <x v="89"/>
    <x v="7"/>
    <x v="3"/>
    <n v="10719"/>
    <s v="LETSS"/>
    <x v="3"/>
    <x v="344"/>
    <d v="1995-12-25T00:00:00"/>
    <d v="1995-12-06T00:00:00"/>
    <x v="0"/>
    <n v="51.44"/>
    <s v="Let's Stop N Shop"/>
    <s v="87 Polk St._x000d__x000a_Suite 5"/>
    <s v="San Francisco"/>
    <x v="18"/>
    <s v="94117"/>
    <x v="1"/>
    <n v="54"/>
    <s v="Tourtière"/>
    <x v="23"/>
    <x v="5"/>
    <s v="16 pies"/>
    <n v="7.45"/>
    <n v="21"/>
    <x v="0"/>
    <x v="0"/>
    <x v="0"/>
    <x v="0"/>
    <x v="0"/>
    <x v="0"/>
    <x v="23"/>
    <x v="23"/>
    <x v="23"/>
    <x v="1"/>
    <x v="23"/>
    <x v="23"/>
    <x v="5"/>
    <x v="23"/>
    <x v="9"/>
    <x v="23"/>
    <x v="0"/>
    <x v="0"/>
  </r>
  <r>
    <x v="5"/>
    <x v="5"/>
    <x v="5"/>
    <x v="0"/>
    <x v="10"/>
    <s v="Wartian Herkku"/>
    <s v="Pirkko Koskitalo"/>
    <x v="0"/>
    <s v="Torikatu 38"/>
    <s v="Oulu"/>
    <x v="0"/>
    <s v="90110"/>
    <x v="7"/>
    <s v="981-443655"/>
    <s v="981-443655"/>
    <x v="8"/>
    <x v="8"/>
    <x v="8"/>
    <x v="3"/>
    <x v="3"/>
    <x v="8"/>
    <x v="7"/>
    <x v="8"/>
    <x v="4"/>
    <x v="0"/>
    <x v="8"/>
    <x v="0"/>
    <x v="8"/>
    <x v="8"/>
    <x v="0"/>
    <x v="8"/>
    <x v="2"/>
    <x v="751"/>
    <x v="58"/>
    <x v="89"/>
    <x v="9"/>
    <x v="0"/>
    <n v="10781"/>
    <s v="WARTH"/>
    <x v="8"/>
    <x v="425"/>
    <d v="1996-02-14T00:00:00"/>
    <d v="1996-01-19T00:00:00"/>
    <x v="2"/>
    <n v="73.16"/>
    <s v="Wartian Herkku"/>
    <s v="Torikatu 38"/>
    <s v="Oulu"/>
    <x v="0"/>
    <s v="90110"/>
    <x v="7"/>
    <n v="54"/>
    <s v="Tourtière"/>
    <x v="23"/>
    <x v="5"/>
    <s v="16 pies"/>
    <n v="7.45"/>
    <n v="21"/>
    <x v="0"/>
    <x v="0"/>
    <x v="0"/>
    <x v="2"/>
    <x v="2"/>
    <x v="2"/>
    <x v="23"/>
    <x v="23"/>
    <x v="23"/>
    <x v="1"/>
    <x v="23"/>
    <x v="23"/>
    <x v="5"/>
    <x v="23"/>
    <x v="9"/>
    <x v="23"/>
    <x v="0"/>
    <x v="0"/>
  </r>
  <r>
    <x v="5"/>
    <x v="5"/>
    <x v="5"/>
    <x v="0"/>
    <x v="14"/>
    <s v="Wolski  Zajazd"/>
    <s v="Zbyszek Piestrzeniewicz"/>
    <x v="4"/>
    <s v="ul. Filtrowa 68"/>
    <s v="Warszawa"/>
    <x v="0"/>
    <s v="01-012"/>
    <x v="9"/>
    <s v="(26) 642-7012"/>
    <s v="(26) 642-7012"/>
    <x v="0"/>
    <x v="0"/>
    <x v="0"/>
    <x v="0"/>
    <x v="0"/>
    <x v="0"/>
    <x v="0"/>
    <x v="0"/>
    <x v="0"/>
    <x v="0"/>
    <x v="0"/>
    <x v="0"/>
    <x v="0"/>
    <x v="0"/>
    <x v="0"/>
    <x v="0"/>
    <x v="0"/>
    <x v="61"/>
    <x v="58"/>
    <x v="89"/>
    <x v="9"/>
    <x v="1"/>
    <n v="10792"/>
    <s v="WOLZA"/>
    <x v="0"/>
    <x v="60"/>
    <d v="1996-02-20T00:00:00"/>
    <d v="1996-01-31T00:00:00"/>
    <x v="2"/>
    <n v="23.79"/>
    <s v="Wolski Zajazd"/>
    <s v="ul. Filtrowa 68"/>
    <s v="Warszawa"/>
    <x v="0"/>
    <s v="01-012"/>
    <x v="9"/>
    <n v="54"/>
    <s v="Tourtière"/>
    <x v="23"/>
    <x v="5"/>
    <s v="16 pies"/>
    <n v="7.45"/>
    <n v="21"/>
    <x v="0"/>
    <x v="0"/>
    <x v="0"/>
    <x v="2"/>
    <x v="2"/>
    <x v="2"/>
    <x v="23"/>
    <x v="23"/>
    <x v="23"/>
    <x v="1"/>
    <x v="23"/>
    <x v="23"/>
    <x v="5"/>
    <x v="23"/>
    <x v="9"/>
    <x v="23"/>
    <x v="0"/>
    <x v="0"/>
  </r>
  <r>
    <x v="5"/>
    <x v="5"/>
    <x v="5"/>
    <x v="0"/>
    <x v="59"/>
    <s v="Que Delícia"/>
    <s v="Bernardo Batista"/>
    <x v="0"/>
    <s v="Rua da Panificadora, 12"/>
    <s v="Rio de Janeiro"/>
    <x v="12"/>
    <s v="02389-673"/>
    <x v="4"/>
    <s v="(21) 555-4252"/>
    <s v="(21) 555-4545"/>
    <x v="2"/>
    <x v="2"/>
    <x v="2"/>
    <x v="0"/>
    <x v="2"/>
    <x v="2"/>
    <x v="2"/>
    <x v="2"/>
    <x v="2"/>
    <x v="1"/>
    <x v="2"/>
    <x v="1"/>
    <x v="2"/>
    <x v="2"/>
    <x v="0"/>
    <x v="2"/>
    <x v="1"/>
    <x v="783"/>
    <x v="58"/>
    <x v="89"/>
    <x v="10"/>
    <x v="0"/>
    <n v="10794"/>
    <s v="QUEDE"/>
    <x v="2"/>
    <x v="346"/>
    <d v="1996-02-21T00:00:00"/>
    <d v="1996-02-02T00:00:00"/>
    <x v="1"/>
    <n v="21.49"/>
    <s v="Que Delícia"/>
    <s v="Rua da Panificadora, 12"/>
    <s v="Rio de Janeiro"/>
    <x v="12"/>
    <s v="02389-673"/>
    <x v="4"/>
    <n v="54"/>
    <s v="Tourtière"/>
    <x v="23"/>
    <x v="5"/>
    <s v="16 pies"/>
    <n v="7.45"/>
    <n v="21"/>
    <x v="0"/>
    <x v="0"/>
    <x v="0"/>
    <x v="1"/>
    <x v="1"/>
    <x v="1"/>
    <x v="23"/>
    <x v="23"/>
    <x v="23"/>
    <x v="1"/>
    <x v="23"/>
    <x v="23"/>
    <x v="5"/>
    <x v="23"/>
    <x v="9"/>
    <x v="23"/>
    <x v="0"/>
    <x v="0"/>
  </r>
  <r>
    <x v="5"/>
    <x v="5"/>
    <x v="5"/>
    <x v="0"/>
    <x v="22"/>
    <s v="Seven Seas Imports"/>
    <s v="Hari Kumar"/>
    <x v="2"/>
    <s v="90 Wadhurst Rd."/>
    <s v="London"/>
    <x v="0"/>
    <s v="OX15 4NB"/>
    <x v="13"/>
    <s v="(171) 555-1717"/>
    <s v="(171) 555-5646"/>
    <x v="0"/>
    <x v="0"/>
    <x v="0"/>
    <x v="0"/>
    <x v="0"/>
    <x v="0"/>
    <x v="0"/>
    <x v="0"/>
    <x v="0"/>
    <x v="0"/>
    <x v="0"/>
    <x v="0"/>
    <x v="0"/>
    <x v="0"/>
    <x v="0"/>
    <x v="0"/>
    <x v="0"/>
    <x v="618"/>
    <x v="58"/>
    <x v="89"/>
    <x v="21"/>
    <x v="5"/>
    <n v="10800"/>
    <s v="SEVES"/>
    <x v="0"/>
    <x v="100"/>
    <d v="1996-02-23T00:00:00"/>
    <d v="1996-02-05T00:00:00"/>
    <x v="2"/>
    <n v="137.44"/>
    <s v="Seven Seas Imports"/>
    <s v="90 Wadhurst Rd."/>
    <s v="London"/>
    <x v="0"/>
    <s v="OX15 4NB"/>
    <x v="13"/>
    <n v="54"/>
    <s v="Tourtière"/>
    <x v="23"/>
    <x v="5"/>
    <s v="16 pies"/>
    <n v="7.45"/>
    <n v="21"/>
    <x v="0"/>
    <x v="0"/>
    <x v="0"/>
    <x v="2"/>
    <x v="2"/>
    <x v="2"/>
    <x v="23"/>
    <x v="23"/>
    <x v="23"/>
    <x v="1"/>
    <x v="23"/>
    <x v="23"/>
    <x v="5"/>
    <x v="23"/>
    <x v="9"/>
    <x v="23"/>
    <x v="0"/>
    <x v="0"/>
  </r>
  <r>
    <x v="5"/>
    <x v="5"/>
    <x v="5"/>
    <x v="0"/>
    <x v="34"/>
    <s v="Frankenversand"/>
    <s v="Peter Franken"/>
    <x v="6"/>
    <s v="Berliner Platz 43"/>
    <s v="München"/>
    <x v="0"/>
    <s v="80805"/>
    <x v="0"/>
    <s v="089-0877310"/>
    <s v="089-0877451"/>
    <x v="0"/>
    <x v="0"/>
    <x v="0"/>
    <x v="0"/>
    <x v="0"/>
    <x v="0"/>
    <x v="0"/>
    <x v="0"/>
    <x v="0"/>
    <x v="0"/>
    <x v="0"/>
    <x v="0"/>
    <x v="0"/>
    <x v="0"/>
    <x v="0"/>
    <x v="0"/>
    <x v="0"/>
    <x v="110"/>
    <x v="58"/>
    <x v="89"/>
    <x v="12"/>
    <x v="3"/>
    <n v="10859"/>
    <s v="FRANK"/>
    <x v="0"/>
    <x v="101"/>
    <d v="1996-03-28T00:00:00"/>
    <d v="1996-03-04T00:00:00"/>
    <x v="0"/>
    <n v="76.099999999999994"/>
    <s v="Frankenversand"/>
    <s v="Berliner Platz 43"/>
    <s v="München"/>
    <x v="0"/>
    <s v="80805"/>
    <x v="0"/>
    <n v="54"/>
    <s v="Tourtière"/>
    <x v="23"/>
    <x v="5"/>
    <s v="16 pies"/>
    <n v="7.45"/>
    <n v="21"/>
    <x v="0"/>
    <x v="0"/>
    <x v="0"/>
    <x v="0"/>
    <x v="0"/>
    <x v="0"/>
    <x v="23"/>
    <x v="23"/>
    <x v="23"/>
    <x v="1"/>
    <x v="23"/>
    <x v="23"/>
    <x v="5"/>
    <x v="23"/>
    <x v="9"/>
    <x v="23"/>
    <x v="0"/>
    <x v="0"/>
  </r>
  <r>
    <x v="5"/>
    <x v="5"/>
    <x v="5"/>
    <x v="0"/>
    <x v="18"/>
    <s v="Save-a-lot Markets"/>
    <s v="Jose Pavarotti"/>
    <x v="3"/>
    <s v="187 Suffolk Ln."/>
    <s v="Boise"/>
    <x v="6"/>
    <s v="83720"/>
    <x v="1"/>
    <s v="(208) 555-8097"/>
    <m/>
    <x v="1"/>
    <x v="1"/>
    <x v="1"/>
    <x v="0"/>
    <x v="1"/>
    <x v="1"/>
    <x v="1"/>
    <x v="1"/>
    <x v="1"/>
    <x v="0"/>
    <x v="1"/>
    <x v="0"/>
    <x v="1"/>
    <x v="1"/>
    <x v="0"/>
    <x v="1"/>
    <x v="0"/>
    <x v="566"/>
    <x v="58"/>
    <x v="89"/>
    <x v="41"/>
    <x v="2"/>
    <n v="10882"/>
    <s v="SAVEA"/>
    <x v="1"/>
    <x v="388"/>
    <d v="1996-04-10T00:00:00"/>
    <d v="1996-03-22T00:00:00"/>
    <x v="2"/>
    <n v="23.1"/>
    <s v="Save-a-lot Markets"/>
    <s v="187 Suffolk Ln."/>
    <s v="Boise"/>
    <x v="6"/>
    <s v="83720"/>
    <x v="1"/>
    <n v="54"/>
    <s v="Tourtière"/>
    <x v="23"/>
    <x v="5"/>
    <s v="16 pies"/>
    <n v="7.45"/>
    <n v="21"/>
    <x v="0"/>
    <x v="0"/>
    <x v="0"/>
    <x v="2"/>
    <x v="2"/>
    <x v="2"/>
    <x v="23"/>
    <x v="23"/>
    <x v="23"/>
    <x v="1"/>
    <x v="23"/>
    <x v="23"/>
    <x v="5"/>
    <x v="23"/>
    <x v="9"/>
    <x v="23"/>
    <x v="0"/>
    <x v="0"/>
  </r>
  <r>
    <x v="5"/>
    <x v="5"/>
    <x v="5"/>
    <x v="0"/>
    <x v="11"/>
    <s v="Tortuga Restaurante"/>
    <s v="Miguel Angel Paolino"/>
    <x v="4"/>
    <s v="Avda. Azteca 123"/>
    <s v="México D.F."/>
    <x v="0"/>
    <s v="05033"/>
    <x v="2"/>
    <s v="(5) 555-2933"/>
    <m/>
    <x v="8"/>
    <x v="8"/>
    <x v="8"/>
    <x v="3"/>
    <x v="3"/>
    <x v="8"/>
    <x v="7"/>
    <x v="8"/>
    <x v="4"/>
    <x v="0"/>
    <x v="8"/>
    <x v="0"/>
    <x v="8"/>
    <x v="8"/>
    <x v="0"/>
    <x v="8"/>
    <x v="2"/>
    <x v="659"/>
    <x v="58"/>
    <x v="89"/>
    <x v="5"/>
    <x v="1"/>
    <n v="10915"/>
    <s v="TORTU"/>
    <x v="8"/>
    <x v="348"/>
    <d v="1996-04-26T00:00:00"/>
    <d v="1996-04-01T00:00:00"/>
    <x v="0"/>
    <n v="3.51"/>
    <s v="Tortuga Restaurante"/>
    <s v="Avda. Azteca 123"/>
    <s v="México D.F."/>
    <x v="0"/>
    <s v="05033"/>
    <x v="2"/>
    <n v="54"/>
    <s v="Tourtière"/>
    <x v="23"/>
    <x v="5"/>
    <s v="16 pies"/>
    <n v="7.45"/>
    <n v="21"/>
    <x v="0"/>
    <x v="0"/>
    <x v="0"/>
    <x v="0"/>
    <x v="0"/>
    <x v="0"/>
    <x v="23"/>
    <x v="23"/>
    <x v="23"/>
    <x v="1"/>
    <x v="23"/>
    <x v="23"/>
    <x v="5"/>
    <x v="23"/>
    <x v="9"/>
    <x v="23"/>
    <x v="0"/>
    <x v="0"/>
  </r>
  <r>
    <x v="5"/>
    <x v="5"/>
    <x v="5"/>
    <x v="0"/>
    <x v="29"/>
    <s v="Suprêmes délices"/>
    <s v="Pascale Cartrain"/>
    <x v="0"/>
    <s v="Boulevard Tirou, 255"/>
    <s v="Charleroi"/>
    <x v="0"/>
    <s v="B-6000"/>
    <x v="15"/>
    <s v="(071) 23 67 22 20"/>
    <s v="(071) 23 67 22 21"/>
    <x v="8"/>
    <x v="8"/>
    <x v="8"/>
    <x v="3"/>
    <x v="3"/>
    <x v="8"/>
    <x v="7"/>
    <x v="8"/>
    <x v="4"/>
    <x v="0"/>
    <x v="8"/>
    <x v="0"/>
    <x v="8"/>
    <x v="8"/>
    <x v="0"/>
    <x v="8"/>
    <x v="2"/>
    <x v="35"/>
    <x v="58"/>
    <x v="89"/>
    <x v="5"/>
    <x v="1"/>
    <n v="11035"/>
    <s v="SUPRD"/>
    <x v="8"/>
    <x v="34"/>
    <d v="1996-06-17T00:00:00"/>
    <d v="1996-05-24T00:00:00"/>
    <x v="0"/>
    <n v="0.17"/>
    <s v="Suprêmes délices"/>
    <s v="Boulevard Tirou, 255"/>
    <s v="Charleroi"/>
    <x v="0"/>
    <s v="B-6000"/>
    <x v="15"/>
    <n v="54"/>
    <s v="Tourtière"/>
    <x v="23"/>
    <x v="5"/>
    <s v="16 pies"/>
    <n v="7.45"/>
    <n v="21"/>
    <x v="0"/>
    <x v="0"/>
    <x v="0"/>
    <x v="0"/>
    <x v="0"/>
    <x v="0"/>
    <x v="23"/>
    <x v="23"/>
    <x v="23"/>
    <x v="1"/>
    <x v="23"/>
    <x v="23"/>
    <x v="5"/>
    <x v="23"/>
    <x v="9"/>
    <x v="23"/>
    <x v="0"/>
    <x v="0"/>
  </r>
  <r>
    <x v="5"/>
    <x v="5"/>
    <x v="5"/>
    <x v="0"/>
    <x v="71"/>
    <s v="LILA-Supermercado"/>
    <s v="Carlos González"/>
    <x v="0"/>
    <s v="Carrera 52 con Ave. Bolívar #65-98 Llano Largo"/>
    <s v="Barquisimeto"/>
    <x v="16"/>
    <s v="3508"/>
    <x v="12"/>
    <s v="(9) 331-6954"/>
    <s v="(9) 331-7256"/>
    <x v="3"/>
    <x v="3"/>
    <x v="3"/>
    <x v="1"/>
    <x v="0"/>
    <x v="3"/>
    <x v="3"/>
    <x v="3"/>
    <x v="0"/>
    <x v="0"/>
    <x v="3"/>
    <x v="0"/>
    <x v="3"/>
    <x v="3"/>
    <x v="0"/>
    <x v="3"/>
    <x v="0"/>
    <x v="784"/>
    <x v="58"/>
    <x v="89"/>
    <x v="2"/>
    <x v="3"/>
    <n v="11065"/>
    <s v="LILAS"/>
    <x v="3"/>
    <x v="125"/>
    <d v="1996-06-28T00:00:00"/>
    <m/>
    <x v="1"/>
    <n v="12.91"/>
    <s v="LILA-Supermercado"/>
    <s v="Carrera 52 con Ave. Bolívar #65-98 Llano Largo"/>
    <s v="Barquisimeto"/>
    <x v="17"/>
    <s v="3508"/>
    <x v="12"/>
    <n v="54"/>
    <s v="Tourtière"/>
    <x v="23"/>
    <x v="5"/>
    <s v="16 pies"/>
    <n v="7.45"/>
    <n v="21"/>
    <x v="0"/>
    <x v="0"/>
    <x v="0"/>
    <x v="1"/>
    <x v="1"/>
    <x v="1"/>
    <x v="23"/>
    <x v="23"/>
    <x v="23"/>
    <x v="1"/>
    <x v="23"/>
    <x v="23"/>
    <x v="5"/>
    <x v="23"/>
    <x v="9"/>
    <x v="23"/>
    <x v="0"/>
    <x v="0"/>
  </r>
  <r>
    <x v="5"/>
    <x v="5"/>
    <x v="5"/>
    <x v="0"/>
    <x v="5"/>
    <s v="Chop-suey Chinese"/>
    <s v="Yang Wang"/>
    <x v="4"/>
    <s v="Hauptstr. 29"/>
    <s v="Bern"/>
    <x v="0"/>
    <s v="3012"/>
    <x v="3"/>
    <s v="0452-076545"/>
    <m/>
    <x v="6"/>
    <x v="6"/>
    <x v="6"/>
    <x v="2"/>
    <x v="2"/>
    <x v="6"/>
    <x v="2"/>
    <x v="6"/>
    <x v="2"/>
    <x v="1"/>
    <x v="6"/>
    <x v="1"/>
    <x v="6"/>
    <x v="6"/>
    <x v="0"/>
    <x v="6"/>
    <x v="0"/>
    <x v="80"/>
    <x v="59"/>
    <x v="90"/>
    <x v="19"/>
    <x v="2"/>
    <n v="10254"/>
    <s v="CHOPS"/>
    <x v="6"/>
    <x v="74"/>
    <d v="1994-09-08T00:00:00"/>
    <d v="1994-08-23T00:00:00"/>
    <x v="0"/>
    <n v="22.98"/>
    <s v="Chop-suey Chinese"/>
    <s v="Hauptstr. 31"/>
    <s v="Bern"/>
    <x v="0"/>
    <s v="3012"/>
    <x v="3"/>
    <n v="55"/>
    <s v="Pâté chinois"/>
    <x v="23"/>
    <x v="5"/>
    <s v="24 boxes x 2 pies"/>
    <n v="24"/>
    <n v="115"/>
    <x v="0"/>
    <x v="6"/>
    <x v="0"/>
    <x v="0"/>
    <x v="0"/>
    <x v="0"/>
    <x v="23"/>
    <x v="23"/>
    <x v="23"/>
    <x v="1"/>
    <x v="23"/>
    <x v="23"/>
    <x v="5"/>
    <x v="23"/>
    <x v="9"/>
    <x v="23"/>
    <x v="0"/>
    <x v="0"/>
  </r>
  <r>
    <x v="5"/>
    <x v="5"/>
    <x v="5"/>
    <x v="0"/>
    <x v="17"/>
    <s v="Berglunds snabbköp"/>
    <s v="Christina Berglund"/>
    <x v="8"/>
    <s v="Berguvsvägen  8"/>
    <s v="Luleå"/>
    <x v="0"/>
    <s v="S-958 22"/>
    <x v="11"/>
    <s v="0921-12 34 65"/>
    <s v="0921-12 34 67"/>
    <x v="8"/>
    <x v="8"/>
    <x v="8"/>
    <x v="3"/>
    <x v="3"/>
    <x v="8"/>
    <x v="7"/>
    <x v="8"/>
    <x v="4"/>
    <x v="0"/>
    <x v="8"/>
    <x v="0"/>
    <x v="8"/>
    <x v="8"/>
    <x v="0"/>
    <x v="8"/>
    <x v="2"/>
    <x v="83"/>
    <x v="59"/>
    <x v="90"/>
    <x v="2"/>
    <x v="1"/>
    <n v="10280"/>
    <s v="BERGS"/>
    <x v="8"/>
    <x v="77"/>
    <d v="1994-10-12T00:00:00"/>
    <d v="1994-10-13T00:00:00"/>
    <x v="1"/>
    <n v="8.98"/>
    <s v="Berglunds snabbköp"/>
    <s v="Berguvsvägen  8"/>
    <s v="Luleål"/>
    <x v="0"/>
    <s v="S-958 22"/>
    <x v="11"/>
    <n v="55"/>
    <s v="Pâté chinois"/>
    <x v="23"/>
    <x v="5"/>
    <s v="24 boxes x 2 pies"/>
    <n v="24"/>
    <n v="115"/>
    <x v="0"/>
    <x v="6"/>
    <x v="0"/>
    <x v="1"/>
    <x v="1"/>
    <x v="1"/>
    <x v="23"/>
    <x v="23"/>
    <x v="23"/>
    <x v="1"/>
    <x v="23"/>
    <x v="23"/>
    <x v="5"/>
    <x v="23"/>
    <x v="9"/>
    <x v="23"/>
    <x v="0"/>
    <x v="0"/>
  </r>
  <r>
    <x v="5"/>
    <x v="5"/>
    <x v="5"/>
    <x v="0"/>
    <x v="34"/>
    <s v="Frankenversand"/>
    <s v="Peter Franken"/>
    <x v="6"/>
    <s v="Berliner Platz 43"/>
    <s v="München"/>
    <x v="0"/>
    <s v="80805"/>
    <x v="0"/>
    <s v="089-0877310"/>
    <s v="089-0877451"/>
    <x v="1"/>
    <x v="1"/>
    <x v="1"/>
    <x v="0"/>
    <x v="1"/>
    <x v="1"/>
    <x v="1"/>
    <x v="1"/>
    <x v="1"/>
    <x v="0"/>
    <x v="1"/>
    <x v="0"/>
    <x v="1"/>
    <x v="1"/>
    <x v="0"/>
    <x v="1"/>
    <x v="0"/>
    <x v="44"/>
    <x v="59"/>
    <x v="90"/>
    <x v="7"/>
    <x v="0"/>
    <n v="10342"/>
    <s v="FRANK"/>
    <x v="1"/>
    <x v="43"/>
    <d v="1994-12-14T00:00:00"/>
    <d v="1994-12-05T00:00:00"/>
    <x v="0"/>
    <n v="54.83"/>
    <s v="Frankenversand"/>
    <s v="Berliner Platz 43"/>
    <s v="München"/>
    <x v="0"/>
    <s v="80805"/>
    <x v="0"/>
    <n v="55"/>
    <s v="Pâté chinois"/>
    <x v="23"/>
    <x v="5"/>
    <s v="24 boxes x 2 pies"/>
    <n v="24"/>
    <n v="115"/>
    <x v="0"/>
    <x v="6"/>
    <x v="0"/>
    <x v="0"/>
    <x v="0"/>
    <x v="0"/>
    <x v="23"/>
    <x v="23"/>
    <x v="23"/>
    <x v="1"/>
    <x v="23"/>
    <x v="23"/>
    <x v="5"/>
    <x v="23"/>
    <x v="9"/>
    <x v="23"/>
    <x v="0"/>
    <x v="0"/>
  </r>
  <r>
    <x v="5"/>
    <x v="5"/>
    <x v="5"/>
    <x v="0"/>
    <x v="3"/>
    <s v="Die Wandernde Kuh"/>
    <s v="Rita Müller"/>
    <x v="3"/>
    <s v="Adenauerallee 900"/>
    <s v="Stuttgart"/>
    <x v="0"/>
    <s v="70563"/>
    <x v="0"/>
    <s v="0711-020361"/>
    <s v="0711-035428"/>
    <x v="2"/>
    <x v="2"/>
    <x v="2"/>
    <x v="0"/>
    <x v="2"/>
    <x v="2"/>
    <x v="2"/>
    <x v="2"/>
    <x v="2"/>
    <x v="1"/>
    <x v="2"/>
    <x v="1"/>
    <x v="2"/>
    <x v="2"/>
    <x v="0"/>
    <x v="2"/>
    <x v="1"/>
    <x v="627"/>
    <x v="59"/>
    <x v="90"/>
    <x v="4"/>
    <x v="1"/>
    <n v="10356"/>
    <s v="WANDK"/>
    <x v="2"/>
    <x v="417"/>
    <d v="1995-01-16T00:00:00"/>
    <d v="1994-12-28T00:00:00"/>
    <x v="0"/>
    <n v="36.71"/>
    <s v="Die Wandernde Kuh"/>
    <s v="Adenauerallee 900"/>
    <s v="Stuttgart"/>
    <x v="0"/>
    <s v="70563"/>
    <x v="0"/>
    <n v="55"/>
    <s v="Pâté chinois"/>
    <x v="23"/>
    <x v="5"/>
    <s v="24 boxes x 2 pies"/>
    <n v="24"/>
    <n v="115"/>
    <x v="0"/>
    <x v="6"/>
    <x v="0"/>
    <x v="0"/>
    <x v="0"/>
    <x v="0"/>
    <x v="23"/>
    <x v="23"/>
    <x v="23"/>
    <x v="1"/>
    <x v="23"/>
    <x v="23"/>
    <x v="5"/>
    <x v="23"/>
    <x v="9"/>
    <x v="23"/>
    <x v="0"/>
    <x v="0"/>
  </r>
  <r>
    <x v="5"/>
    <x v="5"/>
    <x v="5"/>
    <x v="0"/>
    <x v="25"/>
    <s v="Bottom-Dollar Markets"/>
    <s v="Elizabeth Lincoln"/>
    <x v="0"/>
    <s v="23 Tsawassen Blvd."/>
    <s v="Tsawassen"/>
    <x v="9"/>
    <s v="T2F 8M4"/>
    <x v="8"/>
    <s v="(604) 555-4729"/>
    <s v="(604) 555-3745"/>
    <x v="1"/>
    <x v="1"/>
    <x v="1"/>
    <x v="0"/>
    <x v="1"/>
    <x v="1"/>
    <x v="1"/>
    <x v="1"/>
    <x v="1"/>
    <x v="0"/>
    <x v="1"/>
    <x v="0"/>
    <x v="1"/>
    <x v="1"/>
    <x v="0"/>
    <x v="1"/>
    <x v="0"/>
    <x v="258"/>
    <x v="59"/>
    <x v="90"/>
    <x v="3"/>
    <x v="1"/>
    <n v="10389"/>
    <s v="BOTTM"/>
    <x v="1"/>
    <x v="210"/>
    <d v="1995-02-17T00:00:00"/>
    <d v="1995-01-24T00:00:00"/>
    <x v="0"/>
    <n v="47.42"/>
    <s v="Bottom-Dollar Markets"/>
    <s v="23 Tsawassen Blvd."/>
    <s v="Tsawassen"/>
    <x v="9"/>
    <s v="T2F 8M4"/>
    <x v="8"/>
    <n v="55"/>
    <s v="Pâté chinois"/>
    <x v="23"/>
    <x v="5"/>
    <s v="24 boxes x 2 pies"/>
    <n v="24"/>
    <n v="115"/>
    <x v="0"/>
    <x v="6"/>
    <x v="0"/>
    <x v="0"/>
    <x v="0"/>
    <x v="0"/>
    <x v="23"/>
    <x v="23"/>
    <x v="23"/>
    <x v="1"/>
    <x v="23"/>
    <x v="23"/>
    <x v="5"/>
    <x v="23"/>
    <x v="9"/>
    <x v="23"/>
    <x v="0"/>
    <x v="0"/>
  </r>
  <r>
    <x v="5"/>
    <x v="5"/>
    <x v="5"/>
    <x v="0"/>
    <x v="18"/>
    <s v="Save-a-lot Markets"/>
    <s v="Jose Pavarotti"/>
    <x v="3"/>
    <s v="187 Suffolk Ln."/>
    <s v="Boise"/>
    <x v="6"/>
    <s v="83720"/>
    <x v="1"/>
    <s v="(208) 555-8097"/>
    <m/>
    <x v="8"/>
    <x v="8"/>
    <x v="8"/>
    <x v="3"/>
    <x v="3"/>
    <x v="8"/>
    <x v="7"/>
    <x v="8"/>
    <x v="4"/>
    <x v="0"/>
    <x v="8"/>
    <x v="0"/>
    <x v="8"/>
    <x v="8"/>
    <x v="0"/>
    <x v="8"/>
    <x v="2"/>
    <x v="149"/>
    <x v="59"/>
    <x v="90"/>
    <x v="36"/>
    <x v="5"/>
    <n v="10398"/>
    <s v="SAVEA"/>
    <x v="8"/>
    <x v="131"/>
    <d v="1995-02-27T00:00:00"/>
    <d v="1995-02-09T00:00:00"/>
    <x v="2"/>
    <n v="89.16"/>
    <s v="Save-a-lot Markets"/>
    <s v="187 Suffolk Ln."/>
    <s v="Boise"/>
    <x v="6"/>
    <s v="83720"/>
    <x v="1"/>
    <n v="55"/>
    <s v="Pâté chinois"/>
    <x v="23"/>
    <x v="5"/>
    <s v="24 boxes x 2 pies"/>
    <n v="24"/>
    <n v="115"/>
    <x v="0"/>
    <x v="6"/>
    <x v="0"/>
    <x v="2"/>
    <x v="2"/>
    <x v="2"/>
    <x v="23"/>
    <x v="23"/>
    <x v="23"/>
    <x v="1"/>
    <x v="23"/>
    <x v="23"/>
    <x v="5"/>
    <x v="23"/>
    <x v="9"/>
    <x v="23"/>
    <x v="0"/>
    <x v="0"/>
  </r>
  <r>
    <x v="5"/>
    <x v="5"/>
    <x v="5"/>
    <x v="0"/>
    <x v="7"/>
    <s v="La maison d'Asie"/>
    <s v="Annette Roulet"/>
    <x v="2"/>
    <s v="1 rue Alsace-Lorraine"/>
    <s v="Toulouse"/>
    <x v="0"/>
    <s v="31000"/>
    <x v="5"/>
    <s v="61.77.61.10"/>
    <s v="61.77.61.11"/>
    <x v="2"/>
    <x v="2"/>
    <x v="2"/>
    <x v="0"/>
    <x v="2"/>
    <x v="2"/>
    <x v="2"/>
    <x v="2"/>
    <x v="2"/>
    <x v="1"/>
    <x v="2"/>
    <x v="1"/>
    <x v="2"/>
    <x v="2"/>
    <x v="0"/>
    <x v="2"/>
    <x v="1"/>
    <x v="326"/>
    <x v="59"/>
    <x v="90"/>
    <x v="5"/>
    <x v="3"/>
    <n v="10425"/>
    <s v="LAMAI"/>
    <x v="2"/>
    <x v="258"/>
    <d v="1995-03-24T00:00:00"/>
    <d v="1995-03-17T00:00:00"/>
    <x v="0"/>
    <n v="7.93"/>
    <s v="La maison d'Asie"/>
    <s v="1 rue Alsace-Lorraine"/>
    <s v="Toulouse"/>
    <x v="0"/>
    <s v="31000"/>
    <x v="5"/>
    <n v="55"/>
    <s v="Pâté chinois"/>
    <x v="23"/>
    <x v="5"/>
    <s v="24 boxes x 2 pies"/>
    <n v="24"/>
    <n v="115"/>
    <x v="0"/>
    <x v="6"/>
    <x v="0"/>
    <x v="0"/>
    <x v="0"/>
    <x v="0"/>
    <x v="23"/>
    <x v="23"/>
    <x v="23"/>
    <x v="1"/>
    <x v="23"/>
    <x v="23"/>
    <x v="5"/>
    <x v="23"/>
    <x v="9"/>
    <x v="23"/>
    <x v="0"/>
    <x v="0"/>
  </r>
  <r>
    <x v="5"/>
    <x v="5"/>
    <x v="5"/>
    <x v="0"/>
    <x v="0"/>
    <s v="QUICK-Stop"/>
    <s v="Horst Kloss"/>
    <x v="0"/>
    <s v="Taucherstraße 10"/>
    <s v="Cunewalde"/>
    <x v="0"/>
    <s v="01307"/>
    <x v="0"/>
    <s v="0372-035188"/>
    <m/>
    <x v="1"/>
    <x v="1"/>
    <x v="1"/>
    <x v="0"/>
    <x v="1"/>
    <x v="1"/>
    <x v="1"/>
    <x v="1"/>
    <x v="1"/>
    <x v="0"/>
    <x v="1"/>
    <x v="0"/>
    <x v="1"/>
    <x v="1"/>
    <x v="0"/>
    <x v="1"/>
    <x v="0"/>
    <x v="435"/>
    <x v="59"/>
    <x v="90"/>
    <x v="36"/>
    <x v="5"/>
    <n v="10451"/>
    <s v="QUICK"/>
    <x v="1"/>
    <x v="315"/>
    <d v="1995-04-05T00:00:00"/>
    <d v="1995-04-12T00:00:00"/>
    <x v="2"/>
    <n v="189.09"/>
    <s v="QUICK-Stop"/>
    <s v="Taucherstraße 10"/>
    <s v="Cunewalde"/>
    <x v="0"/>
    <s v="01307"/>
    <x v="0"/>
    <n v="55"/>
    <s v="Pâté chinois"/>
    <x v="23"/>
    <x v="5"/>
    <s v="24 boxes x 2 pies"/>
    <n v="24"/>
    <n v="115"/>
    <x v="0"/>
    <x v="6"/>
    <x v="0"/>
    <x v="2"/>
    <x v="2"/>
    <x v="2"/>
    <x v="23"/>
    <x v="23"/>
    <x v="23"/>
    <x v="1"/>
    <x v="23"/>
    <x v="23"/>
    <x v="5"/>
    <x v="23"/>
    <x v="9"/>
    <x v="23"/>
    <x v="0"/>
    <x v="0"/>
  </r>
  <r>
    <x v="5"/>
    <x v="5"/>
    <x v="5"/>
    <x v="0"/>
    <x v="71"/>
    <s v="LILA-Supermercado"/>
    <s v="Carlos González"/>
    <x v="0"/>
    <s v="Carrera 52 con Ave. Bolívar #65-98 Llano Largo"/>
    <s v="Barquisimeto"/>
    <x v="16"/>
    <s v="3508"/>
    <x v="12"/>
    <s v="(9) 331-6954"/>
    <s v="(9) 331-7256"/>
    <x v="0"/>
    <x v="0"/>
    <x v="0"/>
    <x v="0"/>
    <x v="0"/>
    <x v="0"/>
    <x v="0"/>
    <x v="0"/>
    <x v="0"/>
    <x v="0"/>
    <x v="0"/>
    <x v="0"/>
    <x v="0"/>
    <x v="0"/>
    <x v="0"/>
    <x v="0"/>
    <x v="0"/>
    <x v="522"/>
    <x v="59"/>
    <x v="90"/>
    <x v="18"/>
    <x v="3"/>
    <n v="10461"/>
    <s v="LILAS"/>
    <x v="0"/>
    <x v="230"/>
    <d v="1995-04-28T00:00:00"/>
    <d v="1995-04-05T00:00:00"/>
    <x v="2"/>
    <n v="148.61000000000001"/>
    <s v="LILA-Supermercado"/>
    <s v="Carrera 52 con Ave. Bolívar #65-98 Llano Largo"/>
    <s v="Barquisimeto"/>
    <x v="17"/>
    <s v="3508"/>
    <x v="12"/>
    <n v="55"/>
    <s v="Pâté chinois"/>
    <x v="23"/>
    <x v="5"/>
    <s v="24 boxes x 2 pies"/>
    <n v="24"/>
    <n v="115"/>
    <x v="0"/>
    <x v="6"/>
    <x v="0"/>
    <x v="2"/>
    <x v="2"/>
    <x v="2"/>
    <x v="23"/>
    <x v="23"/>
    <x v="23"/>
    <x v="1"/>
    <x v="23"/>
    <x v="23"/>
    <x v="5"/>
    <x v="23"/>
    <x v="9"/>
    <x v="23"/>
    <x v="0"/>
    <x v="0"/>
  </r>
  <r>
    <x v="5"/>
    <x v="5"/>
    <x v="5"/>
    <x v="0"/>
    <x v="21"/>
    <s v="HILARIÓN-Abastos"/>
    <s v="Carlos Hernández"/>
    <x v="3"/>
    <s v="Carrera 22 con Ave. Carlos Soublette #8-35"/>
    <s v="San Cristóbal"/>
    <x v="8"/>
    <s v="5022"/>
    <x v="12"/>
    <s v="(5) 555-1340"/>
    <s v="(5) 555-1948"/>
    <x v="3"/>
    <x v="3"/>
    <x v="3"/>
    <x v="1"/>
    <x v="0"/>
    <x v="3"/>
    <x v="3"/>
    <x v="3"/>
    <x v="0"/>
    <x v="0"/>
    <x v="3"/>
    <x v="0"/>
    <x v="3"/>
    <x v="3"/>
    <x v="0"/>
    <x v="3"/>
    <x v="0"/>
    <x v="261"/>
    <x v="59"/>
    <x v="90"/>
    <x v="20"/>
    <x v="4"/>
    <n v="10476"/>
    <s v="HILAA"/>
    <x v="3"/>
    <x v="8"/>
    <d v="1995-05-15T00:00:00"/>
    <d v="1995-04-24T00:00:00"/>
    <x v="2"/>
    <n v="4.41"/>
    <s v="HILARIÓN-Abastos"/>
    <s v="Carrera 22 con Ave. Carlos Soublette #8-35"/>
    <s v="San Cristóbal"/>
    <x v="8"/>
    <s v="5022"/>
    <x v="12"/>
    <n v="55"/>
    <s v="Pâté chinois"/>
    <x v="23"/>
    <x v="5"/>
    <s v="24 boxes x 2 pies"/>
    <n v="24"/>
    <n v="115"/>
    <x v="0"/>
    <x v="6"/>
    <x v="0"/>
    <x v="2"/>
    <x v="2"/>
    <x v="2"/>
    <x v="23"/>
    <x v="23"/>
    <x v="23"/>
    <x v="1"/>
    <x v="23"/>
    <x v="23"/>
    <x v="5"/>
    <x v="23"/>
    <x v="9"/>
    <x v="23"/>
    <x v="0"/>
    <x v="0"/>
  </r>
  <r>
    <x v="5"/>
    <x v="5"/>
    <x v="5"/>
    <x v="0"/>
    <x v="19"/>
    <s v="LINO-Delicateses"/>
    <s v="Felipe Izquierdo"/>
    <x v="4"/>
    <s v="Ave. 5 de Mayo Porlamar"/>
    <s v="I. de Margarita"/>
    <x v="7"/>
    <s v="4980"/>
    <x v="12"/>
    <s v="(8) 34-56-12"/>
    <s v="(8) 34-93-93"/>
    <x v="1"/>
    <x v="1"/>
    <x v="1"/>
    <x v="0"/>
    <x v="1"/>
    <x v="1"/>
    <x v="1"/>
    <x v="1"/>
    <x v="1"/>
    <x v="0"/>
    <x v="1"/>
    <x v="0"/>
    <x v="1"/>
    <x v="1"/>
    <x v="0"/>
    <x v="1"/>
    <x v="0"/>
    <x v="50"/>
    <x v="59"/>
    <x v="90"/>
    <x v="13"/>
    <x v="5"/>
    <n v="10485"/>
    <s v="LINOD"/>
    <x v="1"/>
    <x v="49"/>
    <d v="1995-05-09T00:00:00"/>
    <d v="1995-05-01T00:00:00"/>
    <x v="0"/>
    <n v="64.45"/>
    <s v="LINO-Delicateses"/>
    <s v="Ave. 5 de Mayo Porlamar"/>
    <s v="I. de Margarita"/>
    <x v="7"/>
    <s v="4980"/>
    <x v="12"/>
    <n v="55"/>
    <s v="Pâté chinois"/>
    <x v="23"/>
    <x v="5"/>
    <s v="24 boxes x 2 pies"/>
    <n v="24"/>
    <n v="115"/>
    <x v="0"/>
    <x v="6"/>
    <x v="0"/>
    <x v="0"/>
    <x v="0"/>
    <x v="0"/>
    <x v="23"/>
    <x v="23"/>
    <x v="23"/>
    <x v="1"/>
    <x v="23"/>
    <x v="23"/>
    <x v="5"/>
    <x v="23"/>
    <x v="9"/>
    <x v="23"/>
    <x v="0"/>
    <x v="0"/>
  </r>
  <r>
    <x v="5"/>
    <x v="5"/>
    <x v="5"/>
    <x v="0"/>
    <x v="72"/>
    <s v="Maison Dewey"/>
    <s v="Catherine Dewey"/>
    <x v="10"/>
    <s v="Rue Joseph-Bens 532"/>
    <s v="Bruxelles"/>
    <x v="0"/>
    <s v="B-1180"/>
    <x v="15"/>
    <s v="(02) 201 24 67"/>
    <s v="(02) 201 24 68"/>
    <x v="6"/>
    <x v="6"/>
    <x v="6"/>
    <x v="2"/>
    <x v="2"/>
    <x v="6"/>
    <x v="2"/>
    <x v="6"/>
    <x v="2"/>
    <x v="1"/>
    <x v="6"/>
    <x v="1"/>
    <x v="6"/>
    <x v="6"/>
    <x v="0"/>
    <x v="6"/>
    <x v="0"/>
    <x v="599"/>
    <x v="59"/>
    <x v="91"/>
    <x v="25"/>
    <x v="1"/>
    <n v="10529"/>
    <s v="MAISD"/>
    <x v="6"/>
    <x v="405"/>
    <d v="1995-07-05T00:00:00"/>
    <d v="1995-06-09T00:00:00"/>
    <x v="0"/>
    <n v="66.69"/>
    <s v="Maison Dewey"/>
    <s v="Rue Joseph-Bens 532"/>
    <s v="Bruxelles"/>
    <x v="0"/>
    <s v="B-1180"/>
    <x v="15"/>
    <n v="55"/>
    <s v="Pâté chinois"/>
    <x v="23"/>
    <x v="5"/>
    <s v="24 boxes x 2 pies"/>
    <n v="24"/>
    <n v="115"/>
    <x v="0"/>
    <x v="6"/>
    <x v="0"/>
    <x v="0"/>
    <x v="0"/>
    <x v="0"/>
    <x v="23"/>
    <x v="23"/>
    <x v="23"/>
    <x v="1"/>
    <x v="23"/>
    <x v="23"/>
    <x v="5"/>
    <x v="23"/>
    <x v="9"/>
    <x v="23"/>
    <x v="0"/>
    <x v="0"/>
  </r>
  <r>
    <x v="5"/>
    <x v="5"/>
    <x v="5"/>
    <x v="0"/>
    <x v="15"/>
    <s v="Blondel père et fils"/>
    <s v="Frédérique Citeaux"/>
    <x v="6"/>
    <s v="24, place Kléber"/>
    <s v="Strasbourg"/>
    <x v="0"/>
    <s v="67000"/>
    <x v="5"/>
    <s v="88.60.15.31"/>
    <s v="88.60.15.32"/>
    <x v="2"/>
    <x v="2"/>
    <x v="2"/>
    <x v="0"/>
    <x v="2"/>
    <x v="2"/>
    <x v="2"/>
    <x v="2"/>
    <x v="2"/>
    <x v="1"/>
    <x v="2"/>
    <x v="1"/>
    <x v="2"/>
    <x v="2"/>
    <x v="0"/>
    <x v="2"/>
    <x v="1"/>
    <x v="785"/>
    <x v="59"/>
    <x v="91"/>
    <x v="1"/>
    <x v="4"/>
    <n v="10559"/>
    <s v="BLONP"/>
    <x v="2"/>
    <x v="464"/>
    <d v="1995-08-03T00:00:00"/>
    <d v="1995-07-14T00:00:00"/>
    <x v="1"/>
    <n v="8.0500000000000007"/>
    <s v="Blondel père et fils"/>
    <s v="24, place Kléber"/>
    <s v="Strasbourg"/>
    <x v="0"/>
    <s v="67000"/>
    <x v="5"/>
    <n v="55"/>
    <s v="Pâté chinois"/>
    <x v="23"/>
    <x v="5"/>
    <s v="24 boxes x 2 pies"/>
    <n v="24"/>
    <n v="115"/>
    <x v="0"/>
    <x v="6"/>
    <x v="0"/>
    <x v="1"/>
    <x v="1"/>
    <x v="1"/>
    <x v="23"/>
    <x v="23"/>
    <x v="23"/>
    <x v="1"/>
    <x v="23"/>
    <x v="23"/>
    <x v="5"/>
    <x v="23"/>
    <x v="9"/>
    <x v="23"/>
    <x v="0"/>
    <x v="0"/>
  </r>
  <r>
    <x v="5"/>
    <x v="5"/>
    <x v="5"/>
    <x v="0"/>
    <x v="1"/>
    <s v="Rattlesnake Canyon Grocery"/>
    <s v="Paula Wilson"/>
    <x v="1"/>
    <s v="2817 Milton Dr."/>
    <s v="Albuquerque"/>
    <x v="1"/>
    <s v="87110"/>
    <x v="1"/>
    <s v="(505) 555-5939"/>
    <s v="(505) 555-3620"/>
    <x v="1"/>
    <x v="1"/>
    <x v="1"/>
    <x v="0"/>
    <x v="1"/>
    <x v="1"/>
    <x v="1"/>
    <x v="1"/>
    <x v="1"/>
    <x v="0"/>
    <x v="1"/>
    <x v="0"/>
    <x v="1"/>
    <x v="1"/>
    <x v="0"/>
    <x v="1"/>
    <x v="0"/>
    <x v="634"/>
    <x v="59"/>
    <x v="91"/>
    <x v="11"/>
    <x v="4"/>
    <n v="10564"/>
    <s v="RATTC"/>
    <x v="1"/>
    <x v="420"/>
    <d v="1995-08-08T00:00:00"/>
    <d v="1995-07-17T00:00:00"/>
    <x v="2"/>
    <n v="13.75"/>
    <s v="Rattlesnake Canyon Grocery"/>
    <s v="2817 Milton Dr."/>
    <s v="Albuquerque"/>
    <x v="1"/>
    <s v="87110"/>
    <x v="1"/>
    <n v="55"/>
    <s v="Pâté chinois"/>
    <x v="23"/>
    <x v="5"/>
    <s v="24 boxes x 2 pies"/>
    <n v="24"/>
    <n v="115"/>
    <x v="0"/>
    <x v="6"/>
    <x v="0"/>
    <x v="2"/>
    <x v="2"/>
    <x v="2"/>
    <x v="23"/>
    <x v="23"/>
    <x v="23"/>
    <x v="1"/>
    <x v="23"/>
    <x v="23"/>
    <x v="5"/>
    <x v="23"/>
    <x v="9"/>
    <x v="23"/>
    <x v="0"/>
    <x v="0"/>
  </r>
  <r>
    <x v="5"/>
    <x v="5"/>
    <x v="5"/>
    <x v="0"/>
    <x v="70"/>
    <s v="Tradição Hipermercados"/>
    <s v="Anabela Domingues"/>
    <x v="3"/>
    <s v="Av. Inês de Castro, 414"/>
    <s v="São Paulo"/>
    <x v="3"/>
    <s v="05634-030"/>
    <x v="4"/>
    <s v="(11) 555-2167"/>
    <s v="(11) 555-2168"/>
    <x v="1"/>
    <x v="1"/>
    <x v="1"/>
    <x v="0"/>
    <x v="1"/>
    <x v="1"/>
    <x v="1"/>
    <x v="1"/>
    <x v="1"/>
    <x v="0"/>
    <x v="1"/>
    <x v="0"/>
    <x v="1"/>
    <x v="1"/>
    <x v="0"/>
    <x v="1"/>
    <x v="0"/>
    <x v="366"/>
    <x v="59"/>
    <x v="91"/>
    <x v="2"/>
    <x v="0"/>
    <n v="10606"/>
    <s v="TRADH"/>
    <x v="1"/>
    <x v="280"/>
    <d v="1995-09-19T00:00:00"/>
    <d v="1995-08-31T00:00:00"/>
    <x v="2"/>
    <n v="79.400000000000006"/>
    <s v="Tradição Hipermercados"/>
    <s v="Av. Inês de Castro, 414"/>
    <s v="São Paulo"/>
    <x v="3"/>
    <s v="05634-030"/>
    <x v="4"/>
    <n v="55"/>
    <s v="Pâté chinois"/>
    <x v="23"/>
    <x v="5"/>
    <s v="24 boxes x 2 pies"/>
    <n v="24"/>
    <n v="115"/>
    <x v="0"/>
    <x v="6"/>
    <x v="0"/>
    <x v="2"/>
    <x v="2"/>
    <x v="2"/>
    <x v="23"/>
    <x v="23"/>
    <x v="23"/>
    <x v="1"/>
    <x v="23"/>
    <x v="23"/>
    <x v="5"/>
    <x v="23"/>
    <x v="9"/>
    <x v="23"/>
    <x v="0"/>
    <x v="0"/>
  </r>
  <r>
    <x v="5"/>
    <x v="5"/>
    <x v="5"/>
    <x v="0"/>
    <x v="27"/>
    <s v="Wilman Kala"/>
    <s v="Matti Karttunen"/>
    <x v="9"/>
    <s v="Keskuskatu 45"/>
    <s v="Helsinki"/>
    <x v="0"/>
    <s v="21240"/>
    <x v="7"/>
    <s v="90-224 8858"/>
    <s v="90-224 8858"/>
    <x v="8"/>
    <x v="8"/>
    <x v="8"/>
    <x v="3"/>
    <x v="3"/>
    <x v="8"/>
    <x v="7"/>
    <x v="8"/>
    <x v="4"/>
    <x v="0"/>
    <x v="8"/>
    <x v="0"/>
    <x v="8"/>
    <x v="8"/>
    <x v="0"/>
    <x v="8"/>
    <x v="2"/>
    <x v="786"/>
    <x v="59"/>
    <x v="91"/>
    <x v="14"/>
    <x v="1"/>
    <n v="10615"/>
    <s v="WILMK"/>
    <x v="8"/>
    <x v="465"/>
    <d v="1995-09-27T00:00:00"/>
    <d v="1995-09-06T00:00:00"/>
    <x v="2"/>
    <n v="0.75"/>
    <s v="Wilman Kala"/>
    <s v="Keskuskatu 45"/>
    <s v="Helsinki"/>
    <x v="0"/>
    <s v="21240"/>
    <x v="7"/>
    <n v="55"/>
    <s v="Pâté chinois"/>
    <x v="23"/>
    <x v="5"/>
    <s v="24 boxes x 2 pies"/>
    <n v="24"/>
    <n v="115"/>
    <x v="0"/>
    <x v="6"/>
    <x v="0"/>
    <x v="2"/>
    <x v="2"/>
    <x v="2"/>
    <x v="23"/>
    <x v="23"/>
    <x v="23"/>
    <x v="1"/>
    <x v="23"/>
    <x v="23"/>
    <x v="5"/>
    <x v="23"/>
    <x v="9"/>
    <x v="23"/>
    <x v="0"/>
    <x v="0"/>
  </r>
  <r>
    <x v="5"/>
    <x v="5"/>
    <x v="5"/>
    <x v="0"/>
    <x v="55"/>
    <s v="Königlich Essen"/>
    <s v="Philip Cramer"/>
    <x v="7"/>
    <s v="Maubelstr. 90"/>
    <s v="Brandenburg"/>
    <x v="0"/>
    <s v="14776"/>
    <x v="0"/>
    <s v="0555-09876"/>
    <m/>
    <x v="0"/>
    <x v="0"/>
    <x v="0"/>
    <x v="0"/>
    <x v="0"/>
    <x v="0"/>
    <x v="0"/>
    <x v="0"/>
    <x v="0"/>
    <x v="0"/>
    <x v="0"/>
    <x v="0"/>
    <x v="0"/>
    <x v="0"/>
    <x v="0"/>
    <x v="0"/>
    <x v="0"/>
    <x v="336"/>
    <x v="59"/>
    <x v="91"/>
    <x v="4"/>
    <x v="4"/>
    <n v="10630"/>
    <s v="KOENE"/>
    <x v="0"/>
    <x v="268"/>
    <d v="1995-10-11T00:00:00"/>
    <d v="1995-09-19T00:00:00"/>
    <x v="0"/>
    <n v="32.35"/>
    <s v="Königlich Essen"/>
    <s v="Maubelstr. 90"/>
    <s v="Brandenburg"/>
    <x v="0"/>
    <s v="14776"/>
    <x v="0"/>
    <n v="55"/>
    <s v="Pâté chinois"/>
    <x v="23"/>
    <x v="5"/>
    <s v="24 boxes x 2 pies"/>
    <n v="24"/>
    <n v="115"/>
    <x v="0"/>
    <x v="6"/>
    <x v="0"/>
    <x v="0"/>
    <x v="0"/>
    <x v="0"/>
    <x v="23"/>
    <x v="23"/>
    <x v="23"/>
    <x v="1"/>
    <x v="23"/>
    <x v="23"/>
    <x v="5"/>
    <x v="23"/>
    <x v="9"/>
    <x v="23"/>
    <x v="0"/>
    <x v="0"/>
  </r>
  <r>
    <x v="5"/>
    <x v="5"/>
    <x v="5"/>
    <x v="0"/>
    <x v="3"/>
    <s v="Die Wandernde Kuh"/>
    <s v="Rita Müller"/>
    <x v="3"/>
    <s v="Adenauerallee 900"/>
    <s v="Stuttgart"/>
    <x v="0"/>
    <s v="70563"/>
    <x v="0"/>
    <s v="0711-020361"/>
    <s v="0711-035428"/>
    <x v="0"/>
    <x v="0"/>
    <x v="0"/>
    <x v="0"/>
    <x v="0"/>
    <x v="0"/>
    <x v="0"/>
    <x v="0"/>
    <x v="0"/>
    <x v="0"/>
    <x v="0"/>
    <x v="0"/>
    <x v="0"/>
    <x v="0"/>
    <x v="0"/>
    <x v="0"/>
    <x v="0"/>
    <x v="637"/>
    <x v="59"/>
    <x v="91"/>
    <x v="16"/>
    <x v="5"/>
    <n v="10668"/>
    <s v="WANDK"/>
    <x v="0"/>
    <x v="422"/>
    <d v="1995-11-13T00:00:00"/>
    <d v="1995-10-24T00:00:00"/>
    <x v="0"/>
    <n v="47.22"/>
    <s v="Die Wandernde Kuh"/>
    <s v="Adenauerallee 900"/>
    <s v="Stuttgart"/>
    <x v="0"/>
    <s v="70563"/>
    <x v="0"/>
    <n v="55"/>
    <s v="Pâté chinois"/>
    <x v="23"/>
    <x v="5"/>
    <s v="24 boxes x 2 pies"/>
    <n v="24"/>
    <n v="115"/>
    <x v="0"/>
    <x v="6"/>
    <x v="0"/>
    <x v="0"/>
    <x v="0"/>
    <x v="0"/>
    <x v="23"/>
    <x v="23"/>
    <x v="23"/>
    <x v="1"/>
    <x v="23"/>
    <x v="23"/>
    <x v="5"/>
    <x v="23"/>
    <x v="9"/>
    <x v="23"/>
    <x v="0"/>
    <x v="0"/>
  </r>
  <r>
    <x v="5"/>
    <x v="5"/>
    <x v="5"/>
    <x v="0"/>
    <x v="38"/>
    <s v="Around the Horn"/>
    <s v="Thomas Hardy"/>
    <x v="3"/>
    <s v="120 Hanover Sq."/>
    <s v="London"/>
    <x v="0"/>
    <s v="WA1 1DP"/>
    <x v="13"/>
    <s v="(171) 555-7788"/>
    <s v="(171) 555-6750"/>
    <x v="1"/>
    <x v="1"/>
    <x v="1"/>
    <x v="0"/>
    <x v="1"/>
    <x v="1"/>
    <x v="1"/>
    <x v="1"/>
    <x v="1"/>
    <x v="0"/>
    <x v="1"/>
    <x v="0"/>
    <x v="1"/>
    <x v="1"/>
    <x v="0"/>
    <x v="1"/>
    <x v="0"/>
    <x v="270"/>
    <x v="59"/>
    <x v="91"/>
    <x v="19"/>
    <x v="1"/>
    <n v="10707"/>
    <s v="AROUT"/>
    <x v="1"/>
    <x v="196"/>
    <d v="1995-11-30T00:00:00"/>
    <d v="1995-11-23T00:00:00"/>
    <x v="2"/>
    <n v="21.74"/>
    <s v="Around the Horn"/>
    <s v="Brook Farm_x000d__x000a_Stratford St. Mary"/>
    <s v="Colchester"/>
    <x v="13"/>
    <s v="CO7 6JX"/>
    <x v="13"/>
    <n v="55"/>
    <s v="Pâté chinois"/>
    <x v="23"/>
    <x v="5"/>
    <s v="24 boxes x 2 pies"/>
    <n v="24"/>
    <n v="115"/>
    <x v="0"/>
    <x v="6"/>
    <x v="0"/>
    <x v="2"/>
    <x v="2"/>
    <x v="2"/>
    <x v="23"/>
    <x v="23"/>
    <x v="23"/>
    <x v="1"/>
    <x v="23"/>
    <x v="23"/>
    <x v="5"/>
    <x v="23"/>
    <x v="9"/>
    <x v="23"/>
    <x v="0"/>
    <x v="0"/>
  </r>
  <r>
    <x v="5"/>
    <x v="5"/>
    <x v="5"/>
    <x v="0"/>
    <x v="47"/>
    <s v="Familia Arquibaldo"/>
    <s v="Aria Cruz"/>
    <x v="5"/>
    <s v="Rua Orós, 92"/>
    <s v="São Paulo"/>
    <x v="3"/>
    <s v="05442-030"/>
    <x v="4"/>
    <s v="(11) 555-9857"/>
    <m/>
    <x v="1"/>
    <x v="1"/>
    <x v="1"/>
    <x v="0"/>
    <x v="1"/>
    <x v="1"/>
    <x v="1"/>
    <x v="1"/>
    <x v="1"/>
    <x v="0"/>
    <x v="1"/>
    <x v="0"/>
    <x v="1"/>
    <x v="1"/>
    <x v="0"/>
    <x v="1"/>
    <x v="0"/>
    <x v="733"/>
    <x v="59"/>
    <x v="91"/>
    <x v="10"/>
    <x v="1"/>
    <n v="10725"/>
    <s v="FAMIA"/>
    <x v="1"/>
    <x v="449"/>
    <d v="1995-12-29T00:00:00"/>
    <d v="1995-12-06T00:00:00"/>
    <x v="2"/>
    <n v="10.83"/>
    <s v="Familia Arquibaldo"/>
    <s v="Rua Orós, 92"/>
    <s v="São Paulo"/>
    <x v="3"/>
    <s v="05442-030"/>
    <x v="4"/>
    <n v="55"/>
    <s v="Pâté chinois"/>
    <x v="23"/>
    <x v="5"/>
    <s v="24 boxes x 2 pies"/>
    <n v="24"/>
    <n v="115"/>
    <x v="0"/>
    <x v="6"/>
    <x v="0"/>
    <x v="2"/>
    <x v="2"/>
    <x v="2"/>
    <x v="23"/>
    <x v="23"/>
    <x v="23"/>
    <x v="1"/>
    <x v="23"/>
    <x v="23"/>
    <x v="5"/>
    <x v="23"/>
    <x v="9"/>
    <x v="23"/>
    <x v="0"/>
    <x v="0"/>
  </r>
  <r>
    <x v="5"/>
    <x v="5"/>
    <x v="5"/>
    <x v="0"/>
    <x v="6"/>
    <s v="Queen Cozinha"/>
    <s v="Lúcia Carvalho"/>
    <x v="5"/>
    <s v="Alameda dos Canàrios, 891"/>
    <s v="São Paulo"/>
    <x v="3"/>
    <s v="05487-020"/>
    <x v="4"/>
    <s v="(11) 555-1189"/>
    <m/>
    <x v="1"/>
    <x v="1"/>
    <x v="1"/>
    <x v="0"/>
    <x v="1"/>
    <x v="1"/>
    <x v="1"/>
    <x v="1"/>
    <x v="1"/>
    <x v="0"/>
    <x v="1"/>
    <x v="0"/>
    <x v="1"/>
    <x v="1"/>
    <x v="0"/>
    <x v="1"/>
    <x v="0"/>
    <x v="681"/>
    <x v="59"/>
    <x v="91"/>
    <x v="4"/>
    <x v="1"/>
    <n v="10728"/>
    <s v="QUEEN"/>
    <x v="1"/>
    <x v="20"/>
    <d v="1996-01-02T00:00:00"/>
    <d v="1995-12-12T00:00:00"/>
    <x v="0"/>
    <n v="58.33"/>
    <s v="Queen Cozinha"/>
    <s v="Alameda dos Canàrios, 891"/>
    <s v="São Paulo"/>
    <x v="3"/>
    <s v="05487-020"/>
    <x v="4"/>
    <n v="55"/>
    <s v="Pâté chinois"/>
    <x v="23"/>
    <x v="5"/>
    <s v="24 boxes x 2 pies"/>
    <n v="24"/>
    <n v="115"/>
    <x v="0"/>
    <x v="6"/>
    <x v="0"/>
    <x v="0"/>
    <x v="0"/>
    <x v="0"/>
    <x v="23"/>
    <x v="23"/>
    <x v="23"/>
    <x v="1"/>
    <x v="23"/>
    <x v="23"/>
    <x v="5"/>
    <x v="23"/>
    <x v="9"/>
    <x v="23"/>
    <x v="0"/>
    <x v="0"/>
  </r>
  <r>
    <x v="5"/>
    <x v="5"/>
    <x v="5"/>
    <x v="0"/>
    <x v="62"/>
    <s v="Simons bistro"/>
    <s v="Jytte Petersen"/>
    <x v="4"/>
    <s v="Vinbæltet 34"/>
    <s v="København"/>
    <x v="0"/>
    <s v="1734"/>
    <x v="19"/>
    <s v="31 12 34 56"/>
    <s v="31 13 35 57"/>
    <x v="1"/>
    <x v="1"/>
    <x v="1"/>
    <x v="0"/>
    <x v="1"/>
    <x v="1"/>
    <x v="1"/>
    <x v="1"/>
    <x v="1"/>
    <x v="0"/>
    <x v="1"/>
    <x v="0"/>
    <x v="1"/>
    <x v="1"/>
    <x v="0"/>
    <x v="1"/>
    <x v="0"/>
    <x v="589"/>
    <x v="59"/>
    <x v="91"/>
    <x v="18"/>
    <x v="3"/>
    <n v="10802"/>
    <s v="SIMOB"/>
    <x v="1"/>
    <x v="400"/>
    <d v="1996-02-26T00:00:00"/>
    <d v="1996-02-02T00:00:00"/>
    <x v="0"/>
    <n v="257.26"/>
    <s v="Simons bistro"/>
    <s v="Vinbæltet 34"/>
    <s v="København"/>
    <x v="0"/>
    <s v="1734"/>
    <x v="19"/>
    <n v="55"/>
    <s v="Pâté chinois"/>
    <x v="23"/>
    <x v="5"/>
    <s v="24 boxes x 2 pies"/>
    <n v="24"/>
    <n v="115"/>
    <x v="0"/>
    <x v="6"/>
    <x v="0"/>
    <x v="0"/>
    <x v="0"/>
    <x v="0"/>
    <x v="23"/>
    <x v="23"/>
    <x v="23"/>
    <x v="1"/>
    <x v="23"/>
    <x v="23"/>
    <x v="5"/>
    <x v="23"/>
    <x v="9"/>
    <x v="23"/>
    <x v="0"/>
    <x v="0"/>
  </r>
  <r>
    <x v="5"/>
    <x v="5"/>
    <x v="5"/>
    <x v="0"/>
    <x v="24"/>
    <s v="Godos Cocina Típica"/>
    <s v="José Pedro Freyre"/>
    <x v="2"/>
    <s v="C/ Romero, 33"/>
    <s v="Sevilla"/>
    <x v="0"/>
    <s v="41101"/>
    <x v="14"/>
    <s v="(95) 555 82 82"/>
    <m/>
    <x v="6"/>
    <x v="6"/>
    <x v="6"/>
    <x v="2"/>
    <x v="2"/>
    <x v="6"/>
    <x v="2"/>
    <x v="6"/>
    <x v="2"/>
    <x v="1"/>
    <x v="6"/>
    <x v="1"/>
    <x v="6"/>
    <x v="6"/>
    <x v="0"/>
    <x v="6"/>
    <x v="0"/>
    <x v="446"/>
    <x v="59"/>
    <x v="91"/>
    <x v="5"/>
    <x v="4"/>
    <n v="10872"/>
    <s v="GODOS"/>
    <x v="6"/>
    <x v="290"/>
    <d v="1996-04-04T00:00:00"/>
    <d v="1996-03-11T00:00:00"/>
    <x v="0"/>
    <n v="175.32"/>
    <s v="Godos Cocina Típica"/>
    <s v="C/ Romero, 33"/>
    <s v="Sevilla"/>
    <x v="0"/>
    <s v="41101"/>
    <x v="14"/>
    <n v="55"/>
    <s v="Pâté chinois"/>
    <x v="23"/>
    <x v="5"/>
    <s v="24 boxes x 2 pies"/>
    <n v="24"/>
    <n v="115"/>
    <x v="0"/>
    <x v="6"/>
    <x v="0"/>
    <x v="0"/>
    <x v="0"/>
    <x v="0"/>
    <x v="23"/>
    <x v="23"/>
    <x v="23"/>
    <x v="1"/>
    <x v="23"/>
    <x v="23"/>
    <x v="5"/>
    <x v="23"/>
    <x v="9"/>
    <x v="23"/>
    <x v="0"/>
    <x v="0"/>
  </r>
  <r>
    <x v="5"/>
    <x v="5"/>
    <x v="5"/>
    <x v="0"/>
    <x v="33"/>
    <s v="Folk och fä HB"/>
    <s v="Maria Larsson"/>
    <x v="4"/>
    <s v="Åkergatan 24"/>
    <s v="Bräcke"/>
    <x v="0"/>
    <s v="S-844 67"/>
    <x v="11"/>
    <s v="0695-34 67 21"/>
    <m/>
    <x v="0"/>
    <x v="0"/>
    <x v="0"/>
    <x v="0"/>
    <x v="0"/>
    <x v="0"/>
    <x v="0"/>
    <x v="0"/>
    <x v="0"/>
    <x v="0"/>
    <x v="0"/>
    <x v="0"/>
    <x v="0"/>
    <x v="0"/>
    <x v="0"/>
    <x v="0"/>
    <x v="0"/>
    <x v="590"/>
    <x v="59"/>
    <x v="91"/>
    <x v="13"/>
    <x v="2"/>
    <n v="10902"/>
    <s v="FOLKO"/>
    <x v="0"/>
    <x v="401"/>
    <d v="1996-04-22T00:00:00"/>
    <d v="1996-04-02T00:00:00"/>
    <x v="1"/>
    <n v="44.15"/>
    <s v="Folk och fä HB"/>
    <s v="Åkergatan 24"/>
    <s v="Bräcke"/>
    <x v="0"/>
    <s v="S-844 67"/>
    <x v="11"/>
    <n v="55"/>
    <s v="Pâté chinois"/>
    <x v="23"/>
    <x v="5"/>
    <s v="24 boxes x 2 pies"/>
    <n v="24"/>
    <n v="115"/>
    <x v="0"/>
    <x v="6"/>
    <x v="0"/>
    <x v="1"/>
    <x v="1"/>
    <x v="1"/>
    <x v="23"/>
    <x v="23"/>
    <x v="23"/>
    <x v="1"/>
    <x v="23"/>
    <x v="23"/>
    <x v="5"/>
    <x v="23"/>
    <x v="9"/>
    <x v="23"/>
    <x v="0"/>
    <x v="0"/>
  </r>
  <r>
    <x v="5"/>
    <x v="5"/>
    <x v="5"/>
    <x v="0"/>
    <x v="29"/>
    <s v="Suprêmes délices"/>
    <s v="Pascale Cartrain"/>
    <x v="0"/>
    <s v="Boulevard Tirou, 255"/>
    <s v="Charleroi"/>
    <x v="0"/>
    <s v="B-6000"/>
    <x v="15"/>
    <s v="(071) 23 67 22 20"/>
    <s v="(071) 23 67 22 21"/>
    <x v="1"/>
    <x v="1"/>
    <x v="1"/>
    <x v="0"/>
    <x v="1"/>
    <x v="1"/>
    <x v="1"/>
    <x v="1"/>
    <x v="1"/>
    <x v="0"/>
    <x v="1"/>
    <x v="0"/>
    <x v="1"/>
    <x v="1"/>
    <x v="0"/>
    <x v="1"/>
    <x v="0"/>
    <x v="530"/>
    <x v="59"/>
    <x v="91"/>
    <x v="11"/>
    <x v="0"/>
    <n v="10930"/>
    <s v="SUPRD"/>
    <x v="1"/>
    <x v="247"/>
    <d v="1996-05-17T00:00:00"/>
    <d v="1996-04-17T00:00:00"/>
    <x v="2"/>
    <n v="15.55"/>
    <s v="Suprêmes délices"/>
    <s v="Boulevard Tirou, 255"/>
    <s v="Charleroi"/>
    <x v="0"/>
    <s v="B-6000"/>
    <x v="15"/>
    <n v="55"/>
    <s v="Pâté chinois"/>
    <x v="23"/>
    <x v="5"/>
    <s v="24 boxes x 2 pies"/>
    <n v="24"/>
    <n v="115"/>
    <x v="0"/>
    <x v="6"/>
    <x v="0"/>
    <x v="2"/>
    <x v="2"/>
    <x v="2"/>
    <x v="23"/>
    <x v="23"/>
    <x v="23"/>
    <x v="1"/>
    <x v="23"/>
    <x v="23"/>
    <x v="5"/>
    <x v="23"/>
    <x v="9"/>
    <x v="23"/>
    <x v="0"/>
    <x v="0"/>
  </r>
  <r>
    <x v="5"/>
    <x v="5"/>
    <x v="5"/>
    <x v="0"/>
    <x v="24"/>
    <s v="Godos Cocina Típica"/>
    <s v="José Pedro Freyre"/>
    <x v="2"/>
    <s v="C/ Romero, 33"/>
    <s v="Sevilla"/>
    <x v="0"/>
    <s v="41101"/>
    <x v="14"/>
    <s v="(95) 555 82 82"/>
    <m/>
    <x v="5"/>
    <x v="5"/>
    <x v="5"/>
    <x v="0"/>
    <x v="0"/>
    <x v="5"/>
    <x v="5"/>
    <x v="5"/>
    <x v="3"/>
    <x v="0"/>
    <x v="5"/>
    <x v="0"/>
    <x v="5"/>
    <x v="5"/>
    <x v="1"/>
    <x v="5"/>
    <x v="0"/>
    <x v="573"/>
    <x v="59"/>
    <x v="91"/>
    <x v="16"/>
    <x v="1"/>
    <n v="10948"/>
    <s v="GODOS"/>
    <x v="5"/>
    <x v="291"/>
    <d v="1996-05-10T00:00:00"/>
    <d v="1996-04-18T00:00:00"/>
    <x v="2"/>
    <n v="23.39"/>
    <s v="Godos Cocina Típica"/>
    <s v="C/ Romero, 33"/>
    <s v="Sevilla"/>
    <x v="0"/>
    <s v="41101"/>
    <x v="14"/>
    <n v="55"/>
    <s v="Pâté chinois"/>
    <x v="23"/>
    <x v="5"/>
    <s v="24 boxes x 2 pies"/>
    <n v="24"/>
    <n v="115"/>
    <x v="0"/>
    <x v="6"/>
    <x v="0"/>
    <x v="2"/>
    <x v="2"/>
    <x v="2"/>
    <x v="23"/>
    <x v="23"/>
    <x v="23"/>
    <x v="1"/>
    <x v="23"/>
    <x v="23"/>
    <x v="5"/>
    <x v="23"/>
    <x v="9"/>
    <x v="23"/>
    <x v="0"/>
    <x v="0"/>
  </r>
  <r>
    <x v="5"/>
    <x v="5"/>
    <x v="5"/>
    <x v="0"/>
    <x v="32"/>
    <s v="Ernst Handel"/>
    <s v="Roland Mendel"/>
    <x v="2"/>
    <s v="Kirchgasse 6"/>
    <s v="Graz"/>
    <x v="0"/>
    <s v="8010"/>
    <x v="16"/>
    <s v="7675-3425"/>
    <s v="7675-3426"/>
    <x v="8"/>
    <x v="8"/>
    <x v="8"/>
    <x v="3"/>
    <x v="3"/>
    <x v="8"/>
    <x v="7"/>
    <x v="8"/>
    <x v="4"/>
    <x v="0"/>
    <x v="8"/>
    <x v="0"/>
    <x v="8"/>
    <x v="8"/>
    <x v="0"/>
    <x v="8"/>
    <x v="2"/>
    <x v="140"/>
    <x v="59"/>
    <x v="91"/>
    <x v="40"/>
    <x v="2"/>
    <n v="10990"/>
    <s v="ERNSH"/>
    <x v="8"/>
    <x v="70"/>
    <d v="1996-06-12T00:00:00"/>
    <d v="1996-05-07T00:00:00"/>
    <x v="2"/>
    <n v="117.61"/>
    <s v="Ernst Handel"/>
    <s v="Kirchgasse 6"/>
    <s v="Graz"/>
    <x v="0"/>
    <s v="8010"/>
    <x v="16"/>
    <n v="55"/>
    <s v="Pâté chinois"/>
    <x v="23"/>
    <x v="5"/>
    <s v="24 boxes x 2 pies"/>
    <n v="24"/>
    <n v="115"/>
    <x v="0"/>
    <x v="6"/>
    <x v="0"/>
    <x v="2"/>
    <x v="2"/>
    <x v="2"/>
    <x v="23"/>
    <x v="23"/>
    <x v="23"/>
    <x v="1"/>
    <x v="23"/>
    <x v="23"/>
    <x v="5"/>
    <x v="23"/>
    <x v="9"/>
    <x v="23"/>
    <x v="0"/>
    <x v="0"/>
  </r>
  <r>
    <x v="5"/>
    <x v="5"/>
    <x v="5"/>
    <x v="0"/>
    <x v="33"/>
    <s v="Folk och fä HB"/>
    <s v="Maria Larsson"/>
    <x v="4"/>
    <s v="Åkergatan 24"/>
    <s v="Bräcke"/>
    <x v="0"/>
    <s v="S-844 67"/>
    <x v="11"/>
    <s v="0695-34 67 21"/>
    <m/>
    <x v="8"/>
    <x v="8"/>
    <x v="8"/>
    <x v="3"/>
    <x v="3"/>
    <x v="8"/>
    <x v="7"/>
    <x v="8"/>
    <x v="4"/>
    <x v="0"/>
    <x v="8"/>
    <x v="0"/>
    <x v="8"/>
    <x v="8"/>
    <x v="0"/>
    <x v="8"/>
    <x v="2"/>
    <x v="714"/>
    <x v="59"/>
    <x v="91"/>
    <x v="10"/>
    <x v="1"/>
    <n v="11001"/>
    <s v="FOLKO"/>
    <x v="8"/>
    <x v="30"/>
    <d v="1996-06-03T00:00:00"/>
    <d v="1996-05-14T00:00:00"/>
    <x v="0"/>
    <n v="197.3"/>
    <s v="Folk och fä HB"/>
    <s v="Åkergatan 24"/>
    <s v="Bräcke"/>
    <x v="0"/>
    <s v="S-844 67"/>
    <x v="11"/>
    <n v="55"/>
    <s v="Pâté chinois"/>
    <x v="23"/>
    <x v="5"/>
    <s v="24 boxes x 2 pies"/>
    <n v="24"/>
    <n v="115"/>
    <x v="0"/>
    <x v="6"/>
    <x v="0"/>
    <x v="0"/>
    <x v="0"/>
    <x v="0"/>
    <x v="23"/>
    <x v="23"/>
    <x v="23"/>
    <x v="1"/>
    <x v="23"/>
    <x v="23"/>
    <x v="5"/>
    <x v="23"/>
    <x v="9"/>
    <x v="23"/>
    <x v="0"/>
    <x v="0"/>
  </r>
  <r>
    <x v="5"/>
    <x v="5"/>
    <x v="5"/>
    <x v="0"/>
    <x v="18"/>
    <s v="Save-a-lot Markets"/>
    <s v="Jose Pavarotti"/>
    <x v="3"/>
    <s v="187 Suffolk Ln."/>
    <s v="Boise"/>
    <x v="6"/>
    <s v="83720"/>
    <x v="1"/>
    <s v="(208) 555-8097"/>
    <m/>
    <x v="1"/>
    <x v="1"/>
    <x v="1"/>
    <x v="0"/>
    <x v="1"/>
    <x v="1"/>
    <x v="1"/>
    <x v="1"/>
    <x v="1"/>
    <x v="0"/>
    <x v="1"/>
    <x v="0"/>
    <x v="1"/>
    <x v="1"/>
    <x v="0"/>
    <x v="1"/>
    <x v="0"/>
    <x v="174"/>
    <x v="59"/>
    <x v="91"/>
    <x v="7"/>
    <x v="1"/>
    <n v="11002"/>
    <s v="SAVEA"/>
    <x v="1"/>
    <x v="30"/>
    <d v="1996-06-03T00:00:00"/>
    <d v="1996-05-16T00:00:00"/>
    <x v="1"/>
    <n v="141.16"/>
    <s v="Save-a-lot Markets"/>
    <s v="187 Suffolk Ln."/>
    <s v="Boise"/>
    <x v="6"/>
    <s v="83720"/>
    <x v="1"/>
    <n v="55"/>
    <s v="Pâté chinois"/>
    <x v="23"/>
    <x v="5"/>
    <s v="24 boxes x 2 pies"/>
    <n v="24"/>
    <n v="115"/>
    <x v="0"/>
    <x v="6"/>
    <x v="0"/>
    <x v="1"/>
    <x v="1"/>
    <x v="1"/>
    <x v="23"/>
    <x v="23"/>
    <x v="23"/>
    <x v="1"/>
    <x v="23"/>
    <x v="23"/>
    <x v="5"/>
    <x v="23"/>
    <x v="9"/>
    <x v="23"/>
    <x v="0"/>
    <x v="0"/>
  </r>
  <r>
    <x v="5"/>
    <x v="5"/>
    <x v="5"/>
    <x v="0"/>
    <x v="55"/>
    <s v="Königlich Essen"/>
    <s v="Philip Cramer"/>
    <x v="7"/>
    <s v="Maubelstr. 90"/>
    <s v="Brandenburg"/>
    <x v="0"/>
    <s v="14776"/>
    <x v="0"/>
    <s v="0555-09876"/>
    <m/>
    <x v="8"/>
    <x v="8"/>
    <x v="8"/>
    <x v="3"/>
    <x v="3"/>
    <x v="8"/>
    <x v="7"/>
    <x v="8"/>
    <x v="4"/>
    <x v="0"/>
    <x v="8"/>
    <x v="0"/>
    <x v="8"/>
    <x v="8"/>
    <x v="0"/>
    <x v="8"/>
    <x v="2"/>
    <x v="674"/>
    <x v="59"/>
    <x v="91"/>
    <x v="12"/>
    <x v="1"/>
    <n v="11028"/>
    <s v="KOENE"/>
    <x v="8"/>
    <x v="112"/>
    <d v="1996-06-13T00:00:00"/>
    <d v="1996-05-22T00:00:00"/>
    <x v="1"/>
    <n v="29.59"/>
    <s v="Königlich Essen"/>
    <s v="Maubelstr. 90"/>
    <s v="Brandenburg"/>
    <x v="0"/>
    <s v="14776"/>
    <x v="0"/>
    <n v="55"/>
    <s v="Pâté chinois"/>
    <x v="23"/>
    <x v="5"/>
    <s v="24 boxes x 2 pies"/>
    <n v="24"/>
    <n v="115"/>
    <x v="0"/>
    <x v="6"/>
    <x v="0"/>
    <x v="1"/>
    <x v="1"/>
    <x v="1"/>
    <x v="23"/>
    <x v="23"/>
    <x v="23"/>
    <x v="1"/>
    <x v="23"/>
    <x v="23"/>
    <x v="5"/>
    <x v="23"/>
    <x v="9"/>
    <x v="23"/>
    <x v="0"/>
    <x v="0"/>
  </r>
  <r>
    <x v="5"/>
    <x v="5"/>
    <x v="5"/>
    <x v="0"/>
    <x v="30"/>
    <s v="Eastern Connection"/>
    <s v="Ann Devon"/>
    <x v="10"/>
    <s v="35 King George"/>
    <s v="London"/>
    <x v="0"/>
    <s v="WX3 6FW"/>
    <x v="13"/>
    <s v="(171) 555-0297"/>
    <s v="(171) 555-3373"/>
    <x v="3"/>
    <x v="3"/>
    <x v="3"/>
    <x v="1"/>
    <x v="0"/>
    <x v="3"/>
    <x v="3"/>
    <x v="3"/>
    <x v="0"/>
    <x v="0"/>
    <x v="3"/>
    <x v="0"/>
    <x v="3"/>
    <x v="3"/>
    <x v="0"/>
    <x v="3"/>
    <x v="0"/>
    <x v="685"/>
    <x v="59"/>
    <x v="91"/>
    <x v="12"/>
    <x v="1"/>
    <n v="11056"/>
    <s v="EASTC"/>
    <x v="3"/>
    <x v="114"/>
    <d v="1996-06-11T00:00:00"/>
    <d v="1996-05-31T00:00:00"/>
    <x v="0"/>
    <n v="278.95999999999998"/>
    <s v="Eastern Connection"/>
    <s v="35 King George"/>
    <s v="London"/>
    <x v="0"/>
    <s v="WX3 6FW"/>
    <x v="13"/>
    <n v="55"/>
    <s v="Pâté chinois"/>
    <x v="23"/>
    <x v="5"/>
    <s v="24 boxes x 2 pies"/>
    <n v="24"/>
    <n v="115"/>
    <x v="0"/>
    <x v="6"/>
    <x v="0"/>
    <x v="0"/>
    <x v="0"/>
    <x v="0"/>
    <x v="23"/>
    <x v="23"/>
    <x v="23"/>
    <x v="1"/>
    <x v="23"/>
    <x v="23"/>
    <x v="5"/>
    <x v="23"/>
    <x v="9"/>
    <x v="23"/>
    <x v="0"/>
    <x v="0"/>
  </r>
  <r>
    <x v="5"/>
    <x v="5"/>
    <x v="5"/>
    <x v="0"/>
    <x v="18"/>
    <s v="Save-a-lot Markets"/>
    <s v="Jose Pavarotti"/>
    <x v="3"/>
    <s v="187 Suffolk Ln."/>
    <s v="Boise"/>
    <x v="6"/>
    <s v="83720"/>
    <x v="1"/>
    <s v="(208) 555-8097"/>
    <m/>
    <x v="0"/>
    <x v="0"/>
    <x v="0"/>
    <x v="0"/>
    <x v="0"/>
    <x v="0"/>
    <x v="0"/>
    <x v="0"/>
    <x v="0"/>
    <x v="0"/>
    <x v="0"/>
    <x v="0"/>
    <x v="0"/>
    <x v="0"/>
    <x v="0"/>
    <x v="0"/>
    <x v="0"/>
    <x v="604"/>
    <x v="59"/>
    <x v="91"/>
    <x v="16"/>
    <x v="5"/>
    <n v="11064"/>
    <s v="SAVEA"/>
    <x v="0"/>
    <x v="125"/>
    <d v="1996-06-28T00:00:00"/>
    <d v="1996-06-03T00:00:00"/>
    <x v="1"/>
    <n v="30.09"/>
    <s v="Save-a-lot Markets"/>
    <s v="187 Suffolk Ln."/>
    <s v="Boise"/>
    <x v="6"/>
    <s v="83720"/>
    <x v="1"/>
    <n v="55"/>
    <s v="Pâté chinois"/>
    <x v="23"/>
    <x v="5"/>
    <s v="24 boxes x 2 pies"/>
    <n v="24"/>
    <n v="115"/>
    <x v="0"/>
    <x v="6"/>
    <x v="0"/>
    <x v="1"/>
    <x v="1"/>
    <x v="1"/>
    <x v="23"/>
    <x v="23"/>
    <x v="23"/>
    <x v="1"/>
    <x v="23"/>
    <x v="23"/>
    <x v="5"/>
    <x v="23"/>
    <x v="9"/>
    <x v="23"/>
    <x v="0"/>
    <x v="0"/>
  </r>
  <r>
    <x v="5"/>
    <x v="5"/>
    <x v="5"/>
    <x v="0"/>
    <x v="1"/>
    <s v="Rattlesnake Canyon Grocery"/>
    <s v="Paula Wilson"/>
    <x v="1"/>
    <s v="2817 Milton Dr."/>
    <s v="Albuquerque"/>
    <x v="1"/>
    <s v="87110"/>
    <x v="1"/>
    <s v="(505) 555-5939"/>
    <s v="(505) 555-3620"/>
    <x v="0"/>
    <x v="0"/>
    <x v="0"/>
    <x v="0"/>
    <x v="0"/>
    <x v="0"/>
    <x v="0"/>
    <x v="0"/>
    <x v="0"/>
    <x v="0"/>
    <x v="0"/>
    <x v="0"/>
    <x v="0"/>
    <x v="0"/>
    <x v="0"/>
    <x v="0"/>
    <x v="0"/>
    <x v="79"/>
    <x v="59"/>
    <x v="91"/>
    <x v="20"/>
    <x v="1"/>
    <n v="11077"/>
    <s v="RATTC"/>
    <x v="0"/>
    <x v="73"/>
    <d v="1996-07-03T00:00:00"/>
    <m/>
    <x v="0"/>
    <n v="8.5299999999999994"/>
    <s v="Rattlesnake Canyon Grocery"/>
    <s v="2817 Milton Dr."/>
    <s v="Albuquerque"/>
    <x v="1"/>
    <s v="87110"/>
    <x v="1"/>
    <n v="55"/>
    <s v="Pâté chinois"/>
    <x v="23"/>
    <x v="5"/>
    <s v="24 boxes x 2 pies"/>
    <n v="24"/>
    <n v="115"/>
    <x v="0"/>
    <x v="6"/>
    <x v="0"/>
    <x v="0"/>
    <x v="0"/>
    <x v="0"/>
    <x v="23"/>
    <x v="23"/>
    <x v="23"/>
    <x v="1"/>
    <x v="23"/>
    <x v="23"/>
    <x v="5"/>
    <x v="23"/>
    <x v="9"/>
    <x v="23"/>
    <x v="0"/>
    <x v="0"/>
  </r>
  <r>
    <x v="6"/>
    <x v="6"/>
    <x v="6"/>
    <x v="0"/>
    <x v="1"/>
    <s v="Rattlesnake Canyon Grocery"/>
    <s v="Paula Wilson"/>
    <x v="1"/>
    <s v="2817 Milton Dr."/>
    <s v="Albuquerque"/>
    <x v="1"/>
    <s v="87110"/>
    <x v="1"/>
    <s v="(505) 555-5939"/>
    <s v="(505) 555-3620"/>
    <x v="3"/>
    <x v="3"/>
    <x v="3"/>
    <x v="1"/>
    <x v="0"/>
    <x v="3"/>
    <x v="3"/>
    <x v="3"/>
    <x v="0"/>
    <x v="0"/>
    <x v="3"/>
    <x v="0"/>
    <x v="3"/>
    <x v="3"/>
    <x v="0"/>
    <x v="3"/>
    <x v="0"/>
    <x v="372"/>
    <x v="60"/>
    <x v="91"/>
    <x v="3"/>
    <x v="1"/>
    <n v="10262"/>
    <s v="RATTC"/>
    <x v="3"/>
    <x v="284"/>
    <d v="1994-09-19T00:00:00"/>
    <d v="1994-08-25T00:00:00"/>
    <x v="2"/>
    <n v="48.29"/>
    <s v="Rattlesnake Canyon Grocery"/>
    <s v="2817 Milton Dr."/>
    <s v="Albuquerque"/>
    <x v="1"/>
    <s v="87110"/>
    <x v="1"/>
    <n v="7"/>
    <s v="Uncle Bob's Organic Dried Pears"/>
    <x v="9"/>
    <x v="6"/>
    <s v="12 - 1 lb pkgs."/>
    <n v="30"/>
    <n v="15"/>
    <x v="0"/>
    <x v="0"/>
    <x v="0"/>
    <x v="2"/>
    <x v="2"/>
    <x v="2"/>
    <x v="9"/>
    <x v="9"/>
    <x v="9"/>
    <x v="8"/>
    <x v="9"/>
    <x v="9"/>
    <x v="4"/>
    <x v="9"/>
    <x v="2"/>
    <x v="9"/>
    <x v="3"/>
    <x v="0"/>
  </r>
  <r>
    <x v="6"/>
    <x v="6"/>
    <x v="6"/>
    <x v="0"/>
    <x v="61"/>
    <s v="Split Rail Beer &amp; Ale"/>
    <s v="Art Braunschweiger"/>
    <x v="2"/>
    <s v="P.O. Box 555"/>
    <s v="Lander"/>
    <x v="14"/>
    <s v="82520"/>
    <x v="1"/>
    <s v="(307) 555-4680"/>
    <s v="(307) 555-6525"/>
    <x v="0"/>
    <x v="0"/>
    <x v="0"/>
    <x v="0"/>
    <x v="0"/>
    <x v="0"/>
    <x v="0"/>
    <x v="0"/>
    <x v="0"/>
    <x v="0"/>
    <x v="0"/>
    <x v="0"/>
    <x v="0"/>
    <x v="0"/>
    <x v="0"/>
    <x v="0"/>
    <x v="0"/>
    <x v="598"/>
    <x v="60"/>
    <x v="91"/>
    <x v="5"/>
    <x v="0"/>
    <n v="10385"/>
    <s v="SPLIR"/>
    <x v="0"/>
    <x v="404"/>
    <d v="1995-02-14T00:00:00"/>
    <d v="1995-01-23T00:00:00"/>
    <x v="0"/>
    <n v="30.96"/>
    <s v="Split Rail Beer &amp; Ale"/>
    <s v="P.O. Box 555"/>
    <s v="Lander"/>
    <x v="15"/>
    <s v="82520"/>
    <x v="1"/>
    <n v="7"/>
    <s v="Uncle Bob's Organic Dried Pears"/>
    <x v="9"/>
    <x v="6"/>
    <s v="12 - 1 lb pkgs."/>
    <n v="30"/>
    <n v="15"/>
    <x v="0"/>
    <x v="0"/>
    <x v="0"/>
    <x v="0"/>
    <x v="0"/>
    <x v="0"/>
    <x v="9"/>
    <x v="9"/>
    <x v="9"/>
    <x v="8"/>
    <x v="9"/>
    <x v="9"/>
    <x v="4"/>
    <x v="9"/>
    <x v="2"/>
    <x v="9"/>
    <x v="3"/>
    <x v="0"/>
  </r>
  <r>
    <x v="6"/>
    <x v="6"/>
    <x v="6"/>
    <x v="0"/>
    <x v="40"/>
    <s v="Victuailles en stock"/>
    <s v="Mary Saveley"/>
    <x v="10"/>
    <s v="2, rue du Commerce"/>
    <s v="Lyon"/>
    <x v="0"/>
    <s v="69004"/>
    <x v="5"/>
    <s v="78.32.54.86"/>
    <s v="78.32.54.87"/>
    <x v="1"/>
    <x v="1"/>
    <x v="1"/>
    <x v="0"/>
    <x v="1"/>
    <x v="1"/>
    <x v="1"/>
    <x v="1"/>
    <x v="1"/>
    <x v="0"/>
    <x v="1"/>
    <x v="0"/>
    <x v="1"/>
    <x v="1"/>
    <x v="0"/>
    <x v="1"/>
    <x v="0"/>
    <x v="707"/>
    <x v="60"/>
    <x v="91"/>
    <x v="34"/>
    <x v="4"/>
    <n v="10459"/>
    <s v="VICTE"/>
    <x v="1"/>
    <x v="443"/>
    <d v="1995-04-27T00:00:00"/>
    <d v="1995-03-31T00:00:00"/>
    <x v="0"/>
    <n v="25.09"/>
    <s v="Victuailles en stock"/>
    <s v="2, rue du Commerce"/>
    <s v="Lyon"/>
    <x v="0"/>
    <s v="69004"/>
    <x v="5"/>
    <n v="7"/>
    <s v="Uncle Bob's Organic Dried Pears"/>
    <x v="9"/>
    <x v="6"/>
    <s v="12 - 1 lb pkgs."/>
    <n v="30"/>
    <n v="15"/>
    <x v="0"/>
    <x v="0"/>
    <x v="0"/>
    <x v="0"/>
    <x v="0"/>
    <x v="0"/>
    <x v="9"/>
    <x v="9"/>
    <x v="9"/>
    <x v="8"/>
    <x v="9"/>
    <x v="9"/>
    <x v="4"/>
    <x v="9"/>
    <x v="2"/>
    <x v="9"/>
    <x v="3"/>
    <x v="0"/>
  </r>
  <r>
    <x v="6"/>
    <x v="6"/>
    <x v="6"/>
    <x v="0"/>
    <x v="60"/>
    <s v="B's Beverages"/>
    <s v="Victoria Ashworth"/>
    <x v="3"/>
    <s v="Fauntleroy Circus"/>
    <s v="London"/>
    <x v="0"/>
    <s v="EC2 5NT"/>
    <x v="13"/>
    <s v="(171) 555-1212"/>
    <m/>
    <x v="8"/>
    <x v="8"/>
    <x v="8"/>
    <x v="3"/>
    <x v="3"/>
    <x v="8"/>
    <x v="7"/>
    <x v="8"/>
    <x v="4"/>
    <x v="0"/>
    <x v="8"/>
    <x v="0"/>
    <x v="8"/>
    <x v="8"/>
    <x v="0"/>
    <x v="8"/>
    <x v="2"/>
    <x v="747"/>
    <x v="60"/>
    <x v="91"/>
    <x v="13"/>
    <x v="1"/>
    <n v="10471"/>
    <s v="BSBEV"/>
    <x v="8"/>
    <x v="445"/>
    <d v="1995-05-09T00:00:00"/>
    <d v="1995-04-18T00:00:00"/>
    <x v="2"/>
    <n v="45.59"/>
    <s v="B's Beverages"/>
    <s v="Fauntleroy Circus"/>
    <s v="London"/>
    <x v="0"/>
    <s v="EC2 5NT"/>
    <x v="13"/>
    <n v="7"/>
    <s v="Uncle Bob's Organic Dried Pears"/>
    <x v="9"/>
    <x v="6"/>
    <s v="12 - 1 lb pkgs."/>
    <n v="30"/>
    <n v="15"/>
    <x v="0"/>
    <x v="0"/>
    <x v="0"/>
    <x v="2"/>
    <x v="2"/>
    <x v="2"/>
    <x v="9"/>
    <x v="9"/>
    <x v="9"/>
    <x v="8"/>
    <x v="9"/>
    <x v="9"/>
    <x v="4"/>
    <x v="9"/>
    <x v="2"/>
    <x v="9"/>
    <x v="3"/>
    <x v="0"/>
  </r>
  <r>
    <x v="6"/>
    <x v="6"/>
    <x v="6"/>
    <x v="0"/>
    <x v="69"/>
    <s v="Bon app'"/>
    <s v="Laurence Lebihan"/>
    <x v="4"/>
    <s v="12, rue des Bouchers"/>
    <s v="Marseille"/>
    <x v="0"/>
    <s v="13008"/>
    <x v="5"/>
    <s v="91.24.45.40"/>
    <s v="91.24.45.41"/>
    <x v="1"/>
    <x v="1"/>
    <x v="1"/>
    <x v="0"/>
    <x v="1"/>
    <x v="1"/>
    <x v="1"/>
    <x v="1"/>
    <x v="1"/>
    <x v="0"/>
    <x v="1"/>
    <x v="0"/>
    <x v="1"/>
    <x v="1"/>
    <x v="0"/>
    <x v="1"/>
    <x v="0"/>
    <x v="363"/>
    <x v="60"/>
    <x v="92"/>
    <x v="15"/>
    <x v="2"/>
    <n v="10511"/>
    <s v="BONAP"/>
    <x v="1"/>
    <x v="233"/>
    <d v="1995-06-16T00:00:00"/>
    <d v="1995-05-22T00:00:00"/>
    <x v="2"/>
    <n v="350.64"/>
    <s v="Bon app'"/>
    <s v="12, rue des Bouchers"/>
    <s v="Marseille"/>
    <x v="0"/>
    <s v="13008"/>
    <x v="5"/>
    <n v="7"/>
    <s v="Uncle Bob's Organic Dried Pears"/>
    <x v="9"/>
    <x v="6"/>
    <s v="12 - 1 lb pkgs."/>
    <n v="30"/>
    <n v="15"/>
    <x v="0"/>
    <x v="0"/>
    <x v="0"/>
    <x v="2"/>
    <x v="2"/>
    <x v="2"/>
    <x v="9"/>
    <x v="9"/>
    <x v="9"/>
    <x v="8"/>
    <x v="9"/>
    <x v="9"/>
    <x v="4"/>
    <x v="9"/>
    <x v="2"/>
    <x v="9"/>
    <x v="3"/>
    <x v="0"/>
  </r>
  <r>
    <x v="6"/>
    <x v="6"/>
    <x v="6"/>
    <x v="0"/>
    <x v="40"/>
    <s v="Victuailles en stock"/>
    <s v="Mary Saveley"/>
    <x v="10"/>
    <s v="2, rue du Commerce"/>
    <s v="Lyon"/>
    <x v="0"/>
    <s v="69004"/>
    <x v="5"/>
    <s v="78.32.54.86"/>
    <s v="78.32.54.87"/>
    <x v="0"/>
    <x v="0"/>
    <x v="0"/>
    <x v="0"/>
    <x v="0"/>
    <x v="0"/>
    <x v="0"/>
    <x v="0"/>
    <x v="0"/>
    <x v="0"/>
    <x v="0"/>
    <x v="0"/>
    <x v="0"/>
    <x v="0"/>
    <x v="0"/>
    <x v="0"/>
    <x v="0"/>
    <x v="154"/>
    <x v="60"/>
    <x v="92"/>
    <x v="5"/>
    <x v="1"/>
    <n v="10546"/>
    <s v="VICTE"/>
    <x v="0"/>
    <x v="135"/>
    <d v="1995-07-21T00:00:00"/>
    <d v="1995-06-27T00:00:00"/>
    <x v="2"/>
    <n v="194.72"/>
    <s v="Victuailles en stock"/>
    <s v="2, rue du Commerce"/>
    <s v="Lyon"/>
    <x v="0"/>
    <s v="69004"/>
    <x v="5"/>
    <n v="7"/>
    <s v="Uncle Bob's Organic Dried Pears"/>
    <x v="9"/>
    <x v="6"/>
    <s v="12 - 1 lb pkgs."/>
    <n v="30"/>
    <n v="15"/>
    <x v="0"/>
    <x v="0"/>
    <x v="0"/>
    <x v="2"/>
    <x v="2"/>
    <x v="2"/>
    <x v="9"/>
    <x v="9"/>
    <x v="9"/>
    <x v="8"/>
    <x v="9"/>
    <x v="9"/>
    <x v="4"/>
    <x v="9"/>
    <x v="2"/>
    <x v="9"/>
    <x v="3"/>
    <x v="0"/>
  </r>
  <r>
    <x v="6"/>
    <x v="6"/>
    <x v="6"/>
    <x v="0"/>
    <x v="50"/>
    <s v="Vaffeljernet"/>
    <s v="Palle Ibsen"/>
    <x v="2"/>
    <s v="Smagsløget 45"/>
    <s v="Århus"/>
    <x v="0"/>
    <s v="8200"/>
    <x v="19"/>
    <s v="86 21 32 43"/>
    <s v="86 22 33 44"/>
    <x v="0"/>
    <x v="0"/>
    <x v="0"/>
    <x v="0"/>
    <x v="0"/>
    <x v="0"/>
    <x v="0"/>
    <x v="0"/>
    <x v="0"/>
    <x v="0"/>
    <x v="0"/>
    <x v="0"/>
    <x v="0"/>
    <x v="0"/>
    <x v="0"/>
    <x v="0"/>
    <x v="0"/>
    <x v="356"/>
    <x v="60"/>
    <x v="92"/>
    <x v="5"/>
    <x v="1"/>
    <n v="10591"/>
    <s v="VAFFE"/>
    <x v="0"/>
    <x v="12"/>
    <d v="1995-08-21T00:00:00"/>
    <d v="1995-08-16T00:00:00"/>
    <x v="1"/>
    <n v="55.92"/>
    <s v="Vaffeljernet"/>
    <s v="Smagsløget 45"/>
    <s v="Århus"/>
    <x v="0"/>
    <s v="8200"/>
    <x v="19"/>
    <n v="7"/>
    <s v="Uncle Bob's Organic Dried Pears"/>
    <x v="9"/>
    <x v="6"/>
    <s v="12 - 1 lb pkgs."/>
    <n v="30"/>
    <n v="15"/>
    <x v="0"/>
    <x v="0"/>
    <x v="0"/>
    <x v="1"/>
    <x v="1"/>
    <x v="1"/>
    <x v="9"/>
    <x v="9"/>
    <x v="9"/>
    <x v="8"/>
    <x v="9"/>
    <x v="9"/>
    <x v="4"/>
    <x v="9"/>
    <x v="2"/>
    <x v="9"/>
    <x v="3"/>
    <x v="0"/>
  </r>
  <r>
    <x v="6"/>
    <x v="6"/>
    <x v="6"/>
    <x v="0"/>
    <x v="18"/>
    <s v="Save-a-lot Markets"/>
    <s v="Jose Pavarotti"/>
    <x v="3"/>
    <s v="187 Suffolk Ln."/>
    <s v="Boise"/>
    <x v="6"/>
    <s v="83720"/>
    <x v="1"/>
    <s v="(208) 555-8097"/>
    <m/>
    <x v="6"/>
    <x v="6"/>
    <x v="6"/>
    <x v="2"/>
    <x v="2"/>
    <x v="6"/>
    <x v="2"/>
    <x v="6"/>
    <x v="2"/>
    <x v="1"/>
    <x v="6"/>
    <x v="1"/>
    <x v="6"/>
    <x v="6"/>
    <x v="0"/>
    <x v="6"/>
    <x v="0"/>
    <x v="657"/>
    <x v="60"/>
    <x v="92"/>
    <x v="0"/>
    <x v="1"/>
    <n v="10607"/>
    <s v="SAVEA"/>
    <x v="6"/>
    <x v="280"/>
    <d v="1995-09-19T00:00:00"/>
    <d v="1995-08-25T00:00:00"/>
    <x v="1"/>
    <n v="200.24"/>
    <s v="Save-a-lot Markets"/>
    <s v="187 Suffolk Ln."/>
    <s v="Boise"/>
    <x v="6"/>
    <s v="83720"/>
    <x v="1"/>
    <n v="7"/>
    <s v="Uncle Bob's Organic Dried Pears"/>
    <x v="9"/>
    <x v="6"/>
    <s v="12 - 1 lb pkgs."/>
    <n v="30"/>
    <n v="15"/>
    <x v="0"/>
    <x v="0"/>
    <x v="0"/>
    <x v="1"/>
    <x v="1"/>
    <x v="1"/>
    <x v="9"/>
    <x v="9"/>
    <x v="9"/>
    <x v="8"/>
    <x v="9"/>
    <x v="9"/>
    <x v="4"/>
    <x v="9"/>
    <x v="2"/>
    <x v="9"/>
    <x v="3"/>
    <x v="0"/>
  </r>
  <r>
    <x v="6"/>
    <x v="6"/>
    <x v="6"/>
    <x v="0"/>
    <x v="54"/>
    <s v="Folies gourmandes"/>
    <s v="Martine Rancé"/>
    <x v="11"/>
    <s v="184, chaussée de Tournai"/>
    <s v="Lille"/>
    <x v="0"/>
    <s v="59000"/>
    <x v="5"/>
    <s v="20.16.10.16"/>
    <s v="20.16.10.17"/>
    <x v="1"/>
    <x v="1"/>
    <x v="1"/>
    <x v="0"/>
    <x v="1"/>
    <x v="1"/>
    <x v="1"/>
    <x v="1"/>
    <x v="1"/>
    <x v="0"/>
    <x v="1"/>
    <x v="0"/>
    <x v="1"/>
    <x v="1"/>
    <x v="0"/>
    <x v="1"/>
    <x v="0"/>
    <x v="301"/>
    <x v="60"/>
    <x v="92"/>
    <x v="12"/>
    <x v="1"/>
    <n v="10634"/>
    <s v="FOLIG"/>
    <x v="1"/>
    <x v="240"/>
    <d v="1995-10-13T00:00:00"/>
    <d v="1995-09-21T00:00:00"/>
    <x v="2"/>
    <n v="487.38"/>
    <s v="Folies gourmandes"/>
    <s v="184, chaussée de Tournai"/>
    <s v="Lille"/>
    <x v="0"/>
    <s v="59000"/>
    <x v="5"/>
    <n v="7"/>
    <s v="Uncle Bob's Organic Dried Pears"/>
    <x v="9"/>
    <x v="6"/>
    <s v="12 - 1 lb pkgs."/>
    <n v="30"/>
    <n v="15"/>
    <x v="0"/>
    <x v="0"/>
    <x v="0"/>
    <x v="2"/>
    <x v="2"/>
    <x v="2"/>
    <x v="9"/>
    <x v="9"/>
    <x v="9"/>
    <x v="8"/>
    <x v="9"/>
    <x v="9"/>
    <x v="4"/>
    <x v="9"/>
    <x v="2"/>
    <x v="9"/>
    <x v="3"/>
    <x v="0"/>
  </r>
  <r>
    <x v="6"/>
    <x v="6"/>
    <x v="6"/>
    <x v="0"/>
    <x v="0"/>
    <s v="QUICK-Stop"/>
    <s v="Horst Kloss"/>
    <x v="0"/>
    <s v="Taucherstraße 10"/>
    <s v="Cunewalde"/>
    <x v="0"/>
    <s v="01307"/>
    <x v="0"/>
    <s v="0372-035188"/>
    <m/>
    <x v="3"/>
    <x v="3"/>
    <x v="3"/>
    <x v="1"/>
    <x v="0"/>
    <x v="3"/>
    <x v="3"/>
    <x v="3"/>
    <x v="0"/>
    <x v="0"/>
    <x v="3"/>
    <x v="0"/>
    <x v="3"/>
    <x v="3"/>
    <x v="0"/>
    <x v="3"/>
    <x v="0"/>
    <x v="268"/>
    <x v="60"/>
    <x v="92"/>
    <x v="28"/>
    <x v="1"/>
    <n v="10694"/>
    <s v="QUICK"/>
    <x v="3"/>
    <x v="217"/>
    <d v="1995-12-04T00:00:00"/>
    <d v="1995-11-09T00:00:00"/>
    <x v="2"/>
    <n v="398.36"/>
    <s v="QUICK-Stop"/>
    <s v="Taucherstraße 10"/>
    <s v="Cunewalde"/>
    <x v="0"/>
    <s v="01307"/>
    <x v="0"/>
    <n v="7"/>
    <s v="Uncle Bob's Organic Dried Pears"/>
    <x v="9"/>
    <x v="6"/>
    <s v="12 - 1 lb pkgs."/>
    <n v="30"/>
    <n v="15"/>
    <x v="0"/>
    <x v="0"/>
    <x v="0"/>
    <x v="2"/>
    <x v="2"/>
    <x v="2"/>
    <x v="9"/>
    <x v="9"/>
    <x v="9"/>
    <x v="8"/>
    <x v="9"/>
    <x v="9"/>
    <x v="4"/>
    <x v="9"/>
    <x v="2"/>
    <x v="9"/>
    <x v="3"/>
    <x v="0"/>
  </r>
  <r>
    <x v="6"/>
    <x v="6"/>
    <x v="6"/>
    <x v="0"/>
    <x v="39"/>
    <s v="Ottilies Käseladen"/>
    <s v="Henriette Pfalzheim"/>
    <x v="4"/>
    <s v="Mehrheimerstr. 369"/>
    <s v="Köln"/>
    <x v="0"/>
    <s v="50739"/>
    <x v="0"/>
    <s v="0221-0644327"/>
    <s v="0221-0765721"/>
    <x v="1"/>
    <x v="1"/>
    <x v="1"/>
    <x v="0"/>
    <x v="1"/>
    <x v="1"/>
    <x v="1"/>
    <x v="1"/>
    <x v="1"/>
    <x v="0"/>
    <x v="1"/>
    <x v="0"/>
    <x v="1"/>
    <x v="1"/>
    <x v="0"/>
    <x v="1"/>
    <x v="0"/>
    <x v="59"/>
    <x v="60"/>
    <x v="92"/>
    <x v="12"/>
    <x v="1"/>
    <n v="10766"/>
    <s v="OTTIK"/>
    <x v="1"/>
    <x v="58"/>
    <d v="1996-02-02T00:00:00"/>
    <d v="1996-01-09T00:00:00"/>
    <x v="1"/>
    <n v="157.55000000000001"/>
    <s v="Ottilies Käseladen"/>
    <s v="Mehrheimerstr. 369"/>
    <s v="Köln"/>
    <x v="0"/>
    <s v="50739"/>
    <x v="0"/>
    <n v="7"/>
    <s v="Uncle Bob's Organic Dried Pears"/>
    <x v="9"/>
    <x v="6"/>
    <s v="12 - 1 lb pkgs."/>
    <n v="30"/>
    <n v="15"/>
    <x v="0"/>
    <x v="0"/>
    <x v="0"/>
    <x v="1"/>
    <x v="1"/>
    <x v="1"/>
    <x v="9"/>
    <x v="9"/>
    <x v="9"/>
    <x v="8"/>
    <x v="9"/>
    <x v="9"/>
    <x v="4"/>
    <x v="9"/>
    <x v="2"/>
    <x v="9"/>
    <x v="3"/>
    <x v="0"/>
  </r>
  <r>
    <x v="6"/>
    <x v="6"/>
    <x v="6"/>
    <x v="0"/>
    <x v="44"/>
    <s v="Gourmet Lanchonetes"/>
    <s v="André Fonseca"/>
    <x v="7"/>
    <s v="Av. Brasil, 442"/>
    <s v="Campinas"/>
    <x v="3"/>
    <s v="04876-786"/>
    <x v="4"/>
    <s v="(11) 555-9482"/>
    <m/>
    <x v="2"/>
    <x v="2"/>
    <x v="2"/>
    <x v="0"/>
    <x v="2"/>
    <x v="2"/>
    <x v="2"/>
    <x v="2"/>
    <x v="2"/>
    <x v="1"/>
    <x v="2"/>
    <x v="1"/>
    <x v="2"/>
    <x v="2"/>
    <x v="0"/>
    <x v="2"/>
    <x v="1"/>
    <x v="752"/>
    <x v="60"/>
    <x v="92"/>
    <x v="9"/>
    <x v="2"/>
    <n v="10790"/>
    <s v="GOURL"/>
    <x v="2"/>
    <x v="145"/>
    <d v="1996-02-19T00:00:00"/>
    <d v="1996-01-26T00:00:00"/>
    <x v="1"/>
    <n v="28.23"/>
    <s v="Gourmet Lanchonetes"/>
    <s v="Av. Brasil, 442"/>
    <s v="Campinas"/>
    <x v="3"/>
    <s v="04876-786"/>
    <x v="4"/>
    <n v="7"/>
    <s v="Uncle Bob's Organic Dried Pears"/>
    <x v="9"/>
    <x v="6"/>
    <s v="12 - 1 lb pkgs."/>
    <n v="30"/>
    <n v="15"/>
    <x v="0"/>
    <x v="0"/>
    <x v="0"/>
    <x v="1"/>
    <x v="1"/>
    <x v="1"/>
    <x v="9"/>
    <x v="9"/>
    <x v="9"/>
    <x v="8"/>
    <x v="9"/>
    <x v="9"/>
    <x v="4"/>
    <x v="9"/>
    <x v="2"/>
    <x v="9"/>
    <x v="3"/>
    <x v="0"/>
  </r>
  <r>
    <x v="6"/>
    <x v="6"/>
    <x v="6"/>
    <x v="0"/>
    <x v="39"/>
    <s v="Ottilies Käseladen"/>
    <s v="Henriette Pfalzheim"/>
    <x v="4"/>
    <s v="Mehrheimerstr. 369"/>
    <s v="Köln"/>
    <x v="0"/>
    <s v="50739"/>
    <x v="0"/>
    <s v="0221-0644327"/>
    <s v="0221-0765721"/>
    <x v="2"/>
    <x v="2"/>
    <x v="2"/>
    <x v="0"/>
    <x v="2"/>
    <x v="2"/>
    <x v="2"/>
    <x v="2"/>
    <x v="2"/>
    <x v="1"/>
    <x v="2"/>
    <x v="1"/>
    <x v="2"/>
    <x v="2"/>
    <x v="0"/>
    <x v="2"/>
    <x v="1"/>
    <x v="643"/>
    <x v="60"/>
    <x v="92"/>
    <x v="2"/>
    <x v="5"/>
    <n v="10833"/>
    <s v="OTTIK"/>
    <x v="2"/>
    <x v="332"/>
    <d v="1996-03-14T00:00:00"/>
    <d v="1996-02-23T00:00:00"/>
    <x v="0"/>
    <n v="71.489999999999995"/>
    <s v="Ottilies Käseladen"/>
    <s v="Mehrheimerstr. 369"/>
    <s v="Köln"/>
    <x v="0"/>
    <s v="50739"/>
    <x v="0"/>
    <n v="7"/>
    <s v="Uncle Bob's Organic Dried Pears"/>
    <x v="9"/>
    <x v="6"/>
    <s v="12 - 1 lb pkgs."/>
    <n v="30"/>
    <n v="15"/>
    <x v="0"/>
    <x v="0"/>
    <x v="0"/>
    <x v="0"/>
    <x v="0"/>
    <x v="0"/>
    <x v="9"/>
    <x v="9"/>
    <x v="9"/>
    <x v="8"/>
    <x v="9"/>
    <x v="9"/>
    <x v="4"/>
    <x v="9"/>
    <x v="2"/>
    <x v="9"/>
    <x v="3"/>
    <x v="0"/>
  </r>
  <r>
    <x v="6"/>
    <x v="6"/>
    <x v="6"/>
    <x v="0"/>
    <x v="74"/>
    <s v="La corne d'abondance"/>
    <s v="Daniel Tonini"/>
    <x v="3"/>
    <s v="67, avenue de l'Europe"/>
    <s v="Versailles"/>
    <x v="0"/>
    <s v="78000"/>
    <x v="5"/>
    <s v="30.59.84.10"/>
    <s v="30.59.85.11"/>
    <x v="8"/>
    <x v="8"/>
    <x v="8"/>
    <x v="3"/>
    <x v="3"/>
    <x v="8"/>
    <x v="7"/>
    <x v="8"/>
    <x v="4"/>
    <x v="0"/>
    <x v="8"/>
    <x v="0"/>
    <x v="8"/>
    <x v="8"/>
    <x v="0"/>
    <x v="8"/>
    <x v="2"/>
    <x v="278"/>
    <x v="60"/>
    <x v="92"/>
    <x v="14"/>
    <x v="1"/>
    <n v="10858"/>
    <s v="LACOR"/>
    <x v="8"/>
    <x v="101"/>
    <d v="1996-03-28T00:00:00"/>
    <d v="1996-03-05T00:00:00"/>
    <x v="1"/>
    <n v="52.51"/>
    <s v="La corne d'abondance"/>
    <s v="67, avenue de l'Europe"/>
    <s v="Versailles"/>
    <x v="0"/>
    <s v="78000"/>
    <x v="5"/>
    <n v="7"/>
    <s v="Uncle Bob's Organic Dried Pears"/>
    <x v="9"/>
    <x v="6"/>
    <s v="12 - 1 lb pkgs."/>
    <n v="30"/>
    <n v="15"/>
    <x v="0"/>
    <x v="0"/>
    <x v="0"/>
    <x v="1"/>
    <x v="1"/>
    <x v="1"/>
    <x v="9"/>
    <x v="9"/>
    <x v="9"/>
    <x v="8"/>
    <x v="9"/>
    <x v="9"/>
    <x v="4"/>
    <x v="9"/>
    <x v="2"/>
    <x v="9"/>
    <x v="3"/>
    <x v="0"/>
  </r>
  <r>
    <x v="6"/>
    <x v="6"/>
    <x v="6"/>
    <x v="0"/>
    <x v="56"/>
    <s v="Reggiani Caseifici"/>
    <s v="Maurizio Moroni"/>
    <x v="7"/>
    <s v="Strada Provinciale 124"/>
    <s v="Reggio Emilia"/>
    <x v="0"/>
    <s v="42100"/>
    <x v="17"/>
    <s v="0522-556721"/>
    <s v="0522-556722"/>
    <x v="1"/>
    <x v="1"/>
    <x v="1"/>
    <x v="0"/>
    <x v="1"/>
    <x v="1"/>
    <x v="1"/>
    <x v="1"/>
    <x v="1"/>
    <x v="0"/>
    <x v="1"/>
    <x v="0"/>
    <x v="1"/>
    <x v="1"/>
    <x v="0"/>
    <x v="1"/>
    <x v="0"/>
    <x v="738"/>
    <x v="60"/>
    <x v="92"/>
    <x v="2"/>
    <x v="4"/>
    <n v="10908"/>
    <s v="REGGC"/>
    <x v="1"/>
    <x v="27"/>
    <d v="1996-04-25T00:00:00"/>
    <d v="1996-04-05T00:00:00"/>
    <x v="0"/>
    <n v="32.96"/>
    <s v="Reggiani Caseifici"/>
    <s v="Strada Provinciale 124"/>
    <s v="Reggio Emilia"/>
    <x v="0"/>
    <s v="42100"/>
    <x v="17"/>
    <n v="7"/>
    <s v="Uncle Bob's Organic Dried Pears"/>
    <x v="9"/>
    <x v="6"/>
    <s v="12 - 1 lb pkgs."/>
    <n v="30"/>
    <n v="15"/>
    <x v="0"/>
    <x v="0"/>
    <x v="0"/>
    <x v="0"/>
    <x v="0"/>
    <x v="0"/>
    <x v="9"/>
    <x v="9"/>
    <x v="9"/>
    <x v="8"/>
    <x v="9"/>
    <x v="9"/>
    <x v="4"/>
    <x v="9"/>
    <x v="2"/>
    <x v="9"/>
    <x v="3"/>
    <x v="0"/>
  </r>
  <r>
    <x v="6"/>
    <x v="6"/>
    <x v="6"/>
    <x v="0"/>
    <x v="48"/>
    <s v="Santé Gourmet"/>
    <s v="Jonas Bergulfsen"/>
    <x v="4"/>
    <s v="Erling Skakkes gate 78"/>
    <s v="Stavern"/>
    <x v="0"/>
    <s v="4110"/>
    <x v="18"/>
    <s v="07-98 92 35"/>
    <s v="07-98 92 47"/>
    <x v="0"/>
    <x v="0"/>
    <x v="0"/>
    <x v="0"/>
    <x v="0"/>
    <x v="0"/>
    <x v="0"/>
    <x v="0"/>
    <x v="0"/>
    <x v="0"/>
    <x v="0"/>
    <x v="0"/>
    <x v="0"/>
    <x v="0"/>
    <x v="0"/>
    <x v="0"/>
    <x v="0"/>
    <x v="486"/>
    <x v="60"/>
    <x v="92"/>
    <x v="4"/>
    <x v="1"/>
    <n v="10909"/>
    <s v="SANTG"/>
    <x v="0"/>
    <x v="27"/>
    <d v="1996-04-25T00:00:00"/>
    <d v="1996-04-09T00:00:00"/>
    <x v="0"/>
    <n v="53.05"/>
    <s v="Santé Gourmet"/>
    <s v="Erling Skakkes gate 78"/>
    <s v="Stavern"/>
    <x v="0"/>
    <s v="4110"/>
    <x v="18"/>
    <n v="7"/>
    <s v="Uncle Bob's Organic Dried Pears"/>
    <x v="9"/>
    <x v="6"/>
    <s v="12 - 1 lb pkgs."/>
    <n v="30"/>
    <n v="15"/>
    <x v="0"/>
    <x v="0"/>
    <x v="0"/>
    <x v="0"/>
    <x v="0"/>
    <x v="0"/>
    <x v="9"/>
    <x v="9"/>
    <x v="9"/>
    <x v="8"/>
    <x v="9"/>
    <x v="9"/>
    <x v="4"/>
    <x v="9"/>
    <x v="2"/>
    <x v="9"/>
    <x v="3"/>
    <x v="0"/>
  </r>
  <r>
    <x v="6"/>
    <x v="6"/>
    <x v="6"/>
    <x v="0"/>
    <x v="69"/>
    <s v="Bon app'"/>
    <s v="Laurence Lebihan"/>
    <x v="4"/>
    <s v="12, rue des Bouchers"/>
    <s v="Marseille"/>
    <x v="0"/>
    <s v="13008"/>
    <x v="5"/>
    <s v="91.24.45.40"/>
    <s v="91.24.45.41"/>
    <x v="3"/>
    <x v="3"/>
    <x v="3"/>
    <x v="1"/>
    <x v="0"/>
    <x v="3"/>
    <x v="3"/>
    <x v="3"/>
    <x v="0"/>
    <x v="0"/>
    <x v="3"/>
    <x v="0"/>
    <x v="3"/>
    <x v="3"/>
    <x v="0"/>
    <x v="3"/>
    <x v="0"/>
    <x v="787"/>
    <x v="60"/>
    <x v="92"/>
    <x v="8"/>
    <x v="1"/>
    <n v="10940"/>
    <s v="BONAP"/>
    <x v="3"/>
    <x v="389"/>
    <d v="1996-05-08T00:00:00"/>
    <d v="1996-04-22T00:00:00"/>
    <x v="2"/>
    <n v="19.77"/>
    <s v="Bon app'"/>
    <s v="12, rue des Bouchers"/>
    <s v="Marseille"/>
    <x v="0"/>
    <s v="13008"/>
    <x v="5"/>
    <n v="7"/>
    <s v="Uncle Bob's Organic Dried Pears"/>
    <x v="9"/>
    <x v="6"/>
    <s v="12 - 1 lb pkgs."/>
    <n v="30"/>
    <n v="15"/>
    <x v="0"/>
    <x v="0"/>
    <x v="0"/>
    <x v="2"/>
    <x v="2"/>
    <x v="2"/>
    <x v="9"/>
    <x v="9"/>
    <x v="9"/>
    <x v="8"/>
    <x v="9"/>
    <x v="9"/>
    <x v="4"/>
    <x v="9"/>
    <x v="2"/>
    <x v="9"/>
    <x v="3"/>
    <x v="0"/>
  </r>
  <r>
    <x v="6"/>
    <x v="6"/>
    <x v="6"/>
    <x v="0"/>
    <x v="82"/>
    <s v="Océano Atlántico Ltda."/>
    <s v="Yvonne Moncada"/>
    <x v="10"/>
    <s v="Ing. Gustavo Moncada 8585_x000d__x000a_Piso 20-A"/>
    <s v="Buenos Aires"/>
    <x v="0"/>
    <s v="1010"/>
    <x v="20"/>
    <s v="(1) 135-5333"/>
    <s v="(1) 135-5535"/>
    <x v="4"/>
    <x v="4"/>
    <x v="4"/>
    <x v="0"/>
    <x v="2"/>
    <x v="4"/>
    <x v="4"/>
    <x v="4"/>
    <x v="2"/>
    <x v="1"/>
    <x v="4"/>
    <x v="1"/>
    <x v="4"/>
    <x v="4"/>
    <x v="0"/>
    <x v="4"/>
    <x v="1"/>
    <x v="377"/>
    <x v="60"/>
    <x v="92"/>
    <x v="10"/>
    <x v="1"/>
    <n v="10958"/>
    <s v="OCEAN"/>
    <x v="4"/>
    <x v="150"/>
    <d v="1996-05-15T00:00:00"/>
    <d v="1996-04-26T00:00:00"/>
    <x v="0"/>
    <n v="49.56"/>
    <s v="Océano Atlántico Ltda."/>
    <s v="Ing. Gustavo Moncada 8585_x000d__x000a_Piso 20-A"/>
    <s v="Buenos Aires"/>
    <x v="0"/>
    <s v="1010"/>
    <x v="20"/>
    <n v="7"/>
    <s v="Uncle Bob's Organic Dried Pears"/>
    <x v="9"/>
    <x v="6"/>
    <s v="12 - 1 lb pkgs."/>
    <n v="30"/>
    <n v="15"/>
    <x v="0"/>
    <x v="0"/>
    <x v="0"/>
    <x v="0"/>
    <x v="0"/>
    <x v="0"/>
    <x v="9"/>
    <x v="9"/>
    <x v="9"/>
    <x v="8"/>
    <x v="9"/>
    <x v="9"/>
    <x v="4"/>
    <x v="9"/>
    <x v="2"/>
    <x v="9"/>
    <x v="3"/>
    <x v="0"/>
  </r>
  <r>
    <x v="6"/>
    <x v="6"/>
    <x v="6"/>
    <x v="0"/>
    <x v="0"/>
    <s v="QUICK-Stop"/>
    <s v="Horst Kloss"/>
    <x v="0"/>
    <s v="Taucherstraße 10"/>
    <s v="Cunewalde"/>
    <x v="0"/>
    <s v="01307"/>
    <x v="0"/>
    <s v="0372-035188"/>
    <m/>
    <x v="3"/>
    <x v="3"/>
    <x v="3"/>
    <x v="1"/>
    <x v="0"/>
    <x v="3"/>
    <x v="3"/>
    <x v="3"/>
    <x v="0"/>
    <x v="0"/>
    <x v="3"/>
    <x v="0"/>
    <x v="3"/>
    <x v="3"/>
    <x v="0"/>
    <x v="3"/>
    <x v="0"/>
    <x v="350"/>
    <x v="60"/>
    <x v="92"/>
    <x v="0"/>
    <x v="1"/>
    <n v="10962"/>
    <s v="QUICK"/>
    <x v="3"/>
    <x v="105"/>
    <d v="1996-05-16T00:00:00"/>
    <d v="1996-04-22T00:00:00"/>
    <x v="0"/>
    <n v="275.79000000000002"/>
    <s v="QUICK-Stop"/>
    <s v="Taucherstraße 10"/>
    <s v="Cunewalde"/>
    <x v="0"/>
    <s v="01307"/>
    <x v="0"/>
    <n v="7"/>
    <s v="Uncle Bob's Organic Dried Pears"/>
    <x v="9"/>
    <x v="6"/>
    <s v="12 - 1 lb pkgs."/>
    <n v="30"/>
    <n v="15"/>
    <x v="0"/>
    <x v="0"/>
    <x v="0"/>
    <x v="0"/>
    <x v="0"/>
    <x v="0"/>
    <x v="9"/>
    <x v="9"/>
    <x v="9"/>
    <x v="8"/>
    <x v="9"/>
    <x v="9"/>
    <x v="4"/>
    <x v="9"/>
    <x v="2"/>
    <x v="9"/>
    <x v="3"/>
    <x v="0"/>
  </r>
  <r>
    <x v="6"/>
    <x v="6"/>
    <x v="6"/>
    <x v="0"/>
    <x v="32"/>
    <s v="Ernst Handel"/>
    <s v="Roland Mendel"/>
    <x v="2"/>
    <s v="Kirchgasse 6"/>
    <s v="Graz"/>
    <x v="0"/>
    <s v="8010"/>
    <x v="16"/>
    <s v="7675-3425"/>
    <s v="7675-3426"/>
    <x v="3"/>
    <x v="3"/>
    <x v="3"/>
    <x v="1"/>
    <x v="0"/>
    <x v="3"/>
    <x v="3"/>
    <x v="3"/>
    <x v="0"/>
    <x v="0"/>
    <x v="3"/>
    <x v="0"/>
    <x v="3"/>
    <x v="3"/>
    <x v="0"/>
    <x v="3"/>
    <x v="0"/>
    <x v="118"/>
    <x v="60"/>
    <x v="92"/>
    <x v="1"/>
    <x v="1"/>
    <n v="10979"/>
    <s v="ERNSH"/>
    <x v="3"/>
    <x v="107"/>
    <d v="1996-05-23T00:00:00"/>
    <d v="1996-04-30T00:00:00"/>
    <x v="0"/>
    <n v="353.07"/>
    <s v="Ernst Handel"/>
    <s v="Kirchgasse 6"/>
    <s v="Graz"/>
    <x v="0"/>
    <s v="8010"/>
    <x v="16"/>
    <n v="7"/>
    <s v="Uncle Bob's Organic Dried Pears"/>
    <x v="9"/>
    <x v="6"/>
    <s v="12 - 1 lb pkgs."/>
    <n v="30"/>
    <n v="15"/>
    <x v="0"/>
    <x v="0"/>
    <x v="0"/>
    <x v="0"/>
    <x v="0"/>
    <x v="0"/>
    <x v="9"/>
    <x v="9"/>
    <x v="9"/>
    <x v="8"/>
    <x v="9"/>
    <x v="9"/>
    <x v="4"/>
    <x v="9"/>
    <x v="2"/>
    <x v="9"/>
    <x v="3"/>
    <x v="0"/>
  </r>
  <r>
    <x v="6"/>
    <x v="6"/>
    <x v="6"/>
    <x v="0"/>
    <x v="25"/>
    <s v="Bottom-Dollar Markets"/>
    <s v="Elizabeth Lincoln"/>
    <x v="0"/>
    <s v="23 Tsawassen Blvd."/>
    <s v="Tsawassen"/>
    <x v="9"/>
    <s v="T2F 8M4"/>
    <x v="8"/>
    <s v="(604) 555-4729"/>
    <s v="(604) 555-3745"/>
    <x v="8"/>
    <x v="8"/>
    <x v="8"/>
    <x v="3"/>
    <x v="3"/>
    <x v="8"/>
    <x v="7"/>
    <x v="8"/>
    <x v="4"/>
    <x v="0"/>
    <x v="8"/>
    <x v="0"/>
    <x v="8"/>
    <x v="8"/>
    <x v="0"/>
    <x v="8"/>
    <x v="2"/>
    <x v="242"/>
    <x v="60"/>
    <x v="92"/>
    <x v="2"/>
    <x v="1"/>
    <n v="10982"/>
    <s v="BOTTM"/>
    <x v="8"/>
    <x v="165"/>
    <d v="1996-05-24T00:00:00"/>
    <d v="1996-05-08T00:00:00"/>
    <x v="1"/>
    <n v="14.01"/>
    <s v="Bottom-Dollar Markets"/>
    <s v="23 Tsawassen Blvd."/>
    <s v="Tsawassen"/>
    <x v="9"/>
    <s v="T2F 8M4"/>
    <x v="8"/>
    <n v="7"/>
    <s v="Uncle Bob's Organic Dried Pears"/>
    <x v="9"/>
    <x v="6"/>
    <s v="12 - 1 lb pkgs."/>
    <n v="30"/>
    <n v="15"/>
    <x v="0"/>
    <x v="0"/>
    <x v="0"/>
    <x v="1"/>
    <x v="1"/>
    <x v="1"/>
    <x v="9"/>
    <x v="9"/>
    <x v="9"/>
    <x v="8"/>
    <x v="9"/>
    <x v="9"/>
    <x v="4"/>
    <x v="9"/>
    <x v="2"/>
    <x v="9"/>
    <x v="3"/>
    <x v="0"/>
  </r>
  <r>
    <x v="6"/>
    <x v="6"/>
    <x v="6"/>
    <x v="0"/>
    <x v="30"/>
    <s v="Eastern Connection"/>
    <s v="Ann Devon"/>
    <x v="10"/>
    <s v="35 King George"/>
    <s v="London"/>
    <x v="0"/>
    <s v="WX3 6FW"/>
    <x v="13"/>
    <s v="(171) 555-0297"/>
    <s v="(171) 555-3373"/>
    <x v="3"/>
    <x v="3"/>
    <x v="3"/>
    <x v="1"/>
    <x v="0"/>
    <x v="3"/>
    <x v="3"/>
    <x v="3"/>
    <x v="0"/>
    <x v="0"/>
    <x v="3"/>
    <x v="0"/>
    <x v="3"/>
    <x v="3"/>
    <x v="0"/>
    <x v="3"/>
    <x v="0"/>
    <x v="243"/>
    <x v="60"/>
    <x v="92"/>
    <x v="18"/>
    <x v="1"/>
    <n v="10987"/>
    <s v="EASTC"/>
    <x v="3"/>
    <x v="200"/>
    <d v="1996-05-28T00:00:00"/>
    <d v="1996-05-06T00:00:00"/>
    <x v="1"/>
    <n v="185.48"/>
    <s v="Eastern Connection"/>
    <s v="35 King George"/>
    <s v="London"/>
    <x v="0"/>
    <s v="WX3 6FW"/>
    <x v="13"/>
    <n v="7"/>
    <s v="Uncle Bob's Organic Dried Pears"/>
    <x v="9"/>
    <x v="6"/>
    <s v="12 - 1 lb pkgs."/>
    <n v="30"/>
    <n v="15"/>
    <x v="0"/>
    <x v="0"/>
    <x v="0"/>
    <x v="1"/>
    <x v="1"/>
    <x v="1"/>
    <x v="9"/>
    <x v="9"/>
    <x v="9"/>
    <x v="8"/>
    <x v="9"/>
    <x v="9"/>
    <x v="4"/>
    <x v="9"/>
    <x v="2"/>
    <x v="9"/>
    <x v="3"/>
    <x v="0"/>
  </r>
  <r>
    <x v="6"/>
    <x v="6"/>
    <x v="6"/>
    <x v="0"/>
    <x v="1"/>
    <s v="Rattlesnake Canyon Grocery"/>
    <s v="Paula Wilson"/>
    <x v="1"/>
    <s v="2817 Milton Dr."/>
    <s v="Albuquerque"/>
    <x v="1"/>
    <s v="87110"/>
    <x v="1"/>
    <s v="(505) 555-5939"/>
    <s v="(505) 555-3620"/>
    <x v="5"/>
    <x v="5"/>
    <x v="5"/>
    <x v="0"/>
    <x v="0"/>
    <x v="5"/>
    <x v="5"/>
    <x v="5"/>
    <x v="3"/>
    <x v="0"/>
    <x v="5"/>
    <x v="0"/>
    <x v="5"/>
    <x v="5"/>
    <x v="1"/>
    <x v="5"/>
    <x v="0"/>
    <x v="594"/>
    <x v="60"/>
    <x v="92"/>
    <x v="18"/>
    <x v="1"/>
    <n v="10988"/>
    <s v="RATTC"/>
    <x v="5"/>
    <x v="200"/>
    <d v="1996-05-28T00:00:00"/>
    <d v="1996-05-10T00:00:00"/>
    <x v="0"/>
    <n v="61.14"/>
    <s v="Rattlesnake Canyon Grocery"/>
    <s v="2817 Milton Dr."/>
    <s v="Albuquerque"/>
    <x v="1"/>
    <s v="87110"/>
    <x v="1"/>
    <n v="7"/>
    <s v="Uncle Bob's Organic Dried Pears"/>
    <x v="9"/>
    <x v="6"/>
    <s v="12 - 1 lb pkgs."/>
    <n v="30"/>
    <n v="15"/>
    <x v="0"/>
    <x v="0"/>
    <x v="0"/>
    <x v="0"/>
    <x v="0"/>
    <x v="0"/>
    <x v="9"/>
    <x v="9"/>
    <x v="9"/>
    <x v="8"/>
    <x v="9"/>
    <x v="9"/>
    <x v="4"/>
    <x v="9"/>
    <x v="2"/>
    <x v="9"/>
    <x v="3"/>
    <x v="0"/>
  </r>
  <r>
    <x v="6"/>
    <x v="6"/>
    <x v="6"/>
    <x v="0"/>
    <x v="33"/>
    <s v="Folk och fä HB"/>
    <s v="Maria Larsson"/>
    <x v="4"/>
    <s v="Åkergatan 24"/>
    <s v="Bräcke"/>
    <x v="0"/>
    <s v="S-844 67"/>
    <x v="11"/>
    <s v="0695-34 67 21"/>
    <m/>
    <x v="8"/>
    <x v="8"/>
    <x v="8"/>
    <x v="3"/>
    <x v="3"/>
    <x v="8"/>
    <x v="7"/>
    <x v="8"/>
    <x v="4"/>
    <x v="0"/>
    <x v="8"/>
    <x v="0"/>
    <x v="8"/>
    <x v="8"/>
    <x v="0"/>
    <x v="8"/>
    <x v="2"/>
    <x v="714"/>
    <x v="60"/>
    <x v="92"/>
    <x v="18"/>
    <x v="1"/>
    <n v="11001"/>
    <s v="FOLKO"/>
    <x v="8"/>
    <x v="30"/>
    <d v="1996-06-03T00:00:00"/>
    <d v="1996-05-14T00:00:00"/>
    <x v="0"/>
    <n v="197.3"/>
    <s v="Folk och fä HB"/>
    <s v="Åkergatan 24"/>
    <s v="Bräcke"/>
    <x v="0"/>
    <s v="S-844 67"/>
    <x v="11"/>
    <n v="7"/>
    <s v="Uncle Bob's Organic Dried Pears"/>
    <x v="9"/>
    <x v="6"/>
    <s v="12 - 1 lb pkgs."/>
    <n v="30"/>
    <n v="15"/>
    <x v="0"/>
    <x v="0"/>
    <x v="0"/>
    <x v="0"/>
    <x v="0"/>
    <x v="0"/>
    <x v="9"/>
    <x v="9"/>
    <x v="9"/>
    <x v="8"/>
    <x v="9"/>
    <x v="9"/>
    <x v="4"/>
    <x v="9"/>
    <x v="2"/>
    <x v="9"/>
    <x v="3"/>
    <x v="0"/>
  </r>
  <r>
    <x v="6"/>
    <x v="6"/>
    <x v="6"/>
    <x v="0"/>
    <x v="56"/>
    <s v="Reggiani Caseifici"/>
    <s v="Maurizio Moroni"/>
    <x v="7"/>
    <s v="Strada Provinciale 124"/>
    <s v="Reggio Emilia"/>
    <x v="0"/>
    <s v="42100"/>
    <x v="17"/>
    <s v="0522-556721"/>
    <s v="0522-556722"/>
    <x v="8"/>
    <x v="8"/>
    <x v="8"/>
    <x v="3"/>
    <x v="3"/>
    <x v="8"/>
    <x v="7"/>
    <x v="8"/>
    <x v="4"/>
    <x v="0"/>
    <x v="8"/>
    <x v="0"/>
    <x v="8"/>
    <x v="8"/>
    <x v="0"/>
    <x v="8"/>
    <x v="2"/>
    <x v="123"/>
    <x v="60"/>
    <x v="92"/>
    <x v="2"/>
    <x v="1"/>
    <n v="11010"/>
    <s v="REGGC"/>
    <x v="8"/>
    <x v="111"/>
    <d v="1996-06-06T00:00:00"/>
    <d v="1996-05-21T00:00:00"/>
    <x v="0"/>
    <n v="28.71"/>
    <s v="Reggiani Caseifici"/>
    <s v="Strada Provinciale 124"/>
    <s v="Reggio Emilia"/>
    <x v="0"/>
    <s v="42100"/>
    <x v="17"/>
    <n v="7"/>
    <s v="Uncle Bob's Organic Dried Pears"/>
    <x v="9"/>
    <x v="6"/>
    <s v="12 - 1 lb pkgs."/>
    <n v="30"/>
    <n v="15"/>
    <x v="0"/>
    <x v="0"/>
    <x v="0"/>
    <x v="0"/>
    <x v="0"/>
    <x v="0"/>
    <x v="9"/>
    <x v="9"/>
    <x v="9"/>
    <x v="8"/>
    <x v="9"/>
    <x v="9"/>
    <x v="4"/>
    <x v="9"/>
    <x v="2"/>
    <x v="9"/>
    <x v="3"/>
    <x v="0"/>
  </r>
  <r>
    <x v="6"/>
    <x v="6"/>
    <x v="6"/>
    <x v="0"/>
    <x v="60"/>
    <s v="B's Beverages"/>
    <s v="Victoria Ashworth"/>
    <x v="3"/>
    <s v="Fauntleroy Circus"/>
    <s v="London"/>
    <x v="0"/>
    <s v="EC2 5NT"/>
    <x v="13"/>
    <s v="(171) 555-1212"/>
    <m/>
    <x v="0"/>
    <x v="0"/>
    <x v="0"/>
    <x v="0"/>
    <x v="0"/>
    <x v="0"/>
    <x v="0"/>
    <x v="0"/>
    <x v="0"/>
    <x v="0"/>
    <x v="0"/>
    <x v="0"/>
    <x v="0"/>
    <x v="0"/>
    <x v="0"/>
    <x v="0"/>
    <x v="0"/>
    <x v="244"/>
    <x v="60"/>
    <x v="92"/>
    <x v="16"/>
    <x v="1"/>
    <n v="11023"/>
    <s v="BSBEV"/>
    <x v="0"/>
    <x v="71"/>
    <d v="1996-05-28T00:00:00"/>
    <d v="1996-05-24T00:00:00"/>
    <x v="0"/>
    <n v="123.83"/>
    <s v="B's Beverages"/>
    <s v="Fauntleroy Circus"/>
    <s v="London"/>
    <x v="0"/>
    <s v="EC2 5NT"/>
    <x v="13"/>
    <n v="7"/>
    <s v="Uncle Bob's Organic Dried Pears"/>
    <x v="9"/>
    <x v="6"/>
    <s v="12 - 1 lb pkgs."/>
    <n v="30"/>
    <n v="15"/>
    <x v="0"/>
    <x v="0"/>
    <x v="0"/>
    <x v="0"/>
    <x v="0"/>
    <x v="0"/>
    <x v="9"/>
    <x v="9"/>
    <x v="9"/>
    <x v="8"/>
    <x v="9"/>
    <x v="9"/>
    <x v="4"/>
    <x v="9"/>
    <x v="2"/>
    <x v="9"/>
    <x v="3"/>
    <x v="0"/>
  </r>
  <r>
    <x v="6"/>
    <x v="6"/>
    <x v="6"/>
    <x v="0"/>
    <x v="30"/>
    <s v="Eastern Connection"/>
    <s v="Ann Devon"/>
    <x v="10"/>
    <s v="35 King George"/>
    <s v="London"/>
    <x v="0"/>
    <s v="WX3 6FW"/>
    <x v="13"/>
    <s v="(171) 555-0297"/>
    <s v="(171) 555-3373"/>
    <x v="3"/>
    <x v="3"/>
    <x v="3"/>
    <x v="1"/>
    <x v="0"/>
    <x v="3"/>
    <x v="3"/>
    <x v="3"/>
    <x v="0"/>
    <x v="0"/>
    <x v="3"/>
    <x v="0"/>
    <x v="3"/>
    <x v="3"/>
    <x v="0"/>
    <x v="3"/>
    <x v="0"/>
    <x v="685"/>
    <x v="60"/>
    <x v="92"/>
    <x v="7"/>
    <x v="1"/>
    <n v="11056"/>
    <s v="EASTC"/>
    <x v="3"/>
    <x v="114"/>
    <d v="1996-06-11T00:00:00"/>
    <d v="1996-05-31T00:00:00"/>
    <x v="0"/>
    <n v="278.95999999999998"/>
    <s v="Eastern Connection"/>
    <s v="35 King George"/>
    <s v="London"/>
    <x v="0"/>
    <s v="WX3 6FW"/>
    <x v="13"/>
    <n v="7"/>
    <s v="Uncle Bob's Organic Dried Pears"/>
    <x v="9"/>
    <x v="6"/>
    <s v="12 - 1 lb pkgs."/>
    <n v="30"/>
    <n v="15"/>
    <x v="0"/>
    <x v="0"/>
    <x v="0"/>
    <x v="0"/>
    <x v="0"/>
    <x v="0"/>
    <x v="9"/>
    <x v="9"/>
    <x v="9"/>
    <x v="8"/>
    <x v="9"/>
    <x v="9"/>
    <x v="4"/>
    <x v="9"/>
    <x v="2"/>
    <x v="9"/>
    <x v="3"/>
    <x v="0"/>
  </r>
  <r>
    <x v="6"/>
    <x v="6"/>
    <x v="6"/>
    <x v="0"/>
    <x v="71"/>
    <s v="LILA-Supermercado"/>
    <s v="Carlos González"/>
    <x v="0"/>
    <s v="Carrera 52 con Ave. Bolívar #65-98 Llano Largo"/>
    <s v="Barquisimeto"/>
    <x v="16"/>
    <s v="3508"/>
    <x v="12"/>
    <s v="(9) 331-6954"/>
    <s v="(9) 331-7256"/>
    <x v="0"/>
    <x v="0"/>
    <x v="0"/>
    <x v="0"/>
    <x v="0"/>
    <x v="0"/>
    <x v="0"/>
    <x v="0"/>
    <x v="0"/>
    <x v="0"/>
    <x v="0"/>
    <x v="0"/>
    <x v="0"/>
    <x v="0"/>
    <x v="0"/>
    <x v="0"/>
    <x v="0"/>
    <x v="788"/>
    <x v="60"/>
    <x v="92"/>
    <x v="3"/>
    <x v="4"/>
    <n v="11071"/>
    <s v="LILAS"/>
    <x v="0"/>
    <x v="36"/>
    <d v="1996-07-02T00:00:00"/>
    <m/>
    <x v="1"/>
    <n v="0.93"/>
    <s v="LILA-Supermercado"/>
    <s v="Carrera 52 con Ave. Bolívar #65-98 Llano Largo"/>
    <s v="Barquisimeto"/>
    <x v="17"/>
    <s v="3508"/>
    <x v="12"/>
    <n v="7"/>
    <s v="Uncle Bob's Organic Dried Pears"/>
    <x v="9"/>
    <x v="6"/>
    <s v="12 - 1 lb pkgs."/>
    <n v="30"/>
    <n v="15"/>
    <x v="0"/>
    <x v="0"/>
    <x v="0"/>
    <x v="1"/>
    <x v="1"/>
    <x v="1"/>
    <x v="9"/>
    <x v="9"/>
    <x v="9"/>
    <x v="8"/>
    <x v="9"/>
    <x v="9"/>
    <x v="4"/>
    <x v="9"/>
    <x v="2"/>
    <x v="9"/>
    <x v="3"/>
    <x v="0"/>
  </r>
  <r>
    <x v="6"/>
    <x v="6"/>
    <x v="6"/>
    <x v="0"/>
    <x v="1"/>
    <s v="Rattlesnake Canyon Grocery"/>
    <s v="Paula Wilson"/>
    <x v="1"/>
    <s v="2817 Milton Dr."/>
    <s v="Albuquerque"/>
    <x v="1"/>
    <s v="87110"/>
    <x v="1"/>
    <s v="(505) 555-5939"/>
    <s v="(505) 555-3620"/>
    <x v="0"/>
    <x v="0"/>
    <x v="0"/>
    <x v="0"/>
    <x v="0"/>
    <x v="0"/>
    <x v="0"/>
    <x v="0"/>
    <x v="0"/>
    <x v="0"/>
    <x v="0"/>
    <x v="0"/>
    <x v="0"/>
    <x v="0"/>
    <x v="0"/>
    <x v="0"/>
    <x v="0"/>
    <x v="79"/>
    <x v="60"/>
    <x v="92"/>
    <x v="39"/>
    <x v="4"/>
    <n v="11077"/>
    <s v="RATTC"/>
    <x v="0"/>
    <x v="73"/>
    <d v="1996-07-03T00:00:00"/>
    <m/>
    <x v="0"/>
    <n v="8.5299999999999994"/>
    <s v="Rattlesnake Canyon Grocery"/>
    <s v="2817 Milton Dr."/>
    <s v="Albuquerque"/>
    <x v="1"/>
    <s v="87110"/>
    <x v="1"/>
    <n v="7"/>
    <s v="Uncle Bob's Organic Dried Pears"/>
    <x v="9"/>
    <x v="6"/>
    <s v="12 - 1 lb pkgs."/>
    <n v="30"/>
    <n v="15"/>
    <x v="0"/>
    <x v="0"/>
    <x v="0"/>
    <x v="0"/>
    <x v="0"/>
    <x v="0"/>
    <x v="9"/>
    <x v="9"/>
    <x v="9"/>
    <x v="8"/>
    <x v="9"/>
    <x v="9"/>
    <x v="4"/>
    <x v="9"/>
    <x v="2"/>
    <x v="9"/>
    <x v="3"/>
    <x v="0"/>
  </r>
  <r>
    <x v="6"/>
    <x v="6"/>
    <x v="6"/>
    <x v="0"/>
    <x v="49"/>
    <s v="Toms Spezialitäten"/>
    <s v="Karin Josephs"/>
    <x v="6"/>
    <s v="Luisenstr. 48"/>
    <s v="Münster"/>
    <x v="0"/>
    <s v="44087"/>
    <x v="0"/>
    <s v="0251-031259"/>
    <s v="0251-035695"/>
    <x v="2"/>
    <x v="2"/>
    <x v="2"/>
    <x v="0"/>
    <x v="2"/>
    <x v="2"/>
    <x v="2"/>
    <x v="2"/>
    <x v="2"/>
    <x v="1"/>
    <x v="2"/>
    <x v="1"/>
    <x v="2"/>
    <x v="2"/>
    <x v="0"/>
    <x v="2"/>
    <x v="1"/>
    <x v="789"/>
    <x v="61"/>
    <x v="93"/>
    <x v="30"/>
    <x v="1"/>
    <n v="10249"/>
    <s v="TOMSP"/>
    <x v="2"/>
    <x v="466"/>
    <d v="1994-09-16T00:00:00"/>
    <d v="1994-08-10T00:00:00"/>
    <x v="1"/>
    <n v="11.61"/>
    <s v="Toms Spezialitäten"/>
    <s v="Luisenstr. 48"/>
    <s v="Münster"/>
    <x v="0"/>
    <s v="44087"/>
    <x v="0"/>
    <n v="14"/>
    <s v="Tofu"/>
    <x v="10"/>
    <x v="6"/>
    <s v="40 - 100 g pkgs."/>
    <n v="23.25"/>
    <n v="35"/>
    <x v="0"/>
    <x v="2"/>
    <x v="0"/>
    <x v="1"/>
    <x v="1"/>
    <x v="1"/>
    <x v="10"/>
    <x v="10"/>
    <x v="10"/>
    <x v="9"/>
    <x v="10"/>
    <x v="10"/>
    <x v="0"/>
    <x v="10"/>
    <x v="8"/>
    <x v="10"/>
    <x v="0"/>
    <x v="3"/>
  </r>
  <r>
    <x v="6"/>
    <x v="6"/>
    <x v="6"/>
    <x v="0"/>
    <x v="55"/>
    <s v="Königlich Essen"/>
    <s v="Philip Cramer"/>
    <x v="7"/>
    <s v="Maubelstr. 90"/>
    <s v="Brandenburg"/>
    <x v="0"/>
    <s v="14776"/>
    <x v="0"/>
    <s v="0555-09876"/>
    <m/>
    <x v="0"/>
    <x v="0"/>
    <x v="0"/>
    <x v="0"/>
    <x v="0"/>
    <x v="0"/>
    <x v="0"/>
    <x v="0"/>
    <x v="0"/>
    <x v="0"/>
    <x v="0"/>
    <x v="0"/>
    <x v="0"/>
    <x v="0"/>
    <x v="0"/>
    <x v="0"/>
    <x v="0"/>
    <x v="378"/>
    <x v="61"/>
    <x v="93"/>
    <x v="30"/>
    <x v="1"/>
    <n v="10325"/>
    <s v="KOENE"/>
    <x v="0"/>
    <x v="288"/>
    <d v="1994-11-23T00:00:00"/>
    <d v="1994-11-14T00:00:00"/>
    <x v="2"/>
    <n v="64.86"/>
    <s v="Königlich Essen"/>
    <s v="Maubelstr. 90"/>
    <s v="Brandenburg"/>
    <x v="0"/>
    <s v="14776"/>
    <x v="0"/>
    <n v="14"/>
    <s v="Tofu"/>
    <x v="10"/>
    <x v="6"/>
    <s v="40 - 100 g pkgs."/>
    <n v="23.25"/>
    <n v="35"/>
    <x v="0"/>
    <x v="2"/>
    <x v="0"/>
    <x v="2"/>
    <x v="2"/>
    <x v="2"/>
    <x v="10"/>
    <x v="10"/>
    <x v="10"/>
    <x v="9"/>
    <x v="10"/>
    <x v="10"/>
    <x v="0"/>
    <x v="10"/>
    <x v="8"/>
    <x v="10"/>
    <x v="0"/>
    <x v="3"/>
  </r>
  <r>
    <x v="6"/>
    <x v="6"/>
    <x v="6"/>
    <x v="0"/>
    <x v="10"/>
    <s v="Wartian Herkku"/>
    <s v="Pirkko Koskitalo"/>
    <x v="0"/>
    <s v="Torikatu 38"/>
    <s v="Oulu"/>
    <x v="0"/>
    <s v="90110"/>
    <x v="7"/>
    <s v="981-443655"/>
    <s v="981-443655"/>
    <x v="6"/>
    <x v="6"/>
    <x v="6"/>
    <x v="2"/>
    <x v="2"/>
    <x v="6"/>
    <x v="2"/>
    <x v="6"/>
    <x v="2"/>
    <x v="1"/>
    <x v="6"/>
    <x v="1"/>
    <x v="6"/>
    <x v="6"/>
    <x v="0"/>
    <x v="6"/>
    <x v="0"/>
    <x v="516"/>
    <x v="61"/>
    <x v="93"/>
    <x v="5"/>
    <x v="1"/>
    <n v="10333"/>
    <s v="WARTH"/>
    <x v="6"/>
    <x v="360"/>
    <d v="1994-12-16T00:00:00"/>
    <d v="1994-11-25T00:00:00"/>
    <x v="2"/>
    <n v="0.59"/>
    <s v="Wartian Herkku"/>
    <s v="Torikatu 38"/>
    <s v="Oulu"/>
    <x v="0"/>
    <s v="90110"/>
    <x v="7"/>
    <n v="14"/>
    <s v="Tofu"/>
    <x v="10"/>
    <x v="6"/>
    <s v="40 - 100 g pkgs."/>
    <n v="23.25"/>
    <n v="35"/>
    <x v="0"/>
    <x v="2"/>
    <x v="0"/>
    <x v="2"/>
    <x v="2"/>
    <x v="2"/>
    <x v="10"/>
    <x v="10"/>
    <x v="10"/>
    <x v="9"/>
    <x v="10"/>
    <x v="10"/>
    <x v="0"/>
    <x v="10"/>
    <x v="8"/>
    <x v="10"/>
    <x v="0"/>
    <x v="3"/>
  </r>
  <r>
    <x v="6"/>
    <x v="6"/>
    <x v="6"/>
    <x v="0"/>
    <x v="85"/>
    <s v="Hungry Coyote Import Store"/>
    <s v="Yoshi Latimer"/>
    <x v="3"/>
    <s v="City Center Plaza_x000d__x000a_516 Main St."/>
    <s v="Elgin"/>
    <x v="2"/>
    <s v="97827"/>
    <x v="1"/>
    <s v="(503) 555-6874"/>
    <s v="(503) 555-2376"/>
    <x v="5"/>
    <x v="5"/>
    <x v="5"/>
    <x v="0"/>
    <x v="0"/>
    <x v="5"/>
    <x v="5"/>
    <x v="5"/>
    <x v="3"/>
    <x v="0"/>
    <x v="5"/>
    <x v="0"/>
    <x v="5"/>
    <x v="5"/>
    <x v="1"/>
    <x v="5"/>
    <x v="0"/>
    <x v="777"/>
    <x v="61"/>
    <x v="93"/>
    <x v="3"/>
    <x v="1"/>
    <n v="10375"/>
    <s v="HUNGC"/>
    <x v="5"/>
    <x v="463"/>
    <d v="1995-02-03T00:00:00"/>
    <d v="1995-01-09T00:00:00"/>
    <x v="0"/>
    <n v="20.12"/>
    <s v="Hungry Coyote Import Store"/>
    <s v="City Center Plaza_x000d__x000a_516 Main St."/>
    <s v="Elgin"/>
    <x v="2"/>
    <s v="97827"/>
    <x v="1"/>
    <n v="14"/>
    <s v="Tofu"/>
    <x v="10"/>
    <x v="6"/>
    <s v="40 - 100 g pkgs."/>
    <n v="23.25"/>
    <n v="35"/>
    <x v="0"/>
    <x v="2"/>
    <x v="0"/>
    <x v="0"/>
    <x v="0"/>
    <x v="0"/>
    <x v="10"/>
    <x v="10"/>
    <x v="10"/>
    <x v="9"/>
    <x v="10"/>
    <x v="10"/>
    <x v="0"/>
    <x v="10"/>
    <x v="8"/>
    <x v="10"/>
    <x v="0"/>
    <x v="3"/>
  </r>
  <r>
    <x v="6"/>
    <x v="6"/>
    <x v="6"/>
    <x v="0"/>
    <x v="18"/>
    <s v="Save-a-lot Markets"/>
    <s v="Jose Pavarotti"/>
    <x v="3"/>
    <s v="187 Suffolk Ln."/>
    <s v="Boise"/>
    <x v="6"/>
    <s v="83720"/>
    <x v="1"/>
    <s v="(208) 555-8097"/>
    <m/>
    <x v="0"/>
    <x v="0"/>
    <x v="0"/>
    <x v="0"/>
    <x v="0"/>
    <x v="0"/>
    <x v="0"/>
    <x v="0"/>
    <x v="0"/>
    <x v="0"/>
    <x v="0"/>
    <x v="0"/>
    <x v="0"/>
    <x v="0"/>
    <x v="0"/>
    <x v="0"/>
    <x v="0"/>
    <x v="45"/>
    <x v="61"/>
    <x v="93"/>
    <x v="32"/>
    <x v="3"/>
    <n v="10393"/>
    <s v="SAVEA"/>
    <x v="0"/>
    <x v="44"/>
    <d v="1995-02-22T00:00:00"/>
    <d v="1995-02-03T00:00:00"/>
    <x v="2"/>
    <n v="126.56"/>
    <s v="Save-a-lot Markets"/>
    <s v="187 Suffolk Ln."/>
    <s v="Boise"/>
    <x v="6"/>
    <s v="83720"/>
    <x v="1"/>
    <n v="14"/>
    <s v="Tofu"/>
    <x v="10"/>
    <x v="6"/>
    <s v="40 - 100 g pkgs."/>
    <n v="23.25"/>
    <n v="35"/>
    <x v="0"/>
    <x v="2"/>
    <x v="0"/>
    <x v="2"/>
    <x v="2"/>
    <x v="2"/>
    <x v="10"/>
    <x v="10"/>
    <x v="10"/>
    <x v="9"/>
    <x v="10"/>
    <x v="10"/>
    <x v="0"/>
    <x v="10"/>
    <x v="8"/>
    <x v="10"/>
    <x v="0"/>
    <x v="3"/>
  </r>
  <r>
    <x v="6"/>
    <x v="6"/>
    <x v="6"/>
    <x v="0"/>
    <x v="82"/>
    <s v="Océano Atlántico Ltda."/>
    <s v="Yvonne Moncada"/>
    <x v="10"/>
    <s v="Ing. Gustavo Moncada 8585_x000d__x000a_Piso 20-A"/>
    <s v="Buenos Aires"/>
    <x v="0"/>
    <s v="1010"/>
    <x v="20"/>
    <s v="(1) 135-5333"/>
    <s v="(1) 135-5535"/>
    <x v="5"/>
    <x v="5"/>
    <x v="5"/>
    <x v="0"/>
    <x v="0"/>
    <x v="5"/>
    <x v="5"/>
    <x v="5"/>
    <x v="3"/>
    <x v="0"/>
    <x v="5"/>
    <x v="0"/>
    <x v="5"/>
    <x v="5"/>
    <x v="1"/>
    <x v="5"/>
    <x v="0"/>
    <x v="519"/>
    <x v="61"/>
    <x v="93"/>
    <x v="4"/>
    <x v="1"/>
    <n v="10409"/>
    <s v="OCEAN"/>
    <x v="5"/>
    <x v="363"/>
    <d v="1995-03-09T00:00:00"/>
    <d v="1995-02-14T00:00:00"/>
    <x v="1"/>
    <n v="29.83"/>
    <s v="Océano Atlántico Ltda."/>
    <s v="Ing. Gustavo Moncada 8585_x000d__x000a_Piso 20-A"/>
    <s v="Buenos Aires"/>
    <x v="0"/>
    <s v="1010"/>
    <x v="20"/>
    <n v="14"/>
    <s v="Tofu"/>
    <x v="10"/>
    <x v="6"/>
    <s v="40 - 100 g pkgs."/>
    <n v="23.25"/>
    <n v="35"/>
    <x v="0"/>
    <x v="2"/>
    <x v="0"/>
    <x v="1"/>
    <x v="1"/>
    <x v="1"/>
    <x v="10"/>
    <x v="10"/>
    <x v="10"/>
    <x v="9"/>
    <x v="10"/>
    <x v="10"/>
    <x v="0"/>
    <x v="10"/>
    <x v="8"/>
    <x v="10"/>
    <x v="0"/>
    <x v="3"/>
  </r>
  <r>
    <x v="6"/>
    <x v="6"/>
    <x v="6"/>
    <x v="0"/>
    <x v="10"/>
    <s v="Wartian Herkku"/>
    <s v="Pirkko Koskitalo"/>
    <x v="0"/>
    <s v="Torikatu 38"/>
    <s v="Oulu"/>
    <x v="0"/>
    <s v="90110"/>
    <x v="7"/>
    <s v="981-443655"/>
    <s v="981-443655"/>
    <x v="3"/>
    <x v="3"/>
    <x v="3"/>
    <x v="1"/>
    <x v="0"/>
    <x v="3"/>
    <x v="3"/>
    <x v="3"/>
    <x v="0"/>
    <x v="0"/>
    <x v="3"/>
    <x v="0"/>
    <x v="3"/>
    <x v="3"/>
    <x v="0"/>
    <x v="3"/>
    <x v="0"/>
    <x v="790"/>
    <x v="61"/>
    <x v="93"/>
    <x v="2"/>
    <x v="5"/>
    <n v="10412"/>
    <s v="WARTH"/>
    <x v="3"/>
    <x v="467"/>
    <d v="1995-03-13T00:00:00"/>
    <d v="1995-02-15T00:00:00"/>
    <x v="0"/>
    <n v="3.77"/>
    <s v="Wartian Herkku"/>
    <s v="Torikatu 38"/>
    <s v="Oulu"/>
    <x v="0"/>
    <s v="90110"/>
    <x v="7"/>
    <n v="14"/>
    <s v="Tofu"/>
    <x v="10"/>
    <x v="6"/>
    <s v="40 - 100 g pkgs."/>
    <n v="23.25"/>
    <n v="35"/>
    <x v="0"/>
    <x v="2"/>
    <x v="0"/>
    <x v="0"/>
    <x v="0"/>
    <x v="0"/>
    <x v="10"/>
    <x v="10"/>
    <x v="10"/>
    <x v="9"/>
    <x v="10"/>
    <x v="10"/>
    <x v="0"/>
    <x v="10"/>
    <x v="8"/>
    <x v="10"/>
    <x v="0"/>
    <x v="3"/>
  </r>
  <r>
    <x v="6"/>
    <x v="6"/>
    <x v="6"/>
    <x v="0"/>
    <x v="52"/>
    <s v="Piccolo und mehr"/>
    <s v="Georg Pipps"/>
    <x v="2"/>
    <s v="Geislweg 14"/>
    <s v="Salzburg"/>
    <x v="0"/>
    <s v="5020"/>
    <x v="16"/>
    <s v="6562-9722"/>
    <s v="6562-9723"/>
    <x v="1"/>
    <x v="1"/>
    <x v="1"/>
    <x v="0"/>
    <x v="1"/>
    <x v="1"/>
    <x v="1"/>
    <x v="1"/>
    <x v="1"/>
    <x v="0"/>
    <x v="1"/>
    <x v="0"/>
    <x v="1"/>
    <x v="1"/>
    <x v="0"/>
    <x v="1"/>
    <x v="0"/>
    <x v="791"/>
    <x v="61"/>
    <x v="93"/>
    <x v="12"/>
    <x v="1"/>
    <n v="10427"/>
    <s v="PICCO"/>
    <x v="1"/>
    <x v="453"/>
    <d v="1995-03-27T00:00:00"/>
    <d v="1995-04-03T00:00:00"/>
    <x v="0"/>
    <n v="31.29"/>
    <s v="Piccolo und mehr"/>
    <s v="Geislweg 14"/>
    <s v="Salzburg"/>
    <x v="0"/>
    <s v="5020"/>
    <x v="16"/>
    <n v="14"/>
    <s v="Tofu"/>
    <x v="10"/>
    <x v="6"/>
    <s v="40 - 100 g pkgs."/>
    <n v="23.25"/>
    <n v="35"/>
    <x v="0"/>
    <x v="2"/>
    <x v="0"/>
    <x v="0"/>
    <x v="0"/>
    <x v="0"/>
    <x v="10"/>
    <x v="10"/>
    <x v="10"/>
    <x v="9"/>
    <x v="10"/>
    <x v="10"/>
    <x v="0"/>
    <x v="10"/>
    <x v="8"/>
    <x v="10"/>
    <x v="0"/>
    <x v="3"/>
  </r>
  <r>
    <x v="6"/>
    <x v="6"/>
    <x v="6"/>
    <x v="0"/>
    <x v="4"/>
    <s v="Pericles Comidas clásicas"/>
    <s v="Guillermo Fernández"/>
    <x v="3"/>
    <s v="Calle Dr. Jorge Cash 321"/>
    <s v="México D.F."/>
    <x v="0"/>
    <s v="05033"/>
    <x v="2"/>
    <s v="(5) 552-3745"/>
    <s v="(5) 545-3745"/>
    <x v="6"/>
    <x v="6"/>
    <x v="6"/>
    <x v="2"/>
    <x v="2"/>
    <x v="6"/>
    <x v="2"/>
    <x v="6"/>
    <x v="2"/>
    <x v="1"/>
    <x v="6"/>
    <x v="1"/>
    <x v="6"/>
    <x v="6"/>
    <x v="0"/>
    <x v="6"/>
    <x v="0"/>
    <x v="289"/>
    <x v="61"/>
    <x v="93"/>
    <x v="4"/>
    <x v="1"/>
    <n v="10474"/>
    <s v="PERIC"/>
    <x v="6"/>
    <x v="231"/>
    <d v="1995-05-11T00:00:00"/>
    <d v="1995-04-21T00:00:00"/>
    <x v="0"/>
    <n v="83.49"/>
    <s v="Pericles Comidas clásicas"/>
    <s v="Calle Dr. Jorge Cash 321"/>
    <s v="México D.F."/>
    <x v="0"/>
    <s v="05033"/>
    <x v="2"/>
    <n v="14"/>
    <s v="Tofu"/>
    <x v="10"/>
    <x v="6"/>
    <s v="40 - 100 g pkgs."/>
    <n v="23.25"/>
    <n v="35"/>
    <x v="0"/>
    <x v="2"/>
    <x v="0"/>
    <x v="0"/>
    <x v="0"/>
    <x v="0"/>
    <x v="10"/>
    <x v="10"/>
    <x v="10"/>
    <x v="9"/>
    <x v="10"/>
    <x v="10"/>
    <x v="0"/>
    <x v="10"/>
    <x v="8"/>
    <x v="10"/>
    <x v="0"/>
    <x v="3"/>
  </r>
  <r>
    <x v="6"/>
    <x v="6"/>
    <x v="6"/>
    <x v="0"/>
    <x v="16"/>
    <s v="Hungry Owl All-Night Grocers"/>
    <s v="Patricia McKenna"/>
    <x v="7"/>
    <s v="8 Johnstown Road"/>
    <s v="Cork"/>
    <x v="5"/>
    <m/>
    <x v="10"/>
    <s v="2967 542"/>
    <s v="2967 3333"/>
    <x v="2"/>
    <x v="2"/>
    <x v="2"/>
    <x v="0"/>
    <x v="2"/>
    <x v="2"/>
    <x v="2"/>
    <x v="2"/>
    <x v="2"/>
    <x v="1"/>
    <x v="2"/>
    <x v="1"/>
    <x v="2"/>
    <x v="2"/>
    <x v="0"/>
    <x v="2"/>
    <x v="1"/>
    <x v="437"/>
    <x v="61"/>
    <x v="94"/>
    <x v="29"/>
    <x v="1"/>
    <n v="10503"/>
    <s v="HUNGO"/>
    <x v="2"/>
    <x v="50"/>
    <d v="1995-06-09T00:00:00"/>
    <d v="1995-05-17T00:00:00"/>
    <x v="0"/>
    <n v="16.739999999999998"/>
    <s v="Hungry Owl All-Night Grocers"/>
    <s v="8 Johnstown Road"/>
    <s v="Cork"/>
    <x v="5"/>
    <m/>
    <x v="10"/>
    <n v="14"/>
    <s v="Tofu"/>
    <x v="10"/>
    <x v="6"/>
    <s v="40 - 100 g pkgs."/>
    <n v="23.25"/>
    <n v="35"/>
    <x v="0"/>
    <x v="2"/>
    <x v="0"/>
    <x v="0"/>
    <x v="0"/>
    <x v="0"/>
    <x v="10"/>
    <x v="10"/>
    <x v="10"/>
    <x v="9"/>
    <x v="10"/>
    <x v="10"/>
    <x v="0"/>
    <x v="10"/>
    <x v="8"/>
    <x v="10"/>
    <x v="0"/>
    <x v="3"/>
  </r>
  <r>
    <x v="6"/>
    <x v="6"/>
    <x v="6"/>
    <x v="0"/>
    <x v="18"/>
    <s v="Save-a-lot Markets"/>
    <s v="Jose Pavarotti"/>
    <x v="3"/>
    <s v="187 Suffolk Ln."/>
    <s v="Boise"/>
    <x v="6"/>
    <s v="83720"/>
    <x v="1"/>
    <s v="(208) 555-8097"/>
    <m/>
    <x v="2"/>
    <x v="2"/>
    <x v="2"/>
    <x v="0"/>
    <x v="2"/>
    <x v="2"/>
    <x v="2"/>
    <x v="2"/>
    <x v="2"/>
    <x v="1"/>
    <x v="2"/>
    <x v="1"/>
    <x v="2"/>
    <x v="2"/>
    <x v="0"/>
    <x v="2"/>
    <x v="1"/>
    <x v="100"/>
    <x v="61"/>
    <x v="94"/>
    <x v="13"/>
    <x v="0"/>
    <n v="10555"/>
    <s v="SAVEA"/>
    <x v="2"/>
    <x v="92"/>
    <d v="1995-07-31T00:00:00"/>
    <d v="1995-07-05T00:00:00"/>
    <x v="2"/>
    <n v="252.49"/>
    <s v="Save-a-lot Markets"/>
    <s v="187 Suffolk Ln."/>
    <s v="Boise"/>
    <x v="6"/>
    <s v="83720"/>
    <x v="1"/>
    <n v="14"/>
    <s v="Tofu"/>
    <x v="10"/>
    <x v="6"/>
    <s v="40 - 100 g pkgs."/>
    <n v="23.25"/>
    <n v="35"/>
    <x v="0"/>
    <x v="2"/>
    <x v="0"/>
    <x v="2"/>
    <x v="2"/>
    <x v="2"/>
    <x v="10"/>
    <x v="10"/>
    <x v="10"/>
    <x v="9"/>
    <x v="10"/>
    <x v="10"/>
    <x v="0"/>
    <x v="10"/>
    <x v="8"/>
    <x v="10"/>
    <x v="0"/>
    <x v="3"/>
  </r>
  <r>
    <x v="6"/>
    <x v="6"/>
    <x v="6"/>
    <x v="0"/>
    <x v="32"/>
    <s v="Ernst Handel"/>
    <s v="Roland Mendel"/>
    <x v="2"/>
    <s v="Kirchgasse 6"/>
    <s v="Graz"/>
    <x v="0"/>
    <s v="8010"/>
    <x v="16"/>
    <s v="7675-3425"/>
    <s v="7675-3426"/>
    <x v="3"/>
    <x v="3"/>
    <x v="3"/>
    <x v="1"/>
    <x v="0"/>
    <x v="3"/>
    <x v="3"/>
    <x v="3"/>
    <x v="0"/>
    <x v="0"/>
    <x v="3"/>
    <x v="0"/>
    <x v="3"/>
    <x v="3"/>
    <x v="0"/>
    <x v="3"/>
    <x v="0"/>
    <x v="720"/>
    <x v="61"/>
    <x v="94"/>
    <x v="22"/>
    <x v="2"/>
    <n v="10571"/>
    <s v="ERNSH"/>
    <x v="3"/>
    <x v="412"/>
    <d v="1995-08-29T00:00:00"/>
    <d v="1995-08-04T00:00:00"/>
    <x v="2"/>
    <n v="26.06"/>
    <s v="Ernst Handel"/>
    <s v="Kirchgasse 6"/>
    <s v="Graz"/>
    <x v="0"/>
    <s v="8010"/>
    <x v="16"/>
    <n v="14"/>
    <s v="Tofu"/>
    <x v="10"/>
    <x v="6"/>
    <s v="40 - 100 g pkgs."/>
    <n v="23.25"/>
    <n v="35"/>
    <x v="0"/>
    <x v="2"/>
    <x v="0"/>
    <x v="2"/>
    <x v="2"/>
    <x v="2"/>
    <x v="10"/>
    <x v="10"/>
    <x v="10"/>
    <x v="9"/>
    <x v="10"/>
    <x v="10"/>
    <x v="0"/>
    <x v="10"/>
    <x v="8"/>
    <x v="10"/>
    <x v="0"/>
    <x v="3"/>
  </r>
  <r>
    <x v="6"/>
    <x v="6"/>
    <x v="6"/>
    <x v="0"/>
    <x v="39"/>
    <s v="Ottilies Käseladen"/>
    <s v="Henriette Pfalzheim"/>
    <x v="4"/>
    <s v="Mehrheimerstr. 369"/>
    <s v="Köln"/>
    <x v="0"/>
    <s v="50739"/>
    <x v="0"/>
    <s v="0221-0644327"/>
    <s v="0221-0765721"/>
    <x v="1"/>
    <x v="1"/>
    <x v="1"/>
    <x v="0"/>
    <x v="1"/>
    <x v="1"/>
    <x v="1"/>
    <x v="1"/>
    <x v="1"/>
    <x v="0"/>
    <x v="1"/>
    <x v="0"/>
    <x v="1"/>
    <x v="1"/>
    <x v="0"/>
    <x v="1"/>
    <x v="0"/>
    <x v="438"/>
    <x v="61"/>
    <x v="94"/>
    <x v="3"/>
    <x v="4"/>
    <n v="10580"/>
    <s v="OTTIK"/>
    <x v="1"/>
    <x v="239"/>
    <d v="1995-08-24T00:00:00"/>
    <d v="1995-08-01T00:00:00"/>
    <x v="2"/>
    <n v="75.89"/>
    <s v="Ottilies Käseladen"/>
    <s v="Mehrheimerstr. 369"/>
    <s v="Köln"/>
    <x v="0"/>
    <s v="50739"/>
    <x v="0"/>
    <n v="14"/>
    <s v="Tofu"/>
    <x v="10"/>
    <x v="6"/>
    <s v="40 - 100 g pkgs."/>
    <n v="23.25"/>
    <n v="35"/>
    <x v="0"/>
    <x v="2"/>
    <x v="0"/>
    <x v="2"/>
    <x v="2"/>
    <x v="2"/>
    <x v="10"/>
    <x v="10"/>
    <x v="10"/>
    <x v="9"/>
    <x v="10"/>
    <x v="10"/>
    <x v="0"/>
    <x v="10"/>
    <x v="8"/>
    <x v="10"/>
    <x v="0"/>
    <x v="3"/>
  </r>
  <r>
    <x v="6"/>
    <x v="6"/>
    <x v="6"/>
    <x v="0"/>
    <x v="34"/>
    <s v="Frankenversand"/>
    <s v="Peter Franken"/>
    <x v="6"/>
    <s v="Berliner Platz 43"/>
    <s v="München"/>
    <x v="0"/>
    <s v="80805"/>
    <x v="0"/>
    <s v="089-0877310"/>
    <s v="089-0877451"/>
    <x v="3"/>
    <x v="3"/>
    <x v="3"/>
    <x v="1"/>
    <x v="0"/>
    <x v="3"/>
    <x v="3"/>
    <x v="3"/>
    <x v="0"/>
    <x v="0"/>
    <x v="3"/>
    <x v="0"/>
    <x v="3"/>
    <x v="3"/>
    <x v="0"/>
    <x v="3"/>
    <x v="0"/>
    <x v="104"/>
    <x v="61"/>
    <x v="94"/>
    <x v="19"/>
    <x v="1"/>
    <n v="10623"/>
    <s v="FRANK"/>
    <x v="3"/>
    <x v="96"/>
    <d v="1995-10-05T00:00:00"/>
    <d v="1995-09-12T00:00:00"/>
    <x v="0"/>
    <n v="97.18"/>
    <s v="Frankenversand"/>
    <s v="Berliner Platz 43"/>
    <s v="München"/>
    <x v="0"/>
    <s v="80805"/>
    <x v="0"/>
    <n v="14"/>
    <s v="Tofu"/>
    <x v="10"/>
    <x v="6"/>
    <s v="40 - 100 g pkgs."/>
    <n v="23.25"/>
    <n v="35"/>
    <x v="0"/>
    <x v="2"/>
    <x v="0"/>
    <x v="0"/>
    <x v="0"/>
    <x v="0"/>
    <x v="10"/>
    <x v="10"/>
    <x v="10"/>
    <x v="9"/>
    <x v="10"/>
    <x v="10"/>
    <x v="0"/>
    <x v="10"/>
    <x v="8"/>
    <x v="10"/>
    <x v="0"/>
    <x v="3"/>
  </r>
  <r>
    <x v="6"/>
    <x v="6"/>
    <x v="6"/>
    <x v="0"/>
    <x v="73"/>
    <s v="Ana Trujillo Emparedados y helados"/>
    <s v="Ana Trujillo"/>
    <x v="4"/>
    <s v="Avda. de la Constitución 2222"/>
    <s v="México D.F."/>
    <x v="0"/>
    <s v="05021"/>
    <x v="2"/>
    <s v="(5) 555-4729"/>
    <s v="(5) 555-3745"/>
    <x v="5"/>
    <x v="5"/>
    <x v="5"/>
    <x v="0"/>
    <x v="0"/>
    <x v="5"/>
    <x v="5"/>
    <x v="5"/>
    <x v="3"/>
    <x v="0"/>
    <x v="5"/>
    <x v="0"/>
    <x v="5"/>
    <x v="5"/>
    <x v="1"/>
    <x v="5"/>
    <x v="0"/>
    <x v="679"/>
    <x v="61"/>
    <x v="94"/>
    <x v="9"/>
    <x v="1"/>
    <n v="10625"/>
    <s v="ANATR"/>
    <x v="5"/>
    <x v="436"/>
    <d v="1995-10-06T00:00:00"/>
    <d v="1995-09-14T00:00:00"/>
    <x v="1"/>
    <n v="43.9"/>
    <s v="Ana Trujillo Emparedados y helados"/>
    <s v="Avda. de la Constitución 2222"/>
    <s v="México D.F."/>
    <x v="0"/>
    <s v="05021"/>
    <x v="2"/>
    <n v="14"/>
    <s v="Tofu"/>
    <x v="10"/>
    <x v="6"/>
    <s v="40 - 100 g pkgs."/>
    <n v="23.25"/>
    <n v="35"/>
    <x v="0"/>
    <x v="2"/>
    <x v="0"/>
    <x v="1"/>
    <x v="1"/>
    <x v="1"/>
    <x v="10"/>
    <x v="10"/>
    <x v="10"/>
    <x v="9"/>
    <x v="10"/>
    <x v="10"/>
    <x v="0"/>
    <x v="10"/>
    <x v="8"/>
    <x v="10"/>
    <x v="0"/>
    <x v="3"/>
  </r>
  <r>
    <x v="6"/>
    <x v="6"/>
    <x v="6"/>
    <x v="0"/>
    <x v="28"/>
    <s v="Great Lakes Food Market"/>
    <s v="Howard Snyder"/>
    <x v="6"/>
    <s v="2732 Baker Blvd."/>
    <s v="Eugene"/>
    <x v="2"/>
    <s v="97403"/>
    <x v="1"/>
    <s v="(503) 555-7555"/>
    <m/>
    <x v="2"/>
    <x v="2"/>
    <x v="2"/>
    <x v="0"/>
    <x v="2"/>
    <x v="2"/>
    <x v="2"/>
    <x v="2"/>
    <x v="2"/>
    <x v="1"/>
    <x v="2"/>
    <x v="1"/>
    <x v="2"/>
    <x v="2"/>
    <x v="0"/>
    <x v="2"/>
    <x v="1"/>
    <x v="401"/>
    <x v="61"/>
    <x v="94"/>
    <x v="9"/>
    <x v="5"/>
    <n v="10656"/>
    <s v="GREAL"/>
    <x v="2"/>
    <x v="296"/>
    <d v="1995-11-02T00:00:00"/>
    <d v="1995-10-11T00:00:00"/>
    <x v="1"/>
    <n v="57.15"/>
    <s v="Great Lakes Food Market"/>
    <s v="2732 Baker Blvd."/>
    <s v="Eugene"/>
    <x v="2"/>
    <s v="97403"/>
    <x v="1"/>
    <n v="14"/>
    <s v="Tofu"/>
    <x v="10"/>
    <x v="6"/>
    <s v="40 - 100 g pkgs."/>
    <n v="23.25"/>
    <n v="35"/>
    <x v="0"/>
    <x v="2"/>
    <x v="0"/>
    <x v="1"/>
    <x v="1"/>
    <x v="1"/>
    <x v="10"/>
    <x v="10"/>
    <x v="10"/>
    <x v="9"/>
    <x v="10"/>
    <x v="10"/>
    <x v="0"/>
    <x v="10"/>
    <x v="8"/>
    <x v="10"/>
    <x v="0"/>
    <x v="3"/>
  </r>
  <r>
    <x v="6"/>
    <x v="6"/>
    <x v="6"/>
    <x v="0"/>
    <x v="34"/>
    <s v="Frankenversand"/>
    <s v="Peter Franken"/>
    <x v="6"/>
    <s v="Berliner Platz 43"/>
    <s v="München"/>
    <x v="0"/>
    <s v="80805"/>
    <x v="0"/>
    <s v="089-0877310"/>
    <s v="089-0877451"/>
    <x v="6"/>
    <x v="6"/>
    <x v="6"/>
    <x v="2"/>
    <x v="2"/>
    <x v="6"/>
    <x v="2"/>
    <x v="6"/>
    <x v="2"/>
    <x v="1"/>
    <x v="6"/>
    <x v="1"/>
    <x v="6"/>
    <x v="6"/>
    <x v="0"/>
    <x v="6"/>
    <x v="0"/>
    <x v="773"/>
    <x v="61"/>
    <x v="94"/>
    <x v="13"/>
    <x v="1"/>
    <n v="10675"/>
    <s v="FRANK"/>
    <x v="6"/>
    <x v="461"/>
    <d v="1995-11-17T00:00:00"/>
    <d v="1995-10-24T00:00:00"/>
    <x v="0"/>
    <n v="31.85"/>
    <s v="Frankenversand"/>
    <s v="Berliner Platz 43"/>
    <s v="München"/>
    <x v="0"/>
    <s v="80805"/>
    <x v="0"/>
    <n v="14"/>
    <s v="Tofu"/>
    <x v="10"/>
    <x v="6"/>
    <s v="40 - 100 g pkgs."/>
    <n v="23.25"/>
    <n v="35"/>
    <x v="0"/>
    <x v="2"/>
    <x v="0"/>
    <x v="0"/>
    <x v="0"/>
    <x v="0"/>
    <x v="10"/>
    <x v="10"/>
    <x v="10"/>
    <x v="9"/>
    <x v="10"/>
    <x v="10"/>
    <x v="0"/>
    <x v="10"/>
    <x v="8"/>
    <x v="10"/>
    <x v="0"/>
    <x v="3"/>
  </r>
  <r>
    <x v="6"/>
    <x v="6"/>
    <x v="6"/>
    <x v="0"/>
    <x v="17"/>
    <s v="Berglunds snabbköp"/>
    <s v="Christina Berglund"/>
    <x v="8"/>
    <s v="Berguvsvägen  8"/>
    <s v="Luleå"/>
    <x v="0"/>
    <s v="S-958 22"/>
    <x v="11"/>
    <s v="0921-12 34 65"/>
    <s v="0921-12 34 67"/>
    <x v="0"/>
    <x v="0"/>
    <x v="0"/>
    <x v="0"/>
    <x v="0"/>
    <x v="0"/>
    <x v="0"/>
    <x v="0"/>
    <x v="0"/>
    <x v="0"/>
    <x v="0"/>
    <x v="0"/>
    <x v="0"/>
    <x v="0"/>
    <x v="0"/>
    <x v="0"/>
    <x v="0"/>
    <x v="734"/>
    <x v="61"/>
    <x v="94"/>
    <x v="34"/>
    <x v="1"/>
    <n v="10733"/>
    <s v="BERGS"/>
    <x v="0"/>
    <x v="272"/>
    <d v="1996-01-05T00:00:00"/>
    <d v="1995-12-11T00:00:00"/>
    <x v="2"/>
    <n v="110.11"/>
    <s v="Berglunds snabbköp"/>
    <s v="Berguvsvägen  8"/>
    <s v="Luleå"/>
    <x v="0"/>
    <s v="S-958 22"/>
    <x v="11"/>
    <n v="14"/>
    <s v="Tofu"/>
    <x v="10"/>
    <x v="6"/>
    <s v="40 - 100 g pkgs."/>
    <n v="23.25"/>
    <n v="35"/>
    <x v="0"/>
    <x v="2"/>
    <x v="0"/>
    <x v="2"/>
    <x v="2"/>
    <x v="2"/>
    <x v="10"/>
    <x v="10"/>
    <x v="10"/>
    <x v="9"/>
    <x v="10"/>
    <x v="10"/>
    <x v="0"/>
    <x v="10"/>
    <x v="8"/>
    <x v="10"/>
    <x v="0"/>
    <x v="3"/>
  </r>
  <r>
    <x v="6"/>
    <x v="6"/>
    <x v="6"/>
    <x v="0"/>
    <x v="10"/>
    <s v="Wartian Herkku"/>
    <s v="Pirkko Koskitalo"/>
    <x v="0"/>
    <s v="Torikatu 38"/>
    <s v="Oulu"/>
    <x v="0"/>
    <s v="90110"/>
    <x v="7"/>
    <s v="981-443655"/>
    <s v="981-443655"/>
    <x v="7"/>
    <x v="7"/>
    <x v="7"/>
    <x v="0"/>
    <x v="0"/>
    <x v="7"/>
    <x v="6"/>
    <x v="7"/>
    <x v="2"/>
    <x v="1"/>
    <x v="7"/>
    <x v="1"/>
    <x v="7"/>
    <x v="7"/>
    <x v="0"/>
    <x v="7"/>
    <x v="1"/>
    <x v="669"/>
    <x v="61"/>
    <x v="94"/>
    <x v="14"/>
    <x v="2"/>
    <n v="10750"/>
    <s v="WARTH"/>
    <x v="7"/>
    <x v="430"/>
    <d v="1996-01-19T00:00:00"/>
    <d v="1995-12-25T00:00:00"/>
    <x v="1"/>
    <n v="79.3"/>
    <s v="Wartian Herkku"/>
    <s v="Torikatu 38"/>
    <s v="Oulu"/>
    <x v="0"/>
    <s v="90110"/>
    <x v="7"/>
    <n v="14"/>
    <s v="Tofu"/>
    <x v="10"/>
    <x v="6"/>
    <s v="40 - 100 g pkgs."/>
    <n v="23.25"/>
    <n v="35"/>
    <x v="0"/>
    <x v="2"/>
    <x v="0"/>
    <x v="1"/>
    <x v="1"/>
    <x v="1"/>
    <x v="10"/>
    <x v="10"/>
    <x v="10"/>
    <x v="9"/>
    <x v="10"/>
    <x v="10"/>
    <x v="0"/>
    <x v="10"/>
    <x v="8"/>
    <x v="10"/>
    <x v="0"/>
    <x v="3"/>
  </r>
  <r>
    <x v="6"/>
    <x v="6"/>
    <x v="6"/>
    <x v="0"/>
    <x v="59"/>
    <s v="Que Delícia"/>
    <s v="Bernardo Batista"/>
    <x v="0"/>
    <s v="Rua da Panificadora, 12"/>
    <s v="Rio de Janeiro"/>
    <x v="12"/>
    <s v="02389-673"/>
    <x v="4"/>
    <s v="(21) 555-4252"/>
    <s v="(21) 555-4545"/>
    <x v="2"/>
    <x v="2"/>
    <x v="2"/>
    <x v="0"/>
    <x v="2"/>
    <x v="2"/>
    <x v="2"/>
    <x v="2"/>
    <x v="2"/>
    <x v="1"/>
    <x v="2"/>
    <x v="1"/>
    <x v="2"/>
    <x v="2"/>
    <x v="0"/>
    <x v="2"/>
    <x v="1"/>
    <x v="783"/>
    <x v="61"/>
    <x v="94"/>
    <x v="3"/>
    <x v="0"/>
    <n v="10794"/>
    <s v="QUEDE"/>
    <x v="2"/>
    <x v="346"/>
    <d v="1996-02-21T00:00:00"/>
    <d v="1996-02-02T00:00:00"/>
    <x v="1"/>
    <n v="21.49"/>
    <s v="Que Delícia"/>
    <s v="Rua da Panificadora, 12"/>
    <s v="Rio de Janeiro"/>
    <x v="12"/>
    <s v="02389-673"/>
    <x v="4"/>
    <n v="14"/>
    <s v="Tofu"/>
    <x v="10"/>
    <x v="6"/>
    <s v="40 - 100 g pkgs."/>
    <n v="23.25"/>
    <n v="35"/>
    <x v="0"/>
    <x v="2"/>
    <x v="0"/>
    <x v="1"/>
    <x v="1"/>
    <x v="1"/>
    <x v="10"/>
    <x v="10"/>
    <x v="10"/>
    <x v="9"/>
    <x v="10"/>
    <x v="10"/>
    <x v="0"/>
    <x v="10"/>
    <x v="8"/>
    <x v="10"/>
    <x v="0"/>
    <x v="3"/>
  </r>
  <r>
    <x v="6"/>
    <x v="6"/>
    <x v="6"/>
    <x v="0"/>
    <x v="69"/>
    <s v="Bon app'"/>
    <s v="Laurence Lebihan"/>
    <x v="4"/>
    <s v="12, rue des Bouchers"/>
    <s v="Marseille"/>
    <x v="0"/>
    <s v="13008"/>
    <x v="5"/>
    <s v="91.24.45.40"/>
    <s v="91.24.45.41"/>
    <x v="1"/>
    <x v="1"/>
    <x v="1"/>
    <x v="0"/>
    <x v="1"/>
    <x v="1"/>
    <x v="1"/>
    <x v="1"/>
    <x v="1"/>
    <x v="0"/>
    <x v="1"/>
    <x v="0"/>
    <x v="1"/>
    <x v="1"/>
    <x v="0"/>
    <x v="1"/>
    <x v="0"/>
    <x v="385"/>
    <x v="61"/>
    <x v="94"/>
    <x v="2"/>
    <x v="3"/>
    <n v="11076"/>
    <s v="BONAP"/>
    <x v="1"/>
    <x v="73"/>
    <d v="1996-07-03T00:00:00"/>
    <m/>
    <x v="0"/>
    <n v="38.28"/>
    <s v="Bon app'"/>
    <s v="12, rue des Bouchers"/>
    <s v="Marseille"/>
    <x v="0"/>
    <s v="13008"/>
    <x v="5"/>
    <n v="14"/>
    <s v="Tofu"/>
    <x v="10"/>
    <x v="6"/>
    <s v="40 - 100 g pkgs."/>
    <n v="23.25"/>
    <n v="35"/>
    <x v="0"/>
    <x v="2"/>
    <x v="0"/>
    <x v="0"/>
    <x v="0"/>
    <x v="0"/>
    <x v="10"/>
    <x v="10"/>
    <x v="10"/>
    <x v="9"/>
    <x v="10"/>
    <x v="10"/>
    <x v="0"/>
    <x v="10"/>
    <x v="8"/>
    <x v="10"/>
    <x v="0"/>
    <x v="3"/>
  </r>
  <r>
    <x v="6"/>
    <x v="6"/>
    <x v="6"/>
    <x v="0"/>
    <x v="1"/>
    <s v="Rattlesnake Canyon Grocery"/>
    <s v="Paula Wilson"/>
    <x v="1"/>
    <s v="2817 Milton Dr."/>
    <s v="Albuquerque"/>
    <x v="1"/>
    <s v="87110"/>
    <x v="1"/>
    <s v="(505) 555-5939"/>
    <s v="(505) 555-3620"/>
    <x v="0"/>
    <x v="0"/>
    <x v="0"/>
    <x v="0"/>
    <x v="0"/>
    <x v="0"/>
    <x v="0"/>
    <x v="0"/>
    <x v="0"/>
    <x v="0"/>
    <x v="0"/>
    <x v="0"/>
    <x v="0"/>
    <x v="0"/>
    <x v="0"/>
    <x v="0"/>
    <x v="0"/>
    <x v="79"/>
    <x v="61"/>
    <x v="94"/>
    <x v="39"/>
    <x v="7"/>
    <n v="11077"/>
    <s v="RATTC"/>
    <x v="0"/>
    <x v="73"/>
    <d v="1996-07-03T00:00:00"/>
    <m/>
    <x v="0"/>
    <n v="8.5299999999999994"/>
    <s v="Rattlesnake Canyon Grocery"/>
    <s v="2817 Milton Dr."/>
    <s v="Albuquerque"/>
    <x v="1"/>
    <s v="87110"/>
    <x v="1"/>
    <n v="14"/>
    <s v="Tofu"/>
    <x v="10"/>
    <x v="6"/>
    <s v="40 - 100 g pkgs."/>
    <n v="23.25"/>
    <n v="35"/>
    <x v="0"/>
    <x v="2"/>
    <x v="0"/>
    <x v="0"/>
    <x v="0"/>
    <x v="0"/>
    <x v="10"/>
    <x v="10"/>
    <x v="10"/>
    <x v="9"/>
    <x v="10"/>
    <x v="10"/>
    <x v="0"/>
    <x v="10"/>
    <x v="8"/>
    <x v="10"/>
    <x v="0"/>
    <x v="3"/>
  </r>
  <r>
    <x v="6"/>
    <x v="6"/>
    <x v="6"/>
    <x v="0"/>
    <x v="79"/>
    <s v="Morgenstern Gesundkost"/>
    <s v="Alexander Feuer"/>
    <x v="5"/>
    <s v="Heerstr. 22"/>
    <s v="Leipzig"/>
    <x v="0"/>
    <s v="04179"/>
    <x v="0"/>
    <s v="0342-023176"/>
    <m/>
    <x v="8"/>
    <x v="8"/>
    <x v="8"/>
    <x v="3"/>
    <x v="3"/>
    <x v="8"/>
    <x v="7"/>
    <x v="8"/>
    <x v="4"/>
    <x v="0"/>
    <x v="8"/>
    <x v="0"/>
    <x v="8"/>
    <x v="8"/>
    <x v="0"/>
    <x v="8"/>
    <x v="2"/>
    <x v="574"/>
    <x v="62"/>
    <x v="95"/>
    <x v="2"/>
    <x v="1"/>
    <n v="10277"/>
    <s v="MORGK"/>
    <x v="8"/>
    <x v="390"/>
    <d v="1994-10-07T00:00:00"/>
    <d v="1994-09-13T00:00:00"/>
    <x v="2"/>
    <n v="125.77"/>
    <s v="Morgenstern Gesundkost"/>
    <s v="Heerstr. 22"/>
    <s v="Leipzig"/>
    <x v="0"/>
    <s v="04179"/>
    <x v="0"/>
    <n v="28"/>
    <s v="Rössle Sauerkraut"/>
    <x v="6"/>
    <x v="6"/>
    <s v="25 - 825 g cans"/>
    <n v="45.6"/>
    <n v="26"/>
    <x v="0"/>
    <x v="2"/>
    <x v="1"/>
    <x v="2"/>
    <x v="2"/>
    <x v="2"/>
    <x v="6"/>
    <x v="6"/>
    <x v="6"/>
    <x v="5"/>
    <x v="6"/>
    <x v="6"/>
    <x v="0"/>
    <x v="6"/>
    <x v="6"/>
    <x v="6"/>
    <x v="0"/>
    <x v="1"/>
  </r>
  <r>
    <x v="6"/>
    <x v="6"/>
    <x v="6"/>
    <x v="0"/>
    <x v="29"/>
    <s v="Suprêmes délices"/>
    <s v="Pascale Cartrain"/>
    <x v="0"/>
    <s v="Boulevard Tirou, 255"/>
    <s v="Charleroi"/>
    <x v="0"/>
    <s v="B-6000"/>
    <x v="15"/>
    <s v="(071) 23 67 22 20"/>
    <s v="(071) 23 67 22 21"/>
    <x v="1"/>
    <x v="1"/>
    <x v="1"/>
    <x v="0"/>
    <x v="1"/>
    <x v="1"/>
    <x v="1"/>
    <x v="1"/>
    <x v="1"/>
    <x v="0"/>
    <x v="1"/>
    <x v="0"/>
    <x v="1"/>
    <x v="1"/>
    <x v="0"/>
    <x v="1"/>
    <x v="0"/>
    <x v="223"/>
    <x v="62"/>
    <x v="95"/>
    <x v="24"/>
    <x v="1"/>
    <n v="10302"/>
    <s v="SUPRD"/>
    <x v="1"/>
    <x v="185"/>
    <d v="1994-11-08T00:00:00"/>
    <d v="1994-11-09T00:00:00"/>
    <x v="0"/>
    <n v="6.27"/>
    <s v="Suprêmes délices"/>
    <s v="Boulevard Tirou, 255"/>
    <s v="Charleroi"/>
    <x v="0"/>
    <s v="B-6000"/>
    <x v="15"/>
    <n v="28"/>
    <s v="Rössle Sauerkraut"/>
    <x v="6"/>
    <x v="6"/>
    <s v="25 - 825 g cans"/>
    <n v="45.6"/>
    <n v="26"/>
    <x v="0"/>
    <x v="2"/>
    <x v="1"/>
    <x v="0"/>
    <x v="0"/>
    <x v="0"/>
    <x v="6"/>
    <x v="6"/>
    <x v="6"/>
    <x v="5"/>
    <x v="6"/>
    <x v="6"/>
    <x v="0"/>
    <x v="6"/>
    <x v="6"/>
    <x v="6"/>
    <x v="0"/>
    <x v="1"/>
  </r>
  <r>
    <x v="6"/>
    <x v="6"/>
    <x v="6"/>
    <x v="0"/>
    <x v="3"/>
    <s v="Die Wandernde Kuh"/>
    <s v="Rita Müller"/>
    <x v="3"/>
    <s v="Adenauerallee 900"/>
    <s v="Stuttgart"/>
    <x v="0"/>
    <s v="70563"/>
    <x v="0"/>
    <s v="0711-020361"/>
    <s v="0711-035428"/>
    <x v="8"/>
    <x v="8"/>
    <x v="8"/>
    <x v="3"/>
    <x v="3"/>
    <x v="8"/>
    <x v="7"/>
    <x v="8"/>
    <x v="4"/>
    <x v="0"/>
    <x v="8"/>
    <x v="0"/>
    <x v="8"/>
    <x v="8"/>
    <x v="0"/>
    <x v="8"/>
    <x v="2"/>
    <x v="225"/>
    <x v="62"/>
    <x v="95"/>
    <x v="16"/>
    <x v="1"/>
    <n v="10312"/>
    <s v="WANDK"/>
    <x v="8"/>
    <x v="187"/>
    <d v="1994-11-21T00:00:00"/>
    <d v="1994-11-03T00:00:00"/>
    <x v="0"/>
    <n v="40.26"/>
    <s v="Die Wandernde Kuh"/>
    <s v="Adenauerallee 900"/>
    <s v="Stuttgart"/>
    <x v="0"/>
    <s v="70563"/>
    <x v="0"/>
    <n v="28"/>
    <s v="Rössle Sauerkraut"/>
    <x v="6"/>
    <x v="6"/>
    <s v="25 - 825 g cans"/>
    <n v="45.6"/>
    <n v="26"/>
    <x v="0"/>
    <x v="2"/>
    <x v="1"/>
    <x v="0"/>
    <x v="0"/>
    <x v="0"/>
    <x v="6"/>
    <x v="6"/>
    <x v="6"/>
    <x v="5"/>
    <x v="6"/>
    <x v="6"/>
    <x v="0"/>
    <x v="6"/>
    <x v="6"/>
    <x v="6"/>
    <x v="0"/>
    <x v="1"/>
  </r>
  <r>
    <x v="6"/>
    <x v="6"/>
    <x v="6"/>
    <x v="0"/>
    <x v="11"/>
    <s v="Tortuga Restaurante"/>
    <s v="Miguel Angel Paolino"/>
    <x v="4"/>
    <s v="Avda. Azteca 123"/>
    <s v="México D.F."/>
    <x v="0"/>
    <s v="05033"/>
    <x v="2"/>
    <s v="(5) 555-2933"/>
    <m/>
    <x v="4"/>
    <x v="4"/>
    <x v="4"/>
    <x v="0"/>
    <x v="2"/>
    <x v="4"/>
    <x v="4"/>
    <x v="4"/>
    <x v="2"/>
    <x v="1"/>
    <x v="4"/>
    <x v="1"/>
    <x v="4"/>
    <x v="4"/>
    <x v="0"/>
    <x v="4"/>
    <x v="1"/>
    <x v="323"/>
    <x v="62"/>
    <x v="95"/>
    <x v="25"/>
    <x v="1"/>
    <n v="10319"/>
    <s v="TORTU"/>
    <x v="4"/>
    <x v="255"/>
    <d v="1994-11-30T00:00:00"/>
    <d v="1994-11-11T00:00:00"/>
    <x v="2"/>
    <n v="64.5"/>
    <s v="Tortuga Restaurante"/>
    <s v="Avda. Azteca 123"/>
    <s v="México D.F."/>
    <x v="0"/>
    <s v="05033"/>
    <x v="2"/>
    <n v="28"/>
    <s v="Rössle Sauerkraut"/>
    <x v="6"/>
    <x v="6"/>
    <s v="25 - 825 g cans"/>
    <n v="45.6"/>
    <n v="26"/>
    <x v="0"/>
    <x v="2"/>
    <x v="1"/>
    <x v="2"/>
    <x v="2"/>
    <x v="2"/>
    <x v="6"/>
    <x v="6"/>
    <x v="6"/>
    <x v="5"/>
    <x v="6"/>
    <x v="6"/>
    <x v="0"/>
    <x v="6"/>
    <x v="6"/>
    <x v="6"/>
    <x v="0"/>
    <x v="1"/>
  </r>
  <r>
    <x v="6"/>
    <x v="6"/>
    <x v="6"/>
    <x v="0"/>
    <x v="15"/>
    <s v="Blondel père et fils"/>
    <s v="Frédérique Citeaux"/>
    <x v="6"/>
    <s v="24, place Kléber"/>
    <s v="Strasbourg"/>
    <x v="0"/>
    <s v="67000"/>
    <x v="5"/>
    <s v="88.60.15.31"/>
    <s v="88.60.15.32"/>
    <x v="1"/>
    <x v="1"/>
    <x v="1"/>
    <x v="0"/>
    <x v="1"/>
    <x v="1"/>
    <x v="1"/>
    <x v="1"/>
    <x v="1"/>
    <x v="0"/>
    <x v="1"/>
    <x v="0"/>
    <x v="1"/>
    <x v="1"/>
    <x v="0"/>
    <x v="1"/>
    <x v="0"/>
    <x v="180"/>
    <x v="62"/>
    <x v="95"/>
    <x v="13"/>
    <x v="1"/>
    <n v="10360"/>
    <s v="BLONP"/>
    <x v="1"/>
    <x v="156"/>
    <d v="1995-01-20T00:00:00"/>
    <d v="1995-01-02T00:00:00"/>
    <x v="2"/>
    <n v="131.69999999999999"/>
    <s v="Blondel père et fils"/>
    <s v="24, place Kléber"/>
    <s v="Strasbourg"/>
    <x v="0"/>
    <s v="67000"/>
    <x v="5"/>
    <n v="28"/>
    <s v="Rössle Sauerkraut"/>
    <x v="6"/>
    <x v="6"/>
    <s v="25 - 825 g cans"/>
    <n v="45.6"/>
    <n v="26"/>
    <x v="0"/>
    <x v="2"/>
    <x v="1"/>
    <x v="2"/>
    <x v="2"/>
    <x v="2"/>
    <x v="6"/>
    <x v="6"/>
    <x v="6"/>
    <x v="5"/>
    <x v="6"/>
    <x v="6"/>
    <x v="0"/>
    <x v="6"/>
    <x v="6"/>
    <x v="6"/>
    <x v="0"/>
    <x v="1"/>
  </r>
  <r>
    <x v="6"/>
    <x v="6"/>
    <x v="6"/>
    <x v="0"/>
    <x v="32"/>
    <s v="Ernst Handel"/>
    <s v="Roland Mendel"/>
    <x v="2"/>
    <s v="Kirchgasse 6"/>
    <s v="Graz"/>
    <x v="0"/>
    <s v="8010"/>
    <x v="16"/>
    <s v="7675-3425"/>
    <s v="7675-3426"/>
    <x v="8"/>
    <x v="8"/>
    <x v="8"/>
    <x v="3"/>
    <x v="3"/>
    <x v="8"/>
    <x v="7"/>
    <x v="8"/>
    <x v="4"/>
    <x v="0"/>
    <x v="8"/>
    <x v="0"/>
    <x v="8"/>
    <x v="8"/>
    <x v="0"/>
    <x v="8"/>
    <x v="2"/>
    <x v="517"/>
    <x v="62"/>
    <x v="95"/>
    <x v="53"/>
    <x v="5"/>
    <n v="10368"/>
    <s v="ERNSH"/>
    <x v="8"/>
    <x v="361"/>
    <d v="1995-01-27T00:00:00"/>
    <d v="1995-01-02T00:00:00"/>
    <x v="0"/>
    <n v="101.95"/>
    <s v="Ernst Handel"/>
    <s v="Kirchgasse 6"/>
    <s v="Graz"/>
    <x v="0"/>
    <s v="8010"/>
    <x v="16"/>
    <n v="28"/>
    <s v="Rössle Sauerkraut"/>
    <x v="6"/>
    <x v="6"/>
    <s v="25 - 825 g cans"/>
    <n v="45.6"/>
    <n v="26"/>
    <x v="0"/>
    <x v="2"/>
    <x v="1"/>
    <x v="0"/>
    <x v="0"/>
    <x v="0"/>
    <x v="6"/>
    <x v="6"/>
    <x v="6"/>
    <x v="5"/>
    <x v="6"/>
    <x v="6"/>
    <x v="0"/>
    <x v="6"/>
    <x v="6"/>
    <x v="6"/>
    <x v="0"/>
    <x v="1"/>
  </r>
  <r>
    <x v="6"/>
    <x v="6"/>
    <x v="6"/>
    <x v="0"/>
    <x v="22"/>
    <s v="Seven Seas Imports"/>
    <s v="Hari Kumar"/>
    <x v="2"/>
    <s v="90 Wadhurst Rd."/>
    <s v="London"/>
    <x v="0"/>
    <s v="OX15 4NB"/>
    <x v="13"/>
    <s v="(171) 555-1717"/>
    <s v="(171) 555-5646"/>
    <x v="0"/>
    <x v="0"/>
    <x v="0"/>
    <x v="0"/>
    <x v="0"/>
    <x v="0"/>
    <x v="0"/>
    <x v="0"/>
    <x v="0"/>
    <x v="0"/>
    <x v="0"/>
    <x v="0"/>
    <x v="0"/>
    <x v="0"/>
    <x v="0"/>
    <x v="0"/>
    <x v="0"/>
    <x v="203"/>
    <x v="62"/>
    <x v="95"/>
    <x v="2"/>
    <x v="2"/>
    <n v="10377"/>
    <s v="SEVES"/>
    <x v="0"/>
    <x v="172"/>
    <d v="1995-02-06T00:00:00"/>
    <d v="1995-01-13T00:00:00"/>
    <x v="2"/>
    <n v="22.21"/>
    <s v="Seven Seas Imports"/>
    <s v="90 Wadhurst Rd."/>
    <s v="London"/>
    <x v="0"/>
    <s v="OX15 4NB"/>
    <x v="13"/>
    <n v="28"/>
    <s v="Rössle Sauerkraut"/>
    <x v="6"/>
    <x v="6"/>
    <s v="25 - 825 g cans"/>
    <n v="45.6"/>
    <n v="26"/>
    <x v="0"/>
    <x v="2"/>
    <x v="1"/>
    <x v="2"/>
    <x v="2"/>
    <x v="2"/>
    <x v="6"/>
    <x v="6"/>
    <x v="6"/>
    <x v="5"/>
    <x v="6"/>
    <x v="6"/>
    <x v="0"/>
    <x v="6"/>
    <x v="6"/>
    <x v="6"/>
    <x v="0"/>
    <x v="1"/>
  </r>
  <r>
    <x v="6"/>
    <x v="6"/>
    <x v="6"/>
    <x v="0"/>
    <x v="48"/>
    <s v="Santé Gourmet"/>
    <s v="Jonas Bergulfsen"/>
    <x v="4"/>
    <s v="Erling Skakkes gate 78"/>
    <s v="Stavern"/>
    <x v="0"/>
    <s v="4110"/>
    <x v="18"/>
    <s v="07-98 92 35"/>
    <s v="07-98 92 47"/>
    <x v="0"/>
    <x v="0"/>
    <x v="0"/>
    <x v="0"/>
    <x v="0"/>
    <x v="0"/>
    <x v="0"/>
    <x v="0"/>
    <x v="0"/>
    <x v="0"/>
    <x v="0"/>
    <x v="0"/>
    <x v="0"/>
    <x v="0"/>
    <x v="0"/>
    <x v="0"/>
    <x v="0"/>
    <x v="90"/>
    <x v="62"/>
    <x v="95"/>
    <x v="10"/>
    <x v="1"/>
    <n v="10387"/>
    <s v="SANTG"/>
    <x v="0"/>
    <x v="82"/>
    <d v="1995-02-15T00:00:00"/>
    <d v="1995-01-20T00:00:00"/>
    <x v="0"/>
    <n v="93.63"/>
    <s v="Santé Gourmet"/>
    <s v="Erling Skakkes gate 78"/>
    <s v="Stavern"/>
    <x v="0"/>
    <s v="4110"/>
    <x v="18"/>
    <n v="28"/>
    <s v="Rössle Sauerkraut"/>
    <x v="6"/>
    <x v="6"/>
    <s v="25 - 825 g cans"/>
    <n v="45.6"/>
    <n v="26"/>
    <x v="0"/>
    <x v="2"/>
    <x v="1"/>
    <x v="0"/>
    <x v="0"/>
    <x v="0"/>
    <x v="6"/>
    <x v="6"/>
    <x v="6"/>
    <x v="5"/>
    <x v="6"/>
    <x v="6"/>
    <x v="0"/>
    <x v="6"/>
    <x v="6"/>
    <x v="6"/>
    <x v="0"/>
    <x v="1"/>
  </r>
  <r>
    <x v="6"/>
    <x v="6"/>
    <x v="6"/>
    <x v="0"/>
    <x v="6"/>
    <s v="Queen Cozinha"/>
    <s v="Lúcia Carvalho"/>
    <x v="5"/>
    <s v="Alameda dos Canàrios, 891"/>
    <s v="São Paulo"/>
    <x v="3"/>
    <s v="05487-020"/>
    <x v="4"/>
    <s v="(11) 555-1189"/>
    <m/>
    <x v="4"/>
    <x v="4"/>
    <x v="4"/>
    <x v="0"/>
    <x v="2"/>
    <x v="4"/>
    <x v="4"/>
    <x v="4"/>
    <x v="2"/>
    <x v="1"/>
    <x v="4"/>
    <x v="1"/>
    <x v="4"/>
    <x v="4"/>
    <x v="0"/>
    <x v="4"/>
    <x v="1"/>
    <x v="6"/>
    <x v="62"/>
    <x v="95"/>
    <x v="32"/>
    <x v="5"/>
    <n v="10406"/>
    <s v="QUEEN"/>
    <x v="4"/>
    <x v="6"/>
    <d v="1995-03-21T00:00:00"/>
    <d v="1995-02-13T00:00:00"/>
    <x v="1"/>
    <n v="108.04"/>
    <s v="Queen Cozinha"/>
    <s v="Alameda dos Canàrios, 891"/>
    <s v="São Paulo"/>
    <x v="3"/>
    <s v="05487-020"/>
    <x v="4"/>
    <n v="28"/>
    <s v="Rössle Sauerkraut"/>
    <x v="6"/>
    <x v="6"/>
    <s v="25 - 825 g cans"/>
    <n v="45.6"/>
    <n v="26"/>
    <x v="0"/>
    <x v="2"/>
    <x v="1"/>
    <x v="1"/>
    <x v="1"/>
    <x v="1"/>
    <x v="6"/>
    <x v="6"/>
    <x v="6"/>
    <x v="5"/>
    <x v="6"/>
    <x v="6"/>
    <x v="0"/>
    <x v="6"/>
    <x v="6"/>
    <x v="6"/>
    <x v="0"/>
    <x v="1"/>
  </r>
  <r>
    <x v="6"/>
    <x v="6"/>
    <x v="6"/>
    <x v="0"/>
    <x v="56"/>
    <s v="Reggiani Caseifici"/>
    <s v="Maurizio Moroni"/>
    <x v="7"/>
    <s v="Strada Provinciale 124"/>
    <s v="Reggio Emilia"/>
    <x v="0"/>
    <s v="42100"/>
    <x v="17"/>
    <s v="0522-556721"/>
    <s v="0522-556722"/>
    <x v="3"/>
    <x v="3"/>
    <x v="3"/>
    <x v="1"/>
    <x v="0"/>
    <x v="3"/>
    <x v="3"/>
    <x v="3"/>
    <x v="0"/>
    <x v="0"/>
    <x v="3"/>
    <x v="0"/>
    <x v="3"/>
    <x v="3"/>
    <x v="0"/>
    <x v="3"/>
    <x v="0"/>
    <x v="608"/>
    <x v="62"/>
    <x v="95"/>
    <x v="4"/>
    <x v="1"/>
    <n v="10443"/>
    <s v="REGGC"/>
    <x v="3"/>
    <x v="134"/>
    <d v="1995-04-12T00:00:00"/>
    <d v="1995-03-17T00:00:00"/>
    <x v="1"/>
    <n v="13.95"/>
    <s v="Reggiani Caseifici"/>
    <s v="Strada Provinciale 124"/>
    <s v="Reggio Emilia"/>
    <x v="0"/>
    <s v="42100"/>
    <x v="17"/>
    <n v="28"/>
    <s v="Rössle Sauerkraut"/>
    <x v="6"/>
    <x v="6"/>
    <s v="25 - 825 g cans"/>
    <n v="45.6"/>
    <n v="26"/>
    <x v="0"/>
    <x v="2"/>
    <x v="1"/>
    <x v="1"/>
    <x v="1"/>
    <x v="1"/>
    <x v="6"/>
    <x v="6"/>
    <x v="6"/>
    <x v="5"/>
    <x v="6"/>
    <x v="6"/>
    <x v="0"/>
    <x v="6"/>
    <x v="6"/>
    <x v="6"/>
    <x v="0"/>
    <x v="1"/>
  </r>
  <r>
    <x v="6"/>
    <x v="6"/>
    <x v="6"/>
    <x v="0"/>
    <x v="18"/>
    <s v="Save-a-lot Markets"/>
    <s v="Jose Pavarotti"/>
    <x v="3"/>
    <s v="187 Suffolk Ln."/>
    <s v="Boise"/>
    <x v="6"/>
    <s v="83720"/>
    <x v="1"/>
    <s v="(208) 555-8097"/>
    <m/>
    <x v="3"/>
    <x v="3"/>
    <x v="3"/>
    <x v="1"/>
    <x v="0"/>
    <x v="3"/>
    <x v="3"/>
    <x v="3"/>
    <x v="0"/>
    <x v="0"/>
    <x v="3"/>
    <x v="0"/>
    <x v="3"/>
    <x v="3"/>
    <x v="0"/>
    <x v="3"/>
    <x v="0"/>
    <x v="397"/>
    <x v="62"/>
    <x v="95"/>
    <x v="3"/>
    <x v="1"/>
    <n v="10452"/>
    <s v="SAVEA"/>
    <x v="3"/>
    <x v="299"/>
    <d v="1995-04-20T00:00:00"/>
    <d v="1995-03-29T00:00:00"/>
    <x v="1"/>
    <n v="140.26"/>
    <s v="Save-a-lot Markets"/>
    <s v="187 Suffolk Ln."/>
    <s v="Boise"/>
    <x v="6"/>
    <s v="83720"/>
    <x v="1"/>
    <n v="28"/>
    <s v="Rössle Sauerkraut"/>
    <x v="6"/>
    <x v="6"/>
    <s v="25 - 825 g cans"/>
    <n v="45.6"/>
    <n v="26"/>
    <x v="0"/>
    <x v="2"/>
    <x v="1"/>
    <x v="1"/>
    <x v="1"/>
    <x v="1"/>
    <x v="6"/>
    <x v="6"/>
    <x v="6"/>
    <x v="5"/>
    <x v="6"/>
    <x v="6"/>
    <x v="0"/>
    <x v="6"/>
    <x v="6"/>
    <x v="6"/>
    <x v="0"/>
    <x v="1"/>
  </r>
  <r>
    <x v="6"/>
    <x v="6"/>
    <x v="6"/>
    <x v="0"/>
    <x v="29"/>
    <s v="Suprêmes délices"/>
    <s v="Pascale Cartrain"/>
    <x v="0"/>
    <s v="Boulevard Tirou, 255"/>
    <s v="Charleroi"/>
    <x v="0"/>
    <s v="B-6000"/>
    <x v="15"/>
    <s v="(071) 23 67 22 20"/>
    <s v="(071) 23 67 22 21"/>
    <x v="4"/>
    <x v="4"/>
    <x v="4"/>
    <x v="0"/>
    <x v="2"/>
    <x v="4"/>
    <x v="4"/>
    <x v="4"/>
    <x v="2"/>
    <x v="1"/>
    <x v="4"/>
    <x v="1"/>
    <x v="4"/>
    <x v="4"/>
    <x v="0"/>
    <x v="4"/>
    <x v="1"/>
    <x v="227"/>
    <x v="62"/>
    <x v="95"/>
    <x v="13"/>
    <x v="1"/>
    <n v="10458"/>
    <s v="SUPRD"/>
    <x v="4"/>
    <x v="189"/>
    <d v="1995-04-26T00:00:00"/>
    <d v="1995-04-04T00:00:00"/>
    <x v="2"/>
    <n v="147.06"/>
    <s v="Suprêmes délices"/>
    <s v="Boulevard Tirou, 255"/>
    <s v="Charleroi"/>
    <x v="0"/>
    <s v="B-6000"/>
    <x v="15"/>
    <n v="28"/>
    <s v="Rössle Sauerkraut"/>
    <x v="6"/>
    <x v="6"/>
    <s v="25 - 825 g cans"/>
    <n v="45.6"/>
    <n v="26"/>
    <x v="0"/>
    <x v="2"/>
    <x v="1"/>
    <x v="2"/>
    <x v="2"/>
    <x v="2"/>
    <x v="6"/>
    <x v="6"/>
    <x v="6"/>
    <x v="5"/>
    <x v="6"/>
    <x v="6"/>
    <x v="0"/>
    <x v="6"/>
    <x v="6"/>
    <x v="6"/>
    <x v="0"/>
    <x v="1"/>
  </r>
  <r>
    <x v="6"/>
    <x v="6"/>
    <x v="6"/>
    <x v="0"/>
    <x v="4"/>
    <s v="Pericles Comidas clásicas"/>
    <s v="Guillermo Fernández"/>
    <x v="3"/>
    <s v="Calle Dr. Jorge Cash 321"/>
    <s v="México D.F."/>
    <x v="0"/>
    <s v="05033"/>
    <x v="2"/>
    <s v="(5) 552-3745"/>
    <s v="(5) 545-3745"/>
    <x v="6"/>
    <x v="6"/>
    <x v="6"/>
    <x v="2"/>
    <x v="2"/>
    <x v="6"/>
    <x v="2"/>
    <x v="6"/>
    <x v="2"/>
    <x v="1"/>
    <x v="6"/>
    <x v="1"/>
    <x v="6"/>
    <x v="6"/>
    <x v="0"/>
    <x v="6"/>
    <x v="0"/>
    <x v="289"/>
    <x v="62"/>
    <x v="95"/>
    <x v="1"/>
    <x v="1"/>
    <n v="10474"/>
    <s v="PERIC"/>
    <x v="6"/>
    <x v="231"/>
    <d v="1995-05-11T00:00:00"/>
    <d v="1995-04-21T00:00:00"/>
    <x v="0"/>
    <n v="83.49"/>
    <s v="Pericles Comidas clásicas"/>
    <s v="Calle Dr. Jorge Cash 321"/>
    <s v="México D.F."/>
    <x v="0"/>
    <s v="05033"/>
    <x v="2"/>
    <n v="28"/>
    <s v="Rössle Sauerkraut"/>
    <x v="6"/>
    <x v="6"/>
    <s v="25 - 825 g cans"/>
    <n v="45.6"/>
    <n v="26"/>
    <x v="0"/>
    <x v="2"/>
    <x v="1"/>
    <x v="0"/>
    <x v="0"/>
    <x v="0"/>
    <x v="6"/>
    <x v="6"/>
    <x v="6"/>
    <x v="5"/>
    <x v="6"/>
    <x v="6"/>
    <x v="0"/>
    <x v="6"/>
    <x v="6"/>
    <x v="6"/>
    <x v="0"/>
    <x v="1"/>
  </r>
  <r>
    <x v="6"/>
    <x v="6"/>
    <x v="6"/>
    <x v="0"/>
    <x v="71"/>
    <s v="LILA-Supermercado"/>
    <s v="Carlos González"/>
    <x v="0"/>
    <s v="Carrera 52 con Ave. Bolívar #65-98 Llano Largo"/>
    <s v="Barquisimeto"/>
    <x v="16"/>
    <s v="3508"/>
    <x v="12"/>
    <s v="(9) 331-6954"/>
    <s v="(9) 331-7256"/>
    <x v="1"/>
    <x v="1"/>
    <x v="1"/>
    <x v="0"/>
    <x v="1"/>
    <x v="1"/>
    <x v="1"/>
    <x v="1"/>
    <x v="1"/>
    <x v="0"/>
    <x v="1"/>
    <x v="0"/>
    <x v="1"/>
    <x v="1"/>
    <x v="0"/>
    <x v="1"/>
    <x v="0"/>
    <x v="563"/>
    <x v="62"/>
    <x v="96"/>
    <x v="2"/>
    <x v="1"/>
    <n v="10499"/>
    <s v="LILAS"/>
    <x v="1"/>
    <x v="387"/>
    <d v="1995-06-06T00:00:00"/>
    <d v="1995-05-17T00:00:00"/>
    <x v="0"/>
    <n v="102.02"/>
    <s v="LILA-Supermercado"/>
    <s v="Carrera 52 con Ave. Bolívar #65-98 Llano Largo"/>
    <s v="Barquisimeto"/>
    <x v="17"/>
    <s v="3508"/>
    <x v="12"/>
    <n v="28"/>
    <s v="Rössle Sauerkraut"/>
    <x v="6"/>
    <x v="6"/>
    <s v="25 - 825 g cans"/>
    <n v="45.6"/>
    <n v="26"/>
    <x v="0"/>
    <x v="2"/>
    <x v="1"/>
    <x v="0"/>
    <x v="0"/>
    <x v="0"/>
    <x v="6"/>
    <x v="6"/>
    <x v="6"/>
    <x v="5"/>
    <x v="6"/>
    <x v="6"/>
    <x v="0"/>
    <x v="6"/>
    <x v="6"/>
    <x v="6"/>
    <x v="0"/>
    <x v="1"/>
  </r>
  <r>
    <x v="6"/>
    <x v="6"/>
    <x v="6"/>
    <x v="0"/>
    <x v="7"/>
    <s v="La maison d'Asie"/>
    <s v="Annette Roulet"/>
    <x v="2"/>
    <s v="1 rue Alsace-Lorraine"/>
    <s v="Toulouse"/>
    <x v="0"/>
    <s v="31000"/>
    <x v="5"/>
    <s v="61.77.61.10"/>
    <s v="61.77.61.11"/>
    <x v="2"/>
    <x v="2"/>
    <x v="2"/>
    <x v="0"/>
    <x v="2"/>
    <x v="2"/>
    <x v="2"/>
    <x v="2"/>
    <x v="2"/>
    <x v="1"/>
    <x v="2"/>
    <x v="1"/>
    <x v="2"/>
    <x v="2"/>
    <x v="0"/>
    <x v="2"/>
    <x v="1"/>
    <x v="391"/>
    <x v="62"/>
    <x v="96"/>
    <x v="8"/>
    <x v="4"/>
    <n v="10500"/>
    <s v="LAMAI"/>
    <x v="2"/>
    <x v="294"/>
    <d v="1995-06-07T00:00:00"/>
    <d v="1995-05-18T00:00:00"/>
    <x v="1"/>
    <n v="42.68"/>
    <s v="La maison d'Asie"/>
    <s v="1 rue Alsace-Lorraine"/>
    <s v="Toulouse"/>
    <x v="0"/>
    <s v="31000"/>
    <x v="5"/>
    <n v="28"/>
    <s v="Rössle Sauerkraut"/>
    <x v="6"/>
    <x v="6"/>
    <s v="25 - 825 g cans"/>
    <n v="45.6"/>
    <n v="26"/>
    <x v="0"/>
    <x v="2"/>
    <x v="1"/>
    <x v="1"/>
    <x v="1"/>
    <x v="1"/>
    <x v="6"/>
    <x v="6"/>
    <x v="6"/>
    <x v="5"/>
    <x v="6"/>
    <x v="6"/>
    <x v="0"/>
    <x v="6"/>
    <x v="6"/>
    <x v="6"/>
    <x v="0"/>
    <x v="1"/>
  </r>
  <r>
    <x v="6"/>
    <x v="6"/>
    <x v="6"/>
    <x v="0"/>
    <x v="67"/>
    <s v="Blauer See Delikatessen"/>
    <s v="Hanna Moos"/>
    <x v="3"/>
    <s v="Forsterstr. 57"/>
    <s v="Mannheim"/>
    <x v="0"/>
    <s v="68306"/>
    <x v="0"/>
    <s v="0621-08460"/>
    <s v="0621-08924"/>
    <x v="1"/>
    <x v="1"/>
    <x v="1"/>
    <x v="0"/>
    <x v="1"/>
    <x v="1"/>
    <x v="1"/>
    <x v="1"/>
    <x v="1"/>
    <x v="0"/>
    <x v="1"/>
    <x v="0"/>
    <x v="1"/>
    <x v="1"/>
    <x v="0"/>
    <x v="1"/>
    <x v="0"/>
    <x v="792"/>
    <x v="62"/>
    <x v="96"/>
    <x v="9"/>
    <x v="1"/>
    <n v="10509"/>
    <s v="BLAUS"/>
    <x v="1"/>
    <x v="468"/>
    <d v="1995-06-15T00:00:00"/>
    <d v="1995-05-30T00:00:00"/>
    <x v="1"/>
    <n v="0.15"/>
    <s v="Blauer See Delikatessen"/>
    <s v="Forsterstr. 57"/>
    <s v="Mannheim"/>
    <x v="0"/>
    <s v="68306"/>
    <x v="0"/>
    <n v="28"/>
    <s v="Rössle Sauerkraut"/>
    <x v="6"/>
    <x v="6"/>
    <s v="25 - 825 g cans"/>
    <n v="45.6"/>
    <n v="26"/>
    <x v="0"/>
    <x v="2"/>
    <x v="1"/>
    <x v="1"/>
    <x v="1"/>
    <x v="1"/>
    <x v="6"/>
    <x v="6"/>
    <x v="6"/>
    <x v="5"/>
    <x v="6"/>
    <x v="6"/>
    <x v="0"/>
    <x v="6"/>
    <x v="6"/>
    <x v="6"/>
    <x v="0"/>
    <x v="1"/>
  </r>
  <r>
    <x v="6"/>
    <x v="6"/>
    <x v="6"/>
    <x v="0"/>
    <x v="32"/>
    <s v="Ernst Handel"/>
    <s v="Roland Mendel"/>
    <x v="2"/>
    <s v="Kirchgasse 6"/>
    <s v="Graz"/>
    <x v="0"/>
    <s v="8010"/>
    <x v="16"/>
    <s v="7675-3425"/>
    <s v="7675-3426"/>
    <x v="5"/>
    <x v="5"/>
    <x v="5"/>
    <x v="0"/>
    <x v="0"/>
    <x v="5"/>
    <x v="5"/>
    <x v="5"/>
    <x v="3"/>
    <x v="0"/>
    <x v="5"/>
    <x v="0"/>
    <x v="5"/>
    <x v="5"/>
    <x v="1"/>
    <x v="5"/>
    <x v="0"/>
    <x v="292"/>
    <x v="62"/>
    <x v="96"/>
    <x v="12"/>
    <x v="1"/>
    <n v="10514"/>
    <s v="ERNSH"/>
    <x v="5"/>
    <x v="234"/>
    <d v="1995-06-20T00:00:00"/>
    <d v="1995-06-16T00:00:00"/>
    <x v="0"/>
    <n v="789.95"/>
    <s v="Ernst Handel"/>
    <s v="Kirchgasse 6"/>
    <s v="Graz"/>
    <x v="0"/>
    <s v="8010"/>
    <x v="16"/>
    <n v="28"/>
    <s v="Rössle Sauerkraut"/>
    <x v="6"/>
    <x v="6"/>
    <s v="25 - 825 g cans"/>
    <n v="45.6"/>
    <n v="26"/>
    <x v="0"/>
    <x v="2"/>
    <x v="1"/>
    <x v="0"/>
    <x v="0"/>
    <x v="0"/>
    <x v="6"/>
    <x v="6"/>
    <x v="6"/>
    <x v="5"/>
    <x v="6"/>
    <x v="6"/>
    <x v="0"/>
    <x v="6"/>
    <x v="6"/>
    <x v="6"/>
    <x v="0"/>
    <x v="1"/>
  </r>
  <r>
    <x v="6"/>
    <x v="6"/>
    <x v="6"/>
    <x v="0"/>
    <x v="2"/>
    <s v="Lonesome Pine Restaurant"/>
    <s v="Fran Wilson"/>
    <x v="2"/>
    <s v="89 Chiaroscuro Rd."/>
    <s v="Portland"/>
    <x v="2"/>
    <s v="97219"/>
    <x v="1"/>
    <s v="(503) 555-9573"/>
    <s v="(503) 555-9646"/>
    <x v="1"/>
    <x v="1"/>
    <x v="1"/>
    <x v="0"/>
    <x v="1"/>
    <x v="1"/>
    <x v="1"/>
    <x v="1"/>
    <x v="1"/>
    <x v="0"/>
    <x v="1"/>
    <x v="0"/>
    <x v="1"/>
    <x v="1"/>
    <x v="0"/>
    <x v="1"/>
    <x v="0"/>
    <x v="249"/>
    <x v="62"/>
    <x v="96"/>
    <x v="21"/>
    <x v="1"/>
    <n v="10544"/>
    <s v="LONEP"/>
    <x v="1"/>
    <x v="203"/>
    <d v="1995-07-19T00:00:00"/>
    <d v="1995-06-30T00:00:00"/>
    <x v="1"/>
    <n v="24.91"/>
    <s v="Lonesome Pine Restaurant"/>
    <s v="89 Chiaroscuro Rd."/>
    <s v="Portland"/>
    <x v="2"/>
    <s v="97219"/>
    <x v="1"/>
    <n v="28"/>
    <s v="Rössle Sauerkraut"/>
    <x v="6"/>
    <x v="6"/>
    <s v="25 - 825 g cans"/>
    <n v="45.6"/>
    <n v="26"/>
    <x v="0"/>
    <x v="2"/>
    <x v="1"/>
    <x v="1"/>
    <x v="1"/>
    <x v="1"/>
    <x v="6"/>
    <x v="6"/>
    <x v="6"/>
    <x v="5"/>
    <x v="6"/>
    <x v="6"/>
    <x v="0"/>
    <x v="6"/>
    <x v="6"/>
    <x v="6"/>
    <x v="0"/>
    <x v="1"/>
  </r>
  <r>
    <x v="6"/>
    <x v="6"/>
    <x v="6"/>
    <x v="0"/>
    <x v="26"/>
    <s v="The Cracker Box"/>
    <s v="Liu Wong"/>
    <x v="5"/>
    <s v="55 Grizzly Peak Rd."/>
    <s v="Butte"/>
    <x v="10"/>
    <s v="59801"/>
    <x v="1"/>
    <s v="(406) 555-5834"/>
    <s v="(406) 555-8083"/>
    <x v="1"/>
    <x v="1"/>
    <x v="1"/>
    <x v="0"/>
    <x v="1"/>
    <x v="1"/>
    <x v="1"/>
    <x v="1"/>
    <x v="1"/>
    <x v="0"/>
    <x v="1"/>
    <x v="0"/>
    <x v="1"/>
    <x v="1"/>
    <x v="0"/>
    <x v="1"/>
    <x v="0"/>
    <x v="400"/>
    <x v="62"/>
    <x v="96"/>
    <x v="5"/>
    <x v="1"/>
    <n v="10624"/>
    <s v="THECR"/>
    <x v="1"/>
    <x v="96"/>
    <d v="1995-10-05T00:00:00"/>
    <d v="1995-09-19T00:00:00"/>
    <x v="0"/>
    <n v="94.8"/>
    <s v="The Cracker Box"/>
    <s v="55 Grizzly Peak Rd."/>
    <s v="Butte"/>
    <x v="10"/>
    <s v="59801"/>
    <x v="1"/>
    <n v="28"/>
    <s v="Rössle Sauerkraut"/>
    <x v="6"/>
    <x v="6"/>
    <s v="25 - 825 g cans"/>
    <n v="45.6"/>
    <n v="26"/>
    <x v="0"/>
    <x v="2"/>
    <x v="1"/>
    <x v="0"/>
    <x v="0"/>
    <x v="0"/>
    <x v="6"/>
    <x v="6"/>
    <x v="6"/>
    <x v="5"/>
    <x v="6"/>
    <x v="6"/>
    <x v="0"/>
    <x v="6"/>
    <x v="6"/>
    <x v="6"/>
    <x v="0"/>
    <x v="1"/>
  </r>
  <r>
    <x v="6"/>
    <x v="6"/>
    <x v="6"/>
    <x v="0"/>
    <x v="68"/>
    <s v="Alfreds Futterkiste"/>
    <s v="Maria Anders"/>
    <x v="3"/>
    <s v="Obere Str. 57"/>
    <s v="Berlin"/>
    <x v="0"/>
    <s v="12209"/>
    <x v="0"/>
    <s v="030-0074321"/>
    <s v="030-0076545"/>
    <x v="2"/>
    <x v="2"/>
    <x v="2"/>
    <x v="0"/>
    <x v="2"/>
    <x v="2"/>
    <x v="2"/>
    <x v="2"/>
    <x v="2"/>
    <x v="1"/>
    <x v="2"/>
    <x v="1"/>
    <x v="2"/>
    <x v="2"/>
    <x v="0"/>
    <x v="2"/>
    <x v="1"/>
    <x v="209"/>
    <x v="62"/>
    <x v="96"/>
    <x v="3"/>
    <x v="3"/>
    <n v="10643"/>
    <s v="ALFKI"/>
    <x v="2"/>
    <x v="177"/>
    <d v="1995-10-23T00:00:00"/>
    <d v="1995-10-03T00:00:00"/>
    <x v="1"/>
    <n v="29.46"/>
    <s v="Alfreds Futterkiste"/>
    <s v="Obere Str. 57"/>
    <s v="Berlin"/>
    <x v="0"/>
    <s v="12209"/>
    <x v="0"/>
    <n v="28"/>
    <s v="Rössle Sauerkraut"/>
    <x v="6"/>
    <x v="6"/>
    <s v="25 - 825 g cans"/>
    <n v="45.6"/>
    <n v="26"/>
    <x v="0"/>
    <x v="2"/>
    <x v="1"/>
    <x v="1"/>
    <x v="1"/>
    <x v="1"/>
    <x v="6"/>
    <x v="6"/>
    <x v="6"/>
    <x v="5"/>
    <x v="6"/>
    <x v="6"/>
    <x v="0"/>
    <x v="6"/>
    <x v="6"/>
    <x v="6"/>
    <x v="0"/>
    <x v="1"/>
  </r>
  <r>
    <x v="6"/>
    <x v="6"/>
    <x v="6"/>
    <x v="0"/>
    <x v="72"/>
    <s v="Maison Dewey"/>
    <s v="Catherine Dewey"/>
    <x v="10"/>
    <s v="Rue Joseph-Bens 532"/>
    <s v="Bruxelles"/>
    <x v="0"/>
    <s v="B-1180"/>
    <x v="15"/>
    <s v="(02) 201 24 67"/>
    <s v="(02) 201 24 68"/>
    <x v="6"/>
    <x v="6"/>
    <x v="6"/>
    <x v="2"/>
    <x v="2"/>
    <x v="6"/>
    <x v="2"/>
    <x v="6"/>
    <x v="2"/>
    <x v="1"/>
    <x v="6"/>
    <x v="1"/>
    <x v="6"/>
    <x v="6"/>
    <x v="0"/>
    <x v="6"/>
    <x v="0"/>
    <x v="709"/>
    <x v="62"/>
    <x v="96"/>
    <x v="2"/>
    <x v="1"/>
    <n v="10649"/>
    <s v="MAISD"/>
    <x v="6"/>
    <x v="97"/>
    <d v="1995-10-26T00:00:00"/>
    <d v="1995-09-29T00:00:00"/>
    <x v="2"/>
    <n v="6.2"/>
    <s v="Maison Dewey"/>
    <s v="Rue Joseph-Bens 532"/>
    <s v="Bruxelles"/>
    <x v="0"/>
    <s v="B-1180"/>
    <x v="15"/>
    <n v="28"/>
    <s v="Rössle Sauerkraut"/>
    <x v="6"/>
    <x v="6"/>
    <s v="25 - 825 g cans"/>
    <n v="45.6"/>
    <n v="26"/>
    <x v="0"/>
    <x v="2"/>
    <x v="1"/>
    <x v="2"/>
    <x v="2"/>
    <x v="2"/>
    <x v="6"/>
    <x v="6"/>
    <x v="6"/>
    <x v="5"/>
    <x v="6"/>
    <x v="6"/>
    <x v="0"/>
    <x v="6"/>
    <x v="6"/>
    <x v="6"/>
    <x v="0"/>
    <x v="1"/>
  </r>
  <r>
    <x v="6"/>
    <x v="6"/>
    <x v="6"/>
    <x v="0"/>
    <x v="50"/>
    <s v="Vaffeljernet"/>
    <s v="Palle Ibsen"/>
    <x v="2"/>
    <s v="Smagsløget 45"/>
    <s v="Århus"/>
    <x v="0"/>
    <s v="8200"/>
    <x v="19"/>
    <s v="86 21 32 43"/>
    <s v="86 22 33 44"/>
    <x v="1"/>
    <x v="1"/>
    <x v="1"/>
    <x v="0"/>
    <x v="1"/>
    <x v="1"/>
    <x v="1"/>
    <x v="1"/>
    <x v="1"/>
    <x v="0"/>
    <x v="1"/>
    <x v="0"/>
    <x v="1"/>
    <x v="1"/>
    <x v="0"/>
    <x v="1"/>
    <x v="0"/>
    <x v="135"/>
    <x v="62"/>
    <x v="96"/>
    <x v="18"/>
    <x v="5"/>
    <n v="10688"/>
    <s v="VAFFE"/>
    <x v="1"/>
    <x v="17"/>
    <d v="1995-11-15T00:00:00"/>
    <d v="1995-11-07T00:00:00"/>
    <x v="0"/>
    <n v="299.08999999999997"/>
    <s v="Vaffeljernet"/>
    <s v="Smagsløget 45"/>
    <s v="Århus"/>
    <x v="0"/>
    <s v="8200"/>
    <x v="19"/>
    <n v="28"/>
    <s v="Rössle Sauerkraut"/>
    <x v="6"/>
    <x v="6"/>
    <s v="25 - 825 g cans"/>
    <n v="45.6"/>
    <n v="26"/>
    <x v="0"/>
    <x v="2"/>
    <x v="1"/>
    <x v="0"/>
    <x v="0"/>
    <x v="0"/>
    <x v="6"/>
    <x v="6"/>
    <x v="6"/>
    <x v="5"/>
    <x v="6"/>
    <x v="6"/>
    <x v="0"/>
    <x v="6"/>
    <x v="6"/>
    <x v="6"/>
    <x v="0"/>
    <x v="1"/>
  </r>
  <r>
    <x v="6"/>
    <x v="6"/>
    <x v="6"/>
    <x v="0"/>
    <x v="17"/>
    <s v="Berglunds snabbköp"/>
    <s v="Christina Berglund"/>
    <x v="8"/>
    <s v="Berguvsvägen  8"/>
    <s v="Luleå"/>
    <x v="0"/>
    <s v="S-958 22"/>
    <x v="11"/>
    <s v="0921-12 34 65"/>
    <s v="0921-12 34 67"/>
    <x v="0"/>
    <x v="0"/>
    <x v="0"/>
    <x v="0"/>
    <x v="0"/>
    <x v="0"/>
    <x v="0"/>
    <x v="0"/>
    <x v="0"/>
    <x v="0"/>
    <x v="0"/>
    <x v="0"/>
    <x v="0"/>
    <x v="0"/>
    <x v="0"/>
    <x v="0"/>
    <x v="0"/>
    <x v="734"/>
    <x v="62"/>
    <x v="96"/>
    <x v="2"/>
    <x v="1"/>
    <n v="10733"/>
    <s v="BERGS"/>
    <x v="0"/>
    <x v="272"/>
    <d v="1996-01-05T00:00:00"/>
    <d v="1995-12-11T00:00:00"/>
    <x v="2"/>
    <n v="110.11"/>
    <s v="Berglunds snabbköp"/>
    <s v="Berguvsvägen  8"/>
    <s v="Luleå"/>
    <x v="0"/>
    <s v="S-958 22"/>
    <x v="11"/>
    <n v="28"/>
    <s v="Rössle Sauerkraut"/>
    <x v="6"/>
    <x v="6"/>
    <s v="25 - 825 g cans"/>
    <n v="45.6"/>
    <n v="26"/>
    <x v="0"/>
    <x v="2"/>
    <x v="1"/>
    <x v="2"/>
    <x v="2"/>
    <x v="2"/>
    <x v="6"/>
    <x v="6"/>
    <x v="6"/>
    <x v="5"/>
    <x v="6"/>
    <x v="6"/>
    <x v="0"/>
    <x v="6"/>
    <x v="6"/>
    <x v="6"/>
    <x v="0"/>
    <x v="1"/>
  </r>
  <r>
    <x v="6"/>
    <x v="6"/>
    <x v="6"/>
    <x v="0"/>
    <x v="36"/>
    <s v="White Clover Markets"/>
    <s v="Karl Jablonski"/>
    <x v="4"/>
    <s v="305 - 14th Ave. S._x000d__x000a_Suite 3B"/>
    <s v="Seattle"/>
    <x v="11"/>
    <s v="98128"/>
    <x v="1"/>
    <s v="(206) 555-4112"/>
    <s v="(206) 555-4115"/>
    <x v="1"/>
    <x v="1"/>
    <x v="1"/>
    <x v="0"/>
    <x v="1"/>
    <x v="1"/>
    <x v="1"/>
    <x v="1"/>
    <x v="1"/>
    <x v="0"/>
    <x v="1"/>
    <x v="0"/>
    <x v="1"/>
    <x v="1"/>
    <x v="0"/>
    <x v="1"/>
    <x v="0"/>
    <x v="163"/>
    <x v="62"/>
    <x v="96"/>
    <x v="14"/>
    <x v="0"/>
    <n v="10740"/>
    <s v="WHITC"/>
    <x v="1"/>
    <x v="144"/>
    <d v="1996-01-11T00:00:00"/>
    <d v="1995-12-26T00:00:00"/>
    <x v="0"/>
    <n v="81.88"/>
    <s v="White Clover Markets"/>
    <s v="1029 - 12th Ave. S."/>
    <s v="Seattle"/>
    <x v="11"/>
    <s v="98124"/>
    <x v="1"/>
    <n v="28"/>
    <s v="Rössle Sauerkraut"/>
    <x v="6"/>
    <x v="6"/>
    <s v="25 - 825 g cans"/>
    <n v="45.6"/>
    <n v="26"/>
    <x v="0"/>
    <x v="2"/>
    <x v="1"/>
    <x v="0"/>
    <x v="0"/>
    <x v="0"/>
    <x v="6"/>
    <x v="6"/>
    <x v="6"/>
    <x v="5"/>
    <x v="6"/>
    <x v="6"/>
    <x v="0"/>
    <x v="6"/>
    <x v="6"/>
    <x v="6"/>
    <x v="0"/>
    <x v="1"/>
  </r>
  <r>
    <x v="6"/>
    <x v="6"/>
    <x v="6"/>
    <x v="0"/>
    <x v="22"/>
    <s v="Seven Seas Imports"/>
    <s v="Hari Kumar"/>
    <x v="2"/>
    <s v="90 Wadhurst Rd."/>
    <s v="London"/>
    <x v="0"/>
    <s v="OX15 4NB"/>
    <x v="13"/>
    <s v="(171) 555-1717"/>
    <s v="(171) 555-5646"/>
    <x v="2"/>
    <x v="2"/>
    <x v="2"/>
    <x v="0"/>
    <x v="2"/>
    <x v="2"/>
    <x v="2"/>
    <x v="2"/>
    <x v="2"/>
    <x v="1"/>
    <x v="2"/>
    <x v="1"/>
    <x v="2"/>
    <x v="2"/>
    <x v="0"/>
    <x v="2"/>
    <x v="1"/>
    <x v="565"/>
    <x v="62"/>
    <x v="96"/>
    <x v="6"/>
    <x v="1"/>
    <n v="10804"/>
    <s v="SEVES"/>
    <x v="2"/>
    <x v="123"/>
    <d v="1996-02-27T00:00:00"/>
    <d v="1996-02-07T00:00:00"/>
    <x v="0"/>
    <n v="27.33"/>
    <s v="Seven Seas Imports"/>
    <s v="90 Wadhurst Rd."/>
    <s v="London"/>
    <x v="0"/>
    <s v="OX15 4NB"/>
    <x v="13"/>
    <n v="28"/>
    <s v="Rössle Sauerkraut"/>
    <x v="6"/>
    <x v="6"/>
    <s v="25 - 825 g cans"/>
    <n v="45.6"/>
    <n v="26"/>
    <x v="0"/>
    <x v="2"/>
    <x v="1"/>
    <x v="0"/>
    <x v="0"/>
    <x v="0"/>
    <x v="6"/>
    <x v="6"/>
    <x v="6"/>
    <x v="5"/>
    <x v="6"/>
    <x v="6"/>
    <x v="0"/>
    <x v="6"/>
    <x v="6"/>
    <x v="6"/>
    <x v="0"/>
    <x v="1"/>
  </r>
  <r>
    <x v="6"/>
    <x v="6"/>
    <x v="6"/>
    <x v="0"/>
    <x v="27"/>
    <s v="Wilman Kala"/>
    <s v="Matti Karttunen"/>
    <x v="9"/>
    <s v="Keskuskatu 45"/>
    <s v="Helsinki"/>
    <x v="0"/>
    <s v="21240"/>
    <x v="7"/>
    <s v="90-224 8858"/>
    <s v="90-224 8858"/>
    <x v="1"/>
    <x v="1"/>
    <x v="1"/>
    <x v="0"/>
    <x v="1"/>
    <x v="1"/>
    <x v="1"/>
    <x v="1"/>
    <x v="1"/>
    <x v="0"/>
    <x v="1"/>
    <x v="0"/>
    <x v="1"/>
    <x v="1"/>
    <x v="0"/>
    <x v="1"/>
    <x v="0"/>
    <x v="529"/>
    <x v="62"/>
    <x v="96"/>
    <x v="9"/>
    <x v="1"/>
    <n v="10873"/>
    <s v="WILMK"/>
    <x v="1"/>
    <x v="353"/>
    <d v="1996-04-05T00:00:00"/>
    <d v="1996-03-11T00:00:00"/>
    <x v="1"/>
    <n v="0.82"/>
    <s v="Wilman Kala"/>
    <s v="Keskuskatu 45"/>
    <s v="Helsinki"/>
    <x v="0"/>
    <s v="21240"/>
    <x v="7"/>
    <n v="28"/>
    <s v="Rössle Sauerkraut"/>
    <x v="6"/>
    <x v="6"/>
    <s v="25 - 825 g cans"/>
    <n v="45.6"/>
    <n v="26"/>
    <x v="0"/>
    <x v="2"/>
    <x v="1"/>
    <x v="1"/>
    <x v="1"/>
    <x v="1"/>
    <x v="6"/>
    <x v="6"/>
    <x v="6"/>
    <x v="5"/>
    <x v="6"/>
    <x v="6"/>
    <x v="0"/>
    <x v="6"/>
    <x v="6"/>
    <x v="6"/>
    <x v="0"/>
    <x v="1"/>
  </r>
  <r>
    <x v="6"/>
    <x v="6"/>
    <x v="6"/>
    <x v="0"/>
    <x v="17"/>
    <s v="Berglunds snabbköp"/>
    <s v="Christina Berglund"/>
    <x v="8"/>
    <s v="Berguvsvägen  8"/>
    <s v="Luleå"/>
    <x v="0"/>
    <s v="S-958 22"/>
    <x v="11"/>
    <s v="0921-12 34 65"/>
    <s v="0921-12 34 67"/>
    <x v="5"/>
    <x v="5"/>
    <x v="5"/>
    <x v="0"/>
    <x v="0"/>
    <x v="5"/>
    <x v="5"/>
    <x v="5"/>
    <x v="3"/>
    <x v="0"/>
    <x v="5"/>
    <x v="0"/>
    <x v="5"/>
    <x v="5"/>
    <x v="1"/>
    <x v="5"/>
    <x v="0"/>
    <x v="311"/>
    <x v="62"/>
    <x v="96"/>
    <x v="13"/>
    <x v="5"/>
    <n v="10924"/>
    <s v="BERGS"/>
    <x v="5"/>
    <x v="245"/>
    <d v="1996-05-01T00:00:00"/>
    <d v="1996-05-08T00:00:00"/>
    <x v="0"/>
    <n v="151.52000000000001"/>
    <s v="Berglunds snabbköp"/>
    <s v="Berguvsvägen  8"/>
    <s v="Luleå"/>
    <x v="0"/>
    <s v="S-958 22"/>
    <x v="11"/>
    <n v="28"/>
    <s v="Rössle Sauerkraut"/>
    <x v="6"/>
    <x v="6"/>
    <s v="25 - 825 g cans"/>
    <n v="45.6"/>
    <n v="26"/>
    <x v="0"/>
    <x v="2"/>
    <x v="1"/>
    <x v="0"/>
    <x v="0"/>
    <x v="0"/>
    <x v="6"/>
    <x v="6"/>
    <x v="6"/>
    <x v="5"/>
    <x v="6"/>
    <x v="6"/>
    <x v="0"/>
    <x v="6"/>
    <x v="6"/>
    <x v="6"/>
    <x v="0"/>
    <x v="1"/>
  </r>
  <r>
    <x v="6"/>
    <x v="6"/>
    <x v="6"/>
    <x v="0"/>
    <x v="58"/>
    <s v="Cactus Comidas para llevar"/>
    <s v="Patricio Simpson"/>
    <x v="10"/>
    <s v="Cerrito 333"/>
    <s v="Buenos Aires"/>
    <x v="0"/>
    <s v="1010"/>
    <x v="20"/>
    <s v="(1) 135-5555"/>
    <s v="(1) 135-4892"/>
    <x v="4"/>
    <x v="4"/>
    <x v="4"/>
    <x v="0"/>
    <x v="2"/>
    <x v="4"/>
    <x v="4"/>
    <x v="4"/>
    <x v="2"/>
    <x v="1"/>
    <x v="4"/>
    <x v="1"/>
    <x v="4"/>
    <x v="4"/>
    <x v="0"/>
    <x v="4"/>
    <x v="1"/>
    <x v="139"/>
    <x v="62"/>
    <x v="96"/>
    <x v="8"/>
    <x v="1"/>
    <n v="10937"/>
    <s v="CACTU"/>
    <x v="4"/>
    <x v="69"/>
    <d v="1996-04-23T00:00:00"/>
    <d v="1996-04-12T00:00:00"/>
    <x v="2"/>
    <n v="31.51"/>
    <s v="Cactus Comidas para llevar"/>
    <s v="Cerrito 333"/>
    <s v="Buenos Aires"/>
    <x v="0"/>
    <s v="1010"/>
    <x v="20"/>
    <n v="28"/>
    <s v="Rössle Sauerkraut"/>
    <x v="6"/>
    <x v="6"/>
    <s v="25 - 825 g cans"/>
    <n v="45.6"/>
    <n v="26"/>
    <x v="0"/>
    <x v="2"/>
    <x v="1"/>
    <x v="2"/>
    <x v="2"/>
    <x v="2"/>
    <x v="6"/>
    <x v="6"/>
    <x v="6"/>
    <x v="5"/>
    <x v="6"/>
    <x v="6"/>
    <x v="0"/>
    <x v="6"/>
    <x v="6"/>
    <x v="6"/>
    <x v="0"/>
    <x v="1"/>
  </r>
  <r>
    <x v="6"/>
    <x v="6"/>
    <x v="6"/>
    <x v="0"/>
    <x v="68"/>
    <s v="Alfreds Futterkiste"/>
    <s v="Maria Anders"/>
    <x v="3"/>
    <s v="Obere Str. 57"/>
    <s v="Berlin"/>
    <x v="0"/>
    <s v="12209"/>
    <x v="0"/>
    <s v="030-0074321"/>
    <s v="030-0076545"/>
    <x v="0"/>
    <x v="0"/>
    <x v="0"/>
    <x v="0"/>
    <x v="0"/>
    <x v="0"/>
    <x v="0"/>
    <x v="0"/>
    <x v="0"/>
    <x v="0"/>
    <x v="0"/>
    <x v="0"/>
    <x v="0"/>
    <x v="0"/>
    <x v="0"/>
    <x v="0"/>
    <x v="0"/>
    <x v="383"/>
    <x v="62"/>
    <x v="96"/>
    <x v="20"/>
    <x v="1"/>
    <n v="10952"/>
    <s v="ALFKI"/>
    <x v="0"/>
    <x v="248"/>
    <d v="1996-05-27T00:00:00"/>
    <d v="1996-04-23T00:00:00"/>
    <x v="1"/>
    <n v="40.42"/>
    <s v="Alfred's Futterkiste"/>
    <s v="Obere Str. 57"/>
    <s v="Berlin"/>
    <x v="0"/>
    <s v="12209"/>
    <x v="0"/>
    <n v="28"/>
    <s v="Rössle Sauerkraut"/>
    <x v="6"/>
    <x v="6"/>
    <s v="25 - 825 g cans"/>
    <n v="45.6"/>
    <n v="26"/>
    <x v="0"/>
    <x v="2"/>
    <x v="1"/>
    <x v="1"/>
    <x v="1"/>
    <x v="1"/>
    <x v="6"/>
    <x v="6"/>
    <x v="6"/>
    <x v="5"/>
    <x v="6"/>
    <x v="6"/>
    <x v="0"/>
    <x v="6"/>
    <x v="6"/>
    <x v="6"/>
    <x v="0"/>
    <x v="1"/>
  </r>
  <r>
    <x v="6"/>
    <x v="6"/>
    <x v="6"/>
    <x v="0"/>
    <x v="21"/>
    <s v="HILARIÓN-Abastos"/>
    <s v="Carlos Hernández"/>
    <x v="3"/>
    <s v="Carrera 22 con Ave. Carlos Soublette #8-35"/>
    <s v="San Cristóbal"/>
    <x v="8"/>
    <s v="5022"/>
    <x v="12"/>
    <s v="(5) 555-1340"/>
    <s v="(5) 555-1948"/>
    <x v="0"/>
    <x v="0"/>
    <x v="0"/>
    <x v="0"/>
    <x v="0"/>
    <x v="0"/>
    <x v="0"/>
    <x v="0"/>
    <x v="0"/>
    <x v="0"/>
    <x v="0"/>
    <x v="0"/>
    <x v="0"/>
    <x v="0"/>
    <x v="0"/>
    <x v="0"/>
    <x v="0"/>
    <x v="793"/>
    <x v="62"/>
    <x v="96"/>
    <x v="2"/>
    <x v="1"/>
    <n v="10976"/>
    <s v="HILAA"/>
    <x v="0"/>
    <x v="251"/>
    <d v="1996-06-05T00:00:00"/>
    <d v="1996-05-03T00:00:00"/>
    <x v="1"/>
    <n v="37.97"/>
    <s v="HILARIÓN-Abastos"/>
    <s v="Carrera 22 con Ave. Carlos Soublette #8-35"/>
    <s v="San Cristóbal"/>
    <x v="8"/>
    <s v="5022"/>
    <x v="12"/>
    <n v="28"/>
    <s v="Rössle Sauerkraut"/>
    <x v="6"/>
    <x v="6"/>
    <s v="25 - 825 g cans"/>
    <n v="45.6"/>
    <n v="26"/>
    <x v="0"/>
    <x v="2"/>
    <x v="1"/>
    <x v="1"/>
    <x v="1"/>
    <x v="1"/>
    <x v="6"/>
    <x v="6"/>
    <x v="6"/>
    <x v="5"/>
    <x v="6"/>
    <x v="6"/>
    <x v="0"/>
    <x v="6"/>
    <x v="6"/>
    <x v="6"/>
    <x v="0"/>
    <x v="1"/>
  </r>
  <r>
    <x v="6"/>
    <x v="6"/>
    <x v="6"/>
    <x v="0"/>
    <x v="32"/>
    <s v="Ernst Handel"/>
    <s v="Roland Mendel"/>
    <x v="2"/>
    <s v="Kirchgasse 6"/>
    <s v="Graz"/>
    <x v="0"/>
    <s v="8010"/>
    <x v="16"/>
    <s v="7675-3425"/>
    <s v="7675-3426"/>
    <x v="4"/>
    <x v="4"/>
    <x v="4"/>
    <x v="0"/>
    <x v="2"/>
    <x v="4"/>
    <x v="4"/>
    <x v="4"/>
    <x v="2"/>
    <x v="1"/>
    <x v="4"/>
    <x v="1"/>
    <x v="4"/>
    <x v="4"/>
    <x v="0"/>
    <x v="4"/>
    <x v="1"/>
    <x v="141"/>
    <x v="62"/>
    <x v="96"/>
    <x v="29"/>
    <x v="4"/>
    <n v="11008"/>
    <s v="ERNSH"/>
    <x v="4"/>
    <x v="110"/>
    <d v="1996-06-05T00:00:00"/>
    <m/>
    <x v="2"/>
    <n v="79.459999999999994"/>
    <s v="Ernst Handel"/>
    <s v="Kirchgasse 6"/>
    <s v="Graz"/>
    <x v="0"/>
    <s v="8010"/>
    <x v="16"/>
    <n v="28"/>
    <s v="Rössle Sauerkraut"/>
    <x v="6"/>
    <x v="6"/>
    <s v="25 - 825 g cans"/>
    <n v="45.6"/>
    <n v="26"/>
    <x v="0"/>
    <x v="2"/>
    <x v="1"/>
    <x v="2"/>
    <x v="2"/>
    <x v="2"/>
    <x v="6"/>
    <x v="6"/>
    <x v="6"/>
    <x v="5"/>
    <x v="6"/>
    <x v="6"/>
    <x v="0"/>
    <x v="6"/>
    <x v="6"/>
    <x v="6"/>
    <x v="0"/>
    <x v="1"/>
  </r>
  <r>
    <x v="6"/>
    <x v="6"/>
    <x v="6"/>
    <x v="0"/>
    <x v="19"/>
    <s v="LINO-Delicateses"/>
    <s v="Felipe Izquierdo"/>
    <x v="4"/>
    <s v="Ave. 5 de Mayo Porlamar"/>
    <s v="I. de Margarita"/>
    <x v="7"/>
    <s v="4980"/>
    <x v="12"/>
    <s v="(8) 34-56-12"/>
    <s v="(8) 34-93-93"/>
    <x v="0"/>
    <x v="0"/>
    <x v="0"/>
    <x v="0"/>
    <x v="0"/>
    <x v="0"/>
    <x v="0"/>
    <x v="0"/>
    <x v="0"/>
    <x v="0"/>
    <x v="0"/>
    <x v="0"/>
    <x v="0"/>
    <x v="0"/>
    <x v="0"/>
    <x v="0"/>
    <x v="0"/>
    <x v="175"/>
    <x v="62"/>
    <x v="96"/>
    <x v="2"/>
    <x v="1"/>
    <n v="11039"/>
    <s v="LINOD"/>
    <x v="0"/>
    <x v="151"/>
    <d v="1996-06-18T00:00:00"/>
    <m/>
    <x v="0"/>
    <n v="65"/>
    <s v="LINO-Delicateses"/>
    <s v="Ave. 5 de Mayo Porlamar"/>
    <s v="I. de Margarita"/>
    <x v="7"/>
    <s v="4980"/>
    <x v="12"/>
    <n v="28"/>
    <s v="Rössle Sauerkraut"/>
    <x v="6"/>
    <x v="6"/>
    <s v="25 - 825 g cans"/>
    <n v="45.6"/>
    <n v="26"/>
    <x v="0"/>
    <x v="2"/>
    <x v="1"/>
    <x v="0"/>
    <x v="0"/>
    <x v="0"/>
    <x v="6"/>
    <x v="6"/>
    <x v="6"/>
    <x v="5"/>
    <x v="6"/>
    <x v="6"/>
    <x v="0"/>
    <x v="6"/>
    <x v="6"/>
    <x v="6"/>
    <x v="0"/>
    <x v="1"/>
  </r>
  <r>
    <x v="6"/>
    <x v="6"/>
    <x v="6"/>
    <x v="0"/>
    <x v="6"/>
    <s v="Queen Cozinha"/>
    <s v="Lúcia Carvalho"/>
    <x v="5"/>
    <s v="Alameda dos Canàrios, 891"/>
    <s v="São Paulo"/>
    <x v="3"/>
    <s v="05487-020"/>
    <x v="4"/>
    <s v="(11) 555-1189"/>
    <m/>
    <x v="3"/>
    <x v="3"/>
    <x v="3"/>
    <x v="1"/>
    <x v="0"/>
    <x v="3"/>
    <x v="3"/>
    <x v="3"/>
    <x v="0"/>
    <x v="0"/>
    <x v="3"/>
    <x v="0"/>
    <x v="3"/>
    <x v="3"/>
    <x v="0"/>
    <x v="3"/>
    <x v="0"/>
    <x v="246"/>
    <x v="62"/>
    <x v="96"/>
    <x v="8"/>
    <x v="2"/>
    <n v="11068"/>
    <s v="QUEEN"/>
    <x v="3"/>
    <x v="183"/>
    <d v="1996-07-01T00:00:00"/>
    <m/>
    <x v="0"/>
    <n v="81.75"/>
    <s v="Queen Cozinha"/>
    <s v="Alameda dos Canàrios, 891"/>
    <s v="São Paulo"/>
    <x v="3"/>
    <s v="05487-020"/>
    <x v="4"/>
    <n v="28"/>
    <s v="Rössle Sauerkraut"/>
    <x v="6"/>
    <x v="6"/>
    <s v="25 - 825 g cans"/>
    <n v="45.6"/>
    <n v="26"/>
    <x v="0"/>
    <x v="2"/>
    <x v="1"/>
    <x v="0"/>
    <x v="0"/>
    <x v="0"/>
    <x v="6"/>
    <x v="6"/>
    <x v="6"/>
    <x v="5"/>
    <x v="6"/>
    <x v="6"/>
    <x v="0"/>
    <x v="6"/>
    <x v="6"/>
    <x v="6"/>
    <x v="0"/>
    <x v="1"/>
  </r>
  <r>
    <x v="6"/>
    <x v="6"/>
    <x v="6"/>
    <x v="0"/>
    <x v="49"/>
    <s v="Toms Spezialitäten"/>
    <s v="Karin Josephs"/>
    <x v="6"/>
    <s v="Luisenstr. 48"/>
    <s v="Münster"/>
    <x v="0"/>
    <s v="44087"/>
    <x v="0"/>
    <s v="0251-031259"/>
    <s v="0251-035695"/>
    <x v="2"/>
    <x v="2"/>
    <x v="2"/>
    <x v="0"/>
    <x v="2"/>
    <x v="2"/>
    <x v="2"/>
    <x v="2"/>
    <x v="2"/>
    <x v="1"/>
    <x v="2"/>
    <x v="1"/>
    <x v="2"/>
    <x v="2"/>
    <x v="0"/>
    <x v="2"/>
    <x v="1"/>
    <x v="789"/>
    <x v="63"/>
    <x v="97"/>
    <x v="7"/>
    <x v="1"/>
    <n v="10249"/>
    <s v="TOMSP"/>
    <x v="2"/>
    <x v="466"/>
    <d v="1994-09-16T00:00:00"/>
    <d v="1994-08-10T00:00:00"/>
    <x v="1"/>
    <n v="11.61"/>
    <s v="Toms Spezialitäten"/>
    <s v="Luisenstr. 48"/>
    <s v="Münster"/>
    <x v="0"/>
    <s v="44087"/>
    <x v="0"/>
    <n v="51"/>
    <s v="Manjimup Dried Apples"/>
    <x v="20"/>
    <x v="6"/>
    <s v="50 - 300 g pkgs."/>
    <n v="53"/>
    <n v="20"/>
    <x v="0"/>
    <x v="0"/>
    <x v="0"/>
    <x v="1"/>
    <x v="1"/>
    <x v="1"/>
    <x v="20"/>
    <x v="20"/>
    <x v="20"/>
    <x v="8"/>
    <x v="20"/>
    <x v="20"/>
    <x v="7"/>
    <x v="20"/>
    <x v="5"/>
    <x v="20"/>
    <x v="9"/>
    <x v="5"/>
  </r>
  <r>
    <x v="6"/>
    <x v="6"/>
    <x v="6"/>
    <x v="0"/>
    <x v="51"/>
    <s v="Hanari Carnes"/>
    <s v="Mario Pontes"/>
    <x v="0"/>
    <s v="Rua do Paço, 67"/>
    <s v="Rio de Janeiro"/>
    <x v="12"/>
    <s v="05454-876"/>
    <x v="4"/>
    <s v="(21) 555-0091"/>
    <s v="(21) 555-8765"/>
    <x v="1"/>
    <x v="1"/>
    <x v="1"/>
    <x v="0"/>
    <x v="1"/>
    <x v="1"/>
    <x v="1"/>
    <x v="1"/>
    <x v="1"/>
    <x v="0"/>
    <x v="1"/>
    <x v="0"/>
    <x v="1"/>
    <x v="1"/>
    <x v="0"/>
    <x v="1"/>
    <x v="0"/>
    <x v="428"/>
    <x v="63"/>
    <x v="97"/>
    <x v="12"/>
    <x v="2"/>
    <n v="10250"/>
    <s v="HANAR"/>
    <x v="1"/>
    <x v="312"/>
    <d v="1994-09-05T00:00:00"/>
    <d v="1994-08-12T00:00:00"/>
    <x v="0"/>
    <n v="65.83"/>
    <s v="Hanari Carnes"/>
    <s v="Rua do Paço, 67"/>
    <s v="Rio de Janeiro"/>
    <x v="12"/>
    <s v="05454-876"/>
    <x v="4"/>
    <n v="51"/>
    <s v="Manjimup Dried Apples"/>
    <x v="20"/>
    <x v="6"/>
    <s v="50 - 300 g pkgs."/>
    <n v="53"/>
    <n v="20"/>
    <x v="0"/>
    <x v="0"/>
    <x v="0"/>
    <x v="0"/>
    <x v="0"/>
    <x v="0"/>
    <x v="20"/>
    <x v="20"/>
    <x v="20"/>
    <x v="8"/>
    <x v="20"/>
    <x v="20"/>
    <x v="7"/>
    <x v="20"/>
    <x v="5"/>
    <x v="20"/>
    <x v="9"/>
    <x v="5"/>
  </r>
  <r>
    <x v="6"/>
    <x v="6"/>
    <x v="6"/>
    <x v="0"/>
    <x v="59"/>
    <s v="Que Delícia"/>
    <s v="Bernardo Batista"/>
    <x v="0"/>
    <s v="Rua da Panificadora, 12"/>
    <s v="Rio de Janeiro"/>
    <x v="12"/>
    <s v="02389-673"/>
    <x v="4"/>
    <s v="(21) 555-4252"/>
    <s v="(21) 555-4545"/>
    <x v="2"/>
    <x v="2"/>
    <x v="2"/>
    <x v="0"/>
    <x v="2"/>
    <x v="2"/>
    <x v="2"/>
    <x v="2"/>
    <x v="2"/>
    <x v="1"/>
    <x v="2"/>
    <x v="1"/>
    <x v="2"/>
    <x v="2"/>
    <x v="0"/>
    <x v="2"/>
    <x v="1"/>
    <x v="395"/>
    <x v="63"/>
    <x v="97"/>
    <x v="20"/>
    <x v="5"/>
    <n v="10291"/>
    <s v="QUEDE"/>
    <x v="2"/>
    <x v="285"/>
    <d v="1994-10-25T00:00:00"/>
    <d v="1994-10-05T00:00:00"/>
    <x v="0"/>
    <n v="6.4"/>
    <s v="Que Delícia"/>
    <s v="Rua da Panificadora, 12"/>
    <s v="Rio de Janeiro"/>
    <x v="12"/>
    <s v="02389-673"/>
    <x v="4"/>
    <n v="51"/>
    <s v="Manjimup Dried Apples"/>
    <x v="20"/>
    <x v="6"/>
    <s v="50 - 300 g pkgs."/>
    <n v="53"/>
    <n v="20"/>
    <x v="0"/>
    <x v="0"/>
    <x v="0"/>
    <x v="0"/>
    <x v="0"/>
    <x v="0"/>
    <x v="20"/>
    <x v="20"/>
    <x v="20"/>
    <x v="8"/>
    <x v="20"/>
    <x v="20"/>
    <x v="7"/>
    <x v="20"/>
    <x v="5"/>
    <x v="20"/>
    <x v="9"/>
    <x v="5"/>
  </r>
  <r>
    <x v="6"/>
    <x v="6"/>
    <x v="6"/>
    <x v="0"/>
    <x v="16"/>
    <s v="Hungry Owl All-Night Grocers"/>
    <s v="Patricia McKenna"/>
    <x v="7"/>
    <s v="8 Johnstown Road"/>
    <s v="Cork"/>
    <x v="5"/>
    <m/>
    <x v="10"/>
    <s v="2967 542"/>
    <s v="2967 3333"/>
    <x v="4"/>
    <x v="4"/>
    <x v="4"/>
    <x v="0"/>
    <x v="2"/>
    <x v="4"/>
    <x v="4"/>
    <x v="4"/>
    <x v="2"/>
    <x v="1"/>
    <x v="4"/>
    <x v="1"/>
    <x v="4"/>
    <x v="4"/>
    <x v="0"/>
    <x v="4"/>
    <x v="1"/>
    <x v="43"/>
    <x v="63"/>
    <x v="97"/>
    <x v="49"/>
    <x v="0"/>
    <n v="10335"/>
    <s v="HUNGO"/>
    <x v="4"/>
    <x v="42"/>
    <d v="1994-12-20T00:00:00"/>
    <d v="1994-11-24T00:00:00"/>
    <x v="0"/>
    <n v="42.11"/>
    <s v="Hungry Owl All-Night Grocers"/>
    <s v="8 Johnstown Road"/>
    <s v="Cork"/>
    <x v="5"/>
    <m/>
    <x v="10"/>
    <n v="51"/>
    <s v="Manjimup Dried Apples"/>
    <x v="20"/>
    <x v="6"/>
    <s v="50 - 300 g pkgs."/>
    <n v="53"/>
    <n v="20"/>
    <x v="0"/>
    <x v="0"/>
    <x v="0"/>
    <x v="0"/>
    <x v="0"/>
    <x v="0"/>
    <x v="20"/>
    <x v="20"/>
    <x v="20"/>
    <x v="8"/>
    <x v="20"/>
    <x v="20"/>
    <x v="7"/>
    <x v="20"/>
    <x v="5"/>
    <x v="20"/>
    <x v="9"/>
    <x v="5"/>
  </r>
  <r>
    <x v="6"/>
    <x v="6"/>
    <x v="6"/>
    <x v="0"/>
    <x v="69"/>
    <s v="Bon app'"/>
    <s v="Laurence Lebihan"/>
    <x v="4"/>
    <s v="12, rue des Bouchers"/>
    <s v="Marseille"/>
    <x v="0"/>
    <s v="13008"/>
    <x v="5"/>
    <s v="91.24.45.40"/>
    <s v="91.24.45.41"/>
    <x v="5"/>
    <x v="5"/>
    <x v="5"/>
    <x v="0"/>
    <x v="0"/>
    <x v="5"/>
    <x v="5"/>
    <x v="5"/>
    <x v="3"/>
    <x v="0"/>
    <x v="5"/>
    <x v="0"/>
    <x v="5"/>
    <x v="5"/>
    <x v="1"/>
    <x v="5"/>
    <x v="0"/>
    <x v="533"/>
    <x v="63"/>
    <x v="97"/>
    <x v="2"/>
    <x v="1"/>
    <n v="10362"/>
    <s v="BONAP"/>
    <x v="5"/>
    <x v="369"/>
    <d v="1995-01-23T00:00:00"/>
    <d v="1994-12-29T00:00:00"/>
    <x v="1"/>
    <n v="96.04"/>
    <s v="Bon app'"/>
    <s v="12, rue des Bouchers"/>
    <s v="Marseille"/>
    <x v="0"/>
    <s v="13008"/>
    <x v="5"/>
    <n v="51"/>
    <s v="Manjimup Dried Apples"/>
    <x v="20"/>
    <x v="6"/>
    <s v="50 - 300 g pkgs."/>
    <n v="53"/>
    <n v="20"/>
    <x v="0"/>
    <x v="0"/>
    <x v="0"/>
    <x v="1"/>
    <x v="1"/>
    <x v="1"/>
    <x v="20"/>
    <x v="20"/>
    <x v="20"/>
    <x v="8"/>
    <x v="20"/>
    <x v="20"/>
    <x v="7"/>
    <x v="20"/>
    <x v="5"/>
    <x v="20"/>
    <x v="9"/>
    <x v="5"/>
  </r>
  <r>
    <x v="6"/>
    <x v="6"/>
    <x v="6"/>
    <x v="0"/>
    <x v="8"/>
    <s v="Princesa Isabel Vinhos"/>
    <s v="Isabel de Castro"/>
    <x v="3"/>
    <s v="Estrada da saúde n. 58"/>
    <s v="Lisboa"/>
    <x v="0"/>
    <s v="1756"/>
    <x v="6"/>
    <s v="(1) 356-5634"/>
    <m/>
    <x v="6"/>
    <x v="6"/>
    <x v="6"/>
    <x v="2"/>
    <x v="2"/>
    <x v="6"/>
    <x v="2"/>
    <x v="6"/>
    <x v="2"/>
    <x v="1"/>
    <x v="6"/>
    <x v="1"/>
    <x v="6"/>
    <x v="6"/>
    <x v="0"/>
    <x v="6"/>
    <x v="0"/>
    <x v="518"/>
    <x v="63"/>
    <x v="97"/>
    <x v="1"/>
    <x v="2"/>
    <n v="10397"/>
    <s v="PRINI"/>
    <x v="6"/>
    <x v="362"/>
    <d v="1995-02-24T00:00:00"/>
    <d v="1995-02-02T00:00:00"/>
    <x v="1"/>
    <n v="60.26"/>
    <s v="Princesa Isabel Vinhos"/>
    <s v="Estrada da saúde n. 58"/>
    <s v="Lisboa"/>
    <x v="0"/>
    <s v="1756"/>
    <x v="6"/>
    <n v="51"/>
    <s v="Manjimup Dried Apples"/>
    <x v="20"/>
    <x v="6"/>
    <s v="50 - 300 g pkgs."/>
    <n v="53"/>
    <n v="20"/>
    <x v="0"/>
    <x v="0"/>
    <x v="0"/>
    <x v="1"/>
    <x v="1"/>
    <x v="1"/>
    <x v="20"/>
    <x v="20"/>
    <x v="20"/>
    <x v="8"/>
    <x v="20"/>
    <x v="20"/>
    <x v="7"/>
    <x v="20"/>
    <x v="5"/>
    <x v="20"/>
    <x v="9"/>
    <x v="5"/>
  </r>
  <r>
    <x v="6"/>
    <x v="6"/>
    <x v="6"/>
    <x v="0"/>
    <x v="22"/>
    <s v="Seven Seas Imports"/>
    <s v="Hari Kumar"/>
    <x v="2"/>
    <s v="90 Wadhurst Rd."/>
    <s v="London"/>
    <x v="0"/>
    <s v="OX15 4NB"/>
    <x v="13"/>
    <s v="(171) 555-1717"/>
    <s v="(171) 555-5646"/>
    <x v="3"/>
    <x v="3"/>
    <x v="3"/>
    <x v="1"/>
    <x v="0"/>
    <x v="3"/>
    <x v="3"/>
    <x v="3"/>
    <x v="0"/>
    <x v="0"/>
    <x v="3"/>
    <x v="0"/>
    <x v="3"/>
    <x v="3"/>
    <x v="0"/>
    <x v="3"/>
    <x v="0"/>
    <x v="94"/>
    <x v="63"/>
    <x v="97"/>
    <x v="1"/>
    <x v="1"/>
    <n v="10472"/>
    <s v="SEVES"/>
    <x v="3"/>
    <x v="86"/>
    <d v="1995-05-10T00:00:00"/>
    <d v="1995-04-19T00:00:00"/>
    <x v="1"/>
    <n v="4.2"/>
    <s v="Seven Seas Imports"/>
    <s v="90 Wadhurst Rd."/>
    <s v="London"/>
    <x v="0"/>
    <s v="OX15 4NB"/>
    <x v="13"/>
    <n v="51"/>
    <s v="Manjimup Dried Apples"/>
    <x v="20"/>
    <x v="6"/>
    <s v="50 - 300 g pkgs."/>
    <n v="53"/>
    <n v="20"/>
    <x v="0"/>
    <x v="0"/>
    <x v="0"/>
    <x v="1"/>
    <x v="1"/>
    <x v="1"/>
    <x v="20"/>
    <x v="20"/>
    <x v="20"/>
    <x v="8"/>
    <x v="20"/>
    <x v="20"/>
    <x v="7"/>
    <x v="20"/>
    <x v="5"/>
    <x v="20"/>
    <x v="9"/>
    <x v="5"/>
  </r>
  <r>
    <x v="6"/>
    <x v="6"/>
    <x v="6"/>
    <x v="0"/>
    <x v="60"/>
    <s v="B's Beverages"/>
    <s v="Victoria Ashworth"/>
    <x v="3"/>
    <s v="Fauntleroy Circus"/>
    <s v="London"/>
    <x v="0"/>
    <s v="EC2 5NT"/>
    <x v="13"/>
    <s v="(171) 555-1212"/>
    <m/>
    <x v="5"/>
    <x v="5"/>
    <x v="5"/>
    <x v="0"/>
    <x v="0"/>
    <x v="5"/>
    <x v="5"/>
    <x v="5"/>
    <x v="3"/>
    <x v="0"/>
    <x v="5"/>
    <x v="0"/>
    <x v="5"/>
    <x v="5"/>
    <x v="1"/>
    <x v="5"/>
    <x v="0"/>
    <x v="523"/>
    <x v="63"/>
    <x v="97"/>
    <x v="9"/>
    <x v="1"/>
    <n v="10484"/>
    <s v="BSBEV"/>
    <x v="5"/>
    <x v="119"/>
    <d v="1995-05-22T00:00:00"/>
    <d v="1995-05-02T00:00:00"/>
    <x v="2"/>
    <n v="6.88"/>
    <s v="B's Beverages"/>
    <s v="Fauntleroy Circus"/>
    <s v="London"/>
    <x v="0"/>
    <s v="EC2 5NT"/>
    <x v="13"/>
    <n v="51"/>
    <s v="Manjimup Dried Apples"/>
    <x v="20"/>
    <x v="6"/>
    <s v="50 - 300 g pkgs."/>
    <n v="53"/>
    <n v="20"/>
    <x v="0"/>
    <x v="0"/>
    <x v="0"/>
    <x v="2"/>
    <x v="2"/>
    <x v="2"/>
    <x v="20"/>
    <x v="20"/>
    <x v="20"/>
    <x v="8"/>
    <x v="20"/>
    <x v="20"/>
    <x v="7"/>
    <x v="20"/>
    <x v="5"/>
    <x v="20"/>
    <x v="9"/>
    <x v="5"/>
  </r>
  <r>
    <x v="6"/>
    <x v="6"/>
    <x v="6"/>
    <x v="0"/>
    <x v="21"/>
    <s v="HILARIÓN-Abastos"/>
    <s v="Carlos Hernández"/>
    <x v="3"/>
    <s v="Carrera 22 con Ave. Carlos Soublette #8-35"/>
    <s v="San Cristóbal"/>
    <x v="8"/>
    <s v="5022"/>
    <x v="12"/>
    <s v="(5) 555-1340"/>
    <s v="(5) 555-1948"/>
    <x v="0"/>
    <x v="0"/>
    <x v="0"/>
    <x v="0"/>
    <x v="0"/>
    <x v="0"/>
    <x v="0"/>
    <x v="0"/>
    <x v="0"/>
    <x v="0"/>
    <x v="0"/>
    <x v="0"/>
    <x v="0"/>
    <x v="0"/>
    <x v="0"/>
    <x v="0"/>
    <x v="0"/>
    <x v="610"/>
    <x v="63"/>
    <x v="97"/>
    <x v="11"/>
    <x v="1"/>
    <n v="10486"/>
    <s v="HILAA"/>
    <x v="0"/>
    <x v="349"/>
    <d v="1995-05-24T00:00:00"/>
    <d v="1995-05-03T00:00:00"/>
    <x v="0"/>
    <n v="30.53"/>
    <s v="HILARIÓN-Abastos"/>
    <s v="Carrera 22 con Ave. Carlos Soublette #8-35"/>
    <s v="San Cristóbal"/>
    <x v="8"/>
    <s v="5022"/>
    <x v="12"/>
    <n v="51"/>
    <s v="Manjimup Dried Apples"/>
    <x v="20"/>
    <x v="6"/>
    <s v="50 - 300 g pkgs."/>
    <n v="53"/>
    <n v="20"/>
    <x v="0"/>
    <x v="0"/>
    <x v="0"/>
    <x v="0"/>
    <x v="0"/>
    <x v="0"/>
    <x v="20"/>
    <x v="20"/>
    <x v="20"/>
    <x v="8"/>
    <x v="20"/>
    <x v="20"/>
    <x v="7"/>
    <x v="20"/>
    <x v="5"/>
    <x v="20"/>
    <x v="9"/>
    <x v="5"/>
  </r>
  <r>
    <x v="6"/>
    <x v="6"/>
    <x v="6"/>
    <x v="0"/>
    <x v="31"/>
    <s v="Richter Supermarkt"/>
    <s v="Michael Holz"/>
    <x v="2"/>
    <s v="Grenzacherweg 237"/>
    <s v="Genève"/>
    <x v="0"/>
    <s v="1203"/>
    <x v="3"/>
    <s v="0897-034214"/>
    <m/>
    <x v="0"/>
    <x v="0"/>
    <x v="0"/>
    <x v="0"/>
    <x v="0"/>
    <x v="0"/>
    <x v="0"/>
    <x v="0"/>
    <x v="0"/>
    <x v="0"/>
    <x v="0"/>
    <x v="0"/>
    <x v="0"/>
    <x v="0"/>
    <x v="0"/>
    <x v="0"/>
    <x v="0"/>
    <x v="632"/>
    <x v="63"/>
    <x v="98"/>
    <x v="10"/>
    <x v="1"/>
    <n v="10537"/>
    <s v="RICSU"/>
    <x v="0"/>
    <x v="415"/>
    <d v="1995-06-28T00:00:00"/>
    <d v="1995-06-19T00:00:00"/>
    <x v="1"/>
    <n v="78.849999999999994"/>
    <s v="Richter Supermarkt"/>
    <s v="Starenweg 5"/>
    <s v="Genève"/>
    <x v="0"/>
    <s v="1204"/>
    <x v="3"/>
    <n v="51"/>
    <s v="Manjimup Dried Apples"/>
    <x v="20"/>
    <x v="6"/>
    <s v="50 - 300 g pkgs."/>
    <n v="53"/>
    <n v="20"/>
    <x v="0"/>
    <x v="0"/>
    <x v="0"/>
    <x v="1"/>
    <x v="1"/>
    <x v="1"/>
    <x v="20"/>
    <x v="20"/>
    <x v="20"/>
    <x v="8"/>
    <x v="20"/>
    <x v="20"/>
    <x v="7"/>
    <x v="20"/>
    <x v="5"/>
    <x v="20"/>
    <x v="9"/>
    <x v="5"/>
  </r>
  <r>
    <x v="6"/>
    <x v="6"/>
    <x v="6"/>
    <x v="0"/>
    <x v="0"/>
    <s v="QUICK-Stop"/>
    <s v="Horst Kloss"/>
    <x v="0"/>
    <s v="Taucherstraße 10"/>
    <s v="Cunewalde"/>
    <x v="0"/>
    <s v="01307"/>
    <x v="0"/>
    <s v="0372-035188"/>
    <m/>
    <x v="6"/>
    <x v="6"/>
    <x v="6"/>
    <x v="2"/>
    <x v="2"/>
    <x v="6"/>
    <x v="2"/>
    <x v="6"/>
    <x v="2"/>
    <x v="1"/>
    <x v="6"/>
    <x v="1"/>
    <x v="6"/>
    <x v="6"/>
    <x v="0"/>
    <x v="6"/>
    <x v="0"/>
    <x v="633"/>
    <x v="63"/>
    <x v="98"/>
    <x v="49"/>
    <x v="2"/>
    <n v="10549"/>
    <s v="QUICK"/>
    <x v="6"/>
    <x v="419"/>
    <d v="1995-07-11T00:00:00"/>
    <d v="1995-06-30T00:00:00"/>
    <x v="1"/>
    <n v="171.24"/>
    <s v="QUICK-Stop"/>
    <s v="Taucherstraße 10"/>
    <s v="Cunewalde"/>
    <x v="0"/>
    <s v="01307"/>
    <x v="0"/>
    <n v="51"/>
    <s v="Manjimup Dried Apples"/>
    <x v="20"/>
    <x v="6"/>
    <s v="50 - 300 g pkgs."/>
    <n v="53"/>
    <n v="20"/>
    <x v="0"/>
    <x v="0"/>
    <x v="0"/>
    <x v="1"/>
    <x v="1"/>
    <x v="1"/>
    <x v="20"/>
    <x v="20"/>
    <x v="20"/>
    <x v="8"/>
    <x v="20"/>
    <x v="20"/>
    <x v="7"/>
    <x v="20"/>
    <x v="5"/>
    <x v="20"/>
    <x v="9"/>
    <x v="5"/>
  </r>
  <r>
    <x v="6"/>
    <x v="6"/>
    <x v="6"/>
    <x v="0"/>
    <x v="18"/>
    <s v="Save-a-lot Markets"/>
    <s v="Jose Pavarotti"/>
    <x v="3"/>
    <s v="187 Suffolk Ln."/>
    <s v="Boise"/>
    <x v="6"/>
    <s v="83720"/>
    <x v="1"/>
    <s v="(208) 555-8097"/>
    <m/>
    <x v="2"/>
    <x v="2"/>
    <x v="2"/>
    <x v="0"/>
    <x v="2"/>
    <x v="2"/>
    <x v="2"/>
    <x v="2"/>
    <x v="2"/>
    <x v="1"/>
    <x v="2"/>
    <x v="1"/>
    <x v="2"/>
    <x v="2"/>
    <x v="0"/>
    <x v="2"/>
    <x v="1"/>
    <x v="100"/>
    <x v="63"/>
    <x v="98"/>
    <x v="2"/>
    <x v="0"/>
    <n v="10555"/>
    <s v="SAVEA"/>
    <x v="2"/>
    <x v="92"/>
    <d v="1995-07-31T00:00:00"/>
    <d v="1995-07-05T00:00:00"/>
    <x v="2"/>
    <n v="252.49"/>
    <s v="Save-a-lot Markets"/>
    <s v="187 Suffolk Ln."/>
    <s v="Boise"/>
    <x v="6"/>
    <s v="83720"/>
    <x v="1"/>
    <n v="51"/>
    <s v="Manjimup Dried Apples"/>
    <x v="20"/>
    <x v="6"/>
    <s v="50 - 300 g pkgs."/>
    <n v="53"/>
    <n v="20"/>
    <x v="0"/>
    <x v="0"/>
    <x v="0"/>
    <x v="2"/>
    <x v="2"/>
    <x v="2"/>
    <x v="20"/>
    <x v="20"/>
    <x v="20"/>
    <x v="8"/>
    <x v="20"/>
    <x v="20"/>
    <x v="7"/>
    <x v="20"/>
    <x v="5"/>
    <x v="20"/>
    <x v="9"/>
    <x v="5"/>
  </r>
  <r>
    <x v="6"/>
    <x v="6"/>
    <x v="6"/>
    <x v="0"/>
    <x v="38"/>
    <s v="Around the Horn"/>
    <s v="Thomas Hardy"/>
    <x v="3"/>
    <s v="120 Hanover Sq."/>
    <s v="London"/>
    <x v="0"/>
    <s v="WA1 1DP"/>
    <x v="13"/>
    <s v="(171) 555-7788"/>
    <s v="(171) 555-6750"/>
    <x v="0"/>
    <x v="0"/>
    <x v="0"/>
    <x v="0"/>
    <x v="0"/>
    <x v="0"/>
    <x v="0"/>
    <x v="0"/>
    <x v="0"/>
    <x v="0"/>
    <x v="0"/>
    <x v="0"/>
    <x v="0"/>
    <x v="0"/>
    <x v="0"/>
    <x v="0"/>
    <x v="0"/>
    <x v="555"/>
    <x v="63"/>
    <x v="98"/>
    <x v="2"/>
    <x v="1"/>
    <n v="10558"/>
    <s v="AROUT"/>
    <x v="0"/>
    <x v="381"/>
    <d v="1995-08-02T00:00:00"/>
    <d v="1995-07-11T00:00:00"/>
    <x v="0"/>
    <n v="72.97"/>
    <s v="Around the Horn"/>
    <s v="Brook Farm_x000d__x000a_Stratford St. Mary"/>
    <s v="Colchester"/>
    <x v="13"/>
    <s v="CO7 6JX"/>
    <x v="13"/>
    <n v="51"/>
    <s v="Manjimup Dried Apples"/>
    <x v="20"/>
    <x v="6"/>
    <s v="50 - 300 g pkgs."/>
    <n v="53"/>
    <n v="20"/>
    <x v="0"/>
    <x v="0"/>
    <x v="0"/>
    <x v="0"/>
    <x v="0"/>
    <x v="0"/>
    <x v="20"/>
    <x v="20"/>
    <x v="20"/>
    <x v="8"/>
    <x v="20"/>
    <x v="20"/>
    <x v="7"/>
    <x v="20"/>
    <x v="5"/>
    <x v="20"/>
    <x v="9"/>
    <x v="5"/>
  </r>
  <r>
    <x v="6"/>
    <x v="6"/>
    <x v="6"/>
    <x v="0"/>
    <x v="33"/>
    <s v="Folk och fä HB"/>
    <s v="Maria Larsson"/>
    <x v="4"/>
    <s v="Åkergatan 24"/>
    <s v="Bräcke"/>
    <x v="0"/>
    <s v="S-844 67"/>
    <x v="11"/>
    <s v="0695-34 67 21"/>
    <m/>
    <x v="8"/>
    <x v="8"/>
    <x v="8"/>
    <x v="3"/>
    <x v="3"/>
    <x v="8"/>
    <x v="7"/>
    <x v="8"/>
    <x v="4"/>
    <x v="0"/>
    <x v="8"/>
    <x v="0"/>
    <x v="8"/>
    <x v="8"/>
    <x v="0"/>
    <x v="8"/>
    <x v="2"/>
    <x v="399"/>
    <x v="63"/>
    <x v="98"/>
    <x v="15"/>
    <x v="1"/>
    <n v="10561"/>
    <s v="FOLKO"/>
    <x v="8"/>
    <x v="300"/>
    <d v="1995-08-04T00:00:00"/>
    <d v="1995-07-10T00:00:00"/>
    <x v="0"/>
    <n v="242.21"/>
    <s v="Folk och fä HB"/>
    <s v="Åkergatan 24"/>
    <s v="Bräcke"/>
    <x v="0"/>
    <s v="S-844 67"/>
    <x v="11"/>
    <n v="51"/>
    <s v="Manjimup Dried Apples"/>
    <x v="20"/>
    <x v="6"/>
    <s v="50 - 300 g pkgs."/>
    <n v="53"/>
    <n v="20"/>
    <x v="0"/>
    <x v="0"/>
    <x v="0"/>
    <x v="0"/>
    <x v="0"/>
    <x v="0"/>
    <x v="20"/>
    <x v="20"/>
    <x v="20"/>
    <x v="8"/>
    <x v="20"/>
    <x v="20"/>
    <x v="7"/>
    <x v="20"/>
    <x v="5"/>
    <x v="20"/>
    <x v="9"/>
    <x v="5"/>
  </r>
  <r>
    <x v="6"/>
    <x v="6"/>
    <x v="6"/>
    <x v="0"/>
    <x v="16"/>
    <s v="Hungry Owl All-Night Grocers"/>
    <s v="Patricia McKenna"/>
    <x v="7"/>
    <s v="8 Johnstown Road"/>
    <s v="Cork"/>
    <x v="5"/>
    <m/>
    <x v="10"/>
    <s v="2967 542"/>
    <s v="2967 3333"/>
    <x v="0"/>
    <x v="0"/>
    <x v="0"/>
    <x v="0"/>
    <x v="0"/>
    <x v="0"/>
    <x v="0"/>
    <x v="0"/>
    <x v="0"/>
    <x v="0"/>
    <x v="0"/>
    <x v="0"/>
    <x v="0"/>
    <x v="0"/>
    <x v="0"/>
    <x v="0"/>
    <x v="0"/>
    <x v="635"/>
    <x v="63"/>
    <x v="98"/>
    <x v="9"/>
    <x v="1"/>
    <n v="10567"/>
    <s v="HUNGO"/>
    <x v="0"/>
    <x v="261"/>
    <d v="1995-08-10T00:00:00"/>
    <d v="1995-07-18T00:00:00"/>
    <x v="1"/>
    <n v="33.97"/>
    <s v="Hungry Owl All-Night Grocers"/>
    <s v="8 Johnstown Road"/>
    <s v="Cork"/>
    <x v="5"/>
    <m/>
    <x v="10"/>
    <n v="51"/>
    <s v="Manjimup Dried Apples"/>
    <x v="20"/>
    <x v="6"/>
    <s v="50 - 300 g pkgs."/>
    <n v="53"/>
    <n v="20"/>
    <x v="0"/>
    <x v="0"/>
    <x v="0"/>
    <x v="1"/>
    <x v="1"/>
    <x v="1"/>
    <x v="20"/>
    <x v="20"/>
    <x v="20"/>
    <x v="8"/>
    <x v="20"/>
    <x v="20"/>
    <x v="7"/>
    <x v="20"/>
    <x v="5"/>
    <x v="20"/>
    <x v="9"/>
    <x v="5"/>
  </r>
  <r>
    <x v="6"/>
    <x v="6"/>
    <x v="6"/>
    <x v="0"/>
    <x v="54"/>
    <s v="Folies gourmandes"/>
    <s v="Martine Rancé"/>
    <x v="11"/>
    <s v="184, chaussée de Tournai"/>
    <s v="Lille"/>
    <x v="0"/>
    <s v="59000"/>
    <x v="5"/>
    <s v="20.16.10.16"/>
    <s v="20.16.10.17"/>
    <x v="1"/>
    <x v="1"/>
    <x v="1"/>
    <x v="0"/>
    <x v="1"/>
    <x v="1"/>
    <x v="1"/>
    <x v="1"/>
    <x v="1"/>
    <x v="0"/>
    <x v="1"/>
    <x v="0"/>
    <x v="1"/>
    <x v="1"/>
    <x v="0"/>
    <x v="1"/>
    <x v="0"/>
    <x v="301"/>
    <x v="63"/>
    <x v="98"/>
    <x v="3"/>
    <x v="1"/>
    <n v="10634"/>
    <s v="FOLIG"/>
    <x v="1"/>
    <x v="240"/>
    <d v="1995-10-13T00:00:00"/>
    <d v="1995-09-21T00:00:00"/>
    <x v="2"/>
    <n v="487.38"/>
    <s v="Folies gourmandes"/>
    <s v="184, chaussée de Tournai"/>
    <s v="Lille"/>
    <x v="0"/>
    <s v="59000"/>
    <x v="5"/>
    <n v="51"/>
    <s v="Manjimup Dried Apples"/>
    <x v="20"/>
    <x v="6"/>
    <s v="50 - 300 g pkgs."/>
    <n v="53"/>
    <n v="20"/>
    <x v="0"/>
    <x v="0"/>
    <x v="0"/>
    <x v="2"/>
    <x v="2"/>
    <x v="2"/>
    <x v="20"/>
    <x v="20"/>
    <x v="20"/>
    <x v="8"/>
    <x v="20"/>
    <x v="20"/>
    <x v="7"/>
    <x v="20"/>
    <x v="5"/>
    <x v="20"/>
    <x v="9"/>
    <x v="5"/>
  </r>
  <r>
    <x v="6"/>
    <x v="6"/>
    <x v="6"/>
    <x v="0"/>
    <x v="69"/>
    <s v="Bon app'"/>
    <s v="Laurence Lebihan"/>
    <x v="4"/>
    <s v="12, rue des Bouchers"/>
    <s v="Marseille"/>
    <x v="0"/>
    <s v="13008"/>
    <x v="5"/>
    <s v="91.24.45.40"/>
    <s v="91.24.45.41"/>
    <x v="8"/>
    <x v="8"/>
    <x v="8"/>
    <x v="3"/>
    <x v="3"/>
    <x v="8"/>
    <x v="7"/>
    <x v="8"/>
    <x v="4"/>
    <x v="0"/>
    <x v="8"/>
    <x v="0"/>
    <x v="8"/>
    <x v="8"/>
    <x v="0"/>
    <x v="8"/>
    <x v="2"/>
    <x v="723"/>
    <x v="63"/>
    <x v="98"/>
    <x v="2"/>
    <x v="4"/>
    <n v="10663"/>
    <s v="BONAP"/>
    <x v="8"/>
    <x v="318"/>
    <d v="1995-10-25T00:00:00"/>
    <d v="1995-11-03T00:00:00"/>
    <x v="0"/>
    <n v="113.15"/>
    <s v="Bon app'"/>
    <s v="12, rue des Bouchers"/>
    <s v="Marseille"/>
    <x v="0"/>
    <s v="13008"/>
    <x v="5"/>
    <n v="51"/>
    <s v="Manjimup Dried Apples"/>
    <x v="20"/>
    <x v="6"/>
    <s v="50 - 300 g pkgs."/>
    <n v="53"/>
    <n v="20"/>
    <x v="0"/>
    <x v="0"/>
    <x v="0"/>
    <x v="0"/>
    <x v="0"/>
    <x v="0"/>
    <x v="20"/>
    <x v="20"/>
    <x v="20"/>
    <x v="8"/>
    <x v="20"/>
    <x v="20"/>
    <x v="7"/>
    <x v="20"/>
    <x v="5"/>
    <x v="20"/>
    <x v="9"/>
    <x v="5"/>
  </r>
  <r>
    <x v="6"/>
    <x v="6"/>
    <x v="6"/>
    <x v="0"/>
    <x v="2"/>
    <s v="Lonesome Pine Restaurant"/>
    <s v="Fran Wilson"/>
    <x v="2"/>
    <s v="89 Chiaroscuro Rd."/>
    <s v="Portland"/>
    <x v="2"/>
    <s v="97219"/>
    <x v="1"/>
    <s v="(503) 555-9573"/>
    <s v="(503) 555-9646"/>
    <x v="0"/>
    <x v="0"/>
    <x v="0"/>
    <x v="0"/>
    <x v="0"/>
    <x v="0"/>
    <x v="0"/>
    <x v="0"/>
    <x v="0"/>
    <x v="0"/>
    <x v="0"/>
    <x v="0"/>
    <x v="0"/>
    <x v="0"/>
    <x v="0"/>
    <x v="0"/>
    <x v="0"/>
    <x v="337"/>
    <x v="63"/>
    <x v="98"/>
    <x v="2"/>
    <x v="1"/>
    <n v="10665"/>
    <s v="LONEP"/>
    <x v="0"/>
    <x v="269"/>
    <d v="1995-11-09T00:00:00"/>
    <d v="1995-10-18T00:00:00"/>
    <x v="0"/>
    <n v="26.31"/>
    <s v="Lonesome Pine Restaurant"/>
    <s v="89 Chiaroscuro Rd."/>
    <s v="Portland"/>
    <x v="2"/>
    <s v="97219"/>
    <x v="1"/>
    <n v="51"/>
    <s v="Manjimup Dried Apples"/>
    <x v="20"/>
    <x v="6"/>
    <s v="50 - 300 g pkgs."/>
    <n v="53"/>
    <n v="20"/>
    <x v="0"/>
    <x v="0"/>
    <x v="0"/>
    <x v="0"/>
    <x v="0"/>
    <x v="0"/>
    <x v="20"/>
    <x v="20"/>
    <x v="20"/>
    <x v="8"/>
    <x v="20"/>
    <x v="20"/>
    <x v="7"/>
    <x v="20"/>
    <x v="5"/>
    <x v="20"/>
    <x v="9"/>
    <x v="5"/>
  </r>
  <r>
    <x v="6"/>
    <x v="6"/>
    <x v="6"/>
    <x v="0"/>
    <x v="44"/>
    <s v="Gourmet Lanchonetes"/>
    <s v="André Fonseca"/>
    <x v="7"/>
    <s v="Av. Brasil, 442"/>
    <s v="Campinas"/>
    <x v="3"/>
    <s v="04876-786"/>
    <x v="4"/>
    <s v="(11) 555-9482"/>
    <m/>
    <x v="0"/>
    <x v="0"/>
    <x v="0"/>
    <x v="0"/>
    <x v="0"/>
    <x v="0"/>
    <x v="0"/>
    <x v="0"/>
    <x v="0"/>
    <x v="0"/>
    <x v="0"/>
    <x v="0"/>
    <x v="0"/>
    <x v="0"/>
    <x v="0"/>
    <x v="0"/>
    <x v="0"/>
    <x v="387"/>
    <x v="63"/>
    <x v="98"/>
    <x v="24"/>
    <x v="1"/>
    <n v="10709"/>
    <s v="GOURL"/>
    <x v="0"/>
    <x v="287"/>
    <d v="1995-12-15T00:00:00"/>
    <d v="1995-12-21T00:00:00"/>
    <x v="2"/>
    <n v="210.8"/>
    <s v="Gourmet Lanchonetes"/>
    <s v="Av. Brasil, 442"/>
    <s v="Campinas"/>
    <x v="3"/>
    <s v="04876-786"/>
    <x v="4"/>
    <n v="51"/>
    <s v="Manjimup Dried Apples"/>
    <x v="20"/>
    <x v="6"/>
    <s v="50 - 300 g pkgs."/>
    <n v="53"/>
    <n v="20"/>
    <x v="0"/>
    <x v="0"/>
    <x v="0"/>
    <x v="2"/>
    <x v="2"/>
    <x v="2"/>
    <x v="20"/>
    <x v="20"/>
    <x v="20"/>
    <x v="8"/>
    <x v="20"/>
    <x v="20"/>
    <x v="7"/>
    <x v="20"/>
    <x v="5"/>
    <x v="20"/>
    <x v="9"/>
    <x v="5"/>
  </r>
  <r>
    <x v="6"/>
    <x v="6"/>
    <x v="6"/>
    <x v="0"/>
    <x v="63"/>
    <s v="Rancho grande"/>
    <s v="Sergio Gutiérrez"/>
    <x v="3"/>
    <s v="Av. del Libertador 900"/>
    <s v="Buenos Aires"/>
    <x v="0"/>
    <s v="1010"/>
    <x v="20"/>
    <s v="(1) 123-5555"/>
    <s v="(1) 123-5556"/>
    <x v="1"/>
    <x v="1"/>
    <x v="1"/>
    <x v="0"/>
    <x v="1"/>
    <x v="1"/>
    <x v="1"/>
    <x v="1"/>
    <x v="1"/>
    <x v="0"/>
    <x v="1"/>
    <x v="0"/>
    <x v="1"/>
    <x v="1"/>
    <x v="0"/>
    <x v="1"/>
    <x v="0"/>
    <x v="413"/>
    <x v="63"/>
    <x v="98"/>
    <x v="21"/>
    <x v="1"/>
    <n v="10716"/>
    <s v="RANCH"/>
    <x v="1"/>
    <x v="304"/>
    <d v="1995-12-22T00:00:00"/>
    <d v="1995-11-27T00:00:00"/>
    <x v="0"/>
    <n v="22.57"/>
    <s v="Rancho grande"/>
    <s v="Av. del Libertador 900"/>
    <s v="Buenos Aires"/>
    <x v="0"/>
    <s v="1010"/>
    <x v="20"/>
    <n v="51"/>
    <s v="Manjimup Dried Apples"/>
    <x v="20"/>
    <x v="6"/>
    <s v="50 - 300 g pkgs."/>
    <n v="53"/>
    <n v="20"/>
    <x v="0"/>
    <x v="0"/>
    <x v="0"/>
    <x v="0"/>
    <x v="0"/>
    <x v="0"/>
    <x v="20"/>
    <x v="20"/>
    <x v="20"/>
    <x v="8"/>
    <x v="20"/>
    <x v="20"/>
    <x v="7"/>
    <x v="20"/>
    <x v="5"/>
    <x v="20"/>
    <x v="9"/>
    <x v="5"/>
  </r>
  <r>
    <x v="6"/>
    <x v="6"/>
    <x v="6"/>
    <x v="0"/>
    <x v="5"/>
    <s v="Chop-suey Chinese"/>
    <s v="Yang Wang"/>
    <x v="4"/>
    <s v="Hauptstr. 29"/>
    <s v="Bern"/>
    <x v="0"/>
    <s v="3012"/>
    <x v="3"/>
    <s v="0452-076545"/>
    <m/>
    <x v="4"/>
    <x v="4"/>
    <x v="4"/>
    <x v="0"/>
    <x v="2"/>
    <x v="4"/>
    <x v="4"/>
    <x v="4"/>
    <x v="2"/>
    <x v="1"/>
    <x v="4"/>
    <x v="1"/>
    <x v="4"/>
    <x v="4"/>
    <x v="0"/>
    <x v="4"/>
    <x v="1"/>
    <x v="527"/>
    <x v="63"/>
    <x v="98"/>
    <x v="13"/>
    <x v="4"/>
    <n v="10731"/>
    <s v="CHOPS"/>
    <x v="4"/>
    <x v="271"/>
    <d v="1996-01-04T00:00:00"/>
    <d v="1995-12-15T00:00:00"/>
    <x v="1"/>
    <n v="96.65"/>
    <s v="Chop-suey Chinese"/>
    <s v="Hauptstr. 31"/>
    <s v="Bern"/>
    <x v="0"/>
    <s v="3012"/>
    <x v="3"/>
    <n v="51"/>
    <s v="Manjimup Dried Apples"/>
    <x v="20"/>
    <x v="6"/>
    <s v="50 - 300 g pkgs."/>
    <n v="53"/>
    <n v="20"/>
    <x v="0"/>
    <x v="0"/>
    <x v="0"/>
    <x v="1"/>
    <x v="1"/>
    <x v="1"/>
    <x v="20"/>
    <x v="20"/>
    <x v="20"/>
    <x v="8"/>
    <x v="20"/>
    <x v="20"/>
    <x v="7"/>
    <x v="20"/>
    <x v="5"/>
    <x v="20"/>
    <x v="9"/>
    <x v="5"/>
  </r>
  <r>
    <x v="6"/>
    <x v="6"/>
    <x v="6"/>
    <x v="0"/>
    <x v="33"/>
    <s v="Folk och fä HB"/>
    <s v="Maria Larsson"/>
    <x v="4"/>
    <s v="Åkergatan 24"/>
    <s v="Bräcke"/>
    <x v="0"/>
    <s v="S-844 67"/>
    <x v="11"/>
    <s v="0695-34 67 21"/>
    <m/>
    <x v="5"/>
    <x v="5"/>
    <x v="5"/>
    <x v="0"/>
    <x v="0"/>
    <x v="5"/>
    <x v="5"/>
    <x v="5"/>
    <x v="3"/>
    <x v="0"/>
    <x v="5"/>
    <x v="0"/>
    <x v="5"/>
    <x v="5"/>
    <x v="1"/>
    <x v="5"/>
    <x v="0"/>
    <x v="213"/>
    <x v="63"/>
    <x v="98"/>
    <x v="24"/>
    <x v="1"/>
    <n v="10762"/>
    <s v="FOLKO"/>
    <x v="5"/>
    <x v="180"/>
    <d v="1996-01-30T00:00:00"/>
    <d v="1996-01-09T00:00:00"/>
    <x v="1"/>
    <n v="328.74"/>
    <s v="Folk och fä HB"/>
    <s v="Åkergatan 24"/>
    <s v="Bräcke"/>
    <x v="0"/>
    <s v="S-844 67"/>
    <x v="11"/>
    <n v="51"/>
    <s v="Manjimup Dried Apples"/>
    <x v="20"/>
    <x v="6"/>
    <s v="50 - 300 g pkgs."/>
    <n v="53"/>
    <n v="20"/>
    <x v="0"/>
    <x v="0"/>
    <x v="0"/>
    <x v="1"/>
    <x v="1"/>
    <x v="1"/>
    <x v="20"/>
    <x v="20"/>
    <x v="20"/>
    <x v="8"/>
    <x v="20"/>
    <x v="20"/>
    <x v="7"/>
    <x v="20"/>
    <x v="5"/>
    <x v="20"/>
    <x v="9"/>
    <x v="5"/>
  </r>
  <r>
    <x v="6"/>
    <x v="6"/>
    <x v="6"/>
    <x v="0"/>
    <x v="32"/>
    <s v="Ernst Handel"/>
    <s v="Roland Mendel"/>
    <x v="2"/>
    <s v="Kirchgasse 6"/>
    <s v="Graz"/>
    <x v="0"/>
    <s v="8010"/>
    <x v="16"/>
    <s v="7675-3425"/>
    <s v="7675-3426"/>
    <x v="0"/>
    <x v="0"/>
    <x v="0"/>
    <x v="0"/>
    <x v="0"/>
    <x v="0"/>
    <x v="0"/>
    <x v="0"/>
    <x v="0"/>
    <x v="0"/>
    <x v="0"/>
    <x v="0"/>
    <x v="0"/>
    <x v="0"/>
    <x v="0"/>
    <x v="0"/>
    <x v="0"/>
    <x v="640"/>
    <x v="63"/>
    <x v="98"/>
    <x v="36"/>
    <x v="4"/>
    <n v="10776"/>
    <s v="ERNSH"/>
    <x v="0"/>
    <x v="424"/>
    <d v="1996-02-12T00:00:00"/>
    <d v="1996-01-18T00:00:00"/>
    <x v="2"/>
    <n v="351.53"/>
    <s v="Ernst Handel"/>
    <s v="Kirchgasse 6"/>
    <s v="Graz"/>
    <x v="0"/>
    <s v="8010"/>
    <x v="16"/>
    <n v="51"/>
    <s v="Manjimup Dried Apples"/>
    <x v="20"/>
    <x v="6"/>
    <s v="50 - 300 g pkgs."/>
    <n v="53"/>
    <n v="20"/>
    <x v="0"/>
    <x v="0"/>
    <x v="0"/>
    <x v="2"/>
    <x v="2"/>
    <x v="2"/>
    <x v="20"/>
    <x v="20"/>
    <x v="20"/>
    <x v="8"/>
    <x v="20"/>
    <x v="20"/>
    <x v="7"/>
    <x v="20"/>
    <x v="5"/>
    <x v="20"/>
    <x v="9"/>
    <x v="5"/>
  </r>
  <r>
    <x v="6"/>
    <x v="6"/>
    <x v="6"/>
    <x v="0"/>
    <x v="22"/>
    <s v="Seven Seas Imports"/>
    <s v="Hari Kumar"/>
    <x v="2"/>
    <s v="90 Wadhurst Rd."/>
    <s v="London"/>
    <x v="0"/>
    <s v="OX15 4NB"/>
    <x v="13"/>
    <s v="(171) 555-1717"/>
    <s v="(171) 555-5646"/>
    <x v="0"/>
    <x v="0"/>
    <x v="0"/>
    <x v="0"/>
    <x v="0"/>
    <x v="0"/>
    <x v="0"/>
    <x v="0"/>
    <x v="0"/>
    <x v="0"/>
    <x v="0"/>
    <x v="0"/>
    <x v="0"/>
    <x v="0"/>
    <x v="0"/>
    <x v="0"/>
    <x v="0"/>
    <x v="618"/>
    <x v="63"/>
    <x v="98"/>
    <x v="5"/>
    <x v="5"/>
    <n v="10800"/>
    <s v="SEVES"/>
    <x v="0"/>
    <x v="100"/>
    <d v="1996-02-23T00:00:00"/>
    <d v="1996-02-05T00:00:00"/>
    <x v="2"/>
    <n v="137.44"/>
    <s v="Seven Seas Imports"/>
    <s v="90 Wadhurst Rd."/>
    <s v="London"/>
    <x v="0"/>
    <s v="OX15 4NB"/>
    <x v="13"/>
    <n v="51"/>
    <s v="Manjimup Dried Apples"/>
    <x v="20"/>
    <x v="6"/>
    <s v="50 - 300 g pkgs."/>
    <n v="53"/>
    <n v="20"/>
    <x v="0"/>
    <x v="0"/>
    <x v="0"/>
    <x v="2"/>
    <x v="2"/>
    <x v="2"/>
    <x v="20"/>
    <x v="20"/>
    <x v="20"/>
    <x v="8"/>
    <x v="20"/>
    <x v="20"/>
    <x v="7"/>
    <x v="20"/>
    <x v="5"/>
    <x v="20"/>
    <x v="9"/>
    <x v="5"/>
  </r>
  <r>
    <x v="6"/>
    <x v="6"/>
    <x v="6"/>
    <x v="0"/>
    <x v="62"/>
    <s v="Simons bistro"/>
    <s v="Jytte Petersen"/>
    <x v="4"/>
    <s v="Vinbæltet 34"/>
    <s v="København"/>
    <x v="0"/>
    <s v="1734"/>
    <x v="19"/>
    <s v="31 12 34 56"/>
    <s v="31 13 35 57"/>
    <x v="1"/>
    <x v="1"/>
    <x v="1"/>
    <x v="0"/>
    <x v="1"/>
    <x v="1"/>
    <x v="1"/>
    <x v="1"/>
    <x v="1"/>
    <x v="0"/>
    <x v="1"/>
    <x v="0"/>
    <x v="1"/>
    <x v="1"/>
    <x v="0"/>
    <x v="1"/>
    <x v="0"/>
    <x v="589"/>
    <x v="63"/>
    <x v="98"/>
    <x v="13"/>
    <x v="3"/>
    <n v="10802"/>
    <s v="SIMOB"/>
    <x v="1"/>
    <x v="400"/>
    <d v="1996-02-26T00:00:00"/>
    <d v="1996-02-02T00:00:00"/>
    <x v="0"/>
    <n v="257.26"/>
    <s v="Simons bistro"/>
    <s v="Vinbæltet 34"/>
    <s v="København"/>
    <x v="0"/>
    <s v="1734"/>
    <x v="19"/>
    <n v="51"/>
    <s v="Manjimup Dried Apples"/>
    <x v="20"/>
    <x v="6"/>
    <s v="50 - 300 g pkgs."/>
    <n v="53"/>
    <n v="20"/>
    <x v="0"/>
    <x v="0"/>
    <x v="0"/>
    <x v="0"/>
    <x v="0"/>
    <x v="0"/>
    <x v="20"/>
    <x v="20"/>
    <x v="20"/>
    <x v="8"/>
    <x v="20"/>
    <x v="20"/>
    <x v="7"/>
    <x v="20"/>
    <x v="5"/>
    <x v="20"/>
    <x v="9"/>
    <x v="5"/>
  </r>
  <r>
    <x v="6"/>
    <x v="6"/>
    <x v="6"/>
    <x v="0"/>
    <x v="61"/>
    <s v="Split Rail Beer &amp; Ale"/>
    <s v="Art Braunschweiger"/>
    <x v="2"/>
    <s v="P.O. Box 555"/>
    <s v="Lander"/>
    <x v="14"/>
    <s v="82520"/>
    <x v="1"/>
    <s v="(307) 555-4680"/>
    <s v="(307) 555-6525"/>
    <x v="0"/>
    <x v="0"/>
    <x v="0"/>
    <x v="0"/>
    <x v="0"/>
    <x v="0"/>
    <x v="0"/>
    <x v="0"/>
    <x v="0"/>
    <x v="0"/>
    <x v="0"/>
    <x v="0"/>
    <x v="0"/>
    <x v="0"/>
    <x v="0"/>
    <x v="0"/>
    <x v="0"/>
    <x v="165"/>
    <x v="63"/>
    <x v="98"/>
    <x v="10"/>
    <x v="1"/>
    <n v="10821"/>
    <s v="SPLIR"/>
    <x v="0"/>
    <x v="146"/>
    <d v="1996-03-07T00:00:00"/>
    <d v="1996-02-15T00:00:00"/>
    <x v="1"/>
    <n v="36.68"/>
    <s v="Split Rail Beer &amp; Ale"/>
    <s v="P.O. Box 555"/>
    <s v="Lander"/>
    <x v="15"/>
    <s v="82520"/>
    <x v="1"/>
    <n v="51"/>
    <s v="Manjimup Dried Apples"/>
    <x v="20"/>
    <x v="6"/>
    <s v="50 - 300 g pkgs."/>
    <n v="53"/>
    <n v="20"/>
    <x v="0"/>
    <x v="0"/>
    <x v="0"/>
    <x v="1"/>
    <x v="1"/>
    <x v="1"/>
    <x v="20"/>
    <x v="20"/>
    <x v="20"/>
    <x v="8"/>
    <x v="20"/>
    <x v="20"/>
    <x v="7"/>
    <x v="20"/>
    <x v="5"/>
    <x v="20"/>
    <x v="9"/>
    <x v="5"/>
  </r>
  <r>
    <x v="6"/>
    <x v="6"/>
    <x v="6"/>
    <x v="0"/>
    <x v="40"/>
    <s v="Victuailles en stock"/>
    <s v="Mary Saveley"/>
    <x v="10"/>
    <s v="2, rue du Commerce"/>
    <s v="Lyon"/>
    <x v="0"/>
    <s v="69004"/>
    <x v="5"/>
    <s v="78.32.54.86"/>
    <s v="78.32.54.87"/>
    <x v="1"/>
    <x v="1"/>
    <x v="1"/>
    <x v="0"/>
    <x v="1"/>
    <x v="1"/>
    <x v="1"/>
    <x v="1"/>
    <x v="1"/>
    <x v="0"/>
    <x v="1"/>
    <x v="0"/>
    <x v="1"/>
    <x v="1"/>
    <x v="0"/>
    <x v="1"/>
    <x v="0"/>
    <x v="794"/>
    <x v="63"/>
    <x v="98"/>
    <x v="16"/>
    <x v="3"/>
    <n v="10843"/>
    <s v="VICTE"/>
    <x v="1"/>
    <x v="149"/>
    <d v="1996-03-20T00:00:00"/>
    <d v="1996-02-26T00:00:00"/>
    <x v="0"/>
    <n v="9.26"/>
    <s v="Victuailles en stock"/>
    <s v="2, rue du Commerce"/>
    <s v="Lyon"/>
    <x v="0"/>
    <s v="69004"/>
    <x v="5"/>
    <n v="51"/>
    <s v="Manjimup Dried Apples"/>
    <x v="20"/>
    <x v="6"/>
    <s v="50 - 300 g pkgs."/>
    <n v="53"/>
    <n v="20"/>
    <x v="0"/>
    <x v="0"/>
    <x v="0"/>
    <x v="0"/>
    <x v="0"/>
    <x v="0"/>
    <x v="20"/>
    <x v="20"/>
    <x v="20"/>
    <x v="8"/>
    <x v="20"/>
    <x v="20"/>
    <x v="7"/>
    <x v="20"/>
    <x v="5"/>
    <x v="20"/>
    <x v="9"/>
    <x v="5"/>
  </r>
  <r>
    <x v="6"/>
    <x v="6"/>
    <x v="6"/>
    <x v="0"/>
    <x v="80"/>
    <s v="France restauration"/>
    <s v="Carine Schmitt"/>
    <x v="6"/>
    <s v="54, rue Royale"/>
    <s v="Nantes"/>
    <x v="0"/>
    <s v="44000"/>
    <x v="5"/>
    <s v="40.32.21.21"/>
    <s v="40.32.21.20"/>
    <x v="5"/>
    <x v="5"/>
    <x v="5"/>
    <x v="0"/>
    <x v="0"/>
    <x v="5"/>
    <x v="5"/>
    <x v="5"/>
    <x v="3"/>
    <x v="0"/>
    <x v="5"/>
    <x v="0"/>
    <x v="5"/>
    <x v="5"/>
    <x v="1"/>
    <x v="5"/>
    <x v="0"/>
    <x v="345"/>
    <x v="63"/>
    <x v="98"/>
    <x v="9"/>
    <x v="1"/>
    <n v="10860"/>
    <s v="FRANR"/>
    <x v="5"/>
    <x v="101"/>
    <d v="1996-03-28T00:00:00"/>
    <d v="1996-03-06T00:00:00"/>
    <x v="2"/>
    <n v="19.260000000000002"/>
    <s v="France restauration"/>
    <s v="54, rue Royale"/>
    <s v="Nantes"/>
    <x v="0"/>
    <s v="44000"/>
    <x v="5"/>
    <n v="51"/>
    <s v="Manjimup Dried Apples"/>
    <x v="20"/>
    <x v="6"/>
    <s v="50 - 300 g pkgs."/>
    <n v="53"/>
    <n v="20"/>
    <x v="0"/>
    <x v="0"/>
    <x v="0"/>
    <x v="2"/>
    <x v="2"/>
    <x v="2"/>
    <x v="20"/>
    <x v="20"/>
    <x v="20"/>
    <x v="8"/>
    <x v="20"/>
    <x v="20"/>
    <x v="7"/>
    <x v="20"/>
    <x v="5"/>
    <x v="20"/>
    <x v="9"/>
    <x v="5"/>
  </r>
  <r>
    <x v="6"/>
    <x v="6"/>
    <x v="6"/>
    <x v="0"/>
    <x v="14"/>
    <s v="Wolski  Zajazd"/>
    <s v="Zbyszek Piestrzeniewicz"/>
    <x v="4"/>
    <s v="ul. Filtrowa 68"/>
    <s v="Warszawa"/>
    <x v="0"/>
    <s v="01-012"/>
    <x v="9"/>
    <s v="(26) 642-7012"/>
    <s v="(26) 642-7012"/>
    <x v="6"/>
    <x v="6"/>
    <x v="6"/>
    <x v="2"/>
    <x v="2"/>
    <x v="6"/>
    <x v="2"/>
    <x v="6"/>
    <x v="2"/>
    <x v="1"/>
    <x v="6"/>
    <x v="1"/>
    <x v="6"/>
    <x v="6"/>
    <x v="0"/>
    <x v="6"/>
    <x v="0"/>
    <x v="171"/>
    <x v="63"/>
    <x v="98"/>
    <x v="20"/>
    <x v="1"/>
    <n v="10870"/>
    <s v="WOLZA"/>
    <x v="6"/>
    <x v="25"/>
    <d v="1996-04-03T00:00:00"/>
    <d v="1996-03-15T00:00:00"/>
    <x v="2"/>
    <n v="12.04"/>
    <s v="Wolski Zajazd"/>
    <s v="ul. Filtrowa 68"/>
    <s v="Warszawa"/>
    <x v="0"/>
    <s v="01-012"/>
    <x v="9"/>
    <n v="51"/>
    <s v="Manjimup Dried Apples"/>
    <x v="20"/>
    <x v="6"/>
    <s v="50 - 300 g pkgs."/>
    <n v="53"/>
    <n v="20"/>
    <x v="0"/>
    <x v="0"/>
    <x v="0"/>
    <x v="2"/>
    <x v="2"/>
    <x v="2"/>
    <x v="20"/>
    <x v="20"/>
    <x v="20"/>
    <x v="8"/>
    <x v="20"/>
    <x v="20"/>
    <x v="7"/>
    <x v="20"/>
    <x v="5"/>
    <x v="20"/>
    <x v="9"/>
    <x v="5"/>
  </r>
  <r>
    <x v="6"/>
    <x v="6"/>
    <x v="6"/>
    <x v="0"/>
    <x v="24"/>
    <s v="Godos Cocina Típica"/>
    <s v="José Pedro Freyre"/>
    <x v="2"/>
    <s v="C/ Romero, 33"/>
    <s v="Sevilla"/>
    <x v="0"/>
    <s v="41101"/>
    <x v="14"/>
    <s v="(95) 555 82 82"/>
    <m/>
    <x v="5"/>
    <x v="5"/>
    <x v="5"/>
    <x v="0"/>
    <x v="0"/>
    <x v="5"/>
    <x v="5"/>
    <x v="5"/>
    <x v="3"/>
    <x v="0"/>
    <x v="5"/>
    <x v="0"/>
    <x v="5"/>
    <x v="5"/>
    <x v="1"/>
    <x v="5"/>
    <x v="0"/>
    <x v="573"/>
    <x v="63"/>
    <x v="98"/>
    <x v="7"/>
    <x v="1"/>
    <n v="10948"/>
    <s v="GODOS"/>
    <x v="5"/>
    <x v="291"/>
    <d v="1996-05-10T00:00:00"/>
    <d v="1996-04-18T00:00:00"/>
    <x v="2"/>
    <n v="23.39"/>
    <s v="Godos Cocina Típica"/>
    <s v="C/ Romero, 33"/>
    <s v="Sevilla"/>
    <x v="0"/>
    <s v="41101"/>
    <x v="14"/>
    <n v="51"/>
    <s v="Manjimup Dried Apples"/>
    <x v="20"/>
    <x v="6"/>
    <s v="50 - 300 g pkgs."/>
    <n v="53"/>
    <n v="20"/>
    <x v="0"/>
    <x v="0"/>
    <x v="0"/>
    <x v="2"/>
    <x v="2"/>
    <x v="2"/>
    <x v="20"/>
    <x v="20"/>
    <x v="20"/>
    <x v="8"/>
    <x v="20"/>
    <x v="20"/>
    <x v="7"/>
    <x v="20"/>
    <x v="5"/>
    <x v="20"/>
    <x v="9"/>
    <x v="5"/>
  </r>
  <r>
    <x v="6"/>
    <x v="6"/>
    <x v="6"/>
    <x v="0"/>
    <x v="67"/>
    <s v="Blauer See Delikatessen"/>
    <s v="Hanna Moos"/>
    <x v="3"/>
    <s v="Forsterstr. 57"/>
    <s v="Mannheim"/>
    <x v="0"/>
    <s v="68306"/>
    <x v="0"/>
    <s v="0621-08460"/>
    <s v="0621-08924"/>
    <x v="2"/>
    <x v="2"/>
    <x v="2"/>
    <x v="0"/>
    <x v="2"/>
    <x v="2"/>
    <x v="2"/>
    <x v="2"/>
    <x v="2"/>
    <x v="1"/>
    <x v="2"/>
    <x v="1"/>
    <x v="2"/>
    <x v="2"/>
    <x v="0"/>
    <x v="2"/>
    <x v="1"/>
    <x v="531"/>
    <x v="63"/>
    <x v="98"/>
    <x v="8"/>
    <x v="1"/>
    <n v="10956"/>
    <s v="BLAUS"/>
    <x v="2"/>
    <x v="249"/>
    <d v="1996-05-28T00:00:00"/>
    <d v="1996-04-19T00:00:00"/>
    <x v="0"/>
    <n v="44.65"/>
    <s v="Blauer See Delikatessen"/>
    <s v="Forsterstr. 57"/>
    <s v="Mannheim"/>
    <x v="0"/>
    <s v="68306"/>
    <x v="0"/>
    <n v="51"/>
    <s v="Manjimup Dried Apples"/>
    <x v="20"/>
    <x v="6"/>
    <s v="50 - 300 g pkgs."/>
    <n v="53"/>
    <n v="20"/>
    <x v="0"/>
    <x v="0"/>
    <x v="0"/>
    <x v="0"/>
    <x v="0"/>
    <x v="0"/>
    <x v="20"/>
    <x v="20"/>
    <x v="20"/>
    <x v="8"/>
    <x v="20"/>
    <x v="20"/>
    <x v="7"/>
    <x v="20"/>
    <x v="5"/>
    <x v="20"/>
    <x v="9"/>
    <x v="5"/>
  </r>
  <r>
    <x v="6"/>
    <x v="6"/>
    <x v="6"/>
    <x v="0"/>
    <x v="65"/>
    <s v="Old World Delicatessen"/>
    <s v="Rene Phillips"/>
    <x v="3"/>
    <s v="2743 Bering St."/>
    <s v="Anchorage"/>
    <x v="15"/>
    <s v="99508"/>
    <x v="1"/>
    <s v="(907) 555-7584"/>
    <s v="(907) 555-2880"/>
    <x v="2"/>
    <x v="2"/>
    <x v="2"/>
    <x v="0"/>
    <x v="2"/>
    <x v="2"/>
    <x v="2"/>
    <x v="2"/>
    <x v="2"/>
    <x v="1"/>
    <x v="2"/>
    <x v="1"/>
    <x v="2"/>
    <x v="2"/>
    <x v="0"/>
    <x v="2"/>
    <x v="1"/>
    <x v="795"/>
    <x v="63"/>
    <x v="98"/>
    <x v="34"/>
    <x v="1"/>
    <n v="10965"/>
    <s v="OLDWO"/>
    <x v="2"/>
    <x v="164"/>
    <d v="1996-05-17T00:00:00"/>
    <d v="1996-04-29T00:00:00"/>
    <x v="2"/>
    <n v="144.38"/>
    <s v="Old World Delicatessen"/>
    <s v="2743 Bering St."/>
    <s v="Anchorage"/>
    <x v="16"/>
    <s v="99508"/>
    <x v="1"/>
    <n v="51"/>
    <s v="Manjimup Dried Apples"/>
    <x v="20"/>
    <x v="6"/>
    <s v="50 - 300 g pkgs."/>
    <n v="53"/>
    <n v="20"/>
    <x v="0"/>
    <x v="0"/>
    <x v="0"/>
    <x v="2"/>
    <x v="2"/>
    <x v="2"/>
    <x v="20"/>
    <x v="20"/>
    <x v="20"/>
    <x v="8"/>
    <x v="20"/>
    <x v="20"/>
    <x v="7"/>
    <x v="20"/>
    <x v="5"/>
    <x v="20"/>
    <x v="9"/>
    <x v="5"/>
  </r>
  <r>
    <x v="6"/>
    <x v="6"/>
    <x v="6"/>
    <x v="0"/>
    <x v="33"/>
    <s v="Folk och fä HB"/>
    <s v="Maria Larsson"/>
    <x v="4"/>
    <s v="Åkergatan 24"/>
    <s v="Bräcke"/>
    <x v="0"/>
    <s v="S-844 67"/>
    <x v="11"/>
    <s v="0695-34 67 21"/>
    <m/>
    <x v="3"/>
    <x v="3"/>
    <x v="3"/>
    <x v="1"/>
    <x v="0"/>
    <x v="3"/>
    <x v="3"/>
    <x v="3"/>
    <x v="0"/>
    <x v="0"/>
    <x v="3"/>
    <x v="0"/>
    <x v="3"/>
    <x v="3"/>
    <x v="0"/>
    <x v="3"/>
    <x v="0"/>
    <x v="220"/>
    <x v="63"/>
    <x v="98"/>
    <x v="5"/>
    <x v="1"/>
    <n v="10977"/>
    <s v="FOLKO"/>
    <x v="3"/>
    <x v="107"/>
    <d v="1996-05-23T00:00:00"/>
    <d v="1996-05-10T00:00:00"/>
    <x v="2"/>
    <n v="208.5"/>
    <s v="Folk och fä HB"/>
    <s v="Åkergatan 24"/>
    <s v="Bräcke"/>
    <x v="0"/>
    <s v="S-844 67"/>
    <x v="11"/>
    <n v="51"/>
    <s v="Manjimup Dried Apples"/>
    <x v="20"/>
    <x v="6"/>
    <s v="50 - 300 g pkgs."/>
    <n v="53"/>
    <n v="20"/>
    <x v="0"/>
    <x v="0"/>
    <x v="0"/>
    <x v="2"/>
    <x v="2"/>
    <x v="2"/>
    <x v="20"/>
    <x v="20"/>
    <x v="20"/>
    <x v="8"/>
    <x v="20"/>
    <x v="20"/>
    <x v="7"/>
    <x v="20"/>
    <x v="5"/>
    <x v="20"/>
    <x v="9"/>
    <x v="5"/>
  </r>
  <r>
    <x v="6"/>
    <x v="6"/>
    <x v="6"/>
    <x v="0"/>
    <x v="4"/>
    <s v="Pericles Comidas clásicas"/>
    <s v="Guillermo Fernández"/>
    <x v="3"/>
    <s v="Calle Dr. Jorge Cash 321"/>
    <s v="México D.F."/>
    <x v="0"/>
    <s v="05033"/>
    <x v="2"/>
    <s v="(5) 552-3745"/>
    <s v="(5) 545-3745"/>
    <x v="0"/>
    <x v="0"/>
    <x v="0"/>
    <x v="0"/>
    <x v="0"/>
    <x v="0"/>
    <x v="0"/>
    <x v="0"/>
    <x v="0"/>
    <x v="0"/>
    <x v="0"/>
    <x v="0"/>
    <x v="0"/>
    <x v="0"/>
    <x v="0"/>
    <x v="0"/>
    <x v="0"/>
    <x v="684"/>
    <x v="63"/>
    <x v="98"/>
    <x v="2"/>
    <x v="1"/>
    <n v="10995"/>
    <s v="PERIC"/>
    <x v="0"/>
    <x v="433"/>
    <d v="1996-05-30T00:00:00"/>
    <d v="1996-05-06T00:00:00"/>
    <x v="2"/>
    <n v="46"/>
    <s v="Pericles Comidas clásicas"/>
    <s v="Calle Dr. Jorge Cash 321"/>
    <s v="México D.F."/>
    <x v="0"/>
    <s v="05033"/>
    <x v="2"/>
    <n v="51"/>
    <s v="Manjimup Dried Apples"/>
    <x v="20"/>
    <x v="6"/>
    <s v="50 - 300 g pkgs."/>
    <n v="53"/>
    <n v="20"/>
    <x v="0"/>
    <x v="0"/>
    <x v="0"/>
    <x v="2"/>
    <x v="2"/>
    <x v="2"/>
    <x v="20"/>
    <x v="20"/>
    <x v="20"/>
    <x v="8"/>
    <x v="20"/>
    <x v="20"/>
    <x v="7"/>
    <x v="20"/>
    <x v="5"/>
    <x v="20"/>
    <x v="9"/>
    <x v="5"/>
  </r>
  <r>
    <x v="6"/>
    <x v="6"/>
    <x v="6"/>
    <x v="0"/>
    <x v="39"/>
    <s v="Ottilies Käseladen"/>
    <s v="Henriette Pfalzheim"/>
    <x v="4"/>
    <s v="Mehrheimerstr. 369"/>
    <s v="Köln"/>
    <x v="0"/>
    <s v="50739"/>
    <x v="0"/>
    <s v="0221-0644327"/>
    <s v="0221-0765721"/>
    <x v="2"/>
    <x v="2"/>
    <x v="2"/>
    <x v="0"/>
    <x v="2"/>
    <x v="2"/>
    <x v="2"/>
    <x v="2"/>
    <x v="2"/>
    <x v="1"/>
    <x v="2"/>
    <x v="1"/>
    <x v="2"/>
    <x v="2"/>
    <x v="0"/>
    <x v="2"/>
    <x v="1"/>
    <x v="467"/>
    <x v="63"/>
    <x v="98"/>
    <x v="3"/>
    <x v="4"/>
    <n v="10999"/>
    <s v="OTTIK"/>
    <x v="2"/>
    <x v="109"/>
    <d v="1996-05-31T00:00:00"/>
    <d v="1996-05-10T00:00:00"/>
    <x v="0"/>
    <n v="96.35"/>
    <s v="Ottilies Käseladen"/>
    <s v="Mehrheimerstr. 369"/>
    <s v="Köln"/>
    <x v="0"/>
    <s v="50739"/>
    <x v="0"/>
    <n v="51"/>
    <s v="Manjimup Dried Apples"/>
    <x v="20"/>
    <x v="6"/>
    <s v="50 - 300 g pkgs."/>
    <n v="53"/>
    <n v="20"/>
    <x v="0"/>
    <x v="0"/>
    <x v="0"/>
    <x v="0"/>
    <x v="0"/>
    <x v="0"/>
    <x v="20"/>
    <x v="20"/>
    <x v="20"/>
    <x v="8"/>
    <x v="20"/>
    <x v="20"/>
    <x v="7"/>
    <x v="20"/>
    <x v="5"/>
    <x v="20"/>
    <x v="9"/>
    <x v="5"/>
  </r>
  <r>
    <x v="6"/>
    <x v="6"/>
    <x v="6"/>
    <x v="0"/>
    <x v="0"/>
    <s v="QUICK-Stop"/>
    <s v="Horst Kloss"/>
    <x v="0"/>
    <s v="Taucherstraße 10"/>
    <s v="Cunewalde"/>
    <x v="0"/>
    <s v="01307"/>
    <x v="0"/>
    <s v="0372-035188"/>
    <m/>
    <x v="5"/>
    <x v="5"/>
    <x v="5"/>
    <x v="0"/>
    <x v="0"/>
    <x v="5"/>
    <x v="5"/>
    <x v="5"/>
    <x v="3"/>
    <x v="0"/>
    <x v="5"/>
    <x v="0"/>
    <x v="5"/>
    <x v="5"/>
    <x v="1"/>
    <x v="5"/>
    <x v="0"/>
    <x v="73"/>
    <x v="63"/>
    <x v="98"/>
    <x v="38"/>
    <x v="3"/>
    <n v="11021"/>
    <s v="QUICK"/>
    <x v="5"/>
    <x v="71"/>
    <d v="1996-06-11T00:00:00"/>
    <d v="1996-05-21T00:00:00"/>
    <x v="1"/>
    <n v="297.18"/>
    <s v="QUICK-Stop"/>
    <s v="Taucherstraße 10"/>
    <s v="Cunewalde"/>
    <x v="0"/>
    <s v="01307"/>
    <x v="0"/>
    <n v="51"/>
    <s v="Manjimup Dried Apples"/>
    <x v="20"/>
    <x v="6"/>
    <s v="50 - 300 g pkgs."/>
    <n v="53"/>
    <n v="20"/>
    <x v="0"/>
    <x v="0"/>
    <x v="0"/>
    <x v="1"/>
    <x v="1"/>
    <x v="1"/>
    <x v="20"/>
    <x v="20"/>
    <x v="20"/>
    <x v="8"/>
    <x v="20"/>
    <x v="20"/>
    <x v="7"/>
    <x v="20"/>
    <x v="5"/>
    <x v="20"/>
    <x v="9"/>
    <x v="5"/>
  </r>
  <r>
    <x v="6"/>
    <x v="6"/>
    <x v="6"/>
    <x v="0"/>
    <x v="84"/>
    <s v="Franchi S.p.A."/>
    <s v="Paolo Accorti"/>
    <x v="3"/>
    <s v="Via Monte Bianco 34"/>
    <s v="Torino"/>
    <x v="0"/>
    <s v="10100"/>
    <x v="17"/>
    <s v="011-4988260"/>
    <s v="011-4988261"/>
    <x v="1"/>
    <x v="1"/>
    <x v="1"/>
    <x v="0"/>
    <x v="1"/>
    <x v="1"/>
    <x v="1"/>
    <x v="1"/>
    <x v="1"/>
    <x v="0"/>
    <x v="1"/>
    <x v="0"/>
    <x v="1"/>
    <x v="1"/>
    <x v="0"/>
    <x v="1"/>
    <x v="0"/>
    <x v="796"/>
    <x v="63"/>
    <x v="98"/>
    <x v="5"/>
    <x v="1"/>
    <n v="11026"/>
    <s v="FRANS"/>
    <x v="1"/>
    <x v="32"/>
    <d v="1996-06-12T00:00:00"/>
    <d v="1996-05-28T00:00:00"/>
    <x v="1"/>
    <n v="47.09"/>
    <s v="Franchi S.p.A."/>
    <s v="Via Monte Bianco 34"/>
    <s v="Torino"/>
    <x v="0"/>
    <s v="10100"/>
    <x v="17"/>
    <n v="51"/>
    <s v="Manjimup Dried Apples"/>
    <x v="20"/>
    <x v="6"/>
    <s v="50 - 300 g pkgs."/>
    <n v="53"/>
    <n v="20"/>
    <x v="0"/>
    <x v="0"/>
    <x v="0"/>
    <x v="1"/>
    <x v="1"/>
    <x v="1"/>
    <x v="20"/>
    <x v="20"/>
    <x v="20"/>
    <x v="8"/>
    <x v="20"/>
    <x v="20"/>
    <x v="7"/>
    <x v="20"/>
    <x v="5"/>
    <x v="20"/>
    <x v="9"/>
    <x v="5"/>
  </r>
  <r>
    <x v="6"/>
    <x v="6"/>
    <x v="6"/>
    <x v="0"/>
    <x v="25"/>
    <s v="Bottom-Dollar Markets"/>
    <s v="Elizabeth Lincoln"/>
    <x v="0"/>
    <s v="23 Tsawassen Blvd."/>
    <s v="Tsawassen"/>
    <x v="9"/>
    <s v="T2F 8M4"/>
    <x v="8"/>
    <s v="(604) 555-4729"/>
    <s v="(604) 555-3745"/>
    <x v="2"/>
    <x v="2"/>
    <x v="2"/>
    <x v="0"/>
    <x v="2"/>
    <x v="2"/>
    <x v="2"/>
    <x v="2"/>
    <x v="2"/>
    <x v="1"/>
    <x v="2"/>
    <x v="1"/>
    <x v="2"/>
    <x v="2"/>
    <x v="0"/>
    <x v="2"/>
    <x v="1"/>
    <x v="661"/>
    <x v="63"/>
    <x v="98"/>
    <x v="6"/>
    <x v="1"/>
    <n v="11045"/>
    <s v="BOTTM"/>
    <x v="2"/>
    <x v="152"/>
    <d v="1996-06-20T00:00:00"/>
    <m/>
    <x v="0"/>
    <n v="70.58"/>
    <s v="Bottom-Dollar Markets"/>
    <s v="23 Tsawassen Blvd."/>
    <s v="Tsawassen"/>
    <x v="9"/>
    <s v="T2F 8M4"/>
    <x v="8"/>
    <n v="51"/>
    <s v="Manjimup Dried Apples"/>
    <x v="20"/>
    <x v="6"/>
    <s v="50 - 300 g pkgs."/>
    <n v="53"/>
    <n v="20"/>
    <x v="0"/>
    <x v="0"/>
    <x v="0"/>
    <x v="0"/>
    <x v="0"/>
    <x v="0"/>
    <x v="20"/>
    <x v="20"/>
    <x v="20"/>
    <x v="8"/>
    <x v="20"/>
    <x v="20"/>
    <x v="7"/>
    <x v="20"/>
    <x v="5"/>
    <x v="20"/>
    <x v="9"/>
    <x v="5"/>
  </r>
  <r>
    <x v="6"/>
    <x v="6"/>
    <x v="6"/>
    <x v="0"/>
    <x v="21"/>
    <s v="HILARIÓN-Abastos"/>
    <s v="Carlos Hernández"/>
    <x v="3"/>
    <s v="Carrera 22 con Ave. Carlos Soublette #8-35"/>
    <s v="San Cristóbal"/>
    <x v="8"/>
    <s v="5022"/>
    <x v="12"/>
    <s v="(5) 555-1340"/>
    <s v="(5) 555-1948"/>
    <x v="4"/>
    <x v="4"/>
    <x v="4"/>
    <x v="0"/>
    <x v="2"/>
    <x v="4"/>
    <x v="4"/>
    <x v="4"/>
    <x v="2"/>
    <x v="1"/>
    <x v="4"/>
    <x v="1"/>
    <x v="4"/>
    <x v="4"/>
    <x v="0"/>
    <x v="4"/>
    <x v="1"/>
    <x v="126"/>
    <x v="63"/>
    <x v="98"/>
    <x v="2"/>
    <x v="1"/>
    <n v="11055"/>
    <s v="HILAA"/>
    <x v="4"/>
    <x v="114"/>
    <d v="1996-06-25T00:00:00"/>
    <d v="1996-06-04T00:00:00"/>
    <x v="0"/>
    <n v="120.92"/>
    <s v="HILARIÓN-Abastos"/>
    <s v="Carrera 22 con Ave. Carlos Soublette #8-35"/>
    <s v="San Cristóbal"/>
    <x v="8"/>
    <s v="5022"/>
    <x v="12"/>
    <n v="51"/>
    <s v="Manjimup Dried Apples"/>
    <x v="20"/>
    <x v="6"/>
    <s v="50 - 300 g pkgs."/>
    <n v="53"/>
    <n v="20"/>
    <x v="0"/>
    <x v="0"/>
    <x v="0"/>
    <x v="0"/>
    <x v="0"/>
    <x v="0"/>
    <x v="20"/>
    <x v="20"/>
    <x v="20"/>
    <x v="8"/>
    <x v="20"/>
    <x v="20"/>
    <x v="7"/>
    <x v="20"/>
    <x v="5"/>
    <x v="20"/>
    <x v="9"/>
    <x v="5"/>
  </r>
  <r>
    <x v="6"/>
    <x v="6"/>
    <x v="6"/>
    <x v="0"/>
    <x v="5"/>
    <s v="Chop-suey Chinese"/>
    <s v="Yang Wang"/>
    <x v="4"/>
    <s v="Hauptstr. 29"/>
    <s v="Bern"/>
    <x v="0"/>
    <s v="3012"/>
    <x v="3"/>
    <s v="0452-076545"/>
    <m/>
    <x v="6"/>
    <x v="6"/>
    <x v="6"/>
    <x v="2"/>
    <x v="2"/>
    <x v="6"/>
    <x v="2"/>
    <x v="6"/>
    <x v="2"/>
    <x v="1"/>
    <x v="6"/>
    <x v="1"/>
    <x v="6"/>
    <x v="6"/>
    <x v="0"/>
    <x v="6"/>
    <x v="0"/>
    <x v="80"/>
    <x v="64"/>
    <x v="16"/>
    <x v="19"/>
    <x v="1"/>
    <n v="10254"/>
    <s v="CHOPS"/>
    <x v="6"/>
    <x v="74"/>
    <d v="1994-09-08T00:00:00"/>
    <d v="1994-08-23T00:00:00"/>
    <x v="0"/>
    <n v="22.98"/>
    <s v="Chop-suey Chinese"/>
    <s v="Hauptstr. 31"/>
    <s v="Bern"/>
    <x v="0"/>
    <s v="3012"/>
    <x v="3"/>
    <n v="74"/>
    <s v="Longlife Tofu"/>
    <x v="22"/>
    <x v="6"/>
    <s v="5 kg pkg."/>
    <n v="10"/>
    <n v="4"/>
    <x v="8"/>
    <x v="4"/>
    <x v="0"/>
    <x v="0"/>
    <x v="0"/>
    <x v="0"/>
    <x v="22"/>
    <x v="22"/>
    <x v="22"/>
    <x v="1"/>
    <x v="22"/>
    <x v="22"/>
    <x v="0"/>
    <x v="22"/>
    <x v="8"/>
    <x v="22"/>
    <x v="0"/>
    <x v="0"/>
  </r>
  <r>
    <x v="6"/>
    <x v="6"/>
    <x v="6"/>
    <x v="0"/>
    <x v="32"/>
    <s v="Ernst Handel"/>
    <s v="Roland Mendel"/>
    <x v="2"/>
    <s v="Kirchgasse 6"/>
    <s v="Graz"/>
    <x v="0"/>
    <s v="8010"/>
    <x v="16"/>
    <s v="7675-3425"/>
    <s v="7675-3426"/>
    <x v="7"/>
    <x v="7"/>
    <x v="7"/>
    <x v="0"/>
    <x v="0"/>
    <x v="7"/>
    <x v="6"/>
    <x v="7"/>
    <x v="2"/>
    <x v="1"/>
    <x v="7"/>
    <x v="1"/>
    <x v="7"/>
    <x v="7"/>
    <x v="0"/>
    <x v="7"/>
    <x v="1"/>
    <x v="81"/>
    <x v="64"/>
    <x v="16"/>
    <x v="27"/>
    <x v="3"/>
    <n v="10263"/>
    <s v="ERNSH"/>
    <x v="7"/>
    <x v="75"/>
    <d v="1994-09-20T00:00:00"/>
    <d v="1994-08-31T00:00:00"/>
    <x v="2"/>
    <n v="146.06"/>
    <s v="Ernst Handel"/>
    <s v="Kirchgasse 6"/>
    <s v="Graz"/>
    <x v="0"/>
    <s v="8010"/>
    <x v="16"/>
    <n v="74"/>
    <s v="Longlife Tofu"/>
    <x v="22"/>
    <x v="6"/>
    <s v="5 kg pkg."/>
    <n v="10"/>
    <n v="4"/>
    <x v="8"/>
    <x v="4"/>
    <x v="0"/>
    <x v="2"/>
    <x v="2"/>
    <x v="2"/>
    <x v="22"/>
    <x v="22"/>
    <x v="22"/>
    <x v="1"/>
    <x v="22"/>
    <x v="22"/>
    <x v="0"/>
    <x v="22"/>
    <x v="8"/>
    <x v="22"/>
    <x v="0"/>
    <x v="0"/>
  </r>
  <r>
    <x v="6"/>
    <x v="6"/>
    <x v="6"/>
    <x v="0"/>
    <x v="5"/>
    <s v="Chop-suey Chinese"/>
    <s v="Yang Wang"/>
    <x v="4"/>
    <s v="Hauptstr. 29"/>
    <s v="Bern"/>
    <x v="0"/>
    <s v="3012"/>
    <x v="3"/>
    <s v="0452-076545"/>
    <m/>
    <x v="2"/>
    <x v="2"/>
    <x v="2"/>
    <x v="0"/>
    <x v="2"/>
    <x v="2"/>
    <x v="2"/>
    <x v="2"/>
    <x v="2"/>
    <x v="1"/>
    <x v="2"/>
    <x v="1"/>
    <x v="2"/>
    <x v="2"/>
    <x v="0"/>
    <x v="2"/>
    <x v="1"/>
    <x v="5"/>
    <x v="64"/>
    <x v="16"/>
    <x v="2"/>
    <x v="2"/>
    <n v="10370"/>
    <s v="CHOPS"/>
    <x v="2"/>
    <x v="5"/>
    <d v="1995-01-31T00:00:00"/>
    <d v="1995-01-27T00:00:00"/>
    <x v="0"/>
    <n v="1.17"/>
    <s v="Chop-suey Chinese"/>
    <s v="Hauptstr. 31"/>
    <s v="Bern"/>
    <x v="0"/>
    <s v="3012"/>
    <x v="3"/>
    <n v="74"/>
    <s v="Longlife Tofu"/>
    <x v="22"/>
    <x v="6"/>
    <s v="5 kg pkg."/>
    <n v="10"/>
    <n v="4"/>
    <x v="8"/>
    <x v="4"/>
    <x v="0"/>
    <x v="0"/>
    <x v="0"/>
    <x v="0"/>
    <x v="22"/>
    <x v="22"/>
    <x v="22"/>
    <x v="1"/>
    <x v="22"/>
    <x v="22"/>
    <x v="0"/>
    <x v="22"/>
    <x v="8"/>
    <x v="22"/>
    <x v="0"/>
    <x v="0"/>
  </r>
  <r>
    <x v="6"/>
    <x v="6"/>
    <x v="6"/>
    <x v="0"/>
    <x v="71"/>
    <s v="LILA-Supermercado"/>
    <s v="Carlos González"/>
    <x v="0"/>
    <s v="Carrera 52 con Ave. Bolívar #65-98 Llano Largo"/>
    <s v="Barquisimeto"/>
    <x v="16"/>
    <s v="3508"/>
    <x v="12"/>
    <s v="(9) 331-6954"/>
    <s v="(9) 331-7256"/>
    <x v="5"/>
    <x v="5"/>
    <x v="5"/>
    <x v="0"/>
    <x v="0"/>
    <x v="5"/>
    <x v="5"/>
    <x v="5"/>
    <x v="3"/>
    <x v="0"/>
    <x v="5"/>
    <x v="0"/>
    <x v="5"/>
    <x v="5"/>
    <x v="1"/>
    <x v="5"/>
    <x v="0"/>
    <x v="797"/>
    <x v="64"/>
    <x v="16"/>
    <x v="25"/>
    <x v="1"/>
    <n v="10381"/>
    <s v="LILAS"/>
    <x v="5"/>
    <x v="209"/>
    <d v="1995-02-09T00:00:00"/>
    <d v="1995-01-13T00:00:00"/>
    <x v="2"/>
    <n v="7.99"/>
    <s v="LILA-Supermercado"/>
    <s v="Carrera 52 con Ave. Bolívar #65-98 Llano Largo"/>
    <s v="Barquisimeto"/>
    <x v="17"/>
    <s v="3508"/>
    <x v="12"/>
    <n v="74"/>
    <s v="Longlife Tofu"/>
    <x v="22"/>
    <x v="6"/>
    <s v="5 kg pkg."/>
    <n v="10"/>
    <n v="4"/>
    <x v="8"/>
    <x v="4"/>
    <x v="0"/>
    <x v="2"/>
    <x v="2"/>
    <x v="2"/>
    <x v="22"/>
    <x v="22"/>
    <x v="22"/>
    <x v="1"/>
    <x v="22"/>
    <x v="22"/>
    <x v="0"/>
    <x v="22"/>
    <x v="8"/>
    <x v="22"/>
    <x v="0"/>
    <x v="0"/>
  </r>
  <r>
    <x v="6"/>
    <x v="6"/>
    <x v="6"/>
    <x v="0"/>
    <x v="32"/>
    <s v="Ernst Handel"/>
    <s v="Roland Mendel"/>
    <x v="2"/>
    <s v="Kirchgasse 6"/>
    <s v="Graz"/>
    <x v="0"/>
    <s v="8010"/>
    <x v="16"/>
    <s v="7675-3425"/>
    <s v="7675-3426"/>
    <x v="1"/>
    <x v="1"/>
    <x v="1"/>
    <x v="0"/>
    <x v="1"/>
    <x v="1"/>
    <x v="1"/>
    <x v="1"/>
    <x v="1"/>
    <x v="0"/>
    <x v="1"/>
    <x v="0"/>
    <x v="1"/>
    <x v="1"/>
    <x v="0"/>
    <x v="1"/>
    <x v="0"/>
    <x v="374"/>
    <x v="64"/>
    <x v="16"/>
    <x v="15"/>
    <x v="1"/>
    <n v="10382"/>
    <s v="ERNSH"/>
    <x v="1"/>
    <x v="286"/>
    <d v="1995-02-10T00:00:00"/>
    <d v="1995-01-16T00:00:00"/>
    <x v="1"/>
    <n v="94.77"/>
    <s v="Ernst Handel"/>
    <s v="Kirchgasse 6"/>
    <s v="Graz"/>
    <x v="0"/>
    <s v="8010"/>
    <x v="16"/>
    <n v="74"/>
    <s v="Longlife Tofu"/>
    <x v="22"/>
    <x v="6"/>
    <s v="5 kg pkg."/>
    <n v="10"/>
    <n v="4"/>
    <x v="8"/>
    <x v="4"/>
    <x v="0"/>
    <x v="1"/>
    <x v="1"/>
    <x v="1"/>
    <x v="22"/>
    <x v="22"/>
    <x v="22"/>
    <x v="1"/>
    <x v="22"/>
    <x v="22"/>
    <x v="0"/>
    <x v="22"/>
    <x v="8"/>
    <x v="22"/>
    <x v="0"/>
    <x v="0"/>
  </r>
  <r>
    <x v="6"/>
    <x v="6"/>
    <x v="6"/>
    <x v="0"/>
    <x v="0"/>
    <s v="QUICK-Stop"/>
    <s v="Horst Kloss"/>
    <x v="0"/>
    <s v="Taucherstraße 10"/>
    <s v="Cunewalde"/>
    <x v="0"/>
    <s v="01307"/>
    <x v="0"/>
    <s v="0372-035188"/>
    <m/>
    <x v="1"/>
    <x v="1"/>
    <x v="1"/>
    <x v="0"/>
    <x v="1"/>
    <x v="1"/>
    <x v="1"/>
    <x v="1"/>
    <x v="1"/>
    <x v="0"/>
    <x v="1"/>
    <x v="0"/>
    <x v="1"/>
    <x v="1"/>
    <x v="0"/>
    <x v="1"/>
    <x v="0"/>
    <x v="46"/>
    <x v="64"/>
    <x v="16"/>
    <x v="3"/>
    <x v="1"/>
    <n v="10418"/>
    <s v="QUICK"/>
    <x v="1"/>
    <x v="45"/>
    <d v="1995-03-17T00:00:00"/>
    <d v="1995-02-24T00:00:00"/>
    <x v="1"/>
    <n v="17.55"/>
    <s v="QUICK-Stop"/>
    <s v="Taucherstraße 10"/>
    <s v="Cunewalde"/>
    <x v="0"/>
    <s v="01307"/>
    <x v="0"/>
    <n v="74"/>
    <s v="Longlife Tofu"/>
    <x v="22"/>
    <x v="6"/>
    <s v="5 kg pkg."/>
    <n v="10"/>
    <n v="4"/>
    <x v="8"/>
    <x v="4"/>
    <x v="0"/>
    <x v="1"/>
    <x v="1"/>
    <x v="1"/>
    <x v="22"/>
    <x v="22"/>
    <x v="22"/>
    <x v="1"/>
    <x v="22"/>
    <x v="22"/>
    <x v="0"/>
    <x v="22"/>
    <x v="8"/>
    <x v="22"/>
    <x v="0"/>
    <x v="0"/>
  </r>
  <r>
    <x v="6"/>
    <x v="6"/>
    <x v="6"/>
    <x v="0"/>
    <x v="12"/>
    <s v="Mère Paillarde"/>
    <s v="Jean Fresnière"/>
    <x v="5"/>
    <s v="43 rue St. Laurent"/>
    <s v="Montréal"/>
    <x v="4"/>
    <s v="H1J 1C3"/>
    <x v="8"/>
    <s v="(514) 555-8054"/>
    <s v="(514) 555-8055"/>
    <x v="2"/>
    <x v="2"/>
    <x v="2"/>
    <x v="0"/>
    <x v="2"/>
    <x v="2"/>
    <x v="2"/>
    <x v="2"/>
    <x v="2"/>
    <x v="1"/>
    <x v="2"/>
    <x v="1"/>
    <x v="2"/>
    <x v="2"/>
    <x v="0"/>
    <x v="2"/>
    <x v="1"/>
    <x v="474"/>
    <x v="64"/>
    <x v="16"/>
    <x v="13"/>
    <x v="1"/>
    <n v="10439"/>
    <s v="MEREP"/>
    <x v="2"/>
    <x v="339"/>
    <d v="1995-04-07T00:00:00"/>
    <d v="1995-03-13T00:00:00"/>
    <x v="2"/>
    <n v="4.07"/>
    <s v="Mère Paillarde"/>
    <s v="43 rue St. Laurent"/>
    <s v="Montréal"/>
    <x v="4"/>
    <s v="H1J 1C3"/>
    <x v="8"/>
    <n v="74"/>
    <s v="Longlife Tofu"/>
    <x v="22"/>
    <x v="6"/>
    <s v="5 kg pkg."/>
    <n v="10"/>
    <n v="4"/>
    <x v="8"/>
    <x v="4"/>
    <x v="0"/>
    <x v="2"/>
    <x v="2"/>
    <x v="2"/>
    <x v="22"/>
    <x v="22"/>
    <x v="22"/>
    <x v="1"/>
    <x v="22"/>
    <x v="22"/>
    <x v="0"/>
    <x v="22"/>
    <x v="8"/>
    <x v="22"/>
    <x v="0"/>
    <x v="0"/>
  </r>
  <r>
    <x v="6"/>
    <x v="6"/>
    <x v="6"/>
    <x v="0"/>
    <x v="21"/>
    <s v="HILARIÓN-Abastos"/>
    <s v="Carlos Hernández"/>
    <x v="3"/>
    <s v="Carrera 22 con Ave. Carlos Soublette #8-35"/>
    <s v="San Cristóbal"/>
    <x v="8"/>
    <s v="5022"/>
    <x v="12"/>
    <s v="(5) 555-1340"/>
    <s v="(5) 555-1948"/>
    <x v="0"/>
    <x v="0"/>
    <x v="0"/>
    <x v="0"/>
    <x v="0"/>
    <x v="0"/>
    <x v="0"/>
    <x v="0"/>
    <x v="0"/>
    <x v="0"/>
    <x v="0"/>
    <x v="0"/>
    <x v="0"/>
    <x v="0"/>
    <x v="0"/>
    <x v="0"/>
    <x v="0"/>
    <x v="610"/>
    <x v="64"/>
    <x v="16"/>
    <x v="34"/>
    <x v="1"/>
    <n v="10486"/>
    <s v="HILAA"/>
    <x v="0"/>
    <x v="349"/>
    <d v="1995-05-24T00:00:00"/>
    <d v="1995-05-03T00:00:00"/>
    <x v="0"/>
    <n v="30.53"/>
    <s v="HILARIÓN-Abastos"/>
    <s v="Carrera 22 con Ave. Carlos Soublette #8-35"/>
    <s v="San Cristóbal"/>
    <x v="8"/>
    <s v="5022"/>
    <x v="12"/>
    <n v="74"/>
    <s v="Longlife Tofu"/>
    <x v="22"/>
    <x v="6"/>
    <s v="5 kg pkg."/>
    <n v="10"/>
    <n v="4"/>
    <x v="8"/>
    <x v="4"/>
    <x v="0"/>
    <x v="0"/>
    <x v="0"/>
    <x v="0"/>
    <x v="22"/>
    <x v="22"/>
    <x v="22"/>
    <x v="1"/>
    <x v="22"/>
    <x v="22"/>
    <x v="0"/>
    <x v="22"/>
    <x v="8"/>
    <x v="22"/>
    <x v="0"/>
    <x v="0"/>
  </r>
  <r>
    <x v="6"/>
    <x v="6"/>
    <x v="6"/>
    <x v="0"/>
    <x v="84"/>
    <s v="Franchi S.p.A."/>
    <s v="Paolo Accorti"/>
    <x v="3"/>
    <s v="Via Monte Bianco 34"/>
    <s v="Torino"/>
    <x v="0"/>
    <s v="10100"/>
    <x v="17"/>
    <s v="011-4988260"/>
    <s v="011-4988261"/>
    <x v="5"/>
    <x v="5"/>
    <x v="5"/>
    <x v="0"/>
    <x v="0"/>
    <x v="5"/>
    <x v="5"/>
    <x v="5"/>
    <x v="3"/>
    <x v="0"/>
    <x v="5"/>
    <x v="0"/>
    <x v="5"/>
    <x v="5"/>
    <x v="1"/>
    <x v="5"/>
    <x v="0"/>
    <x v="798"/>
    <x v="64"/>
    <x v="17"/>
    <x v="14"/>
    <x v="1"/>
    <n v="10753"/>
    <s v="FRANS"/>
    <x v="5"/>
    <x v="469"/>
    <d v="1996-01-23T00:00:00"/>
    <d v="1995-12-28T00:00:00"/>
    <x v="1"/>
    <n v="7.7"/>
    <s v="Franchi S.p.A."/>
    <s v="Via Monte Bianco 34"/>
    <s v="Torino"/>
    <x v="0"/>
    <s v="10100"/>
    <x v="17"/>
    <n v="74"/>
    <s v="Longlife Tofu"/>
    <x v="22"/>
    <x v="6"/>
    <s v="5 kg pkg."/>
    <n v="10"/>
    <n v="4"/>
    <x v="8"/>
    <x v="4"/>
    <x v="0"/>
    <x v="1"/>
    <x v="1"/>
    <x v="1"/>
    <x v="22"/>
    <x v="22"/>
    <x v="22"/>
    <x v="1"/>
    <x v="22"/>
    <x v="22"/>
    <x v="0"/>
    <x v="22"/>
    <x v="8"/>
    <x v="22"/>
    <x v="0"/>
    <x v="0"/>
  </r>
  <r>
    <x v="6"/>
    <x v="6"/>
    <x v="6"/>
    <x v="0"/>
    <x v="10"/>
    <s v="Wartian Herkku"/>
    <s v="Pirkko Koskitalo"/>
    <x v="0"/>
    <s v="Torikatu 38"/>
    <s v="Oulu"/>
    <x v="0"/>
    <s v="90110"/>
    <x v="7"/>
    <s v="981-443655"/>
    <s v="981-443655"/>
    <x v="8"/>
    <x v="8"/>
    <x v="8"/>
    <x v="3"/>
    <x v="3"/>
    <x v="8"/>
    <x v="7"/>
    <x v="8"/>
    <x v="4"/>
    <x v="0"/>
    <x v="8"/>
    <x v="0"/>
    <x v="8"/>
    <x v="8"/>
    <x v="0"/>
    <x v="8"/>
    <x v="2"/>
    <x v="751"/>
    <x v="64"/>
    <x v="17"/>
    <x v="12"/>
    <x v="1"/>
    <n v="10781"/>
    <s v="WARTH"/>
    <x v="8"/>
    <x v="425"/>
    <d v="1996-02-14T00:00:00"/>
    <d v="1996-01-19T00:00:00"/>
    <x v="2"/>
    <n v="73.16"/>
    <s v="Wartian Herkku"/>
    <s v="Torikatu 38"/>
    <s v="Oulu"/>
    <x v="0"/>
    <s v="90110"/>
    <x v="7"/>
    <n v="74"/>
    <s v="Longlife Tofu"/>
    <x v="22"/>
    <x v="6"/>
    <s v="5 kg pkg."/>
    <n v="10"/>
    <n v="4"/>
    <x v="8"/>
    <x v="4"/>
    <x v="0"/>
    <x v="2"/>
    <x v="2"/>
    <x v="2"/>
    <x v="22"/>
    <x v="22"/>
    <x v="22"/>
    <x v="1"/>
    <x v="22"/>
    <x v="22"/>
    <x v="0"/>
    <x v="22"/>
    <x v="8"/>
    <x v="22"/>
    <x v="0"/>
    <x v="0"/>
  </r>
  <r>
    <x v="6"/>
    <x v="6"/>
    <x v="6"/>
    <x v="0"/>
    <x v="40"/>
    <s v="Victuailles en stock"/>
    <s v="Mary Saveley"/>
    <x v="10"/>
    <s v="2, rue du Commerce"/>
    <s v="Lyon"/>
    <x v="0"/>
    <s v="69004"/>
    <x v="5"/>
    <s v="78.32.54.86"/>
    <s v="78.32.54.87"/>
    <x v="5"/>
    <x v="5"/>
    <x v="5"/>
    <x v="0"/>
    <x v="0"/>
    <x v="5"/>
    <x v="5"/>
    <x v="5"/>
    <x v="3"/>
    <x v="0"/>
    <x v="5"/>
    <x v="0"/>
    <x v="5"/>
    <x v="5"/>
    <x v="1"/>
    <x v="5"/>
    <x v="0"/>
    <x v="62"/>
    <x v="64"/>
    <x v="17"/>
    <x v="3"/>
    <x v="3"/>
    <n v="10806"/>
    <s v="VICTE"/>
    <x v="5"/>
    <x v="61"/>
    <d v="1996-02-28T00:00:00"/>
    <d v="1996-02-05T00:00:00"/>
    <x v="0"/>
    <n v="22.11"/>
    <s v="Victuailles en stock"/>
    <s v="2, rue du Commerce"/>
    <s v="Lyon"/>
    <x v="0"/>
    <s v="69004"/>
    <x v="5"/>
    <n v="74"/>
    <s v="Longlife Tofu"/>
    <x v="22"/>
    <x v="6"/>
    <s v="5 kg pkg."/>
    <n v="10"/>
    <n v="4"/>
    <x v="8"/>
    <x v="4"/>
    <x v="0"/>
    <x v="0"/>
    <x v="0"/>
    <x v="0"/>
    <x v="22"/>
    <x v="22"/>
    <x v="22"/>
    <x v="1"/>
    <x v="22"/>
    <x v="22"/>
    <x v="0"/>
    <x v="22"/>
    <x v="8"/>
    <x v="22"/>
    <x v="0"/>
    <x v="0"/>
  </r>
  <r>
    <x v="6"/>
    <x v="6"/>
    <x v="6"/>
    <x v="0"/>
    <x v="29"/>
    <s v="Suprêmes délices"/>
    <s v="Pascale Cartrain"/>
    <x v="0"/>
    <s v="Boulevard Tirou, 255"/>
    <s v="Charleroi"/>
    <x v="0"/>
    <s v="B-6000"/>
    <x v="15"/>
    <s v="(071) 23 67 22 20"/>
    <s v="(071) 23 67 22 21"/>
    <x v="8"/>
    <x v="8"/>
    <x v="8"/>
    <x v="3"/>
    <x v="3"/>
    <x v="8"/>
    <x v="7"/>
    <x v="8"/>
    <x v="4"/>
    <x v="0"/>
    <x v="8"/>
    <x v="0"/>
    <x v="8"/>
    <x v="8"/>
    <x v="0"/>
    <x v="8"/>
    <x v="2"/>
    <x v="276"/>
    <x v="64"/>
    <x v="17"/>
    <x v="2"/>
    <x v="1"/>
    <n v="10846"/>
    <s v="SUPRD"/>
    <x v="8"/>
    <x v="23"/>
    <d v="1996-04-04T00:00:00"/>
    <d v="1996-02-23T00:00:00"/>
    <x v="2"/>
    <n v="56.46"/>
    <s v="Suprêmes délices"/>
    <s v="Boulevard Tirou, 255"/>
    <s v="Charleroi"/>
    <x v="0"/>
    <s v="B-6000"/>
    <x v="15"/>
    <n v="74"/>
    <s v="Longlife Tofu"/>
    <x v="22"/>
    <x v="6"/>
    <s v="5 kg pkg."/>
    <n v="10"/>
    <n v="4"/>
    <x v="8"/>
    <x v="4"/>
    <x v="0"/>
    <x v="2"/>
    <x v="2"/>
    <x v="2"/>
    <x v="22"/>
    <x v="22"/>
    <x v="22"/>
    <x v="1"/>
    <x v="22"/>
    <x v="22"/>
    <x v="0"/>
    <x v="22"/>
    <x v="8"/>
    <x v="22"/>
    <x v="0"/>
    <x v="0"/>
  </r>
  <r>
    <x v="6"/>
    <x v="6"/>
    <x v="6"/>
    <x v="0"/>
    <x v="14"/>
    <s v="Wolski  Zajazd"/>
    <s v="Zbyszek Piestrzeniewicz"/>
    <x v="4"/>
    <s v="ul. Filtrowa 68"/>
    <s v="Warszawa"/>
    <x v="0"/>
    <s v="01-012"/>
    <x v="9"/>
    <s v="(26) 642-7012"/>
    <s v="(26) 642-7012"/>
    <x v="3"/>
    <x v="3"/>
    <x v="3"/>
    <x v="1"/>
    <x v="0"/>
    <x v="3"/>
    <x v="3"/>
    <x v="3"/>
    <x v="0"/>
    <x v="0"/>
    <x v="3"/>
    <x v="0"/>
    <x v="3"/>
    <x v="3"/>
    <x v="0"/>
    <x v="3"/>
    <x v="0"/>
    <x v="120"/>
    <x v="64"/>
    <x v="17"/>
    <x v="2"/>
    <x v="1"/>
    <n v="10998"/>
    <s v="WOLZA"/>
    <x v="3"/>
    <x v="109"/>
    <d v="1996-05-17T00:00:00"/>
    <d v="1996-05-17T00:00:00"/>
    <x v="0"/>
    <n v="20.309999999999999"/>
    <s v="Wolski Zajazd"/>
    <s v="ul. Filtrowa 68"/>
    <s v="Warszawa"/>
    <x v="0"/>
    <s v="01-012"/>
    <x v="9"/>
    <n v="74"/>
    <s v="Longlife Tofu"/>
    <x v="22"/>
    <x v="6"/>
    <s v="5 kg pkg."/>
    <n v="10"/>
    <n v="4"/>
    <x v="8"/>
    <x v="4"/>
    <x v="0"/>
    <x v="0"/>
    <x v="0"/>
    <x v="0"/>
    <x v="22"/>
    <x v="22"/>
    <x v="22"/>
    <x v="1"/>
    <x v="22"/>
    <x v="22"/>
    <x v="0"/>
    <x v="22"/>
    <x v="8"/>
    <x v="22"/>
    <x v="0"/>
    <x v="0"/>
  </r>
  <r>
    <x v="7"/>
    <x v="7"/>
    <x v="7"/>
    <x v="0"/>
    <x v="0"/>
    <s v="QUICK-Stop"/>
    <s v="Horst Kloss"/>
    <x v="0"/>
    <s v="Taucherstraße 10"/>
    <s v="Cunewalde"/>
    <x v="0"/>
    <s v="01307"/>
    <x v="0"/>
    <s v="0372-035188"/>
    <m/>
    <x v="5"/>
    <x v="5"/>
    <x v="5"/>
    <x v="0"/>
    <x v="0"/>
    <x v="5"/>
    <x v="5"/>
    <x v="5"/>
    <x v="3"/>
    <x v="0"/>
    <x v="5"/>
    <x v="0"/>
    <x v="5"/>
    <x v="5"/>
    <x v="1"/>
    <x v="5"/>
    <x v="0"/>
    <x v="321"/>
    <x v="65"/>
    <x v="99"/>
    <x v="6"/>
    <x v="4"/>
    <n v="10273"/>
    <s v="QUICK"/>
    <x v="5"/>
    <x v="253"/>
    <d v="1994-10-03T00:00:00"/>
    <d v="1994-09-12T00:00:00"/>
    <x v="2"/>
    <n v="76.069999999999993"/>
    <s v="QUICK-Stop"/>
    <s v="Taucherstraße 10"/>
    <s v="Cunewalde"/>
    <x v="0"/>
    <s v="01307"/>
    <x v="0"/>
    <n v="10"/>
    <s v="Ikura"/>
    <x v="22"/>
    <x v="7"/>
    <s v="12 - 200 ml jars"/>
    <n v="31"/>
    <n v="31"/>
    <x v="0"/>
    <x v="2"/>
    <x v="0"/>
    <x v="2"/>
    <x v="2"/>
    <x v="2"/>
    <x v="22"/>
    <x v="22"/>
    <x v="22"/>
    <x v="1"/>
    <x v="22"/>
    <x v="22"/>
    <x v="0"/>
    <x v="22"/>
    <x v="8"/>
    <x v="22"/>
    <x v="0"/>
    <x v="0"/>
  </r>
  <r>
    <x v="7"/>
    <x v="7"/>
    <x v="7"/>
    <x v="0"/>
    <x v="11"/>
    <s v="Tortuga Restaurante"/>
    <s v="Miguel Angel Paolino"/>
    <x v="4"/>
    <s v="Avda. Azteca 123"/>
    <s v="México D.F."/>
    <x v="0"/>
    <s v="05033"/>
    <x v="2"/>
    <s v="(5) 555-2933"/>
    <m/>
    <x v="3"/>
    <x v="3"/>
    <x v="3"/>
    <x v="1"/>
    <x v="0"/>
    <x v="3"/>
    <x v="3"/>
    <x v="3"/>
    <x v="0"/>
    <x v="0"/>
    <x v="3"/>
    <x v="0"/>
    <x v="3"/>
    <x v="3"/>
    <x v="0"/>
    <x v="3"/>
    <x v="0"/>
    <x v="799"/>
    <x v="65"/>
    <x v="99"/>
    <x v="3"/>
    <x v="1"/>
    <n v="10276"/>
    <s v="TORTU"/>
    <x v="3"/>
    <x v="470"/>
    <d v="1994-09-22T00:00:00"/>
    <d v="1994-09-14T00:00:00"/>
    <x v="2"/>
    <n v="13.84"/>
    <s v="Tortuga Restaurante"/>
    <s v="Avda. Azteca 123"/>
    <s v="México D.F."/>
    <x v="0"/>
    <s v="05033"/>
    <x v="2"/>
    <n v="10"/>
    <s v="Ikura"/>
    <x v="22"/>
    <x v="7"/>
    <s v="12 - 200 ml jars"/>
    <n v="31"/>
    <n v="31"/>
    <x v="0"/>
    <x v="2"/>
    <x v="0"/>
    <x v="2"/>
    <x v="2"/>
    <x v="2"/>
    <x v="22"/>
    <x v="22"/>
    <x v="22"/>
    <x v="1"/>
    <x v="22"/>
    <x v="22"/>
    <x v="0"/>
    <x v="22"/>
    <x v="8"/>
    <x v="22"/>
    <x v="0"/>
    <x v="0"/>
  </r>
  <r>
    <x v="7"/>
    <x v="7"/>
    <x v="7"/>
    <x v="0"/>
    <x v="71"/>
    <s v="LILA-Supermercado"/>
    <s v="Carlos González"/>
    <x v="0"/>
    <s v="Carrera 52 con Ave. Bolívar #65-98 Llano Largo"/>
    <s v="Barquisimeto"/>
    <x v="16"/>
    <s v="3508"/>
    <x v="12"/>
    <s v="(9) 331-6954"/>
    <s v="(9) 331-7256"/>
    <x v="0"/>
    <x v="0"/>
    <x v="0"/>
    <x v="0"/>
    <x v="0"/>
    <x v="0"/>
    <x v="0"/>
    <x v="0"/>
    <x v="0"/>
    <x v="0"/>
    <x v="0"/>
    <x v="0"/>
    <x v="0"/>
    <x v="0"/>
    <x v="0"/>
    <x v="0"/>
    <x v="0"/>
    <x v="538"/>
    <x v="65"/>
    <x v="99"/>
    <x v="13"/>
    <x v="0"/>
    <n v="10357"/>
    <s v="LILAS"/>
    <x v="0"/>
    <x v="373"/>
    <d v="1995-01-17T00:00:00"/>
    <d v="1995-01-02T00:00:00"/>
    <x v="2"/>
    <n v="34.880000000000003"/>
    <s v="LILA-Supermercado"/>
    <s v="Carrera 52 con Ave. Bolívar #65-98 Llano Largo"/>
    <s v="Barquisimeto"/>
    <x v="17"/>
    <s v="3508"/>
    <x v="12"/>
    <n v="10"/>
    <s v="Ikura"/>
    <x v="22"/>
    <x v="7"/>
    <s v="12 - 200 ml jars"/>
    <n v="31"/>
    <n v="31"/>
    <x v="0"/>
    <x v="2"/>
    <x v="0"/>
    <x v="2"/>
    <x v="2"/>
    <x v="2"/>
    <x v="22"/>
    <x v="22"/>
    <x v="22"/>
    <x v="1"/>
    <x v="22"/>
    <x v="22"/>
    <x v="0"/>
    <x v="22"/>
    <x v="8"/>
    <x v="22"/>
    <x v="0"/>
    <x v="0"/>
  </r>
  <r>
    <x v="7"/>
    <x v="7"/>
    <x v="7"/>
    <x v="0"/>
    <x v="25"/>
    <s v="Bottom-Dollar Markets"/>
    <s v="Elizabeth Lincoln"/>
    <x v="0"/>
    <s v="23 Tsawassen Blvd."/>
    <s v="Tsawassen"/>
    <x v="9"/>
    <s v="T2F 8M4"/>
    <x v="8"/>
    <s v="(604) 555-4729"/>
    <s v="(604) 555-3745"/>
    <x v="1"/>
    <x v="1"/>
    <x v="1"/>
    <x v="0"/>
    <x v="1"/>
    <x v="1"/>
    <x v="1"/>
    <x v="1"/>
    <x v="1"/>
    <x v="0"/>
    <x v="1"/>
    <x v="0"/>
    <x v="1"/>
    <x v="1"/>
    <x v="0"/>
    <x v="1"/>
    <x v="0"/>
    <x v="258"/>
    <x v="65"/>
    <x v="99"/>
    <x v="34"/>
    <x v="1"/>
    <n v="10389"/>
    <s v="BOTTM"/>
    <x v="1"/>
    <x v="210"/>
    <d v="1995-02-17T00:00:00"/>
    <d v="1995-01-24T00:00:00"/>
    <x v="0"/>
    <n v="47.42"/>
    <s v="Bottom-Dollar Markets"/>
    <s v="23 Tsawassen Blvd."/>
    <s v="Tsawassen"/>
    <x v="9"/>
    <s v="T2F 8M4"/>
    <x v="8"/>
    <n v="10"/>
    <s v="Ikura"/>
    <x v="22"/>
    <x v="7"/>
    <s v="12 - 200 ml jars"/>
    <n v="31"/>
    <n v="31"/>
    <x v="0"/>
    <x v="2"/>
    <x v="0"/>
    <x v="0"/>
    <x v="0"/>
    <x v="0"/>
    <x v="22"/>
    <x v="22"/>
    <x v="22"/>
    <x v="1"/>
    <x v="22"/>
    <x v="22"/>
    <x v="0"/>
    <x v="22"/>
    <x v="8"/>
    <x v="22"/>
    <x v="0"/>
    <x v="0"/>
  </r>
  <r>
    <x v="7"/>
    <x v="7"/>
    <x v="7"/>
    <x v="0"/>
    <x v="15"/>
    <s v="Blondel père et fils"/>
    <s v="Frédérique Citeaux"/>
    <x v="6"/>
    <s v="24, place Kléber"/>
    <s v="Strasbourg"/>
    <x v="0"/>
    <s v="67000"/>
    <x v="5"/>
    <s v="88.60.15.31"/>
    <s v="88.60.15.32"/>
    <x v="5"/>
    <x v="5"/>
    <x v="5"/>
    <x v="0"/>
    <x v="0"/>
    <x v="5"/>
    <x v="5"/>
    <x v="5"/>
    <x v="3"/>
    <x v="0"/>
    <x v="5"/>
    <x v="0"/>
    <x v="5"/>
    <x v="5"/>
    <x v="1"/>
    <x v="5"/>
    <x v="0"/>
    <x v="580"/>
    <x v="65"/>
    <x v="99"/>
    <x v="25"/>
    <x v="1"/>
    <n v="10449"/>
    <s v="BLONP"/>
    <x v="5"/>
    <x v="395"/>
    <d v="1995-04-18T00:00:00"/>
    <d v="1995-03-30T00:00:00"/>
    <x v="0"/>
    <n v="53.3"/>
    <s v="Blondel père et fils"/>
    <s v="24, place Kléber"/>
    <s v="Strasbourg"/>
    <x v="0"/>
    <s v="67000"/>
    <x v="5"/>
    <n v="10"/>
    <s v="Ikura"/>
    <x v="22"/>
    <x v="7"/>
    <s v="12 - 200 ml jars"/>
    <n v="31"/>
    <n v="31"/>
    <x v="0"/>
    <x v="2"/>
    <x v="0"/>
    <x v="0"/>
    <x v="0"/>
    <x v="0"/>
    <x v="22"/>
    <x v="22"/>
    <x v="22"/>
    <x v="1"/>
    <x v="22"/>
    <x v="22"/>
    <x v="0"/>
    <x v="22"/>
    <x v="8"/>
    <x v="22"/>
    <x v="0"/>
    <x v="0"/>
  </r>
  <r>
    <x v="7"/>
    <x v="7"/>
    <x v="7"/>
    <x v="0"/>
    <x v="40"/>
    <s v="Victuailles en stock"/>
    <s v="Mary Saveley"/>
    <x v="10"/>
    <s v="2, rue du Commerce"/>
    <s v="Lyon"/>
    <x v="0"/>
    <s v="69004"/>
    <x v="5"/>
    <s v="78.32.54.86"/>
    <s v="78.32.54.87"/>
    <x v="3"/>
    <x v="3"/>
    <x v="3"/>
    <x v="1"/>
    <x v="0"/>
    <x v="3"/>
    <x v="3"/>
    <x v="3"/>
    <x v="0"/>
    <x v="0"/>
    <x v="3"/>
    <x v="0"/>
    <x v="3"/>
    <x v="3"/>
    <x v="0"/>
    <x v="3"/>
    <x v="0"/>
    <x v="778"/>
    <x v="65"/>
    <x v="99"/>
    <x v="2"/>
    <x v="0"/>
    <n v="10450"/>
    <s v="VICTE"/>
    <x v="3"/>
    <x v="315"/>
    <d v="1995-04-19T00:00:00"/>
    <d v="1995-04-11T00:00:00"/>
    <x v="0"/>
    <n v="7.23"/>
    <s v="Victuailles en stock"/>
    <s v="2, rue du Commerce"/>
    <s v="Lyon"/>
    <x v="0"/>
    <s v="69004"/>
    <x v="5"/>
    <n v="10"/>
    <s v="Ikura"/>
    <x v="22"/>
    <x v="7"/>
    <s v="12 - 200 ml jars"/>
    <n v="31"/>
    <n v="31"/>
    <x v="0"/>
    <x v="2"/>
    <x v="0"/>
    <x v="0"/>
    <x v="0"/>
    <x v="0"/>
    <x v="22"/>
    <x v="22"/>
    <x v="22"/>
    <x v="1"/>
    <x v="22"/>
    <x v="22"/>
    <x v="0"/>
    <x v="22"/>
    <x v="8"/>
    <x v="22"/>
    <x v="0"/>
    <x v="0"/>
  </r>
  <r>
    <x v="7"/>
    <x v="7"/>
    <x v="7"/>
    <x v="0"/>
    <x v="40"/>
    <s v="Victuailles en stock"/>
    <s v="Mary Saveley"/>
    <x v="10"/>
    <s v="2, rue du Commerce"/>
    <s v="Lyon"/>
    <x v="0"/>
    <s v="69004"/>
    <x v="5"/>
    <s v="78.32.54.86"/>
    <s v="78.32.54.87"/>
    <x v="8"/>
    <x v="8"/>
    <x v="8"/>
    <x v="3"/>
    <x v="3"/>
    <x v="8"/>
    <x v="7"/>
    <x v="8"/>
    <x v="4"/>
    <x v="0"/>
    <x v="8"/>
    <x v="0"/>
    <x v="8"/>
    <x v="8"/>
    <x v="0"/>
    <x v="8"/>
    <x v="2"/>
    <x v="800"/>
    <x v="65"/>
    <x v="99"/>
    <x v="2"/>
    <x v="4"/>
    <n v="10478"/>
    <s v="VICTE"/>
    <x v="8"/>
    <x v="471"/>
    <d v="1995-05-02T00:00:00"/>
    <d v="1995-04-26T00:00:00"/>
    <x v="2"/>
    <n v="4.8099999999999996"/>
    <s v="Victuailles en stock"/>
    <s v="2, rue du Commerce"/>
    <s v="Lyon"/>
    <x v="0"/>
    <s v="69004"/>
    <x v="5"/>
    <n v="10"/>
    <s v="Ikura"/>
    <x v="22"/>
    <x v="7"/>
    <s v="12 - 200 ml jars"/>
    <n v="31"/>
    <n v="31"/>
    <x v="0"/>
    <x v="2"/>
    <x v="0"/>
    <x v="2"/>
    <x v="2"/>
    <x v="2"/>
    <x v="22"/>
    <x v="22"/>
    <x v="22"/>
    <x v="1"/>
    <x v="22"/>
    <x v="22"/>
    <x v="0"/>
    <x v="22"/>
    <x v="8"/>
    <x v="22"/>
    <x v="0"/>
    <x v="0"/>
  </r>
  <r>
    <x v="7"/>
    <x v="7"/>
    <x v="7"/>
    <x v="0"/>
    <x v="5"/>
    <s v="Chop-suey Chinese"/>
    <s v="Yang Wang"/>
    <x v="4"/>
    <s v="Hauptstr. 29"/>
    <s v="Bern"/>
    <x v="0"/>
    <s v="3012"/>
    <x v="3"/>
    <s v="0452-076545"/>
    <m/>
    <x v="2"/>
    <x v="2"/>
    <x v="2"/>
    <x v="0"/>
    <x v="2"/>
    <x v="2"/>
    <x v="2"/>
    <x v="2"/>
    <x v="2"/>
    <x v="1"/>
    <x v="2"/>
    <x v="1"/>
    <x v="2"/>
    <x v="2"/>
    <x v="0"/>
    <x v="2"/>
    <x v="1"/>
    <x v="677"/>
    <x v="65"/>
    <x v="100"/>
    <x v="34"/>
    <x v="4"/>
    <n v="10519"/>
    <s v="CHOPS"/>
    <x v="2"/>
    <x v="435"/>
    <d v="1995-06-26T00:00:00"/>
    <d v="1995-06-01T00:00:00"/>
    <x v="2"/>
    <n v="91.76"/>
    <s v="Chop-suey Chinese"/>
    <s v="Hauptstr. 31"/>
    <s v="Bern"/>
    <x v="0"/>
    <s v="3012"/>
    <x v="3"/>
    <n v="10"/>
    <s v="Ikura"/>
    <x v="22"/>
    <x v="7"/>
    <s v="12 - 200 ml jars"/>
    <n v="31"/>
    <n v="31"/>
    <x v="0"/>
    <x v="2"/>
    <x v="0"/>
    <x v="2"/>
    <x v="2"/>
    <x v="2"/>
    <x v="22"/>
    <x v="22"/>
    <x v="22"/>
    <x v="1"/>
    <x v="22"/>
    <x v="22"/>
    <x v="0"/>
    <x v="22"/>
    <x v="8"/>
    <x v="22"/>
    <x v="0"/>
    <x v="0"/>
  </r>
  <r>
    <x v="7"/>
    <x v="7"/>
    <x v="7"/>
    <x v="0"/>
    <x v="17"/>
    <s v="Berglunds snabbköp"/>
    <s v="Christina Berglund"/>
    <x v="8"/>
    <s v="Berguvsvägen  8"/>
    <s v="Luleå"/>
    <x v="0"/>
    <s v="S-958 22"/>
    <x v="11"/>
    <s v="0921-12 34 65"/>
    <s v="0921-12 34 67"/>
    <x v="0"/>
    <x v="0"/>
    <x v="0"/>
    <x v="0"/>
    <x v="0"/>
    <x v="0"/>
    <x v="0"/>
    <x v="0"/>
    <x v="0"/>
    <x v="0"/>
    <x v="0"/>
    <x v="0"/>
    <x v="0"/>
    <x v="0"/>
    <x v="0"/>
    <x v="0"/>
    <x v="0"/>
    <x v="231"/>
    <x v="65"/>
    <x v="100"/>
    <x v="20"/>
    <x v="1"/>
    <n v="10524"/>
    <s v="BERGS"/>
    <x v="0"/>
    <x v="193"/>
    <d v="1995-06-29T00:00:00"/>
    <d v="1995-06-07T00:00:00"/>
    <x v="0"/>
    <n v="244.79"/>
    <s v="Berglunds snabbköp"/>
    <s v="Berguvsvägen  8"/>
    <s v="Luleå"/>
    <x v="0"/>
    <s v="S-958 22"/>
    <x v="11"/>
    <n v="10"/>
    <s v="Ikura"/>
    <x v="22"/>
    <x v="7"/>
    <s v="12 - 200 ml jars"/>
    <n v="31"/>
    <n v="31"/>
    <x v="0"/>
    <x v="2"/>
    <x v="0"/>
    <x v="0"/>
    <x v="0"/>
    <x v="0"/>
    <x v="22"/>
    <x v="22"/>
    <x v="22"/>
    <x v="1"/>
    <x v="22"/>
    <x v="22"/>
    <x v="0"/>
    <x v="22"/>
    <x v="8"/>
    <x v="22"/>
    <x v="0"/>
    <x v="0"/>
  </r>
  <r>
    <x v="7"/>
    <x v="7"/>
    <x v="7"/>
    <x v="0"/>
    <x v="81"/>
    <s v="Galería del gastrónomo"/>
    <s v="Eduardo Saavedra"/>
    <x v="6"/>
    <s v="Rambla de Cataluña, 23"/>
    <s v="Barcelona"/>
    <x v="0"/>
    <s v="08022"/>
    <x v="14"/>
    <s v="(93) 203 4560"/>
    <s v="(93) 203 4561"/>
    <x v="5"/>
    <x v="5"/>
    <x v="5"/>
    <x v="0"/>
    <x v="0"/>
    <x v="5"/>
    <x v="5"/>
    <x v="5"/>
    <x v="3"/>
    <x v="0"/>
    <x v="5"/>
    <x v="0"/>
    <x v="5"/>
    <x v="5"/>
    <x v="1"/>
    <x v="5"/>
    <x v="0"/>
    <x v="801"/>
    <x v="65"/>
    <x v="100"/>
    <x v="14"/>
    <x v="1"/>
    <n v="10568"/>
    <s v="GALED"/>
    <x v="5"/>
    <x v="472"/>
    <d v="1995-08-11T00:00:00"/>
    <d v="1995-08-09T00:00:00"/>
    <x v="2"/>
    <n v="6.54"/>
    <s v="Galería del gastronómo"/>
    <s v="Rambla de Cataluña, 23"/>
    <s v="Barcelona"/>
    <x v="0"/>
    <s v="8022"/>
    <x v="14"/>
    <n v="10"/>
    <s v="Ikura"/>
    <x v="22"/>
    <x v="7"/>
    <s v="12 - 200 ml jars"/>
    <n v="31"/>
    <n v="31"/>
    <x v="0"/>
    <x v="2"/>
    <x v="0"/>
    <x v="2"/>
    <x v="2"/>
    <x v="2"/>
    <x v="22"/>
    <x v="22"/>
    <x v="22"/>
    <x v="1"/>
    <x v="22"/>
    <x v="22"/>
    <x v="0"/>
    <x v="22"/>
    <x v="8"/>
    <x v="22"/>
    <x v="0"/>
    <x v="0"/>
  </r>
  <r>
    <x v="7"/>
    <x v="7"/>
    <x v="7"/>
    <x v="0"/>
    <x v="13"/>
    <s v="Du monde entier"/>
    <s v="Janine Labrune"/>
    <x v="4"/>
    <s v="67, rue des Cinquante Otages"/>
    <s v="Nantes"/>
    <x v="0"/>
    <s v="44000"/>
    <x v="5"/>
    <s v="40.67.88.88"/>
    <s v="40.67.89.89"/>
    <x v="4"/>
    <x v="4"/>
    <x v="4"/>
    <x v="0"/>
    <x v="2"/>
    <x v="4"/>
    <x v="4"/>
    <x v="4"/>
    <x v="2"/>
    <x v="1"/>
    <x v="4"/>
    <x v="1"/>
    <x v="4"/>
    <x v="4"/>
    <x v="0"/>
    <x v="4"/>
    <x v="1"/>
    <x v="13"/>
    <x v="65"/>
    <x v="100"/>
    <x v="5"/>
    <x v="1"/>
    <n v="10609"/>
    <s v="DUMON"/>
    <x v="4"/>
    <x v="13"/>
    <d v="1995-09-21T00:00:00"/>
    <d v="1995-08-30T00:00:00"/>
    <x v="0"/>
    <n v="1.85"/>
    <s v="Du monde entier"/>
    <s v="67, rue des Cinquante Otages"/>
    <s v="Nantes"/>
    <x v="0"/>
    <s v="44000"/>
    <x v="5"/>
    <n v="10"/>
    <s v="Ikura"/>
    <x v="22"/>
    <x v="7"/>
    <s v="12 - 200 ml jars"/>
    <n v="31"/>
    <n v="31"/>
    <x v="0"/>
    <x v="2"/>
    <x v="0"/>
    <x v="0"/>
    <x v="0"/>
    <x v="0"/>
    <x v="22"/>
    <x v="22"/>
    <x v="22"/>
    <x v="1"/>
    <x v="22"/>
    <x v="22"/>
    <x v="0"/>
    <x v="22"/>
    <x v="8"/>
    <x v="22"/>
    <x v="0"/>
    <x v="0"/>
  </r>
  <r>
    <x v="7"/>
    <x v="7"/>
    <x v="7"/>
    <x v="0"/>
    <x v="18"/>
    <s v="Save-a-lot Markets"/>
    <s v="Jose Pavarotti"/>
    <x v="3"/>
    <s v="187 Suffolk Ln."/>
    <s v="Boise"/>
    <x v="6"/>
    <s v="83720"/>
    <x v="1"/>
    <s v="(208) 555-8097"/>
    <m/>
    <x v="0"/>
    <x v="0"/>
    <x v="0"/>
    <x v="0"/>
    <x v="0"/>
    <x v="0"/>
    <x v="0"/>
    <x v="0"/>
    <x v="0"/>
    <x v="0"/>
    <x v="0"/>
    <x v="0"/>
    <x v="0"/>
    <x v="0"/>
    <x v="0"/>
    <x v="0"/>
    <x v="0"/>
    <x v="335"/>
    <x v="65"/>
    <x v="100"/>
    <x v="29"/>
    <x v="1"/>
    <n v="10612"/>
    <s v="SAVEA"/>
    <x v="0"/>
    <x v="267"/>
    <d v="1995-09-25T00:00:00"/>
    <d v="1995-09-01T00:00:00"/>
    <x v="0"/>
    <n v="544.08000000000004"/>
    <s v="Save-a-lot Markets"/>
    <s v="187 Suffolk Ln."/>
    <s v="Boise"/>
    <x v="6"/>
    <s v="83720"/>
    <x v="1"/>
    <n v="10"/>
    <s v="Ikura"/>
    <x v="22"/>
    <x v="7"/>
    <s v="12 - 200 ml jars"/>
    <n v="31"/>
    <n v="31"/>
    <x v="0"/>
    <x v="2"/>
    <x v="0"/>
    <x v="0"/>
    <x v="0"/>
    <x v="0"/>
    <x v="22"/>
    <x v="22"/>
    <x v="22"/>
    <x v="1"/>
    <x v="22"/>
    <x v="22"/>
    <x v="0"/>
    <x v="22"/>
    <x v="8"/>
    <x v="22"/>
    <x v="0"/>
    <x v="0"/>
  </r>
  <r>
    <x v="7"/>
    <x v="7"/>
    <x v="7"/>
    <x v="0"/>
    <x v="16"/>
    <s v="Hungry Owl All-Night Grocers"/>
    <s v="Patricia McKenna"/>
    <x v="7"/>
    <s v="8 Johnstown Road"/>
    <s v="Cork"/>
    <x v="5"/>
    <m/>
    <x v="10"/>
    <s v="2967 542"/>
    <s v="2967 3333"/>
    <x v="7"/>
    <x v="7"/>
    <x v="7"/>
    <x v="0"/>
    <x v="0"/>
    <x v="7"/>
    <x v="6"/>
    <x v="7"/>
    <x v="2"/>
    <x v="1"/>
    <x v="7"/>
    <x v="1"/>
    <x v="7"/>
    <x v="7"/>
    <x v="0"/>
    <x v="7"/>
    <x v="1"/>
    <x v="16"/>
    <x v="65"/>
    <x v="100"/>
    <x v="1"/>
    <x v="3"/>
    <n v="10646"/>
    <s v="HUNGO"/>
    <x v="7"/>
    <x v="16"/>
    <d v="1995-11-08T00:00:00"/>
    <d v="1995-10-04T00:00:00"/>
    <x v="2"/>
    <n v="142.33000000000001"/>
    <s v="Hungry Owl All-Night Grocers"/>
    <s v="8 Johnstown Road"/>
    <s v="Cork"/>
    <x v="5"/>
    <m/>
    <x v="10"/>
    <n v="10"/>
    <s v="Ikura"/>
    <x v="22"/>
    <x v="7"/>
    <s v="12 - 200 ml jars"/>
    <n v="31"/>
    <n v="31"/>
    <x v="0"/>
    <x v="2"/>
    <x v="0"/>
    <x v="2"/>
    <x v="2"/>
    <x v="2"/>
    <x v="22"/>
    <x v="22"/>
    <x v="22"/>
    <x v="1"/>
    <x v="22"/>
    <x v="22"/>
    <x v="0"/>
    <x v="22"/>
    <x v="8"/>
    <x v="22"/>
    <x v="0"/>
    <x v="0"/>
  </r>
  <r>
    <x v="7"/>
    <x v="7"/>
    <x v="7"/>
    <x v="0"/>
    <x v="46"/>
    <s v="Furia Bacalhau e Frutos do Mar"/>
    <s v="Lino Rodriguez "/>
    <x v="2"/>
    <s v="Jardim das rosas n. 32"/>
    <s v="Lisboa"/>
    <x v="0"/>
    <s v="1675"/>
    <x v="6"/>
    <s v="(1) 354-2534"/>
    <s v="(1) 354-2535"/>
    <x v="0"/>
    <x v="0"/>
    <x v="0"/>
    <x v="0"/>
    <x v="0"/>
    <x v="0"/>
    <x v="0"/>
    <x v="0"/>
    <x v="0"/>
    <x v="0"/>
    <x v="0"/>
    <x v="0"/>
    <x v="0"/>
    <x v="0"/>
    <x v="0"/>
    <x v="0"/>
    <x v="0"/>
    <x v="440"/>
    <x v="65"/>
    <x v="100"/>
    <x v="6"/>
    <x v="2"/>
    <n v="10664"/>
    <s v="FURIB"/>
    <x v="0"/>
    <x v="318"/>
    <d v="1995-11-08T00:00:00"/>
    <d v="1995-10-20T00:00:00"/>
    <x v="2"/>
    <n v="1.27"/>
    <s v="Furia Bacalhau e Frutos do Mar"/>
    <s v="Jardim das rosas n. 32"/>
    <s v="Lisboa"/>
    <x v="0"/>
    <s v="1675"/>
    <x v="6"/>
    <n v="10"/>
    <s v="Ikura"/>
    <x v="22"/>
    <x v="7"/>
    <s v="12 - 200 ml jars"/>
    <n v="31"/>
    <n v="31"/>
    <x v="0"/>
    <x v="2"/>
    <x v="0"/>
    <x v="2"/>
    <x v="2"/>
    <x v="2"/>
    <x v="22"/>
    <x v="22"/>
    <x v="22"/>
    <x v="1"/>
    <x v="22"/>
    <x v="22"/>
    <x v="0"/>
    <x v="22"/>
    <x v="8"/>
    <x v="22"/>
    <x v="0"/>
    <x v="0"/>
  </r>
  <r>
    <x v="7"/>
    <x v="7"/>
    <x v="7"/>
    <x v="0"/>
    <x v="11"/>
    <s v="Tortuga Restaurante"/>
    <s v="Miguel Angel Paolino"/>
    <x v="4"/>
    <s v="Avda. Azteca 123"/>
    <s v="México D.F."/>
    <x v="0"/>
    <s v="05033"/>
    <x v="2"/>
    <s v="(5) 555-2933"/>
    <m/>
    <x v="8"/>
    <x v="8"/>
    <x v="8"/>
    <x v="3"/>
    <x v="3"/>
    <x v="8"/>
    <x v="7"/>
    <x v="8"/>
    <x v="4"/>
    <x v="0"/>
    <x v="8"/>
    <x v="0"/>
    <x v="8"/>
    <x v="8"/>
    <x v="0"/>
    <x v="8"/>
    <x v="2"/>
    <x v="402"/>
    <x v="65"/>
    <x v="100"/>
    <x v="20"/>
    <x v="1"/>
    <n v="10676"/>
    <s v="TORTU"/>
    <x v="8"/>
    <x v="301"/>
    <d v="1995-11-20T00:00:00"/>
    <d v="1995-10-30T00:00:00"/>
    <x v="0"/>
    <n v="2.0099999999999998"/>
    <s v="Tortuga Restaurante"/>
    <s v="Avda. Azteca 123"/>
    <s v="México D.F."/>
    <x v="0"/>
    <s v="05033"/>
    <x v="2"/>
    <n v="10"/>
    <s v="Ikura"/>
    <x v="22"/>
    <x v="7"/>
    <s v="12 - 200 ml jars"/>
    <n v="31"/>
    <n v="31"/>
    <x v="0"/>
    <x v="2"/>
    <x v="0"/>
    <x v="0"/>
    <x v="0"/>
    <x v="0"/>
    <x v="22"/>
    <x v="22"/>
    <x v="22"/>
    <x v="1"/>
    <x v="22"/>
    <x v="22"/>
    <x v="0"/>
    <x v="22"/>
    <x v="8"/>
    <x v="22"/>
    <x v="0"/>
    <x v="0"/>
  </r>
  <r>
    <x v="7"/>
    <x v="7"/>
    <x v="7"/>
    <x v="0"/>
    <x v="44"/>
    <s v="Gourmet Lanchonetes"/>
    <s v="André Fonseca"/>
    <x v="7"/>
    <s v="Av. Brasil, 442"/>
    <s v="Campinas"/>
    <x v="3"/>
    <s v="04876-786"/>
    <x v="4"/>
    <s v="(11) 555-9482"/>
    <m/>
    <x v="1"/>
    <x v="1"/>
    <x v="1"/>
    <x v="0"/>
    <x v="1"/>
    <x v="1"/>
    <x v="1"/>
    <x v="1"/>
    <x v="1"/>
    <x v="0"/>
    <x v="1"/>
    <x v="0"/>
    <x v="1"/>
    <x v="1"/>
    <x v="0"/>
    <x v="1"/>
    <x v="0"/>
    <x v="558"/>
    <x v="65"/>
    <x v="100"/>
    <x v="2"/>
    <x v="1"/>
    <n v="10685"/>
    <s v="GOURL"/>
    <x v="1"/>
    <x v="384"/>
    <d v="1995-11-13T00:00:00"/>
    <d v="1995-11-03T00:00:00"/>
    <x v="0"/>
    <n v="33.75"/>
    <s v="Gourmet Lanchonetes"/>
    <s v="Av. Brasil, 442"/>
    <s v="Campinas"/>
    <x v="3"/>
    <s v="04876-786"/>
    <x v="4"/>
    <n v="10"/>
    <s v="Ikura"/>
    <x v="22"/>
    <x v="7"/>
    <s v="12 - 200 ml jars"/>
    <n v="31"/>
    <n v="31"/>
    <x v="0"/>
    <x v="2"/>
    <x v="0"/>
    <x v="0"/>
    <x v="0"/>
    <x v="0"/>
    <x v="22"/>
    <x v="22"/>
    <x v="22"/>
    <x v="1"/>
    <x v="22"/>
    <x v="22"/>
    <x v="0"/>
    <x v="22"/>
    <x v="8"/>
    <x v="22"/>
    <x v="0"/>
    <x v="0"/>
  </r>
  <r>
    <x v="7"/>
    <x v="7"/>
    <x v="7"/>
    <x v="0"/>
    <x v="50"/>
    <s v="Vaffeljernet"/>
    <s v="Palle Ibsen"/>
    <x v="2"/>
    <s v="Smagsløget 45"/>
    <s v="Århus"/>
    <x v="0"/>
    <s v="8200"/>
    <x v="19"/>
    <s v="86 21 32 43"/>
    <s v="86 22 33 44"/>
    <x v="1"/>
    <x v="1"/>
    <x v="1"/>
    <x v="0"/>
    <x v="1"/>
    <x v="1"/>
    <x v="1"/>
    <x v="1"/>
    <x v="1"/>
    <x v="0"/>
    <x v="1"/>
    <x v="0"/>
    <x v="1"/>
    <x v="1"/>
    <x v="0"/>
    <x v="1"/>
    <x v="0"/>
    <x v="135"/>
    <x v="65"/>
    <x v="100"/>
    <x v="1"/>
    <x v="5"/>
    <n v="10688"/>
    <s v="VAFFE"/>
    <x v="1"/>
    <x v="17"/>
    <d v="1995-11-15T00:00:00"/>
    <d v="1995-11-07T00:00:00"/>
    <x v="0"/>
    <n v="299.08999999999997"/>
    <s v="Vaffeljernet"/>
    <s v="Smagsløget 45"/>
    <s v="Århus"/>
    <x v="0"/>
    <s v="8200"/>
    <x v="19"/>
    <n v="10"/>
    <s v="Ikura"/>
    <x v="22"/>
    <x v="7"/>
    <s v="12 - 200 ml jars"/>
    <n v="31"/>
    <n v="31"/>
    <x v="0"/>
    <x v="2"/>
    <x v="0"/>
    <x v="0"/>
    <x v="0"/>
    <x v="0"/>
    <x v="22"/>
    <x v="22"/>
    <x v="22"/>
    <x v="1"/>
    <x v="22"/>
    <x v="22"/>
    <x v="0"/>
    <x v="22"/>
    <x v="8"/>
    <x v="22"/>
    <x v="0"/>
    <x v="0"/>
  </r>
  <r>
    <x v="7"/>
    <x v="7"/>
    <x v="7"/>
    <x v="0"/>
    <x v="18"/>
    <s v="Save-a-lot Markets"/>
    <s v="Jose Pavarotti"/>
    <x v="3"/>
    <s v="187 Suffolk Ln."/>
    <s v="Boise"/>
    <x v="6"/>
    <s v="83720"/>
    <x v="1"/>
    <s v="(208) 555-8097"/>
    <m/>
    <x v="0"/>
    <x v="0"/>
    <x v="0"/>
    <x v="0"/>
    <x v="0"/>
    <x v="0"/>
    <x v="0"/>
    <x v="0"/>
    <x v="0"/>
    <x v="0"/>
    <x v="0"/>
    <x v="0"/>
    <x v="0"/>
    <x v="0"/>
    <x v="0"/>
    <x v="0"/>
    <x v="0"/>
    <x v="546"/>
    <x v="65"/>
    <x v="100"/>
    <x v="1"/>
    <x v="1"/>
    <n v="10713"/>
    <s v="SAVEA"/>
    <x v="0"/>
    <x v="55"/>
    <d v="1995-12-20T00:00:00"/>
    <d v="1995-11-24T00:00:00"/>
    <x v="1"/>
    <n v="167.05"/>
    <s v="Save-a-lot Markets"/>
    <s v="187 Suffolk Ln."/>
    <s v="Boise"/>
    <x v="6"/>
    <s v="83720"/>
    <x v="1"/>
    <n v="10"/>
    <s v="Ikura"/>
    <x v="22"/>
    <x v="7"/>
    <s v="12 - 200 ml jars"/>
    <n v="31"/>
    <n v="31"/>
    <x v="0"/>
    <x v="2"/>
    <x v="0"/>
    <x v="1"/>
    <x v="1"/>
    <x v="1"/>
    <x v="22"/>
    <x v="22"/>
    <x v="22"/>
    <x v="1"/>
    <x v="22"/>
    <x v="22"/>
    <x v="0"/>
    <x v="22"/>
    <x v="8"/>
    <x v="22"/>
    <x v="0"/>
    <x v="0"/>
  </r>
  <r>
    <x v="7"/>
    <x v="7"/>
    <x v="7"/>
    <x v="0"/>
    <x v="69"/>
    <s v="Bon app'"/>
    <s v="Laurence Lebihan"/>
    <x v="4"/>
    <s v="12, rue des Bouchers"/>
    <s v="Marseille"/>
    <x v="0"/>
    <s v="13008"/>
    <x v="5"/>
    <s v="91.24.45.40"/>
    <s v="91.24.45.41"/>
    <x v="5"/>
    <x v="5"/>
    <x v="5"/>
    <x v="0"/>
    <x v="0"/>
    <x v="5"/>
    <x v="5"/>
    <x v="5"/>
    <x v="3"/>
    <x v="0"/>
    <x v="5"/>
    <x v="0"/>
    <x v="5"/>
    <x v="5"/>
    <x v="1"/>
    <x v="5"/>
    <x v="0"/>
    <x v="700"/>
    <x v="65"/>
    <x v="100"/>
    <x v="19"/>
    <x v="1"/>
    <n v="10715"/>
    <s v="BONAP"/>
    <x v="5"/>
    <x v="441"/>
    <d v="1995-12-07T00:00:00"/>
    <d v="1995-11-29T00:00:00"/>
    <x v="1"/>
    <n v="63.2"/>
    <s v="Bon app'"/>
    <s v="12, rue des Bouchers"/>
    <s v="Marseille"/>
    <x v="0"/>
    <s v="13008"/>
    <x v="5"/>
    <n v="10"/>
    <s v="Ikura"/>
    <x v="22"/>
    <x v="7"/>
    <s v="12 - 200 ml jars"/>
    <n v="31"/>
    <n v="31"/>
    <x v="0"/>
    <x v="2"/>
    <x v="0"/>
    <x v="1"/>
    <x v="1"/>
    <x v="1"/>
    <x v="22"/>
    <x v="22"/>
    <x v="22"/>
    <x v="1"/>
    <x v="22"/>
    <x v="22"/>
    <x v="0"/>
    <x v="22"/>
    <x v="8"/>
    <x v="22"/>
    <x v="0"/>
    <x v="0"/>
  </r>
  <r>
    <x v="7"/>
    <x v="7"/>
    <x v="7"/>
    <x v="0"/>
    <x v="12"/>
    <s v="Mère Paillarde"/>
    <s v="Jean Fresnière"/>
    <x v="5"/>
    <s v="43 rue St. Laurent"/>
    <s v="Montréal"/>
    <x v="4"/>
    <s v="H1J 1C3"/>
    <x v="8"/>
    <s v="(514) 555-8054"/>
    <s v="(514) 555-8055"/>
    <x v="3"/>
    <x v="3"/>
    <x v="3"/>
    <x v="1"/>
    <x v="0"/>
    <x v="3"/>
    <x v="3"/>
    <x v="3"/>
    <x v="0"/>
    <x v="0"/>
    <x v="3"/>
    <x v="0"/>
    <x v="3"/>
    <x v="3"/>
    <x v="0"/>
    <x v="3"/>
    <x v="0"/>
    <x v="414"/>
    <x v="65"/>
    <x v="100"/>
    <x v="34"/>
    <x v="1"/>
    <n v="10724"/>
    <s v="MEREP"/>
    <x v="3"/>
    <x v="305"/>
    <d v="1996-01-11T00:00:00"/>
    <d v="1995-12-06T00:00:00"/>
    <x v="0"/>
    <n v="57.75"/>
    <s v="Mère Paillarde"/>
    <s v="43 rue St. Laurent"/>
    <s v="Montréal"/>
    <x v="4"/>
    <s v="H1J 1C3"/>
    <x v="8"/>
    <n v="10"/>
    <s v="Ikura"/>
    <x v="22"/>
    <x v="7"/>
    <s v="12 - 200 ml jars"/>
    <n v="31"/>
    <n v="31"/>
    <x v="0"/>
    <x v="2"/>
    <x v="0"/>
    <x v="0"/>
    <x v="0"/>
    <x v="0"/>
    <x v="22"/>
    <x v="22"/>
    <x v="22"/>
    <x v="1"/>
    <x v="22"/>
    <x v="22"/>
    <x v="0"/>
    <x v="22"/>
    <x v="8"/>
    <x v="22"/>
    <x v="0"/>
    <x v="0"/>
  </r>
  <r>
    <x v="7"/>
    <x v="7"/>
    <x v="7"/>
    <x v="0"/>
    <x v="26"/>
    <s v="The Cracker Box"/>
    <s v="Liu Wong"/>
    <x v="5"/>
    <s v="55 Grizzly Peak Rd."/>
    <s v="Butte"/>
    <x v="10"/>
    <s v="59801"/>
    <x v="1"/>
    <s v="(406) 555-5834"/>
    <s v="(406) 555-8083"/>
    <x v="4"/>
    <x v="4"/>
    <x v="4"/>
    <x v="0"/>
    <x v="2"/>
    <x v="4"/>
    <x v="4"/>
    <x v="4"/>
    <x v="2"/>
    <x v="1"/>
    <x v="4"/>
    <x v="1"/>
    <x v="4"/>
    <x v="4"/>
    <x v="0"/>
    <x v="4"/>
    <x v="1"/>
    <x v="251"/>
    <x v="65"/>
    <x v="100"/>
    <x v="10"/>
    <x v="1"/>
    <n v="10775"/>
    <s v="THECR"/>
    <x v="4"/>
    <x v="205"/>
    <d v="1996-02-09T00:00:00"/>
    <d v="1996-01-26T00:00:00"/>
    <x v="1"/>
    <n v="20.25"/>
    <s v="The Cracker Box"/>
    <s v="55 Grizzly Peak Rd."/>
    <s v="Butte"/>
    <x v="10"/>
    <s v="59801"/>
    <x v="1"/>
    <n v="10"/>
    <s v="Ikura"/>
    <x v="22"/>
    <x v="7"/>
    <s v="12 - 200 ml jars"/>
    <n v="31"/>
    <n v="31"/>
    <x v="0"/>
    <x v="2"/>
    <x v="0"/>
    <x v="1"/>
    <x v="1"/>
    <x v="1"/>
    <x v="22"/>
    <x v="22"/>
    <x v="22"/>
    <x v="1"/>
    <x v="22"/>
    <x v="22"/>
    <x v="0"/>
    <x v="22"/>
    <x v="8"/>
    <x v="22"/>
    <x v="0"/>
    <x v="0"/>
  </r>
  <r>
    <x v="7"/>
    <x v="7"/>
    <x v="7"/>
    <x v="0"/>
    <x v="78"/>
    <s v="GROSELLA-Restaurante"/>
    <s v="Manuel Pereira"/>
    <x v="4"/>
    <s v="5ª Ave. Los Palos Grandes"/>
    <s v="Caracas"/>
    <x v="18"/>
    <s v="1081"/>
    <x v="12"/>
    <s v="(2) 283-2951"/>
    <s v="(2) 283-3397"/>
    <x v="0"/>
    <x v="0"/>
    <x v="0"/>
    <x v="0"/>
    <x v="0"/>
    <x v="0"/>
    <x v="0"/>
    <x v="0"/>
    <x v="0"/>
    <x v="0"/>
    <x v="0"/>
    <x v="0"/>
    <x v="0"/>
    <x v="0"/>
    <x v="0"/>
    <x v="0"/>
    <x v="0"/>
    <x v="306"/>
    <x v="65"/>
    <x v="100"/>
    <x v="5"/>
    <x v="1"/>
    <n v="10785"/>
    <s v="GROSR"/>
    <x v="0"/>
    <x v="162"/>
    <d v="1996-02-15T00:00:00"/>
    <d v="1996-01-24T00:00:00"/>
    <x v="2"/>
    <n v="1.51"/>
    <s v="GROSELLA-Restaurante"/>
    <s v="5ª Ave. Los Palos Grandes"/>
    <s v="Caracas"/>
    <x v="19"/>
    <s v="1081"/>
    <x v="12"/>
    <n v="10"/>
    <s v="Ikura"/>
    <x v="22"/>
    <x v="7"/>
    <s v="12 - 200 ml jars"/>
    <n v="31"/>
    <n v="31"/>
    <x v="0"/>
    <x v="2"/>
    <x v="0"/>
    <x v="2"/>
    <x v="2"/>
    <x v="2"/>
    <x v="22"/>
    <x v="22"/>
    <x v="22"/>
    <x v="1"/>
    <x v="22"/>
    <x v="22"/>
    <x v="0"/>
    <x v="22"/>
    <x v="8"/>
    <x v="22"/>
    <x v="0"/>
    <x v="0"/>
  </r>
  <r>
    <x v="7"/>
    <x v="7"/>
    <x v="7"/>
    <x v="0"/>
    <x v="22"/>
    <s v="Seven Seas Imports"/>
    <s v="Hari Kumar"/>
    <x v="2"/>
    <s v="90 Wadhurst Rd."/>
    <s v="London"/>
    <x v="0"/>
    <s v="OX15 4NB"/>
    <x v="13"/>
    <s v="(171) 555-1717"/>
    <s v="(171) 555-5646"/>
    <x v="2"/>
    <x v="2"/>
    <x v="2"/>
    <x v="0"/>
    <x v="2"/>
    <x v="2"/>
    <x v="2"/>
    <x v="2"/>
    <x v="2"/>
    <x v="1"/>
    <x v="2"/>
    <x v="1"/>
    <x v="2"/>
    <x v="2"/>
    <x v="0"/>
    <x v="2"/>
    <x v="1"/>
    <x v="565"/>
    <x v="65"/>
    <x v="100"/>
    <x v="27"/>
    <x v="1"/>
    <n v="10804"/>
    <s v="SEVES"/>
    <x v="2"/>
    <x v="123"/>
    <d v="1996-02-27T00:00:00"/>
    <d v="1996-02-07T00:00:00"/>
    <x v="0"/>
    <n v="27.33"/>
    <s v="Seven Seas Imports"/>
    <s v="90 Wadhurst Rd."/>
    <s v="London"/>
    <x v="0"/>
    <s v="OX15 4NB"/>
    <x v="13"/>
    <n v="10"/>
    <s v="Ikura"/>
    <x v="22"/>
    <x v="7"/>
    <s v="12 - 200 ml jars"/>
    <n v="31"/>
    <n v="31"/>
    <x v="0"/>
    <x v="2"/>
    <x v="0"/>
    <x v="0"/>
    <x v="0"/>
    <x v="0"/>
    <x v="22"/>
    <x v="22"/>
    <x v="22"/>
    <x v="1"/>
    <x v="22"/>
    <x v="22"/>
    <x v="0"/>
    <x v="22"/>
    <x v="8"/>
    <x v="22"/>
    <x v="0"/>
    <x v="0"/>
  </r>
  <r>
    <x v="7"/>
    <x v="7"/>
    <x v="7"/>
    <x v="0"/>
    <x v="69"/>
    <s v="Bon app'"/>
    <s v="Laurence Lebihan"/>
    <x v="4"/>
    <s v="12, rue des Bouchers"/>
    <s v="Marseille"/>
    <x v="0"/>
    <s v="13008"/>
    <x v="5"/>
    <s v="91.24.45.40"/>
    <s v="91.24.45.41"/>
    <x v="0"/>
    <x v="0"/>
    <x v="0"/>
    <x v="0"/>
    <x v="0"/>
    <x v="0"/>
    <x v="0"/>
    <x v="0"/>
    <x v="0"/>
    <x v="0"/>
    <x v="0"/>
    <x v="0"/>
    <x v="0"/>
    <x v="0"/>
    <x v="0"/>
    <x v="0"/>
    <x v="0"/>
    <x v="216"/>
    <x v="65"/>
    <x v="100"/>
    <x v="3"/>
    <x v="1"/>
    <n v="10827"/>
    <s v="BONAP"/>
    <x v="0"/>
    <x v="181"/>
    <d v="1996-02-26T00:00:00"/>
    <d v="1996-03-08T00:00:00"/>
    <x v="0"/>
    <n v="63.54"/>
    <s v="Bon app'"/>
    <s v="12, rue des Bouchers"/>
    <s v="Marseille"/>
    <x v="0"/>
    <s v="13008"/>
    <x v="5"/>
    <n v="10"/>
    <s v="Ikura"/>
    <x v="22"/>
    <x v="7"/>
    <s v="12 - 200 ml jars"/>
    <n v="31"/>
    <n v="31"/>
    <x v="0"/>
    <x v="2"/>
    <x v="0"/>
    <x v="0"/>
    <x v="0"/>
    <x v="0"/>
    <x v="22"/>
    <x v="22"/>
    <x v="22"/>
    <x v="1"/>
    <x v="22"/>
    <x v="22"/>
    <x v="0"/>
    <x v="22"/>
    <x v="8"/>
    <x v="22"/>
    <x v="0"/>
    <x v="0"/>
  </r>
  <r>
    <x v="7"/>
    <x v="7"/>
    <x v="7"/>
    <x v="0"/>
    <x v="29"/>
    <s v="Suprêmes délices"/>
    <s v="Pascale Cartrain"/>
    <x v="0"/>
    <s v="Boulevard Tirou, 255"/>
    <s v="Charleroi"/>
    <x v="0"/>
    <s v="B-6000"/>
    <x v="15"/>
    <s v="(071) 23 67 22 20"/>
    <s v="(071) 23 67 22 21"/>
    <x v="6"/>
    <x v="6"/>
    <x v="6"/>
    <x v="2"/>
    <x v="2"/>
    <x v="6"/>
    <x v="2"/>
    <x v="6"/>
    <x v="2"/>
    <x v="1"/>
    <x v="6"/>
    <x v="1"/>
    <x v="6"/>
    <x v="6"/>
    <x v="0"/>
    <x v="6"/>
    <x v="0"/>
    <x v="465"/>
    <x v="65"/>
    <x v="100"/>
    <x v="34"/>
    <x v="1"/>
    <n v="10841"/>
    <s v="SUPRD"/>
    <x v="6"/>
    <x v="199"/>
    <d v="1996-03-19T00:00:00"/>
    <d v="1996-02-29T00:00:00"/>
    <x v="0"/>
    <n v="424.3"/>
    <s v="Suprêmes délices"/>
    <s v="Boulevard Tirou, 255"/>
    <s v="Charleroi"/>
    <x v="0"/>
    <s v="B-6000"/>
    <x v="15"/>
    <n v="10"/>
    <s v="Ikura"/>
    <x v="22"/>
    <x v="7"/>
    <s v="12 - 200 ml jars"/>
    <n v="31"/>
    <n v="31"/>
    <x v="0"/>
    <x v="2"/>
    <x v="0"/>
    <x v="0"/>
    <x v="0"/>
    <x v="0"/>
    <x v="22"/>
    <x v="22"/>
    <x v="22"/>
    <x v="1"/>
    <x v="22"/>
    <x v="22"/>
    <x v="0"/>
    <x v="22"/>
    <x v="8"/>
    <x v="22"/>
    <x v="0"/>
    <x v="0"/>
  </r>
  <r>
    <x v="7"/>
    <x v="7"/>
    <x v="7"/>
    <x v="0"/>
    <x v="32"/>
    <s v="Ernst Handel"/>
    <s v="Roland Mendel"/>
    <x v="2"/>
    <s v="Kirchgasse 6"/>
    <s v="Graz"/>
    <x v="0"/>
    <s v="8010"/>
    <x v="16"/>
    <s v="7675-3425"/>
    <s v="7675-3426"/>
    <x v="5"/>
    <x v="5"/>
    <x v="5"/>
    <x v="0"/>
    <x v="0"/>
    <x v="5"/>
    <x v="5"/>
    <x v="5"/>
    <x v="3"/>
    <x v="0"/>
    <x v="5"/>
    <x v="0"/>
    <x v="5"/>
    <x v="5"/>
    <x v="1"/>
    <x v="5"/>
    <x v="0"/>
    <x v="802"/>
    <x v="65"/>
    <x v="100"/>
    <x v="23"/>
    <x v="2"/>
    <n v="10854"/>
    <s v="ERNSH"/>
    <x v="5"/>
    <x v="322"/>
    <d v="1996-03-26T00:00:00"/>
    <d v="1996-03-07T00:00:00"/>
    <x v="0"/>
    <n v="100.22"/>
    <s v="Ernst Handel"/>
    <s v="Kirchgasse 6"/>
    <s v="Graz"/>
    <x v="0"/>
    <s v="8010"/>
    <x v="16"/>
    <n v="10"/>
    <s v="Ikura"/>
    <x v="22"/>
    <x v="7"/>
    <s v="12 - 200 ml jars"/>
    <n v="31"/>
    <n v="31"/>
    <x v="0"/>
    <x v="2"/>
    <x v="0"/>
    <x v="0"/>
    <x v="0"/>
    <x v="0"/>
    <x v="22"/>
    <x v="22"/>
    <x v="22"/>
    <x v="1"/>
    <x v="22"/>
    <x v="22"/>
    <x v="0"/>
    <x v="22"/>
    <x v="8"/>
    <x v="22"/>
    <x v="0"/>
    <x v="0"/>
  </r>
  <r>
    <x v="7"/>
    <x v="7"/>
    <x v="7"/>
    <x v="0"/>
    <x v="24"/>
    <s v="Godos Cocina Típica"/>
    <s v="José Pedro Freyre"/>
    <x v="2"/>
    <s v="C/ Romero, 33"/>
    <s v="Sevilla"/>
    <x v="0"/>
    <s v="41101"/>
    <x v="14"/>
    <s v="(95) 555 82 82"/>
    <m/>
    <x v="6"/>
    <x v="6"/>
    <x v="6"/>
    <x v="2"/>
    <x v="2"/>
    <x v="6"/>
    <x v="2"/>
    <x v="6"/>
    <x v="2"/>
    <x v="1"/>
    <x v="6"/>
    <x v="1"/>
    <x v="6"/>
    <x v="6"/>
    <x v="0"/>
    <x v="6"/>
    <x v="0"/>
    <x v="803"/>
    <x v="65"/>
    <x v="100"/>
    <x v="5"/>
    <x v="1"/>
    <n v="10874"/>
    <s v="GODOS"/>
    <x v="6"/>
    <x v="353"/>
    <d v="1996-04-05T00:00:00"/>
    <d v="1996-03-13T00:00:00"/>
    <x v="0"/>
    <n v="19.579999999999998"/>
    <s v="Godos Cocina Típica"/>
    <s v="C/ Romero, 33"/>
    <s v="Sevilla"/>
    <x v="0"/>
    <s v="41101"/>
    <x v="14"/>
    <n v="10"/>
    <s v="Ikura"/>
    <x v="22"/>
    <x v="7"/>
    <s v="12 - 200 ml jars"/>
    <n v="31"/>
    <n v="31"/>
    <x v="0"/>
    <x v="2"/>
    <x v="0"/>
    <x v="0"/>
    <x v="0"/>
    <x v="0"/>
    <x v="22"/>
    <x v="22"/>
    <x v="22"/>
    <x v="1"/>
    <x v="22"/>
    <x v="22"/>
    <x v="0"/>
    <x v="22"/>
    <x v="8"/>
    <x v="22"/>
    <x v="0"/>
    <x v="0"/>
  </r>
  <r>
    <x v="7"/>
    <x v="7"/>
    <x v="7"/>
    <x v="0"/>
    <x v="51"/>
    <s v="Hanari Carnes"/>
    <s v="Mario Pontes"/>
    <x v="0"/>
    <s v="Rua do Paço, 67"/>
    <s v="Rio de Janeiro"/>
    <x v="12"/>
    <s v="05454-876"/>
    <x v="4"/>
    <s v="(21) 555-0091"/>
    <s v="(21) 555-8765"/>
    <x v="0"/>
    <x v="0"/>
    <x v="0"/>
    <x v="0"/>
    <x v="0"/>
    <x v="0"/>
    <x v="0"/>
    <x v="0"/>
    <x v="0"/>
    <x v="0"/>
    <x v="0"/>
    <x v="0"/>
    <x v="0"/>
    <x v="0"/>
    <x v="0"/>
    <x v="0"/>
    <x v="0"/>
    <x v="466"/>
    <x v="65"/>
    <x v="100"/>
    <x v="29"/>
    <x v="1"/>
    <n v="10886"/>
    <s v="HANAR"/>
    <x v="0"/>
    <x v="333"/>
    <d v="1996-04-12T00:00:00"/>
    <d v="1996-04-01T00:00:00"/>
    <x v="1"/>
    <n v="4.99"/>
    <s v="Hanari Carnes"/>
    <s v="Rua do Paço, 67"/>
    <s v="Rio de Janeiro"/>
    <x v="12"/>
    <s v="05454-876"/>
    <x v="4"/>
    <n v="10"/>
    <s v="Ikura"/>
    <x v="22"/>
    <x v="7"/>
    <s v="12 - 200 ml jars"/>
    <n v="31"/>
    <n v="31"/>
    <x v="0"/>
    <x v="2"/>
    <x v="0"/>
    <x v="1"/>
    <x v="1"/>
    <x v="1"/>
    <x v="22"/>
    <x v="22"/>
    <x v="22"/>
    <x v="1"/>
    <x v="22"/>
    <x v="22"/>
    <x v="0"/>
    <x v="22"/>
    <x v="8"/>
    <x v="22"/>
    <x v="0"/>
    <x v="0"/>
  </r>
  <r>
    <x v="7"/>
    <x v="7"/>
    <x v="7"/>
    <x v="0"/>
    <x v="17"/>
    <s v="Berglunds snabbköp"/>
    <s v="Christina Berglund"/>
    <x v="8"/>
    <s v="Berguvsvägen  8"/>
    <s v="Luleå"/>
    <x v="0"/>
    <s v="S-958 22"/>
    <x v="11"/>
    <s v="0921-12 34 65"/>
    <s v="0921-12 34 67"/>
    <x v="5"/>
    <x v="5"/>
    <x v="5"/>
    <x v="0"/>
    <x v="0"/>
    <x v="5"/>
    <x v="5"/>
    <x v="5"/>
    <x v="3"/>
    <x v="0"/>
    <x v="5"/>
    <x v="0"/>
    <x v="5"/>
    <x v="5"/>
    <x v="1"/>
    <x v="5"/>
    <x v="0"/>
    <x v="311"/>
    <x v="65"/>
    <x v="100"/>
    <x v="2"/>
    <x v="5"/>
    <n v="10924"/>
    <s v="BERGS"/>
    <x v="5"/>
    <x v="245"/>
    <d v="1996-05-01T00:00:00"/>
    <d v="1996-05-08T00:00:00"/>
    <x v="0"/>
    <n v="151.52000000000001"/>
    <s v="Berglunds snabbköp"/>
    <s v="Berguvsvägen  8"/>
    <s v="Luleå"/>
    <x v="0"/>
    <s v="S-958 22"/>
    <x v="11"/>
    <n v="10"/>
    <s v="Ikura"/>
    <x v="22"/>
    <x v="7"/>
    <s v="12 - 200 ml jars"/>
    <n v="31"/>
    <n v="31"/>
    <x v="0"/>
    <x v="2"/>
    <x v="0"/>
    <x v="0"/>
    <x v="0"/>
    <x v="0"/>
    <x v="22"/>
    <x v="22"/>
    <x v="22"/>
    <x v="1"/>
    <x v="22"/>
    <x v="22"/>
    <x v="0"/>
    <x v="22"/>
    <x v="8"/>
    <x v="22"/>
    <x v="0"/>
    <x v="0"/>
  </r>
  <r>
    <x v="7"/>
    <x v="7"/>
    <x v="7"/>
    <x v="0"/>
    <x v="50"/>
    <s v="Vaffeljernet"/>
    <s v="Palle Ibsen"/>
    <x v="2"/>
    <s v="Smagsløget 45"/>
    <s v="Århus"/>
    <x v="0"/>
    <s v="8200"/>
    <x v="19"/>
    <s v="86 21 32 43"/>
    <s v="86 22 33 44"/>
    <x v="0"/>
    <x v="0"/>
    <x v="0"/>
    <x v="0"/>
    <x v="0"/>
    <x v="0"/>
    <x v="0"/>
    <x v="0"/>
    <x v="0"/>
    <x v="0"/>
    <x v="0"/>
    <x v="0"/>
    <x v="0"/>
    <x v="0"/>
    <x v="0"/>
    <x v="0"/>
    <x v="0"/>
    <x v="115"/>
    <x v="65"/>
    <x v="100"/>
    <x v="11"/>
    <x v="1"/>
    <n v="10946"/>
    <s v="VAFFE"/>
    <x v="0"/>
    <x v="104"/>
    <d v="1996-05-09T00:00:00"/>
    <d v="1996-04-18T00:00:00"/>
    <x v="0"/>
    <n v="27.2"/>
    <s v="Vaffeljernet"/>
    <s v="Smagsløget 45"/>
    <s v="Århus"/>
    <x v="0"/>
    <s v="8200"/>
    <x v="19"/>
    <n v="10"/>
    <s v="Ikura"/>
    <x v="22"/>
    <x v="7"/>
    <s v="12 - 200 ml jars"/>
    <n v="31"/>
    <n v="31"/>
    <x v="0"/>
    <x v="2"/>
    <x v="0"/>
    <x v="0"/>
    <x v="0"/>
    <x v="0"/>
    <x v="22"/>
    <x v="22"/>
    <x v="22"/>
    <x v="1"/>
    <x v="22"/>
    <x v="22"/>
    <x v="0"/>
    <x v="22"/>
    <x v="8"/>
    <x v="22"/>
    <x v="0"/>
    <x v="0"/>
  </r>
  <r>
    <x v="7"/>
    <x v="7"/>
    <x v="7"/>
    <x v="0"/>
    <x v="25"/>
    <s v="Bottom-Dollar Markets"/>
    <s v="Elizabeth Lincoln"/>
    <x v="0"/>
    <s v="23 Tsawassen Blvd."/>
    <s v="Tsawassen"/>
    <x v="9"/>
    <s v="T2F 8M4"/>
    <x v="8"/>
    <s v="(604) 555-4729"/>
    <s v="(604) 555-3745"/>
    <x v="8"/>
    <x v="8"/>
    <x v="8"/>
    <x v="3"/>
    <x v="3"/>
    <x v="8"/>
    <x v="7"/>
    <x v="8"/>
    <x v="4"/>
    <x v="0"/>
    <x v="8"/>
    <x v="0"/>
    <x v="8"/>
    <x v="8"/>
    <x v="0"/>
    <x v="8"/>
    <x v="2"/>
    <x v="382"/>
    <x v="65"/>
    <x v="100"/>
    <x v="13"/>
    <x v="1"/>
    <n v="10949"/>
    <s v="BOTTM"/>
    <x v="8"/>
    <x v="291"/>
    <d v="1996-05-10T00:00:00"/>
    <d v="1996-04-16T00:00:00"/>
    <x v="2"/>
    <n v="74.44"/>
    <s v="Bottom-Dollar Markets"/>
    <s v="23 Tsawassen Blvd."/>
    <s v="Tsawassen"/>
    <x v="9"/>
    <s v="T2F 8M4"/>
    <x v="8"/>
    <n v="10"/>
    <s v="Ikura"/>
    <x v="22"/>
    <x v="7"/>
    <s v="12 - 200 ml jars"/>
    <n v="31"/>
    <n v="31"/>
    <x v="0"/>
    <x v="2"/>
    <x v="0"/>
    <x v="2"/>
    <x v="2"/>
    <x v="2"/>
    <x v="22"/>
    <x v="22"/>
    <x v="22"/>
    <x v="1"/>
    <x v="22"/>
    <x v="22"/>
    <x v="0"/>
    <x v="22"/>
    <x v="8"/>
    <x v="22"/>
    <x v="0"/>
    <x v="0"/>
  </r>
  <r>
    <x v="7"/>
    <x v="7"/>
    <x v="7"/>
    <x v="0"/>
    <x v="39"/>
    <s v="Ottilies Käseladen"/>
    <s v="Henriette Pfalzheim"/>
    <x v="4"/>
    <s v="Mehrheimerstr. 369"/>
    <s v="Köln"/>
    <x v="0"/>
    <s v="50739"/>
    <x v="0"/>
    <s v="0221-0644327"/>
    <s v="0221-0765721"/>
    <x v="8"/>
    <x v="8"/>
    <x v="8"/>
    <x v="3"/>
    <x v="3"/>
    <x v="8"/>
    <x v="7"/>
    <x v="8"/>
    <x v="4"/>
    <x v="0"/>
    <x v="8"/>
    <x v="0"/>
    <x v="8"/>
    <x v="8"/>
    <x v="0"/>
    <x v="8"/>
    <x v="2"/>
    <x v="804"/>
    <x v="65"/>
    <x v="100"/>
    <x v="6"/>
    <x v="2"/>
    <n v="11020"/>
    <s v="OTTIK"/>
    <x v="8"/>
    <x v="71"/>
    <d v="1996-06-11T00:00:00"/>
    <d v="1996-05-16T00:00:00"/>
    <x v="0"/>
    <n v="43.3"/>
    <s v="Ottilies Käseladen"/>
    <s v="Mehrheimerstr. 369"/>
    <s v="Köln"/>
    <x v="0"/>
    <s v="50739"/>
    <x v="0"/>
    <n v="10"/>
    <s v="Ikura"/>
    <x v="22"/>
    <x v="7"/>
    <s v="12 - 200 ml jars"/>
    <n v="31"/>
    <n v="31"/>
    <x v="0"/>
    <x v="2"/>
    <x v="0"/>
    <x v="0"/>
    <x v="0"/>
    <x v="0"/>
    <x v="22"/>
    <x v="22"/>
    <x v="22"/>
    <x v="1"/>
    <x v="22"/>
    <x v="22"/>
    <x v="0"/>
    <x v="22"/>
    <x v="8"/>
    <x v="22"/>
    <x v="0"/>
    <x v="0"/>
  </r>
  <r>
    <x v="7"/>
    <x v="7"/>
    <x v="7"/>
    <x v="0"/>
    <x v="1"/>
    <s v="Rattlesnake Canyon Grocery"/>
    <s v="Paula Wilson"/>
    <x v="1"/>
    <s v="2817 Milton Dr."/>
    <s v="Albuquerque"/>
    <x v="1"/>
    <s v="87110"/>
    <x v="1"/>
    <s v="(505) 555-5939"/>
    <s v="(505) 555-3620"/>
    <x v="0"/>
    <x v="0"/>
    <x v="0"/>
    <x v="0"/>
    <x v="0"/>
    <x v="0"/>
    <x v="0"/>
    <x v="0"/>
    <x v="0"/>
    <x v="0"/>
    <x v="0"/>
    <x v="0"/>
    <x v="0"/>
    <x v="0"/>
    <x v="0"/>
    <x v="0"/>
    <x v="0"/>
    <x v="79"/>
    <x v="65"/>
    <x v="100"/>
    <x v="39"/>
    <x v="1"/>
    <n v="11077"/>
    <s v="RATTC"/>
    <x v="0"/>
    <x v="73"/>
    <d v="1996-07-03T00:00:00"/>
    <m/>
    <x v="0"/>
    <n v="8.5299999999999994"/>
    <s v="Rattlesnake Canyon Grocery"/>
    <s v="2817 Milton Dr."/>
    <s v="Albuquerque"/>
    <x v="1"/>
    <s v="87110"/>
    <x v="1"/>
    <n v="10"/>
    <s v="Ikura"/>
    <x v="22"/>
    <x v="7"/>
    <s v="12 - 200 ml jars"/>
    <n v="31"/>
    <n v="31"/>
    <x v="0"/>
    <x v="2"/>
    <x v="0"/>
    <x v="0"/>
    <x v="0"/>
    <x v="0"/>
    <x v="22"/>
    <x v="22"/>
    <x v="22"/>
    <x v="1"/>
    <x v="22"/>
    <x v="22"/>
    <x v="0"/>
    <x v="22"/>
    <x v="8"/>
    <x v="22"/>
    <x v="0"/>
    <x v="0"/>
  </r>
  <r>
    <x v="7"/>
    <x v="7"/>
    <x v="7"/>
    <x v="0"/>
    <x v="11"/>
    <s v="Tortuga Restaurante"/>
    <s v="Miguel Angel Paolino"/>
    <x v="4"/>
    <s v="Avda. Azteca 123"/>
    <s v="México D.F."/>
    <x v="0"/>
    <s v="05033"/>
    <x v="2"/>
    <s v="(5) 555-2933"/>
    <m/>
    <x v="3"/>
    <x v="3"/>
    <x v="3"/>
    <x v="1"/>
    <x v="0"/>
    <x v="3"/>
    <x v="3"/>
    <x v="3"/>
    <x v="0"/>
    <x v="0"/>
    <x v="3"/>
    <x v="0"/>
    <x v="3"/>
    <x v="3"/>
    <x v="0"/>
    <x v="3"/>
    <x v="0"/>
    <x v="799"/>
    <x v="66"/>
    <x v="101"/>
    <x v="5"/>
    <x v="1"/>
    <n v="10276"/>
    <s v="TORTU"/>
    <x v="3"/>
    <x v="470"/>
    <d v="1994-09-22T00:00:00"/>
    <d v="1994-09-14T00:00:00"/>
    <x v="2"/>
    <n v="13.84"/>
    <s v="Tortuga Restaurante"/>
    <s v="Avda. Azteca 123"/>
    <s v="México D.F."/>
    <x v="0"/>
    <s v="05033"/>
    <x v="2"/>
    <n v="13"/>
    <s v="Konbu"/>
    <x v="10"/>
    <x v="7"/>
    <s v="2 kg box"/>
    <n v="6"/>
    <n v="24"/>
    <x v="0"/>
    <x v="4"/>
    <x v="0"/>
    <x v="2"/>
    <x v="2"/>
    <x v="2"/>
    <x v="10"/>
    <x v="10"/>
    <x v="10"/>
    <x v="9"/>
    <x v="10"/>
    <x v="10"/>
    <x v="0"/>
    <x v="10"/>
    <x v="8"/>
    <x v="10"/>
    <x v="0"/>
    <x v="3"/>
  </r>
  <r>
    <x v="7"/>
    <x v="7"/>
    <x v="7"/>
    <x v="0"/>
    <x v="59"/>
    <s v="Que Delícia"/>
    <s v="Bernardo Batista"/>
    <x v="0"/>
    <s v="Rua da Panificadora, 12"/>
    <s v="Rio de Janeiro"/>
    <x v="12"/>
    <s v="02389-673"/>
    <x v="4"/>
    <s v="(21) 555-4252"/>
    <s v="(21) 555-4545"/>
    <x v="2"/>
    <x v="2"/>
    <x v="2"/>
    <x v="0"/>
    <x v="2"/>
    <x v="2"/>
    <x v="2"/>
    <x v="2"/>
    <x v="2"/>
    <x v="1"/>
    <x v="2"/>
    <x v="1"/>
    <x v="2"/>
    <x v="2"/>
    <x v="0"/>
    <x v="2"/>
    <x v="1"/>
    <x v="395"/>
    <x v="66"/>
    <x v="101"/>
    <x v="2"/>
    <x v="5"/>
    <n v="10291"/>
    <s v="QUEDE"/>
    <x v="2"/>
    <x v="285"/>
    <d v="1994-10-25T00:00:00"/>
    <d v="1994-10-05T00:00:00"/>
    <x v="0"/>
    <n v="6.4"/>
    <s v="Que Delícia"/>
    <s v="Rua da Panificadora, 12"/>
    <s v="Rio de Janeiro"/>
    <x v="12"/>
    <s v="02389-673"/>
    <x v="4"/>
    <n v="13"/>
    <s v="Konbu"/>
    <x v="10"/>
    <x v="7"/>
    <s v="2 kg box"/>
    <n v="6"/>
    <n v="24"/>
    <x v="0"/>
    <x v="4"/>
    <x v="0"/>
    <x v="0"/>
    <x v="0"/>
    <x v="0"/>
    <x v="10"/>
    <x v="10"/>
    <x v="10"/>
    <x v="9"/>
    <x v="10"/>
    <x v="10"/>
    <x v="0"/>
    <x v="10"/>
    <x v="8"/>
    <x v="10"/>
    <x v="0"/>
    <x v="3"/>
  </r>
  <r>
    <x v="7"/>
    <x v="7"/>
    <x v="7"/>
    <x v="0"/>
    <x v="55"/>
    <s v="Königlich Essen"/>
    <s v="Philip Cramer"/>
    <x v="7"/>
    <s v="Maubelstr. 90"/>
    <s v="Brandenburg"/>
    <x v="0"/>
    <s v="14776"/>
    <x v="0"/>
    <s v="0555-09876"/>
    <m/>
    <x v="0"/>
    <x v="0"/>
    <x v="0"/>
    <x v="0"/>
    <x v="0"/>
    <x v="0"/>
    <x v="0"/>
    <x v="0"/>
    <x v="0"/>
    <x v="0"/>
    <x v="0"/>
    <x v="0"/>
    <x v="0"/>
    <x v="0"/>
    <x v="0"/>
    <x v="0"/>
    <x v="0"/>
    <x v="378"/>
    <x v="66"/>
    <x v="101"/>
    <x v="4"/>
    <x v="1"/>
    <n v="10325"/>
    <s v="KOENE"/>
    <x v="0"/>
    <x v="288"/>
    <d v="1994-11-23T00:00:00"/>
    <d v="1994-11-14T00:00:00"/>
    <x v="2"/>
    <n v="64.86"/>
    <s v="Königlich Essen"/>
    <s v="Maubelstr. 90"/>
    <s v="Brandenburg"/>
    <x v="0"/>
    <s v="14776"/>
    <x v="0"/>
    <n v="13"/>
    <s v="Konbu"/>
    <x v="10"/>
    <x v="7"/>
    <s v="2 kg box"/>
    <n v="6"/>
    <n v="24"/>
    <x v="0"/>
    <x v="4"/>
    <x v="0"/>
    <x v="2"/>
    <x v="2"/>
    <x v="2"/>
    <x v="10"/>
    <x v="10"/>
    <x v="10"/>
    <x v="9"/>
    <x v="10"/>
    <x v="10"/>
    <x v="0"/>
    <x v="10"/>
    <x v="8"/>
    <x v="10"/>
    <x v="0"/>
    <x v="3"/>
  </r>
  <r>
    <x v="7"/>
    <x v="7"/>
    <x v="7"/>
    <x v="0"/>
    <x v="38"/>
    <s v="Around the Horn"/>
    <s v="Thomas Hardy"/>
    <x v="3"/>
    <s v="120 Hanover Sq."/>
    <s v="London"/>
    <x v="0"/>
    <s v="WA1 1DP"/>
    <x v="13"/>
    <s v="(171) 555-7788"/>
    <s v="(171) 555-6750"/>
    <x v="3"/>
    <x v="3"/>
    <x v="3"/>
    <x v="1"/>
    <x v="0"/>
    <x v="3"/>
    <x v="3"/>
    <x v="3"/>
    <x v="0"/>
    <x v="0"/>
    <x v="3"/>
    <x v="0"/>
    <x v="3"/>
    <x v="3"/>
    <x v="0"/>
    <x v="3"/>
    <x v="0"/>
    <x v="570"/>
    <x v="66"/>
    <x v="101"/>
    <x v="2"/>
    <x v="1"/>
    <n v="10383"/>
    <s v="AROUT"/>
    <x v="3"/>
    <x v="357"/>
    <d v="1995-02-13T00:00:00"/>
    <d v="1995-01-18T00:00:00"/>
    <x v="2"/>
    <n v="34.24"/>
    <s v="Around the Horn"/>
    <s v="Brook Farm_x000d__x000a_Stratford St. Mary"/>
    <s v="Colchester"/>
    <x v="13"/>
    <s v="CO7 6JX"/>
    <x v="13"/>
    <n v="13"/>
    <s v="Konbu"/>
    <x v="10"/>
    <x v="7"/>
    <s v="2 kg box"/>
    <n v="6"/>
    <n v="24"/>
    <x v="0"/>
    <x v="4"/>
    <x v="0"/>
    <x v="2"/>
    <x v="2"/>
    <x v="2"/>
    <x v="10"/>
    <x v="10"/>
    <x v="10"/>
    <x v="9"/>
    <x v="10"/>
    <x v="10"/>
    <x v="0"/>
    <x v="10"/>
    <x v="8"/>
    <x v="10"/>
    <x v="0"/>
    <x v="3"/>
  </r>
  <r>
    <x v="7"/>
    <x v="7"/>
    <x v="7"/>
    <x v="0"/>
    <x v="76"/>
    <s v="Drachenblut Delikatessen"/>
    <s v="Sven Ottlieb"/>
    <x v="8"/>
    <s v="Walserweg 21"/>
    <s v="Aachen"/>
    <x v="0"/>
    <s v="52066"/>
    <x v="0"/>
    <s v="0241-039123"/>
    <s v="0241-059428"/>
    <x v="5"/>
    <x v="5"/>
    <x v="5"/>
    <x v="0"/>
    <x v="0"/>
    <x v="5"/>
    <x v="5"/>
    <x v="5"/>
    <x v="3"/>
    <x v="0"/>
    <x v="5"/>
    <x v="0"/>
    <x v="5"/>
    <x v="5"/>
    <x v="1"/>
    <x v="5"/>
    <x v="0"/>
    <x v="805"/>
    <x v="66"/>
    <x v="101"/>
    <x v="1"/>
    <x v="1"/>
    <n v="10391"/>
    <s v="DRACD"/>
    <x v="5"/>
    <x v="130"/>
    <d v="1995-02-20T00:00:00"/>
    <d v="1995-01-31T00:00:00"/>
    <x v="2"/>
    <n v="5.45"/>
    <s v="Drachenblut Delikatessen"/>
    <s v="Walserweg 21"/>
    <s v="Aachen"/>
    <x v="0"/>
    <s v="52066"/>
    <x v="0"/>
    <n v="13"/>
    <s v="Konbu"/>
    <x v="10"/>
    <x v="7"/>
    <s v="2 kg box"/>
    <n v="6"/>
    <n v="24"/>
    <x v="0"/>
    <x v="4"/>
    <x v="0"/>
    <x v="2"/>
    <x v="2"/>
    <x v="2"/>
    <x v="10"/>
    <x v="10"/>
    <x v="10"/>
    <x v="9"/>
    <x v="10"/>
    <x v="10"/>
    <x v="0"/>
    <x v="10"/>
    <x v="8"/>
    <x v="10"/>
    <x v="0"/>
    <x v="3"/>
  </r>
  <r>
    <x v="7"/>
    <x v="7"/>
    <x v="7"/>
    <x v="0"/>
    <x v="85"/>
    <s v="Hungry Coyote Import Store"/>
    <s v="Yoshi Latimer"/>
    <x v="3"/>
    <s v="City Center Plaza_x000d__x000a_516 Main St."/>
    <s v="Elgin"/>
    <x v="2"/>
    <s v="97827"/>
    <x v="1"/>
    <s v="(503) 555-6874"/>
    <s v="(503) 555-2376"/>
    <x v="0"/>
    <x v="0"/>
    <x v="0"/>
    <x v="0"/>
    <x v="0"/>
    <x v="0"/>
    <x v="0"/>
    <x v="0"/>
    <x v="0"/>
    <x v="0"/>
    <x v="0"/>
    <x v="0"/>
    <x v="0"/>
    <x v="0"/>
    <x v="0"/>
    <x v="0"/>
    <x v="0"/>
    <x v="578"/>
    <x v="66"/>
    <x v="101"/>
    <x v="5"/>
    <x v="1"/>
    <n v="10394"/>
    <s v="HUNGC"/>
    <x v="0"/>
    <x v="44"/>
    <d v="1995-02-22T00:00:00"/>
    <d v="1995-02-03T00:00:00"/>
    <x v="2"/>
    <n v="30.34"/>
    <s v="Hungry Coyote Import Store"/>
    <s v="City Center Plaza_x000d__x000a_516 Main St."/>
    <s v="Elgin"/>
    <x v="2"/>
    <s v="97827"/>
    <x v="1"/>
    <n v="13"/>
    <s v="Konbu"/>
    <x v="10"/>
    <x v="7"/>
    <s v="2 kg box"/>
    <n v="6"/>
    <n v="24"/>
    <x v="0"/>
    <x v="4"/>
    <x v="0"/>
    <x v="2"/>
    <x v="2"/>
    <x v="2"/>
    <x v="10"/>
    <x v="10"/>
    <x v="10"/>
    <x v="9"/>
    <x v="10"/>
    <x v="10"/>
    <x v="0"/>
    <x v="10"/>
    <x v="8"/>
    <x v="10"/>
    <x v="0"/>
    <x v="3"/>
  </r>
  <r>
    <x v="7"/>
    <x v="7"/>
    <x v="7"/>
    <x v="0"/>
    <x v="23"/>
    <s v="Wellington Importadora"/>
    <s v="Paula Parente"/>
    <x v="2"/>
    <s v="Rua do Mercado, 12"/>
    <s v="Resende"/>
    <x v="3"/>
    <s v="08737-363"/>
    <x v="4"/>
    <s v="(14) 555-8122"/>
    <m/>
    <x v="5"/>
    <x v="5"/>
    <x v="5"/>
    <x v="0"/>
    <x v="0"/>
    <x v="5"/>
    <x v="5"/>
    <x v="5"/>
    <x v="3"/>
    <x v="0"/>
    <x v="5"/>
    <x v="0"/>
    <x v="5"/>
    <x v="5"/>
    <x v="1"/>
    <x v="5"/>
    <x v="0"/>
    <x v="259"/>
    <x v="66"/>
    <x v="101"/>
    <x v="20"/>
    <x v="5"/>
    <n v="10420"/>
    <s v="WELLI"/>
    <x v="5"/>
    <x v="211"/>
    <d v="1995-03-21T00:00:00"/>
    <d v="1995-02-27T00:00:00"/>
    <x v="1"/>
    <n v="44.12"/>
    <s v="Wellington Importadora"/>
    <s v="Rua do Mercado, 12"/>
    <s v="Resende"/>
    <x v="3"/>
    <s v="08737-363"/>
    <x v="4"/>
    <n v="13"/>
    <s v="Konbu"/>
    <x v="10"/>
    <x v="7"/>
    <s v="2 kg box"/>
    <n v="6"/>
    <n v="24"/>
    <x v="0"/>
    <x v="4"/>
    <x v="0"/>
    <x v="1"/>
    <x v="1"/>
    <x v="1"/>
    <x v="10"/>
    <x v="10"/>
    <x v="10"/>
    <x v="9"/>
    <x v="10"/>
    <x v="10"/>
    <x v="0"/>
    <x v="10"/>
    <x v="8"/>
    <x v="10"/>
    <x v="0"/>
    <x v="3"/>
  </r>
  <r>
    <x v="7"/>
    <x v="7"/>
    <x v="7"/>
    <x v="0"/>
    <x v="35"/>
    <s v="Consolidated Holdings"/>
    <s v="Elizabeth Brown"/>
    <x v="3"/>
    <s v="Berkeley Gardens_x000d__x000a_12  Brewery "/>
    <s v="London"/>
    <x v="0"/>
    <s v="WX1 6LT"/>
    <x v="13"/>
    <s v="(171) 555-2282"/>
    <s v="(171) 555-9199"/>
    <x v="8"/>
    <x v="8"/>
    <x v="8"/>
    <x v="3"/>
    <x v="3"/>
    <x v="8"/>
    <x v="7"/>
    <x v="8"/>
    <x v="4"/>
    <x v="0"/>
    <x v="8"/>
    <x v="0"/>
    <x v="8"/>
    <x v="8"/>
    <x v="0"/>
    <x v="8"/>
    <x v="2"/>
    <x v="715"/>
    <x v="66"/>
    <x v="101"/>
    <x v="39"/>
    <x v="1"/>
    <n v="10462"/>
    <s v="CONSH"/>
    <x v="8"/>
    <x v="444"/>
    <d v="1995-05-01T00:00:00"/>
    <d v="1995-04-18T00:00:00"/>
    <x v="1"/>
    <n v="6.17"/>
    <s v="Consolidated Holdings"/>
    <s v="Berkeley Gardens_x000d__x000a_12  Brewery "/>
    <s v="London"/>
    <x v="0"/>
    <s v="WX1 6LT"/>
    <x v="13"/>
    <n v="13"/>
    <s v="Konbu"/>
    <x v="10"/>
    <x v="7"/>
    <s v="2 kg box"/>
    <n v="6"/>
    <n v="24"/>
    <x v="0"/>
    <x v="4"/>
    <x v="0"/>
    <x v="1"/>
    <x v="1"/>
    <x v="1"/>
    <x v="10"/>
    <x v="10"/>
    <x v="10"/>
    <x v="9"/>
    <x v="10"/>
    <x v="10"/>
    <x v="0"/>
    <x v="10"/>
    <x v="8"/>
    <x v="10"/>
    <x v="0"/>
    <x v="3"/>
  </r>
  <r>
    <x v="7"/>
    <x v="7"/>
    <x v="7"/>
    <x v="0"/>
    <x v="39"/>
    <s v="Ottilies Käseladen"/>
    <s v="Henriette Pfalzheim"/>
    <x v="4"/>
    <s v="Mehrheimerstr. 369"/>
    <s v="Köln"/>
    <x v="0"/>
    <s v="50739"/>
    <x v="0"/>
    <s v="0221-0644327"/>
    <s v="0221-0765721"/>
    <x v="0"/>
    <x v="0"/>
    <x v="0"/>
    <x v="0"/>
    <x v="0"/>
    <x v="0"/>
    <x v="0"/>
    <x v="0"/>
    <x v="0"/>
    <x v="0"/>
    <x v="0"/>
    <x v="0"/>
    <x v="0"/>
    <x v="0"/>
    <x v="0"/>
    <x v="0"/>
    <x v="0"/>
    <x v="206"/>
    <x v="66"/>
    <x v="102"/>
    <x v="5"/>
    <x v="1"/>
    <n v="10508"/>
    <s v="OTTIK"/>
    <x v="0"/>
    <x v="175"/>
    <d v="1995-06-14T00:00:00"/>
    <d v="1995-06-13T00:00:00"/>
    <x v="0"/>
    <n v="4.99"/>
    <s v="Ottilies Käseladen"/>
    <s v="Mehrheimerstr. 369"/>
    <s v="Köln"/>
    <x v="0"/>
    <s v="50739"/>
    <x v="0"/>
    <n v="13"/>
    <s v="Konbu"/>
    <x v="10"/>
    <x v="7"/>
    <s v="2 kg box"/>
    <n v="6"/>
    <n v="24"/>
    <x v="0"/>
    <x v="4"/>
    <x v="0"/>
    <x v="0"/>
    <x v="0"/>
    <x v="0"/>
    <x v="10"/>
    <x v="10"/>
    <x v="10"/>
    <x v="9"/>
    <x v="10"/>
    <x v="10"/>
    <x v="0"/>
    <x v="10"/>
    <x v="8"/>
    <x v="10"/>
    <x v="0"/>
    <x v="3"/>
  </r>
  <r>
    <x v="7"/>
    <x v="7"/>
    <x v="7"/>
    <x v="0"/>
    <x v="10"/>
    <s v="Wartian Herkku"/>
    <s v="Pirkko Koskitalo"/>
    <x v="0"/>
    <s v="Torikatu 38"/>
    <s v="Oulu"/>
    <x v="0"/>
    <s v="90110"/>
    <x v="7"/>
    <s v="981-443655"/>
    <s v="981-443655"/>
    <x v="1"/>
    <x v="1"/>
    <x v="1"/>
    <x v="0"/>
    <x v="1"/>
    <x v="1"/>
    <x v="1"/>
    <x v="1"/>
    <x v="1"/>
    <x v="0"/>
    <x v="1"/>
    <x v="0"/>
    <x v="1"/>
    <x v="1"/>
    <x v="0"/>
    <x v="1"/>
    <x v="0"/>
    <x v="10"/>
    <x v="66"/>
    <x v="102"/>
    <x v="5"/>
    <x v="1"/>
    <n v="10526"/>
    <s v="WARTH"/>
    <x v="1"/>
    <x v="10"/>
    <d v="1995-07-03T00:00:00"/>
    <d v="1995-06-15T00:00:00"/>
    <x v="0"/>
    <n v="58.59"/>
    <s v="Wartian Herkku"/>
    <s v="Torikatu 38"/>
    <s v="Oulu"/>
    <x v="0"/>
    <s v="90110"/>
    <x v="7"/>
    <n v="13"/>
    <s v="Konbu"/>
    <x v="10"/>
    <x v="7"/>
    <s v="2 kg box"/>
    <n v="6"/>
    <n v="24"/>
    <x v="0"/>
    <x v="4"/>
    <x v="0"/>
    <x v="0"/>
    <x v="0"/>
    <x v="0"/>
    <x v="10"/>
    <x v="10"/>
    <x v="10"/>
    <x v="9"/>
    <x v="10"/>
    <x v="10"/>
    <x v="0"/>
    <x v="10"/>
    <x v="8"/>
    <x v="10"/>
    <x v="0"/>
    <x v="3"/>
  </r>
  <r>
    <x v="7"/>
    <x v="7"/>
    <x v="7"/>
    <x v="0"/>
    <x v="60"/>
    <s v="B's Beverages"/>
    <s v="Victoria Ashworth"/>
    <x v="3"/>
    <s v="Fauntleroy Circus"/>
    <s v="London"/>
    <x v="0"/>
    <s v="EC2 5NT"/>
    <x v="13"/>
    <s v="(171) 555-1212"/>
    <m/>
    <x v="2"/>
    <x v="2"/>
    <x v="2"/>
    <x v="0"/>
    <x v="2"/>
    <x v="2"/>
    <x v="2"/>
    <x v="2"/>
    <x v="2"/>
    <x v="1"/>
    <x v="2"/>
    <x v="1"/>
    <x v="2"/>
    <x v="2"/>
    <x v="0"/>
    <x v="2"/>
    <x v="1"/>
    <x v="524"/>
    <x v="66"/>
    <x v="102"/>
    <x v="8"/>
    <x v="1"/>
    <n v="10539"/>
    <s v="BSBEV"/>
    <x v="2"/>
    <x v="366"/>
    <d v="1995-07-14T00:00:00"/>
    <d v="1995-06-23T00:00:00"/>
    <x v="2"/>
    <n v="12.36"/>
    <s v="B's Beverages"/>
    <s v="Fauntleroy Circus"/>
    <s v="London"/>
    <x v="0"/>
    <s v="EC2 5NT"/>
    <x v="13"/>
    <n v="13"/>
    <s v="Konbu"/>
    <x v="10"/>
    <x v="7"/>
    <s v="2 kg box"/>
    <n v="6"/>
    <n v="24"/>
    <x v="0"/>
    <x v="4"/>
    <x v="0"/>
    <x v="2"/>
    <x v="2"/>
    <x v="2"/>
    <x v="10"/>
    <x v="10"/>
    <x v="10"/>
    <x v="9"/>
    <x v="10"/>
    <x v="10"/>
    <x v="0"/>
    <x v="10"/>
    <x v="8"/>
    <x v="10"/>
    <x v="0"/>
    <x v="3"/>
  </r>
  <r>
    <x v="7"/>
    <x v="7"/>
    <x v="7"/>
    <x v="0"/>
    <x v="21"/>
    <s v="HILARIÓN-Abastos"/>
    <s v="Carlos Hernández"/>
    <x v="3"/>
    <s v="Carrera 22 con Ave. Carlos Soublette #8-35"/>
    <s v="San Cristóbal"/>
    <x v="8"/>
    <s v="5022"/>
    <x v="12"/>
    <s v="(5) 555-1340"/>
    <s v="(5) 555-1948"/>
    <x v="4"/>
    <x v="4"/>
    <x v="4"/>
    <x v="0"/>
    <x v="2"/>
    <x v="4"/>
    <x v="4"/>
    <x v="4"/>
    <x v="2"/>
    <x v="1"/>
    <x v="4"/>
    <x v="1"/>
    <x v="4"/>
    <x v="4"/>
    <x v="0"/>
    <x v="4"/>
    <x v="1"/>
    <x v="665"/>
    <x v="66"/>
    <x v="102"/>
    <x v="18"/>
    <x v="1"/>
    <n v="10601"/>
    <s v="HILAA"/>
    <x v="4"/>
    <x v="429"/>
    <d v="1995-09-27T00:00:00"/>
    <d v="1995-08-22T00:00:00"/>
    <x v="1"/>
    <n v="58.3"/>
    <s v="HILARIÓN-Abastos"/>
    <s v="Carrera 22 con Ave. Carlos Soublette #8-35"/>
    <s v="San Cristóbal"/>
    <x v="8"/>
    <s v="5022"/>
    <x v="12"/>
    <n v="13"/>
    <s v="Konbu"/>
    <x v="10"/>
    <x v="7"/>
    <s v="2 kg box"/>
    <n v="6"/>
    <n v="24"/>
    <x v="0"/>
    <x v="4"/>
    <x v="0"/>
    <x v="1"/>
    <x v="1"/>
    <x v="1"/>
    <x v="10"/>
    <x v="10"/>
    <x v="10"/>
    <x v="9"/>
    <x v="10"/>
    <x v="10"/>
    <x v="0"/>
    <x v="10"/>
    <x v="8"/>
    <x v="10"/>
    <x v="0"/>
    <x v="3"/>
  </r>
  <r>
    <x v="7"/>
    <x v="7"/>
    <x v="7"/>
    <x v="0"/>
    <x v="21"/>
    <s v="HILARIÓN-Abastos"/>
    <s v="Carlos Hernández"/>
    <x v="3"/>
    <s v="Carrera 22 con Ave. Carlos Soublette #8-35"/>
    <s v="San Cristóbal"/>
    <x v="8"/>
    <s v="5022"/>
    <x v="12"/>
    <s v="(5) 555-1340"/>
    <s v="(5) 555-1948"/>
    <x v="1"/>
    <x v="1"/>
    <x v="1"/>
    <x v="0"/>
    <x v="1"/>
    <x v="1"/>
    <x v="1"/>
    <x v="1"/>
    <x v="1"/>
    <x v="0"/>
    <x v="1"/>
    <x v="0"/>
    <x v="1"/>
    <x v="1"/>
    <x v="0"/>
    <x v="1"/>
    <x v="0"/>
    <x v="299"/>
    <x v="66"/>
    <x v="102"/>
    <x v="8"/>
    <x v="5"/>
    <n v="10613"/>
    <s v="HILAA"/>
    <x v="1"/>
    <x v="176"/>
    <d v="1995-09-26T00:00:00"/>
    <d v="1995-09-01T00:00:00"/>
    <x v="0"/>
    <n v="8.11"/>
    <s v="HILARIÓN-Abastos"/>
    <s v="Carrera 22 con Ave. Carlos Soublette #8-35"/>
    <s v="San Cristóbal"/>
    <x v="8"/>
    <s v="5022"/>
    <x v="12"/>
    <n v="13"/>
    <s v="Konbu"/>
    <x v="10"/>
    <x v="7"/>
    <s v="2 kg box"/>
    <n v="6"/>
    <n v="24"/>
    <x v="0"/>
    <x v="4"/>
    <x v="0"/>
    <x v="0"/>
    <x v="0"/>
    <x v="0"/>
    <x v="10"/>
    <x v="10"/>
    <x v="10"/>
    <x v="9"/>
    <x v="10"/>
    <x v="10"/>
    <x v="0"/>
    <x v="10"/>
    <x v="8"/>
    <x v="10"/>
    <x v="0"/>
    <x v="3"/>
  </r>
  <r>
    <x v="7"/>
    <x v="7"/>
    <x v="7"/>
    <x v="0"/>
    <x v="32"/>
    <s v="Ernst Handel"/>
    <s v="Roland Mendel"/>
    <x v="2"/>
    <s v="Kirchgasse 6"/>
    <s v="Graz"/>
    <x v="0"/>
    <s v="8010"/>
    <x v="16"/>
    <s v="7675-3425"/>
    <s v="7675-3426"/>
    <x v="4"/>
    <x v="4"/>
    <x v="4"/>
    <x v="0"/>
    <x v="2"/>
    <x v="4"/>
    <x v="4"/>
    <x v="4"/>
    <x v="2"/>
    <x v="1"/>
    <x v="4"/>
    <x v="1"/>
    <x v="4"/>
    <x v="4"/>
    <x v="0"/>
    <x v="4"/>
    <x v="1"/>
    <x v="543"/>
    <x v="66"/>
    <x v="102"/>
    <x v="53"/>
    <x v="2"/>
    <n v="10633"/>
    <s v="ERNSH"/>
    <x v="4"/>
    <x v="240"/>
    <d v="1995-10-13T00:00:00"/>
    <d v="1995-09-18T00:00:00"/>
    <x v="2"/>
    <n v="477.9"/>
    <s v="Ernst Handel"/>
    <s v="Kirchgasse 6"/>
    <s v="Graz"/>
    <x v="0"/>
    <s v="8010"/>
    <x v="16"/>
    <n v="13"/>
    <s v="Konbu"/>
    <x v="10"/>
    <x v="7"/>
    <s v="2 kg box"/>
    <n v="6"/>
    <n v="24"/>
    <x v="0"/>
    <x v="4"/>
    <x v="0"/>
    <x v="2"/>
    <x v="2"/>
    <x v="2"/>
    <x v="10"/>
    <x v="10"/>
    <x v="10"/>
    <x v="9"/>
    <x v="10"/>
    <x v="10"/>
    <x v="0"/>
    <x v="10"/>
    <x v="8"/>
    <x v="10"/>
    <x v="0"/>
    <x v="3"/>
  </r>
  <r>
    <x v="7"/>
    <x v="7"/>
    <x v="7"/>
    <x v="0"/>
    <x v="87"/>
    <s v="Vins et alcools Chevalier"/>
    <s v="Paul Henriot"/>
    <x v="0"/>
    <s v="59 rue de l'Abbaye"/>
    <s v="Reims"/>
    <x v="0"/>
    <s v="51100"/>
    <x v="5"/>
    <s v="26.47.15.10"/>
    <s v="26.47.15.11"/>
    <x v="8"/>
    <x v="8"/>
    <x v="8"/>
    <x v="3"/>
    <x v="3"/>
    <x v="8"/>
    <x v="7"/>
    <x v="8"/>
    <x v="4"/>
    <x v="0"/>
    <x v="8"/>
    <x v="0"/>
    <x v="8"/>
    <x v="8"/>
    <x v="0"/>
    <x v="8"/>
    <x v="2"/>
    <x v="806"/>
    <x v="66"/>
    <x v="102"/>
    <x v="16"/>
    <x v="1"/>
    <n v="10737"/>
    <s v="VINET"/>
    <x v="8"/>
    <x v="242"/>
    <d v="1996-01-09T00:00:00"/>
    <d v="1995-12-19T00:00:00"/>
    <x v="0"/>
    <n v="7.79"/>
    <s v="Vins et alcools Chevalier"/>
    <s v="59 rue de l'Abbaye"/>
    <s v="Reims"/>
    <x v="0"/>
    <s v="51100"/>
    <x v="5"/>
    <n v="13"/>
    <s v="Konbu"/>
    <x v="10"/>
    <x v="7"/>
    <s v="2 kg box"/>
    <n v="6"/>
    <n v="24"/>
    <x v="0"/>
    <x v="4"/>
    <x v="0"/>
    <x v="0"/>
    <x v="0"/>
    <x v="0"/>
    <x v="10"/>
    <x v="10"/>
    <x v="10"/>
    <x v="9"/>
    <x v="10"/>
    <x v="10"/>
    <x v="0"/>
    <x v="10"/>
    <x v="8"/>
    <x v="10"/>
    <x v="0"/>
    <x v="3"/>
  </r>
  <r>
    <x v="7"/>
    <x v="7"/>
    <x v="7"/>
    <x v="0"/>
    <x v="5"/>
    <s v="Chop-suey Chinese"/>
    <s v="Yang Wang"/>
    <x v="4"/>
    <s v="Hauptstr. 29"/>
    <s v="Bern"/>
    <x v="0"/>
    <s v="3012"/>
    <x v="3"/>
    <s v="0452-076545"/>
    <m/>
    <x v="0"/>
    <x v="0"/>
    <x v="0"/>
    <x v="0"/>
    <x v="0"/>
    <x v="0"/>
    <x v="0"/>
    <x v="0"/>
    <x v="0"/>
    <x v="0"/>
    <x v="0"/>
    <x v="0"/>
    <x v="0"/>
    <x v="0"/>
    <x v="0"/>
    <x v="0"/>
    <x v="0"/>
    <x v="587"/>
    <x v="66"/>
    <x v="102"/>
    <x v="10"/>
    <x v="1"/>
    <n v="10746"/>
    <s v="CHOPS"/>
    <x v="0"/>
    <x v="311"/>
    <d v="1996-01-17T00:00:00"/>
    <d v="1995-12-22T00:00:00"/>
    <x v="2"/>
    <n v="31.43"/>
    <s v="Chop-suey Chinese"/>
    <s v="Hauptstr. 31"/>
    <s v="Bern"/>
    <x v="0"/>
    <s v="3012"/>
    <x v="3"/>
    <n v="13"/>
    <s v="Konbu"/>
    <x v="10"/>
    <x v="7"/>
    <s v="2 kg box"/>
    <n v="6"/>
    <n v="24"/>
    <x v="0"/>
    <x v="4"/>
    <x v="0"/>
    <x v="2"/>
    <x v="2"/>
    <x v="2"/>
    <x v="10"/>
    <x v="10"/>
    <x v="10"/>
    <x v="9"/>
    <x v="10"/>
    <x v="10"/>
    <x v="0"/>
    <x v="10"/>
    <x v="8"/>
    <x v="10"/>
    <x v="0"/>
    <x v="3"/>
  </r>
  <r>
    <x v="7"/>
    <x v="7"/>
    <x v="7"/>
    <x v="0"/>
    <x v="55"/>
    <s v="Königlich Essen"/>
    <s v="Philip Cramer"/>
    <x v="7"/>
    <s v="Maubelstr. 90"/>
    <s v="Brandenburg"/>
    <x v="0"/>
    <s v="14776"/>
    <x v="0"/>
    <s v="0555-09876"/>
    <m/>
    <x v="7"/>
    <x v="7"/>
    <x v="7"/>
    <x v="0"/>
    <x v="0"/>
    <x v="7"/>
    <x v="6"/>
    <x v="7"/>
    <x v="2"/>
    <x v="1"/>
    <x v="7"/>
    <x v="1"/>
    <x v="7"/>
    <x v="7"/>
    <x v="0"/>
    <x v="7"/>
    <x v="1"/>
    <x v="109"/>
    <x v="66"/>
    <x v="102"/>
    <x v="2"/>
    <x v="2"/>
    <n v="10799"/>
    <s v="KOENE"/>
    <x v="7"/>
    <x v="100"/>
    <d v="1996-03-08T00:00:00"/>
    <d v="1996-02-05T00:00:00"/>
    <x v="2"/>
    <n v="30.76"/>
    <s v="Königlich Essen"/>
    <s v="Maubelstr. 90"/>
    <s v="Brandenburg"/>
    <x v="0"/>
    <s v="14776"/>
    <x v="0"/>
    <n v="13"/>
    <s v="Konbu"/>
    <x v="10"/>
    <x v="7"/>
    <s v="2 kg box"/>
    <n v="6"/>
    <n v="24"/>
    <x v="0"/>
    <x v="4"/>
    <x v="0"/>
    <x v="2"/>
    <x v="2"/>
    <x v="2"/>
    <x v="10"/>
    <x v="10"/>
    <x v="10"/>
    <x v="9"/>
    <x v="10"/>
    <x v="10"/>
    <x v="0"/>
    <x v="10"/>
    <x v="8"/>
    <x v="10"/>
    <x v="0"/>
    <x v="3"/>
  </r>
  <r>
    <x v="7"/>
    <x v="7"/>
    <x v="7"/>
    <x v="0"/>
    <x v="53"/>
    <s v="Laughing Bacchus Wine Cellars"/>
    <s v="Yoshi Tannamuri"/>
    <x v="5"/>
    <s v="1900 Oak St."/>
    <s v="Vancouver"/>
    <x v="9"/>
    <s v="V3F 2K1"/>
    <x v="8"/>
    <s v="(604) 555-3392"/>
    <s v="(604) 555-7293"/>
    <x v="8"/>
    <x v="8"/>
    <x v="8"/>
    <x v="3"/>
    <x v="3"/>
    <x v="8"/>
    <x v="7"/>
    <x v="8"/>
    <x v="4"/>
    <x v="0"/>
    <x v="8"/>
    <x v="0"/>
    <x v="8"/>
    <x v="8"/>
    <x v="0"/>
    <x v="8"/>
    <x v="2"/>
    <x v="273"/>
    <x v="66"/>
    <x v="102"/>
    <x v="21"/>
    <x v="1"/>
    <n v="10810"/>
    <s v="LAUGB"/>
    <x v="8"/>
    <x v="221"/>
    <d v="1996-02-29T00:00:00"/>
    <d v="1996-02-07T00:00:00"/>
    <x v="2"/>
    <n v="4.33"/>
    <s v="Laughing Bacchus Wine Cellars"/>
    <s v="2319 Elm St."/>
    <s v="Vancouver"/>
    <x v="9"/>
    <s v="V3F 2K1"/>
    <x v="8"/>
    <n v="13"/>
    <s v="Konbu"/>
    <x v="10"/>
    <x v="7"/>
    <s v="2 kg box"/>
    <n v="6"/>
    <n v="24"/>
    <x v="0"/>
    <x v="4"/>
    <x v="0"/>
    <x v="2"/>
    <x v="2"/>
    <x v="2"/>
    <x v="10"/>
    <x v="10"/>
    <x v="10"/>
    <x v="9"/>
    <x v="10"/>
    <x v="10"/>
    <x v="0"/>
    <x v="10"/>
    <x v="8"/>
    <x v="10"/>
    <x v="0"/>
    <x v="3"/>
  </r>
  <r>
    <x v="7"/>
    <x v="7"/>
    <x v="7"/>
    <x v="0"/>
    <x v="41"/>
    <s v="Island Trading"/>
    <s v="Helen Bennett"/>
    <x v="6"/>
    <s v="Garden House_x000d__x000a_Crowther Way"/>
    <s v="Cowes"/>
    <x v="13"/>
    <s v="PO31 7PJ"/>
    <x v="13"/>
    <s v="(198) 555-8888"/>
    <m/>
    <x v="7"/>
    <x v="7"/>
    <x v="7"/>
    <x v="0"/>
    <x v="0"/>
    <x v="7"/>
    <x v="6"/>
    <x v="7"/>
    <x v="2"/>
    <x v="1"/>
    <x v="7"/>
    <x v="1"/>
    <x v="7"/>
    <x v="7"/>
    <x v="0"/>
    <x v="7"/>
    <x v="1"/>
    <x v="64"/>
    <x v="66"/>
    <x v="102"/>
    <x v="5"/>
    <x v="1"/>
    <n v="10829"/>
    <s v="ISLAT"/>
    <x v="7"/>
    <x v="63"/>
    <d v="1996-03-12T00:00:00"/>
    <d v="1996-02-23T00:00:00"/>
    <x v="1"/>
    <n v="154.72"/>
    <s v="Island Trading"/>
    <s v="Garden House_x000d__x000a_Crowther Way"/>
    <s v="Cowes"/>
    <x v="14"/>
    <s v="PO31 7PJ"/>
    <x v="13"/>
    <n v="13"/>
    <s v="Konbu"/>
    <x v="10"/>
    <x v="7"/>
    <s v="2 kg box"/>
    <n v="6"/>
    <n v="24"/>
    <x v="0"/>
    <x v="4"/>
    <x v="0"/>
    <x v="1"/>
    <x v="1"/>
    <x v="1"/>
    <x v="10"/>
    <x v="10"/>
    <x v="10"/>
    <x v="9"/>
    <x v="10"/>
    <x v="10"/>
    <x v="0"/>
    <x v="10"/>
    <x v="8"/>
    <x v="10"/>
    <x v="0"/>
    <x v="3"/>
  </r>
  <r>
    <x v="7"/>
    <x v="7"/>
    <x v="7"/>
    <x v="0"/>
    <x v="7"/>
    <s v="La maison d'Asie"/>
    <s v="Annette Roulet"/>
    <x v="2"/>
    <s v="1 rue Alsace-Lorraine"/>
    <s v="Toulouse"/>
    <x v="0"/>
    <s v="31000"/>
    <x v="5"/>
    <s v="61.77.61.10"/>
    <s v="61.77.61.11"/>
    <x v="8"/>
    <x v="8"/>
    <x v="8"/>
    <x v="3"/>
    <x v="3"/>
    <x v="8"/>
    <x v="7"/>
    <x v="8"/>
    <x v="4"/>
    <x v="0"/>
    <x v="8"/>
    <x v="0"/>
    <x v="8"/>
    <x v="8"/>
    <x v="0"/>
    <x v="8"/>
    <x v="2"/>
    <x v="406"/>
    <x v="66"/>
    <x v="102"/>
    <x v="9"/>
    <x v="0"/>
    <n v="10832"/>
    <s v="LAMAI"/>
    <x v="8"/>
    <x v="147"/>
    <d v="1996-03-13T00:00:00"/>
    <d v="1996-02-19T00:00:00"/>
    <x v="0"/>
    <n v="43.26"/>
    <s v="La maison d'Asie"/>
    <s v="1 rue Alsace-Lorraine"/>
    <s v="Toulouse"/>
    <x v="0"/>
    <s v="31000"/>
    <x v="5"/>
    <n v="13"/>
    <s v="Konbu"/>
    <x v="10"/>
    <x v="7"/>
    <s v="2 kg box"/>
    <n v="6"/>
    <n v="24"/>
    <x v="0"/>
    <x v="4"/>
    <x v="0"/>
    <x v="0"/>
    <x v="0"/>
    <x v="0"/>
    <x v="10"/>
    <x v="10"/>
    <x v="10"/>
    <x v="9"/>
    <x v="10"/>
    <x v="10"/>
    <x v="0"/>
    <x v="10"/>
    <x v="8"/>
    <x v="10"/>
    <x v="0"/>
    <x v="3"/>
  </r>
  <r>
    <x v="7"/>
    <x v="7"/>
    <x v="7"/>
    <x v="0"/>
    <x v="17"/>
    <s v="Berglunds snabbköp"/>
    <s v="Christina Berglund"/>
    <x v="8"/>
    <s v="Berguvsvägen  8"/>
    <s v="Luleå"/>
    <x v="0"/>
    <s v="S-958 22"/>
    <x v="11"/>
    <s v="0921-12 34 65"/>
    <s v="0921-12 34 67"/>
    <x v="7"/>
    <x v="7"/>
    <x v="7"/>
    <x v="0"/>
    <x v="0"/>
    <x v="7"/>
    <x v="6"/>
    <x v="7"/>
    <x v="2"/>
    <x v="1"/>
    <x v="7"/>
    <x v="1"/>
    <x v="7"/>
    <x v="7"/>
    <x v="0"/>
    <x v="7"/>
    <x v="1"/>
    <x v="344"/>
    <x v="66"/>
    <x v="102"/>
    <x v="10"/>
    <x v="1"/>
    <n v="10837"/>
    <s v="BERGS"/>
    <x v="7"/>
    <x v="148"/>
    <d v="1996-03-15T00:00:00"/>
    <d v="1996-02-23T00:00:00"/>
    <x v="2"/>
    <n v="13.32"/>
    <s v="Berglunds snabbköp"/>
    <s v="Berguvsvägen  8"/>
    <s v="Luleå"/>
    <x v="0"/>
    <s v="S-958 22"/>
    <x v="11"/>
    <n v="13"/>
    <s v="Konbu"/>
    <x v="10"/>
    <x v="7"/>
    <s v="2 kg box"/>
    <n v="6"/>
    <n v="24"/>
    <x v="0"/>
    <x v="4"/>
    <x v="0"/>
    <x v="2"/>
    <x v="2"/>
    <x v="2"/>
    <x v="10"/>
    <x v="10"/>
    <x v="10"/>
    <x v="9"/>
    <x v="10"/>
    <x v="10"/>
    <x v="0"/>
    <x v="10"/>
    <x v="8"/>
    <x v="10"/>
    <x v="0"/>
    <x v="3"/>
  </r>
  <r>
    <x v="7"/>
    <x v="7"/>
    <x v="7"/>
    <x v="0"/>
    <x v="32"/>
    <s v="Ernst Handel"/>
    <s v="Roland Mendel"/>
    <x v="2"/>
    <s v="Kirchgasse 6"/>
    <s v="Graz"/>
    <x v="0"/>
    <s v="8010"/>
    <x v="16"/>
    <s v="7675-3425"/>
    <s v="7675-3426"/>
    <x v="5"/>
    <x v="5"/>
    <x v="5"/>
    <x v="0"/>
    <x v="0"/>
    <x v="5"/>
    <x v="5"/>
    <x v="5"/>
    <x v="3"/>
    <x v="0"/>
    <x v="5"/>
    <x v="0"/>
    <x v="5"/>
    <x v="5"/>
    <x v="1"/>
    <x v="5"/>
    <x v="0"/>
    <x v="802"/>
    <x v="66"/>
    <x v="102"/>
    <x v="40"/>
    <x v="2"/>
    <n v="10854"/>
    <s v="ERNSH"/>
    <x v="5"/>
    <x v="322"/>
    <d v="1996-03-26T00:00:00"/>
    <d v="1996-03-07T00:00:00"/>
    <x v="0"/>
    <n v="100.22"/>
    <s v="Ernst Handel"/>
    <s v="Kirchgasse 6"/>
    <s v="Graz"/>
    <x v="0"/>
    <s v="8010"/>
    <x v="16"/>
    <n v="13"/>
    <s v="Konbu"/>
    <x v="10"/>
    <x v="7"/>
    <s v="2 kg box"/>
    <n v="6"/>
    <n v="24"/>
    <x v="0"/>
    <x v="4"/>
    <x v="0"/>
    <x v="0"/>
    <x v="0"/>
    <x v="0"/>
    <x v="10"/>
    <x v="10"/>
    <x v="10"/>
    <x v="9"/>
    <x v="10"/>
    <x v="10"/>
    <x v="0"/>
    <x v="10"/>
    <x v="8"/>
    <x v="10"/>
    <x v="0"/>
    <x v="3"/>
  </r>
  <r>
    <x v="7"/>
    <x v="7"/>
    <x v="7"/>
    <x v="0"/>
    <x v="18"/>
    <s v="Save-a-lot Markets"/>
    <s v="Jose Pavarotti"/>
    <x v="3"/>
    <s v="187 Suffolk Ln."/>
    <s v="Boise"/>
    <x v="6"/>
    <s v="83720"/>
    <x v="1"/>
    <s v="(208) 555-8097"/>
    <m/>
    <x v="0"/>
    <x v="0"/>
    <x v="0"/>
    <x v="0"/>
    <x v="0"/>
    <x v="0"/>
    <x v="0"/>
    <x v="0"/>
    <x v="0"/>
    <x v="0"/>
    <x v="0"/>
    <x v="0"/>
    <x v="0"/>
    <x v="0"/>
    <x v="0"/>
    <x v="0"/>
    <x v="0"/>
    <x v="309"/>
    <x v="66"/>
    <x v="102"/>
    <x v="24"/>
    <x v="4"/>
    <n v="10894"/>
    <s v="SAVEA"/>
    <x v="0"/>
    <x v="102"/>
    <d v="1996-04-17T00:00:00"/>
    <d v="1996-03-22T00:00:00"/>
    <x v="1"/>
    <n v="116.13"/>
    <s v="Save-a-lot Markets"/>
    <s v="187 Suffolk Ln."/>
    <s v="Boise"/>
    <x v="6"/>
    <s v="83720"/>
    <x v="1"/>
    <n v="13"/>
    <s v="Konbu"/>
    <x v="10"/>
    <x v="7"/>
    <s v="2 kg box"/>
    <n v="6"/>
    <n v="24"/>
    <x v="0"/>
    <x v="4"/>
    <x v="0"/>
    <x v="1"/>
    <x v="1"/>
    <x v="1"/>
    <x v="10"/>
    <x v="10"/>
    <x v="10"/>
    <x v="9"/>
    <x v="10"/>
    <x v="10"/>
    <x v="0"/>
    <x v="10"/>
    <x v="8"/>
    <x v="10"/>
    <x v="0"/>
    <x v="3"/>
  </r>
  <r>
    <x v="7"/>
    <x v="7"/>
    <x v="7"/>
    <x v="0"/>
    <x v="82"/>
    <s v="Océano Atlántico Ltda."/>
    <s v="Yvonne Moncada"/>
    <x v="10"/>
    <s v="Ing. Gustavo Moncada 8585_x000d__x000a_Piso 20-A"/>
    <s v="Buenos Aires"/>
    <x v="0"/>
    <s v="1010"/>
    <x v="20"/>
    <s v="(1) 135-5333"/>
    <s v="(1) 135-5535"/>
    <x v="1"/>
    <x v="1"/>
    <x v="1"/>
    <x v="0"/>
    <x v="1"/>
    <x v="1"/>
    <x v="1"/>
    <x v="1"/>
    <x v="1"/>
    <x v="0"/>
    <x v="1"/>
    <x v="0"/>
    <x v="1"/>
    <x v="1"/>
    <x v="0"/>
    <x v="1"/>
    <x v="0"/>
    <x v="807"/>
    <x v="66"/>
    <x v="102"/>
    <x v="14"/>
    <x v="1"/>
    <n v="10898"/>
    <s v="OCEAN"/>
    <x v="1"/>
    <x v="182"/>
    <d v="1996-04-19T00:00:00"/>
    <d v="1996-04-05T00:00:00"/>
    <x v="0"/>
    <n v="1.27"/>
    <s v="Océano Atlántico Ltda."/>
    <s v="Ing. Gustavo Moncada 8585_x000d__x000a_Piso 20-A"/>
    <s v="Buenos Aires"/>
    <x v="0"/>
    <s v="1010"/>
    <x v="20"/>
    <n v="13"/>
    <s v="Konbu"/>
    <x v="10"/>
    <x v="7"/>
    <s v="2 kg box"/>
    <n v="6"/>
    <n v="24"/>
    <x v="0"/>
    <x v="4"/>
    <x v="0"/>
    <x v="0"/>
    <x v="0"/>
    <x v="0"/>
    <x v="10"/>
    <x v="10"/>
    <x v="10"/>
    <x v="9"/>
    <x v="10"/>
    <x v="10"/>
    <x v="0"/>
    <x v="10"/>
    <x v="8"/>
    <x v="10"/>
    <x v="0"/>
    <x v="3"/>
  </r>
  <r>
    <x v="7"/>
    <x v="7"/>
    <x v="7"/>
    <x v="0"/>
    <x v="51"/>
    <s v="Hanari Carnes"/>
    <s v="Mario Pontes"/>
    <x v="0"/>
    <s v="Rua do Paço, 67"/>
    <s v="Rio de Janeiro"/>
    <x v="12"/>
    <s v="05454-876"/>
    <x v="4"/>
    <s v="(21) 555-0091"/>
    <s v="(21) 555-8765"/>
    <x v="5"/>
    <x v="5"/>
    <x v="5"/>
    <x v="0"/>
    <x v="0"/>
    <x v="5"/>
    <x v="5"/>
    <x v="5"/>
    <x v="3"/>
    <x v="0"/>
    <x v="5"/>
    <x v="0"/>
    <x v="5"/>
    <x v="5"/>
    <x v="1"/>
    <x v="5"/>
    <x v="0"/>
    <x v="448"/>
    <x v="66"/>
    <x v="102"/>
    <x v="7"/>
    <x v="1"/>
    <n v="10903"/>
    <s v="HANAR"/>
    <x v="5"/>
    <x v="26"/>
    <d v="1996-04-23T00:00:00"/>
    <d v="1996-04-03T00:00:00"/>
    <x v="2"/>
    <n v="36.71"/>
    <s v="Hanari Carnes"/>
    <s v="Rua do Paço, 67"/>
    <s v="Rio de Janeiro"/>
    <x v="12"/>
    <s v="05454-876"/>
    <x v="4"/>
    <n v="13"/>
    <s v="Konbu"/>
    <x v="10"/>
    <x v="7"/>
    <s v="2 kg box"/>
    <n v="6"/>
    <n v="24"/>
    <x v="0"/>
    <x v="4"/>
    <x v="0"/>
    <x v="2"/>
    <x v="2"/>
    <x v="2"/>
    <x v="10"/>
    <x v="10"/>
    <x v="10"/>
    <x v="9"/>
    <x v="10"/>
    <x v="10"/>
    <x v="0"/>
    <x v="10"/>
    <x v="8"/>
    <x v="10"/>
    <x v="0"/>
    <x v="3"/>
  </r>
  <r>
    <x v="7"/>
    <x v="7"/>
    <x v="7"/>
    <x v="0"/>
    <x v="73"/>
    <s v="Ana Trujillo Emparedados y helados"/>
    <s v="Ana Trujillo"/>
    <x v="4"/>
    <s v="Avda. de la Constitución 2222"/>
    <s v="México D.F."/>
    <x v="0"/>
    <s v="05021"/>
    <x v="2"/>
    <s v="(5) 555-4729"/>
    <s v="(5) 555-3745"/>
    <x v="1"/>
    <x v="1"/>
    <x v="1"/>
    <x v="0"/>
    <x v="1"/>
    <x v="1"/>
    <x v="1"/>
    <x v="1"/>
    <x v="1"/>
    <x v="0"/>
    <x v="1"/>
    <x v="0"/>
    <x v="1"/>
    <x v="1"/>
    <x v="0"/>
    <x v="1"/>
    <x v="0"/>
    <x v="503"/>
    <x v="66"/>
    <x v="102"/>
    <x v="5"/>
    <x v="1"/>
    <n v="10926"/>
    <s v="ANATR"/>
    <x v="1"/>
    <x v="245"/>
    <d v="1996-05-01T00:00:00"/>
    <d v="1996-04-10T00:00:00"/>
    <x v="2"/>
    <n v="39.92"/>
    <s v="Ana Trujillo Emparedados y helados"/>
    <s v="Avda. de la Constitución 2222"/>
    <s v="México D.F."/>
    <x v="0"/>
    <s v="05021"/>
    <x v="2"/>
    <n v="13"/>
    <s v="Konbu"/>
    <x v="10"/>
    <x v="7"/>
    <s v="2 kg box"/>
    <n v="6"/>
    <n v="24"/>
    <x v="0"/>
    <x v="4"/>
    <x v="0"/>
    <x v="2"/>
    <x v="2"/>
    <x v="2"/>
    <x v="10"/>
    <x v="10"/>
    <x v="10"/>
    <x v="9"/>
    <x v="10"/>
    <x v="10"/>
    <x v="0"/>
    <x v="10"/>
    <x v="8"/>
    <x v="10"/>
    <x v="0"/>
    <x v="3"/>
  </r>
  <r>
    <x v="7"/>
    <x v="7"/>
    <x v="7"/>
    <x v="0"/>
    <x v="31"/>
    <s v="Richter Supermarkt"/>
    <s v="Michael Holz"/>
    <x v="2"/>
    <s v="Grenzacherweg 237"/>
    <s v="Genève"/>
    <x v="0"/>
    <s v="1203"/>
    <x v="3"/>
    <s v="0897-034214"/>
    <m/>
    <x v="1"/>
    <x v="1"/>
    <x v="1"/>
    <x v="0"/>
    <x v="1"/>
    <x v="1"/>
    <x v="1"/>
    <x v="1"/>
    <x v="1"/>
    <x v="0"/>
    <x v="1"/>
    <x v="0"/>
    <x v="1"/>
    <x v="1"/>
    <x v="0"/>
    <x v="1"/>
    <x v="0"/>
    <x v="756"/>
    <x v="66"/>
    <x v="102"/>
    <x v="32"/>
    <x v="2"/>
    <n v="10931"/>
    <s v="RICSU"/>
    <x v="1"/>
    <x v="247"/>
    <d v="1996-04-19T00:00:00"/>
    <d v="1996-04-18T00:00:00"/>
    <x v="0"/>
    <n v="13.6"/>
    <s v="Richter Supermarkt"/>
    <s v="Starenweg 5"/>
    <s v="Genève"/>
    <x v="0"/>
    <s v="1204"/>
    <x v="3"/>
    <n v="13"/>
    <s v="Konbu"/>
    <x v="10"/>
    <x v="7"/>
    <s v="2 kg box"/>
    <n v="6"/>
    <n v="24"/>
    <x v="0"/>
    <x v="4"/>
    <x v="0"/>
    <x v="0"/>
    <x v="0"/>
    <x v="0"/>
    <x v="10"/>
    <x v="10"/>
    <x v="10"/>
    <x v="9"/>
    <x v="10"/>
    <x v="10"/>
    <x v="0"/>
    <x v="10"/>
    <x v="8"/>
    <x v="10"/>
    <x v="0"/>
    <x v="3"/>
  </r>
  <r>
    <x v="7"/>
    <x v="7"/>
    <x v="7"/>
    <x v="0"/>
    <x v="0"/>
    <s v="QUICK-Stop"/>
    <s v="Horst Kloss"/>
    <x v="0"/>
    <s v="Taucherstraße 10"/>
    <s v="Cunewalde"/>
    <x v="0"/>
    <s v="01307"/>
    <x v="0"/>
    <s v="0372-035188"/>
    <m/>
    <x v="5"/>
    <x v="5"/>
    <x v="5"/>
    <x v="0"/>
    <x v="0"/>
    <x v="5"/>
    <x v="5"/>
    <x v="5"/>
    <x v="3"/>
    <x v="0"/>
    <x v="5"/>
    <x v="0"/>
    <x v="5"/>
    <x v="5"/>
    <x v="1"/>
    <x v="5"/>
    <x v="0"/>
    <x v="241"/>
    <x v="66"/>
    <x v="102"/>
    <x v="2"/>
    <x v="3"/>
    <n v="10938"/>
    <s v="QUICK"/>
    <x v="5"/>
    <x v="69"/>
    <d v="1996-05-07T00:00:00"/>
    <d v="1996-04-15T00:00:00"/>
    <x v="0"/>
    <n v="31.89"/>
    <s v="QUICK-Stop"/>
    <s v="Taucherstraße 10"/>
    <s v="Cunewalde"/>
    <x v="0"/>
    <s v="01307"/>
    <x v="0"/>
    <n v="13"/>
    <s v="Konbu"/>
    <x v="10"/>
    <x v="7"/>
    <s v="2 kg box"/>
    <n v="6"/>
    <n v="24"/>
    <x v="0"/>
    <x v="4"/>
    <x v="0"/>
    <x v="0"/>
    <x v="0"/>
    <x v="0"/>
    <x v="10"/>
    <x v="10"/>
    <x v="10"/>
    <x v="9"/>
    <x v="10"/>
    <x v="10"/>
    <x v="0"/>
    <x v="10"/>
    <x v="8"/>
    <x v="10"/>
    <x v="0"/>
    <x v="3"/>
  </r>
  <r>
    <x v="7"/>
    <x v="7"/>
    <x v="7"/>
    <x v="0"/>
    <x v="69"/>
    <s v="Bon app'"/>
    <s v="Laurence Lebihan"/>
    <x v="4"/>
    <s v="12, rue des Bouchers"/>
    <s v="Marseille"/>
    <x v="0"/>
    <s v="13008"/>
    <x v="5"/>
    <s v="91.24.45.40"/>
    <s v="91.24.45.41"/>
    <x v="3"/>
    <x v="3"/>
    <x v="3"/>
    <x v="1"/>
    <x v="0"/>
    <x v="3"/>
    <x v="3"/>
    <x v="3"/>
    <x v="0"/>
    <x v="0"/>
    <x v="3"/>
    <x v="0"/>
    <x v="3"/>
    <x v="3"/>
    <x v="0"/>
    <x v="3"/>
    <x v="0"/>
    <x v="787"/>
    <x v="66"/>
    <x v="102"/>
    <x v="2"/>
    <x v="1"/>
    <n v="10940"/>
    <s v="BONAP"/>
    <x v="3"/>
    <x v="389"/>
    <d v="1996-05-08T00:00:00"/>
    <d v="1996-04-22T00:00:00"/>
    <x v="2"/>
    <n v="19.77"/>
    <s v="Bon app'"/>
    <s v="12, rue des Bouchers"/>
    <s v="Marseille"/>
    <x v="0"/>
    <s v="13008"/>
    <x v="5"/>
    <n v="13"/>
    <s v="Konbu"/>
    <x v="10"/>
    <x v="7"/>
    <s v="2 kg box"/>
    <n v="6"/>
    <n v="24"/>
    <x v="0"/>
    <x v="4"/>
    <x v="0"/>
    <x v="2"/>
    <x v="2"/>
    <x v="2"/>
    <x v="10"/>
    <x v="10"/>
    <x v="10"/>
    <x v="9"/>
    <x v="10"/>
    <x v="10"/>
    <x v="0"/>
    <x v="10"/>
    <x v="8"/>
    <x v="10"/>
    <x v="0"/>
    <x v="3"/>
  </r>
  <r>
    <x v="7"/>
    <x v="7"/>
    <x v="7"/>
    <x v="0"/>
    <x v="60"/>
    <s v="B's Beverages"/>
    <s v="Victoria Ashworth"/>
    <x v="3"/>
    <s v="Fauntleroy Circus"/>
    <s v="London"/>
    <x v="0"/>
    <s v="EC2 5NT"/>
    <x v="13"/>
    <s v="(171) 555-1212"/>
    <m/>
    <x v="1"/>
    <x v="1"/>
    <x v="1"/>
    <x v="0"/>
    <x v="1"/>
    <x v="1"/>
    <x v="1"/>
    <x v="1"/>
    <x v="1"/>
    <x v="0"/>
    <x v="1"/>
    <x v="0"/>
    <x v="1"/>
    <x v="1"/>
    <x v="0"/>
    <x v="1"/>
    <x v="0"/>
    <x v="713"/>
    <x v="66"/>
    <x v="102"/>
    <x v="3"/>
    <x v="1"/>
    <n v="10943"/>
    <s v="BSBEV"/>
    <x v="1"/>
    <x v="389"/>
    <d v="1996-05-08T00:00:00"/>
    <d v="1996-04-18T00:00:00"/>
    <x v="0"/>
    <n v="2.17"/>
    <s v="B's Beverages"/>
    <s v="Fauntleroy Circus"/>
    <s v="London"/>
    <x v="0"/>
    <s v="EC2 5NT"/>
    <x v="13"/>
    <n v="13"/>
    <s v="Konbu"/>
    <x v="10"/>
    <x v="7"/>
    <s v="2 kg box"/>
    <n v="6"/>
    <n v="24"/>
    <x v="0"/>
    <x v="4"/>
    <x v="0"/>
    <x v="0"/>
    <x v="0"/>
    <x v="0"/>
    <x v="10"/>
    <x v="10"/>
    <x v="10"/>
    <x v="9"/>
    <x v="10"/>
    <x v="10"/>
    <x v="0"/>
    <x v="10"/>
    <x v="8"/>
    <x v="10"/>
    <x v="0"/>
    <x v="3"/>
  </r>
  <r>
    <x v="7"/>
    <x v="7"/>
    <x v="7"/>
    <x v="0"/>
    <x v="79"/>
    <s v="Morgenstern Gesundkost"/>
    <s v="Alexander Feuer"/>
    <x v="5"/>
    <s v="Heerstr. 22"/>
    <s v="Leipzig"/>
    <x v="0"/>
    <s v="04179"/>
    <x v="0"/>
    <s v="0342-023176"/>
    <m/>
    <x v="1"/>
    <x v="1"/>
    <x v="1"/>
    <x v="0"/>
    <x v="1"/>
    <x v="1"/>
    <x v="1"/>
    <x v="1"/>
    <x v="1"/>
    <x v="0"/>
    <x v="1"/>
    <x v="0"/>
    <x v="1"/>
    <x v="1"/>
    <x v="0"/>
    <x v="1"/>
    <x v="0"/>
    <x v="644"/>
    <x v="66"/>
    <x v="102"/>
    <x v="2"/>
    <x v="1"/>
    <n v="10945"/>
    <s v="MORGK"/>
    <x v="1"/>
    <x v="104"/>
    <d v="1996-05-09T00:00:00"/>
    <d v="1996-04-17T00:00:00"/>
    <x v="1"/>
    <n v="10.220000000000001"/>
    <s v="Morgenstern Gesundkost"/>
    <s v="Heerstr. 22"/>
    <s v="Leipzig"/>
    <x v="0"/>
    <s v="04179"/>
    <x v="0"/>
    <n v="13"/>
    <s v="Konbu"/>
    <x v="10"/>
    <x v="7"/>
    <s v="2 kg box"/>
    <n v="6"/>
    <n v="24"/>
    <x v="0"/>
    <x v="4"/>
    <x v="0"/>
    <x v="1"/>
    <x v="1"/>
    <x v="1"/>
    <x v="10"/>
    <x v="10"/>
    <x v="10"/>
    <x v="9"/>
    <x v="10"/>
    <x v="10"/>
    <x v="0"/>
    <x v="10"/>
    <x v="8"/>
    <x v="10"/>
    <x v="0"/>
    <x v="3"/>
  </r>
  <r>
    <x v="7"/>
    <x v="7"/>
    <x v="7"/>
    <x v="0"/>
    <x v="0"/>
    <s v="QUICK-Stop"/>
    <s v="Horst Kloss"/>
    <x v="0"/>
    <s v="Taucherstraße 10"/>
    <s v="Cunewalde"/>
    <x v="0"/>
    <s v="01307"/>
    <x v="0"/>
    <s v="0372-035188"/>
    <m/>
    <x v="3"/>
    <x v="3"/>
    <x v="3"/>
    <x v="1"/>
    <x v="0"/>
    <x v="3"/>
    <x v="3"/>
    <x v="3"/>
    <x v="0"/>
    <x v="0"/>
    <x v="3"/>
    <x v="0"/>
    <x v="3"/>
    <x v="3"/>
    <x v="0"/>
    <x v="3"/>
    <x v="0"/>
    <x v="350"/>
    <x v="66"/>
    <x v="102"/>
    <x v="42"/>
    <x v="1"/>
    <n v="10962"/>
    <s v="QUICK"/>
    <x v="3"/>
    <x v="105"/>
    <d v="1996-05-16T00:00:00"/>
    <d v="1996-04-22T00:00:00"/>
    <x v="0"/>
    <n v="275.79000000000002"/>
    <s v="QUICK-Stop"/>
    <s v="Taucherstraße 10"/>
    <s v="Cunewalde"/>
    <x v="0"/>
    <s v="01307"/>
    <x v="0"/>
    <n v="13"/>
    <s v="Konbu"/>
    <x v="10"/>
    <x v="7"/>
    <s v="2 kg box"/>
    <n v="6"/>
    <n v="24"/>
    <x v="0"/>
    <x v="4"/>
    <x v="0"/>
    <x v="0"/>
    <x v="0"/>
    <x v="0"/>
    <x v="10"/>
    <x v="10"/>
    <x v="10"/>
    <x v="9"/>
    <x v="10"/>
    <x v="10"/>
    <x v="0"/>
    <x v="10"/>
    <x v="8"/>
    <x v="10"/>
    <x v="0"/>
    <x v="3"/>
  </r>
  <r>
    <x v="7"/>
    <x v="7"/>
    <x v="7"/>
    <x v="0"/>
    <x v="18"/>
    <s v="Save-a-lot Markets"/>
    <s v="Jose Pavarotti"/>
    <x v="3"/>
    <s v="187 Suffolk Ln."/>
    <s v="Boise"/>
    <x v="6"/>
    <s v="83720"/>
    <x v="1"/>
    <s v="(208) 555-8097"/>
    <m/>
    <x v="8"/>
    <x v="8"/>
    <x v="8"/>
    <x v="3"/>
    <x v="3"/>
    <x v="8"/>
    <x v="7"/>
    <x v="8"/>
    <x v="4"/>
    <x v="0"/>
    <x v="8"/>
    <x v="0"/>
    <x v="8"/>
    <x v="8"/>
    <x v="0"/>
    <x v="8"/>
    <x v="2"/>
    <x v="757"/>
    <x v="66"/>
    <x v="102"/>
    <x v="50"/>
    <x v="2"/>
    <n v="10983"/>
    <s v="SAVEA"/>
    <x v="8"/>
    <x v="165"/>
    <d v="1996-05-24T00:00:00"/>
    <d v="1996-05-06T00:00:00"/>
    <x v="0"/>
    <n v="657.54"/>
    <s v="Save-a-lot Markets"/>
    <s v="187 Suffolk Ln."/>
    <s v="Boise"/>
    <x v="6"/>
    <s v="83720"/>
    <x v="1"/>
    <n v="13"/>
    <s v="Konbu"/>
    <x v="10"/>
    <x v="7"/>
    <s v="2 kg box"/>
    <n v="6"/>
    <n v="24"/>
    <x v="0"/>
    <x v="4"/>
    <x v="0"/>
    <x v="0"/>
    <x v="0"/>
    <x v="0"/>
    <x v="10"/>
    <x v="10"/>
    <x v="10"/>
    <x v="9"/>
    <x v="10"/>
    <x v="10"/>
    <x v="0"/>
    <x v="10"/>
    <x v="8"/>
    <x v="10"/>
    <x v="0"/>
    <x v="3"/>
  </r>
  <r>
    <x v="7"/>
    <x v="7"/>
    <x v="7"/>
    <x v="0"/>
    <x v="18"/>
    <s v="Save-a-lot Markets"/>
    <s v="Jose Pavarotti"/>
    <x v="3"/>
    <s v="187 Suffolk Ln."/>
    <s v="Boise"/>
    <x v="6"/>
    <s v="83720"/>
    <x v="1"/>
    <s v="(208) 555-8097"/>
    <m/>
    <x v="1"/>
    <x v="1"/>
    <x v="1"/>
    <x v="0"/>
    <x v="1"/>
    <x v="1"/>
    <x v="1"/>
    <x v="1"/>
    <x v="1"/>
    <x v="0"/>
    <x v="1"/>
    <x v="0"/>
    <x v="1"/>
    <x v="1"/>
    <x v="0"/>
    <x v="1"/>
    <x v="0"/>
    <x v="174"/>
    <x v="66"/>
    <x v="102"/>
    <x v="46"/>
    <x v="1"/>
    <n v="11002"/>
    <s v="SAVEA"/>
    <x v="1"/>
    <x v="30"/>
    <d v="1996-06-03T00:00:00"/>
    <d v="1996-05-16T00:00:00"/>
    <x v="1"/>
    <n v="141.16"/>
    <s v="Save-a-lot Markets"/>
    <s v="187 Suffolk Ln."/>
    <s v="Boise"/>
    <x v="6"/>
    <s v="83720"/>
    <x v="1"/>
    <n v="13"/>
    <s v="Konbu"/>
    <x v="10"/>
    <x v="7"/>
    <s v="2 kg box"/>
    <n v="6"/>
    <n v="24"/>
    <x v="0"/>
    <x v="4"/>
    <x v="0"/>
    <x v="1"/>
    <x v="1"/>
    <x v="1"/>
    <x v="10"/>
    <x v="10"/>
    <x v="10"/>
    <x v="9"/>
    <x v="10"/>
    <x v="10"/>
    <x v="0"/>
    <x v="10"/>
    <x v="8"/>
    <x v="10"/>
    <x v="0"/>
    <x v="3"/>
  </r>
  <r>
    <x v="7"/>
    <x v="7"/>
    <x v="7"/>
    <x v="0"/>
    <x v="10"/>
    <s v="Wartian Herkku"/>
    <s v="Pirkko Koskitalo"/>
    <x v="0"/>
    <s v="Torikatu 38"/>
    <s v="Oulu"/>
    <x v="0"/>
    <s v="90110"/>
    <x v="7"/>
    <s v="981-443655"/>
    <s v="981-443655"/>
    <x v="2"/>
    <x v="2"/>
    <x v="2"/>
    <x v="0"/>
    <x v="2"/>
    <x v="2"/>
    <x v="2"/>
    <x v="2"/>
    <x v="2"/>
    <x v="1"/>
    <x v="2"/>
    <x v="1"/>
    <x v="2"/>
    <x v="2"/>
    <x v="0"/>
    <x v="2"/>
    <x v="1"/>
    <x v="33"/>
    <x v="66"/>
    <x v="102"/>
    <x v="2"/>
    <x v="5"/>
    <n v="11025"/>
    <s v="WARTH"/>
    <x v="2"/>
    <x v="32"/>
    <d v="1996-06-12T00:00:00"/>
    <d v="1996-05-24T00:00:00"/>
    <x v="2"/>
    <n v="29.17"/>
    <s v="Wartian Herkku"/>
    <s v="Torikatu 38"/>
    <s v="Oulu"/>
    <x v="0"/>
    <s v="90110"/>
    <x v="7"/>
    <n v="13"/>
    <s v="Konbu"/>
    <x v="10"/>
    <x v="7"/>
    <s v="2 kg box"/>
    <n v="6"/>
    <n v="24"/>
    <x v="0"/>
    <x v="4"/>
    <x v="0"/>
    <x v="2"/>
    <x v="2"/>
    <x v="2"/>
    <x v="10"/>
    <x v="10"/>
    <x v="10"/>
    <x v="9"/>
    <x v="10"/>
    <x v="10"/>
    <x v="0"/>
    <x v="10"/>
    <x v="8"/>
    <x v="10"/>
    <x v="0"/>
    <x v="3"/>
  </r>
  <r>
    <x v="7"/>
    <x v="7"/>
    <x v="7"/>
    <x v="0"/>
    <x v="18"/>
    <s v="Save-a-lot Markets"/>
    <s v="Jose Pavarotti"/>
    <x v="3"/>
    <s v="187 Suffolk Ln."/>
    <s v="Boise"/>
    <x v="6"/>
    <s v="83720"/>
    <x v="1"/>
    <s v="(208) 555-8097"/>
    <m/>
    <x v="2"/>
    <x v="2"/>
    <x v="2"/>
    <x v="0"/>
    <x v="2"/>
    <x v="2"/>
    <x v="2"/>
    <x v="2"/>
    <x v="2"/>
    <x v="1"/>
    <x v="2"/>
    <x v="1"/>
    <x v="2"/>
    <x v="2"/>
    <x v="0"/>
    <x v="2"/>
    <x v="1"/>
    <x v="34"/>
    <x v="66"/>
    <x v="102"/>
    <x v="17"/>
    <x v="1"/>
    <n v="11031"/>
    <s v="SAVEA"/>
    <x v="2"/>
    <x v="33"/>
    <d v="1996-06-14T00:00:00"/>
    <d v="1996-05-24T00:00:00"/>
    <x v="0"/>
    <n v="227.22"/>
    <s v="Save-a-lot Markets"/>
    <s v="187 Suffolk Ln."/>
    <s v="Boise"/>
    <x v="6"/>
    <s v="83720"/>
    <x v="1"/>
    <n v="13"/>
    <s v="Konbu"/>
    <x v="10"/>
    <x v="7"/>
    <s v="2 kg box"/>
    <n v="6"/>
    <n v="24"/>
    <x v="0"/>
    <x v="4"/>
    <x v="0"/>
    <x v="0"/>
    <x v="0"/>
    <x v="0"/>
    <x v="10"/>
    <x v="10"/>
    <x v="10"/>
    <x v="9"/>
    <x v="10"/>
    <x v="10"/>
    <x v="0"/>
    <x v="10"/>
    <x v="8"/>
    <x v="10"/>
    <x v="0"/>
    <x v="3"/>
  </r>
  <r>
    <x v="7"/>
    <x v="7"/>
    <x v="7"/>
    <x v="0"/>
    <x v="76"/>
    <s v="Drachenblut Delikatessen"/>
    <s v="Sven Ottlieb"/>
    <x v="8"/>
    <s v="Walserweg 21"/>
    <s v="Aachen"/>
    <x v="0"/>
    <s v="52066"/>
    <x v="0"/>
    <s v="0241-039123"/>
    <s v="0241-059428"/>
    <x v="3"/>
    <x v="3"/>
    <x v="3"/>
    <x v="1"/>
    <x v="0"/>
    <x v="3"/>
    <x v="3"/>
    <x v="3"/>
    <x v="0"/>
    <x v="0"/>
    <x v="3"/>
    <x v="0"/>
    <x v="3"/>
    <x v="3"/>
    <x v="0"/>
    <x v="3"/>
    <x v="0"/>
    <x v="675"/>
    <x v="66"/>
    <x v="102"/>
    <x v="21"/>
    <x v="1"/>
    <n v="11036"/>
    <s v="DRACD"/>
    <x v="3"/>
    <x v="34"/>
    <d v="1996-06-17T00:00:00"/>
    <d v="1996-05-22T00:00:00"/>
    <x v="2"/>
    <n v="149.47"/>
    <s v="Drachenblut Delikatessen"/>
    <s v="Walserweg 21"/>
    <s v="Aachen"/>
    <x v="0"/>
    <s v="52066"/>
    <x v="0"/>
    <n v="13"/>
    <s v="Konbu"/>
    <x v="10"/>
    <x v="7"/>
    <s v="2 kg box"/>
    <n v="6"/>
    <n v="24"/>
    <x v="0"/>
    <x v="4"/>
    <x v="0"/>
    <x v="2"/>
    <x v="2"/>
    <x v="2"/>
    <x v="10"/>
    <x v="10"/>
    <x v="10"/>
    <x v="9"/>
    <x v="10"/>
    <x v="10"/>
    <x v="0"/>
    <x v="10"/>
    <x v="8"/>
    <x v="10"/>
    <x v="0"/>
    <x v="3"/>
  </r>
  <r>
    <x v="7"/>
    <x v="7"/>
    <x v="7"/>
    <x v="0"/>
    <x v="37"/>
    <s v="Ricardo Adocicados"/>
    <s v="Janete Limeira"/>
    <x v="11"/>
    <s v="Av. Copacabana, 267"/>
    <s v="Rio de Janeiro"/>
    <x v="12"/>
    <s v="02389-890"/>
    <x v="4"/>
    <s v="(21) 555-3412"/>
    <m/>
    <x v="8"/>
    <x v="8"/>
    <x v="8"/>
    <x v="3"/>
    <x v="3"/>
    <x v="8"/>
    <x v="7"/>
    <x v="8"/>
    <x v="4"/>
    <x v="0"/>
    <x v="8"/>
    <x v="0"/>
    <x v="8"/>
    <x v="8"/>
    <x v="0"/>
    <x v="8"/>
    <x v="2"/>
    <x v="686"/>
    <x v="66"/>
    <x v="102"/>
    <x v="13"/>
    <x v="1"/>
    <n v="11059"/>
    <s v="RICAR"/>
    <x v="8"/>
    <x v="226"/>
    <d v="1996-07-10T00:00:00"/>
    <m/>
    <x v="0"/>
    <n v="85.8"/>
    <s v="Ricardo Adocicados"/>
    <s v="Av. Copacabana, 267"/>
    <s v="Rio de Janeiro"/>
    <x v="12"/>
    <s v="02389-890"/>
    <x v="4"/>
    <n v="13"/>
    <s v="Konbu"/>
    <x v="10"/>
    <x v="7"/>
    <s v="2 kg box"/>
    <n v="6"/>
    <n v="24"/>
    <x v="0"/>
    <x v="4"/>
    <x v="0"/>
    <x v="0"/>
    <x v="0"/>
    <x v="0"/>
    <x v="10"/>
    <x v="10"/>
    <x v="10"/>
    <x v="9"/>
    <x v="10"/>
    <x v="10"/>
    <x v="0"/>
    <x v="10"/>
    <x v="8"/>
    <x v="10"/>
    <x v="0"/>
    <x v="3"/>
  </r>
  <r>
    <x v="7"/>
    <x v="7"/>
    <x v="7"/>
    <x v="0"/>
    <x v="71"/>
    <s v="LILA-Supermercado"/>
    <s v="Carlos González"/>
    <x v="0"/>
    <s v="Carrera 52 con Ave. Bolívar #65-98 Llano Largo"/>
    <s v="Barquisimeto"/>
    <x v="16"/>
    <s v="3508"/>
    <x v="12"/>
    <s v="(9) 331-6954"/>
    <s v="(9) 331-7256"/>
    <x v="0"/>
    <x v="0"/>
    <x v="0"/>
    <x v="0"/>
    <x v="0"/>
    <x v="0"/>
    <x v="0"/>
    <x v="0"/>
    <x v="0"/>
    <x v="0"/>
    <x v="0"/>
    <x v="0"/>
    <x v="0"/>
    <x v="0"/>
    <x v="0"/>
    <x v="0"/>
    <x v="0"/>
    <x v="788"/>
    <x v="66"/>
    <x v="102"/>
    <x v="5"/>
    <x v="4"/>
    <n v="11071"/>
    <s v="LILAS"/>
    <x v="0"/>
    <x v="36"/>
    <d v="1996-07-02T00:00:00"/>
    <m/>
    <x v="1"/>
    <n v="0.93"/>
    <s v="LILA-Supermercado"/>
    <s v="Carrera 52 con Ave. Bolívar #65-98 Llano Largo"/>
    <s v="Barquisimeto"/>
    <x v="17"/>
    <s v="3508"/>
    <x v="12"/>
    <n v="13"/>
    <s v="Konbu"/>
    <x v="10"/>
    <x v="7"/>
    <s v="2 kg box"/>
    <n v="6"/>
    <n v="24"/>
    <x v="0"/>
    <x v="4"/>
    <x v="0"/>
    <x v="1"/>
    <x v="1"/>
    <x v="1"/>
    <x v="10"/>
    <x v="10"/>
    <x v="10"/>
    <x v="9"/>
    <x v="10"/>
    <x v="10"/>
    <x v="0"/>
    <x v="10"/>
    <x v="8"/>
    <x v="10"/>
    <x v="0"/>
    <x v="3"/>
  </r>
  <r>
    <x v="7"/>
    <x v="7"/>
    <x v="7"/>
    <x v="0"/>
    <x v="1"/>
    <s v="Rattlesnake Canyon Grocery"/>
    <s v="Paula Wilson"/>
    <x v="1"/>
    <s v="2817 Milton Dr."/>
    <s v="Albuquerque"/>
    <x v="1"/>
    <s v="87110"/>
    <x v="1"/>
    <s v="(505) 555-5939"/>
    <s v="(505) 555-3620"/>
    <x v="0"/>
    <x v="0"/>
    <x v="0"/>
    <x v="0"/>
    <x v="0"/>
    <x v="0"/>
    <x v="0"/>
    <x v="0"/>
    <x v="0"/>
    <x v="0"/>
    <x v="0"/>
    <x v="0"/>
    <x v="0"/>
    <x v="0"/>
    <x v="0"/>
    <x v="0"/>
    <x v="0"/>
    <x v="79"/>
    <x v="66"/>
    <x v="102"/>
    <x v="16"/>
    <x v="1"/>
    <n v="11077"/>
    <s v="RATTC"/>
    <x v="0"/>
    <x v="73"/>
    <d v="1996-07-03T00:00:00"/>
    <m/>
    <x v="0"/>
    <n v="8.5299999999999994"/>
    <s v="Rattlesnake Canyon Grocery"/>
    <s v="2817 Milton Dr."/>
    <s v="Albuquerque"/>
    <x v="1"/>
    <s v="87110"/>
    <x v="1"/>
    <n v="13"/>
    <s v="Konbu"/>
    <x v="10"/>
    <x v="7"/>
    <s v="2 kg box"/>
    <n v="6"/>
    <n v="24"/>
    <x v="0"/>
    <x v="4"/>
    <x v="0"/>
    <x v="0"/>
    <x v="0"/>
    <x v="0"/>
    <x v="10"/>
    <x v="10"/>
    <x v="10"/>
    <x v="9"/>
    <x v="10"/>
    <x v="10"/>
    <x v="0"/>
    <x v="10"/>
    <x v="8"/>
    <x v="10"/>
    <x v="0"/>
    <x v="3"/>
  </r>
  <r>
    <x v="7"/>
    <x v="7"/>
    <x v="7"/>
    <x v="0"/>
    <x v="11"/>
    <s v="Tortuga Restaurante"/>
    <s v="Miguel Angel Paolino"/>
    <x v="4"/>
    <s v="Avda. Azteca 123"/>
    <s v="México D.F."/>
    <x v="0"/>
    <s v="05033"/>
    <x v="2"/>
    <s v="(5) 555-2933"/>
    <m/>
    <x v="0"/>
    <x v="0"/>
    <x v="0"/>
    <x v="0"/>
    <x v="0"/>
    <x v="0"/>
    <x v="0"/>
    <x v="0"/>
    <x v="0"/>
    <x v="0"/>
    <x v="0"/>
    <x v="0"/>
    <x v="0"/>
    <x v="0"/>
    <x v="0"/>
    <x v="0"/>
    <x v="0"/>
    <x v="85"/>
    <x v="67"/>
    <x v="103"/>
    <x v="4"/>
    <x v="1"/>
    <n v="10293"/>
    <s v="TORTU"/>
    <x v="0"/>
    <x v="78"/>
    <d v="1994-10-27T00:00:00"/>
    <d v="1994-10-12T00:00:00"/>
    <x v="2"/>
    <n v="21.18"/>
    <s v="Tortuga Restaurante"/>
    <s v="Avda. Azteca 123"/>
    <s v="México D.F."/>
    <x v="0"/>
    <s v="05033"/>
    <x v="2"/>
    <n v="18"/>
    <s v="Carnarvon Tigers"/>
    <x v="5"/>
    <x v="7"/>
    <s v="16 kg pkg."/>
    <n v="62.5"/>
    <n v="42"/>
    <x v="0"/>
    <x v="2"/>
    <x v="0"/>
    <x v="2"/>
    <x v="2"/>
    <x v="2"/>
    <x v="5"/>
    <x v="5"/>
    <x v="5"/>
    <x v="1"/>
    <x v="5"/>
    <x v="5"/>
    <x v="2"/>
    <x v="5"/>
    <x v="5"/>
    <x v="5"/>
    <x v="2"/>
    <x v="0"/>
  </r>
  <r>
    <x v="7"/>
    <x v="7"/>
    <x v="7"/>
    <x v="0"/>
    <x v="65"/>
    <s v="Old World Delicatessen"/>
    <s v="Rene Phillips"/>
    <x v="3"/>
    <s v="2743 Bering St."/>
    <s v="Anchorage"/>
    <x v="15"/>
    <s v="99508"/>
    <x v="1"/>
    <s v="(907) 555-7584"/>
    <s v="(907) 555-2880"/>
    <x v="3"/>
    <x v="3"/>
    <x v="3"/>
    <x v="1"/>
    <x v="0"/>
    <x v="3"/>
    <x v="3"/>
    <x v="3"/>
    <x v="0"/>
    <x v="0"/>
    <x v="3"/>
    <x v="0"/>
    <x v="3"/>
    <x v="3"/>
    <x v="0"/>
    <x v="3"/>
    <x v="0"/>
    <x v="199"/>
    <x v="67"/>
    <x v="103"/>
    <x v="11"/>
    <x v="5"/>
    <n v="10305"/>
    <s v="OLDWO"/>
    <x v="3"/>
    <x v="169"/>
    <d v="1994-11-11T00:00:00"/>
    <d v="1994-11-09T00:00:00"/>
    <x v="2"/>
    <n v="257.62"/>
    <s v="Old World Delicatessen"/>
    <s v="2743 Bering St."/>
    <s v="Anchorage"/>
    <x v="16"/>
    <s v="99508"/>
    <x v="1"/>
    <n v="18"/>
    <s v="Carnarvon Tigers"/>
    <x v="5"/>
    <x v="7"/>
    <s v="16 kg pkg."/>
    <n v="62.5"/>
    <n v="42"/>
    <x v="0"/>
    <x v="2"/>
    <x v="0"/>
    <x v="2"/>
    <x v="2"/>
    <x v="2"/>
    <x v="5"/>
    <x v="5"/>
    <x v="5"/>
    <x v="1"/>
    <x v="5"/>
    <x v="5"/>
    <x v="2"/>
    <x v="5"/>
    <x v="5"/>
    <x v="5"/>
    <x v="2"/>
    <x v="0"/>
  </r>
  <r>
    <x v="7"/>
    <x v="7"/>
    <x v="7"/>
    <x v="0"/>
    <x v="12"/>
    <s v="Mère Paillarde"/>
    <s v="Jean Fresnière"/>
    <x v="5"/>
    <s v="43 rue St. Laurent"/>
    <s v="Montréal"/>
    <x v="4"/>
    <s v="H1J 1C3"/>
    <x v="8"/>
    <s v="(514) 555-8054"/>
    <s v="(514) 555-8055"/>
    <x v="5"/>
    <x v="5"/>
    <x v="5"/>
    <x v="0"/>
    <x v="0"/>
    <x v="5"/>
    <x v="5"/>
    <x v="5"/>
    <x v="3"/>
    <x v="0"/>
    <x v="5"/>
    <x v="0"/>
    <x v="5"/>
    <x v="5"/>
    <x v="1"/>
    <x v="5"/>
    <x v="0"/>
    <x v="552"/>
    <x v="67"/>
    <x v="103"/>
    <x v="7"/>
    <x v="0"/>
    <n v="10332"/>
    <s v="MEREP"/>
    <x v="5"/>
    <x v="379"/>
    <d v="1994-12-29T00:00:00"/>
    <d v="1994-11-21T00:00:00"/>
    <x v="0"/>
    <n v="52.84"/>
    <s v="Mère Paillarde"/>
    <s v="43 rue St. Laurent"/>
    <s v="Montréal"/>
    <x v="4"/>
    <s v="H1J 1C3"/>
    <x v="8"/>
    <n v="18"/>
    <s v="Carnarvon Tigers"/>
    <x v="5"/>
    <x v="7"/>
    <s v="16 kg pkg."/>
    <n v="62.5"/>
    <n v="42"/>
    <x v="0"/>
    <x v="2"/>
    <x v="0"/>
    <x v="0"/>
    <x v="0"/>
    <x v="0"/>
    <x v="5"/>
    <x v="5"/>
    <x v="5"/>
    <x v="1"/>
    <x v="5"/>
    <x v="5"/>
    <x v="2"/>
    <x v="5"/>
    <x v="5"/>
    <x v="5"/>
    <x v="2"/>
    <x v="0"/>
  </r>
  <r>
    <x v="7"/>
    <x v="7"/>
    <x v="7"/>
    <x v="0"/>
    <x v="69"/>
    <s v="Bon app'"/>
    <s v="Laurence Lebihan"/>
    <x v="4"/>
    <s v="12, rue des Bouchers"/>
    <s v="Marseille"/>
    <x v="0"/>
    <s v="13008"/>
    <x v="5"/>
    <s v="91.24.45.40"/>
    <s v="91.24.45.41"/>
    <x v="0"/>
    <x v="0"/>
    <x v="0"/>
    <x v="0"/>
    <x v="0"/>
    <x v="0"/>
    <x v="0"/>
    <x v="0"/>
    <x v="0"/>
    <x v="0"/>
    <x v="0"/>
    <x v="0"/>
    <x v="0"/>
    <x v="0"/>
    <x v="0"/>
    <x v="0"/>
    <x v="0"/>
    <x v="226"/>
    <x v="67"/>
    <x v="103"/>
    <x v="2"/>
    <x v="4"/>
    <n v="10340"/>
    <s v="BONAP"/>
    <x v="0"/>
    <x v="188"/>
    <d v="1994-12-27T00:00:00"/>
    <d v="1994-12-09T00:00:00"/>
    <x v="2"/>
    <n v="166.31"/>
    <s v="Bon app'"/>
    <s v="12, rue des Bouchers"/>
    <s v="Marseille"/>
    <x v="0"/>
    <s v="13008"/>
    <x v="5"/>
    <n v="18"/>
    <s v="Carnarvon Tigers"/>
    <x v="5"/>
    <x v="7"/>
    <s v="16 kg pkg."/>
    <n v="62.5"/>
    <n v="42"/>
    <x v="0"/>
    <x v="2"/>
    <x v="0"/>
    <x v="2"/>
    <x v="2"/>
    <x v="2"/>
    <x v="5"/>
    <x v="5"/>
    <x v="5"/>
    <x v="1"/>
    <x v="5"/>
    <x v="5"/>
    <x v="2"/>
    <x v="5"/>
    <x v="5"/>
    <x v="5"/>
    <x v="2"/>
    <x v="0"/>
  </r>
  <r>
    <x v="7"/>
    <x v="7"/>
    <x v="7"/>
    <x v="0"/>
    <x v="32"/>
    <s v="Ernst Handel"/>
    <s v="Roland Mendel"/>
    <x v="2"/>
    <s v="Kirchgasse 6"/>
    <s v="Graz"/>
    <x v="0"/>
    <s v="8010"/>
    <x v="16"/>
    <s v="7675-3425"/>
    <s v="7675-3426"/>
    <x v="1"/>
    <x v="1"/>
    <x v="1"/>
    <x v="0"/>
    <x v="1"/>
    <x v="1"/>
    <x v="1"/>
    <x v="1"/>
    <x v="1"/>
    <x v="0"/>
    <x v="1"/>
    <x v="0"/>
    <x v="1"/>
    <x v="1"/>
    <x v="0"/>
    <x v="1"/>
    <x v="0"/>
    <x v="374"/>
    <x v="67"/>
    <x v="103"/>
    <x v="30"/>
    <x v="1"/>
    <n v="10382"/>
    <s v="ERNSH"/>
    <x v="1"/>
    <x v="286"/>
    <d v="1995-02-10T00:00:00"/>
    <d v="1995-01-16T00:00:00"/>
    <x v="1"/>
    <n v="94.77"/>
    <s v="Ernst Handel"/>
    <s v="Kirchgasse 6"/>
    <s v="Graz"/>
    <x v="0"/>
    <s v="8010"/>
    <x v="16"/>
    <n v="18"/>
    <s v="Carnarvon Tigers"/>
    <x v="5"/>
    <x v="7"/>
    <s v="16 kg pkg."/>
    <n v="62.5"/>
    <n v="42"/>
    <x v="0"/>
    <x v="2"/>
    <x v="0"/>
    <x v="1"/>
    <x v="1"/>
    <x v="1"/>
    <x v="5"/>
    <x v="5"/>
    <x v="5"/>
    <x v="1"/>
    <x v="5"/>
    <x v="5"/>
    <x v="2"/>
    <x v="5"/>
    <x v="5"/>
    <x v="5"/>
    <x v="2"/>
    <x v="0"/>
  </r>
  <r>
    <x v="7"/>
    <x v="7"/>
    <x v="7"/>
    <x v="0"/>
    <x v="69"/>
    <s v="Bon app'"/>
    <s v="Laurence Lebihan"/>
    <x v="4"/>
    <s v="12, rue des Bouchers"/>
    <s v="Marseille"/>
    <x v="0"/>
    <s v="13008"/>
    <x v="5"/>
    <s v="91.24.45.40"/>
    <s v="91.24.45.41"/>
    <x v="1"/>
    <x v="1"/>
    <x v="1"/>
    <x v="0"/>
    <x v="1"/>
    <x v="1"/>
    <x v="1"/>
    <x v="1"/>
    <x v="1"/>
    <x v="0"/>
    <x v="1"/>
    <x v="0"/>
    <x v="1"/>
    <x v="1"/>
    <x v="0"/>
    <x v="1"/>
    <x v="0"/>
    <x v="716"/>
    <x v="67"/>
    <x v="103"/>
    <x v="13"/>
    <x v="1"/>
    <n v="10470"/>
    <s v="BONAP"/>
    <x v="1"/>
    <x v="445"/>
    <d v="1995-05-09T00:00:00"/>
    <d v="1995-04-14T00:00:00"/>
    <x v="0"/>
    <n v="64.56"/>
    <s v="Bon app'"/>
    <s v="12, rue des Bouchers"/>
    <s v="Marseille"/>
    <x v="0"/>
    <s v="13008"/>
    <x v="5"/>
    <n v="18"/>
    <s v="Carnarvon Tigers"/>
    <x v="5"/>
    <x v="7"/>
    <s v="16 kg pkg."/>
    <n v="62.5"/>
    <n v="42"/>
    <x v="0"/>
    <x v="2"/>
    <x v="0"/>
    <x v="0"/>
    <x v="0"/>
    <x v="0"/>
    <x v="5"/>
    <x v="5"/>
    <x v="5"/>
    <x v="1"/>
    <x v="5"/>
    <x v="5"/>
    <x v="2"/>
    <x v="5"/>
    <x v="5"/>
    <x v="5"/>
    <x v="2"/>
    <x v="0"/>
  </r>
  <r>
    <x v="7"/>
    <x v="7"/>
    <x v="7"/>
    <x v="0"/>
    <x v="16"/>
    <s v="Hungry Owl All-Night Grocers"/>
    <s v="Patricia McKenna"/>
    <x v="7"/>
    <s v="8 Johnstown Road"/>
    <s v="Cork"/>
    <x v="5"/>
    <m/>
    <x v="10"/>
    <s v="2967 542"/>
    <s v="2967 3333"/>
    <x v="8"/>
    <x v="8"/>
    <x v="8"/>
    <x v="3"/>
    <x v="3"/>
    <x v="8"/>
    <x v="7"/>
    <x v="8"/>
    <x v="4"/>
    <x v="0"/>
    <x v="8"/>
    <x v="0"/>
    <x v="8"/>
    <x v="8"/>
    <x v="0"/>
    <x v="8"/>
    <x v="2"/>
    <x v="719"/>
    <x v="67"/>
    <x v="104"/>
    <x v="11"/>
    <x v="5"/>
    <n v="10516"/>
    <s v="HUNGO"/>
    <x v="8"/>
    <x v="213"/>
    <d v="1995-06-22T00:00:00"/>
    <d v="1995-06-01T00:00:00"/>
    <x v="2"/>
    <n v="62.78"/>
    <s v="Hungry Owl All-Night Grocers"/>
    <s v="8 Johnstown Road"/>
    <s v="Cork"/>
    <x v="5"/>
    <m/>
    <x v="10"/>
    <n v="18"/>
    <s v="Carnarvon Tigers"/>
    <x v="5"/>
    <x v="7"/>
    <s v="16 kg pkg."/>
    <n v="62.5"/>
    <n v="42"/>
    <x v="0"/>
    <x v="2"/>
    <x v="0"/>
    <x v="2"/>
    <x v="2"/>
    <x v="2"/>
    <x v="5"/>
    <x v="5"/>
    <x v="5"/>
    <x v="1"/>
    <x v="5"/>
    <x v="5"/>
    <x v="2"/>
    <x v="5"/>
    <x v="5"/>
    <x v="5"/>
    <x v="2"/>
    <x v="0"/>
  </r>
  <r>
    <x v="7"/>
    <x v="7"/>
    <x v="7"/>
    <x v="0"/>
    <x v="15"/>
    <s v="Blondel père et fils"/>
    <s v="Frédérique Citeaux"/>
    <x v="6"/>
    <s v="24, place Kléber"/>
    <s v="Strasbourg"/>
    <x v="0"/>
    <s v="67000"/>
    <x v="5"/>
    <s v="88.60.15.31"/>
    <s v="88.60.15.32"/>
    <x v="7"/>
    <x v="7"/>
    <x v="7"/>
    <x v="0"/>
    <x v="0"/>
    <x v="7"/>
    <x v="6"/>
    <x v="7"/>
    <x v="2"/>
    <x v="1"/>
    <x v="7"/>
    <x v="1"/>
    <x v="7"/>
    <x v="7"/>
    <x v="0"/>
    <x v="7"/>
    <x v="1"/>
    <x v="329"/>
    <x v="67"/>
    <x v="104"/>
    <x v="1"/>
    <x v="2"/>
    <n v="10566"/>
    <s v="BLONP"/>
    <x v="7"/>
    <x v="261"/>
    <d v="1995-08-10T00:00:00"/>
    <d v="1995-07-19T00:00:00"/>
    <x v="1"/>
    <n v="88.4"/>
    <s v="Blondel père et fils"/>
    <s v="24, place Kléber"/>
    <s v="Strasbourg"/>
    <x v="0"/>
    <s v="67000"/>
    <x v="5"/>
    <n v="18"/>
    <s v="Carnarvon Tigers"/>
    <x v="5"/>
    <x v="7"/>
    <s v="16 kg pkg."/>
    <n v="62.5"/>
    <n v="42"/>
    <x v="0"/>
    <x v="2"/>
    <x v="0"/>
    <x v="1"/>
    <x v="1"/>
    <x v="1"/>
    <x v="5"/>
    <x v="5"/>
    <x v="5"/>
    <x v="1"/>
    <x v="5"/>
    <x v="5"/>
    <x v="2"/>
    <x v="5"/>
    <x v="5"/>
    <x v="5"/>
    <x v="2"/>
    <x v="0"/>
  </r>
  <r>
    <x v="7"/>
    <x v="7"/>
    <x v="7"/>
    <x v="0"/>
    <x v="0"/>
    <s v="QUICK-Stop"/>
    <s v="Horst Kloss"/>
    <x v="0"/>
    <s v="Taucherstraße 10"/>
    <s v="Cunewalde"/>
    <x v="0"/>
    <s v="01307"/>
    <x v="0"/>
    <s v="0372-035188"/>
    <m/>
    <x v="8"/>
    <x v="8"/>
    <x v="8"/>
    <x v="3"/>
    <x v="3"/>
    <x v="8"/>
    <x v="7"/>
    <x v="8"/>
    <x v="4"/>
    <x v="0"/>
    <x v="8"/>
    <x v="0"/>
    <x v="8"/>
    <x v="8"/>
    <x v="0"/>
    <x v="8"/>
    <x v="2"/>
    <x v="721"/>
    <x v="67"/>
    <x v="104"/>
    <x v="7"/>
    <x v="0"/>
    <n v="10588"/>
    <s v="QUICK"/>
    <x v="8"/>
    <x v="446"/>
    <d v="1995-08-31T00:00:00"/>
    <d v="1995-08-10T00:00:00"/>
    <x v="2"/>
    <n v="194.67"/>
    <s v="QUICK-Stop"/>
    <s v="Taucherstraße 10"/>
    <s v="Cunewalde"/>
    <x v="0"/>
    <s v="01307"/>
    <x v="0"/>
    <n v="18"/>
    <s v="Carnarvon Tigers"/>
    <x v="5"/>
    <x v="7"/>
    <s v="16 kg pkg."/>
    <n v="62.5"/>
    <n v="42"/>
    <x v="0"/>
    <x v="2"/>
    <x v="0"/>
    <x v="2"/>
    <x v="2"/>
    <x v="2"/>
    <x v="5"/>
    <x v="5"/>
    <x v="5"/>
    <x v="1"/>
    <x v="5"/>
    <x v="5"/>
    <x v="2"/>
    <x v="5"/>
    <x v="5"/>
    <x v="5"/>
    <x v="2"/>
    <x v="0"/>
  </r>
  <r>
    <x v="7"/>
    <x v="7"/>
    <x v="7"/>
    <x v="0"/>
    <x v="54"/>
    <s v="Folies gourmandes"/>
    <s v="Martine Rancé"/>
    <x v="11"/>
    <s v="184, chaussée de Tournai"/>
    <s v="Lille"/>
    <x v="0"/>
    <s v="59000"/>
    <x v="5"/>
    <s v="20.16.10.16"/>
    <s v="20.16.10.17"/>
    <x v="1"/>
    <x v="1"/>
    <x v="1"/>
    <x v="0"/>
    <x v="1"/>
    <x v="1"/>
    <x v="1"/>
    <x v="1"/>
    <x v="1"/>
    <x v="0"/>
    <x v="1"/>
    <x v="0"/>
    <x v="1"/>
    <x v="1"/>
    <x v="0"/>
    <x v="1"/>
    <x v="0"/>
    <x v="301"/>
    <x v="67"/>
    <x v="104"/>
    <x v="15"/>
    <x v="1"/>
    <n v="10634"/>
    <s v="FOLIG"/>
    <x v="1"/>
    <x v="240"/>
    <d v="1995-10-13T00:00:00"/>
    <d v="1995-09-21T00:00:00"/>
    <x v="2"/>
    <n v="487.38"/>
    <s v="Folies gourmandes"/>
    <s v="184, chaussée de Tournai"/>
    <s v="Lille"/>
    <x v="0"/>
    <s v="59000"/>
    <x v="5"/>
    <n v="18"/>
    <s v="Carnarvon Tigers"/>
    <x v="5"/>
    <x v="7"/>
    <s v="16 kg pkg."/>
    <n v="62.5"/>
    <n v="42"/>
    <x v="0"/>
    <x v="2"/>
    <x v="0"/>
    <x v="2"/>
    <x v="2"/>
    <x v="2"/>
    <x v="5"/>
    <x v="5"/>
    <x v="5"/>
    <x v="1"/>
    <x v="5"/>
    <x v="5"/>
    <x v="2"/>
    <x v="5"/>
    <x v="5"/>
    <x v="5"/>
    <x v="2"/>
    <x v="0"/>
  </r>
  <r>
    <x v="7"/>
    <x v="7"/>
    <x v="7"/>
    <x v="0"/>
    <x v="48"/>
    <s v="Santé Gourmet"/>
    <s v="Jonas Bergulfsen"/>
    <x v="4"/>
    <s v="Erling Skakkes gate 78"/>
    <s v="Stavern"/>
    <x v="0"/>
    <s v="4110"/>
    <x v="18"/>
    <s v="07-98 92 35"/>
    <s v="07-98 92 47"/>
    <x v="4"/>
    <x v="4"/>
    <x v="4"/>
    <x v="0"/>
    <x v="2"/>
    <x v="4"/>
    <x v="4"/>
    <x v="4"/>
    <x v="2"/>
    <x v="1"/>
    <x v="4"/>
    <x v="1"/>
    <x v="4"/>
    <x v="4"/>
    <x v="0"/>
    <x v="4"/>
    <x v="1"/>
    <x v="808"/>
    <x v="67"/>
    <x v="104"/>
    <x v="8"/>
    <x v="1"/>
    <n v="10639"/>
    <s v="SANTG"/>
    <x v="4"/>
    <x v="317"/>
    <d v="1995-10-18T00:00:00"/>
    <d v="1995-09-27T00:00:00"/>
    <x v="2"/>
    <n v="38.64"/>
    <s v="Santé Gourmet"/>
    <s v="Erling Skakkes gate 78"/>
    <s v="Stavern"/>
    <x v="0"/>
    <s v="4110"/>
    <x v="18"/>
    <n v="18"/>
    <s v="Carnarvon Tigers"/>
    <x v="5"/>
    <x v="7"/>
    <s v="16 kg pkg."/>
    <n v="62.5"/>
    <n v="42"/>
    <x v="0"/>
    <x v="2"/>
    <x v="0"/>
    <x v="2"/>
    <x v="2"/>
    <x v="2"/>
    <x v="5"/>
    <x v="5"/>
    <x v="5"/>
    <x v="1"/>
    <x v="5"/>
    <x v="5"/>
    <x v="2"/>
    <x v="5"/>
    <x v="5"/>
    <x v="5"/>
    <x v="2"/>
    <x v="0"/>
  </r>
  <r>
    <x v="7"/>
    <x v="7"/>
    <x v="7"/>
    <x v="0"/>
    <x v="23"/>
    <s v="Wellington Importadora"/>
    <s v="Paula Parente"/>
    <x v="2"/>
    <s v="Rua do Mercado, 12"/>
    <s v="Resende"/>
    <x v="3"/>
    <s v="08737-363"/>
    <x v="4"/>
    <s v="(14) 555-8122"/>
    <m/>
    <x v="5"/>
    <x v="5"/>
    <x v="5"/>
    <x v="0"/>
    <x v="0"/>
    <x v="5"/>
    <x v="5"/>
    <x v="5"/>
    <x v="3"/>
    <x v="0"/>
    <x v="5"/>
    <x v="0"/>
    <x v="5"/>
    <x v="5"/>
    <x v="1"/>
    <x v="5"/>
    <x v="0"/>
    <x v="233"/>
    <x v="67"/>
    <x v="104"/>
    <x v="16"/>
    <x v="5"/>
    <n v="10644"/>
    <s v="WELLI"/>
    <x v="5"/>
    <x v="177"/>
    <d v="1995-10-23T00:00:00"/>
    <d v="1995-10-02T00:00:00"/>
    <x v="0"/>
    <n v="0.14000000000000001"/>
    <s v="Wellington Importadora"/>
    <s v="Rua do Mercado, 12"/>
    <s v="Resende"/>
    <x v="3"/>
    <s v="08737-363"/>
    <x v="4"/>
    <n v="18"/>
    <s v="Carnarvon Tigers"/>
    <x v="5"/>
    <x v="7"/>
    <s v="16 kg pkg."/>
    <n v="62.5"/>
    <n v="42"/>
    <x v="0"/>
    <x v="2"/>
    <x v="0"/>
    <x v="0"/>
    <x v="0"/>
    <x v="0"/>
    <x v="5"/>
    <x v="5"/>
    <x v="5"/>
    <x v="1"/>
    <x v="5"/>
    <x v="5"/>
    <x v="2"/>
    <x v="5"/>
    <x v="5"/>
    <x v="5"/>
    <x v="2"/>
    <x v="0"/>
  </r>
  <r>
    <x v="7"/>
    <x v="7"/>
    <x v="7"/>
    <x v="0"/>
    <x v="51"/>
    <s v="Hanari Carnes"/>
    <s v="Mario Pontes"/>
    <x v="0"/>
    <s v="Rua do Paço, 67"/>
    <s v="Rio de Janeiro"/>
    <x v="12"/>
    <s v="05454-876"/>
    <x v="4"/>
    <s v="(21) 555-0091"/>
    <s v="(21) 555-8765"/>
    <x v="1"/>
    <x v="1"/>
    <x v="1"/>
    <x v="0"/>
    <x v="1"/>
    <x v="1"/>
    <x v="1"/>
    <x v="1"/>
    <x v="1"/>
    <x v="0"/>
    <x v="1"/>
    <x v="0"/>
    <x v="1"/>
    <x v="1"/>
    <x v="0"/>
    <x v="1"/>
    <x v="0"/>
    <x v="809"/>
    <x v="67"/>
    <x v="104"/>
    <x v="2"/>
    <x v="1"/>
    <n v="10645"/>
    <s v="HANAR"/>
    <x v="1"/>
    <x v="473"/>
    <d v="1995-10-24T00:00:00"/>
    <d v="1995-10-03T00:00:00"/>
    <x v="1"/>
    <n v="12.41"/>
    <s v="Hanari Carnes"/>
    <s v="Rua do Paço, 67"/>
    <s v="Rio de Janeiro"/>
    <x v="12"/>
    <s v="05454-876"/>
    <x v="4"/>
    <n v="18"/>
    <s v="Carnarvon Tigers"/>
    <x v="5"/>
    <x v="7"/>
    <s v="16 kg pkg."/>
    <n v="62.5"/>
    <n v="42"/>
    <x v="0"/>
    <x v="2"/>
    <x v="0"/>
    <x v="1"/>
    <x v="1"/>
    <x v="1"/>
    <x v="5"/>
    <x v="5"/>
    <x v="5"/>
    <x v="1"/>
    <x v="5"/>
    <x v="5"/>
    <x v="2"/>
    <x v="5"/>
    <x v="5"/>
    <x v="5"/>
    <x v="2"/>
    <x v="0"/>
  </r>
  <r>
    <x v="7"/>
    <x v="7"/>
    <x v="7"/>
    <x v="0"/>
    <x v="77"/>
    <s v="Let's Stop N Shop"/>
    <s v="Jaime Yorres"/>
    <x v="4"/>
    <s v="87 Polk St._x000d__x000a_Suite 5"/>
    <s v="San Francisco"/>
    <x v="17"/>
    <s v="94117"/>
    <x v="1"/>
    <s v="(415) 555-5938"/>
    <m/>
    <x v="3"/>
    <x v="3"/>
    <x v="3"/>
    <x v="1"/>
    <x v="0"/>
    <x v="3"/>
    <x v="3"/>
    <x v="3"/>
    <x v="0"/>
    <x v="0"/>
    <x v="3"/>
    <x v="0"/>
    <x v="3"/>
    <x v="3"/>
    <x v="0"/>
    <x v="3"/>
    <x v="0"/>
    <x v="782"/>
    <x v="67"/>
    <x v="104"/>
    <x v="4"/>
    <x v="3"/>
    <n v="10719"/>
    <s v="LETSS"/>
    <x v="3"/>
    <x v="344"/>
    <d v="1995-12-25T00:00:00"/>
    <d v="1995-12-06T00:00:00"/>
    <x v="0"/>
    <n v="51.44"/>
    <s v="Let's Stop N Shop"/>
    <s v="87 Polk St._x000d__x000a_Suite 5"/>
    <s v="San Francisco"/>
    <x v="18"/>
    <s v="94117"/>
    <x v="1"/>
    <n v="18"/>
    <s v="Carnarvon Tigers"/>
    <x v="5"/>
    <x v="7"/>
    <s v="16 kg pkg."/>
    <n v="62.5"/>
    <n v="42"/>
    <x v="0"/>
    <x v="2"/>
    <x v="0"/>
    <x v="0"/>
    <x v="0"/>
    <x v="0"/>
    <x v="5"/>
    <x v="5"/>
    <x v="5"/>
    <x v="1"/>
    <x v="5"/>
    <x v="5"/>
    <x v="2"/>
    <x v="5"/>
    <x v="5"/>
    <x v="5"/>
    <x v="2"/>
    <x v="0"/>
  </r>
  <r>
    <x v="7"/>
    <x v="7"/>
    <x v="7"/>
    <x v="0"/>
    <x v="0"/>
    <s v="QUICK-Stop"/>
    <s v="Horst Kloss"/>
    <x v="0"/>
    <s v="Taucherstraße 10"/>
    <s v="Cunewalde"/>
    <x v="0"/>
    <s v="01307"/>
    <x v="0"/>
    <s v="0372-035188"/>
    <m/>
    <x v="7"/>
    <x v="7"/>
    <x v="7"/>
    <x v="0"/>
    <x v="0"/>
    <x v="7"/>
    <x v="6"/>
    <x v="7"/>
    <x v="2"/>
    <x v="1"/>
    <x v="7"/>
    <x v="1"/>
    <x v="7"/>
    <x v="7"/>
    <x v="0"/>
    <x v="7"/>
    <x v="1"/>
    <x v="404"/>
    <x v="67"/>
    <x v="104"/>
    <x v="6"/>
    <x v="1"/>
    <n v="10745"/>
    <s v="QUICK"/>
    <x v="7"/>
    <x v="302"/>
    <d v="1996-01-16T00:00:00"/>
    <d v="1995-12-28T00:00:00"/>
    <x v="1"/>
    <n v="3.52"/>
    <s v="QUICK-Stop"/>
    <s v="Taucherstraße 10"/>
    <s v="Cunewalde"/>
    <x v="0"/>
    <s v="01307"/>
    <x v="0"/>
    <n v="18"/>
    <s v="Carnarvon Tigers"/>
    <x v="5"/>
    <x v="7"/>
    <s v="16 kg pkg."/>
    <n v="62.5"/>
    <n v="42"/>
    <x v="0"/>
    <x v="2"/>
    <x v="0"/>
    <x v="1"/>
    <x v="1"/>
    <x v="1"/>
    <x v="5"/>
    <x v="5"/>
    <x v="5"/>
    <x v="1"/>
    <x v="5"/>
    <x v="5"/>
    <x v="2"/>
    <x v="5"/>
    <x v="5"/>
    <x v="5"/>
    <x v="2"/>
    <x v="0"/>
  </r>
  <r>
    <x v="7"/>
    <x v="7"/>
    <x v="7"/>
    <x v="0"/>
    <x v="61"/>
    <s v="Split Rail Beer &amp; Ale"/>
    <s v="Art Braunschweiger"/>
    <x v="2"/>
    <s v="P.O. Box 555"/>
    <s v="Lander"/>
    <x v="14"/>
    <s v="82520"/>
    <x v="1"/>
    <s v="(307) 555-4680"/>
    <s v="(307) 555-6525"/>
    <x v="3"/>
    <x v="3"/>
    <x v="3"/>
    <x v="1"/>
    <x v="0"/>
    <x v="3"/>
    <x v="3"/>
    <x v="3"/>
    <x v="0"/>
    <x v="0"/>
    <x v="3"/>
    <x v="0"/>
    <x v="3"/>
    <x v="3"/>
    <x v="0"/>
    <x v="3"/>
    <x v="0"/>
    <x v="601"/>
    <x v="67"/>
    <x v="104"/>
    <x v="19"/>
    <x v="0"/>
    <n v="10756"/>
    <s v="SPLIR"/>
    <x v="3"/>
    <x v="122"/>
    <d v="1996-01-25T00:00:00"/>
    <d v="1996-01-02T00:00:00"/>
    <x v="0"/>
    <n v="73.209999999999994"/>
    <s v="Split Rail Beer &amp; Ale"/>
    <s v="P.O. Box 555"/>
    <s v="Lander"/>
    <x v="15"/>
    <s v="82520"/>
    <x v="1"/>
    <n v="18"/>
    <s v="Carnarvon Tigers"/>
    <x v="5"/>
    <x v="7"/>
    <s v="16 kg pkg."/>
    <n v="62.5"/>
    <n v="42"/>
    <x v="0"/>
    <x v="2"/>
    <x v="0"/>
    <x v="0"/>
    <x v="0"/>
    <x v="0"/>
    <x v="5"/>
    <x v="5"/>
    <x v="5"/>
    <x v="1"/>
    <x v="5"/>
    <x v="5"/>
    <x v="2"/>
    <x v="5"/>
    <x v="5"/>
    <x v="5"/>
    <x v="2"/>
    <x v="0"/>
  </r>
  <r>
    <x v="7"/>
    <x v="7"/>
    <x v="7"/>
    <x v="0"/>
    <x v="54"/>
    <s v="Folies gourmandes"/>
    <s v="Martine Rancé"/>
    <x v="11"/>
    <s v="184, chaussée de Tournai"/>
    <s v="Lille"/>
    <x v="0"/>
    <s v="59000"/>
    <x v="5"/>
    <s v="20.16.10.16"/>
    <s v="20.16.10.17"/>
    <x v="0"/>
    <x v="0"/>
    <x v="0"/>
    <x v="0"/>
    <x v="0"/>
    <x v="0"/>
    <x v="0"/>
    <x v="0"/>
    <x v="0"/>
    <x v="0"/>
    <x v="0"/>
    <x v="0"/>
    <x v="0"/>
    <x v="0"/>
    <x v="0"/>
    <x v="0"/>
    <x v="0"/>
    <x v="164"/>
    <x v="67"/>
    <x v="104"/>
    <x v="13"/>
    <x v="1"/>
    <n v="10789"/>
    <s v="FOLIG"/>
    <x v="0"/>
    <x v="145"/>
    <d v="1996-02-19T00:00:00"/>
    <d v="1996-01-31T00:00:00"/>
    <x v="0"/>
    <n v="100.6"/>
    <s v="Folies gourmandes"/>
    <s v="184, chaussée de Tournai"/>
    <s v="Lille"/>
    <x v="0"/>
    <s v="59000"/>
    <x v="5"/>
    <n v="18"/>
    <s v="Carnarvon Tigers"/>
    <x v="5"/>
    <x v="7"/>
    <s v="16 kg pkg."/>
    <n v="62.5"/>
    <n v="42"/>
    <x v="0"/>
    <x v="2"/>
    <x v="0"/>
    <x v="0"/>
    <x v="0"/>
    <x v="0"/>
    <x v="5"/>
    <x v="5"/>
    <x v="5"/>
    <x v="1"/>
    <x v="5"/>
    <x v="5"/>
    <x v="2"/>
    <x v="5"/>
    <x v="5"/>
    <x v="5"/>
    <x v="2"/>
    <x v="0"/>
  </r>
  <r>
    <x v="7"/>
    <x v="7"/>
    <x v="7"/>
    <x v="0"/>
    <x v="19"/>
    <s v="LINO-Delicateses"/>
    <s v="Felipe Izquierdo"/>
    <x v="4"/>
    <s v="Ave. 5 de Mayo Porlamar"/>
    <s v="I. de Margarita"/>
    <x v="7"/>
    <s v="4980"/>
    <x v="12"/>
    <s v="(8) 34-56-12"/>
    <s v="(8) 34-93-93"/>
    <x v="5"/>
    <x v="5"/>
    <x v="5"/>
    <x v="0"/>
    <x v="0"/>
    <x v="5"/>
    <x v="5"/>
    <x v="5"/>
    <x v="3"/>
    <x v="0"/>
    <x v="5"/>
    <x v="0"/>
    <x v="5"/>
    <x v="5"/>
    <x v="1"/>
    <x v="5"/>
    <x v="0"/>
    <x v="22"/>
    <x v="67"/>
    <x v="104"/>
    <x v="11"/>
    <x v="3"/>
    <n v="10838"/>
    <s v="LINOD"/>
    <x v="5"/>
    <x v="22"/>
    <d v="1996-03-18T00:00:00"/>
    <d v="1996-02-23T00:00:00"/>
    <x v="2"/>
    <n v="59.28"/>
    <s v="LINO-Delicateses"/>
    <s v="Ave. 5 de Mayo Porlamar"/>
    <s v="I. de Margarita"/>
    <x v="7"/>
    <s v="4980"/>
    <x v="12"/>
    <n v="18"/>
    <s v="Carnarvon Tigers"/>
    <x v="5"/>
    <x v="7"/>
    <s v="16 kg pkg."/>
    <n v="62.5"/>
    <n v="42"/>
    <x v="0"/>
    <x v="2"/>
    <x v="0"/>
    <x v="2"/>
    <x v="2"/>
    <x v="2"/>
    <x v="5"/>
    <x v="5"/>
    <x v="5"/>
    <x v="1"/>
    <x v="5"/>
    <x v="5"/>
    <x v="2"/>
    <x v="5"/>
    <x v="5"/>
    <x v="5"/>
    <x v="2"/>
    <x v="0"/>
  </r>
  <r>
    <x v="7"/>
    <x v="7"/>
    <x v="7"/>
    <x v="0"/>
    <x v="67"/>
    <s v="Blauer See Delikatessen"/>
    <s v="Hanna Moos"/>
    <x v="3"/>
    <s v="Forsterstr. 57"/>
    <s v="Mannheim"/>
    <x v="0"/>
    <s v="68306"/>
    <x v="0"/>
    <s v="0621-08460"/>
    <s v="0621-08924"/>
    <x v="7"/>
    <x v="7"/>
    <x v="7"/>
    <x v="0"/>
    <x v="0"/>
    <x v="7"/>
    <x v="6"/>
    <x v="7"/>
    <x v="2"/>
    <x v="1"/>
    <x v="7"/>
    <x v="1"/>
    <x v="7"/>
    <x v="7"/>
    <x v="0"/>
    <x v="7"/>
    <x v="1"/>
    <x v="810"/>
    <x v="67"/>
    <x v="104"/>
    <x v="5"/>
    <x v="1"/>
    <n v="10853"/>
    <s v="BLAUS"/>
    <x v="7"/>
    <x v="322"/>
    <d v="1996-03-26T00:00:00"/>
    <d v="1996-03-05T00:00:00"/>
    <x v="0"/>
    <n v="53.83"/>
    <s v="Blauer See Delikatessen"/>
    <s v="Forsterstr. 57"/>
    <s v="Mannheim"/>
    <x v="0"/>
    <s v="68306"/>
    <x v="0"/>
    <n v="18"/>
    <s v="Carnarvon Tigers"/>
    <x v="5"/>
    <x v="7"/>
    <s v="16 kg pkg."/>
    <n v="62.5"/>
    <n v="42"/>
    <x v="0"/>
    <x v="2"/>
    <x v="0"/>
    <x v="0"/>
    <x v="0"/>
    <x v="0"/>
    <x v="5"/>
    <x v="5"/>
    <x v="5"/>
    <x v="1"/>
    <x v="5"/>
    <x v="5"/>
    <x v="2"/>
    <x v="5"/>
    <x v="5"/>
    <x v="5"/>
    <x v="2"/>
    <x v="0"/>
  </r>
  <r>
    <x v="7"/>
    <x v="7"/>
    <x v="7"/>
    <x v="0"/>
    <x v="36"/>
    <s v="White Clover Markets"/>
    <s v="Karl Jablonski"/>
    <x v="4"/>
    <s v="305 - 14th Ave. S._x000d__x000a_Suite 3B"/>
    <s v="Seattle"/>
    <x v="11"/>
    <s v="98128"/>
    <x v="1"/>
    <s v="(206) 555-4112"/>
    <s v="(206) 555-4115"/>
    <x v="1"/>
    <x v="1"/>
    <x v="1"/>
    <x v="0"/>
    <x v="1"/>
    <x v="1"/>
    <x v="1"/>
    <x v="1"/>
    <x v="1"/>
    <x v="0"/>
    <x v="1"/>
    <x v="0"/>
    <x v="1"/>
    <x v="1"/>
    <x v="0"/>
    <x v="1"/>
    <x v="0"/>
    <x v="528"/>
    <x v="67"/>
    <x v="104"/>
    <x v="2"/>
    <x v="1"/>
    <n v="10861"/>
    <s v="WHITC"/>
    <x v="1"/>
    <x v="368"/>
    <d v="1996-03-29T00:00:00"/>
    <d v="1996-03-19T00:00:00"/>
    <x v="0"/>
    <n v="14.93"/>
    <s v="White Clover Markets"/>
    <s v="1029 - 12th Ave. S."/>
    <s v="Seattle"/>
    <x v="11"/>
    <s v="98124"/>
    <x v="1"/>
    <n v="18"/>
    <s v="Carnarvon Tigers"/>
    <x v="5"/>
    <x v="7"/>
    <s v="16 kg pkg."/>
    <n v="62.5"/>
    <n v="42"/>
    <x v="0"/>
    <x v="2"/>
    <x v="0"/>
    <x v="0"/>
    <x v="0"/>
    <x v="0"/>
    <x v="5"/>
    <x v="5"/>
    <x v="5"/>
    <x v="1"/>
    <x v="5"/>
    <x v="5"/>
    <x v="2"/>
    <x v="5"/>
    <x v="5"/>
    <x v="5"/>
    <x v="2"/>
    <x v="0"/>
  </r>
  <r>
    <x v="7"/>
    <x v="7"/>
    <x v="7"/>
    <x v="0"/>
    <x v="37"/>
    <s v="Ricardo Adocicados"/>
    <s v="Janete Limeira"/>
    <x v="11"/>
    <s v="Av. Copacabana, 267"/>
    <s v="Rio de Janeiro"/>
    <x v="12"/>
    <s v="02389-890"/>
    <x v="4"/>
    <s v="(21) 555-3412"/>
    <m/>
    <x v="0"/>
    <x v="0"/>
    <x v="0"/>
    <x v="0"/>
    <x v="0"/>
    <x v="0"/>
    <x v="0"/>
    <x v="0"/>
    <x v="0"/>
    <x v="0"/>
    <x v="0"/>
    <x v="0"/>
    <x v="0"/>
    <x v="0"/>
    <x v="0"/>
    <x v="0"/>
    <x v="0"/>
    <x v="485"/>
    <x v="67"/>
    <x v="104"/>
    <x v="11"/>
    <x v="1"/>
    <n v="10877"/>
    <s v="RICAR"/>
    <x v="0"/>
    <x v="347"/>
    <d v="1996-04-08T00:00:00"/>
    <d v="1996-03-21T00:00:00"/>
    <x v="1"/>
    <n v="38.06"/>
    <s v="Ricardo Adocicados"/>
    <s v="Av. Copacabana, 267"/>
    <s v="Rio de Janeiro"/>
    <x v="12"/>
    <s v="02389-890"/>
    <x v="4"/>
    <n v="18"/>
    <s v="Carnarvon Tigers"/>
    <x v="5"/>
    <x v="7"/>
    <s v="16 kg pkg."/>
    <n v="62.5"/>
    <n v="42"/>
    <x v="0"/>
    <x v="2"/>
    <x v="0"/>
    <x v="1"/>
    <x v="1"/>
    <x v="1"/>
    <x v="5"/>
    <x v="5"/>
    <x v="5"/>
    <x v="1"/>
    <x v="5"/>
    <x v="5"/>
    <x v="2"/>
    <x v="5"/>
    <x v="5"/>
    <x v="5"/>
    <x v="2"/>
    <x v="0"/>
  </r>
  <r>
    <x v="7"/>
    <x v="7"/>
    <x v="7"/>
    <x v="0"/>
    <x v="23"/>
    <s v="Wellington Importadora"/>
    <s v="Paula Parente"/>
    <x v="2"/>
    <s v="Rua do Mercado, 12"/>
    <s v="Resende"/>
    <x v="3"/>
    <s v="08737-363"/>
    <x v="4"/>
    <s v="(14) 555-8122"/>
    <m/>
    <x v="1"/>
    <x v="1"/>
    <x v="1"/>
    <x v="0"/>
    <x v="1"/>
    <x v="1"/>
    <x v="1"/>
    <x v="1"/>
    <x v="1"/>
    <x v="0"/>
    <x v="1"/>
    <x v="0"/>
    <x v="1"/>
    <x v="1"/>
    <x v="0"/>
    <x v="1"/>
    <x v="0"/>
    <x v="29"/>
    <x v="67"/>
    <x v="104"/>
    <x v="16"/>
    <x v="3"/>
    <n v="10935"/>
    <s v="WELLI"/>
    <x v="1"/>
    <x v="29"/>
    <d v="1996-05-06T00:00:00"/>
    <d v="1996-04-17T00:00:00"/>
    <x v="2"/>
    <n v="47.59"/>
    <s v="Wellington Importadora"/>
    <s v="Rua do Mercado, 12"/>
    <s v="Resende"/>
    <x v="3"/>
    <s v="08737-363"/>
    <x v="4"/>
    <n v="18"/>
    <s v="Carnarvon Tigers"/>
    <x v="5"/>
    <x v="7"/>
    <s v="16 kg pkg."/>
    <n v="62.5"/>
    <n v="42"/>
    <x v="0"/>
    <x v="2"/>
    <x v="0"/>
    <x v="2"/>
    <x v="2"/>
    <x v="2"/>
    <x v="5"/>
    <x v="5"/>
    <x v="5"/>
    <x v="1"/>
    <x v="5"/>
    <x v="5"/>
    <x v="2"/>
    <x v="5"/>
    <x v="5"/>
    <x v="5"/>
    <x v="2"/>
    <x v="0"/>
  </r>
  <r>
    <x v="7"/>
    <x v="7"/>
    <x v="7"/>
    <x v="0"/>
    <x v="64"/>
    <s v="Spécialités du monde"/>
    <s v="Dominique Perrier"/>
    <x v="6"/>
    <s v="25, rue Lauriston"/>
    <s v="Paris"/>
    <x v="0"/>
    <s v="75016"/>
    <x v="5"/>
    <s v="(1) 47.55.60.10"/>
    <s v="(1) 47.55.60.20"/>
    <x v="5"/>
    <x v="5"/>
    <x v="5"/>
    <x v="0"/>
    <x v="0"/>
    <x v="5"/>
    <x v="5"/>
    <x v="5"/>
    <x v="3"/>
    <x v="0"/>
    <x v="5"/>
    <x v="0"/>
    <x v="5"/>
    <x v="5"/>
    <x v="1"/>
    <x v="5"/>
    <x v="0"/>
    <x v="193"/>
    <x v="67"/>
    <x v="104"/>
    <x v="10"/>
    <x v="1"/>
    <n v="10964"/>
    <s v="SPECD"/>
    <x v="5"/>
    <x v="164"/>
    <d v="1996-05-17T00:00:00"/>
    <d v="1996-04-23T00:00:00"/>
    <x v="0"/>
    <n v="87.38"/>
    <s v="Spécialités du monde"/>
    <s v="25, rue Lauriston"/>
    <s v="Paris"/>
    <x v="0"/>
    <s v="75016"/>
    <x v="5"/>
    <n v="18"/>
    <s v="Carnarvon Tigers"/>
    <x v="5"/>
    <x v="7"/>
    <s v="16 kg pkg."/>
    <n v="62.5"/>
    <n v="42"/>
    <x v="0"/>
    <x v="2"/>
    <x v="0"/>
    <x v="0"/>
    <x v="0"/>
    <x v="0"/>
    <x v="5"/>
    <x v="5"/>
    <x v="5"/>
    <x v="1"/>
    <x v="5"/>
    <x v="5"/>
    <x v="2"/>
    <x v="5"/>
    <x v="5"/>
    <x v="5"/>
    <x v="2"/>
    <x v="0"/>
  </r>
  <r>
    <x v="7"/>
    <x v="7"/>
    <x v="7"/>
    <x v="0"/>
    <x v="16"/>
    <s v="Hungry Owl All-Night Grocers"/>
    <s v="Patricia McKenna"/>
    <x v="7"/>
    <s v="8 Johnstown Road"/>
    <s v="Cork"/>
    <x v="5"/>
    <m/>
    <x v="10"/>
    <s v="2967 542"/>
    <s v="2967 3333"/>
    <x v="8"/>
    <x v="8"/>
    <x v="8"/>
    <x v="3"/>
    <x v="3"/>
    <x v="8"/>
    <x v="7"/>
    <x v="8"/>
    <x v="4"/>
    <x v="0"/>
    <x v="8"/>
    <x v="0"/>
    <x v="8"/>
    <x v="8"/>
    <x v="0"/>
    <x v="8"/>
    <x v="2"/>
    <x v="490"/>
    <x v="67"/>
    <x v="104"/>
    <x v="8"/>
    <x v="5"/>
    <n v="10985"/>
    <s v="HUNGO"/>
    <x v="8"/>
    <x v="108"/>
    <d v="1996-05-27T00:00:00"/>
    <d v="1996-05-02T00:00:00"/>
    <x v="1"/>
    <n v="91.51"/>
    <s v="Hungry Owl All-Night Grocers"/>
    <s v="8 Johnstown Road"/>
    <s v="Cork"/>
    <x v="5"/>
    <m/>
    <x v="10"/>
    <n v="18"/>
    <s v="Carnarvon Tigers"/>
    <x v="5"/>
    <x v="7"/>
    <s v="16 kg pkg."/>
    <n v="62.5"/>
    <n v="42"/>
    <x v="0"/>
    <x v="2"/>
    <x v="0"/>
    <x v="1"/>
    <x v="1"/>
    <x v="1"/>
    <x v="5"/>
    <x v="5"/>
    <x v="5"/>
    <x v="1"/>
    <x v="5"/>
    <x v="5"/>
    <x v="2"/>
    <x v="5"/>
    <x v="5"/>
    <x v="5"/>
    <x v="2"/>
    <x v="0"/>
  </r>
  <r>
    <x v="7"/>
    <x v="7"/>
    <x v="7"/>
    <x v="0"/>
    <x v="2"/>
    <s v="Lonesome Pine Restaurant"/>
    <s v="Fran Wilson"/>
    <x v="2"/>
    <s v="89 Chiaroscuro Rd."/>
    <s v="Portland"/>
    <x v="2"/>
    <s v="97219"/>
    <x v="1"/>
    <s v="(503) 555-9573"/>
    <s v="(503) 555-9646"/>
    <x v="1"/>
    <x v="1"/>
    <x v="1"/>
    <x v="0"/>
    <x v="1"/>
    <x v="1"/>
    <x v="1"/>
    <x v="1"/>
    <x v="1"/>
    <x v="0"/>
    <x v="1"/>
    <x v="0"/>
    <x v="1"/>
    <x v="1"/>
    <x v="0"/>
    <x v="1"/>
    <x v="0"/>
    <x v="626"/>
    <x v="67"/>
    <x v="104"/>
    <x v="5"/>
    <x v="1"/>
    <n v="11018"/>
    <s v="LONEP"/>
    <x v="1"/>
    <x v="225"/>
    <d v="1996-06-10T00:00:00"/>
    <d v="1996-05-16T00:00:00"/>
    <x v="0"/>
    <n v="11.65"/>
    <s v="Lonesome Pine Restaurant"/>
    <s v="89 Chiaroscuro Rd."/>
    <s v="Portland"/>
    <x v="2"/>
    <s v="97219"/>
    <x v="1"/>
    <n v="18"/>
    <s v="Carnarvon Tigers"/>
    <x v="5"/>
    <x v="7"/>
    <s v="16 kg pkg."/>
    <n v="62.5"/>
    <n v="42"/>
    <x v="0"/>
    <x v="2"/>
    <x v="0"/>
    <x v="0"/>
    <x v="0"/>
    <x v="0"/>
    <x v="5"/>
    <x v="5"/>
    <x v="5"/>
    <x v="1"/>
    <x v="5"/>
    <x v="5"/>
    <x v="2"/>
    <x v="5"/>
    <x v="5"/>
    <x v="5"/>
    <x v="2"/>
    <x v="0"/>
  </r>
  <r>
    <x v="7"/>
    <x v="7"/>
    <x v="7"/>
    <x v="0"/>
    <x v="84"/>
    <s v="Franchi S.p.A."/>
    <s v="Paolo Accorti"/>
    <x v="3"/>
    <s v="Via Monte Bianco 34"/>
    <s v="Torino"/>
    <x v="0"/>
    <s v="10100"/>
    <x v="17"/>
    <s v="011-4988260"/>
    <s v="011-4988261"/>
    <x v="1"/>
    <x v="1"/>
    <x v="1"/>
    <x v="0"/>
    <x v="1"/>
    <x v="1"/>
    <x v="1"/>
    <x v="1"/>
    <x v="1"/>
    <x v="0"/>
    <x v="1"/>
    <x v="0"/>
    <x v="1"/>
    <x v="1"/>
    <x v="0"/>
    <x v="1"/>
    <x v="0"/>
    <x v="796"/>
    <x v="67"/>
    <x v="104"/>
    <x v="8"/>
    <x v="1"/>
    <n v="11026"/>
    <s v="FRANS"/>
    <x v="1"/>
    <x v="32"/>
    <d v="1996-06-12T00:00:00"/>
    <d v="1996-05-28T00:00:00"/>
    <x v="1"/>
    <n v="47.09"/>
    <s v="Franchi S.p.A."/>
    <s v="Via Monte Bianco 34"/>
    <s v="Torino"/>
    <x v="0"/>
    <s v="10100"/>
    <x v="17"/>
    <n v="18"/>
    <s v="Carnarvon Tigers"/>
    <x v="5"/>
    <x v="7"/>
    <s v="16 kg pkg."/>
    <n v="62.5"/>
    <n v="42"/>
    <x v="0"/>
    <x v="2"/>
    <x v="0"/>
    <x v="1"/>
    <x v="1"/>
    <x v="1"/>
    <x v="5"/>
    <x v="5"/>
    <x v="5"/>
    <x v="1"/>
    <x v="5"/>
    <x v="5"/>
    <x v="2"/>
    <x v="5"/>
    <x v="5"/>
    <x v="5"/>
    <x v="2"/>
    <x v="0"/>
  </r>
  <r>
    <x v="7"/>
    <x v="7"/>
    <x v="7"/>
    <x v="0"/>
    <x v="52"/>
    <s v="Piccolo und mehr"/>
    <s v="Georg Pipps"/>
    <x v="2"/>
    <s v="Geislweg 14"/>
    <s v="Salzburg"/>
    <x v="0"/>
    <s v="5020"/>
    <x v="16"/>
    <s v="6562-9722"/>
    <s v="6562-9723"/>
    <x v="8"/>
    <x v="8"/>
    <x v="8"/>
    <x v="3"/>
    <x v="3"/>
    <x v="8"/>
    <x v="7"/>
    <x v="8"/>
    <x v="4"/>
    <x v="0"/>
    <x v="8"/>
    <x v="0"/>
    <x v="8"/>
    <x v="8"/>
    <x v="0"/>
    <x v="8"/>
    <x v="2"/>
    <x v="650"/>
    <x v="67"/>
    <x v="104"/>
    <x v="12"/>
    <x v="0"/>
    <n v="11053"/>
    <s v="PICCO"/>
    <x v="8"/>
    <x v="113"/>
    <d v="1996-06-24T00:00:00"/>
    <d v="1996-05-29T00:00:00"/>
    <x v="0"/>
    <n v="53.05"/>
    <s v="Piccolo und mehr"/>
    <s v="Geislweg 14"/>
    <s v="Salzburg"/>
    <x v="0"/>
    <s v="5020"/>
    <x v="16"/>
    <n v="18"/>
    <s v="Carnarvon Tigers"/>
    <x v="5"/>
    <x v="7"/>
    <s v="16 kg pkg."/>
    <n v="62.5"/>
    <n v="42"/>
    <x v="0"/>
    <x v="2"/>
    <x v="0"/>
    <x v="0"/>
    <x v="0"/>
    <x v="0"/>
    <x v="5"/>
    <x v="5"/>
    <x v="5"/>
    <x v="1"/>
    <x v="5"/>
    <x v="5"/>
    <x v="2"/>
    <x v="5"/>
    <x v="5"/>
    <x v="5"/>
    <x v="2"/>
    <x v="0"/>
  </r>
  <r>
    <x v="7"/>
    <x v="7"/>
    <x v="7"/>
    <x v="0"/>
    <x v="32"/>
    <s v="Ernst Handel"/>
    <s v="Roland Mendel"/>
    <x v="2"/>
    <s v="Kirchgasse 6"/>
    <s v="Graz"/>
    <x v="0"/>
    <s v="8010"/>
    <x v="16"/>
    <s v="7675-3425"/>
    <s v="7675-3426"/>
    <x v="7"/>
    <x v="7"/>
    <x v="7"/>
    <x v="0"/>
    <x v="0"/>
    <x v="7"/>
    <x v="6"/>
    <x v="7"/>
    <x v="2"/>
    <x v="1"/>
    <x v="7"/>
    <x v="1"/>
    <x v="7"/>
    <x v="7"/>
    <x v="0"/>
    <x v="7"/>
    <x v="1"/>
    <x v="81"/>
    <x v="68"/>
    <x v="105"/>
    <x v="18"/>
    <x v="3"/>
    <n v="10263"/>
    <s v="ERNSH"/>
    <x v="7"/>
    <x v="75"/>
    <d v="1994-09-20T00:00:00"/>
    <d v="1994-08-31T00:00:00"/>
    <x v="2"/>
    <n v="146.06"/>
    <s v="Ernst Handel"/>
    <s v="Kirchgasse 6"/>
    <s v="Graz"/>
    <x v="0"/>
    <s v="8010"/>
    <x v="16"/>
    <n v="30"/>
    <s v="Nord-Ost Matjeshering"/>
    <x v="24"/>
    <x v="7"/>
    <s v="10 - 200 g glasses"/>
    <n v="25.89"/>
    <n v="10"/>
    <x v="0"/>
    <x v="3"/>
    <x v="0"/>
    <x v="2"/>
    <x v="2"/>
    <x v="2"/>
    <x v="24"/>
    <x v="24"/>
    <x v="24"/>
    <x v="13"/>
    <x v="24"/>
    <x v="24"/>
    <x v="0"/>
    <x v="24"/>
    <x v="6"/>
    <x v="24"/>
    <x v="11"/>
    <x v="0"/>
  </r>
  <r>
    <x v="7"/>
    <x v="7"/>
    <x v="7"/>
    <x v="0"/>
    <x v="45"/>
    <s v="Romero y tomillo"/>
    <s v="Alejandra Camino"/>
    <x v="0"/>
    <s v="Gran Vía, 1"/>
    <s v="Madrid"/>
    <x v="0"/>
    <s v="28001"/>
    <x v="14"/>
    <s v="(91) 745 6200"/>
    <s v="(91) 745 6210"/>
    <x v="1"/>
    <x v="1"/>
    <x v="1"/>
    <x v="0"/>
    <x v="1"/>
    <x v="1"/>
    <x v="1"/>
    <x v="1"/>
    <x v="1"/>
    <x v="0"/>
    <x v="1"/>
    <x v="0"/>
    <x v="1"/>
    <x v="1"/>
    <x v="0"/>
    <x v="1"/>
    <x v="0"/>
    <x v="755"/>
    <x v="68"/>
    <x v="105"/>
    <x v="10"/>
    <x v="1"/>
    <n v="10282"/>
    <s v="ROMEY"/>
    <x v="1"/>
    <x v="456"/>
    <d v="1994-10-13T00:00:00"/>
    <d v="1994-09-21T00:00:00"/>
    <x v="1"/>
    <n v="12.69"/>
    <s v="Romero y tomillo"/>
    <s v="Gran Vía, 1"/>
    <s v="Madrid"/>
    <x v="0"/>
    <s v="28001"/>
    <x v="14"/>
    <n v="30"/>
    <s v="Nord-Ost Matjeshering"/>
    <x v="24"/>
    <x v="7"/>
    <s v="10 - 200 g glasses"/>
    <n v="25.89"/>
    <n v="10"/>
    <x v="0"/>
    <x v="3"/>
    <x v="0"/>
    <x v="1"/>
    <x v="1"/>
    <x v="1"/>
    <x v="24"/>
    <x v="24"/>
    <x v="24"/>
    <x v="13"/>
    <x v="24"/>
    <x v="24"/>
    <x v="0"/>
    <x v="24"/>
    <x v="6"/>
    <x v="24"/>
    <x v="11"/>
    <x v="0"/>
  </r>
  <r>
    <x v="7"/>
    <x v="7"/>
    <x v="7"/>
    <x v="0"/>
    <x v="45"/>
    <s v="Romero y tomillo"/>
    <s v="Alejandra Camino"/>
    <x v="0"/>
    <s v="Gran Vía, 1"/>
    <s v="Madrid"/>
    <x v="0"/>
    <s v="28001"/>
    <x v="14"/>
    <s v="(91) 745 6200"/>
    <s v="(91) 745 6210"/>
    <x v="0"/>
    <x v="0"/>
    <x v="0"/>
    <x v="0"/>
    <x v="0"/>
    <x v="0"/>
    <x v="0"/>
    <x v="0"/>
    <x v="0"/>
    <x v="0"/>
    <x v="0"/>
    <x v="0"/>
    <x v="0"/>
    <x v="0"/>
    <x v="0"/>
    <x v="0"/>
    <x v="0"/>
    <x v="770"/>
    <x v="68"/>
    <x v="105"/>
    <x v="5"/>
    <x v="1"/>
    <n v="10306"/>
    <s v="ROMEY"/>
    <x v="0"/>
    <x v="459"/>
    <d v="1994-11-14T00:00:00"/>
    <d v="1994-10-24T00:00:00"/>
    <x v="2"/>
    <n v="7.56"/>
    <s v="Romero y tomillo"/>
    <s v="Gran Vía, 1"/>
    <s v="Madrid"/>
    <x v="0"/>
    <s v="28001"/>
    <x v="14"/>
    <n v="30"/>
    <s v="Nord-Ost Matjeshering"/>
    <x v="24"/>
    <x v="7"/>
    <s v="10 - 200 g glasses"/>
    <n v="25.89"/>
    <n v="10"/>
    <x v="0"/>
    <x v="3"/>
    <x v="0"/>
    <x v="2"/>
    <x v="2"/>
    <x v="2"/>
    <x v="24"/>
    <x v="24"/>
    <x v="24"/>
    <x v="13"/>
    <x v="24"/>
    <x v="24"/>
    <x v="0"/>
    <x v="24"/>
    <x v="6"/>
    <x v="24"/>
    <x v="11"/>
    <x v="0"/>
  </r>
  <r>
    <x v="7"/>
    <x v="7"/>
    <x v="7"/>
    <x v="0"/>
    <x v="33"/>
    <s v="Folk och fä HB"/>
    <s v="Maria Larsson"/>
    <x v="4"/>
    <s v="Åkergatan 24"/>
    <s v="Bräcke"/>
    <x v="0"/>
    <s v="S-844 67"/>
    <x v="11"/>
    <s v="0695-34 67 21"/>
    <m/>
    <x v="8"/>
    <x v="8"/>
    <x v="8"/>
    <x v="3"/>
    <x v="3"/>
    <x v="8"/>
    <x v="7"/>
    <x v="8"/>
    <x v="4"/>
    <x v="0"/>
    <x v="8"/>
    <x v="0"/>
    <x v="8"/>
    <x v="8"/>
    <x v="0"/>
    <x v="8"/>
    <x v="2"/>
    <x v="42"/>
    <x v="68"/>
    <x v="105"/>
    <x v="12"/>
    <x v="0"/>
    <n v="10327"/>
    <s v="FOLKO"/>
    <x v="8"/>
    <x v="41"/>
    <d v="1994-12-09T00:00:00"/>
    <d v="1994-11-14T00:00:00"/>
    <x v="1"/>
    <n v="63.36"/>
    <s v="Folk och fä HB"/>
    <s v="Åkergatan 24"/>
    <s v="Bräcke"/>
    <x v="0"/>
    <s v="S-844 67"/>
    <x v="11"/>
    <n v="30"/>
    <s v="Nord-Ost Matjeshering"/>
    <x v="24"/>
    <x v="7"/>
    <s v="10 - 200 g glasses"/>
    <n v="25.89"/>
    <n v="10"/>
    <x v="0"/>
    <x v="3"/>
    <x v="0"/>
    <x v="1"/>
    <x v="1"/>
    <x v="1"/>
    <x v="24"/>
    <x v="24"/>
    <x v="24"/>
    <x v="13"/>
    <x v="24"/>
    <x v="24"/>
    <x v="0"/>
    <x v="24"/>
    <x v="6"/>
    <x v="24"/>
    <x v="11"/>
    <x v="0"/>
  </r>
  <r>
    <x v="7"/>
    <x v="7"/>
    <x v="7"/>
    <x v="0"/>
    <x v="61"/>
    <s v="Split Rail Beer &amp; Ale"/>
    <s v="Art Braunschweiger"/>
    <x v="2"/>
    <s v="P.O. Box 555"/>
    <s v="Lander"/>
    <x v="14"/>
    <s v="82520"/>
    <x v="1"/>
    <s v="(307) 555-4680"/>
    <s v="(307) 555-6525"/>
    <x v="1"/>
    <x v="1"/>
    <x v="1"/>
    <x v="0"/>
    <x v="1"/>
    <x v="1"/>
    <x v="1"/>
    <x v="1"/>
    <x v="1"/>
    <x v="0"/>
    <x v="1"/>
    <x v="0"/>
    <x v="1"/>
    <x v="1"/>
    <x v="0"/>
    <x v="1"/>
    <x v="0"/>
    <x v="177"/>
    <x v="68"/>
    <x v="105"/>
    <x v="8"/>
    <x v="4"/>
    <n v="10329"/>
    <s v="SPLIR"/>
    <x v="1"/>
    <x v="153"/>
    <d v="1994-12-27T00:00:00"/>
    <d v="1994-11-23T00:00:00"/>
    <x v="0"/>
    <n v="191.67"/>
    <s v="Split Rail Beer &amp; Ale"/>
    <s v="P.O. Box 555"/>
    <s v="Lander"/>
    <x v="15"/>
    <s v="82520"/>
    <x v="1"/>
    <n v="30"/>
    <s v="Nord-Ost Matjeshering"/>
    <x v="24"/>
    <x v="7"/>
    <s v="10 - 200 g glasses"/>
    <n v="25.89"/>
    <n v="10"/>
    <x v="0"/>
    <x v="3"/>
    <x v="0"/>
    <x v="0"/>
    <x v="0"/>
    <x v="0"/>
    <x v="24"/>
    <x v="24"/>
    <x v="24"/>
    <x v="13"/>
    <x v="24"/>
    <x v="24"/>
    <x v="0"/>
    <x v="24"/>
    <x v="6"/>
    <x v="24"/>
    <x v="11"/>
    <x v="0"/>
  </r>
  <r>
    <x v="7"/>
    <x v="7"/>
    <x v="7"/>
    <x v="0"/>
    <x v="65"/>
    <s v="Old World Delicatessen"/>
    <s v="Rene Phillips"/>
    <x v="3"/>
    <s v="2743 Bering St."/>
    <s v="Anchorage"/>
    <x v="15"/>
    <s v="99508"/>
    <x v="1"/>
    <s v="(907) 555-7584"/>
    <s v="(907) 555-2880"/>
    <x v="1"/>
    <x v="1"/>
    <x v="1"/>
    <x v="0"/>
    <x v="1"/>
    <x v="1"/>
    <x v="1"/>
    <x v="1"/>
    <x v="1"/>
    <x v="0"/>
    <x v="1"/>
    <x v="0"/>
    <x v="1"/>
    <x v="1"/>
    <x v="0"/>
    <x v="1"/>
    <x v="0"/>
    <x v="762"/>
    <x v="68"/>
    <x v="105"/>
    <x v="3"/>
    <x v="1"/>
    <n v="10338"/>
    <s v="OLDWO"/>
    <x v="1"/>
    <x v="458"/>
    <d v="1994-12-23T00:00:00"/>
    <d v="1994-11-29T00:00:00"/>
    <x v="2"/>
    <n v="84.21"/>
    <s v="Old World Delicatessen"/>
    <s v="2743 Bering St."/>
    <s v="Anchorage"/>
    <x v="16"/>
    <s v="99508"/>
    <x v="1"/>
    <n v="30"/>
    <s v="Nord-Ost Matjeshering"/>
    <x v="24"/>
    <x v="7"/>
    <s v="10 - 200 g glasses"/>
    <n v="25.89"/>
    <n v="10"/>
    <x v="0"/>
    <x v="3"/>
    <x v="0"/>
    <x v="2"/>
    <x v="2"/>
    <x v="2"/>
    <x v="24"/>
    <x v="24"/>
    <x v="24"/>
    <x v="13"/>
    <x v="24"/>
    <x v="24"/>
    <x v="0"/>
    <x v="24"/>
    <x v="6"/>
    <x v="24"/>
    <x v="11"/>
    <x v="0"/>
  </r>
  <r>
    <x v="7"/>
    <x v="7"/>
    <x v="7"/>
    <x v="0"/>
    <x v="16"/>
    <s v="Hungry Owl All-Night Grocers"/>
    <s v="Patricia McKenna"/>
    <x v="7"/>
    <s v="8 Johnstown Road"/>
    <s v="Cork"/>
    <x v="5"/>
    <m/>
    <x v="10"/>
    <s v="2967 542"/>
    <s v="2967 3333"/>
    <x v="3"/>
    <x v="3"/>
    <x v="3"/>
    <x v="1"/>
    <x v="0"/>
    <x v="3"/>
    <x v="3"/>
    <x v="3"/>
    <x v="0"/>
    <x v="0"/>
    <x v="3"/>
    <x v="0"/>
    <x v="3"/>
    <x v="3"/>
    <x v="0"/>
    <x v="3"/>
    <x v="0"/>
    <x v="257"/>
    <x v="68"/>
    <x v="105"/>
    <x v="1"/>
    <x v="5"/>
    <n v="10380"/>
    <s v="HUNGO"/>
    <x v="3"/>
    <x v="209"/>
    <d v="1995-02-09T00:00:00"/>
    <d v="1995-02-16T00:00:00"/>
    <x v="2"/>
    <n v="35.03"/>
    <s v="Hungry Owl All-Night Grocers"/>
    <s v="8 Johnstown Road"/>
    <s v="Cork"/>
    <x v="5"/>
    <m/>
    <x v="10"/>
    <n v="30"/>
    <s v="Nord-Ost Matjeshering"/>
    <x v="24"/>
    <x v="7"/>
    <s v="10 - 200 g glasses"/>
    <n v="25.89"/>
    <n v="10"/>
    <x v="0"/>
    <x v="3"/>
    <x v="0"/>
    <x v="2"/>
    <x v="2"/>
    <x v="2"/>
    <x v="24"/>
    <x v="24"/>
    <x v="24"/>
    <x v="13"/>
    <x v="24"/>
    <x v="24"/>
    <x v="0"/>
    <x v="24"/>
    <x v="6"/>
    <x v="24"/>
    <x v="11"/>
    <x v="0"/>
  </r>
  <r>
    <x v="7"/>
    <x v="7"/>
    <x v="7"/>
    <x v="0"/>
    <x v="1"/>
    <s v="Rattlesnake Canyon Grocery"/>
    <s v="Paula Wilson"/>
    <x v="1"/>
    <s v="2817 Milton Dr."/>
    <s v="Albuquerque"/>
    <x v="1"/>
    <s v="87110"/>
    <x v="1"/>
    <s v="(505) 555-5939"/>
    <s v="(505) 555-3620"/>
    <x v="0"/>
    <x v="0"/>
    <x v="0"/>
    <x v="0"/>
    <x v="0"/>
    <x v="0"/>
    <x v="0"/>
    <x v="0"/>
    <x v="0"/>
    <x v="0"/>
    <x v="0"/>
    <x v="0"/>
    <x v="0"/>
    <x v="0"/>
    <x v="0"/>
    <x v="0"/>
    <x v="0"/>
    <x v="433"/>
    <x v="68"/>
    <x v="105"/>
    <x v="1"/>
    <x v="1"/>
    <n v="10401"/>
    <s v="RATTC"/>
    <x v="0"/>
    <x v="132"/>
    <d v="1995-03-01T00:00:00"/>
    <d v="1995-02-10T00:00:00"/>
    <x v="1"/>
    <n v="12.51"/>
    <s v="Rattlesnake Canyon Grocery"/>
    <s v="2817 Milton Dr."/>
    <s v="Albuquerque"/>
    <x v="1"/>
    <s v="87110"/>
    <x v="1"/>
    <n v="30"/>
    <s v="Nord-Ost Matjeshering"/>
    <x v="24"/>
    <x v="7"/>
    <s v="10 - 200 g glasses"/>
    <n v="25.89"/>
    <n v="10"/>
    <x v="0"/>
    <x v="3"/>
    <x v="0"/>
    <x v="1"/>
    <x v="1"/>
    <x v="1"/>
    <x v="24"/>
    <x v="24"/>
    <x v="24"/>
    <x v="13"/>
    <x v="24"/>
    <x v="24"/>
    <x v="0"/>
    <x v="24"/>
    <x v="6"/>
    <x v="24"/>
    <x v="11"/>
    <x v="0"/>
  </r>
  <r>
    <x v="7"/>
    <x v="7"/>
    <x v="7"/>
    <x v="0"/>
    <x v="71"/>
    <s v="LILA-Supermercado"/>
    <s v="Carlos González"/>
    <x v="0"/>
    <s v="Carrera 52 con Ave. Bolívar #65-98 Llano Largo"/>
    <s v="Barquisimeto"/>
    <x v="16"/>
    <s v="3508"/>
    <x v="12"/>
    <s v="(9) 331-6954"/>
    <s v="(9) 331-7256"/>
    <x v="0"/>
    <x v="0"/>
    <x v="0"/>
    <x v="0"/>
    <x v="0"/>
    <x v="0"/>
    <x v="0"/>
    <x v="0"/>
    <x v="0"/>
    <x v="0"/>
    <x v="0"/>
    <x v="0"/>
    <x v="0"/>
    <x v="0"/>
    <x v="0"/>
    <x v="0"/>
    <x v="0"/>
    <x v="522"/>
    <x v="68"/>
    <x v="105"/>
    <x v="24"/>
    <x v="3"/>
    <n v="10461"/>
    <s v="LILAS"/>
    <x v="0"/>
    <x v="230"/>
    <d v="1995-04-28T00:00:00"/>
    <d v="1995-04-05T00:00:00"/>
    <x v="2"/>
    <n v="148.61000000000001"/>
    <s v="LILA-Supermercado"/>
    <s v="Carrera 52 con Ave. Bolívar #65-98 Llano Largo"/>
    <s v="Barquisimeto"/>
    <x v="17"/>
    <s v="3508"/>
    <x v="12"/>
    <n v="30"/>
    <s v="Nord-Ost Matjeshering"/>
    <x v="24"/>
    <x v="7"/>
    <s v="10 - 200 g glasses"/>
    <n v="25.89"/>
    <n v="10"/>
    <x v="0"/>
    <x v="3"/>
    <x v="0"/>
    <x v="2"/>
    <x v="2"/>
    <x v="2"/>
    <x v="24"/>
    <x v="24"/>
    <x v="24"/>
    <x v="13"/>
    <x v="24"/>
    <x v="24"/>
    <x v="0"/>
    <x v="24"/>
    <x v="6"/>
    <x v="24"/>
    <x v="11"/>
    <x v="0"/>
  </r>
  <r>
    <x v="7"/>
    <x v="7"/>
    <x v="7"/>
    <x v="0"/>
    <x v="55"/>
    <s v="Königlich Essen"/>
    <s v="Philip Cramer"/>
    <x v="7"/>
    <s v="Maubelstr. 90"/>
    <s v="Brandenburg"/>
    <x v="0"/>
    <s v="14776"/>
    <x v="0"/>
    <s v="0555-09876"/>
    <m/>
    <x v="5"/>
    <x v="5"/>
    <x v="5"/>
    <x v="0"/>
    <x v="0"/>
    <x v="5"/>
    <x v="5"/>
    <x v="5"/>
    <x v="3"/>
    <x v="0"/>
    <x v="5"/>
    <x v="0"/>
    <x v="5"/>
    <x v="5"/>
    <x v="1"/>
    <x v="5"/>
    <x v="0"/>
    <x v="229"/>
    <x v="68"/>
    <x v="105"/>
    <x v="8"/>
    <x v="1"/>
    <n v="10468"/>
    <s v="KOENE"/>
    <x v="5"/>
    <x v="191"/>
    <d v="1995-05-05T00:00:00"/>
    <d v="1995-04-12T00:00:00"/>
    <x v="2"/>
    <n v="44.12"/>
    <s v="Königlich Essen"/>
    <s v="Maubelstr. 90"/>
    <s v="Brandenburg"/>
    <x v="0"/>
    <s v="14776"/>
    <x v="0"/>
    <n v="30"/>
    <s v="Nord-Ost Matjeshering"/>
    <x v="24"/>
    <x v="7"/>
    <s v="10 - 200 g glasses"/>
    <n v="25.89"/>
    <n v="10"/>
    <x v="0"/>
    <x v="3"/>
    <x v="0"/>
    <x v="2"/>
    <x v="2"/>
    <x v="2"/>
    <x v="24"/>
    <x v="24"/>
    <x v="24"/>
    <x v="13"/>
    <x v="24"/>
    <x v="24"/>
    <x v="0"/>
    <x v="24"/>
    <x v="6"/>
    <x v="24"/>
    <x v="11"/>
    <x v="0"/>
  </r>
  <r>
    <x v="7"/>
    <x v="7"/>
    <x v="7"/>
    <x v="0"/>
    <x v="9"/>
    <s v="Lehmanns Marktstand"/>
    <s v="Renate Messner"/>
    <x v="3"/>
    <s v="Magazinweg 7"/>
    <s v="Frankfurt a.M. "/>
    <x v="0"/>
    <s v="60528"/>
    <x v="0"/>
    <s v="069-0245984"/>
    <s v="069-0245874"/>
    <x v="1"/>
    <x v="1"/>
    <x v="1"/>
    <x v="0"/>
    <x v="1"/>
    <x v="1"/>
    <x v="1"/>
    <x v="1"/>
    <x v="1"/>
    <x v="0"/>
    <x v="1"/>
    <x v="0"/>
    <x v="1"/>
    <x v="1"/>
    <x v="0"/>
    <x v="1"/>
    <x v="0"/>
    <x v="9"/>
    <x v="68"/>
    <x v="106"/>
    <x v="2"/>
    <x v="0"/>
    <n v="10522"/>
    <s v="LEHMS"/>
    <x v="1"/>
    <x v="9"/>
    <d v="1995-06-28T00:00:00"/>
    <d v="1995-06-06T00:00:00"/>
    <x v="1"/>
    <n v="45.33"/>
    <s v="Lehmanns Marktstand"/>
    <s v="Magazinweg 7"/>
    <s v="Frankfurt a.M. "/>
    <x v="0"/>
    <s v="60528"/>
    <x v="0"/>
    <n v="30"/>
    <s v="Nord-Ost Matjeshering"/>
    <x v="24"/>
    <x v="7"/>
    <s v="10 - 200 g glasses"/>
    <n v="25.89"/>
    <n v="10"/>
    <x v="0"/>
    <x v="3"/>
    <x v="0"/>
    <x v="1"/>
    <x v="1"/>
    <x v="1"/>
    <x v="24"/>
    <x v="24"/>
    <x v="24"/>
    <x v="13"/>
    <x v="24"/>
    <x v="24"/>
    <x v="0"/>
    <x v="24"/>
    <x v="6"/>
    <x v="24"/>
    <x v="11"/>
    <x v="0"/>
  </r>
  <r>
    <x v="7"/>
    <x v="7"/>
    <x v="7"/>
    <x v="0"/>
    <x v="17"/>
    <s v="Berglunds snabbköp"/>
    <s v="Christina Berglund"/>
    <x v="8"/>
    <s v="Berguvsvägen  8"/>
    <s v="Luleå"/>
    <x v="0"/>
    <s v="S-958 22"/>
    <x v="11"/>
    <s v="0921-12 34 65"/>
    <s v="0921-12 34 67"/>
    <x v="0"/>
    <x v="0"/>
    <x v="0"/>
    <x v="0"/>
    <x v="0"/>
    <x v="0"/>
    <x v="0"/>
    <x v="0"/>
    <x v="0"/>
    <x v="0"/>
    <x v="0"/>
    <x v="0"/>
    <x v="0"/>
    <x v="0"/>
    <x v="0"/>
    <x v="0"/>
    <x v="0"/>
    <x v="231"/>
    <x v="68"/>
    <x v="106"/>
    <x v="5"/>
    <x v="1"/>
    <n v="10524"/>
    <s v="BERGS"/>
    <x v="0"/>
    <x v="193"/>
    <d v="1995-06-29T00:00:00"/>
    <d v="1995-06-07T00:00:00"/>
    <x v="0"/>
    <n v="244.79"/>
    <s v="Berglunds snabbköp"/>
    <s v="Berguvsvägen  8"/>
    <s v="Luleå"/>
    <x v="0"/>
    <s v="S-958 22"/>
    <x v="11"/>
    <n v="30"/>
    <s v="Nord-Ost Matjeshering"/>
    <x v="24"/>
    <x v="7"/>
    <s v="10 - 200 g glasses"/>
    <n v="25.89"/>
    <n v="10"/>
    <x v="0"/>
    <x v="3"/>
    <x v="0"/>
    <x v="0"/>
    <x v="0"/>
    <x v="0"/>
    <x v="24"/>
    <x v="24"/>
    <x v="24"/>
    <x v="13"/>
    <x v="24"/>
    <x v="24"/>
    <x v="0"/>
    <x v="24"/>
    <x v="6"/>
    <x v="24"/>
    <x v="11"/>
    <x v="0"/>
  </r>
  <r>
    <x v="7"/>
    <x v="7"/>
    <x v="7"/>
    <x v="0"/>
    <x v="30"/>
    <s v="Eastern Connection"/>
    <s v="Ann Devon"/>
    <x v="10"/>
    <s v="35 King George"/>
    <s v="London"/>
    <x v="0"/>
    <s v="WX3 6FW"/>
    <x v="13"/>
    <s v="(171) 555-0297"/>
    <s v="(171) 555-3373"/>
    <x v="4"/>
    <x v="4"/>
    <x v="4"/>
    <x v="0"/>
    <x v="2"/>
    <x v="4"/>
    <x v="4"/>
    <x v="4"/>
    <x v="2"/>
    <x v="1"/>
    <x v="4"/>
    <x v="1"/>
    <x v="4"/>
    <x v="4"/>
    <x v="0"/>
    <x v="4"/>
    <x v="1"/>
    <x v="452"/>
    <x v="68"/>
    <x v="106"/>
    <x v="3"/>
    <x v="1"/>
    <n v="10532"/>
    <s v="EASTC"/>
    <x v="4"/>
    <x v="325"/>
    <d v="1995-07-07T00:00:00"/>
    <d v="1995-06-12T00:00:00"/>
    <x v="2"/>
    <n v="74.459999999999994"/>
    <s v="Eastern Connection"/>
    <s v="35 King George"/>
    <s v="London"/>
    <x v="0"/>
    <s v="WX3 6FW"/>
    <x v="13"/>
    <n v="30"/>
    <s v="Nord-Ost Matjeshering"/>
    <x v="24"/>
    <x v="7"/>
    <s v="10 - 200 g glasses"/>
    <n v="25.89"/>
    <n v="10"/>
    <x v="0"/>
    <x v="3"/>
    <x v="0"/>
    <x v="2"/>
    <x v="2"/>
    <x v="2"/>
    <x v="24"/>
    <x v="24"/>
    <x v="24"/>
    <x v="13"/>
    <x v="24"/>
    <x v="24"/>
    <x v="0"/>
    <x v="24"/>
    <x v="6"/>
    <x v="24"/>
    <x v="11"/>
    <x v="0"/>
  </r>
  <r>
    <x v="7"/>
    <x v="7"/>
    <x v="7"/>
    <x v="0"/>
    <x v="9"/>
    <s v="Lehmanns Marktstand"/>
    <s v="Renate Messner"/>
    <x v="3"/>
    <s v="Magazinweg 7"/>
    <s v="Frankfurt a.M. "/>
    <x v="0"/>
    <s v="60528"/>
    <x v="0"/>
    <s v="069-0245984"/>
    <s v="069-0245874"/>
    <x v="3"/>
    <x v="3"/>
    <x v="3"/>
    <x v="1"/>
    <x v="0"/>
    <x v="3"/>
    <x v="3"/>
    <x v="3"/>
    <x v="0"/>
    <x v="0"/>
    <x v="3"/>
    <x v="0"/>
    <x v="3"/>
    <x v="3"/>
    <x v="0"/>
    <x v="3"/>
    <x v="0"/>
    <x v="780"/>
    <x v="68"/>
    <x v="106"/>
    <x v="5"/>
    <x v="1"/>
    <n v="10534"/>
    <s v="LEHMS"/>
    <x v="3"/>
    <x v="279"/>
    <d v="1995-07-10T00:00:00"/>
    <d v="1995-06-14T00:00:00"/>
    <x v="0"/>
    <n v="27.94"/>
    <s v="Lehmanns Marktstand"/>
    <s v="Magazinweg 7"/>
    <s v="Frankfurt a.M. "/>
    <x v="0"/>
    <s v="60528"/>
    <x v="0"/>
    <n v="30"/>
    <s v="Nord-Ost Matjeshering"/>
    <x v="24"/>
    <x v="7"/>
    <s v="10 - 200 g glasses"/>
    <n v="25.89"/>
    <n v="10"/>
    <x v="0"/>
    <x v="3"/>
    <x v="0"/>
    <x v="0"/>
    <x v="0"/>
    <x v="0"/>
    <x v="24"/>
    <x v="24"/>
    <x v="24"/>
    <x v="13"/>
    <x v="24"/>
    <x v="24"/>
    <x v="0"/>
    <x v="24"/>
    <x v="6"/>
    <x v="24"/>
    <x v="11"/>
    <x v="0"/>
  </r>
  <r>
    <x v="7"/>
    <x v="7"/>
    <x v="7"/>
    <x v="0"/>
    <x v="34"/>
    <s v="Frankenversand"/>
    <s v="Peter Franken"/>
    <x v="6"/>
    <s v="Berliner Platz 43"/>
    <s v="München"/>
    <x v="0"/>
    <s v="80805"/>
    <x v="0"/>
    <s v="089-0877310"/>
    <s v="089-0877451"/>
    <x v="3"/>
    <x v="3"/>
    <x v="3"/>
    <x v="1"/>
    <x v="0"/>
    <x v="3"/>
    <x v="3"/>
    <x v="3"/>
    <x v="0"/>
    <x v="0"/>
    <x v="3"/>
    <x v="0"/>
    <x v="3"/>
    <x v="3"/>
    <x v="0"/>
    <x v="3"/>
    <x v="0"/>
    <x v="582"/>
    <x v="68"/>
    <x v="106"/>
    <x v="2"/>
    <x v="1"/>
    <n v="10560"/>
    <s v="FRANK"/>
    <x v="3"/>
    <x v="300"/>
    <d v="1995-08-04T00:00:00"/>
    <d v="1995-07-10T00:00:00"/>
    <x v="1"/>
    <n v="36.65"/>
    <s v="Frankenversand"/>
    <s v="Berliner Platz 43"/>
    <s v="München"/>
    <x v="0"/>
    <s v="80805"/>
    <x v="0"/>
    <n v="30"/>
    <s v="Nord-Ost Matjeshering"/>
    <x v="24"/>
    <x v="7"/>
    <s v="10 - 200 g glasses"/>
    <n v="25.89"/>
    <n v="10"/>
    <x v="0"/>
    <x v="3"/>
    <x v="0"/>
    <x v="1"/>
    <x v="1"/>
    <x v="1"/>
    <x v="24"/>
    <x v="24"/>
    <x v="24"/>
    <x v="13"/>
    <x v="24"/>
    <x v="24"/>
    <x v="0"/>
    <x v="24"/>
    <x v="6"/>
    <x v="24"/>
    <x v="11"/>
    <x v="0"/>
  </r>
  <r>
    <x v="7"/>
    <x v="7"/>
    <x v="7"/>
    <x v="0"/>
    <x v="47"/>
    <s v="Familia Arquibaldo"/>
    <s v="Aria Cruz"/>
    <x v="5"/>
    <s v="Rua Orós, 92"/>
    <s v="São Paulo"/>
    <x v="3"/>
    <s v="05442-030"/>
    <x v="4"/>
    <s v="(11) 555-9857"/>
    <m/>
    <x v="6"/>
    <x v="6"/>
    <x v="6"/>
    <x v="2"/>
    <x v="2"/>
    <x v="6"/>
    <x v="2"/>
    <x v="6"/>
    <x v="2"/>
    <x v="1"/>
    <x v="6"/>
    <x v="1"/>
    <x v="6"/>
    <x v="6"/>
    <x v="0"/>
    <x v="6"/>
    <x v="0"/>
    <x v="772"/>
    <x v="68"/>
    <x v="106"/>
    <x v="13"/>
    <x v="1"/>
    <n v="10650"/>
    <s v="FAMIA"/>
    <x v="6"/>
    <x v="460"/>
    <d v="1995-10-27T00:00:00"/>
    <d v="1995-10-04T00:00:00"/>
    <x v="2"/>
    <n v="176.81"/>
    <s v="Familia Arquibaldo"/>
    <s v="Rua Orós, 92"/>
    <s v="São Paulo"/>
    <x v="3"/>
    <s v="05442-030"/>
    <x v="4"/>
    <n v="30"/>
    <s v="Nord-Ost Matjeshering"/>
    <x v="24"/>
    <x v="7"/>
    <s v="10 - 200 g glasses"/>
    <n v="25.89"/>
    <n v="10"/>
    <x v="0"/>
    <x v="3"/>
    <x v="0"/>
    <x v="2"/>
    <x v="2"/>
    <x v="2"/>
    <x v="24"/>
    <x v="24"/>
    <x v="24"/>
    <x v="13"/>
    <x v="24"/>
    <x v="24"/>
    <x v="0"/>
    <x v="24"/>
    <x v="6"/>
    <x v="24"/>
    <x v="11"/>
    <x v="0"/>
  </r>
  <r>
    <x v="7"/>
    <x v="7"/>
    <x v="7"/>
    <x v="0"/>
    <x v="44"/>
    <s v="Gourmet Lanchonetes"/>
    <s v="André Fonseca"/>
    <x v="7"/>
    <s v="Av. Brasil, 442"/>
    <s v="Campinas"/>
    <x v="3"/>
    <s v="04876-786"/>
    <x v="4"/>
    <s v="(11) 555-9482"/>
    <m/>
    <x v="1"/>
    <x v="1"/>
    <x v="1"/>
    <x v="0"/>
    <x v="1"/>
    <x v="1"/>
    <x v="1"/>
    <x v="1"/>
    <x v="1"/>
    <x v="0"/>
    <x v="1"/>
    <x v="0"/>
    <x v="1"/>
    <x v="1"/>
    <x v="0"/>
    <x v="1"/>
    <x v="0"/>
    <x v="722"/>
    <x v="68"/>
    <x v="106"/>
    <x v="20"/>
    <x v="3"/>
    <n v="10652"/>
    <s v="GOURL"/>
    <x v="1"/>
    <x v="350"/>
    <d v="1995-10-30T00:00:00"/>
    <d v="1995-10-09T00:00:00"/>
    <x v="0"/>
    <n v="7.14"/>
    <s v="Gourmet Lanchonetes"/>
    <s v="Av. Brasil, 442"/>
    <s v="Campinas"/>
    <x v="3"/>
    <s v="04876-786"/>
    <x v="4"/>
    <n v="30"/>
    <s v="Nord-Ost Matjeshering"/>
    <x v="24"/>
    <x v="7"/>
    <s v="10 - 200 g glasses"/>
    <n v="25.89"/>
    <n v="10"/>
    <x v="0"/>
    <x v="3"/>
    <x v="0"/>
    <x v="0"/>
    <x v="0"/>
    <x v="0"/>
    <x v="24"/>
    <x v="24"/>
    <x v="24"/>
    <x v="13"/>
    <x v="24"/>
    <x v="24"/>
    <x v="0"/>
    <x v="24"/>
    <x v="6"/>
    <x v="24"/>
    <x v="11"/>
    <x v="0"/>
  </r>
  <r>
    <x v="7"/>
    <x v="7"/>
    <x v="7"/>
    <x v="0"/>
    <x v="77"/>
    <s v="Let's Stop N Shop"/>
    <s v="Jaime Yorres"/>
    <x v="4"/>
    <s v="87 Polk St._x000d__x000a_Suite 5"/>
    <s v="San Francisco"/>
    <x v="17"/>
    <s v="94117"/>
    <x v="1"/>
    <s v="(415) 555-5938"/>
    <m/>
    <x v="3"/>
    <x v="3"/>
    <x v="3"/>
    <x v="1"/>
    <x v="0"/>
    <x v="3"/>
    <x v="3"/>
    <x v="3"/>
    <x v="0"/>
    <x v="0"/>
    <x v="3"/>
    <x v="0"/>
    <x v="3"/>
    <x v="3"/>
    <x v="0"/>
    <x v="3"/>
    <x v="0"/>
    <x v="782"/>
    <x v="68"/>
    <x v="106"/>
    <x v="9"/>
    <x v="3"/>
    <n v="10719"/>
    <s v="LETSS"/>
    <x v="3"/>
    <x v="344"/>
    <d v="1995-12-25T00:00:00"/>
    <d v="1995-12-06T00:00:00"/>
    <x v="0"/>
    <n v="51.44"/>
    <s v="Let's Stop N Shop"/>
    <s v="87 Polk St._x000d__x000a_Suite 5"/>
    <s v="San Francisco"/>
    <x v="18"/>
    <s v="94117"/>
    <x v="1"/>
    <n v="30"/>
    <s v="Nord-Ost Matjeshering"/>
    <x v="24"/>
    <x v="7"/>
    <s v="10 - 200 g glasses"/>
    <n v="25.89"/>
    <n v="10"/>
    <x v="0"/>
    <x v="3"/>
    <x v="0"/>
    <x v="0"/>
    <x v="0"/>
    <x v="0"/>
    <x v="24"/>
    <x v="24"/>
    <x v="24"/>
    <x v="13"/>
    <x v="24"/>
    <x v="24"/>
    <x v="0"/>
    <x v="24"/>
    <x v="6"/>
    <x v="24"/>
    <x v="11"/>
    <x v="0"/>
  </r>
  <r>
    <x v="7"/>
    <x v="7"/>
    <x v="7"/>
    <x v="0"/>
    <x v="6"/>
    <s v="Queen Cozinha"/>
    <s v="Lúcia Carvalho"/>
    <x v="5"/>
    <s v="Alameda dos Canàrios, 891"/>
    <s v="São Paulo"/>
    <x v="3"/>
    <s v="05487-020"/>
    <x v="4"/>
    <s v="(11) 555-1189"/>
    <m/>
    <x v="1"/>
    <x v="1"/>
    <x v="1"/>
    <x v="0"/>
    <x v="1"/>
    <x v="1"/>
    <x v="1"/>
    <x v="1"/>
    <x v="1"/>
    <x v="0"/>
    <x v="1"/>
    <x v="0"/>
    <x v="1"/>
    <x v="1"/>
    <x v="0"/>
    <x v="1"/>
    <x v="0"/>
    <x v="681"/>
    <x v="68"/>
    <x v="106"/>
    <x v="3"/>
    <x v="1"/>
    <n v="10728"/>
    <s v="QUEEN"/>
    <x v="1"/>
    <x v="20"/>
    <d v="1996-01-02T00:00:00"/>
    <d v="1995-12-12T00:00:00"/>
    <x v="0"/>
    <n v="58.33"/>
    <s v="Queen Cozinha"/>
    <s v="Alameda dos Canàrios, 891"/>
    <s v="São Paulo"/>
    <x v="3"/>
    <s v="05487-020"/>
    <x v="4"/>
    <n v="30"/>
    <s v="Nord-Ost Matjeshering"/>
    <x v="24"/>
    <x v="7"/>
    <s v="10 - 200 g glasses"/>
    <n v="25.89"/>
    <n v="10"/>
    <x v="0"/>
    <x v="3"/>
    <x v="0"/>
    <x v="0"/>
    <x v="0"/>
    <x v="0"/>
    <x v="24"/>
    <x v="24"/>
    <x v="24"/>
    <x v="13"/>
    <x v="24"/>
    <x v="24"/>
    <x v="0"/>
    <x v="24"/>
    <x v="6"/>
    <x v="24"/>
    <x v="11"/>
    <x v="0"/>
  </r>
  <r>
    <x v="7"/>
    <x v="7"/>
    <x v="7"/>
    <x v="0"/>
    <x v="44"/>
    <s v="Gourmet Lanchonetes"/>
    <s v="André Fonseca"/>
    <x v="7"/>
    <s v="Av. Brasil, 442"/>
    <s v="Campinas"/>
    <x v="3"/>
    <s v="04876-786"/>
    <x v="4"/>
    <s v="(11) 555-9482"/>
    <m/>
    <x v="8"/>
    <x v="8"/>
    <x v="8"/>
    <x v="3"/>
    <x v="3"/>
    <x v="8"/>
    <x v="7"/>
    <x v="8"/>
    <x v="4"/>
    <x v="0"/>
    <x v="8"/>
    <x v="0"/>
    <x v="8"/>
    <x v="8"/>
    <x v="0"/>
    <x v="8"/>
    <x v="2"/>
    <x v="341"/>
    <x v="68"/>
    <x v="106"/>
    <x v="3"/>
    <x v="1"/>
    <n v="10734"/>
    <s v="GOURL"/>
    <x v="8"/>
    <x v="272"/>
    <d v="1996-01-05T00:00:00"/>
    <d v="1995-12-13T00:00:00"/>
    <x v="2"/>
    <n v="1.63"/>
    <s v="Gourmet Lanchonetes"/>
    <s v="Av. Brasil, 442"/>
    <s v="Campinas"/>
    <x v="3"/>
    <s v="04876-786"/>
    <x v="4"/>
    <n v="30"/>
    <s v="Nord-Ost Matjeshering"/>
    <x v="24"/>
    <x v="7"/>
    <s v="10 - 200 g glasses"/>
    <n v="25.89"/>
    <n v="10"/>
    <x v="0"/>
    <x v="3"/>
    <x v="0"/>
    <x v="2"/>
    <x v="2"/>
    <x v="2"/>
    <x v="24"/>
    <x v="24"/>
    <x v="24"/>
    <x v="13"/>
    <x v="24"/>
    <x v="24"/>
    <x v="0"/>
    <x v="24"/>
    <x v="6"/>
    <x v="24"/>
    <x v="11"/>
    <x v="0"/>
  </r>
  <r>
    <x v="7"/>
    <x v="7"/>
    <x v="7"/>
    <x v="0"/>
    <x v="31"/>
    <s v="Richter Supermarkt"/>
    <s v="Michael Holz"/>
    <x v="2"/>
    <s v="Grenzacherweg 237"/>
    <s v="Genève"/>
    <x v="0"/>
    <s v="1203"/>
    <x v="3"/>
    <s v="0897-034214"/>
    <m/>
    <x v="5"/>
    <x v="5"/>
    <x v="5"/>
    <x v="0"/>
    <x v="0"/>
    <x v="5"/>
    <x v="5"/>
    <x v="5"/>
    <x v="3"/>
    <x v="0"/>
    <x v="5"/>
    <x v="0"/>
    <x v="5"/>
    <x v="5"/>
    <x v="1"/>
    <x v="5"/>
    <x v="0"/>
    <x v="548"/>
    <x v="68"/>
    <x v="106"/>
    <x v="13"/>
    <x v="1"/>
    <n v="10751"/>
    <s v="RICSU"/>
    <x v="5"/>
    <x v="21"/>
    <d v="1996-01-22T00:00:00"/>
    <d v="1996-01-03T00:00:00"/>
    <x v="2"/>
    <n v="130.79"/>
    <s v="Richter Supermarkt"/>
    <s v="Starenweg 5"/>
    <s v="Genève"/>
    <x v="0"/>
    <s v="1204"/>
    <x v="3"/>
    <n v="30"/>
    <s v="Nord-Ost Matjeshering"/>
    <x v="24"/>
    <x v="7"/>
    <s v="10 - 200 g glasses"/>
    <n v="25.89"/>
    <n v="10"/>
    <x v="0"/>
    <x v="3"/>
    <x v="0"/>
    <x v="2"/>
    <x v="2"/>
    <x v="2"/>
    <x v="24"/>
    <x v="24"/>
    <x v="24"/>
    <x v="13"/>
    <x v="24"/>
    <x v="24"/>
    <x v="0"/>
    <x v="24"/>
    <x v="6"/>
    <x v="24"/>
    <x v="11"/>
    <x v="0"/>
  </r>
  <r>
    <x v="7"/>
    <x v="7"/>
    <x v="7"/>
    <x v="0"/>
    <x v="6"/>
    <s v="Queen Cozinha"/>
    <s v="Lúcia Carvalho"/>
    <x v="5"/>
    <s v="Alameda dos Canàrios, 891"/>
    <s v="São Paulo"/>
    <x v="3"/>
    <s v="05487-020"/>
    <x v="4"/>
    <s v="(11) 555-1189"/>
    <m/>
    <x v="3"/>
    <x v="3"/>
    <x v="3"/>
    <x v="1"/>
    <x v="0"/>
    <x v="3"/>
    <x v="3"/>
    <x v="3"/>
    <x v="0"/>
    <x v="0"/>
    <x v="3"/>
    <x v="0"/>
    <x v="3"/>
    <x v="3"/>
    <x v="0"/>
    <x v="3"/>
    <x v="0"/>
    <x v="307"/>
    <x v="68"/>
    <x v="106"/>
    <x v="3"/>
    <x v="0"/>
    <n v="10786"/>
    <s v="QUEEN"/>
    <x v="3"/>
    <x v="59"/>
    <d v="1996-02-16T00:00:00"/>
    <d v="1996-01-23T00:00:00"/>
    <x v="1"/>
    <n v="110.87"/>
    <s v="Queen Cozinha"/>
    <s v="Alameda dos Canàrios, 891"/>
    <s v="São Paulo"/>
    <x v="3"/>
    <s v="05487-020"/>
    <x v="4"/>
    <n v="30"/>
    <s v="Nord-Ost Matjeshering"/>
    <x v="24"/>
    <x v="7"/>
    <s v="10 - 200 g glasses"/>
    <n v="25.89"/>
    <n v="10"/>
    <x v="0"/>
    <x v="3"/>
    <x v="0"/>
    <x v="1"/>
    <x v="1"/>
    <x v="1"/>
    <x v="24"/>
    <x v="24"/>
    <x v="24"/>
    <x v="13"/>
    <x v="24"/>
    <x v="24"/>
    <x v="0"/>
    <x v="24"/>
    <x v="6"/>
    <x v="24"/>
    <x v="11"/>
    <x v="0"/>
  </r>
  <r>
    <x v="7"/>
    <x v="7"/>
    <x v="7"/>
    <x v="0"/>
    <x v="62"/>
    <s v="Simons bistro"/>
    <s v="Jytte Petersen"/>
    <x v="4"/>
    <s v="Vinbæltet 34"/>
    <s v="København"/>
    <x v="0"/>
    <s v="1734"/>
    <x v="19"/>
    <s v="31 12 34 56"/>
    <s v="31 13 35 57"/>
    <x v="1"/>
    <x v="1"/>
    <x v="1"/>
    <x v="0"/>
    <x v="1"/>
    <x v="1"/>
    <x v="1"/>
    <x v="1"/>
    <x v="1"/>
    <x v="0"/>
    <x v="1"/>
    <x v="0"/>
    <x v="1"/>
    <x v="1"/>
    <x v="0"/>
    <x v="1"/>
    <x v="0"/>
    <x v="589"/>
    <x v="68"/>
    <x v="106"/>
    <x v="11"/>
    <x v="3"/>
    <n v="10802"/>
    <s v="SIMOB"/>
    <x v="1"/>
    <x v="400"/>
    <d v="1996-02-26T00:00:00"/>
    <d v="1996-02-02T00:00:00"/>
    <x v="0"/>
    <n v="257.26"/>
    <s v="Simons bistro"/>
    <s v="Vinbæltet 34"/>
    <s v="København"/>
    <x v="0"/>
    <s v="1734"/>
    <x v="19"/>
    <n v="30"/>
    <s v="Nord-Ost Matjeshering"/>
    <x v="24"/>
    <x v="7"/>
    <s v="10 - 200 g glasses"/>
    <n v="25.89"/>
    <n v="10"/>
    <x v="0"/>
    <x v="3"/>
    <x v="0"/>
    <x v="0"/>
    <x v="0"/>
    <x v="0"/>
    <x v="24"/>
    <x v="24"/>
    <x v="24"/>
    <x v="13"/>
    <x v="24"/>
    <x v="24"/>
    <x v="0"/>
    <x v="24"/>
    <x v="6"/>
    <x v="24"/>
    <x v="11"/>
    <x v="0"/>
  </r>
  <r>
    <x v="7"/>
    <x v="7"/>
    <x v="7"/>
    <x v="0"/>
    <x v="70"/>
    <s v="Tradição Hipermercados"/>
    <s v="Anabela Domingues"/>
    <x v="3"/>
    <s v="Av. Inês de Castro, 414"/>
    <s v="São Paulo"/>
    <x v="3"/>
    <s v="05634-030"/>
    <x v="4"/>
    <s v="(11) 555-2167"/>
    <s v="(11) 555-2168"/>
    <x v="0"/>
    <x v="0"/>
    <x v="0"/>
    <x v="0"/>
    <x v="0"/>
    <x v="0"/>
    <x v="0"/>
    <x v="0"/>
    <x v="0"/>
    <x v="0"/>
    <x v="0"/>
    <x v="0"/>
    <x v="0"/>
    <x v="0"/>
    <x v="0"/>
    <x v="0"/>
    <x v="0"/>
    <x v="766"/>
    <x v="68"/>
    <x v="106"/>
    <x v="2"/>
    <x v="4"/>
    <n v="10834"/>
    <s v="TRADH"/>
    <x v="0"/>
    <x v="332"/>
    <d v="1996-03-14T00:00:00"/>
    <d v="1996-02-19T00:00:00"/>
    <x v="2"/>
    <n v="29.78"/>
    <s v="Tradição Hipermercados"/>
    <s v="Av. Inês de Castro, 414"/>
    <s v="São Paulo"/>
    <x v="3"/>
    <s v="05634-030"/>
    <x v="4"/>
    <n v="30"/>
    <s v="Nord-Ost Matjeshering"/>
    <x v="24"/>
    <x v="7"/>
    <s v="10 - 200 g glasses"/>
    <n v="25.89"/>
    <n v="10"/>
    <x v="0"/>
    <x v="3"/>
    <x v="0"/>
    <x v="2"/>
    <x v="2"/>
    <x v="2"/>
    <x v="24"/>
    <x v="24"/>
    <x v="24"/>
    <x v="13"/>
    <x v="24"/>
    <x v="24"/>
    <x v="0"/>
    <x v="24"/>
    <x v="6"/>
    <x v="24"/>
    <x v="11"/>
    <x v="0"/>
  </r>
  <r>
    <x v="7"/>
    <x v="7"/>
    <x v="7"/>
    <x v="0"/>
    <x v="17"/>
    <s v="Berglunds snabbköp"/>
    <s v="Christina Berglund"/>
    <x v="8"/>
    <s v="Berguvsvägen  8"/>
    <s v="Luleå"/>
    <x v="0"/>
    <s v="S-958 22"/>
    <x v="11"/>
    <s v="0921-12 34 65"/>
    <s v="0921-12 34 67"/>
    <x v="6"/>
    <x v="6"/>
    <x v="6"/>
    <x v="2"/>
    <x v="2"/>
    <x v="6"/>
    <x v="2"/>
    <x v="6"/>
    <x v="2"/>
    <x v="1"/>
    <x v="6"/>
    <x v="1"/>
    <x v="6"/>
    <x v="6"/>
    <x v="0"/>
    <x v="6"/>
    <x v="0"/>
    <x v="68"/>
    <x v="68"/>
    <x v="106"/>
    <x v="7"/>
    <x v="3"/>
    <n v="10866"/>
    <s v="BERGS"/>
    <x v="6"/>
    <x v="66"/>
    <d v="1996-04-02T00:00:00"/>
    <d v="1996-03-14T00:00:00"/>
    <x v="1"/>
    <n v="109.11"/>
    <s v="Berglunds snabbköp"/>
    <s v="Berguvsvägen  8"/>
    <s v="Luleå"/>
    <x v="0"/>
    <s v="S-958 22"/>
    <x v="11"/>
    <n v="30"/>
    <s v="Nord-Ost Matjeshering"/>
    <x v="24"/>
    <x v="7"/>
    <s v="10 - 200 g glasses"/>
    <n v="25.89"/>
    <n v="10"/>
    <x v="0"/>
    <x v="3"/>
    <x v="0"/>
    <x v="1"/>
    <x v="1"/>
    <x v="1"/>
    <x v="24"/>
    <x v="24"/>
    <x v="24"/>
    <x v="13"/>
    <x v="24"/>
    <x v="24"/>
    <x v="0"/>
    <x v="24"/>
    <x v="6"/>
    <x v="24"/>
    <x v="11"/>
    <x v="0"/>
  </r>
  <r>
    <x v="7"/>
    <x v="7"/>
    <x v="7"/>
    <x v="0"/>
    <x v="9"/>
    <s v="Lehmanns Marktstand"/>
    <s v="Renate Messner"/>
    <x v="3"/>
    <s v="Magazinweg 7"/>
    <s v="Frankfurt a.M. "/>
    <x v="0"/>
    <s v="60528"/>
    <x v="0"/>
    <s v="069-0245984"/>
    <s v="069-0245874"/>
    <x v="4"/>
    <x v="4"/>
    <x v="4"/>
    <x v="0"/>
    <x v="2"/>
    <x v="4"/>
    <x v="4"/>
    <x v="4"/>
    <x v="2"/>
    <x v="1"/>
    <x v="4"/>
    <x v="1"/>
    <x v="4"/>
    <x v="4"/>
    <x v="0"/>
    <x v="4"/>
    <x v="1"/>
    <x v="811"/>
    <x v="68"/>
    <x v="106"/>
    <x v="3"/>
    <x v="4"/>
    <n v="10891"/>
    <s v="LEHMS"/>
    <x v="4"/>
    <x v="432"/>
    <d v="1996-04-16T00:00:00"/>
    <d v="1996-03-21T00:00:00"/>
    <x v="0"/>
    <n v="20.37"/>
    <s v="Lehmanns Marktstand"/>
    <s v="Magazinweg 7"/>
    <s v="Frankfurt a.M. "/>
    <x v="0"/>
    <s v="60528"/>
    <x v="0"/>
    <n v="30"/>
    <s v="Nord-Ost Matjeshering"/>
    <x v="24"/>
    <x v="7"/>
    <s v="10 - 200 g glasses"/>
    <n v="25.89"/>
    <n v="10"/>
    <x v="0"/>
    <x v="3"/>
    <x v="0"/>
    <x v="0"/>
    <x v="0"/>
    <x v="0"/>
    <x v="24"/>
    <x v="24"/>
    <x v="24"/>
    <x v="13"/>
    <x v="24"/>
    <x v="24"/>
    <x v="0"/>
    <x v="24"/>
    <x v="6"/>
    <x v="24"/>
    <x v="11"/>
    <x v="0"/>
  </r>
  <r>
    <x v="7"/>
    <x v="7"/>
    <x v="7"/>
    <x v="0"/>
    <x v="55"/>
    <s v="Königlich Essen"/>
    <s v="Philip Cramer"/>
    <x v="7"/>
    <s v="Maubelstr. 90"/>
    <s v="Brandenburg"/>
    <x v="0"/>
    <s v="14776"/>
    <x v="0"/>
    <s v="0555-09876"/>
    <m/>
    <x v="7"/>
    <x v="7"/>
    <x v="7"/>
    <x v="0"/>
    <x v="0"/>
    <x v="7"/>
    <x v="6"/>
    <x v="7"/>
    <x v="2"/>
    <x v="1"/>
    <x v="7"/>
    <x v="1"/>
    <x v="7"/>
    <x v="7"/>
    <x v="0"/>
    <x v="7"/>
    <x v="1"/>
    <x v="112"/>
    <x v="68"/>
    <x v="106"/>
    <x v="12"/>
    <x v="1"/>
    <n v="10893"/>
    <s v="KOENE"/>
    <x v="7"/>
    <x v="102"/>
    <d v="1996-04-17T00:00:00"/>
    <d v="1996-03-22T00:00:00"/>
    <x v="0"/>
    <n v="77.78"/>
    <s v="Königlich Essen"/>
    <s v="Maubelstr. 90"/>
    <s v="Brandenburg"/>
    <x v="0"/>
    <s v="14776"/>
    <x v="0"/>
    <n v="30"/>
    <s v="Nord-Ost Matjeshering"/>
    <x v="24"/>
    <x v="7"/>
    <s v="10 - 200 g glasses"/>
    <n v="25.89"/>
    <n v="10"/>
    <x v="0"/>
    <x v="3"/>
    <x v="0"/>
    <x v="0"/>
    <x v="0"/>
    <x v="0"/>
    <x v="24"/>
    <x v="24"/>
    <x v="24"/>
    <x v="13"/>
    <x v="24"/>
    <x v="24"/>
    <x v="0"/>
    <x v="24"/>
    <x v="6"/>
    <x v="24"/>
    <x v="11"/>
    <x v="0"/>
  </r>
  <r>
    <x v="7"/>
    <x v="7"/>
    <x v="7"/>
    <x v="0"/>
    <x v="16"/>
    <s v="Hungry Owl All-Night Grocers"/>
    <s v="Patricia McKenna"/>
    <x v="7"/>
    <s v="8 Johnstown Road"/>
    <s v="Cork"/>
    <x v="5"/>
    <m/>
    <x v="10"/>
    <s v="2967 542"/>
    <s v="2967 3333"/>
    <x v="5"/>
    <x v="5"/>
    <x v="5"/>
    <x v="0"/>
    <x v="0"/>
    <x v="5"/>
    <x v="5"/>
    <x v="5"/>
    <x v="3"/>
    <x v="0"/>
    <x v="5"/>
    <x v="0"/>
    <x v="5"/>
    <x v="5"/>
    <x v="1"/>
    <x v="5"/>
    <x v="0"/>
    <x v="767"/>
    <x v="68"/>
    <x v="106"/>
    <x v="27"/>
    <x v="1"/>
    <n v="10897"/>
    <s v="HUNGO"/>
    <x v="5"/>
    <x v="455"/>
    <d v="1996-04-18T00:00:00"/>
    <d v="1996-03-27T00:00:00"/>
    <x v="0"/>
    <n v="603.54"/>
    <s v="Hungry Owl All-Night Grocers"/>
    <s v="8 Johnstown Road"/>
    <s v="Cork"/>
    <x v="5"/>
    <m/>
    <x v="10"/>
    <n v="30"/>
    <s v="Nord-Ost Matjeshering"/>
    <x v="24"/>
    <x v="7"/>
    <s v="10 - 200 g glasses"/>
    <n v="25.89"/>
    <n v="10"/>
    <x v="0"/>
    <x v="3"/>
    <x v="0"/>
    <x v="0"/>
    <x v="0"/>
    <x v="0"/>
    <x v="24"/>
    <x v="24"/>
    <x v="24"/>
    <x v="13"/>
    <x v="24"/>
    <x v="24"/>
    <x v="0"/>
    <x v="24"/>
    <x v="6"/>
    <x v="24"/>
    <x v="11"/>
    <x v="0"/>
  </r>
  <r>
    <x v="7"/>
    <x v="7"/>
    <x v="7"/>
    <x v="0"/>
    <x v="45"/>
    <s v="Romero y tomillo"/>
    <s v="Alejandra Camino"/>
    <x v="0"/>
    <s v="Gran Vía, 1"/>
    <s v="Madrid"/>
    <x v="0"/>
    <s v="28001"/>
    <x v="14"/>
    <s v="(91) 745 6200"/>
    <s v="(91) 745 6210"/>
    <x v="1"/>
    <x v="1"/>
    <x v="1"/>
    <x v="0"/>
    <x v="1"/>
    <x v="1"/>
    <x v="1"/>
    <x v="1"/>
    <x v="1"/>
    <x v="0"/>
    <x v="1"/>
    <x v="0"/>
    <x v="1"/>
    <x v="1"/>
    <x v="0"/>
    <x v="1"/>
    <x v="0"/>
    <x v="682"/>
    <x v="68"/>
    <x v="106"/>
    <x v="39"/>
    <x v="1"/>
    <n v="10917"/>
    <s v="ROMEY"/>
    <x v="1"/>
    <x v="28"/>
    <d v="1996-04-29T00:00:00"/>
    <d v="1996-04-10T00:00:00"/>
    <x v="0"/>
    <n v="8.2899999999999991"/>
    <s v="Romero y tomillo"/>
    <s v="Gran Vía, 1"/>
    <s v="Madrid"/>
    <x v="0"/>
    <s v="28001"/>
    <x v="14"/>
    <n v="30"/>
    <s v="Nord-Ost Matjeshering"/>
    <x v="24"/>
    <x v="7"/>
    <s v="10 - 200 g glasses"/>
    <n v="25.89"/>
    <n v="10"/>
    <x v="0"/>
    <x v="3"/>
    <x v="0"/>
    <x v="0"/>
    <x v="0"/>
    <x v="0"/>
    <x v="24"/>
    <x v="24"/>
    <x v="24"/>
    <x v="13"/>
    <x v="24"/>
    <x v="24"/>
    <x v="0"/>
    <x v="24"/>
    <x v="6"/>
    <x v="24"/>
    <x v="11"/>
    <x v="0"/>
  </r>
  <r>
    <x v="7"/>
    <x v="7"/>
    <x v="7"/>
    <x v="0"/>
    <x v="21"/>
    <s v="HILARIÓN-Abastos"/>
    <s v="Carlos Hernández"/>
    <x v="3"/>
    <s v="Carrera 22 con Ave. Carlos Soublette #8-35"/>
    <s v="San Cristóbal"/>
    <x v="8"/>
    <s v="5022"/>
    <x v="12"/>
    <s v="(5) 555-1340"/>
    <s v="(5) 555-1948"/>
    <x v="3"/>
    <x v="3"/>
    <x v="3"/>
    <x v="1"/>
    <x v="0"/>
    <x v="3"/>
    <x v="3"/>
    <x v="3"/>
    <x v="0"/>
    <x v="0"/>
    <x v="3"/>
    <x v="0"/>
    <x v="3"/>
    <x v="3"/>
    <x v="0"/>
    <x v="3"/>
    <x v="0"/>
    <x v="173"/>
    <x v="68"/>
    <x v="106"/>
    <x v="13"/>
    <x v="1"/>
    <n v="10957"/>
    <s v="HILAA"/>
    <x v="3"/>
    <x v="150"/>
    <d v="1996-05-15T00:00:00"/>
    <d v="1996-04-26T00:00:00"/>
    <x v="2"/>
    <n v="105.36"/>
    <s v="HILARIÓN-Abastos"/>
    <s v="Carrera 22 con Ave. Carlos Soublette #8-35"/>
    <s v="San Cristóbal"/>
    <x v="8"/>
    <s v="5022"/>
    <x v="12"/>
    <n v="30"/>
    <s v="Nord-Ost Matjeshering"/>
    <x v="24"/>
    <x v="7"/>
    <s v="10 - 200 g glasses"/>
    <n v="25.89"/>
    <n v="10"/>
    <x v="0"/>
    <x v="3"/>
    <x v="0"/>
    <x v="2"/>
    <x v="2"/>
    <x v="2"/>
    <x v="24"/>
    <x v="24"/>
    <x v="24"/>
    <x v="13"/>
    <x v="24"/>
    <x v="24"/>
    <x v="0"/>
    <x v="24"/>
    <x v="6"/>
    <x v="24"/>
    <x v="11"/>
    <x v="0"/>
  </r>
  <r>
    <x v="7"/>
    <x v="7"/>
    <x v="7"/>
    <x v="0"/>
    <x v="48"/>
    <s v="Santé Gourmet"/>
    <s v="Jonas Bergulfsen"/>
    <x v="4"/>
    <s v="Erling Skakkes gate 78"/>
    <s v="Stavern"/>
    <x v="0"/>
    <s v="4110"/>
    <x v="18"/>
    <s v="07-98 92 35"/>
    <s v="07-98 92 47"/>
    <x v="8"/>
    <x v="8"/>
    <x v="8"/>
    <x v="3"/>
    <x v="3"/>
    <x v="8"/>
    <x v="7"/>
    <x v="8"/>
    <x v="4"/>
    <x v="0"/>
    <x v="8"/>
    <x v="0"/>
    <x v="8"/>
    <x v="8"/>
    <x v="0"/>
    <x v="8"/>
    <x v="2"/>
    <x v="468"/>
    <x v="68"/>
    <x v="106"/>
    <x v="3"/>
    <x v="1"/>
    <n v="11015"/>
    <s v="SANTG"/>
    <x v="8"/>
    <x v="334"/>
    <d v="1996-05-24T00:00:00"/>
    <d v="1996-05-20T00:00:00"/>
    <x v="0"/>
    <n v="4.62"/>
    <s v="Santé Gourmet"/>
    <s v="Erling Skakkes gate 78"/>
    <s v="Stavern"/>
    <x v="0"/>
    <s v="4110"/>
    <x v="18"/>
    <n v="30"/>
    <s v="Nord-Ost Matjeshering"/>
    <x v="24"/>
    <x v="7"/>
    <s v="10 - 200 g glasses"/>
    <n v="25.89"/>
    <n v="10"/>
    <x v="0"/>
    <x v="3"/>
    <x v="0"/>
    <x v="0"/>
    <x v="0"/>
    <x v="0"/>
    <x v="24"/>
    <x v="24"/>
    <x v="24"/>
    <x v="13"/>
    <x v="24"/>
    <x v="24"/>
    <x v="0"/>
    <x v="24"/>
    <x v="6"/>
    <x v="24"/>
    <x v="11"/>
    <x v="0"/>
  </r>
  <r>
    <x v="7"/>
    <x v="7"/>
    <x v="7"/>
    <x v="0"/>
    <x v="71"/>
    <s v="LILA-Supermercado"/>
    <s v="Carlos González"/>
    <x v="0"/>
    <s v="Carrera 52 con Ave. Bolívar #65-98 Llano Largo"/>
    <s v="Barquisimeto"/>
    <x v="16"/>
    <s v="3508"/>
    <x v="12"/>
    <s v="(9) 331-6954"/>
    <s v="(9) 331-7256"/>
    <x v="3"/>
    <x v="3"/>
    <x v="3"/>
    <x v="1"/>
    <x v="0"/>
    <x v="3"/>
    <x v="3"/>
    <x v="3"/>
    <x v="0"/>
    <x v="0"/>
    <x v="3"/>
    <x v="0"/>
    <x v="3"/>
    <x v="3"/>
    <x v="0"/>
    <x v="3"/>
    <x v="0"/>
    <x v="784"/>
    <x v="68"/>
    <x v="106"/>
    <x v="16"/>
    <x v="3"/>
    <n v="11065"/>
    <s v="LILAS"/>
    <x v="3"/>
    <x v="125"/>
    <d v="1996-06-28T00:00:00"/>
    <m/>
    <x v="1"/>
    <n v="12.91"/>
    <s v="LILA-Supermercado"/>
    <s v="Carrera 52 con Ave. Bolívar #65-98 Llano Largo"/>
    <s v="Barquisimeto"/>
    <x v="17"/>
    <s v="3508"/>
    <x v="12"/>
    <n v="30"/>
    <s v="Nord-Ost Matjeshering"/>
    <x v="24"/>
    <x v="7"/>
    <s v="10 - 200 g glasses"/>
    <n v="25.89"/>
    <n v="10"/>
    <x v="0"/>
    <x v="3"/>
    <x v="0"/>
    <x v="1"/>
    <x v="1"/>
    <x v="1"/>
    <x v="24"/>
    <x v="24"/>
    <x v="24"/>
    <x v="13"/>
    <x v="24"/>
    <x v="24"/>
    <x v="0"/>
    <x v="24"/>
    <x v="6"/>
    <x v="24"/>
    <x v="11"/>
    <x v="0"/>
  </r>
  <r>
    <x v="7"/>
    <x v="7"/>
    <x v="7"/>
    <x v="0"/>
    <x v="31"/>
    <s v="Richter Supermarkt"/>
    <s v="Michael Holz"/>
    <x v="2"/>
    <s v="Grenzacherweg 237"/>
    <s v="Genève"/>
    <x v="0"/>
    <s v="1203"/>
    <x v="3"/>
    <s v="0897-034214"/>
    <m/>
    <x v="7"/>
    <x v="7"/>
    <x v="7"/>
    <x v="0"/>
    <x v="0"/>
    <x v="7"/>
    <x v="6"/>
    <x v="7"/>
    <x v="2"/>
    <x v="1"/>
    <x v="7"/>
    <x v="1"/>
    <x v="7"/>
    <x v="7"/>
    <x v="0"/>
    <x v="7"/>
    <x v="1"/>
    <x v="38"/>
    <x v="69"/>
    <x v="2"/>
    <x v="11"/>
    <x v="1"/>
    <n v="10255"/>
    <s v="RICSU"/>
    <x v="7"/>
    <x v="37"/>
    <d v="1994-09-09T00:00:00"/>
    <d v="1994-08-15T00:00:00"/>
    <x v="2"/>
    <n v="148.33000000000001"/>
    <s v="Richter Supermarkt"/>
    <s v="Starenweg 5"/>
    <s v="Genève"/>
    <x v="0"/>
    <s v="1204"/>
    <x v="3"/>
    <n v="36"/>
    <s v="Inlagd Sill"/>
    <x v="25"/>
    <x v="7"/>
    <s v="24 - 250 g  jars"/>
    <n v="19"/>
    <n v="112"/>
    <x v="0"/>
    <x v="6"/>
    <x v="0"/>
    <x v="2"/>
    <x v="2"/>
    <x v="2"/>
    <x v="25"/>
    <x v="25"/>
    <x v="25"/>
    <x v="8"/>
    <x v="25"/>
    <x v="25"/>
    <x v="0"/>
    <x v="25"/>
    <x v="15"/>
    <x v="25"/>
    <x v="0"/>
    <x v="0"/>
  </r>
  <r>
    <x v="7"/>
    <x v="7"/>
    <x v="7"/>
    <x v="0"/>
    <x v="10"/>
    <s v="Wartian Herkku"/>
    <s v="Pirkko Koskitalo"/>
    <x v="0"/>
    <s v="Torikatu 38"/>
    <s v="Oulu"/>
    <x v="0"/>
    <s v="90110"/>
    <x v="7"/>
    <s v="981-443655"/>
    <s v="981-443655"/>
    <x v="0"/>
    <x v="0"/>
    <x v="0"/>
    <x v="0"/>
    <x v="0"/>
    <x v="0"/>
    <x v="0"/>
    <x v="0"/>
    <x v="0"/>
    <x v="0"/>
    <x v="0"/>
    <x v="0"/>
    <x v="0"/>
    <x v="0"/>
    <x v="0"/>
    <x v="0"/>
    <x v="0"/>
    <x v="222"/>
    <x v="69"/>
    <x v="2"/>
    <x v="13"/>
    <x v="1"/>
    <n v="10270"/>
    <s v="WARTH"/>
    <x v="0"/>
    <x v="184"/>
    <d v="1994-09-29T00:00:00"/>
    <d v="1994-09-02T00:00:00"/>
    <x v="1"/>
    <n v="136.54"/>
    <s v="Wartian Herkku"/>
    <s v="Torikatu 38"/>
    <s v="Oulu"/>
    <x v="0"/>
    <s v="90110"/>
    <x v="7"/>
    <n v="36"/>
    <s v="Inlagd Sill"/>
    <x v="25"/>
    <x v="7"/>
    <s v="24 - 250 g  jars"/>
    <n v="19"/>
    <n v="112"/>
    <x v="0"/>
    <x v="6"/>
    <x v="0"/>
    <x v="1"/>
    <x v="1"/>
    <x v="1"/>
    <x v="25"/>
    <x v="25"/>
    <x v="25"/>
    <x v="8"/>
    <x v="25"/>
    <x v="25"/>
    <x v="0"/>
    <x v="25"/>
    <x v="15"/>
    <x v="25"/>
    <x v="0"/>
    <x v="0"/>
  </r>
  <r>
    <x v="7"/>
    <x v="7"/>
    <x v="7"/>
    <x v="0"/>
    <x v="16"/>
    <s v="Hungry Owl All-Night Grocers"/>
    <s v="Patricia McKenna"/>
    <x v="7"/>
    <s v="8 Johnstown Road"/>
    <s v="Cork"/>
    <x v="5"/>
    <m/>
    <x v="10"/>
    <s v="2967 542"/>
    <s v="2967 3333"/>
    <x v="2"/>
    <x v="2"/>
    <x v="2"/>
    <x v="0"/>
    <x v="2"/>
    <x v="2"/>
    <x v="2"/>
    <x v="2"/>
    <x v="2"/>
    <x v="1"/>
    <x v="2"/>
    <x v="1"/>
    <x v="2"/>
    <x v="2"/>
    <x v="0"/>
    <x v="2"/>
    <x v="1"/>
    <x v="41"/>
    <x v="69"/>
    <x v="2"/>
    <x v="7"/>
    <x v="3"/>
    <n v="10298"/>
    <s v="HUNGO"/>
    <x v="2"/>
    <x v="40"/>
    <d v="1994-11-03T00:00:00"/>
    <d v="1994-10-12T00:00:00"/>
    <x v="0"/>
    <n v="168.22"/>
    <s v="Hungry Owl All-Night Grocers"/>
    <s v="8 Johnstown Road"/>
    <s v="Cork"/>
    <x v="5"/>
    <m/>
    <x v="10"/>
    <n v="36"/>
    <s v="Inlagd Sill"/>
    <x v="25"/>
    <x v="7"/>
    <s v="24 - 250 g  jars"/>
    <n v="19"/>
    <n v="112"/>
    <x v="0"/>
    <x v="6"/>
    <x v="0"/>
    <x v="0"/>
    <x v="0"/>
    <x v="0"/>
    <x v="25"/>
    <x v="25"/>
    <x v="25"/>
    <x v="8"/>
    <x v="25"/>
    <x v="25"/>
    <x v="0"/>
    <x v="25"/>
    <x v="15"/>
    <x v="25"/>
    <x v="0"/>
    <x v="0"/>
  </r>
  <r>
    <x v="7"/>
    <x v="7"/>
    <x v="7"/>
    <x v="0"/>
    <x v="0"/>
    <s v="QUICK-Stop"/>
    <s v="Horst Kloss"/>
    <x v="0"/>
    <s v="Taucherstraße 10"/>
    <s v="Cunewalde"/>
    <x v="0"/>
    <s v="01307"/>
    <x v="0"/>
    <s v="0372-035188"/>
    <m/>
    <x v="8"/>
    <x v="8"/>
    <x v="8"/>
    <x v="3"/>
    <x v="3"/>
    <x v="8"/>
    <x v="7"/>
    <x v="8"/>
    <x v="4"/>
    <x v="0"/>
    <x v="8"/>
    <x v="0"/>
    <x v="8"/>
    <x v="8"/>
    <x v="0"/>
    <x v="8"/>
    <x v="2"/>
    <x v="812"/>
    <x v="69"/>
    <x v="2"/>
    <x v="4"/>
    <x v="1"/>
    <n v="10313"/>
    <s v="QUICK"/>
    <x v="8"/>
    <x v="474"/>
    <d v="1994-11-22T00:00:00"/>
    <d v="1994-11-04T00:00:00"/>
    <x v="0"/>
    <n v="1.96"/>
    <s v="QUICK-Stop"/>
    <s v="Taucherstraße 10"/>
    <s v="Cunewalde"/>
    <x v="0"/>
    <s v="01307"/>
    <x v="0"/>
    <n v="36"/>
    <s v="Inlagd Sill"/>
    <x v="25"/>
    <x v="7"/>
    <s v="24 - 250 g  jars"/>
    <n v="19"/>
    <n v="112"/>
    <x v="0"/>
    <x v="6"/>
    <x v="0"/>
    <x v="0"/>
    <x v="0"/>
    <x v="0"/>
    <x v="25"/>
    <x v="25"/>
    <x v="25"/>
    <x v="8"/>
    <x v="25"/>
    <x v="25"/>
    <x v="0"/>
    <x v="25"/>
    <x v="15"/>
    <x v="25"/>
    <x v="0"/>
    <x v="0"/>
  </r>
  <r>
    <x v="7"/>
    <x v="7"/>
    <x v="7"/>
    <x v="0"/>
    <x v="34"/>
    <s v="Frankenversand"/>
    <s v="Peter Franken"/>
    <x v="6"/>
    <s v="Berliner Platz 43"/>
    <s v="München"/>
    <x v="0"/>
    <s v="80805"/>
    <x v="0"/>
    <s v="089-0877310"/>
    <s v="089-0877451"/>
    <x v="1"/>
    <x v="1"/>
    <x v="1"/>
    <x v="0"/>
    <x v="1"/>
    <x v="1"/>
    <x v="1"/>
    <x v="1"/>
    <x v="1"/>
    <x v="0"/>
    <x v="1"/>
    <x v="0"/>
    <x v="1"/>
    <x v="1"/>
    <x v="0"/>
    <x v="1"/>
    <x v="0"/>
    <x v="537"/>
    <x v="69"/>
    <x v="2"/>
    <x v="2"/>
    <x v="1"/>
    <n v="10337"/>
    <s v="FRANK"/>
    <x v="1"/>
    <x v="372"/>
    <d v="1994-12-22T00:00:00"/>
    <d v="1994-11-29T00:00:00"/>
    <x v="2"/>
    <n v="108.26"/>
    <s v="Frankenversand"/>
    <s v="Berliner Platz 43"/>
    <s v="München"/>
    <x v="0"/>
    <s v="80805"/>
    <x v="0"/>
    <n v="36"/>
    <s v="Inlagd Sill"/>
    <x v="25"/>
    <x v="7"/>
    <s v="24 - 250 g  jars"/>
    <n v="19"/>
    <n v="112"/>
    <x v="0"/>
    <x v="6"/>
    <x v="0"/>
    <x v="2"/>
    <x v="2"/>
    <x v="2"/>
    <x v="25"/>
    <x v="25"/>
    <x v="25"/>
    <x v="8"/>
    <x v="25"/>
    <x v="25"/>
    <x v="0"/>
    <x v="25"/>
    <x v="15"/>
    <x v="25"/>
    <x v="0"/>
    <x v="0"/>
  </r>
  <r>
    <x v="7"/>
    <x v="7"/>
    <x v="7"/>
    <x v="0"/>
    <x v="34"/>
    <s v="Frankenversand"/>
    <s v="Peter Franken"/>
    <x v="6"/>
    <s v="Berliner Platz 43"/>
    <s v="München"/>
    <x v="0"/>
    <s v="80805"/>
    <x v="0"/>
    <s v="089-0877310"/>
    <s v="089-0877451"/>
    <x v="1"/>
    <x v="1"/>
    <x v="1"/>
    <x v="0"/>
    <x v="1"/>
    <x v="1"/>
    <x v="1"/>
    <x v="1"/>
    <x v="1"/>
    <x v="0"/>
    <x v="1"/>
    <x v="0"/>
    <x v="1"/>
    <x v="1"/>
    <x v="0"/>
    <x v="1"/>
    <x v="0"/>
    <x v="44"/>
    <x v="69"/>
    <x v="2"/>
    <x v="7"/>
    <x v="0"/>
    <n v="10342"/>
    <s v="FRANK"/>
    <x v="1"/>
    <x v="43"/>
    <d v="1994-12-14T00:00:00"/>
    <d v="1994-12-05T00:00:00"/>
    <x v="0"/>
    <n v="54.83"/>
    <s v="Frankenversand"/>
    <s v="Berliner Platz 43"/>
    <s v="München"/>
    <x v="0"/>
    <s v="80805"/>
    <x v="0"/>
    <n v="36"/>
    <s v="Inlagd Sill"/>
    <x v="25"/>
    <x v="7"/>
    <s v="24 - 250 g  jars"/>
    <n v="19"/>
    <n v="112"/>
    <x v="0"/>
    <x v="6"/>
    <x v="0"/>
    <x v="0"/>
    <x v="0"/>
    <x v="0"/>
    <x v="25"/>
    <x v="25"/>
    <x v="25"/>
    <x v="8"/>
    <x v="25"/>
    <x v="25"/>
    <x v="0"/>
    <x v="25"/>
    <x v="15"/>
    <x v="25"/>
    <x v="0"/>
    <x v="0"/>
  </r>
  <r>
    <x v="7"/>
    <x v="7"/>
    <x v="7"/>
    <x v="0"/>
    <x v="7"/>
    <s v="La maison d'Asie"/>
    <s v="Annette Roulet"/>
    <x v="2"/>
    <s v="1 rue Alsace-Lorraine"/>
    <s v="Toulouse"/>
    <x v="0"/>
    <s v="31000"/>
    <x v="5"/>
    <s v="61.77.61.10"/>
    <s v="61.77.61.11"/>
    <x v="6"/>
    <x v="6"/>
    <x v="6"/>
    <x v="2"/>
    <x v="2"/>
    <x v="6"/>
    <x v="2"/>
    <x v="6"/>
    <x v="2"/>
    <x v="1"/>
    <x v="6"/>
    <x v="1"/>
    <x v="6"/>
    <x v="6"/>
    <x v="0"/>
    <x v="6"/>
    <x v="0"/>
    <x v="88"/>
    <x v="69"/>
    <x v="2"/>
    <x v="2"/>
    <x v="4"/>
    <n v="10358"/>
    <s v="LAMAI"/>
    <x v="6"/>
    <x v="81"/>
    <d v="1995-01-18T00:00:00"/>
    <d v="1994-12-28T00:00:00"/>
    <x v="1"/>
    <n v="19.64"/>
    <s v="La maison d'Asie"/>
    <s v="1 rue Alsace-Lorraine"/>
    <s v="Toulouse"/>
    <x v="0"/>
    <s v="31000"/>
    <x v="5"/>
    <n v="36"/>
    <s v="Inlagd Sill"/>
    <x v="25"/>
    <x v="7"/>
    <s v="24 - 250 g  jars"/>
    <n v="19"/>
    <n v="112"/>
    <x v="0"/>
    <x v="6"/>
    <x v="0"/>
    <x v="1"/>
    <x v="1"/>
    <x v="1"/>
    <x v="25"/>
    <x v="25"/>
    <x v="25"/>
    <x v="8"/>
    <x v="25"/>
    <x v="25"/>
    <x v="0"/>
    <x v="25"/>
    <x v="15"/>
    <x v="25"/>
    <x v="0"/>
    <x v="0"/>
  </r>
  <r>
    <x v="7"/>
    <x v="7"/>
    <x v="7"/>
    <x v="0"/>
    <x v="7"/>
    <s v="La maison d'Asie"/>
    <s v="Annette Roulet"/>
    <x v="2"/>
    <s v="1 rue Alsace-Lorraine"/>
    <s v="Toulouse"/>
    <x v="0"/>
    <s v="31000"/>
    <x v="5"/>
    <s v="61.77.61.10"/>
    <s v="61.77.61.11"/>
    <x v="0"/>
    <x v="0"/>
    <x v="0"/>
    <x v="0"/>
    <x v="0"/>
    <x v="0"/>
    <x v="0"/>
    <x v="0"/>
    <x v="0"/>
    <x v="0"/>
    <x v="0"/>
    <x v="0"/>
    <x v="0"/>
    <x v="0"/>
    <x v="0"/>
    <x v="0"/>
    <x v="0"/>
    <x v="813"/>
    <x v="69"/>
    <x v="2"/>
    <x v="10"/>
    <x v="0"/>
    <n v="10371"/>
    <s v="LAMAI"/>
    <x v="0"/>
    <x v="5"/>
    <d v="1995-01-31T00:00:00"/>
    <d v="1995-01-24T00:00:00"/>
    <x v="1"/>
    <n v="0.45"/>
    <s v="La maison d'Asie"/>
    <s v="1 rue Alsace-Lorraine"/>
    <s v="Toulouse"/>
    <x v="0"/>
    <s v="31000"/>
    <x v="5"/>
    <n v="36"/>
    <s v="Inlagd Sill"/>
    <x v="25"/>
    <x v="7"/>
    <s v="24 - 250 g  jars"/>
    <n v="19"/>
    <n v="112"/>
    <x v="0"/>
    <x v="6"/>
    <x v="0"/>
    <x v="1"/>
    <x v="1"/>
    <x v="1"/>
    <x v="25"/>
    <x v="25"/>
    <x v="25"/>
    <x v="8"/>
    <x v="25"/>
    <x v="25"/>
    <x v="0"/>
    <x v="25"/>
    <x v="15"/>
    <x v="25"/>
    <x v="0"/>
    <x v="0"/>
  </r>
  <r>
    <x v="7"/>
    <x v="7"/>
    <x v="7"/>
    <x v="0"/>
    <x v="6"/>
    <s v="Queen Cozinha"/>
    <s v="Lúcia Carvalho"/>
    <x v="5"/>
    <s v="Alameda dos Canàrios, 891"/>
    <s v="São Paulo"/>
    <x v="3"/>
    <s v="05487-020"/>
    <x v="4"/>
    <s v="(11) 555-1189"/>
    <m/>
    <x v="4"/>
    <x v="4"/>
    <x v="4"/>
    <x v="0"/>
    <x v="2"/>
    <x v="4"/>
    <x v="4"/>
    <x v="4"/>
    <x v="2"/>
    <x v="1"/>
    <x v="4"/>
    <x v="1"/>
    <x v="4"/>
    <x v="4"/>
    <x v="0"/>
    <x v="4"/>
    <x v="1"/>
    <x v="6"/>
    <x v="69"/>
    <x v="2"/>
    <x v="14"/>
    <x v="5"/>
    <n v="10406"/>
    <s v="QUEEN"/>
    <x v="4"/>
    <x v="6"/>
    <d v="1995-03-21T00:00:00"/>
    <d v="1995-02-13T00:00:00"/>
    <x v="1"/>
    <n v="108.04"/>
    <s v="Queen Cozinha"/>
    <s v="Alameda dos Canàrios, 891"/>
    <s v="São Paulo"/>
    <x v="3"/>
    <s v="05487-020"/>
    <x v="4"/>
    <n v="36"/>
    <s v="Inlagd Sill"/>
    <x v="25"/>
    <x v="7"/>
    <s v="24 - 250 g  jars"/>
    <n v="19"/>
    <n v="112"/>
    <x v="0"/>
    <x v="6"/>
    <x v="0"/>
    <x v="1"/>
    <x v="1"/>
    <x v="1"/>
    <x v="25"/>
    <x v="25"/>
    <x v="25"/>
    <x v="8"/>
    <x v="25"/>
    <x v="25"/>
    <x v="0"/>
    <x v="25"/>
    <x v="15"/>
    <x v="25"/>
    <x v="0"/>
    <x v="0"/>
  </r>
  <r>
    <x v="7"/>
    <x v="7"/>
    <x v="7"/>
    <x v="0"/>
    <x v="69"/>
    <s v="Bon app'"/>
    <s v="Laurence Lebihan"/>
    <x v="4"/>
    <s v="12, rue des Bouchers"/>
    <s v="Marseille"/>
    <x v="0"/>
    <s v="13008"/>
    <x v="5"/>
    <s v="91.24.45.40"/>
    <s v="91.24.45.41"/>
    <x v="0"/>
    <x v="0"/>
    <x v="0"/>
    <x v="0"/>
    <x v="0"/>
    <x v="0"/>
    <x v="0"/>
    <x v="0"/>
    <x v="0"/>
    <x v="0"/>
    <x v="0"/>
    <x v="0"/>
    <x v="0"/>
    <x v="0"/>
    <x v="0"/>
    <x v="0"/>
    <x v="0"/>
    <x v="814"/>
    <x v="69"/>
    <x v="3"/>
    <x v="13"/>
    <x v="1"/>
    <n v="10525"/>
    <s v="BONAP"/>
    <x v="0"/>
    <x v="475"/>
    <d v="1995-06-30T00:00:00"/>
    <d v="1995-06-23T00:00:00"/>
    <x v="0"/>
    <n v="11.06"/>
    <s v="Bon app'"/>
    <s v="12, rue des Bouchers"/>
    <s v="Marseille"/>
    <x v="0"/>
    <s v="13008"/>
    <x v="5"/>
    <n v="36"/>
    <s v="Inlagd Sill"/>
    <x v="25"/>
    <x v="7"/>
    <s v="24 - 250 g  jars"/>
    <n v="19"/>
    <n v="112"/>
    <x v="0"/>
    <x v="6"/>
    <x v="0"/>
    <x v="0"/>
    <x v="0"/>
    <x v="0"/>
    <x v="25"/>
    <x v="25"/>
    <x v="25"/>
    <x v="8"/>
    <x v="25"/>
    <x v="25"/>
    <x v="0"/>
    <x v="25"/>
    <x v="15"/>
    <x v="25"/>
    <x v="0"/>
    <x v="0"/>
  </r>
  <r>
    <x v="7"/>
    <x v="7"/>
    <x v="7"/>
    <x v="0"/>
    <x v="0"/>
    <s v="QUICK-Stop"/>
    <s v="Horst Kloss"/>
    <x v="0"/>
    <s v="Taucherstraße 10"/>
    <s v="Cunewalde"/>
    <x v="0"/>
    <s v="01307"/>
    <x v="0"/>
    <s v="0372-035188"/>
    <m/>
    <x v="4"/>
    <x v="4"/>
    <x v="4"/>
    <x v="0"/>
    <x v="2"/>
    <x v="4"/>
    <x v="4"/>
    <x v="4"/>
    <x v="2"/>
    <x v="1"/>
    <x v="4"/>
    <x v="1"/>
    <x v="4"/>
    <x v="4"/>
    <x v="0"/>
    <x v="4"/>
    <x v="1"/>
    <x v="364"/>
    <x v="69"/>
    <x v="3"/>
    <x v="13"/>
    <x v="5"/>
    <n v="10527"/>
    <s v="QUICK"/>
    <x v="4"/>
    <x v="10"/>
    <d v="1995-07-03T00:00:00"/>
    <d v="1995-06-07T00:00:00"/>
    <x v="1"/>
    <n v="41.9"/>
    <s v="QUICK-Stop"/>
    <s v="Taucherstraße 10"/>
    <s v="Cunewalde"/>
    <x v="0"/>
    <s v="01307"/>
    <x v="0"/>
    <n v="36"/>
    <s v="Inlagd Sill"/>
    <x v="25"/>
    <x v="7"/>
    <s v="24 - 250 g  jars"/>
    <n v="19"/>
    <n v="112"/>
    <x v="0"/>
    <x v="6"/>
    <x v="0"/>
    <x v="1"/>
    <x v="1"/>
    <x v="1"/>
    <x v="25"/>
    <x v="25"/>
    <x v="25"/>
    <x v="8"/>
    <x v="25"/>
    <x v="25"/>
    <x v="0"/>
    <x v="25"/>
    <x v="15"/>
    <x v="25"/>
    <x v="0"/>
    <x v="0"/>
  </r>
  <r>
    <x v="7"/>
    <x v="7"/>
    <x v="7"/>
    <x v="0"/>
    <x v="22"/>
    <s v="Seven Seas Imports"/>
    <s v="Hari Kumar"/>
    <x v="2"/>
    <s v="90 Wadhurst Rd."/>
    <s v="London"/>
    <x v="0"/>
    <s v="OX15 4NB"/>
    <x v="13"/>
    <s v="(171) 555-1717"/>
    <s v="(171) 555-5646"/>
    <x v="5"/>
    <x v="5"/>
    <x v="5"/>
    <x v="0"/>
    <x v="0"/>
    <x v="5"/>
    <x v="5"/>
    <x v="5"/>
    <x v="3"/>
    <x v="0"/>
    <x v="5"/>
    <x v="0"/>
    <x v="5"/>
    <x v="5"/>
    <x v="1"/>
    <x v="5"/>
    <x v="0"/>
    <x v="646"/>
    <x v="69"/>
    <x v="3"/>
    <x v="18"/>
    <x v="1"/>
    <n v="10547"/>
    <s v="SEVES"/>
    <x v="5"/>
    <x v="135"/>
    <d v="1995-07-21T00:00:00"/>
    <d v="1995-07-03T00:00:00"/>
    <x v="0"/>
    <n v="178.43"/>
    <s v="Seven Seas Imports"/>
    <s v="90 Wadhurst Rd."/>
    <s v="London"/>
    <x v="0"/>
    <s v="OX15 4NB"/>
    <x v="13"/>
    <n v="36"/>
    <s v="Inlagd Sill"/>
    <x v="25"/>
    <x v="7"/>
    <s v="24 - 250 g  jars"/>
    <n v="19"/>
    <n v="112"/>
    <x v="0"/>
    <x v="6"/>
    <x v="0"/>
    <x v="0"/>
    <x v="0"/>
    <x v="0"/>
    <x v="25"/>
    <x v="25"/>
    <x v="25"/>
    <x v="8"/>
    <x v="25"/>
    <x v="25"/>
    <x v="0"/>
    <x v="25"/>
    <x v="15"/>
    <x v="25"/>
    <x v="0"/>
    <x v="0"/>
  </r>
  <r>
    <x v="7"/>
    <x v="7"/>
    <x v="7"/>
    <x v="0"/>
    <x v="37"/>
    <s v="Ricardo Adocicados"/>
    <s v="Janete Limeira"/>
    <x v="11"/>
    <s v="Av. Copacabana, 267"/>
    <s v="Rio de Janeiro"/>
    <x v="12"/>
    <s v="02389-890"/>
    <x v="4"/>
    <s v="(21) 555-3412"/>
    <m/>
    <x v="8"/>
    <x v="8"/>
    <x v="8"/>
    <x v="3"/>
    <x v="3"/>
    <x v="8"/>
    <x v="7"/>
    <x v="8"/>
    <x v="4"/>
    <x v="0"/>
    <x v="8"/>
    <x v="0"/>
    <x v="8"/>
    <x v="8"/>
    <x v="0"/>
    <x v="8"/>
    <x v="2"/>
    <x v="729"/>
    <x v="69"/>
    <x v="3"/>
    <x v="11"/>
    <x v="1"/>
    <n v="10563"/>
    <s v="RICAR"/>
    <x v="8"/>
    <x v="420"/>
    <d v="1995-08-22T00:00:00"/>
    <d v="1995-07-25T00:00:00"/>
    <x v="0"/>
    <n v="60.43"/>
    <s v="Ricardo Adocicados"/>
    <s v="Av. Copacabana, 267"/>
    <s v="Rio de Janeiro"/>
    <x v="12"/>
    <s v="02389-890"/>
    <x v="4"/>
    <n v="36"/>
    <s v="Inlagd Sill"/>
    <x v="25"/>
    <x v="7"/>
    <s v="24 - 250 g  jars"/>
    <n v="19"/>
    <n v="112"/>
    <x v="0"/>
    <x v="6"/>
    <x v="0"/>
    <x v="0"/>
    <x v="0"/>
    <x v="0"/>
    <x v="25"/>
    <x v="25"/>
    <x v="25"/>
    <x v="8"/>
    <x v="25"/>
    <x v="25"/>
    <x v="0"/>
    <x v="25"/>
    <x v="15"/>
    <x v="25"/>
    <x v="0"/>
    <x v="0"/>
  </r>
  <r>
    <x v="7"/>
    <x v="7"/>
    <x v="7"/>
    <x v="0"/>
    <x v="7"/>
    <s v="La maison d'Asie"/>
    <s v="Annette Roulet"/>
    <x v="2"/>
    <s v="1 rue Alsace-Lorraine"/>
    <s v="Toulouse"/>
    <x v="0"/>
    <s v="31000"/>
    <x v="5"/>
    <s v="61.77.61.10"/>
    <s v="61.77.61.11"/>
    <x v="3"/>
    <x v="3"/>
    <x v="3"/>
    <x v="1"/>
    <x v="0"/>
    <x v="3"/>
    <x v="3"/>
    <x v="3"/>
    <x v="0"/>
    <x v="0"/>
    <x v="3"/>
    <x v="0"/>
    <x v="3"/>
    <x v="3"/>
    <x v="0"/>
    <x v="3"/>
    <x v="0"/>
    <x v="815"/>
    <x v="69"/>
    <x v="3"/>
    <x v="19"/>
    <x v="3"/>
    <n v="10610"/>
    <s v="LAMAI"/>
    <x v="3"/>
    <x v="14"/>
    <d v="1995-09-22T00:00:00"/>
    <d v="1995-09-06T00:00:00"/>
    <x v="1"/>
    <n v="26.78"/>
    <s v="La maison d'Asie"/>
    <s v="1 rue Alsace-Lorraine"/>
    <s v="Toulouse"/>
    <x v="0"/>
    <s v="31000"/>
    <x v="5"/>
    <n v="36"/>
    <s v="Inlagd Sill"/>
    <x v="25"/>
    <x v="7"/>
    <s v="24 - 250 g  jars"/>
    <n v="19"/>
    <n v="112"/>
    <x v="0"/>
    <x v="6"/>
    <x v="0"/>
    <x v="1"/>
    <x v="1"/>
    <x v="1"/>
    <x v="25"/>
    <x v="25"/>
    <x v="25"/>
    <x v="8"/>
    <x v="25"/>
    <x v="25"/>
    <x v="0"/>
    <x v="25"/>
    <x v="15"/>
    <x v="25"/>
    <x v="0"/>
    <x v="0"/>
  </r>
  <r>
    <x v="7"/>
    <x v="7"/>
    <x v="7"/>
    <x v="0"/>
    <x v="18"/>
    <s v="Save-a-lot Markets"/>
    <s v="Jose Pavarotti"/>
    <x v="3"/>
    <s v="187 Suffolk Ln."/>
    <s v="Boise"/>
    <x v="6"/>
    <s v="83720"/>
    <x v="1"/>
    <s v="(208) 555-8097"/>
    <m/>
    <x v="0"/>
    <x v="0"/>
    <x v="0"/>
    <x v="0"/>
    <x v="0"/>
    <x v="0"/>
    <x v="0"/>
    <x v="0"/>
    <x v="0"/>
    <x v="0"/>
    <x v="0"/>
    <x v="0"/>
    <x v="0"/>
    <x v="0"/>
    <x v="0"/>
    <x v="0"/>
    <x v="0"/>
    <x v="335"/>
    <x v="69"/>
    <x v="3"/>
    <x v="45"/>
    <x v="1"/>
    <n v="10612"/>
    <s v="SAVEA"/>
    <x v="0"/>
    <x v="267"/>
    <d v="1995-09-25T00:00:00"/>
    <d v="1995-09-01T00:00:00"/>
    <x v="0"/>
    <n v="544.08000000000004"/>
    <s v="Save-a-lot Markets"/>
    <s v="187 Suffolk Ln."/>
    <s v="Boise"/>
    <x v="6"/>
    <s v="83720"/>
    <x v="1"/>
    <n v="36"/>
    <s v="Inlagd Sill"/>
    <x v="25"/>
    <x v="7"/>
    <s v="24 - 250 g  jars"/>
    <n v="19"/>
    <n v="112"/>
    <x v="0"/>
    <x v="6"/>
    <x v="0"/>
    <x v="0"/>
    <x v="0"/>
    <x v="0"/>
    <x v="25"/>
    <x v="25"/>
    <x v="25"/>
    <x v="8"/>
    <x v="25"/>
    <x v="25"/>
    <x v="0"/>
    <x v="25"/>
    <x v="15"/>
    <x v="25"/>
    <x v="0"/>
    <x v="0"/>
  </r>
  <r>
    <x v="7"/>
    <x v="7"/>
    <x v="7"/>
    <x v="0"/>
    <x v="51"/>
    <s v="Hanari Carnes"/>
    <s v="Mario Pontes"/>
    <x v="0"/>
    <s v="Rua do Paço, 67"/>
    <s v="Rio de Janeiro"/>
    <x v="12"/>
    <s v="05454-876"/>
    <x v="4"/>
    <s v="(21) 555-0091"/>
    <s v="(21) 555-8765"/>
    <x v="1"/>
    <x v="1"/>
    <x v="1"/>
    <x v="0"/>
    <x v="1"/>
    <x v="1"/>
    <x v="1"/>
    <x v="1"/>
    <x v="1"/>
    <x v="0"/>
    <x v="1"/>
    <x v="0"/>
    <x v="1"/>
    <x v="1"/>
    <x v="0"/>
    <x v="1"/>
    <x v="0"/>
    <x v="809"/>
    <x v="69"/>
    <x v="3"/>
    <x v="3"/>
    <x v="1"/>
    <n v="10645"/>
    <s v="HANAR"/>
    <x v="1"/>
    <x v="473"/>
    <d v="1995-10-24T00:00:00"/>
    <d v="1995-10-03T00:00:00"/>
    <x v="1"/>
    <n v="12.41"/>
    <s v="Hanari Carnes"/>
    <s v="Rua do Paço, 67"/>
    <s v="Rio de Janeiro"/>
    <x v="12"/>
    <s v="05454-876"/>
    <x v="4"/>
    <n v="36"/>
    <s v="Inlagd Sill"/>
    <x v="25"/>
    <x v="7"/>
    <s v="24 - 250 g  jars"/>
    <n v="19"/>
    <n v="112"/>
    <x v="0"/>
    <x v="6"/>
    <x v="0"/>
    <x v="1"/>
    <x v="1"/>
    <x v="1"/>
    <x v="25"/>
    <x v="25"/>
    <x v="25"/>
    <x v="8"/>
    <x v="25"/>
    <x v="25"/>
    <x v="0"/>
    <x v="25"/>
    <x v="15"/>
    <x v="25"/>
    <x v="0"/>
    <x v="0"/>
  </r>
  <r>
    <x v="7"/>
    <x v="7"/>
    <x v="7"/>
    <x v="0"/>
    <x v="62"/>
    <s v="Simons bistro"/>
    <s v="Jytte Petersen"/>
    <x v="4"/>
    <s v="Vinbæltet 34"/>
    <s v="København"/>
    <x v="0"/>
    <s v="1734"/>
    <x v="19"/>
    <s v="31 12 34 56"/>
    <s v="31 13 35 57"/>
    <x v="8"/>
    <x v="8"/>
    <x v="8"/>
    <x v="3"/>
    <x v="3"/>
    <x v="8"/>
    <x v="7"/>
    <x v="8"/>
    <x v="4"/>
    <x v="0"/>
    <x v="8"/>
    <x v="0"/>
    <x v="8"/>
    <x v="8"/>
    <x v="0"/>
    <x v="8"/>
    <x v="2"/>
    <x v="816"/>
    <x v="69"/>
    <x v="3"/>
    <x v="13"/>
    <x v="1"/>
    <n v="10669"/>
    <s v="SIMOB"/>
    <x v="8"/>
    <x v="422"/>
    <d v="1995-11-13T00:00:00"/>
    <d v="1995-10-23T00:00:00"/>
    <x v="1"/>
    <n v="24.39"/>
    <s v="Simons bistro"/>
    <s v="Vinbæltet 34"/>
    <s v="København"/>
    <x v="0"/>
    <s v="1734"/>
    <x v="19"/>
    <n v="36"/>
    <s v="Inlagd Sill"/>
    <x v="25"/>
    <x v="7"/>
    <s v="24 - 250 g  jars"/>
    <n v="19"/>
    <n v="112"/>
    <x v="0"/>
    <x v="6"/>
    <x v="0"/>
    <x v="1"/>
    <x v="1"/>
    <x v="1"/>
    <x v="25"/>
    <x v="25"/>
    <x v="25"/>
    <x v="8"/>
    <x v="25"/>
    <x v="25"/>
    <x v="0"/>
    <x v="25"/>
    <x v="15"/>
    <x v="25"/>
    <x v="0"/>
    <x v="0"/>
  </r>
  <r>
    <x v="7"/>
    <x v="7"/>
    <x v="7"/>
    <x v="0"/>
    <x v="16"/>
    <s v="Hungry Owl All-Night Grocers"/>
    <s v="Patricia McKenna"/>
    <x v="7"/>
    <s v="8 Johnstown Road"/>
    <s v="Cork"/>
    <x v="5"/>
    <m/>
    <x v="10"/>
    <s v="2967 542"/>
    <s v="2967 3333"/>
    <x v="7"/>
    <x v="7"/>
    <x v="7"/>
    <x v="0"/>
    <x v="0"/>
    <x v="7"/>
    <x v="6"/>
    <x v="7"/>
    <x v="2"/>
    <x v="1"/>
    <x v="7"/>
    <x v="1"/>
    <x v="7"/>
    <x v="7"/>
    <x v="0"/>
    <x v="7"/>
    <x v="1"/>
    <x v="760"/>
    <x v="69"/>
    <x v="3"/>
    <x v="10"/>
    <x v="3"/>
    <n v="10687"/>
    <s v="HUNGO"/>
    <x v="7"/>
    <x v="377"/>
    <d v="1995-11-28T00:00:00"/>
    <d v="1995-11-30T00:00:00"/>
    <x v="0"/>
    <n v="296.43"/>
    <s v="Hungry Owl All-Night Grocers"/>
    <s v="8 Johnstown Road"/>
    <s v="Cork"/>
    <x v="5"/>
    <m/>
    <x v="10"/>
    <n v="36"/>
    <s v="Inlagd Sill"/>
    <x v="25"/>
    <x v="7"/>
    <s v="24 - 250 g  jars"/>
    <n v="19"/>
    <n v="112"/>
    <x v="0"/>
    <x v="6"/>
    <x v="0"/>
    <x v="0"/>
    <x v="0"/>
    <x v="0"/>
    <x v="25"/>
    <x v="25"/>
    <x v="25"/>
    <x v="8"/>
    <x v="25"/>
    <x v="25"/>
    <x v="0"/>
    <x v="25"/>
    <x v="15"/>
    <x v="25"/>
    <x v="0"/>
    <x v="0"/>
  </r>
  <r>
    <x v="7"/>
    <x v="7"/>
    <x v="7"/>
    <x v="0"/>
    <x v="57"/>
    <s v="The Big Cheese"/>
    <s v="Liz Nixon"/>
    <x v="6"/>
    <s v="89 Jefferson Way_x000d__x000a_Suite 2"/>
    <s v="Portland"/>
    <x v="2"/>
    <s v="97201"/>
    <x v="1"/>
    <s v="(503) 555-3612"/>
    <m/>
    <x v="2"/>
    <x v="2"/>
    <x v="2"/>
    <x v="0"/>
    <x v="2"/>
    <x v="2"/>
    <x v="2"/>
    <x v="2"/>
    <x v="2"/>
    <x v="1"/>
    <x v="2"/>
    <x v="1"/>
    <x v="2"/>
    <x v="2"/>
    <x v="0"/>
    <x v="2"/>
    <x v="1"/>
    <x v="375"/>
    <x v="69"/>
    <x v="3"/>
    <x v="14"/>
    <x v="1"/>
    <n v="10708"/>
    <s v="THEBI"/>
    <x v="2"/>
    <x v="287"/>
    <d v="1995-12-29T00:00:00"/>
    <d v="1995-12-06T00:00:00"/>
    <x v="0"/>
    <n v="2.96"/>
    <s v="The Big Cheese"/>
    <s v="89 Jefferson Way_x000d__x000a_Suite 2"/>
    <s v="Portland"/>
    <x v="2"/>
    <s v="97201"/>
    <x v="1"/>
    <n v="36"/>
    <s v="Inlagd Sill"/>
    <x v="25"/>
    <x v="7"/>
    <s v="24 - 250 g  jars"/>
    <n v="19"/>
    <n v="112"/>
    <x v="0"/>
    <x v="6"/>
    <x v="0"/>
    <x v="0"/>
    <x v="0"/>
    <x v="0"/>
    <x v="25"/>
    <x v="25"/>
    <x v="25"/>
    <x v="8"/>
    <x v="25"/>
    <x v="25"/>
    <x v="0"/>
    <x v="25"/>
    <x v="15"/>
    <x v="25"/>
    <x v="0"/>
    <x v="0"/>
  </r>
  <r>
    <x v="7"/>
    <x v="7"/>
    <x v="7"/>
    <x v="0"/>
    <x v="55"/>
    <s v="Königlich Essen"/>
    <s v="Philip Cramer"/>
    <x v="7"/>
    <s v="Maubelstr. 90"/>
    <s v="Brandenburg"/>
    <x v="0"/>
    <s v="14776"/>
    <x v="0"/>
    <s v="0555-09876"/>
    <m/>
    <x v="0"/>
    <x v="0"/>
    <x v="0"/>
    <x v="0"/>
    <x v="0"/>
    <x v="0"/>
    <x v="0"/>
    <x v="0"/>
    <x v="0"/>
    <x v="0"/>
    <x v="0"/>
    <x v="0"/>
    <x v="0"/>
    <x v="0"/>
    <x v="0"/>
    <x v="0"/>
    <x v="0"/>
    <x v="481"/>
    <x v="69"/>
    <x v="3"/>
    <x v="7"/>
    <x v="1"/>
    <n v="10718"/>
    <s v="KOENE"/>
    <x v="0"/>
    <x v="344"/>
    <d v="1995-12-25T00:00:00"/>
    <d v="1995-11-29T00:00:00"/>
    <x v="2"/>
    <n v="170.88"/>
    <s v="Königlich Essen"/>
    <s v="Maubelstr. 90"/>
    <s v="Brandenburg"/>
    <x v="0"/>
    <s v="14776"/>
    <x v="0"/>
    <n v="36"/>
    <s v="Inlagd Sill"/>
    <x v="25"/>
    <x v="7"/>
    <s v="24 - 250 g  jars"/>
    <n v="19"/>
    <n v="112"/>
    <x v="0"/>
    <x v="6"/>
    <x v="0"/>
    <x v="2"/>
    <x v="2"/>
    <x v="2"/>
    <x v="25"/>
    <x v="25"/>
    <x v="25"/>
    <x v="8"/>
    <x v="25"/>
    <x v="25"/>
    <x v="0"/>
    <x v="25"/>
    <x v="15"/>
    <x v="25"/>
    <x v="0"/>
    <x v="0"/>
  </r>
  <r>
    <x v="7"/>
    <x v="7"/>
    <x v="7"/>
    <x v="0"/>
    <x v="87"/>
    <s v="Vins et alcools Chevalier"/>
    <s v="Paul Henriot"/>
    <x v="0"/>
    <s v="59 rue de l'Abbaye"/>
    <s v="Reims"/>
    <x v="0"/>
    <s v="51100"/>
    <x v="5"/>
    <s v="26.47.15.10"/>
    <s v="26.47.15.11"/>
    <x v="5"/>
    <x v="5"/>
    <x v="5"/>
    <x v="0"/>
    <x v="0"/>
    <x v="5"/>
    <x v="5"/>
    <x v="5"/>
    <x v="3"/>
    <x v="0"/>
    <x v="5"/>
    <x v="0"/>
    <x v="5"/>
    <x v="5"/>
    <x v="1"/>
    <x v="5"/>
    <x v="0"/>
    <x v="735"/>
    <x v="69"/>
    <x v="3"/>
    <x v="10"/>
    <x v="1"/>
    <n v="10739"/>
    <s v="VINET"/>
    <x v="5"/>
    <x v="345"/>
    <d v="1996-01-10T00:00:00"/>
    <d v="1995-12-18T00:00:00"/>
    <x v="2"/>
    <n v="11.08"/>
    <s v="Vins et alcools Chevalier"/>
    <s v="59 rue de l'Abbaye"/>
    <s v="Reims"/>
    <x v="0"/>
    <s v="51100"/>
    <x v="5"/>
    <n v="36"/>
    <s v="Inlagd Sill"/>
    <x v="25"/>
    <x v="7"/>
    <s v="24 - 250 g  jars"/>
    <n v="19"/>
    <n v="112"/>
    <x v="0"/>
    <x v="6"/>
    <x v="0"/>
    <x v="2"/>
    <x v="2"/>
    <x v="2"/>
    <x v="25"/>
    <x v="25"/>
    <x v="25"/>
    <x v="8"/>
    <x v="25"/>
    <x v="25"/>
    <x v="0"/>
    <x v="25"/>
    <x v="15"/>
    <x v="25"/>
    <x v="0"/>
    <x v="0"/>
  </r>
  <r>
    <x v="7"/>
    <x v="7"/>
    <x v="7"/>
    <x v="0"/>
    <x v="61"/>
    <s v="Split Rail Beer &amp; Ale"/>
    <s v="Art Braunschweiger"/>
    <x v="2"/>
    <s v="P.O. Box 555"/>
    <s v="Lander"/>
    <x v="14"/>
    <s v="82520"/>
    <x v="1"/>
    <s v="(307) 555-4680"/>
    <s v="(307) 555-6525"/>
    <x v="3"/>
    <x v="3"/>
    <x v="3"/>
    <x v="1"/>
    <x v="0"/>
    <x v="3"/>
    <x v="3"/>
    <x v="3"/>
    <x v="0"/>
    <x v="0"/>
    <x v="3"/>
    <x v="0"/>
    <x v="3"/>
    <x v="3"/>
    <x v="0"/>
    <x v="3"/>
    <x v="0"/>
    <x v="601"/>
    <x v="69"/>
    <x v="3"/>
    <x v="2"/>
    <x v="0"/>
    <n v="10756"/>
    <s v="SPLIR"/>
    <x v="3"/>
    <x v="122"/>
    <d v="1996-01-25T00:00:00"/>
    <d v="1996-01-02T00:00:00"/>
    <x v="0"/>
    <n v="73.209999999999994"/>
    <s v="Split Rail Beer &amp; Ale"/>
    <s v="P.O. Box 555"/>
    <s v="Lander"/>
    <x v="15"/>
    <s v="82520"/>
    <x v="1"/>
    <n v="36"/>
    <s v="Inlagd Sill"/>
    <x v="25"/>
    <x v="7"/>
    <s v="24 - 250 g  jars"/>
    <n v="19"/>
    <n v="112"/>
    <x v="0"/>
    <x v="6"/>
    <x v="0"/>
    <x v="0"/>
    <x v="0"/>
    <x v="0"/>
    <x v="25"/>
    <x v="25"/>
    <x v="25"/>
    <x v="8"/>
    <x v="25"/>
    <x v="25"/>
    <x v="0"/>
    <x v="25"/>
    <x v="15"/>
    <x v="25"/>
    <x v="0"/>
    <x v="0"/>
  </r>
  <r>
    <x v="7"/>
    <x v="7"/>
    <x v="7"/>
    <x v="0"/>
    <x v="43"/>
    <s v="Magazzini Alimentari Riuniti"/>
    <s v="Giovanni Rovelli"/>
    <x v="6"/>
    <s v="Via Ludovico il Moro 22"/>
    <s v="Bergamo"/>
    <x v="0"/>
    <s v="24100"/>
    <x v="17"/>
    <s v="035-640230"/>
    <s v="035-640231"/>
    <x v="1"/>
    <x v="1"/>
    <x v="1"/>
    <x v="0"/>
    <x v="1"/>
    <x v="1"/>
    <x v="1"/>
    <x v="1"/>
    <x v="1"/>
    <x v="0"/>
    <x v="1"/>
    <x v="0"/>
    <x v="1"/>
    <x v="1"/>
    <x v="0"/>
    <x v="1"/>
    <x v="0"/>
    <x v="215"/>
    <x v="69"/>
    <x v="3"/>
    <x v="13"/>
    <x v="1"/>
    <n v="10784"/>
    <s v="MAGAA"/>
    <x v="1"/>
    <x v="162"/>
    <d v="1996-02-15T00:00:00"/>
    <d v="1996-01-22T00:00:00"/>
    <x v="2"/>
    <n v="70.09"/>
    <s v="Magazzini Alimentari Riuniti"/>
    <s v="Via Ludovico il Moro 22"/>
    <s v="Bergamo"/>
    <x v="0"/>
    <s v="24100"/>
    <x v="17"/>
    <n v="36"/>
    <s v="Inlagd Sill"/>
    <x v="25"/>
    <x v="7"/>
    <s v="24 - 250 g  jars"/>
    <n v="19"/>
    <n v="112"/>
    <x v="0"/>
    <x v="6"/>
    <x v="0"/>
    <x v="2"/>
    <x v="2"/>
    <x v="2"/>
    <x v="25"/>
    <x v="25"/>
    <x v="25"/>
    <x v="8"/>
    <x v="25"/>
    <x v="25"/>
    <x v="0"/>
    <x v="25"/>
    <x v="15"/>
    <x v="25"/>
    <x v="0"/>
    <x v="0"/>
  </r>
  <r>
    <x v="7"/>
    <x v="7"/>
    <x v="7"/>
    <x v="0"/>
    <x v="19"/>
    <s v="LINO-Delicateses"/>
    <s v="Felipe Izquierdo"/>
    <x v="4"/>
    <s v="Ave. 5 de Mayo Porlamar"/>
    <s v="I. de Margarita"/>
    <x v="7"/>
    <s v="4980"/>
    <x v="12"/>
    <s v="(8) 34-56-12"/>
    <s v="(8) 34-93-93"/>
    <x v="5"/>
    <x v="5"/>
    <x v="5"/>
    <x v="0"/>
    <x v="0"/>
    <x v="5"/>
    <x v="5"/>
    <x v="5"/>
    <x v="3"/>
    <x v="0"/>
    <x v="5"/>
    <x v="0"/>
    <x v="5"/>
    <x v="5"/>
    <x v="1"/>
    <x v="5"/>
    <x v="0"/>
    <x v="22"/>
    <x v="69"/>
    <x v="3"/>
    <x v="15"/>
    <x v="3"/>
    <n v="10838"/>
    <s v="LINOD"/>
    <x v="5"/>
    <x v="22"/>
    <d v="1996-03-18T00:00:00"/>
    <d v="1996-02-23T00:00:00"/>
    <x v="2"/>
    <n v="59.28"/>
    <s v="LINO-Delicateses"/>
    <s v="Ave. 5 de Mayo Porlamar"/>
    <s v="I. de Margarita"/>
    <x v="7"/>
    <s v="4980"/>
    <x v="12"/>
    <n v="36"/>
    <s v="Inlagd Sill"/>
    <x v="25"/>
    <x v="7"/>
    <s v="24 - 250 g  jars"/>
    <n v="19"/>
    <n v="112"/>
    <x v="0"/>
    <x v="6"/>
    <x v="0"/>
    <x v="2"/>
    <x v="2"/>
    <x v="2"/>
    <x v="25"/>
    <x v="25"/>
    <x v="25"/>
    <x v="8"/>
    <x v="25"/>
    <x v="25"/>
    <x v="0"/>
    <x v="25"/>
    <x v="15"/>
    <x v="25"/>
    <x v="0"/>
    <x v="0"/>
  </r>
  <r>
    <x v="7"/>
    <x v="7"/>
    <x v="7"/>
    <x v="0"/>
    <x v="55"/>
    <s v="Königlich Essen"/>
    <s v="Philip Cramer"/>
    <x v="7"/>
    <s v="Maubelstr. 90"/>
    <s v="Brandenburg"/>
    <x v="0"/>
    <s v="14776"/>
    <x v="0"/>
    <s v="0555-09876"/>
    <m/>
    <x v="7"/>
    <x v="7"/>
    <x v="7"/>
    <x v="0"/>
    <x v="0"/>
    <x v="7"/>
    <x v="6"/>
    <x v="7"/>
    <x v="2"/>
    <x v="1"/>
    <x v="7"/>
    <x v="1"/>
    <x v="7"/>
    <x v="7"/>
    <x v="0"/>
    <x v="7"/>
    <x v="1"/>
    <x v="112"/>
    <x v="69"/>
    <x v="3"/>
    <x v="2"/>
    <x v="1"/>
    <n v="10893"/>
    <s v="KOENE"/>
    <x v="7"/>
    <x v="102"/>
    <d v="1996-04-17T00:00:00"/>
    <d v="1996-03-22T00:00:00"/>
    <x v="0"/>
    <n v="77.78"/>
    <s v="Königlich Essen"/>
    <s v="Maubelstr. 90"/>
    <s v="Brandenburg"/>
    <x v="0"/>
    <s v="14776"/>
    <x v="0"/>
    <n v="36"/>
    <s v="Inlagd Sill"/>
    <x v="25"/>
    <x v="7"/>
    <s v="24 - 250 g  jars"/>
    <n v="19"/>
    <n v="112"/>
    <x v="0"/>
    <x v="6"/>
    <x v="0"/>
    <x v="0"/>
    <x v="0"/>
    <x v="0"/>
    <x v="25"/>
    <x v="25"/>
    <x v="25"/>
    <x v="8"/>
    <x v="25"/>
    <x v="25"/>
    <x v="0"/>
    <x v="25"/>
    <x v="15"/>
    <x v="25"/>
    <x v="0"/>
    <x v="0"/>
  </r>
  <r>
    <x v="7"/>
    <x v="7"/>
    <x v="7"/>
    <x v="0"/>
    <x v="51"/>
    <s v="Hanari Carnes"/>
    <s v="Mario Pontes"/>
    <x v="0"/>
    <s v="Rua do Paço, 67"/>
    <s v="Rio de Janeiro"/>
    <x v="12"/>
    <s v="05454-876"/>
    <x v="4"/>
    <s v="(21) 555-0091"/>
    <s v="(21) 555-8765"/>
    <x v="5"/>
    <x v="5"/>
    <x v="5"/>
    <x v="0"/>
    <x v="0"/>
    <x v="5"/>
    <x v="5"/>
    <x v="5"/>
    <x v="3"/>
    <x v="0"/>
    <x v="5"/>
    <x v="0"/>
    <x v="5"/>
    <x v="5"/>
    <x v="1"/>
    <x v="5"/>
    <x v="0"/>
    <x v="739"/>
    <x v="69"/>
    <x v="3"/>
    <x v="11"/>
    <x v="2"/>
    <n v="10925"/>
    <s v="HANAR"/>
    <x v="5"/>
    <x v="245"/>
    <d v="1996-05-01T00:00:00"/>
    <d v="1996-04-12T00:00:00"/>
    <x v="1"/>
    <n v="2.27"/>
    <s v="Hanari Carnes"/>
    <s v="Rua do Paço, 67"/>
    <s v="Rio de Janeiro"/>
    <x v="12"/>
    <s v="05454-876"/>
    <x v="4"/>
    <n v="36"/>
    <s v="Inlagd Sill"/>
    <x v="25"/>
    <x v="7"/>
    <s v="24 - 250 g  jars"/>
    <n v="19"/>
    <n v="112"/>
    <x v="0"/>
    <x v="6"/>
    <x v="0"/>
    <x v="1"/>
    <x v="1"/>
    <x v="1"/>
    <x v="25"/>
    <x v="25"/>
    <x v="25"/>
    <x v="8"/>
    <x v="25"/>
    <x v="25"/>
    <x v="0"/>
    <x v="25"/>
    <x v="15"/>
    <x v="25"/>
    <x v="0"/>
    <x v="0"/>
  </r>
  <r>
    <x v="7"/>
    <x v="7"/>
    <x v="7"/>
    <x v="0"/>
    <x v="28"/>
    <s v="Great Lakes Food Market"/>
    <s v="Howard Snyder"/>
    <x v="6"/>
    <s v="2732 Baker Blvd."/>
    <s v="Eugene"/>
    <x v="2"/>
    <s v="97403"/>
    <x v="1"/>
    <s v="(503) 555-7555"/>
    <m/>
    <x v="5"/>
    <x v="5"/>
    <x v="5"/>
    <x v="0"/>
    <x v="0"/>
    <x v="5"/>
    <x v="5"/>
    <x v="5"/>
    <x v="3"/>
    <x v="0"/>
    <x v="5"/>
    <x v="0"/>
    <x v="5"/>
    <x v="5"/>
    <x v="1"/>
    <x v="5"/>
    <x v="0"/>
    <x v="817"/>
    <x v="69"/>
    <x v="3"/>
    <x v="13"/>
    <x v="0"/>
    <n v="10936"/>
    <s v="GREAL"/>
    <x v="5"/>
    <x v="29"/>
    <d v="1996-05-06T00:00:00"/>
    <d v="1996-04-17T00:00:00"/>
    <x v="0"/>
    <n v="33.68"/>
    <s v="Great Lakes Food Market"/>
    <s v="2732 Baker Blvd."/>
    <s v="Eugene"/>
    <x v="2"/>
    <s v="97403"/>
    <x v="1"/>
    <n v="36"/>
    <s v="Inlagd Sill"/>
    <x v="25"/>
    <x v="7"/>
    <s v="24 - 250 g  jars"/>
    <n v="19"/>
    <n v="112"/>
    <x v="0"/>
    <x v="6"/>
    <x v="0"/>
    <x v="0"/>
    <x v="0"/>
    <x v="0"/>
    <x v="25"/>
    <x v="25"/>
    <x v="25"/>
    <x v="8"/>
    <x v="25"/>
    <x v="25"/>
    <x v="0"/>
    <x v="25"/>
    <x v="15"/>
    <x v="25"/>
    <x v="0"/>
    <x v="0"/>
  </r>
  <r>
    <x v="7"/>
    <x v="7"/>
    <x v="7"/>
    <x v="0"/>
    <x v="18"/>
    <s v="Save-a-lot Markets"/>
    <s v="Jose Pavarotti"/>
    <x v="3"/>
    <s v="187 Suffolk Ln."/>
    <s v="Boise"/>
    <x v="6"/>
    <s v="83720"/>
    <x v="1"/>
    <s v="(208) 555-8097"/>
    <m/>
    <x v="0"/>
    <x v="0"/>
    <x v="0"/>
    <x v="0"/>
    <x v="0"/>
    <x v="0"/>
    <x v="0"/>
    <x v="0"/>
    <x v="0"/>
    <x v="0"/>
    <x v="0"/>
    <x v="0"/>
    <x v="0"/>
    <x v="0"/>
    <x v="0"/>
    <x v="0"/>
    <x v="0"/>
    <x v="119"/>
    <x v="69"/>
    <x v="3"/>
    <x v="7"/>
    <x v="1"/>
    <n v="10984"/>
    <s v="SAVEA"/>
    <x v="0"/>
    <x v="108"/>
    <d v="1996-05-27T00:00:00"/>
    <d v="1996-05-03T00:00:00"/>
    <x v="2"/>
    <n v="211.22"/>
    <s v="Save-a-lot Markets"/>
    <s v="187 Suffolk Ln."/>
    <s v="Boise"/>
    <x v="6"/>
    <s v="83720"/>
    <x v="1"/>
    <n v="36"/>
    <s v="Inlagd Sill"/>
    <x v="25"/>
    <x v="7"/>
    <s v="24 - 250 g  jars"/>
    <n v="19"/>
    <n v="112"/>
    <x v="0"/>
    <x v="6"/>
    <x v="0"/>
    <x v="2"/>
    <x v="2"/>
    <x v="2"/>
    <x v="25"/>
    <x v="25"/>
    <x v="25"/>
    <x v="8"/>
    <x v="25"/>
    <x v="25"/>
    <x v="0"/>
    <x v="25"/>
    <x v="15"/>
    <x v="25"/>
    <x v="0"/>
    <x v="0"/>
  </r>
  <r>
    <x v="7"/>
    <x v="7"/>
    <x v="7"/>
    <x v="0"/>
    <x v="24"/>
    <s v="Godos Cocina Típica"/>
    <s v="José Pedro Freyre"/>
    <x v="2"/>
    <s v="C/ Romero, 33"/>
    <s v="Sevilla"/>
    <x v="0"/>
    <s v="41101"/>
    <x v="14"/>
    <s v="(95) 555 82 82"/>
    <m/>
    <x v="8"/>
    <x v="8"/>
    <x v="8"/>
    <x v="3"/>
    <x v="3"/>
    <x v="8"/>
    <x v="7"/>
    <x v="8"/>
    <x v="4"/>
    <x v="0"/>
    <x v="8"/>
    <x v="0"/>
    <x v="8"/>
    <x v="8"/>
    <x v="0"/>
    <x v="8"/>
    <x v="2"/>
    <x v="122"/>
    <x v="69"/>
    <x v="3"/>
    <x v="1"/>
    <x v="3"/>
    <n v="11009"/>
    <s v="GODOS"/>
    <x v="8"/>
    <x v="110"/>
    <d v="1996-06-05T00:00:00"/>
    <d v="1996-05-10T00:00:00"/>
    <x v="1"/>
    <n v="59.11"/>
    <s v="Godos Cocina Típica"/>
    <s v="C/ Romero, 33"/>
    <s v="Sevilla"/>
    <x v="0"/>
    <s v="41101"/>
    <x v="14"/>
    <n v="36"/>
    <s v="Inlagd Sill"/>
    <x v="25"/>
    <x v="7"/>
    <s v="24 - 250 g  jars"/>
    <n v="19"/>
    <n v="112"/>
    <x v="0"/>
    <x v="6"/>
    <x v="0"/>
    <x v="1"/>
    <x v="1"/>
    <x v="1"/>
    <x v="25"/>
    <x v="25"/>
    <x v="25"/>
    <x v="8"/>
    <x v="25"/>
    <x v="25"/>
    <x v="0"/>
    <x v="25"/>
    <x v="15"/>
    <x v="25"/>
    <x v="0"/>
    <x v="0"/>
  </r>
  <r>
    <x v="7"/>
    <x v="7"/>
    <x v="7"/>
    <x v="0"/>
    <x v="38"/>
    <s v="Around the Horn"/>
    <s v="Thomas Hardy"/>
    <x v="3"/>
    <s v="120 Hanover Sq."/>
    <s v="London"/>
    <x v="0"/>
    <s v="WA1 1DP"/>
    <x v="13"/>
    <s v="(171) 555-7788"/>
    <s v="(171) 555-6750"/>
    <x v="7"/>
    <x v="7"/>
    <x v="7"/>
    <x v="0"/>
    <x v="0"/>
    <x v="7"/>
    <x v="6"/>
    <x v="7"/>
    <x v="2"/>
    <x v="1"/>
    <x v="7"/>
    <x v="1"/>
    <x v="7"/>
    <x v="7"/>
    <x v="0"/>
    <x v="7"/>
    <x v="1"/>
    <x v="645"/>
    <x v="69"/>
    <x v="3"/>
    <x v="34"/>
    <x v="1"/>
    <n v="11016"/>
    <s v="AROUT"/>
    <x v="7"/>
    <x v="334"/>
    <d v="1996-06-07T00:00:00"/>
    <d v="1996-05-13T00:00:00"/>
    <x v="0"/>
    <n v="33.799999999999997"/>
    <s v="Around the Horn"/>
    <s v="Brook Farm_x000d__x000a_Stratford St. Mary"/>
    <s v="Colchester"/>
    <x v="13"/>
    <s v="CO7 6JX"/>
    <x v="13"/>
    <n v="36"/>
    <s v="Inlagd Sill"/>
    <x v="25"/>
    <x v="7"/>
    <s v="24 - 250 g  jars"/>
    <n v="19"/>
    <n v="112"/>
    <x v="0"/>
    <x v="6"/>
    <x v="0"/>
    <x v="0"/>
    <x v="0"/>
    <x v="0"/>
    <x v="25"/>
    <x v="25"/>
    <x v="25"/>
    <x v="8"/>
    <x v="25"/>
    <x v="25"/>
    <x v="0"/>
    <x v="25"/>
    <x v="15"/>
    <x v="25"/>
    <x v="0"/>
    <x v="0"/>
  </r>
  <r>
    <x v="7"/>
    <x v="7"/>
    <x v="7"/>
    <x v="0"/>
    <x v="36"/>
    <s v="White Clover Markets"/>
    <s v="Karl Jablonski"/>
    <x v="4"/>
    <s v="305 - 14th Ave. S._x000d__x000a_Suite 3B"/>
    <s v="Seattle"/>
    <x v="11"/>
    <s v="98128"/>
    <x v="1"/>
    <s v="(206) 555-4112"/>
    <s v="(206) 555-4115"/>
    <x v="8"/>
    <x v="8"/>
    <x v="8"/>
    <x v="3"/>
    <x v="3"/>
    <x v="8"/>
    <x v="7"/>
    <x v="8"/>
    <x v="4"/>
    <x v="0"/>
    <x v="8"/>
    <x v="0"/>
    <x v="8"/>
    <x v="8"/>
    <x v="0"/>
    <x v="8"/>
    <x v="2"/>
    <x v="195"/>
    <x v="69"/>
    <x v="3"/>
    <x v="12"/>
    <x v="1"/>
    <n v="11032"/>
    <s v="WHITC"/>
    <x v="8"/>
    <x v="33"/>
    <d v="1996-06-14T00:00:00"/>
    <d v="1996-05-23T00:00:00"/>
    <x v="2"/>
    <n v="606.19000000000005"/>
    <s v="White Clover Markets"/>
    <s v="1029 - 12th Ave. S."/>
    <s v="Seattle"/>
    <x v="11"/>
    <s v="98124"/>
    <x v="1"/>
    <n v="36"/>
    <s v="Inlagd Sill"/>
    <x v="25"/>
    <x v="7"/>
    <s v="24 - 250 g  jars"/>
    <n v="19"/>
    <n v="112"/>
    <x v="0"/>
    <x v="6"/>
    <x v="0"/>
    <x v="2"/>
    <x v="2"/>
    <x v="2"/>
    <x v="25"/>
    <x v="25"/>
    <x v="25"/>
    <x v="8"/>
    <x v="25"/>
    <x v="25"/>
    <x v="0"/>
    <x v="25"/>
    <x v="15"/>
    <x v="25"/>
    <x v="0"/>
    <x v="0"/>
  </r>
  <r>
    <x v="7"/>
    <x v="7"/>
    <x v="7"/>
    <x v="0"/>
    <x v="86"/>
    <s v="Centro comercial Moctezuma"/>
    <s v="Francisco Chang"/>
    <x v="6"/>
    <s v="Sierras de Granada 9993"/>
    <s v="México D.F."/>
    <x v="0"/>
    <s v="05022"/>
    <x v="2"/>
    <s v="(5) 555-3392"/>
    <s v="(5) 555-7293"/>
    <x v="1"/>
    <x v="1"/>
    <x v="1"/>
    <x v="0"/>
    <x v="1"/>
    <x v="1"/>
    <x v="1"/>
    <x v="1"/>
    <x v="1"/>
    <x v="0"/>
    <x v="1"/>
    <x v="0"/>
    <x v="1"/>
    <x v="1"/>
    <x v="0"/>
    <x v="1"/>
    <x v="0"/>
    <x v="515"/>
    <x v="70"/>
    <x v="107"/>
    <x v="39"/>
    <x v="1"/>
    <n v="10259"/>
    <s v="CENTC"/>
    <x v="1"/>
    <x v="359"/>
    <d v="1994-09-15T00:00:00"/>
    <d v="1994-08-25T00:00:00"/>
    <x v="2"/>
    <n v="3.25"/>
    <s v="Centro comercial Moctezuma"/>
    <s v="Sierras de Granada 9993"/>
    <s v="México D.F."/>
    <x v="0"/>
    <s v="05022"/>
    <x v="2"/>
    <n v="37"/>
    <s v="Gravad lax"/>
    <x v="25"/>
    <x v="7"/>
    <s v="12 - 500 g pkgs."/>
    <n v="26"/>
    <n v="11"/>
    <x v="9"/>
    <x v="1"/>
    <x v="0"/>
    <x v="2"/>
    <x v="2"/>
    <x v="2"/>
    <x v="25"/>
    <x v="25"/>
    <x v="25"/>
    <x v="8"/>
    <x v="25"/>
    <x v="25"/>
    <x v="0"/>
    <x v="25"/>
    <x v="15"/>
    <x v="25"/>
    <x v="0"/>
    <x v="0"/>
  </r>
  <r>
    <x v="7"/>
    <x v="7"/>
    <x v="7"/>
    <x v="0"/>
    <x v="34"/>
    <s v="Frankenversand"/>
    <s v="Peter Franken"/>
    <x v="6"/>
    <s v="Berliner Platz 43"/>
    <s v="München"/>
    <x v="0"/>
    <s v="80805"/>
    <x v="0"/>
    <s v="089-0877310"/>
    <s v="089-0877451"/>
    <x v="1"/>
    <x v="1"/>
    <x v="1"/>
    <x v="0"/>
    <x v="1"/>
    <x v="1"/>
    <x v="1"/>
    <x v="1"/>
    <x v="1"/>
    <x v="0"/>
    <x v="1"/>
    <x v="0"/>
    <x v="1"/>
    <x v="1"/>
    <x v="0"/>
    <x v="1"/>
    <x v="0"/>
    <x v="537"/>
    <x v="70"/>
    <x v="107"/>
    <x v="24"/>
    <x v="1"/>
    <n v="10337"/>
    <s v="FRANK"/>
    <x v="1"/>
    <x v="372"/>
    <d v="1994-12-22T00:00:00"/>
    <d v="1994-11-29T00:00:00"/>
    <x v="2"/>
    <n v="108.26"/>
    <s v="Frankenversand"/>
    <s v="Berliner Platz 43"/>
    <s v="München"/>
    <x v="0"/>
    <s v="80805"/>
    <x v="0"/>
    <n v="37"/>
    <s v="Gravad lax"/>
    <x v="25"/>
    <x v="7"/>
    <s v="12 - 500 g pkgs."/>
    <n v="26"/>
    <n v="11"/>
    <x v="9"/>
    <x v="1"/>
    <x v="0"/>
    <x v="2"/>
    <x v="2"/>
    <x v="2"/>
    <x v="25"/>
    <x v="25"/>
    <x v="25"/>
    <x v="8"/>
    <x v="25"/>
    <x v="25"/>
    <x v="0"/>
    <x v="25"/>
    <x v="15"/>
    <x v="25"/>
    <x v="0"/>
    <x v="0"/>
  </r>
  <r>
    <x v="7"/>
    <x v="7"/>
    <x v="7"/>
    <x v="0"/>
    <x v="54"/>
    <s v="Folies gourmandes"/>
    <s v="Martine Rancé"/>
    <x v="11"/>
    <s v="184, chaussée de Tournai"/>
    <s v="Lille"/>
    <x v="0"/>
    <s v="59000"/>
    <x v="5"/>
    <s v="20.16.10.16"/>
    <s v="20.16.10.17"/>
    <x v="3"/>
    <x v="3"/>
    <x v="3"/>
    <x v="1"/>
    <x v="0"/>
    <x v="3"/>
    <x v="3"/>
    <x v="3"/>
    <x v="0"/>
    <x v="0"/>
    <x v="3"/>
    <x v="0"/>
    <x v="3"/>
    <x v="3"/>
    <x v="0"/>
    <x v="3"/>
    <x v="0"/>
    <x v="579"/>
    <x v="70"/>
    <x v="107"/>
    <x v="5"/>
    <x v="1"/>
    <n v="10408"/>
    <s v="FOLIG"/>
    <x v="3"/>
    <x v="394"/>
    <d v="1995-03-08T00:00:00"/>
    <d v="1995-02-14T00:00:00"/>
    <x v="1"/>
    <n v="11.26"/>
    <s v="Folies gourmandes"/>
    <s v="184, chaussée de Tournai"/>
    <s v="Lille"/>
    <x v="0"/>
    <s v="59000"/>
    <x v="5"/>
    <n v="37"/>
    <s v="Gravad lax"/>
    <x v="25"/>
    <x v="7"/>
    <s v="12 - 500 g pkgs."/>
    <n v="26"/>
    <n v="11"/>
    <x v="9"/>
    <x v="1"/>
    <x v="0"/>
    <x v="1"/>
    <x v="1"/>
    <x v="1"/>
    <x v="25"/>
    <x v="25"/>
    <x v="25"/>
    <x v="8"/>
    <x v="25"/>
    <x v="25"/>
    <x v="0"/>
    <x v="25"/>
    <x v="15"/>
    <x v="25"/>
    <x v="0"/>
    <x v="0"/>
  </r>
  <r>
    <x v="7"/>
    <x v="7"/>
    <x v="7"/>
    <x v="0"/>
    <x v="22"/>
    <s v="Seven Seas Imports"/>
    <s v="Hari Kumar"/>
    <x v="2"/>
    <s v="90 Wadhurst Rd."/>
    <s v="London"/>
    <x v="0"/>
    <s v="OX15 4NB"/>
    <x v="13"/>
    <s v="(171) 555-1717"/>
    <s v="(171) 555-5646"/>
    <x v="4"/>
    <x v="4"/>
    <x v="4"/>
    <x v="0"/>
    <x v="2"/>
    <x v="4"/>
    <x v="4"/>
    <x v="4"/>
    <x v="2"/>
    <x v="1"/>
    <x v="4"/>
    <x v="1"/>
    <x v="4"/>
    <x v="4"/>
    <x v="0"/>
    <x v="4"/>
    <x v="1"/>
    <x v="511"/>
    <x v="70"/>
    <x v="108"/>
    <x v="1"/>
    <x v="5"/>
    <n v="10523"/>
    <s v="SEVES"/>
    <x v="4"/>
    <x v="193"/>
    <d v="1995-06-29T00:00:00"/>
    <d v="1995-06-30T00:00:00"/>
    <x v="0"/>
    <n v="77.63"/>
    <s v="Seven Seas Imports"/>
    <s v="90 Wadhurst Rd."/>
    <s v="London"/>
    <x v="0"/>
    <s v="OX15 4NB"/>
    <x v="13"/>
    <n v="37"/>
    <s v="Gravad lax"/>
    <x v="25"/>
    <x v="7"/>
    <s v="12 - 500 g pkgs."/>
    <n v="26"/>
    <n v="11"/>
    <x v="9"/>
    <x v="1"/>
    <x v="0"/>
    <x v="0"/>
    <x v="0"/>
    <x v="0"/>
    <x v="25"/>
    <x v="25"/>
    <x v="25"/>
    <x v="8"/>
    <x v="25"/>
    <x v="25"/>
    <x v="0"/>
    <x v="25"/>
    <x v="15"/>
    <x v="25"/>
    <x v="0"/>
    <x v="0"/>
  </r>
  <r>
    <x v="7"/>
    <x v="7"/>
    <x v="7"/>
    <x v="0"/>
    <x v="18"/>
    <s v="Save-a-lot Markets"/>
    <s v="Jose Pavarotti"/>
    <x v="3"/>
    <s v="187 Suffolk Ln."/>
    <s v="Boise"/>
    <x v="6"/>
    <s v="83720"/>
    <x v="1"/>
    <s v="(208) 555-8097"/>
    <m/>
    <x v="1"/>
    <x v="1"/>
    <x v="1"/>
    <x v="0"/>
    <x v="1"/>
    <x v="1"/>
    <x v="1"/>
    <x v="1"/>
    <x v="1"/>
    <x v="0"/>
    <x v="1"/>
    <x v="0"/>
    <x v="1"/>
    <x v="1"/>
    <x v="0"/>
    <x v="1"/>
    <x v="0"/>
    <x v="23"/>
    <x v="70"/>
    <x v="108"/>
    <x v="18"/>
    <x v="0"/>
    <n v="10847"/>
    <s v="SAVEA"/>
    <x v="1"/>
    <x v="23"/>
    <d v="1996-03-07T00:00:00"/>
    <d v="1996-03-12T00:00:00"/>
    <x v="2"/>
    <n v="487.57"/>
    <s v="Save-a-lot Markets"/>
    <s v="187 Suffolk Ln."/>
    <s v="Boise"/>
    <x v="6"/>
    <s v="83720"/>
    <x v="1"/>
    <n v="37"/>
    <s v="Gravad lax"/>
    <x v="25"/>
    <x v="7"/>
    <s v="12 - 500 g pkgs."/>
    <n v="26"/>
    <n v="11"/>
    <x v="9"/>
    <x v="1"/>
    <x v="0"/>
    <x v="2"/>
    <x v="2"/>
    <x v="2"/>
    <x v="25"/>
    <x v="25"/>
    <x v="25"/>
    <x v="8"/>
    <x v="25"/>
    <x v="25"/>
    <x v="0"/>
    <x v="25"/>
    <x v="15"/>
    <x v="25"/>
    <x v="0"/>
    <x v="0"/>
  </r>
  <r>
    <x v="7"/>
    <x v="7"/>
    <x v="7"/>
    <x v="0"/>
    <x v="5"/>
    <s v="Chop-suey Chinese"/>
    <s v="Yang Wang"/>
    <x v="4"/>
    <s v="Hauptstr. 29"/>
    <s v="Bern"/>
    <x v="0"/>
    <s v="3012"/>
    <x v="3"/>
    <s v="0452-076545"/>
    <m/>
    <x v="1"/>
    <x v="1"/>
    <x v="1"/>
    <x v="0"/>
    <x v="1"/>
    <x v="1"/>
    <x v="1"/>
    <x v="1"/>
    <x v="1"/>
    <x v="0"/>
    <x v="1"/>
    <x v="0"/>
    <x v="1"/>
    <x v="1"/>
    <x v="0"/>
    <x v="1"/>
    <x v="0"/>
    <x v="593"/>
    <x v="70"/>
    <x v="108"/>
    <x v="8"/>
    <x v="1"/>
    <n v="10966"/>
    <s v="CHOPS"/>
    <x v="1"/>
    <x v="164"/>
    <d v="1996-05-17T00:00:00"/>
    <d v="1996-05-08T00:00:00"/>
    <x v="1"/>
    <n v="27.19"/>
    <s v="Chop-suey Chinese"/>
    <s v="Hauptstr. 31"/>
    <s v="Bern"/>
    <x v="0"/>
    <s v="3012"/>
    <x v="3"/>
    <n v="37"/>
    <s v="Gravad lax"/>
    <x v="25"/>
    <x v="7"/>
    <s v="12 - 500 g pkgs."/>
    <n v="26"/>
    <n v="11"/>
    <x v="9"/>
    <x v="1"/>
    <x v="0"/>
    <x v="1"/>
    <x v="1"/>
    <x v="1"/>
    <x v="25"/>
    <x v="25"/>
    <x v="25"/>
    <x v="8"/>
    <x v="25"/>
    <x v="25"/>
    <x v="0"/>
    <x v="25"/>
    <x v="15"/>
    <x v="25"/>
    <x v="0"/>
    <x v="0"/>
  </r>
  <r>
    <x v="7"/>
    <x v="7"/>
    <x v="7"/>
    <x v="0"/>
    <x v="34"/>
    <s v="Frankenversand"/>
    <s v="Peter Franken"/>
    <x v="6"/>
    <s v="Berliner Platz 43"/>
    <s v="München"/>
    <x v="0"/>
    <s v="80805"/>
    <x v="0"/>
    <s v="089-0877310"/>
    <s v="089-0877451"/>
    <x v="1"/>
    <x v="1"/>
    <x v="1"/>
    <x v="0"/>
    <x v="1"/>
    <x v="1"/>
    <x v="1"/>
    <x v="1"/>
    <x v="1"/>
    <x v="0"/>
    <x v="1"/>
    <x v="0"/>
    <x v="1"/>
    <x v="1"/>
    <x v="0"/>
    <x v="1"/>
    <x v="0"/>
    <x v="320"/>
    <x v="71"/>
    <x v="109"/>
    <x v="15"/>
    <x v="1"/>
    <n v="10267"/>
    <s v="FRANK"/>
    <x v="1"/>
    <x v="252"/>
    <d v="1994-09-26T00:00:00"/>
    <d v="1994-09-06T00:00:00"/>
    <x v="1"/>
    <n v="208.58"/>
    <s v="Frankenversand"/>
    <s v="Berliner Platz 43"/>
    <s v="München"/>
    <x v="0"/>
    <s v="80805"/>
    <x v="0"/>
    <n v="40"/>
    <s v="Boston Crab Meat"/>
    <x v="26"/>
    <x v="7"/>
    <s v="24 - 4 oz tins"/>
    <n v="18.399999999999999"/>
    <n v="123"/>
    <x v="0"/>
    <x v="5"/>
    <x v="0"/>
    <x v="1"/>
    <x v="1"/>
    <x v="1"/>
    <x v="26"/>
    <x v="26"/>
    <x v="26"/>
    <x v="14"/>
    <x v="26"/>
    <x v="26"/>
    <x v="8"/>
    <x v="26"/>
    <x v="2"/>
    <x v="26"/>
    <x v="12"/>
    <x v="0"/>
  </r>
  <r>
    <x v="7"/>
    <x v="7"/>
    <x v="7"/>
    <x v="0"/>
    <x v="0"/>
    <s v="QUICK-Stop"/>
    <s v="Horst Kloss"/>
    <x v="0"/>
    <s v="Taucherstraße 10"/>
    <s v="Cunewalde"/>
    <x v="0"/>
    <s v="01307"/>
    <x v="0"/>
    <s v="0372-035188"/>
    <m/>
    <x v="5"/>
    <x v="5"/>
    <x v="5"/>
    <x v="0"/>
    <x v="0"/>
    <x v="5"/>
    <x v="5"/>
    <x v="5"/>
    <x v="3"/>
    <x v="0"/>
    <x v="5"/>
    <x v="0"/>
    <x v="5"/>
    <x v="5"/>
    <x v="1"/>
    <x v="5"/>
    <x v="0"/>
    <x v="321"/>
    <x v="71"/>
    <x v="109"/>
    <x v="18"/>
    <x v="4"/>
    <n v="10273"/>
    <s v="QUICK"/>
    <x v="5"/>
    <x v="253"/>
    <d v="1994-10-03T00:00:00"/>
    <d v="1994-09-12T00:00:00"/>
    <x v="2"/>
    <n v="76.069999999999993"/>
    <s v="QUICK-Stop"/>
    <s v="Taucherstraße 10"/>
    <s v="Cunewalde"/>
    <x v="0"/>
    <s v="01307"/>
    <x v="0"/>
    <n v="40"/>
    <s v="Boston Crab Meat"/>
    <x v="26"/>
    <x v="7"/>
    <s v="24 - 4 oz tins"/>
    <n v="18.399999999999999"/>
    <n v="123"/>
    <x v="0"/>
    <x v="5"/>
    <x v="0"/>
    <x v="2"/>
    <x v="2"/>
    <x v="2"/>
    <x v="26"/>
    <x v="26"/>
    <x v="26"/>
    <x v="14"/>
    <x v="26"/>
    <x v="26"/>
    <x v="8"/>
    <x v="26"/>
    <x v="2"/>
    <x v="26"/>
    <x v="12"/>
    <x v="0"/>
  </r>
  <r>
    <x v="7"/>
    <x v="7"/>
    <x v="7"/>
    <x v="0"/>
    <x v="0"/>
    <s v="QUICK-Stop"/>
    <s v="Horst Kloss"/>
    <x v="0"/>
    <s v="Taucherstraße 10"/>
    <s v="Cunewalde"/>
    <x v="0"/>
    <s v="01307"/>
    <x v="0"/>
    <s v="0372-035188"/>
    <m/>
    <x v="0"/>
    <x v="0"/>
    <x v="0"/>
    <x v="0"/>
    <x v="0"/>
    <x v="0"/>
    <x v="0"/>
    <x v="0"/>
    <x v="0"/>
    <x v="0"/>
    <x v="0"/>
    <x v="0"/>
    <x v="0"/>
    <x v="0"/>
    <x v="0"/>
    <x v="0"/>
    <x v="0"/>
    <x v="0"/>
    <x v="71"/>
    <x v="109"/>
    <x v="7"/>
    <x v="0"/>
    <n v="10285"/>
    <s v="QUICK"/>
    <x v="0"/>
    <x v="0"/>
    <d v="1994-10-18T00:00:00"/>
    <d v="1994-09-26T00:00:00"/>
    <x v="0"/>
    <n v="76.83"/>
    <s v="QUICK-Stop"/>
    <s v="Taucherstraße 10"/>
    <s v="Cunewalde"/>
    <x v="0"/>
    <s v="01307"/>
    <x v="0"/>
    <n v="40"/>
    <s v="Boston Crab Meat"/>
    <x v="26"/>
    <x v="7"/>
    <s v="24 - 4 oz tins"/>
    <n v="18.399999999999999"/>
    <n v="123"/>
    <x v="0"/>
    <x v="5"/>
    <x v="0"/>
    <x v="0"/>
    <x v="0"/>
    <x v="0"/>
    <x v="26"/>
    <x v="26"/>
    <x v="26"/>
    <x v="14"/>
    <x v="26"/>
    <x v="26"/>
    <x v="8"/>
    <x v="26"/>
    <x v="2"/>
    <x v="26"/>
    <x v="12"/>
    <x v="0"/>
  </r>
  <r>
    <x v="7"/>
    <x v="7"/>
    <x v="7"/>
    <x v="0"/>
    <x v="3"/>
    <s v="Die Wandernde Kuh"/>
    <s v="Rita Müller"/>
    <x v="3"/>
    <s v="Adenauerallee 900"/>
    <s v="Stuttgart"/>
    <x v="0"/>
    <s v="70563"/>
    <x v="0"/>
    <s v="0711-020361"/>
    <s v="0711-035428"/>
    <x v="3"/>
    <x v="3"/>
    <x v="3"/>
    <x v="1"/>
    <x v="0"/>
    <x v="3"/>
    <x v="3"/>
    <x v="3"/>
    <x v="0"/>
    <x v="0"/>
    <x v="3"/>
    <x v="0"/>
    <x v="3"/>
    <x v="3"/>
    <x v="0"/>
    <x v="3"/>
    <x v="0"/>
    <x v="742"/>
    <x v="71"/>
    <x v="109"/>
    <x v="5"/>
    <x v="1"/>
    <n v="10301"/>
    <s v="WANDK"/>
    <x v="3"/>
    <x v="323"/>
    <d v="1994-11-07T00:00:00"/>
    <d v="1994-10-18T00:00:00"/>
    <x v="0"/>
    <n v="45.08"/>
    <s v="Die Wandernde Kuh"/>
    <s v="Adenauerallee 900"/>
    <s v="Stuttgart"/>
    <x v="0"/>
    <s v="70563"/>
    <x v="0"/>
    <n v="40"/>
    <s v="Boston Crab Meat"/>
    <x v="26"/>
    <x v="7"/>
    <s v="24 - 4 oz tins"/>
    <n v="18.399999999999999"/>
    <n v="123"/>
    <x v="0"/>
    <x v="5"/>
    <x v="0"/>
    <x v="0"/>
    <x v="0"/>
    <x v="0"/>
    <x v="26"/>
    <x v="26"/>
    <x v="26"/>
    <x v="14"/>
    <x v="26"/>
    <x v="26"/>
    <x v="8"/>
    <x v="26"/>
    <x v="2"/>
    <x v="26"/>
    <x v="12"/>
    <x v="0"/>
  </r>
  <r>
    <x v="7"/>
    <x v="7"/>
    <x v="7"/>
    <x v="0"/>
    <x v="24"/>
    <s v="Godos Cocina Típica"/>
    <s v="José Pedro Freyre"/>
    <x v="2"/>
    <s v="C/ Romero, 33"/>
    <s v="Sevilla"/>
    <x v="0"/>
    <s v="41101"/>
    <x v="14"/>
    <s v="(95) 555 82 82"/>
    <m/>
    <x v="4"/>
    <x v="4"/>
    <x v="4"/>
    <x v="0"/>
    <x v="2"/>
    <x v="4"/>
    <x v="4"/>
    <x v="4"/>
    <x v="2"/>
    <x v="1"/>
    <x v="4"/>
    <x v="1"/>
    <x v="4"/>
    <x v="4"/>
    <x v="0"/>
    <x v="4"/>
    <x v="1"/>
    <x v="430"/>
    <x v="71"/>
    <x v="109"/>
    <x v="7"/>
    <x v="5"/>
    <n v="10303"/>
    <s v="GODOS"/>
    <x v="4"/>
    <x v="313"/>
    <d v="1994-11-09T00:00:00"/>
    <d v="1994-10-19T00:00:00"/>
    <x v="0"/>
    <n v="107.83"/>
    <s v="Godos Cocina Típica"/>
    <s v="C/ Romero, 33"/>
    <s v="Sevilla"/>
    <x v="0"/>
    <s v="41101"/>
    <x v="14"/>
    <n v="40"/>
    <s v="Boston Crab Meat"/>
    <x v="26"/>
    <x v="7"/>
    <s v="24 - 4 oz tins"/>
    <n v="18.399999999999999"/>
    <n v="123"/>
    <x v="0"/>
    <x v="5"/>
    <x v="0"/>
    <x v="0"/>
    <x v="0"/>
    <x v="0"/>
    <x v="26"/>
    <x v="26"/>
    <x v="26"/>
    <x v="14"/>
    <x v="26"/>
    <x v="26"/>
    <x v="8"/>
    <x v="26"/>
    <x v="2"/>
    <x v="26"/>
    <x v="12"/>
    <x v="0"/>
  </r>
  <r>
    <x v="7"/>
    <x v="7"/>
    <x v="7"/>
    <x v="0"/>
    <x v="47"/>
    <s v="Familia Arquibaldo"/>
    <s v="Aria Cruz"/>
    <x v="5"/>
    <s v="Rua Orós, 92"/>
    <s v="São Paulo"/>
    <x v="3"/>
    <s v="05442-030"/>
    <x v="4"/>
    <s v="(11) 555-9857"/>
    <m/>
    <x v="1"/>
    <x v="1"/>
    <x v="1"/>
    <x v="0"/>
    <x v="1"/>
    <x v="1"/>
    <x v="1"/>
    <x v="1"/>
    <x v="1"/>
    <x v="0"/>
    <x v="1"/>
    <x v="0"/>
    <x v="1"/>
    <x v="1"/>
    <x v="0"/>
    <x v="1"/>
    <x v="0"/>
    <x v="201"/>
    <x v="71"/>
    <x v="109"/>
    <x v="16"/>
    <x v="1"/>
    <n v="10347"/>
    <s v="FAMIA"/>
    <x v="1"/>
    <x v="171"/>
    <d v="1995-01-04T00:00:00"/>
    <d v="1994-12-09T00:00:00"/>
    <x v="2"/>
    <n v="3.1"/>
    <s v="Familia Arquibaldo"/>
    <s v="Rua Orós, 92"/>
    <s v="São Paulo"/>
    <x v="3"/>
    <s v="05442-030"/>
    <x v="4"/>
    <n v="40"/>
    <s v="Boston Crab Meat"/>
    <x v="26"/>
    <x v="7"/>
    <s v="24 - 4 oz tins"/>
    <n v="18.399999999999999"/>
    <n v="123"/>
    <x v="0"/>
    <x v="5"/>
    <x v="0"/>
    <x v="2"/>
    <x v="2"/>
    <x v="2"/>
    <x v="26"/>
    <x v="26"/>
    <x v="26"/>
    <x v="14"/>
    <x v="26"/>
    <x v="26"/>
    <x v="8"/>
    <x v="26"/>
    <x v="2"/>
    <x v="26"/>
    <x v="12"/>
    <x v="0"/>
  </r>
  <r>
    <x v="7"/>
    <x v="7"/>
    <x v="7"/>
    <x v="0"/>
    <x v="6"/>
    <s v="Queen Cozinha"/>
    <s v="Lúcia Carvalho"/>
    <x v="5"/>
    <s v="Alameda dos Canàrios, 891"/>
    <s v="São Paulo"/>
    <x v="3"/>
    <s v="05487-020"/>
    <x v="4"/>
    <s v="(11) 555-1189"/>
    <m/>
    <x v="4"/>
    <x v="4"/>
    <x v="4"/>
    <x v="0"/>
    <x v="2"/>
    <x v="4"/>
    <x v="4"/>
    <x v="4"/>
    <x v="2"/>
    <x v="1"/>
    <x v="4"/>
    <x v="1"/>
    <x v="4"/>
    <x v="4"/>
    <x v="0"/>
    <x v="4"/>
    <x v="1"/>
    <x v="6"/>
    <x v="71"/>
    <x v="109"/>
    <x v="20"/>
    <x v="5"/>
    <n v="10406"/>
    <s v="QUEEN"/>
    <x v="4"/>
    <x v="6"/>
    <d v="1995-03-21T00:00:00"/>
    <d v="1995-02-13T00:00:00"/>
    <x v="1"/>
    <n v="108.04"/>
    <s v="Queen Cozinha"/>
    <s v="Alameda dos Canàrios, 891"/>
    <s v="São Paulo"/>
    <x v="3"/>
    <s v="05487-020"/>
    <x v="4"/>
    <n v="40"/>
    <s v="Boston Crab Meat"/>
    <x v="26"/>
    <x v="7"/>
    <s v="24 - 4 oz tins"/>
    <n v="18.399999999999999"/>
    <n v="123"/>
    <x v="0"/>
    <x v="5"/>
    <x v="0"/>
    <x v="1"/>
    <x v="1"/>
    <x v="1"/>
    <x v="26"/>
    <x v="26"/>
    <x v="26"/>
    <x v="14"/>
    <x v="26"/>
    <x v="26"/>
    <x v="8"/>
    <x v="26"/>
    <x v="2"/>
    <x v="26"/>
    <x v="12"/>
    <x v="0"/>
  </r>
  <r>
    <x v="7"/>
    <x v="7"/>
    <x v="7"/>
    <x v="0"/>
    <x v="25"/>
    <s v="Bottom-Dollar Markets"/>
    <s v="Elizabeth Lincoln"/>
    <x v="0"/>
    <s v="23 Tsawassen Blvd."/>
    <s v="Tsawassen"/>
    <x v="9"/>
    <s v="T2F 8M4"/>
    <x v="8"/>
    <s v="(604) 555-4729"/>
    <s v="(604) 555-3745"/>
    <x v="1"/>
    <x v="1"/>
    <x v="1"/>
    <x v="0"/>
    <x v="1"/>
    <x v="1"/>
    <x v="1"/>
    <x v="1"/>
    <x v="1"/>
    <x v="0"/>
    <x v="1"/>
    <x v="0"/>
    <x v="1"/>
    <x v="1"/>
    <x v="0"/>
    <x v="1"/>
    <x v="0"/>
    <x v="553"/>
    <x v="71"/>
    <x v="109"/>
    <x v="15"/>
    <x v="3"/>
    <n v="10431"/>
    <s v="BOTTM"/>
    <x v="1"/>
    <x v="364"/>
    <d v="1995-03-16T00:00:00"/>
    <d v="1995-03-10T00:00:00"/>
    <x v="0"/>
    <n v="44.17"/>
    <s v="Bottom-Dollar Markets"/>
    <s v="23 Tsawassen Blvd."/>
    <s v="Tsawassen"/>
    <x v="9"/>
    <s v="T2F 8M4"/>
    <x v="8"/>
    <n v="40"/>
    <s v="Boston Crab Meat"/>
    <x v="26"/>
    <x v="7"/>
    <s v="24 - 4 oz tins"/>
    <n v="18.399999999999999"/>
    <n v="123"/>
    <x v="0"/>
    <x v="5"/>
    <x v="0"/>
    <x v="0"/>
    <x v="0"/>
    <x v="0"/>
    <x v="26"/>
    <x v="26"/>
    <x v="26"/>
    <x v="14"/>
    <x v="26"/>
    <x v="26"/>
    <x v="8"/>
    <x v="26"/>
    <x v="2"/>
    <x v="26"/>
    <x v="12"/>
    <x v="0"/>
  </r>
  <r>
    <x v="7"/>
    <x v="7"/>
    <x v="7"/>
    <x v="0"/>
    <x v="63"/>
    <s v="Rancho grande"/>
    <s v="Sergio Gutiérrez"/>
    <x v="3"/>
    <s v="Av. del Libertador 900"/>
    <s v="Buenos Aires"/>
    <x v="0"/>
    <s v="1010"/>
    <x v="20"/>
    <s v="(1) 123-5555"/>
    <s v="(1) 123-5556"/>
    <x v="1"/>
    <x v="1"/>
    <x v="1"/>
    <x v="0"/>
    <x v="1"/>
    <x v="1"/>
    <x v="1"/>
    <x v="1"/>
    <x v="1"/>
    <x v="0"/>
    <x v="1"/>
    <x v="0"/>
    <x v="1"/>
    <x v="1"/>
    <x v="0"/>
    <x v="1"/>
    <x v="0"/>
    <x v="542"/>
    <x v="71"/>
    <x v="109"/>
    <x v="2"/>
    <x v="1"/>
    <n v="10448"/>
    <s v="RANCH"/>
    <x v="1"/>
    <x v="376"/>
    <d v="1995-04-17T00:00:00"/>
    <d v="1995-03-27T00:00:00"/>
    <x v="0"/>
    <n v="38.82"/>
    <s v="Rancho grande"/>
    <s v="Av. del Libertador 900"/>
    <s v="Buenos Aires"/>
    <x v="0"/>
    <s v="1010"/>
    <x v="20"/>
    <n v="40"/>
    <s v="Boston Crab Meat"/>
    <x v="26"/>
    <x v="7"/>
    <s v="24 - 4 oz tins"/>
    <n v="18.399999999999999"/>
    <n v="123"/>
    <x v="0"/>
    <x v="5"/>
    <x v="0"/>
    <x v="0"/>
    <x v="0"/>
    <x v="0"/>
    <x v="26"/>
    <x v="26"/>
    <x v="26"/>
    <x v="14"/>
    <x v="26"/>
    <x v="26"/>
    <x v="8"/>
    <x v="26"/>
    <x v="2"/>
    <x v="26"/>
    <x v="12"/>
    <x v="0"/>
  </r>
  <r>
    <x v="7"/>
    <x v="7"/>
    <x v="7"/>
    <x v="0"/>
    <x v="50"/>
    <s v="Vaffeljernet"/>
    <s v="Palle Ibsen"/>
    <x v="2"/>
    <s v="Smagsløget 45"/>
    <s v="Århus"/>
    <x v="0"/>
    <s v="8200"/>
    <x v="19"/>
    <s v="86 21 32 43"/>
    <s v="86 22 33 44"/>
    <x v="0"/>
    <x v="0"/>
    <x v="0"/>
    <x v="0"/>
    <x v="0"/>
    <x v="0"/>
    <x v="0"/>
    <x v="0"/>
    <x v="0"/>
    <x v="0"/>
    <x v="0"/>
    <x v="0"/>
    <x v="0"/>
    <x v="0"/>
    <x v="0"/>
    <x v="0"/>
    <x v="0"/>
    <x v="92"/>
    <x v="71"/>
    <x v="109"/>
    <x v="2"/>
    <x v="1"/>
    <n v="10465"/>
    <s v="VAFFE"/>
    <x v="0"/>
    <x v="84"/>
    <d v="1995-05-03T00:00:00"/>
    <d v="1995-04-14T00:00:00"/>
    <x v="2"/>
    <n v="145.04"/>
    <s v="Vaffeljernet"/>
    <s v="Smagsløget 45"/>
    <s v="Århus"/>
    <x v="0"/>
    <s v="8200"/>
    <x v="19"/>
    <n v="40"/>
    <s v="Boston Crab Meat"/>
    <x v="26"/>
    <x v="7"/>
    <s v="24 - 4 oz tins"/>
    <n v="18.399999999999999"/>
    <n v="123"/>
    <x v="0"/>
    <x v="5"/>
    <x v="0"/>
    <x v="2"/>
    <x v="2"/>
    <x v="2"/>
    <x v="26"/>
    <x v="26"/>
    <x v="26"/>
    <x v="14"/>
    <x v="26"/>
    <x v="26"/>
    <x v="8"/>
    <x v="26"/>
    <x v="2"/>
    <x v="26"/>
    <x v="12"/>
    <x v="0"/>
  </r>
  <r>
    <x v="7"/>
    <x v="7"/>
    <x v="7"/>
    <x v="0"/>
    <x v="4"/>
    <s v="Pericles Comidas clásicas"/>
    <s v="Guillermo Fernández"/>
    <x v="3"/>
    <s v="Calle Dr. Jorge Cash 321"/>
    <s v="México D.F."/>
    <x v="0"/>
    <s v="05033"/>
    <x v="2"/>
    <s v="(5) 552-3745"/>
    <s v="(5) 545-3745"/>
    <x v="6"/>
    <x v="6"/>
    <x v="6"/>
    <x v="2"/>
    <x v="2"/>
    <x v="6"/>
    <x v="2"/>
    <x v="6"/>
    <x v="2"/>
    <x v="1"/>
    <x v="6"/>
    <x v="1"/>
    <x v="6"/>
    <x v="6"/>
    <x v="0"/>
    <x v="6"/>
    <x v="0"/>
    <x v="289"/>
    <x v="71"/>
    <x v="109"/>
    <x v="19"/>
    <x v="1"/>
    <n v="10474"/>
    <s v="PERIC"/>
    <x v="6"/>
    <x v="231"/>
    <d v="1995-05-11T00:00:00"/>
    <d v="1995-04-21T00:00:00"/>
    <x v="0"/>
    <n v="83.49"/>
    <s v="Pericles Comidas clásicas"/>
    <s v="Calle Dr. Jorge Cash 321"/>
    <s v="México D.F."/>
    <x v="0"/>
    <s v="05033"/>
    <x v="2"/>
    <n v="40"/>
    <s v="Boston Crab Meat"/>
    <x v="26"/>
    <x v="7"/>
    <s v="24 - 4 oz tins"/>
    <n v="18.399999999999999"/>
    <n v="123"/>
    <x v="0"/>
    <x v="5"/>
    <x v="0"/>
    <x v="0"/>
    <x v="0"/>
    <x v="0"/>
    <x v="26"/>
    <x v="26"/>
    <x v="26"/>
    <x v="14"/>
    <x v="26"/>
    <x v="26"/>
    <x v="8"/>
    <x v="26"/>
    <x v="2"/>
    <x v="26"/>
    <x v="12"/>
    <x v="0"/>
  </r>
  <r>
    <x v="7"/>
    <x v="7"/>
    <x v="7"/>
    <x v="0"/>
    <x v="88"/>
    <s v="Lazy K Kountry Store"/>
    <s v="John Steel"/>
    <x v="6"/>
    <s v="12 Orchestra Terrace"/>
    <s v="Walla Walla"/>
    <x v="11"/>
    <s v="99362"/>
    <x v="1"/>
    <s v="(509) 555-7969"/>
    <s v="(509) 555-6221"/>
    <x v="0"/>
    <x v="0"/>
    <x v="0"/>
    <x v="0"/>
    <x v="0"/>
    <x v="0"/>
    <x v="0"/>
    <x v="0"/>
    <x v="0"/>
    <x v="0"/>
    <x v="0"/>
    <x v="0"/>
    <x v="0"/>
    <x v="0"/>
    <x v="0"/>
    <x v="0"/>
    <x v="0"/>
    <x v="818"/>
    <x v="71"/>
    <x v="109"/>
    <x v="5"/>
    <x v="1"/>
    <n v="10482"/>
    <s v="LAZYK"/>
    <x v="0"/>
    <x v="476"/>
    <d v="1995-05-19T00:00:00"/>
    <d v="1995-05-11T00:00:00"/>
    <x v="2"/>
    <n v="7.48"/>
    <s v="Lazy K Kountry Store"/>
    <s v="12 Orchestra Terrace"/>
    <s v="Walla Walla"/>
    <x v="11"/>
    <s v="99362"/>
    <x v="1"/>
    <n v="40"/>
    <s v="Boston Crab Meat"/>
    <x v="26"/>
    <x v="7"/>
    <s v="24 - 4 oz tins"/>
    <n v="18.399999999999999"/>
    <n v="123"/>
    <x v="0"/>
    <x v="5"/>
    <x v="0"/>
    <x v="2"/>
    <x v="2"/>
    <x v="2"/>
    <x v="26"/>
    <x v="26"/>
    <x v="26"/>
    <x v="14"/>
    <x v="26"/>
    <x v="26"/>
    <x v="8"/>
    <x v="26"/>
    <x v="2"/>
    <x v="26"/>
    <x v="12"/>
    <x v="0"/>
  </r>
  <r>
    <x v="7"/>
    <x v="7"/>
    <x v="7"/>
    <x v="0"/>
    <x v="60"/>
    <s v="B's Beverages"/>
    <s v="Victoria Ashworth"/>
    <x v="3"/>
    <s v="Fauntleroy Circus"/>
    <s v="London"/>
    <x v="0"/>
    <s v="EC2 5NT"/>
    <x v="13"/>
    <s v="(171) 555-1212"/>
    <m/>
    <x v="5"/>
    <x v="5"/>
    <x v="5"/>
    <x v="0"/>
    <x v="0"/>
    <x v="5"/>
    <x v="5"/>
    <x v="5"/>
    <x v="3"/>
    <x v="0"/>
    <x v="5"/>
    <x v="0"/>
    <x v="5"/>
    <x v="5"/>
    <x v="1"/>
    <x v="5"/>
    <x v="0"/>
    <x v="523"/>
    <x v="71"/>
    <x v="109"/>
    <x v="5"/>
    <x v="1"/>
    <n v="10484"/>
    <s v="BSBEV"/>
    <x v="5"/>
    <x v="119"/>
    <d v="1995-05-22T00:00:00"/>
    <d v="1995-05-02T00:00:00"/>
    <x v="2"/>
    <n v="6.88"/>
    <s v="B's Beverages"/>
    <s v="Fauntleroy Circus"/>
    <s v="London"/>
    <x v="0"/>
    <s v="EC2 5NT"/>
    <x v="13"/>
    <n v="40"/>
    <s v="Boston Crab Meat"/>
    <x v="26"/>
    <x v="7"/>
    <s v="24 - 4 oz tins"/>
    <n v="18.399999999999999"/>
    <n v="123"/>
    <x v="0"/>
    <x v="5"/>
    <x v="0"/>
    <x v="2"/>
    <x v="2"/>
    <x v="2"/>
    <x v="26"/>
    <x v="26"/>
    <x v="26"/>
    <x v="14"/>
    <x v="26"/>
    <x v="26"/>
    <x v="8"/>
    <x v="26"/>
    <x v="2"/>
    <x v="26"/>
    <x v="12"/>
    <x v="0"/>
  </r>
  <r>
    <x v="7"/>
    <x v="7"/>
    <x v="7"/>
    <x v="0"/>
    <x v="21"/>
    <s v="HILARIÓN-Abastos"/>
    <s v="Carlos Hernández"/>
    <x v="3"/>
    <s v="Carrera 22 con Ave. Carlos Soublette #8-35"/>
    <s v="San Cristóbal"/>
    <x v="8"/>
    <s v="5022"/>
    <x v="12"/>
    <s v="(5) 555-1340"/>
    <s v="(5) 555-1948"/>
    <x v="3"/>
    <x v="3"/>
    <x v="3"/>
    <x v="1"/>
    <x v="0"/>
    <x v="3"/>
    <x v="3"/>
    <x v="3"/>
    <x v="0"/>
    <x v="0"/>
    <x v="3"/>
    <x v="0"/>
    <x v="3"/>
    <x v="3"/>
    <x v="0"/>
    <x v="3"/>
    <x v="0"/>
    <x v="95"/>
    <x v="71"/>
    <x v="110"/>
    <x v="14"/>
    <x v="1"/>
    <n v="10498"/>
    <s v="HILAA"/>
    <x v="3"/>
    <x v="87"/>
    <d v="1995-06-05T00:00:00"/>
    <d v="1995-05-12T00:00:00"/>
    <x v="0"/>
    <n v="29.75"/>
    <s v="HILARIÓN-Abastos"/>
    <s v="Carrera 22 con Ave. Carlos Soublette #8-35"/>
    <s v="San Cristóbal"/>
    <x v="8"/>
    <s v="5022"/>
    <x v="12"/>
    <n v="40"/>
    <s v="Boston Crab Meat"/>
    <x v="26"/>
    <x v="7"/>
    <s v="24 - 4 oz tins"/>
    <n v="18.399999999999999"/>
    <n v="123"/>
    <x v="0"/>
    <x v="5"/>
    <x v="0"/>
    <x v="0"/>
    <x v="0"/>
    <x v="0"/>
    <x v="26"/>
    <x v="26"/>
    <x v="26"/>
    <x v="14"/>
    <x v="26"/>
    <x v="26"/>
    <x v="8"/>
    <x v="26"/>
    <x v="2"/>
    <x v="26"/>
    <x v="12"/>
    <x v="0"/>
  </r>
  <r>
    <x v="7"/>
    <x v="7"/>
    <x v="7"/>
    <x v="0"/>
    <x v="9"/>
    <s v="Lehmanns Marktstand"/>
    <s v="Renate Messner"/>
    <x v="3"/>
    <s v="Magazinweg 7"/>
    <s v="Frankfurt a.M. "/>
    <x v="0"/>
    <s v="60528"/>
    <x v="0"/>
    <s v="069-0245984"/>
    <s v="069-0245874"/>
    <x v="1"/>
    <x v="1"/>
    <x v="1"/>
    <x v="0"/>
    <x v="1"/>
    <x v="1"/>
    <x v="1"/>
    <x v="1"/>
    <x v="1"/>
    <x v="0"/>
    <x v="1"/>
    <x v="0"/>
    <x v="1"/>
    <x v="1"/>
    <x v="0"/>
    <x v="1"/>
    <x v="0"/>
    <x v="9"/>
    <x v="71"/>
    <x v="110"/>
    <x v="11"/>
    <x v="0"/>
    <n v="10522"/>
    <s v="LEHMS"/>
    <x v="1"/>
    <x v="9"/>
    <d v="1995-06-28T00:00:00"/>
    <d v="1995-06-06T00:00:00"/>
    <x v="1"/>
    <n v="45.33"/>
    <s v="Lehmanns Marktstand"/>
    <s v="Magazinweg 7"/>
    <s v="Frankfurt a.M. "/>
    <x v="0"/>
    <s v="60528"/>
    <x v="0"/>
    <n v="40"/>
    <s v="Boston Crab Meat"/>
    <x v="26"/>
    <x v="7"/>
    <s v="24 - 4 oz tins"/>
    <n v="18.399999999999999"/>
    <n v="123"/>
    <x v="0"/>
    <x v="5"/>
    <x v="0"/>
    <x v="1"/>
    <x v="1"/>
    <x v="1"/>
    <x v="26"/>
    <x v="26"/>
    <x v="26"/>
    <x v="14"/>
    <x v="26"/>
    <x v="26"/>
    <x v="8"/>
    <x v="26"/>
    <x v="2"/>
    <x v="26"/>
    <x v="12"/>
    <x v="0"/>
  </r>
  <r>
    <x v="7"/>
    <x v="7"/>
    <x v="7"/>
    <x v="0"/>
    <x v="69"/>
    <s v="Bon app'"/>
    <s v="Laurence Lebihan"/>
    <x v="4"/>
    <s v="12, rue des Bouchers"/>
    <s v="Marseille"/>
    <x v="0"/>
    <s v="13008"/>
    <x v="5"/>
    <s v="91.24.45.40"/>
    <s v="91.24.45.41"/>
    <x v="0"/>
    <x v="0"/>
    <x v="0"/>
    <x v="0"/>
    <x v="0"/>
    <x v="0"/>
    <x v="0"/>
    <x v="0"/>
    <x v="0"/>
    <x v="0"/>
    <x v="0"/>
    <x v="0"/>
    <x v="0"/>
    <x v="0"/>
    <x v="0"/>
    <x v="0"/>
    <x v="0"/>
    <x v="814"/>
    <x v="71"/>
    <x v="110"/>
    <x v="3"/>
    <x v="5"/>
    <n v="10525"/>
    <s v="BONAP"/>
    <x v="0"/>
    <x v="475"/>
    <d v="1995-06-30T00:00:00"/>
    <d v="1995-06-23T00:00:00"/>
    <x v="0"/>
    <n v="11.06"/>
    <s v="Bon app'"/>
    <s v="12, rue des Bouchers"/>
    <s v="Marseille"/>
    <x v="0"/>
    <s v="13008"/>
    <x v="5"/>
    <n v="40"/>
    <s v="Boston Crab Meat"/>
    <x v="26"/>
    <x v="7"/>
    <s v="24 - 4 oz tins"/>
    <n v="18.399999999999999"/>
    <n v="123"/>
    <x v="0"/>
    <x v="5"/>
    <x v="0"/>
    <x v="0"/>
    <x v="0"/>
    <x v="0"/>
    <x v="26"/>
    <x v="26"/>
    <x v="26"/>
    <x v="14"/>
    <x v="26"/>
    <x v="26"/>
    <x v="8"/>
    <x v="26"/>
    <x v="2"/>
    <x v="26"/>
    <x v="12"/>
    <x v="0"/>
  </r>
  <r>
    <x v="7"/>
    <x v="7"/>
    <x v="7"/>
    <x v="0"/>
    <x v="9"/>
    <s v="Lehmanns Marktstand"/>
    <s v="Renate Messner"/>
    <x v="3"/>
    <s v="Magazinweg 7"/>
    <s v="Frankfurt a.M. "/>
    <x v="0"/>
    <s v="60528"/>
    <x v="0"/>
    <s v="069-0245984"/>
    <s v="069-0245874"/>
    <x v="3"/>
    <x v="3"/>
    <x v="3"/>
    <x v="1"/>
    <x v="0"/>
    <x v="3"/>
    <x v="3"/>
    <x v="3"/>
    <x v="0"/>
    <x v="0"/>
    <x v="3"/>
    <x v="0"/>
    <x v="3"/>
    <x v="3"/>
    <x v="0"/>
    <x v="3"/>
    <x v="0"/>
    <x v="780"/>
    <x v="71"/>
    <x v="110"/>
    <x v="5"/>
    <x v="0"/>
    <n v="10534"/>
    <s v="LEHMS"/>
    <x v="3"/>
    <x v="279"/>
    <d v="1995-07-10T00:00:00"/>
    <d v="1995-06-14T00:00:00"/>
    <x v="0"/>
    <n v="27.94"/>
    <s v="Lehmanns Marktstand"/>
    <s v="Magazinweg 7"/>
    <s v="Frankfurt a.M. "/>
    <x v="0"/>
    <s v="60528"/>
    <x v="0"/>
    <n v="40"/>
    <s v="Boston Crab Meat"/>
    <x v="26"/>
    <x v="7"/>
    <s v="24 - 4 oz tins"/>
    <n v="18.399999999999999"/>
    <n v="123"/>
    <x v="0"/>
    <x v="5"/>
    <x v="0"/>
    <x v="0"/>
    <x v="0"/>
    <x v="0"/>
    <x v="26"/>
    <x v="26"/>
    <x v="26"/>
    <x v="14"/>
    <x v="26"/>
    <x v="26"/>
    <x v="8"/>
    <x v="26"/>
    <x v="2"/>
    <x v="26"/>
    <x v="12"/>
    <x v="0"/>
  </r>
  <r>
    <x v="7"/>
    <x v="7"/>
    <x v="7"/>
    <x v="0"/>
    <x v="42"/>
    <s v="Antonio Moreno Taquería"/>
    <s v="Antonio Moreno"/>
    <x v="4"/>
    <s v="Mataderos  2312"/>
    <s v="México D.F."/>
    <x v="0"/>
    <s v="05023"/>
    <x v="2"/>
    <s v="(5) 555-3932"/>
    <m/>
    <x v="1"/>
    <x v="1"/>
    <x v="1"/>
    <x v="0"/>
    <x v="1"/>
    <x v="1"/>
    <x v="1"/>
    <x v="1"/>
    <x v="1"/>
    <x v="0"/>
    <x v="1"/>
    <x v="0"/>
    <x v="1"/>
    <x v="1"/>
    <x v="0"/>
    <x v="1"/>
    <x v="0"/>
    <x v="612"/>
    <x v="71"/>
    <x v="110"/>
    <x v="5"/>
    <x v="5"/>
    <n v="10535"/>
    <s v="ANTON"/>
    <x v="1"/>
    <x v="409"/>
    <d v="1995-07-11T00:00:00"/>
    <d v="1995-06-21T00:00:00"/>
    <x v="1"/>
    <n v="15.64"/>
    <s v="Antonio Moreno Taquería"/>
    <s v="Mataderos  2312"/>
    <s v="México D.F."/>
    <x v="0"/>
    <s v="05023"/>
    <x v="2"/>
    <n v="40"/>
    <s v="Boston Crab Meat"/>
    <x v="26"/>
    <x v="7"/>
    <s v="24 - 4 oz tins"/>
    <n v="18.399999999999999"/>
    <n v="123"/>
    <x v="0"/>
    <x v="5"/>
    <x v="0"/>
    <x v="1"/>
    <x v="1"/>
    <x v="1"/>
    <x v="26"/>
    <x v="26"/>
    <x v="26"/>
    <x v="14"/>
    <x v="26"/>
    <x v="26"/>
    <x v="8"/>
    <x v="26"/>
    <x v="2"/>
    <x v="26"/>
    <x v="12"/>
    <x v="0"/>
  </r>
  <r>
    <x v="7"/>
    <x v="7"/>
    <x v="7"/>
    <x v="0"/>
    <x v="17"/>
    <s v="Berglunds snabbköp"/>
    <s v="Christina Berglund"/>
    <x v="8"/>
    <s v="Berguvsvägen  8"/>
    <s v="Luleå"/>
    <x v="0"/>
    <s v="S-958 22"/>
    <x v="11"/>
    <s v="0921-12 34 65"/>
    <s v="0921-12 34 67"/>
    <x v="5"/>
    <x v="5"/>
    <x v="5"/>
    <x v="0"/>
    <x v="0"/>
    <x v="5"/>
    <x v="5"/>
    <x v="5"/>
    <x v="3"/>
    <x v="0"/>
    <x v="5"/>
    <x v="0"/>
    <x v="5"/>
    <x v="5"/>
    <x v="1"/>
    <x v="5"/>
    <x v="0"/>
    <x v="295"/>
    <x v="71"/>
    <x v="110"/>
    <x v="15"/>
    <x v="1"/>
    <n v="10572"/>
    <s v="BERGS"/>
    <x v="5"/>
    <x v="237"/>
    <d v="1995-08-16T00:00:00"/>
    <d v="1995-07-26T00:00:00"/>
    <x v="0"/>
    <n v="116.43"/>
    <s v="Berglunds snabbköp"/>
    <s v="Berguvsvägen  8"/>
    <s v="Luleå"/>
    <x v="0"/>
    <s v="S-958 22"/>
    <x v="11"/>
    <n v="40"/>
    <s v="Boston Crab Meat"/>
    <x v="26"/>
    <x v="7"/>
    <s v="24 - 4 oz tins"/>
    <n v="18.399999999999999"/>
    <n v="123"/>
    <x v="0"/>
    <x v="5"/>
    <x v="0"/>
    <x v="0"/>
    <x v="0"/>
    <x v="0"/>
    <x v="26"/>
    <x v="26"/>
    <x v="26"/>
    <x v="14"/>
    <x v="26"/>
    <x v="26"/>
    <x v="8"/>
    <x v="26"/>
    <x v="2"/>
    <x v="26"/>
    <x v="12"/>
    <x v="0"/>
  </r>
  <r>
    <x v="7"/>
    <x v="7"/>
    <x v="7"/>
    <x v="0"/>
    <x v="66"/>
    <s v="Trail's Head Gourmet Provisioners"/>
    <s v="Helvetius Nagy"/>
    <x v="7"/>
    <s v="722 DaVinci Blvd."/>
    <s v="Kirkland"/>
    <x v="11"/>
    <s v="98034"/>
    <x v="1"/>
    <s v="(206) 555-8257"/>
    <s v="(206) 555-2174"/>
    <x v="1"/>
    <x v="1"/>
    <x v="1"/>
    <x v="0"/>
    <x v="1"/>
    <x v="1"/>
    <x v="1"/>
    <x v="1"/>
    <x v="1"/>
    <x v="0"/>
    <x v="1"/>
    <x v="0"/>
    <x v="1"/>
    <x v="1"/>
    <x v="0"/>
    <x v="1"/>
    <x v="0"/>
    <x v="584"/>
    <x v="71"/>
    <x v="110"/>
    <x v="20"/>
    <x v="1"/>
    <n v="10574"/>
    <s v="TRAIH"/>
    <x v="1"/>
    <x v="121"/>
    <d v="1995-08-17T00:00:00"/>
    <d v="1995-07-31T00:00:00"/>
    <x v="0"/>
    <n v="37.6"/>
    <s v="Trail's Head Gourmet Provisioners"/>
    <s v="722 DaVinci Blvd."/>
    <s v="Kirkland"/>
    <x v="11"/>
    <s v="98034"/>
    <x v="1"/>
    <n v="40"/>
    <s v="Boston Crab Meat"/>
    <x v="26"/>
    <x v="7"/>
    <s v="24 - 4 oz tins"/>
    <n v="18.399999999999999"/>
    <n v="123"/>
    <x v="0"/>
    <x v="5"/>
    <x v="0"/>
    <x v="0"/>
    <x v="0"/>
    <x v="0"/>
    <x v="26"/>
    <x v="26"/>
    <x v="26"/>
    <x v="14"/>
    <x v="26"/>
    <x v="26"/>
    <x v="8"/>
    <x v="26"/>
    <x v="2"/>
    <x v="26"/>
    <x v="12"/>
    <x v="0"/>
  </r>
  <r>
    <x v="7"/>
    <x v="7"/>
    <x v="7"/>
    <x v="0"/>
    <x v="18"/>
    <s v="Save-a-lot Markets"/>
    <s v="Jose Pavarotti"/>
    <x v="3"/>
    <s v="187 Suffolk Ln."/>
    <s v="Boise"/>
    <x v="6"/>
    <s v="83720"/>
    <x v="1"/>
    <s v="(208) 555-8097"/>
    <m/>
    <x v="6"/>
    <x v="6"/>
    <x v="6"/>
    <x v="2"/>
    <x v="2"/>
    <x v="6"/>
    <x v="2"/>
    <x v="6"/>
    <x v="2"/>
    <x v="1"/>
    <x v="6"/>
    <x v="1"/>
    <x v="6"/>
    <x v="6"/>
    <x v="0"/>
    <x v="6"/>
    <x v="0"/>
    <x v="657"/>
    <x v="71"/>
    <x v="110"/>
    <x v="32"/>
    <x v="1"/>
    <n v="10607"/>
    <s v="SAVEA"/>
    <x v="6"/>
    <x v="280"/>
    <d v="1995-09-19T00:00:00"/>
    <d v="1995-08-25T00:00:00"/>
    <x v="1"/>
    <n v="200.24"/>
    <s v="Save-a-lot Markets"/>
    <s v="187 Suffolk Ln."/>
    <s v="Boise"/>
    <x v="6"/>
    <s v="83720"/>
    <x v="1"/>
    <n v="40"/>
    <s v="Boston Crab Meat"/>
    <x v="26"/>
    <x v="7"/>
    <s v="24 - 4 oz tins"/>
    <n v="18.399999999999999"/>
    <n v="123"/>
    <x v="0"/>
    <x v="5"/>
    <x v="0"/>
    <x v="1"/>
    <x v="1"/>
    <x v="1"/>
    <x v="26"/>
    <x v="26"/>
    <x v="26"/>
    <x v="14"/>
    <x v="26"/>
    <x v="26"/>
    <x v="8"/>
    <x v="26"/>
    <x v="2"/>
    <x v="26"/>
    <x v="12"/>
    <x v="0"/>
  </r>
  <r>
    <x v="7"/>
    <x v="7"/>
    <x v="7"/>
    <x v="0"/>
    <x v="21"/>
    <s v="HILARIÓN-Abastos"/>
    <s v="Carlos Hernández"/>
    <x v="3"/>
    <s v="Carrera 22 con Ave. Carlos Soublette #8-35"/>
    <s v="San Cristóbal"/>
    <x v="8"/>
    <s v="5022"/>
    <x v="12"/>
    <s v="(5) 555-1340"/>
    <s v="(5) 555-1948"/>
    <x v="1"/>
    <x v="1"/>
    <x v="1"/>
    <x v="0"/>
    <x v="1"/>
    <x v="1"/>
    <x v="1"/>
    <x v="1"/>
    <x v="1"/>
    <x v="0"/>
    <x v="1"/>
    <x v="0"/>
    <x v="1"/>
    <x v="1"/>
    <x v="0"/>
    <x v="1"/>
    <x v="0"/>
    <x v="54"/>
    <x v="71"/>
    <x v="110"/>
    <x v="18"/>
    <x v="1"/>
    <n v="10641"/>
    <s v="HILAA"/>
    <x v="1"/>
    <x v="53"/>
    <d v="1995-10-20T00:00:00"/>
    <d v="1995-09-26T00:00:00"/>
    <x v="0"/>
    <n v="179.61"/>
    <s v="HILARIÓN-Abastos"/>
    <s v="Carrera 22 con Ave. Carlos Soublette #8-35"/>
    <s v="San Cristóbal"/>
    <x v="8"/>
    <s v="5022"/>
    <x v="12"/>
    <n v="40"/>
    <s v="Boston Crab Meat"/>
    <x v="26"/>
    <x v="7"/>
    <s v="24 - 4 oz tins"/>
    <n v="18.399999999999999"/>
    <n v="123"/>
    <x v="0"/>
    <x v="5"/>
    <x v="0"/>
    <x v="0"/>
    <x v="0"/>
    <x v="0"/>
    <x v="26"/>
    <x v="26"/>
    <x v="26"/>
    <x v="14"/>
    <x v="26"/>
    <x v="26"/>
    <x v="8"/>
    <x v="26"/>
    <x v="2"/>
    <x v="26"/>
    <x v="12"/>
    <x v="0"/>
  </r>
  <r>
    <x v="7"/>
    <x v="7"/>
    <x v="7"/>
    <x v="0"/>
    <x v="0"/>
    <s v="QUICK-Stop"/>
    <s v="Horst Kloss"/>
    <x v="0"/>
    <s v="Taucherstraße 10"/>
    <s v="Cunewalde"/>
    <x v="0"/>
    <s v="01307"/>
    <x v="0"/>
    <s v="0372-035188"/>
    <m/>
    <x v="1"/>
    <x v="1"/>
    <x v="1"/>
    <x v="0"/>
    <x v="1"/>
    <x v="1"/>
    <x v="1"/>
    <x v="1"/>
    <x v="1"/>
    <x v="0"/>
    <x v="1"/>
    <x v="0"/>
    <x v="1"/>
    <x v="1"/>
    <x v="0"/>
    <x v="1"/>
    <x v="0"/>
    <x v="460"/>
    <x v="71"/>
    <x v="110"/>
    <x v="29"/>
    <x v="4"/>
    <n v="10658"/>
    <s v="QUICK"/>
    <x v="1"/>
    <x v="216"/>
    <d v="1995-11-03T00:00:00"/>
    <d v="1995-10-09T00:00:00"/>
    <x v="1"/>
    <n v="364.15"/>
    <s v="QUICK-Stop"/>
    <s v="Taucherstraße 10"/>
    <s v="Cunewalde"/>
    <x v="0"/>
    <s v="01307"/>
    <x v="0"/>
    <n v="40"/>
    <s v="Boston Crab Meat"/>
    <x v="26"/>
    <x v="7"/>
    <s v="24 - 4 oz tins"/>
    <n v="18.399999999999999"/>
    <n v="123"/>
    <x v="0"/>
    <x v="5"/>
    <x v="0"/>
    <x v="1"/>
    <x v="1"/>
    <x v="1"/>
    <x v="26"/>
    <x v="26"/>
    <x v="26"/>
    <x v="14"/>
    <x v="26"/>
    <x v="26"/>
    <x v="8"/>
    <x v="26"/>
    <x v="2"/>
    <x v="26"/>
    <x v="12"/>
    <x v="0"/>
  </r>
  <r>
    <x v="7"/>
    <x v="7"/>
    <x v="7"/>
    <x v="0"/>
    <x v="6"/>
    <s v="Queen Cozinha"/>
    <s v="Lúcia Carvalho"/>
    <x v="5"/>
    <s v="Alameda dos Canàrios, 891"/>
    <s v="São Paulo"/>
    <x v="3"/>
    <s v="05487-020"/>
    <x v="4"/>
    <s v="(11) 555-1189"/>
    <m/>
    <x v="4"/>
    <x v="4"/>
    <x v="4"/>
    <x v="0"/>
    <x v="2"/>
    <x v="4"/>
    <x v="4"/>
    <x v="4"/>
    <x v="2"/>
    <x v="1"/>
    <x v="4"/>
    <x v="1"/>
    <x v="4"/>
    <x v="4"/>
    <x v="0"/>
    <x v="4"/>
    <x v="1"/>
    <x v="267"/>
    <x v="71"/>
    <x v="110"/>
    <x v="6"/>
    <x v="4"/>
    <n v="10659"/>
    <s v="QUEEN"/>
    <x v="4"/>
    <x v="216"/>
    <d v="1995-11-03T00:00:00"/>
    <d v="1995-10-11T00:00:00"/>
    <x v="0"/>
    <n v="105.81"/>
    <s v="Queen Cozinha"/>
    <s v="Alameda dos Canàrios, 891"/>
    <s v="São Paulo"/>
    <x v="3"/>
    <s v="05487-020"/>
    <x v="4"/>
    <n v="40"/>
    <s v="Boston Crab Meat"/>
    <x v="26"/>
    <x v="7"/>
    <s v="24 - 4 oz tins"/>
    <n v="18.399999999999999"/>
    <n v="123"/>
    <x v="0"/>
    <x v="5"/>
    <x v="0"/>
    <x v="0"/>
    <x v="0"/>
    <x v="0"/>
    <x v="26"/>
    <x v="26"/>
    <x v="26"/>
    <x v="14"/>
    <x v="26"/>
    <x v="26"/>
    <x v="8"/>
    <x v="26"/>
    <x v="2"/>
    <x v="26"/>
    <x v="12"/>
    <x v="0"/>
  </r>
  <r>
    <x v="7"/>
    <x v="7"/>
    <x v="7"/>
    <x v="0"/>
    <x v="69"/>
    <s v="Bon app'"/>
    <s v="Laurence Lebihan"/>
    <x v="4"/>
    <s v="12, rue des Bouchers"/>
    <s v="Marseille"/>
    <x v="0"/>
    <s v="13008"/>
    <x v="5"/>
    <s v="91.24.45.40"/>
    <s v="91.24.45.41"/>
    <x v="8"/>
    <x v="8"/>
    <x v="8"/>
    <x v="3"/>
    <x v="3"/>
    <x v="8"/>
    <x v="7"/>
    <x v="8"/>
    <x v="4"/>
    <x v="0"/>
    <x v="8"/>
    <x v="0"/>
    <x v="8"/>
    <x v="8"/>
    <x v="0"/>
    <x v="8"/>
    <x v="2"/>
    <x v="723"/>
    <x v="71"/>
    <x v="110"/>
    <x v="13"/>
    <x v="4"/>
    <n v="10663"/>
    <s v="BONAP"/>
    <x v="8"/>
    <x v="318"/>
    <d v="1995-10-25T00:00:00"/>
    <d v="1995-11-03T00:00:00"/>
    <x v="0"/>
    <n v="113.15"/>
    <s v="Bon app'"/>
    <s v="12, rue des Bouchers"/>
    <s v="Marseille"/>
    <x v="0"/>
    <s v="13008"/>
    <x v="5"/>
    <n v="40"/>
    <s v="Boston Crab Meat"/>
    <x v="26"/>
    <x v="7"/>
    <s v="24 - 4 oz tins"/>
    <n v="18.399999999999999"/>
    <n v="123"/>
    <x v="0"/>
    <x v="5"/>
    <x v="0"/>
    <x v="0"/>
    <x v="0"/>
    <x v="0"/>
    <x v="26"/>
    <x v="26"/>
    <x v="26"/>
    <x v="14"/>
    <x v="26"/>
    <x v="26"/>
    <x v="8"/>
    <x v="26"/>
    <x v="2"/>
    <x v="26"/>
    <x v="12"/>
    <x v="0"/>
  </r>
  <r>
    <x v="7"/>
    <x v="7"/>
    <x v="7"/>
    <x v="0"/>
    <x v="39"/>
    <s v="Ottilies Käseladen"/>
    <s v="Henriette Pfalzheim"/>
    <x v="4"/>
    <s v="Mehrheimerstr. 369"/>
    <s v="Köln"/>
    <x v="0"/>
    <s v="50739"/>
    <x v="0"/>
    <s v="0221-0644327"/>
    <s v="0221-0765721"/>
    <x v="5"/>
    <x v="5"/>
    <x v="5"/>
    <x v="0"/>
    <x v="0"/>
    <x v="5"/>
    <x v="5"/>
    <x v="5"/>
    <x v="3"/>
    <x v="0"/>
    <x v="5"/>
    <x v="0"/>
    <x v="5"/>
    <x v="5"/>
    <x v="1"/>
    <x v="5"/>
    <x v="0"/>
    <x v="557"/>
    <x v="71"/>
    <x v="110"/>
    <x v="2"/>
    <x v="1"/>
    <n v="10684"/>
    <s v="OTTIK"/>
    <x v="5"/>
    <x v="383"/>
    <d v="1995-11-24T00:00:00"/>
    <d v="1995-10-31T00:00:00"/>
    <x v="1"/>
    <n v="145.63"/>
    <s v="Ottilies Käseladen"/>
    <s v="Mehrheimerstr. 369"/>
    <s v="Köln"/>
    <x v="0"/>
    <s v="50739"/>
    <x v="0"/>
    <n v="40"/>
    <s v="Boston Crab Meat"/>
    <x v="26"/>
    <x v="7"/>
    <s v="24 - 4 oz tins"/>
    <n v="18.399999999999999"/>
    <n v="123"/>
    <x v="0"/>
    <x v="5"/>
    <x v="0"/>
    <x v="1"/>
    <x v="1"/>
    <x v="1"/>
    <x v="26"/>
    <x v="26"/>
    <x v="26"/>
    <x v="14"/>
    <x v="26"/>
    <x v="26"/>
    <x v="8"/>
    <x v="26"/>
    <x v="2"/>
    <x v="26"/>
    <x v="12"/>
    <x v="0"/>
  </r>
  <r>
    <x v="7"/>
    <x v="7"/>
    <x v="7"/>
    <x v="0"/>
    <x v="6"/>
    <s v="Queen Cozinha"/>
    <s v="Lúcia Carvalho"/>
    <x v="5"/>
    <s v="Alameda dos Canàrios, 891"/>
    <s v="São Paulo"/>
    <x v="3"/>
    <s v="05487-020"/>
    <x v="4"/>
    <s v="(11) 555-1189"/>
    <m/>
    <x v="1"/>
    <x v="1"/>
    <x v="1"/>
    <x v="0"/>
    <x v="1"/>
    <x v="1"/>
    <x v="1"/>
    <x v="1"/>
    <x v="1"/>
    <x v="0"/>
    <x v="1"/>
    <x v="0"/>
    <x v="1"/>
    <x v="1"/>
    <x v="0"/>
    <x v="1"/>
    <x v="0"/>
    <x v="681"/>
    <x v="71"/>
    <x v="110"/>
    <x v="10"/>
    <x v="1"/>
    <n v="10728"/>
    <s v="QUEEN"/>
    <x v="1"/>
    <x v="20"/>
    <d v="1996-01-02T00:00:00"/>
    <d v="1995-12-12T00:00:00"/>
    <x v="0"/>
    <n v="58.33"/>
    <s v="Queen Cozinha"/>
    <s v="Alameda dos Canàrios, 891"/>
    <s v="São Paulo"/>
    <x v="3"/>
    <s v="05487-020"/>
    <x v="4"/>
    <n v="40"/>
    <s v="Boston Crab Meat"/>
    <x v="26"/>
    <x v="7"/>
    <s v="24 - 4 oz tins"/>
    <n v="18.399999999999999"/>
    <n v="123"/>
    <x v="0"/>
    <x v="5"/>
    <x v="0"/>
    <x v="0"/>
    <x v="0"/>
    <x v="0"/>
    <x v="26"/>
    <x v="26"/>
    <x v="26"/>
    <x v="14"/>
    <x v="26"/>
    <x v="26"/>
    <x v="8"/>
    <x v="26"/>
    <x v="2"/>
    <x v="26"/>
    <x v="12"/>
    <x v="0"/>
  </r>
  <r>
    <x v="7"/>
    <x v="7"/>
    <x v="7"/>
    <x v="0"/>
    <x v="50"/>
    <s v="Vaffeljernet"/>
    <s v="Palle Ibsen"/>
    <x v="2"/>
    <s v="Smagsløget 45"/>
    <s v="Århus"/>
    <x v="0"/>
    <s v="8200"/>
    <x v="19"/>
    <s v="86 21 32 43"/>
    <s v="86 22 33 44"/>
    <x v="2"/>
    <x v="2"/>
    <x v="2"/>
    <x v="0"/>
    <x v="2"/>
    <x v="2"/>
    <x v="2"/>
    <x v="2"/>
    <x v="2"/>
    <x v="1"/>
    <x v="2"/>
    <x v="1"/>
    <x v="2"/>
    <x v="2"/>
    <x v="0"/>
    <x v="2"/>
    <x v="1"/>
    <x v="819"/>
    <x v="71"/>
    <x v="110"/>
    <x v="15"/>
    <x v="0"/>
    <n v="10744"/>
    <s v="VAFFE"/>
    <x v="2"/>
    <x v="477"/>
    <d v="1996-01-15T00:00:00"/>
    <d v="1995-12-25T00:00:00"/>
    <x v="1"/>
    <n v="69.19"/>
    <s v="Vaffeljernet"/>
    <s v="Smagsløget 45"/>
    <s v="Århus"/>
    <x v="0"/>
    <s v="8200"/>
    <x v="19"/>
    <n v="40"/>
    <s v="Boston Crab Meat"/>
    <x v="26"/>
    <x v="7"/>
    <s v="24 - 4 oz tins"/>
    <n v="18.399999999999999"/>
    <n v="123"/>
    <x v="0"/>
    <x v="5"/>
    <x v="0"/>
    <x v="1"/>
    <x v="1"/>
    <x v="1"/>
    <x v="26"/>
    <x v="26"/>
    <x v="26"/>
    <x v="14"/>
    <x v="26"/>
    <x v="26"/>
    <x v="8"/>
    <x v="26"/>
    <x v="2"/>
    <x v="26"/>
    <x v="12"/>
    <x v="0"/>
  </r>
  <r>
    <x v="7"/>
    <x v="7"/>
    <x v="7"/>
    <x v="0"/>
    <x v="18"/>
    <s v="Save-a-lot Markets"/>
    <s v="Jose Pavarotti"/>
    <x v="3"/>
    <s v="187 Suffolk Ln."/>
    <s v="Boise"/>
    <x v="6"/>
    <s v="83720"/>
    <x v="1"/>
    <s v="(208) 555-8097"/>
    <m/>
    <x v="5"/>
    <x v="5"/>
    <x v="5"/>
    <x v="0"/>
    <x v="0"/>
    <x v="5"/>
    <x v="5"/>
    <x v="5"/>
    <x v="3"/>
    <x v="0"/>
    <x v="5"/>
    <x v="0"/>
    <x v="5"/>
    <x v="5"/>
    <x v="1"/>
    <x v="5"/>
    <x v="0"/>
    <x v="718"/>
    <x v="71"/>
    <x v="110"/>
    <x v="7"/>
    <x v="1"/>
    <n v="10748"/>
    <s v="SAVEA"/>
    <x v="5"/>
    <x v="273"/>
    <d v="1996-01-18T00:00:00"/>
    <d v="1995-12-29T00:00:00"/>
    <x v="1"/>
    <n v="232.55"/>
    <s v="Save-a-lot Markets"/>
    <s v="187 Suffolk Ln."/>
    <s v="Boise"/>
    <x v="6"/>
    <s v="83720"/>
    <x v="1"/>
    <n v="40"/>
    <s v="Boston Crab Meat"/>
    <x v="26"/>
    <x v="7"/>
    <s v="24 - 4 oz tins"/>
    <n v="18.399999999999999"/>
    <n v="123"/>
    <x v="0"/>
    <x v="5"/>
    <x v="0"/>
    <x v="1"/>
    <x v="1"/>
    <x v="1"/>
    <x v="26"/>
    <x v="26"/>
    <x v="26"/>
    <x v="14"/>
    <x v="26"/>
    <x v="26"/>
    <x v="8"/>
    <x v="26"/>
    <x v="2"/>
    <x v="26"/>
    <x v="12"/>
    <x v="0"/>
  </r>
  <r>
    <x v="7"/>
    <x v="7"/>
    <x v="7"/>
    <x v="0"/>
    <x v="43"/>
    <s v="Magazzini Alimentari Riuniti"/>
    <s v="Giovanni Rovelli"/>
    <x v="6"/>
    <s v="Via Ludovico il Moro 22"/>
    <s v="Bergamo"/>
    <x v="0"/>
    <s v="24100"/>
    <x v="17"/>
    <s v="035-640230"/>
    <s v="035-640231"/>
    <x v="2"/>
    <x v="2"/>
    <x v="2"/>
    <x v="0"/>
    <x v="2"/>
    <x v="2"/>
    <x v="2"/>
    <x v="2"/>
    <x v="2"/>
    <x v="1"/>
    <x v="2"/>
    <x v="1"/>
    <x v="2"/>
    <x v="2"/>
    <x v="0"/>
    <x v="2"/>
    <x v="1"/>
    <x v="820"/>
    <x v="71"/>
    <x v="110"/>
    <x v="9"/>
    <x v="1"/>
    <n v="10754"/>
    <s v="MAGAA"/>
    <x v="2"/>
    <x v="469"/>
    <d v="1996-01-23T00:00:00"/>
    <d v="1995-12-28T00:00:00"/>
    <x v="2"/>
    <n v="2.38"/>
    <s v="Magazzini Alimentari Riuniti"/>
    <s v="Via Ludovico il Moro 22"/>
    <s v="Bergamo"/>
    <x v="0"/>
    <s v="24100"/>
    <x v="17"/>
    <n v="40"/>
    <s v="Boston Crab Meat"/>
    <x v="26"/>
    <x v="7"/>
    <s v="24 - 4 oz tins"/>
    <n v="18.399999999999999"/>
    <n v="123"/>
    <x v="0"/>
    <x v="5"/>
    <x v="0"/>
    <x v="2"/>
    <x v="2"/>
    <x v="2"/>
    <x v="26"/>
    <x v="26"/>
    <x v="26"/>
    <x v="14"/>
    <x v="26"/>
    <x v="26"/>
    <x v="8"/>
    <x v="26"/>
    <x v="2"/>
    <x v="26"/>
    <x v="12"/>
    <x v="0"/>
  </r>
  <r>
    <x v="7"/>
    <x v="7"/>
    <x v="7"/>
    <x v="0"/>
    <x v="84"/>
    <s v="Franchi S.p.A."/>
    <s v="Paolo Accorti"/>
    <x v="3"/>
    <s v="Via Monte Bianco 34"/>
    <s v="Torino"/>
    <x v="0"/>
    <s v="10100"/>
    <x v="17"/>
    <s v="011-4988260"/>
    <s v="011-4988261"/>
    <x v="1"/>
    <x v="1"/>
    <x v="1"/>
    <x v="0"/>
    <x v="1"/>
    <x v="1"/>
    <x v="1"/>
    <x v="1"/>
    <x v="1"/>
    <x v="0"/>
    <x v="1"/>
    <x v="0"/>
    <x v="1"/>
    <x v="1"/>
    <x v="0"/>
    <x v="1"/>
    <x v="0"/>
    <x v="821"/>
    <x v="71"/>
    <x v="110"/>
    <x v="39"/>
    <x v="1"/>
    <n v="10807"/>
    <s v="FRANS"/>
    <x v="1"/>
    <x v="61"/>
    <d v="1996-02-28T00:00:00"/>
    <d v="1996-03-01T00:00:00"/>
    <x v="1"/>
    <n v="1.36"/>
    <s v="Franchi S.p.A."/>
    <s v="Via Monte Bianco 34"/>
    <s v="Torino"/>
    <x v="0"/>
    <s v="10100"/>
    <x v="17"/>
    <n v="40"/>
    <s v="Boston Crab Meat"/>
    <x v="26"/>
    <x v="7"/>
    <s v="24 - 4 oz tins"/>
    <n v="18.399999999999999"/>
    <n v="123"/>
    <x v="0"/>
    <x v="5"/>
    <x v="0"/>
    <x v="1"/>
    <x v="1"/>
    <x v="1"/>
    <x v="26"/>
    <x v="26"/>
    <x v="26"/>
    <x v="14"/>
    <x v="26"/>
    <x v="26"/>
    <x v="8"/>
    <x v="26"/>
    <x v="2"/>
    <x v="26"/>
    <x v="12"/>
    <x v="0"/>
  </r>
  <r>
    <x v="7"/>
    <x v="7"/>
    <x v="7"/>
    <x v="0"/>
    <x v="19"/>
    <s v="LINO-Delicateses"/>
    <s v="Felipe Izquierdo"/>
    <x v="4"/>
    <s v="Ave. 5 de Mayo Porlamar"/>
    <s v="I. de Margarita"/>
    <x v="7"/>
    <s v="4980"/>
    <x v="12"/>
    <s v="(8) 34-56-12"/>
    <s v="(8) 34-93-93"/>
    <x v="3"/>
    <x v="3"/>
    <x v="3"/>
    <x v="1"/>
    <x v="0"/>
    <x v="3"/>
    <x v="3"/>
    <x v="3"/>
    <x v="0"/>
    <x v="0"/>
    <x v="3"/>
    <x v="0"/>
    <x v="3"/>
    <x v="3"/>
    <x v="0"/>
    <x v="3"/>
    <x v="0"/>
    <x v="501"/>
    <x v="71"/>
    <x v="110"/>
    <x v="13"/>
    <x v="1"/>
    <n v="10811"/>
    <s v="LINOD"/>
    <x v="3"/>
    <x v="331"/>
    <d v="1996-03-01T00:00:00"/>
    <d v="1996-02-08T00:00:00"/>
    <x v="1"/>
    <n v="31.22"/>
    <s v="LINO-Delicateses"/>
    <s v="Ave. 5 de Mayo Porlamar"/>
    <s v="I. de Margarita"/>
    <x v="7"/>
    <s v="4980"/>
    <x v="12"/>
    <n v="40"/>
    <s v="Boston Crab Meat"/>
    <x v="26"/>
    <x v="7"/>
    <s v="24 - 4 oz tins"/>
    <n v="18.399999999999999"/>
    <n v="123"/>
    <x v="0"/>
    <x v="5"/>
    <x v="0"/>
    <x v="1"/>
    <x v="1"/>
    <x v="1"/>
    <x v="26"/>
    <x v="26"/>
    <x v="26"/>
    <x v="14"/>
    <x v="26"/>
    <x v="26"/>
    <x v="8"/>
    <x v="26"/>
    <x v="2"/>
    <x v="26"/>
    <x v="12"/>
    <x v="0"/>
  </r>
  <r>
    <x v="7"/>
    <x v="7"/>
    <x v="7"/>
    <x v="0"/>
    <x v="55"/>
    <s v="Königlich Essen"/>
    <s v="Philip Cramer"/>
    <x v="7"/>
    <s v="Maubelstr. 90"/>
    <s v="Brandenburg"/>
    <x v="0"/>
    <s v="14776"/>
    <x v="0"/>
    <s v="0555-09876"/>
    <m/>
    <x v="5"/>
    <x v="5"/>
    <x v="5"/>
    <x v="0"/>
    <x v="0"/>
    <x v="5"/>
    <x v="5"/>
    <x v="5"/>
    <x v="3"/>
    <x v="0"/>
    <x v="5"/>
    <x v="0"/>
    <x v="5"/>
    <x v="5"/>
    <x v="1"/>
    <x v="5"/>
    <x v="0"/>
    <x v="189"/>
    <x v="71"/>
    <x v="110"/>
    <x v="18"/>
    <x v="2"/>
    <n v="10817"/>
    <s v="KOENE"/>
    <x v="5"/>
    <x v="163"/>
    <d v="1996-02-20T00:00:00"/>
    <d v="1996-02-13T00:00:00"/>
    <x v="0"/>
    <n v="306.07"/>
    <s v="Königlich Essen"/>
    <s v="Maubelstr. 90"/>
    <s v="Brandenburg"/>
    <x v="0"/>
    <s v="14776"/>
    <x v="0"/>
    <n v="40"/>
    <s v="Boston Crab Meat"/>
    <x v="26"/>
    <x v="7"/>
    <s v="24 - 4 oz tins"/>
    <n v="18.399999999999999"/>
    <n v="123"/>
    <x v="0"/>
    <x v="5"/>
    <x v="0"/>
    <x v="0"/>
    <x v="0"/>
    <x v="0"/>
    <x v="26"/>
    <x v="26"/>
    <x v="26"/>
    <x v="14"/>
    <x v="26"/>
    <x v="26"/>
    <x v="8"/>
    <x v="26"/>
    <x v="2"/>
    <x v="26"/>
    <x v="12"/>
    <x v="0"/>
  </r>
  <r>
    <x v="7"/>
    <x v="7"/>
    <x v="7"/>
    <x v="0"/>
    <x v="17"/>
    <s v="Berglunds snabbköp"/>
    <s v="Christina Berglund"/>
    <x v="8"/>
    <s v="Berguvsvägen  8"/>
    <s v="Luleå"/>
    <x v="0"/>
    <s v="S-958 22"/>
    <x v="11"/>
    <s v="0921-12 34 65"/>
    <s v="0921-12 34 67"/>
    <x v="7"/>
    <x v="7"/>
    <x v="7"/>
    <x v="0"/>
    <x v="0"/>
    <x v="7"/>
    <x v="6"/>
    <x v="7"/>
    <x v="2"/>
    <x v="1"/>
    <x v="7"/>
    <x v="1"/>
    <x v="7"/>
    <x v="7"/>
    <x v="0"/>
    <x v="7"/>
    <x v="1"/>
    <x v="344"/>
    <x v="71"/>
    <x v="110"/>
    <x v="11"/>
    <x v="1"/>
    <n v="10837"/>
    <s v="BERGS"/>
    <x v="7"/>
    <x v="148"/>
    <d v="1996-03-15T00:00:00"/>
    <d v="1996-02-23T00:00:00"/>
    <x v="2"/>
    <n v="13.32"/>
    <s v="Berglunds snabbköp"/>
    <s v="Berguvsvägen  8"/>
    <s v="Luleå"/>
    <x v="0"/>
    <s v="S-958 22"/>
    <x v="11"/>
    <n v="40"/>
    <s v="Boston Crab Meat"/>
    <x v="26"/>
    <x v="7"/>
    <s v="24 - 4 oz tins"/>
    <n v="18.399999999999999"/>
    <n v="123"/>
    <x v="0"/>
    <x v="5"/>
    <x v="0"/>
    <x v="2"/>
    <x v="2"/>
    <x v="2"/>
    <x v="26"/>
    <x v="26"/>
    <x v="26"/>
    <x v="14"/>
    <x v="26"/>
    <x v="26"/>
    <x v="8"/>
    <x v="26"/>
    <x v="2"/>
    <x v="26"/>
    <x v="12"/>
    <x v="0"/>
  </r>
  <r>
    <x v="7"/>
    <x v="7"/>
    <x v="7"/>
    <x v="0"/>
    <x v="27"/>
    <s v="Wilman Kala"/>
    <s v="Matti Karttunen"/>
    <x v="9"/>
    <s v="Keskuskatu 45"/>
    <s v="Helsinki"/>
    <x v="0"/>
    <s v="21240"/>
    <x v="7"/>
    <s v="90-224 8858"/>
    <s v="90-224 8858"/>
    <x v="5"/>
    <x v="5"/>
    <x v="5"/>
    <x v="0"/>
    <x v="0"/>
    <x v="5"/>
    <x v="5"/>
    <x v="5"/>
    <x v="3"/>
    <x v="0"/>
    <x v="5"/>
    <x v="0"/>
    <x v="5"/>
    <x v="5"/>
    <x v="1"/>
    <x v="5"/>
    <x v="0"/>
    <x v="346"/>
    <x v="71"/>
    <x v="110"/>
    <x v="4"/>
    <x v="1"/>
    <n v="10879"/>
    <s v="WILMK"/>
    <x v="5"/>
    <x v="224"/>
    <d v="1996-04-09T00:00:00"/>
    <d v="1996-03-14T00:00:00"/>
    <x v="2"/>
    <n v="8.5"/>
    <s v="Wilman Kala"/>
    <s v="Keskuskatu 45"/>
    <s v="Helsinki"/>
    <x v="0"/>
    <s v="21240"/>
    <x v="7"/>
    <n v="40"/>
    <s v="Boston Crab Meat"/>
    <x v="26"/>
    <x v="7"/>
    <s v="24 - 4 oz tins"/>
    <n v="18.399999999999999"/>
    <n v="123"/>
    <x v="0"/>
    <x v="5"/>
    <x v="0"/>
    <x v="2"/>
    <x v="2"/>
    <x v="2"/>
    <x v="26"/>
    <x v="26"/>
    <x v="26"/>
    <x v="14"/>
    <x v="26"/>
    <x v="26"/>
    <x v="8"/>
    <x v="26"/>
    <x v="2"/>
    <x v="26"/>
    <x v="12"/>
    <x v="0"/>
  </r>
  <r>
    <x v="7"/>
    <x v="7"/>
    <x v="7"/>
    <x v="0"/>
    <x v="32"/>
    <s v="Ernst Handel"/>
    <s v="Roland Mendel"/>
    <x v="2"/>
    <s v="Kirchgasse 6"/>
    <s v="Graz"/>
    <x v="0"/>
    <s v="8010"/>
    <x v="16"/>
    <s v="7675-3425"/>
    <s v="7675-3426"/>
    <x v="5"/>
    <x v="5"/>
    <x v="5"/>
    <x v="0"/>
    <x v="0"/>
    <x v="5"/>
    <x v="5"/>
    <x v="5"/>
    <x v="3"/>
    <x v="0"/>
    <x v="5"/>
    <x v="0"/>
    <x v="5"/>
    <x v="5"/>
    <x v="1"/>
    <x v="5"/>
    <x v="0"/>
    <x v="113"/>
    <x v="71"/>
    <x v="110"/>
    <x v="54"/>
    <x v="1"/>
    <n v="10895"/>
    <s v="ERNSH"/>
    <x v="5"/>
    <x v="102"/>
    <d v="1996-04-17T00:00:00"/>
    <d v="1996-03-25T00:00:00"/>
    <x v="1"/>
    <n v="162.75"/>
    <s v="Ernst Handel"/>
    <s v="Kirchgasse 6"/>
    <s v="Graz"/>
    <x v="0"/>
    <s v="8010"/>
    <x v="16"/>
    <n v="40"/>
    <s v="Boston Crab Meat"/>
    <x v="26"/>
    <x v="7"/>
    <s v="24 - 4 oz tins"/>
    <n v="18.399999999999999"/>
    <n v="123"/>
    <x v="0"/>
    <x v="5"/>
    <x v="0"/>
    <x v="1"/>
    <x v="1"/>
    <x v="1"/>
    <x v="26"/>
    <x v="26"/>
    <x v="26"/>
    <x v="14"/>
    <x v="26"/>
    <x v="26"/>
    <x v="8"/>
    <x v="26"/>
    <x v="2"/>
    <x v="26"/>
    <x v="12"/>
    <x v="0"/>
  </r>
  <r>
    <x v="7"/>
    <x v="7"/>
    <x v="7"/>
    <x v="0"/>
    <x v="19"/>
    <s v="LINO-Delicateses"/>
    <s v="Felipe Izquierdo"/>
    <x v="4"/>
    <s v="Ave. 5 de Mayo Porlamar"/>
    <s v="I. de Margarita"/>
    <x v="7"/>
    <s v="4980"/>
    <x v="12"/>
    <s v="(8) 34-56-12"/>
    <s v="(8) 34-93-93"/>
    <x v="8"/>
    <x v="8"/>
    <x v="8"/>
    <x v="3"/>
    <x v="3"/>
    <x v="8"/>
    <x v="7"/>
    <x v="8"/>
    <x v="4"/>
    <x v="0"/>
    <x v="8"/>
    <x v="0"/>
    <x v="8"/>
    <x v="8"/>
    <x v="0"/>
    <x v="8"/>
    <x v="2"/>
    <x v="488"/>
    <x v="71"/>
    <x v="110"/>
    <x v="2"/>
    <x v="1"/>
    <n v="10919"/>
    <s v="LINOD"/>
    <x v="8"/>
    <x v="28"/>
    <d v="1996-04-29T00:00:00"/>
    <d v="1996-04-03T00:00:00"/>
    <x v="0"/>
    <n v="19.8"/>
    <s v="LINO-Delicateses"/>
    <s v="Ave. 5 de Mayo Porlamar"/>
    <s v="I. de Margarita"/>
    <x v="7"/>
    <s v="4980"/>
    <x v="12"/>
    <n v="40"/>
    <s v="Boston Crab Meat"/>
    <x v="26"/>
    <x v="7"/>
    <s v="24 - 4 oz tins"/>
    <n v="18.399999999999999"/>
    <n v="123"/>
    <x v="0"/>
    <x v="5"/>
    <x v="0"/>
    <x v="0"/>
    <x v="0"/>
    <x v="0"/>
    <x v="26"/>
    <x v="26"/>
    <x v="26"/>
    <x v="14"/>
    <x v="26"/>
    <x v="26"/>
    <x v="8"/>
    <x v="26"/>
    <x v="2"/>
    <x v="26"/>
    <x v="12"/>
    <x v="0"/>
  </r>
  <r>
    <x v="7"/>
    <x v="7"/>
    <x v="7"/>
    <x v="0"/>
    <x v="72"/>
    <s v="Maison Dewey"/>
    <s v="Catherine Dewey"/>
    <x v="10"/>
    <s v="Rue Joseph-Bens 532"/>
    <s v="Bruxelles"/>
    <x v="0"/>
    <s v="B-1180"/>
    <x v="15"/>
    <s v="(02) 201 24 67"/>
    <s v="(02) 201 24 68"/>
    <x v="7"/>
    <x v="7"/>
    <x v="7"/>
    <x v="0"/>
    <x v="0"/>
    <x v="7"/>
    <x v="6"/>
    <x v="7"/>
    <x v="2"/>
    <x v="1"/>
    <x v="7"/>
    <x v="1"/>
    <x v="7"/>
    <x v="7"/>
    <x v="0"/>
    <x v="7"/>
    <x v="1"/>
    <x v="388"/>
    <x v="71"/>
    <x v="110"/>
    <x v="5"/>
    <x v="1"/>
    <n v="10978"/>
    <s v="MAISD"/>
    <x v="7"/>
    <x v="107"/>
    <d v="1996-05-23T00:00:00"/>
    <d v="1996-05-23T00:00:00"/>
    <x v="0"/>
    <n v="32.82"/>
    <s v="Maison Dewey"/>
    <s v="Rue Joseph-Bens 532"/>
    <s v="Bruxelles"/>
    <x v="0"/>
    <s v="B-1180"/>
    <x v="15"/>
    <n v="40"/>
    <s v="Boston Crab Meat"/>
    <x v="26"/>
    <x v="7"/>
    <s v="24 - 4 oz tins"/>
    <n v="18.399999999999999"/>
    <n v="123"/>
    <x v="0"/>
    <x v="5"/>
    <x v="0"/>
    <x v="0"/>
    <x v="0"/>
    <x v="0"/>
    <x v="26"/>
    <x v="26"/>
    <x v="26"/>
    <x v="14"/>
    <x v="26"/>
    <x v="26"/>
    <x v="8"/>
    <x v="26"/>
    <x v="2"/>
    <x v="26"/>
    <x v="12"/>
    <x v="0"/>
  </r>
  <r>
    <x v="7"/>
    <x v="7"/>
    <x v="7"/>
    <x v="0"/>
    <x v="26"/>
    <s v="The Cracker Box"/>
    <s v="Liu Wong"/>
    <x v="5"/>
    <s v="55 Grizzly Peak Rd."/>
    <s v="Butte"/>
    <x v="10"/>
    <s v="59801"/>
    <x v="1"/>
    <s v="(406) 555-5834"/>
    <s v="(406) 555-8083"/>
    <x v="5"/>
    <x v="5"/>
    <x v="5"/>
    <x v="0"/>
    <x v="0"/>
    <x v="5"/>
    <x v="5"/>
    <x v="5"/>
    <x v="3"/>
    <x v="0"/>
    <x v="5"/>
    <x v="0"/>
    <x v="5"/>
    <x v="5"/>
    <x v="1"/>
    <x v="5"/>
    <x v="0"/>
    <x v="30"/>
    <x v="71"/>
    <x v="110"/>
    <x v="5"/>
    <x v="1"/>
    <n v="11003"/>
    <s v="THECR"/>
    <x v="5"/>
    <x v="30"/>
    <d v="1996-06-03T00:00:00"/>
    <d v="1996-05-08T00:00:00"/>
    <x v="2"/>
    <n v="14.91"/>
    <s v="The Cracker Box"/>
    <s v="55 Grizzly Peak Rd."/>
    <s v="Butte"/>
    <x v="10"/>
    <s v="59801"/>
    <x v="1"/>
    <n v="40"/>
    <s v="Boston Crab Meat"/>
    <x v="26"/>
    <x v="7"/>
    <s v="24 - 4 oz tins"/>
    <n v="18.399999999999999"/>
    <n v="123"/>
    <x v="0"/>
    <x v="5"/>
    <x v="0"/>
    <x v="2"/>
    <x v="2"/>
    <x v="2"/>
    <x v="26"/>
    <x v="26"/>
    <x v="26"/>
    <x v="14"/>
    <x v="26"/>
    <x v="26"/>
    <x v="8"/>
    <x v="26"/>
    <x v="2"/>
    <x v="26"/>
    <x v="12"/>
    <x v="0"/>
  </r>
  <r>
    <x v="7"/>
    <x v="7"/>
    <x v="7"/>
    <x v="0"/>
    <x v="29"/>
    <s v="Suprêmes délices"/>
    <s v="Pascale Cartrain"/>
    <x v="0"/>
    <s v="Boulevard Tirou, 255"/>
    <s v="Charleroi"/>
    <x v="0"/>
    <s v="B-6000"/>
    <x v="15"/>
    <s v="(071) 23 67 22 20"/>
    <s v="(071) 23 67 22 21"/>
    <x v="0"/>
    <x v="0"/>
    <x v="0"/>
    <x v="0"/>
    <x v="0"/>
    <x v="0"/>
    <x v="0"/>
    <x v="0"/>
    <x v="0"/>
    <x v="0"/>
    <x v="0"/>
    <x v="0"/>
    <x v="0"/>
    <x v="0"/>
    <x v="0"/>
    <x v="0"/>
    <x v="0"/>
    <x v="705"/>
    <x v="71"/>
    <x v="110"/>
    <x v="14"/>
    <x v="0"/>
    <n v="11038"/>
    <s v="SUPRD"/>
    <x v="0"/>
    <x v="151"/>
    <d v="1996-06-18T00:00:00"/>
    <d v="1996-05-30T00:00:00"/>
    <x v="0"/>
    <n v="29.59"/>
    <s v="Suprêmes délices"/>
    <s v="Boulevard Tirou, 255"/>
    <s v="Charleroi"/>
    <x v="0"/>
    <s v="B-6000"/>
    <x v="15"/>
    <n v="40"/>
    <s v="Boston Crab Meat"/>
    <x v="26"/>
    <x v="7"/>
    <s v="24 - 4 oz tins"/>
    <n v="18.399999999999999"/>
    <n v="123"/>
    <x v="0"/>
    <x v="5"/>
    <x v="0"/>
    <x v="0"/>
    <x v="0"/>
    <x v="0"/>
    <x v="26"/>
    <x v="26"/>
    <x v="26"/>
    <x v="14"/>
    <x v="26"/>
    <x v="26"/>
    <x v="8"/>
    <x v="26"/>
    <x v="2"/>
    <x v="26"/>
    <x v="12"/>
    <x v="0"/>
  </r>
  <r>
    <x v="7"/>
    <x v="7"/>
    <x v="7"/>
    <x v="0"/>
    <x v="16"/>
    <s v="Hungry Owl All-Night Grocers"/>
    <s v="Patricia McKenna"/>
    <x v="7"/>
    <s v="8 Johnstown Road"/>
    <s v="Cork"/>
    <x v="5"/>
    <m/>
    <x v="10"/>
    <s v="2967 542"/>
    <s v="2967 3333"/>
    <x v="5"/>
    <x v="5"/>
    <x v="5"/>
    <x v="0"/>
    <x v="0"/>
    <x v="5"/>
    <x v="5"/>
    <x v="5"/>
    <x v="3"/>
    <x v="0"/>
    <x v="5"/>
    <x v="0"/>
    <x v="5"/>
    <x v="5"/>
    <x v="1"/>
    <x v="5"/>
    <x v="0"/>
    <x v="142"/>
    <x v="71"/>
    <x v="110"/>
    <x v="7"/>
    <x v="5"/>
    <n v="11063"/>
    <s v="HUNGO"/>
    <x v="5"/>
    <x v="124"/>
    <d v="1996-06-27T00:00:00"/>
    <d v="1996-06-05T00:00:00"/>
    <x v="0"/>
    <n v="81.73"/>
    <s v="Hungry Owl All-Night Grocers"/>
    <s v="8 Johnstown Road"/>
    <s v="Cork"/>
    <x v="5"/>
    <m/>
    <x v="10"/>
    <n v="40"/>
    <s v="Boston Crab Meat"/>
    <x v="26"/>
    <x v="7"/>
    <s v="24 - 4 oz tins"/>
    <n v="18.399999999999999"/>
    <n v="123"/>
    <x v="0"/>
    <x v="5"/>
    <x v="0"/>
    <x v="0"/>
    <x v="0"/>
    <x v="0"/>
    <x v="26"/>
    <x v="26"/>
    <x v="26"/>
    <x v="14"/>
    <x v="26"/>
    <x v="26"/>
    <x v="8"/>
    <x v="26"/>
    <x v="2"/>
    <x v="26"/>
    <x v="12"/>
    <x v="0"/>
  </r>
  <r>
    <x v="7"/>
    <x v="7"/>
    <x v="7"/>
    <x v="0"/>
    <x v="51"/>
    <s v="Hanari Carnes"/>
    <s v="Mario Pontes"/>
    <x v="0"/>
    <s v="Rua do Paço, 67"/>
    <s v="Rio de Janeiro"/>
    <x v="12"/>
    <s v="05454-876"/>
    <x v="4"/>
    <s v="(21) 555-0091"/>
    <s v="(21) 555-8765"/>
    <x v="1"/>
    <x v="1"/>
    <x v="1"/>
    <x v="0"/>
    <x v="1"/>
    <x v="1"/>
    <x v="1"/>
    <x v="1"/>
    <x v="1"/>
    <x v="0"/>
    <x v="1"/>
    <x v="0"/>
    <x v="1"/>
    <x v="1"/>
    <x v="0"/>
    <x v="1"/>
    <x v="0"/>
    <x v="428"/>
    <x v="72"/>
    <x v="111"/>
    <x v="5"/>
    <x v="1"/>
    <n v="10250"/>
    <s v="HANAR"/>
    <x v="1"/>
    <x v="312"/>
    <d v="1994-09-05T00:00:00"/>
    <d v="1994-08-12T00:00:00"/>
    <x v="0"/>
    <n v="65.83"/>
    <s v="Hanari Carnes"/>
    <s v="Rua do Paço, 67"/>
    <s v="Rio de Janeiro"/>
    <x v="12"/>
    <s v="05454-876"/>
    <x v="4"/>
    <n v="41"/>
    <s v="Jack's New England Clam Chowder"/>
    <x v="26"/>
    <x v="7"/>
    <s v="12 - 12 oz cans"/>
    <n v="9.65"/>
    <n v="85"/>
    <x v="0"/>
    <x v="0"/>
    <x v="0"/>
    <x v="0"/>
    <x v="0"/>
    <x v="0"/>
    <x v="26"/>
    <x v="26"/>
    <x v="26"/>
    <x v="14"/>
    <x v="26"/>
    <x v="26"/>
    <x v="8"/>
    <x v="26"/>
    <x v="2"/>
    <x v="26"/>
    <x v="12"/>
    <x v="0"/>
  </r>
  <r>
    <x v="7"/>
    <x v="7"/>
    <x v="7"/>
    <x v="0"/>
    <x v="39"/>
    <s v="Ottilies Käseladen"/>
    <s v="Henriette Pfalzheim"/>
    <x v="4"/>
    <s v="Mehrheimerstr. 369"/>
    <s v="Köln"/>
    <x v="0"/>
    <s v="50739"/>
    <x v="0"/>
    <s v="0221-0644327"/>
    <s v="0221-0765721"/>
    <x v="1"/>
    <x v="1"/>
    <x v="1"/>
    <x v="0"/>
    <x v="1"/>
    <x v="1"/>
    <x v="1"/>
    <x v="1"/>
    <x v="1"/>
    <x v="0"/>
    <x v="1"/>
    <x v="0"/>
    <x v="1"/>
    <x v="1"/>
    <x v="0"/>
    <x v="1"/>
    <x v="0"/>
    <x v="253"/>
    <x v="72"/>
    <x v="111"/>
    <x v="34"/>
    <x v="3"/>
    <n v="10260"/>
    <s v="OTTIK"/>
    <x v="1"/>
    <x v="126"/>
    <d v="1994-09-16T00:00:00"/>
    <d v="1994-08-29T00:00:00"/>
    <x v="1"/>
    <n v="55.09"/>
    <s v="Ottilies Käseladen"/>
    <s v="Mehrheimerstr. 369"/>
    <s v="Köln"/>
    <x v="0"/>
    <s v="50739"/>
    <x v="0"/>
    <n v="41"/>
    <s v="Jack's New England Clam Chowder"/>
    <x v="26"/>
    <x v="7"/>
    <s v="12 - 12 oz cans"/>
    <n v="9.65"/>
    <n v="85"/>
    <x v="0"/>
    <x v="0"/>
    <x v="0"/>
    <x v="1"/>
    <x v="1"/>
    <x v="1"/>
    <x v="26"/>
    <x v="26"/>
    <x v="26"/>
    <x v="14"/>
    <x v="26"/>
    <x v="26"/>
    <x v="8"/>
    <x v="26"/>
    <x v="2"/>
    <x v="26"/>
    <x v="12"/>
    <x v="0"/>
  </r>
  <r>
    <x v="7"/>
    <x v="7"/>
    <x v="7"/>
    <x v="0"/>
    <x v="33"/>
    <s v="Folk och fä HB"/>
    <s v="Maria Larsson"/>
    <x v="4"/>
    <s v="Åkergatan 24"/>
    <s v="Bräcke"/>
    <x v="0"/>
    <s v="S-844 67"/>
    <x v="11"/>
    <s v="0695-34 67 21"/>
    <m/>
    <x v="2"/>
    <x v="2"/>
    <x v="2"/>
    <x v="0"/>
    <x v="2"/>
    <x v="2"/>
    <x v="2"/>
    <x v="2"/>
    <x v="2"/>
    <x v="1"/>
    <x v="2"/>
    <x v="1"/>
    <x v="2"/>
    <x v="2"/>
    <x v="0"/>
    <x v="2"/>
    <x v="1"/>
    <x v="40"/>
    <x v="72"/>
    <x v="111"/>
    <x v="11"/>
    <x v="2"/>
    <n v="10264"/>
    <s v="FOLKO"/>
    <x v="2"/>
    <x v="39"/>
    <d v="1994-09-21T00:00:00"/>
    <d v="1994-09-23T00:00:00"/>
    <x v="2"/>
    <n v="3.67"/>
    <s v="Folk och fä HB"/>
    <s v="Åkergatan 24"/>
    <s v="Bräcke"/>
    <x v="0"/>
    <s v="S-844 67"/>
    <x v="11"/>
    <n v="41"/>
    <s v="Jack's New England Clam Chowder"/>
    <x v="26"/>
    <x v="7"/>
    <s v="12 - 12 oz cans"/>
    <n v="9.65"/>
    <n v="85"/>
    <x v="0"/>
    <x v="0"/>
    <x v="0"/>
    <x v="2"/>
    <x v="2"/>
    <x v="2"/>
    <x v="26"/>
    <x v="26"/>
    <x v="26"/>
    <x v="14"/>
    <x v="26"/>
    <x v="26"/>
    <x v="8"/>
    <x v="26"/>
    <x v="2"/>
    <x v="26"/>
    <x v="12"/>
    <x v="0"/>
  </r>
  <r>
    <x v="7"/>
    <x v="7"/>
    <x v="7"/>
    <x v="0"/>
    <x v="1"/>
    <s v="Rattlesnake Canyon Grocery"/>
    <s v="Paula Wilson"/>
    <x v="1"/>
    <s v="2817 Milton Dr."/>
    <s v="Albuquerque"/>
    <x v="1"/>
    <s v="87110"/>
    <x v="1"/>
    <s v="(505) 555-5939"/>
    <s v="(505) 555-3620"/>
    <x v="0"/>
    <x v="0"/>
    <x v="0"/>
    <x v="0"/>
    <x v="0"/>
    <x v="0"/>
    <x v="0"/>
    <x v="0"/>
    <x v="0"/>
    <x v="0"/>
    <x v="0"/>
    <x v="0"/>
    <x v="0"/>
    <x v="0"/>
    <x v="0"/>
    <x v="0"/>
    <x v="0"/>
    <x v="577"/>
    <x v="72"/>
    <x v="111"/>
    <x v="5"/>
    <x v="1"/>
    <n v="10316"/>
    <s v="RATTC"/>
    <x v="0"/>
    <x v="393"/>
    <d v="1994-11-25T00:00:00"/>
    <d v="1994-11-08T00:00:00"/>
    <x v="2"/>
    <n v="150.15"/>
    <s v="Rattlesnake Canyon Grocery"/>
    <s v="2817 Milton Dr."/>
    <s v="Albuquerque"/>
    <x v="1"/>
    <s v="87110"/>
    <x v="1"/>
    <n v="41"/>
    <s v="Jack's New England Clam Chowder"/>
    <x v="26"/>
    <x v="7"/>
    <s v="12 - 12 oz cans"/>
    <n v="9.65"/>
    <n v="85"/>
    <x v="0"/>
    <x v="0"/>
    <x v="0"/>
    <x v="2"/>
    <x v="2"/>
    <x v="2"/>
    <x v="26"/>
    <x v="26"/>
    <x v="26"/>
    <x v="14"/>
    <x v="26"/>
    <x v="26"/>
    <x v="8"/>
    <x v="26"/>
    <x v="2"/>
    <x v="26"/>
    <x v="12"/>
    <x v="0"/>
  </r>
  <r>
    <x v="7"/>
    <x v="7"/>
    <x v="7"/>
    <x v="0"/>
    <x v="41"/>
    <s v="Island Trading"/>
    <s v="Helen Bennett"/>
    <x v="6"/>
    <s v="Garden House_x000d__x000a_Crowther Way"/>
    <s v="Cowes"/>
    <x v="13"/>
    <s v="PO31 7PJ"/>
    <x v="13"/>
    <s v="(198) 555-8888"/>
    <m/>
    <x v="3"/>
    <x v="3"/>
    <x v="3"/>
    <x v="1"/>
    <x v="0"/>
    <x v="3"/>
    <x v="3"/>
    <x v="3"/>
    <x v="0"/>
    <x v="0"/>
    <x v="3"/>
    <x v="0"/>
    <x v="3"/>
    <x v="3"/>
    <x v="0"/>
    <x v="3"/>
    <x v="0"/>
    <x v="322"/>
    <x v="72"/>
    <x v="111"/>
    <x v="2"/>
    <x v="1"/>
    <n v="10318"/>
    <s v="ISLAT"/>
    <x v="3"/>
    <x v="254"/>
    <d v="1994-11-29T00:00:00"/>
    <d v="1994-11-04T00:00:00"/>
    <x v="0"/>
    <n v="4.7300000000000004"/>
    <s v="Island Trading"/>
    <s v="Garden House_x000d__x000a_Crowther Way"/>
    <s v="Cowes"/>
    <x v="14"/>
    <s v="PO31 7PJ"/>
    <x v="13"/>
    <n v="41"/>
    <s v="Jack's New England Clam Chowder"/>
    <x v="26"/>
    <x v="7"/>
    <s v="12 - 12 oz cans"/>
    <n v="9.65"/>
    <n v="85"/>
    <x v="0"/>
    <x v="0"/>
    <x v="0"/>
    <x v="0"/>
    <x v="0"/>
    <x v="0"/>
    <x v="26"/>
    <x v="26"/>
    <x v="26"/>
    <x v="14"/>
    <x v="26"/>
    <x v="26"/>
    <x v="8"/>
    <x v="26"/>
    <x v="2"/>
    <x v="26"/>
    <x v="12"/>
    <x v="0"/>
  </r>
  <r>
    <x v="7"/>
    <x v="7"/>
    <x v="7"/>
    <x v="0"/>
    <x v="69"/>
    <s v="Bon app'"/>
    <s v="Laurence Lebihan"/>
    <x v="4"/>
    <s v="12, rue des Bouchers"/>
    <s v="Marseille"/>
    <x v="0"/>
    <s v="13008"/>
    <x v="5"/>
    <s v="91.24.45.40"/>
    <s v="91.24.45.41"/>
    <x v="0"/>
    <x v="0"/>
    <x v="0"/>
    <x v="0"/>
    <x v="0"/>
    <x v="0"/>
    <x v="0"/>
    <x v="0"/>
    <x v="0"/>
    <x v="0"/>
    <x v="0"/>
    <x v="0"/>
    <x v="0"/>
    <x v="0"/>
    <x v="0"/>
    <x v="0"/>
    <x v="0"/>
    <x v="226"/>
    <x v="72"/>
    <x v="111"/>
    <x v="4"/>
    <x v="4"/>
    <n v="10340"/>
    <s v="BONAP"/>
    <x v="0"/>
    <x v="188"/>
    <d v="1994-12-27T00:00:00"/>
    <d v="1994-12-09T00:00:00"/>
    <x v="2"/>
    <n v="166.31"/>
    <s v="Bon app'"/>
    <s v="12, rue des Bouchers"/>
    <s v="Marseille"/>
    <x v="0"/>
    <s v="13008"/>
    <x v="5"/>
    <n v="41"/>
    <s v="Jack's New England Clam Chowder"/>
    <x v="26"/>
    <x v="7"/>
    <s v="12 - 12 oz cans"/>
    <n v="9.65"/>
    <n v="85"/>
    <x v="0"/>
    <x v="0"/>
    <x v="0"/>
    <x v="2"/>
    <x v="2"/>
    <x v="2"/>
    <x v="26"/>
    <x v="26"/>
    <x v="26"/>
    <x v="14"/>
    <x v="26"/>
    <x v="26"/>
    <x v="8"/>
    <x v="26"/>
    <x v="2"/>
    <x v="26"/>
    <x v="12"/>
    <x v="0"/>
  </r>
  <r>
    <x v="7"/>
    <x v="7"/>
    <x v="7"/>
    <x v="0"/>
    <x v="32"/>
    <s v="Ernst Handel"/>
    <s v="Roland Mendel"/>
    <x v="2"/>
    <s v="Kirchgasse 6"/>
    <s v="Graz"/>
    <x v="0"/>
    <s v="8010"/>
    <x v="16"/>
    <s v="7675-3425"/>
    <s v="7675-3426"/>
    <x v="0"/>
    <x v="0"/>
    <x v="0"/>
    <x v="0"/>
    <x v="0"/>
    <x v="0"/>
    <x v="0"/>
    <x v="0"/>
    <x v="0"/>
    <x v="0"/>
    <x v="0"/>
    <x v="0"/>
    <x v="0"/>
    <x v="0"/>
    <x v="0"/>
    <x v="0"/>
    <x v="0"/>
    <x v="178"/>
    <x v="72"/>
    <x v="111"/>
    <x v="53"/>
    <x v="1"/>
    <n v="10351"/>
    <s v="ERNSH"/>
    <x v="0"/>
    <x v="154"/>
    <d v="1995-01-09T00:00:00"/>
    <d v="1994-12-21T00:00:00"/>
    <x v="1"/>
    <n v="162.33000000000001"/>
    <s v="Ernst Handel"/>
    <s v="Kirchgasse 6"/>
    <s v="Graz"/>
    <x v="0"/>
    <s v="8010"/>
    <x v="16"/>
    <n v="41"/>
    <s v="Jack's New England Clam Chowder"/>
    <x v="26"/>
    <x v="7"/>
    <s v="12 - 12 oz cans"/>
    <n v="9.65"/>
    <n v="85"/>
    <x v="0"/>
    <x v="0"/>
    <x v="0"/>
    <x v="1"/>
    <x v="1"/>
    <x v="1"/>
    <x v="26"/>
    <x v="26"/>
    <x v="26"/>
    <x v="14"/>
    <x v="26"/>
    <x v="26"/>
    <x v="8"/>
    <x v="26"/>
    <x v="2"/>
    <x v="26"/>
    <x v="12"/>
    <x v="0"/>
  </r>
  <r>
    <x v="7"/>
    <x v="7"/>
    <x v="7"/>
    <x v="0"/>
    <x v="59"/>
    <s v="Que Delícia"/>
    <s v="Bernardo Batista"/>
    <x v="0"/>
    <s v="Rua da Panificadora, 12"/>
    <s v="Rio de Janeiro"/>
    <x v="12"/>
    <s v="02389-673"/>
    <x v="4"/>
    <s v="(21) 555-4252"/>
    <s v="(21) 555-4545"/>
    <x v="8"/>
    <x v="8"/>
    <x v="8"/>
    <x v="3"/>
    <x v="3"/>
    <x v="8"/>
    <x v="7"/>
    <x v="8"/>
    <x v="4"/>
    <x v="0"/>
    <x v="8"/>
    <x v="0"/>
    <x v="8"/>
    <x v="8"/>
    <x v="0"/>
    <x v="8"/>
    <x v="2"/>
    <x v="421"/>
    <x v="72"/>
    <x v="111"/>
    <x v="8"/>
    <x v="5"/>
    <n v="10379"/>
    <s v="QUEDE"/>
    <x v="8"/>
    <x v="308"/>
    <d v="1995-02-08T00:00:00"/>
    <d v="1995-01-13T00:00:00"/>
    <x v="1"/>
    <n v="45.03"/>
    <s v="Que Delícia"/>
    <s v="Rua da Panificadora, 12"/>
    <s v="Rio de Janeiro"/>
    <x v="12"/>
    <s v="02389-673"/>
    <x v="4"/>
    <n v="41"/>
    <s v="Jack's New England Clam Chowder"/>
    <x v="26"/>
    <x v="7"/>
    <s v="12 - 12 oz cans"/>
    <n v="9.65"/>
    <n v="85"/>
    <x v="0"/>
    <x v="0"/>
    <x v="0"/>
    <x v="1"/>
    <x v="1"/>
    <x v="1"/>
    <x v="26"/>
    <x v="26"/>
    <x v="26"/>
    <x v="14"/>
    <x v="26"/>
    <x v="26"/>
    <x v="8"/>
    <x v="26"/>
    <x v="2"/>
    <x v="26"/>
    <x v="12"/>
    <x v="0"/>
  </r>
  <r>
    <x v="7"/>
    <x v="7"/>
    <x v="7"/>
    <x v="0"/>
    <x v="25"/>
    <s v="Bottom-Dollar Markets"/>
    <s v="Elizabeth Lincoln"/>
    <x v="0"/>
    <s v="23 Tsawassen Blvd."/>
    <s v="Tsawassen"/>
    <x v="9"/>
    <s v="T2F 8M4"/>
    <x v="8"/>
    <s v="(604) 555-4729"/>
    <s v="(604) 555-3745"/>
    <x v="7"/>
    <x v="7"/>
    <x v="7"/>
    <x v="0"/>
    <x v="0"/>
    <x v="7"/>
    <x v="6"/>
    <x v="7"/>
    <x v="2"/>
    <x v="1"/>
    <x v="7"/>
    <x v="1"/>
    <x v="7"/>
    <x v="7"/>
    <x v="0"/>
    <x v="7"/>
    <x v="1"/>
    <x v="396"/>
    <x v="72"/>
    <x v="111"/>
    <x v="11"/>
    <x v="0"/>
    <n v="10411"/>
    <s v="BOTTM"/>
    <x v="7"/>
    <x v="298"/>
    <d v="1995-03-10T00:00:00"/>
    <d v="1995-02-21T00:00:00"/>
    <x v="2"/>
    <n v="23.65"/>
    <s v="Bottom-Dollar Markets"/>
    <s v="23 Tsawassen Blvd."/>
    <s v="Tsawassen"/>
    <x v="9"/>
    <s v="T2F 8M4"/>
    <x v="8"/>
    <n v="41"/>
    <s v="Jack's New England Clam Chowder"/>
    <x v="26"/>
    <x v="7"/>
    <s v="12 - 12 oz cans"/>
    <n v="9.65"/>
    <n v="85"/>
    <x v="0"/>
    <x v="0"/>
    <x v="0"/>
    <x v="2"/>
    <x v="2"/>
    <x v="2"/>
    <x v="26"/>
    <x v="26"/>
    <x v="26"/>
    <x v="14"/>
    <x v="26"/>
    <x v="26"/>
    <x v="8"/>
    <x v="26"/>
    <x v="2"/>
    <x v="26"/>
    <x v="12"/>
    <x v="0"/>
  </r>
  <r>
    <x v="7"/>
    <x v="7"/>
    <x v="7"/>
    <x v="0"/>
    <x v="17"/>
    <s v="Berglunds snabbköp"/>
    <s v="Christina Berglund"/>
    <x v="8"/>
    <s v="Berguvsvägen  8"/>
    <s v="Luleå"/>
    <x v="0"/>
    <s v="S-958 22"/>
    <x v="11"/>
    <s v="0921-12 34 65"/>
    <s v="0921-12 34 67"/>
    <x v="5"/>
    <x v="5"/>
    <x v="5"/>
    <x v="0"/>
    <x v="0"/>
    <x v="5"/>
    <x v="5"/>
    <x v="5"/>
    <x v="3"/>
    <x v="0"/>
    <x v="5"/>
    <x v="0"/>
    <x v="5"/>
    <x v="5"/>
    <x v="1"/>
    <x v="5"/>
    <x v="0"/>
    <x v="152"/>
    <x v="72"/>
    <x v="111"/>
    <x v="13"/>
    <x v="1"/>
    <n v="10444"/>
    <s v="BERGS"/>
    <x v="5"/>
    <x v="134"/>
    <d v="1995-04-12T00:00:00"/>
    <d v="1995-03-24T00:00:00"/>
    <x v="2"/>
    <n v="3.5"/>
    <s v="Berglunds snabbköp"/>
    <s v="Berguvsvägen  8"/>
    <s v="Luleå"/>
    <x v="0"/>
    <s v="S-958 22"/>
    <x v="11"/>
    <n v="41"/>
    <s v="Jack's New England Clam Chowder"/>
    <x v="26"/>
    <x v="7"/>
    <s v="12 - 12 oz cans"/>
    <n v="9.65"/>
    <n v="85"/>
    <x v="0"/>
    <x v="0"/>
    <x v="0"/>
    <x v="2"/>
    <x v="2"/>
    <x v="2"/>
    <x v="26"/>
    <x v="26"/>
    <x v="26"/>
    <x v="14"/>
    <x v="26"/>
    <x v="26"/>
    <x v="8"/>
    <x v="26"/>
    <x v="2"/>
    <x v="26"/>
    <x v="12"/>
    <x v="0"/>
  </r>
  <r>
    <x v="7"/>
    <x v="7"/>
    <x v="7"/>
    <x v="0"/>
    <x v="53"/>
    <s v="Laughing Bacchus Wine Cellars"/>
    <s v="Yoshi Tannamuri"/>
    <x v="5"/>
    <s v="1900 Oak St."/>
    <s v="Vancouver"/>
    <x v="9"/>
    <s v="V3F 2K1"/>
    <x v="8"/>
    <s v="(604) 555-3392"/>
    <s v="(604) 555-7293"/>
    <x v="5"/>
    <x v="5"/>
    <x v="5"/>
    <x v="0"/>
    <x v="0"/>
    <x v="5"/>
    <x v="5"/>
    <x v="5"/>
    <x v="3"/>
    <x v="0"/>
    <x v="5"/>
    <x v="0"/>
    <x v="5"/>
    <x v="5"/>
    <x v="1"/>
    <x v="5"/>
    <x v="0"/>
    <x v="456"/>
    <x v="72"/>
    <x v="111"/>
    <x v="2"/>
    <x v="1"/>
    <n v="10495"/>
    <s v="LAUGB"/>
    <x v="5"/>
    <x v="327"/>
    <d v="1995-06-01T00:00:00"/>
    <d v="1995-05-12T00:00:00"/>
    <x v="2"/>
    <n v="4.6500000000000004"/>
    <s v="Laughing Bacchus Wine Cellars"/>
    <s v="2319 Elm St."/>
    <s v="Vancouver"/>
    <x v="9"/>
    <s v="V3F 2K1"/>
    <x v="8"/>
    <n v="41"/>
    <s v="Jack's New England Clam Chowder"/>
    <x v="26"/>
    <x v="7"/>
    <s v="12 - 12 oz cans"/>
    <n v="9.65"/>
    <n v="85"/>
    <x v="0"/>
    <x v="0"/>
    <x v="0"/>
    <x v="2"/>
    <x v="2"/>
    <x v="2"/>
    <x v="26"/>
    <x v="26"/>
    <x v="26"/>
    <x v="14"/>
    <x v="26"/>
    <x v="26"/>
    <x v="8"/>
    <x v="26"/>
    <x v="2"/>
    <x v="26"/>
    <x v="12"/>
    <x v="0"/>
  </r>
  <r>
    <x v="7"/>
    <x v="7"/>
    <x v="7"/>
    <x v="0"/>
    <x v="16"/>
    <s v="Hungry Owl All-Night Grocers"/>
    <s v="Patricia McKenna"/>
    <x v="7"/>
    <s v="8 Johnstown Road"/>
    <s v="Cork"/>
    <x v="5"/>
    <m/>
    <x v="10"/>
    <s v="2967 542"/>
    <s v="2967 3333"/>
    <x v="8"/>
    <x v="8"/>
    <x v="8"/>
    <x v="3"/>
    <x v="3"/>
    <x v="8"/>
    <x v="7"/>
    <x v="8"/>
    <x v="4"/>
    <x v="0"/>
    <x v="8"/>
    <x v="0"/>
    <x v="8"/>
    <x v="8"/>
    <x v="0"/>
    <x v="8"/>
    <x v="2"/>
    <x v="719"/>
    <x v="72"/>
    <x v="112"/>
    <x v="17"/>
    <x v="5"/>
    <n v="10516"/>
    <s v="HUNGO"/>
    <x v="8"/>
    <x v="213"/>
    <d v="1995-06-22T00:00:00"/>
    <d v="1995-06-01T00:00:00"/>
    <x v="2"/>
    <n v="62.78"/>
    <s v="Hungry Owl All-Night Grocers"/>
    <s v="8 Johnstown Road"/>
    <s v="Cork"/>
    <x v="5"/>
    <m/>
    <x v="10"/>
    <n v="41"/>
    <s v="Jack's New England Clam Chowder"/>
    <x v="26"/>
    <x v="7"/>
    <s v="12 - 12 oz cans"/>
    <n v="9.65"/>
    <n v="85"/>
    <x v="0"/>
    <x v="0"/>
    <x v="0"/>
    <x v="2"/>
    <x v="2"/>
    <x v="2"/>
    <x v="26"/>
    <x v="26"/>
    <x v="26"/>
    <x v="14"/>
    <x v="26"/>
    <x v="26"/>
    <x v="8"/>
    <x v="26"/>
    <x v="2"/>
    <x v="26"/>
    <x v="12"/>
    <x v="0"/>
  </r>
  <r>
    <x v="7"/>
    <x v="7"/>
    <x v="7"/>
    <x v="0"/>
    <x v="58"/>
    <s v="Cactus Comidas para llevar"/>
    <s v="Patricio Simpson"/>
    <x v="10"/>
    <s v="Cerrito 333"/>
    <s v="Buenos Aires"/>
    <x v="0"/>
    <s v="1010"/>
    <x v="20"/>
    <s v="(1) 135-5555"/>
    <s v="(1) 135-4892"/>
    <x v="3"/>
    <x v="3"/>
    <x v="3"/>
    <x v="1"/>
    <x v="0"/>
    <x v="3"/>
    <x v="3"/>
    <x v="3"/>
    <x v="0"/>
    <x v="0"/>
    <x v="3"/>
    <x v="0"/>
    <x v="3"/>
    <x v="3"/>
    <x v="0"/>
    <x v="3"/>
    <x v="0"/>
    <x v="153"/>
    <x v="72"/>
    <x v="112"/>
    <x v="5"/>
    <x v="1"/>
    <n v="10521"/>
    <s v="CACTU"/>
    <x v="3"/>
    <x v="90"/>
    <d v="1995-06-27T00:00:00"/>
    <d v="1995-06-02T00:00:00"/>
    <x v="0"/>
    <n v="17.22"/>
    <s v="Cactus Comidas para llevar"/>
    <s v="Cerrito 333"/>
    <s v="Buenos Aires"/>
    <x v="0"/>
    <s v="1010"/>
    <x v="20"/>
    <n v="41"/>
    <s v="Jack's New England Clam Chowder"/>
    <x v="26"/>
    <x v="7"/>
    <s v="12 - 12 oz cans"/>
    <n v="9.65"/>
    <n v="85"/>
    <x v="0"/>
    <x v="0"/>
    <x v="0"/>
    <x v="0"/>
    <x v="0"/>
    <x v="0"/>
    <x v="26"/>
    <x v="26"/>
    <x v="26"/>
    <x v="14"/>
    <x v="26"/>
    <x v="26"/>
    <x v="8"/>
    <x v="26"/>
    <x v="2"/>
    <x v="26"/>
    <x v="12"/>
    <x v="0"/>
  </r>
  <r>
    <x v="7"/>
    <x v="7"/>
    <x v="7"/>
    <x v="0"/>
    <x v="22"/>
    <s v="Seven Seas Imports"/>
    <s v="Hari Kumar"/>
    <x v="2"/>
    <s v="90 Wadhurst Rd."/>
    <s v="London"/>
    <x v="0"/>
    <s v="OX15 4NB"/>
    <x v="13"/>
    <s v="(171) 555-1717"/>
    <s v="(171) 555-5646"/>
    <x v="4"/>
    <x v="4"/>
    <x v="4"/>
    <x v="0"/>
    <x v="2"/>
    <x v="4"/>
    <x v="4"/>
    <x v="4"/>
    <x v="2"/>
    <x v="1"/>
    <x v="4"/>
    <x v="1"/>
    <x v="4"/>
    <x v="4"/>
    <x v="0"/>
    <x v="4"/>
    <x v="1"/>
    <x v="511"/>
    <x v="72"/>
    <x v="112"/>
    <x v="10"/>
    <x v="5"/>
    <n v="10523"/>
    <s v="SEVES"/>
    <x v="4"/>
    <x v="193"/>
    <d v="1995-06-29T00:00:00"/>
    <d v="1995-06-30T00:00:00"/>
    <x v="0"/>
    <n v="77.63"/>
    <s v="Seven Seas Imports"/>
    <s v="90 Wadhurst Rd."/>
    <s v="London"/>
    <x v="0"/>
    <s v="OX15 4NB"/>
    <x v="13"/>
    <n v="41"/>
    <s v="Jack's New England Clam Chowder"/>
    <x v="26"/>
    <x v="7"/>
    <s v="12 - 12 oz cans"/>
    <n v="9.65"/>
    <n v="85"/>
    <x v="0"/>
    <x v="0"/>
    <x v="0"/>
    <x v="0"/>
    <x v="0"/>
    <x v="0"/>
    <x v="26"/>
    <x v="26"/>
    <x v="26"/>
    <x v="14"/>
    <x v="26"/>
    <x v="26"/>
    <x v="8"/>
    <x v="26"/>
    <x v="2"/>
    <x v="26"/>
    <x v="12"/>
    <x v="0"/>
  </r>
  <r>
    <x v="7"/>
    <x v="7"/>
    <x v="7"/>
    <x v="0"/>
    <x v="49"/>
    <s v="Toms Spezialitäten"/>
    <s v="Karin Josephs"/>
    <x v="6"/>
    <s v="Luisenstr. 48"/>
    <s v="Münster"/>
    <x v="0"/>
    <s v="44087"/>
    <x v="0"/>
    <s v="0251-031259"/>
    <s v="0251-035695"/>
    <x v="5"/>
    <x v="5"/>
    <x v="5"/>
    <x v="0"/>
    <x v="0"/>
    <x v="5"/>
    <x v="5"/>
    <x v="5"/>
    <x v="3"/>
    <x v="0"/>
    <x v="5"/>
    <x v="0"/>
    <x v="5"/>
    <x v="5"/>
    <x v="1"/>
    <x v="5"/>
    <x v="0"/>
    <x v="133"/>
    <x v="72"/>
    <x v="112"/>
    <x v="25"/>
    <x v="1"/>
    <n v="10548"/>
    <s v="TOMSP"/>
    <x v="5"/>
    <x v="120"/>
    <d v="1995-07-24T00:00:00"/>
    <d v="1995-07-03T00:00:00"/>
    <x v="0"/>
    <n v="1.43"/>
    <s v="Toms Spezialitäten"/>
    <s v="Luisenstr. 48"/>
    <s v="Münster"/>
    <x v="0"/>
    <s v="44087"/>
    <x v="0"/>
    <n v="41"/>
    <s v="Jack's New England Clam Chowder"/>
    <x v="26"/>
    <x v="7"/>
    <s v="12 - 12 oz cans"/>
    <n v="9.65"/>
    <n v="85"/>
    <x v="0"/>
    <x v="0"/>
    <x v="0"/>
    <x v="0"/>
    <x v="0"/>
    <x v="0"/>
    <x v="26"/>
    <x v="26"/>
    <x v="26"/>
    <x v="14"/>
    <x v="26"/>
    <x v="26"/>
    <x v="8"/>
    <x v="26"/>
    <x v="2"/>
    <x v="26"/>
    <x v="12"/>
    <x v="0"/>
  </r>
  <r>
    <x v="7"/>
    <x v="7"/>
    <x v="7"/>
    <x v="0"/>
    <x v="15"/>
    <s v="Blondel père et fils"/>
    <s v="Frédérique Citeaux"/>
    <x v="6"/>
    <s v="24, place Kléber"/>
    <s v="Strasbourg"/>
    <x v="0"/>
    <s v="67000"/>
    <x v="5"/>
    <s v="88.60.15.31"/>
    <s v="88.60.15.32"/>
    <x v="2"/>
    <x v="2"/>
    <x v="2"/>
    <x v="0"/>
    <x v="2"/>
    <x v="2"/>
    <x v="2"/>
    <x v="2"/>
    <x v="2"/>
    <x v="1"/>
    <x v="2"/>
    <x v="1"/>
    <x v="2"/>
    <x v="2"/>
    <x v="0"/>
    <x v="2"/>
    <x v="1"/>
    <x v="785"/>
    <x v="72"/>
    <x v="112"/>
    <x v="4"/>
    <x v="4"/>
    <n v="10559"/>
    <s v="BLONP"/>
    <x v="2"/>
    <x v="464"/>
    <d v="1995-08-03T00:00:00"/>
    <d v="1995-07-14T00:00:00"/>
    <x v="1"/>
    <n v="8.0500000000000007"/>
    <s v="Blondel père et fils"/>
    <s v="24, place Kléber"/>
    <s v="Strasbourg"/>
    <x v="0"/>
    <s v="67000"/>
    <x v="5"/>
    <n v="41"/>
    <s v="Jack's New England Clam Chowder"/>
    <x v="26"/>
    <x v="7"/>
    <s v="12 - 12 oz cans"/>
    <n v="9.65"/>
    <n v="85"/>
    <x v="0"/>
    <x v="0"/>
    <x v="0"/>
    <x v="1"/>
    <x v="1"/>
    <x v="1"/>
    <x v="26"/>
    <x v="26"/>
    <x v="26"/>
    <x v="14"/>
    <x v="26"/>
    <x v="26"/>
    <x v="8"/>
    <x v="26"/>
    <x v="2"/>
    <x v="26"/>
    <x v="12"/>
    <x v="0"/>
  </r>
  <r>
    <x v="7"/>
    <x v="7"/>
    <x v="7"/>
    <x v="0"/>
    <x v="39"/>
    <s v="Ottilies Käseladen"/>
    <s v="Henriette Pfalzheim"/>
    <x v="4"/>
    <s v="Mehrheimerstr. 369"/>
    <s v="Köln"/>
    <x v="0"/>
    <s v="50739"/>
    <x v="0"/>
    <s v="0221-0644327"/>
    <s v="0221-0765721"/>
    <x v="1"/>
    <x v="1"/>
    <x v="1"/>
    <x v="0"/>
    <x v="1"/>
    <x v="1"/>
    <x v="1"/>
    <x v="1"/>
    <x v="1"/>
    <x v="0"/>
    <x v="1"/>
    <x v="0"/>
    <x v="1"/>
    <x v="1"/>
    <x v="0"/>
    <x v="1"/>
    <x v="0"/>
    <x v="438"/>
    <x v="72"/>
    <x v="112"/>
    <x v="30"/>
    <x v="4"/>
    <n v="10580"/>
    <s v="OTTIK"/>
    <x v="1"/>
    <x v="239"/>
    <d v="1995-08-24T00:00:00"/>
    <d v="1995-08-01T00:00:00"/>
    <x v="2"/>
    <n v="75.89"/>
    <s v="Ottilies Käseladen"/>
    <s v="Mehrheimerstr. 369"/>
    <s v="Köln"/>
    <x v="0"/>
    <s v="50739"/>
    <x v="0"/>
    <n v="41"/>
    <s v="Jack's New England Clam Chowder"/>
    <x v="26"/>
    <x v="7"/>
    <s v="12 - 12 oz cans"/>
    <n v="9.65"/>
    <n v="85"/>
    <x v="0"/>
    <x v="0"/>
    <x v="0"/>
    <x v="2"/>
    <x v="2"/>
    <x v="2"/>
    <x v="26"/>
    <x v="26"/>
    <x v="26"/>
    <x v="14"/>
    <x v="26"/>
    <x v="26"/>
    <x v="8"/>
    <x v="26"/>
    <x v="2"/>
    <x v="26"/>
    <x v="12"/>
    <x v="0"/>
  </r>
  <r>
    <x v="7"/>
    <x v="7"/>
    <x v="7"/>
    <x v="0"/>
    <x v="56"/>
    <s v="Reggiani Caseifici"/>
    <s v="Maurizio Moroni"/>
    <x v="7"/>
    <s v="Strada Provinciale 124"/>
    <s v="Reggio Emilia"/>
    <x v="0"/>
    <s v="42100"/>
    <x v="17"/>
    <s v="0522-556721"/>
    <s v="0522-556722"/>
    <x v="0"/>
    <x v="0"/>
    <x v="0"/>
    <x v="0"/>
    <x v="0"/>
    <x v="0"/>
    <x v="0"/>
    <x v="0"/>
    <x v="0"/>
    <x v="0"/>
    <x v="0"/>
    <x v="0"/>
    <x v="0"/>
    <x v="0"/>
    <x v="0"/>
    <x v="0"/>
    <x v="0"/>
    <x v="822"/>
    <x v="72"/>
    <x v="112"/>
    <x v="2"/>
    <x v="0"/>
    <n v="10655"/>
    <s v="REGGC"/>
    <x v="0"/>
    <x v="478"/>
    <d v="1995-11-01T00:00:00"/>
    <d v="1995-10-12T00:00:00"/>
    <x v="0"/>
    <n v="4.41"/>
    <s v="Reggiani Caseifici"/>
    <s v="Strada Provinciale 124"/>
    <s v="Reggio Emilia"/>
    <x v="0"/>
    <s v="42100"/>
    <x v="17"/>
    <n v="41"/>
    <s v="Jack's New England Clam Chowder"/>
    <x v="26"/>
    <x v="7"/>
    <s v="12 - 12 oz cans"/>
    <n v="9.65"/>
    <n v="85"/>
    <x v="0"/>
    <x v="0"/>
    <x v="0"/>
    <x v="0"/>
    <x v="0"/>
    <x v="0"/>
    <x v="26"/>
    <x v="26"/>
    <x v="26"/>
    <x v="14"/>
    <x v="26"/>
    <x v="26"/>
    <x v="8"/>
    <x v="26"/>
    <x v="2"/>
    <x v="26"/>
    <x v="12"/>
    <x v="0"/>
  </r>
  <r>
    <x v="7"/>
    <x v="7"/>
    <x v="7"/>
    <x v="0"/>
    <x v="18"/>
    <s v="Save-a-lot Markets"/>
    <s v="Jose Pavarotti"/>
    <x v="3"/>
    <s v="187 Suffolk Ln."/>
    <s v="Boise"/>
    <x v="6"/>
    <s v="83720"/>
    <x v="1"/>
    <s v="(208) 555-8097"/>
    <m/>
    <x v="8"/>
    <x v="8"/>
    <x v="8"/>
    <x v="3"/>
    <x v="3"/>
    <x v="8"/>
    <x v="7"/>
    <x v="8"/>
    <x v="4"/>
    <x v="0"/>
    <x v="8"/>
    <x v="0"/>
    <x v="8"/>
    <x v="8"/>
    <x v="0"/>
    <x v="8"/>
    <x v="2"/>
    <x v="393"/>
    <x v="72"/>
    <x v="112"/>
    <x v="6"/>
    <x v="1"/>
    <n v="10657"/>
    <s v="SAVEA"/>
    <x v="8"/>
    <x v="296"/>
    <d v="1995-11-02T00:00:00"/>
    <d v="1995-10-16T00:00:00"/>
    <x v="0"/>
    <n v="352.69"/>
    <s v="Save-a-lot Markets"/>
    <s v="187 Suffolk Ln."/>
    <s v="Boise"/>
    <x v="6"/>
    <s v="83720"/>
    <x v="1"/>
    <n v="41"/>
    <s v="Jack's New England Clam Chowder"/>
    <x v="26"/>
    <x v="7"/>
    <s v="12 - 12 oz cans"/>
    <n v="9.65"/>
    <n v="85"/>
    <x v="0"/>
    <x v="0"/>
    <x v="0"/>
    <x v="0"/>
    <x v="0"/>
    <x v="0"/>
    <x v="26"/>
    <x v="26"/>
    <x v="26"/>
    <x v="14"/>
    <x v="26"/>
    <x v="26"/>
    <x v="8"/>
    <x v="26"/>
    <x v="2"/>
    <x v="26"/>
    <x v="12"/>
    <x v="0"/>
  </r>
  <r>
    <x v="7"/>
    <x v="7"/>
    <x v="7"/>
    <x v="0"/>
    <x v="18"/>
    <s v="Save-a-lot Markets"/>
    <s v="Jose Pavarotti"/>
    <x v="3"/>
    <s v="187 Suffolk Ln."/>
    <s v="Boise"/>
    <x v="6"/>
    <s v="83720"/>
    <x v="1"/>
    <s v="(208) 555-8097"/>
    <m/>
    <x v="4"/>
    <x v="4"/>
    <x v="4"/>
    <x v="0"/>
    <x v="2"/>
    <x v="4"/>
    <x v="4"/>
    <x v="4"/>
    <x v="2"/>
    <x v="1"/>
    <x v="4"/>
    <x v="1"/>
    <x v="4"/>
    <x v="4"/>
    <x v="0"/>
    <x v="4"/>
    <x v="1"/>
    <x v="625"/>
    <x v="72"/>
    <x v="112"/>
    <x v="36"/>
    <x v="1"/>
    <n v="10678"/>
    <s v="SAVEA"/>
    <x v="4"/>
    <x v="416"/>
    <d v="1995-11-21T00:00:00"/>
    <d v="1995-11-16T00:00:00"/>
    <x v="2"/>
    <n v="388.98"/>
    <s v="Save-a-lot Markets"/>
    <s v="187 Suffolk Ln."/>
    <s v="Boise"/>
    <x v="6"/>
    <s v="83720"/>
    <x v="1"/>
    <n v="41"/>
    <s v="Jack's New England Clam Chowder"/>
    <x v="26"/>
    <x v="7"/>
    <s v="12 - 12 oz cans"/>
    <n v="9.65"/>
    <n v="85"/>
    <x v="0"/>
    <x v="0"/>
    <x v="0"/>
    <x v="2"/>
    <x v="2"/>
    <x v="2"/>
    <x v="26"/>
    <x v="26"/>
    <x v="26"/>
    <x v="14"/>
    <x v="26"/>
    <x v="26"/>
    <x v="8"/>
    <x v="26"/>
    <x v="2"/>
    <x v="26"/>
    <x v="12"/>
    <x v="0"/>
  </r>
  <r>
    <x v="7"/>
    <x v="7"/>
    <x v="7"/>
    <x v="0"/>
    <x v="44"/>
    <s v="Gourmet Lanchonetes"/>
    <s v="André Fonseca"/>
    <x v="7"/>
    <s v="Av. Brasil, 442"/>
    <s v="Campinas"/>
    <x v="3"/>
    <s v="04876-786"/>
    <x v="4"/>
    <s v="(11) 555-9482"/>
    <m/>
    <x v="1"/>
    <x v="1"/>
    <x v="1"/>
    <x v="0"/>
    <x v="1"/>
    <x v="1"/>
    <x v="1"/>
    <x v="1"/>
    <x v="1"/>
    <x v="0"/>
    <x v="1"/>
    <x v="0"/>
    <x v="1"/>
    <x v="1"/>
    <x v="0"/>
    <x v="1"/>
    <x v="0"/>
    <x v="558"/>
    <x v="72"/>
    <x v="112"/>
    <x v="16"/>
    <x v="1"/>
    <n v="10685"/>
    <s v="GOURL"/>
    <x v="1"/>
    <x v="384"/>
    <d v="1995-11-13T00:00:00"/>
    <d v="1995-11-03T00:00:00"/>
    <x v="0"/>
    <n v="33.75"/>
    <s v="Gourmet Lanchonetes"/>
    <s v="Av. Brasil, 442"/>
    <s v="Campinas"/>
    <x v="3"/>
    <s v="04876-786"/>
    <x v="4"/>
    <n v="41"/>
    <s v="Jack's New England Clam Chowder"/>
    <x v="26"/>
    <x v="7"/>
    <s v="12 - 12 oz cans"/>
    <n v="9.65"/>
    <n v="85"/>
    <x v="0"/>
    <x v="0"/>
    <x v="0"/>
    <x v="0"/>
    <x v="0"/>
    <x v="0"/>
    <x v="26"/>
    <x v="26"/>
    <x v="26"/>
    <x v="14"/>
    <x v="26"/>
    <x v="26"/>
    <x v="8"/>
    <x v="26"/>
    <x v="2"/>
    <x v="26"/>
    <x v="12"/>
    <x v="0"/>
  </r>
  <r>
    <x v="7"/>
    <x v="7"/>
    <x v="7"/>
    <x v="0"/>
    <x v="18"/>
    <s v="Save-a-lot Markets"/>
    <s v="Jose Pavarotti"/>
    <x v="3"/>
    <s v="187 Suffolk Ln."/>
    <s v="Boise"/>
    <x v="6"/>
    <s v="83720"/>
    <x v="1"/>
    <s v="(208) 555-8097"/>
    <m/>
    <x v="6"/>
    <x v="6"/>
    <x v="6"/>
    <x v="2"/>
    <x v="2"/>
    <x v="6"/>
    <x v="2"/>
    <x v="6"/>
    <x v="2"/>
    <x v="1"/>
    <x v="6"/>
    <x v="1"/>
    <x v="6"/>
    <x v="6"/>
    <x v="0"/>
    <x v="6"/>
    <x v="0"/>
    <x v="499"/>
    <x v="72"/>
    <x v="112"/>
    <x v="32"/>
    <x v="1"/>
    <n v="10711"/>
    <s v="SAVEA"/>
    <x v="6"/>
    <x v="352"/>
    <d v="1996-01-02T00:00:00"/>
    <d v="1995-11-29T00:00:00"/>
    <x v="0"/>
    <n v="52.41"/>
    <s v="Save-a-lot Markets"/>
    <s v="187 Suffolk Ln."/>
    <s v="Boise"/>
    <x v="6"/>
    <s v="83720"/>
    <x v="1"/>
    <n v="41"/>
    <s v="Jack's New England Clam Chowder"/>
    <x v="26"/>
    <x v="7"/>
    <s v="12 - 12 oz cans"/>
    <n v="9.65"/>
    <n v="85"/>
    <x v="0"/>
    <x v="0"/>
    <x v="0"/>
    <x v="0"/>
    <x v="0"/>
    <x v="0"/>
    <x v="26"/>
    <x v="26"/>
    <x v="26"/>
    <x v="14"/>
    <x v="26"/>
    <x v="26"/>
    <x v="8"/>
    <x v="26"/>
    <x v="2"/>
    <x v="26"/>
    <x v="12"/>
    <x v="0"/>
  </r>
  <r>
    <x v="7"/>
    <x v="7"/>
    <x v="7"/>
    <x v="0"/>
    <x v="47"/>
    <s v="Familia Arquibaldo"/>
    <s v="Aria Cruz"/>
    <x v="5"/>
    <s v="Rua Orós, 92"/>
    <s v="São Paulo"/>
    <x v="3"/>
    <s v="05442-030"/>
    <x v="4"/>
    <s v="(11) 555-9857"/>
    <m/>
    <x v="1"/>
    <x v="1"/>
    <x v="1"/>
    <x v="0"/>
    <x v="1"/>
    <x v="1"/>
    <x v="1"/>
    <x v="1"/>
    <x v="1"/>
    <x v="0"/>
    <x v="1"/>
    <x v="0"/>
    <x v="1"/>
    <x v="1"/>
    <x v="0"/>
    <x v="1"/>
    <x v="0"/>
    <x v="733"/>
    <x v="72"/>
    <x v="112"/>
    <x v="4"/>
    <x v="1"/>
    <n v="10725"/>
    <s v="FAMIA"/>
    <x v="1"/>
    <x v="449"/>
    <d v="1995-12-29T00:00:00"/>
    <d v="1995-12-06T00:00:00"/>
    <x v="2"/>
    <n v="10.83"/>
    <s v="Familia Arquibaldo"/>
    <s v="Rua Orós, 92"/>
    <s v="São Paulo"/>
    <x v="3"/>
    <s v="05442-030"/>
    <x v="4"/>
    <n v="41"/>
    <s v="Jack's New England Clam Chowder"/>
    <x v="26"/>
    <x v="7"/>
    <s v="12 - 12 oz cans"/>
    <n v="9.65"/>
    <n v="85"/>
    <x v="0"/>
    <x v="0"/>
    <x v="0"/>
    <x v="2"/>
    <x v="2"/>
    <x v="2"/>
    <x v="26"/>
    <x v="26"/>
    <x v="26"/>
    <x v="14"/>
    <x v="26"/>
    <x v="26"/>
    <x v="8"/>
    <x v="26"/>
    <x v="2"/>
    <x v="26"/>
    <x v="12"/>
    <x v="0"/>
  </r>
  <r>
    <x v="7"/>
    <x v="7"/>
    <x v="7"/>
    <x v="0"/>
    <x v="87"/>
    <s v="Vins et alcools Chevalier"/>
    <s v="Paul Henriot"/>
    <x v="0"/>
    <s v="59 rue de l'Abbaye"/>
    <s v="Reims"/>
    <x v="0"/>
    <s v="51100"/>
    <x v="5"/>
    <s v="26.47.15.10"/>
    <s v="26.47.15.11"/>
    <x v="8"/>
    <x v="8"/>
    <x v="8"/>
    <x v="3"/>
    <x v="3"/>
    <x v="8"/>
    <x v="7"/>
    <x v="8"/>
    <x v="4"/>
    <x v="0"/>
    <x v="8"/>
    <x v="0"/>
    <x v="8"/>
    <x v="8"/>
    <x v="0"/>
    <x v="8"/>
    <x v="2"/>
    <x v="806"/>
    <x v="72"/>
    <x v="112"/>
    <x v="4"/>
    <x v="1"/>
    <n v="10737"/>
    <s v="VINET"/>
    <x v="8"/>
    <x v="242"/>
    <d v="1996-01-09T00:00:00"/>
    <d v="1995-12-19T00:00:00"/>
    <x v="0"/>
    <n v="7.79"/>
    <s v="Vins et alcools Chevalier"/>
    <s v="59 rue de l'Abbaye"/>
    <s v="Reims"/>
    <x v="0"/>
    <s v="51100"/>
    <x v="5"/>
    <n v="41"/>
    <s v="Jack's New England Clam Chowder"/>
    <x v="26"/>
    <x v="7"/>
    <s v="12 - 12 oz cans"/>
    <n v="9.65"/>
    <n v="85"/>
    <x v="0"/>
    <x v="0"/>
    <x v="0"/>
    <x v="0"/>
    <x v="0"/>
    <x v="0"/>
    <x v="26"/>
    <x v="26"/>
    <x v="26"/>
    <x v="14"/>
    <x v="26"/>
    <x v="26"/>
    <x v="8"/>
    <x v="26"/>
    <x v="2"/>
    <x v="26"/>
    <x v="12"/>
    <x v="0"/>
  </r>
  <r>
    <x v="7"/>
    <x v="7"/>
    <x v="7"/>
    <x v="0"/>
    <x v="52"/>
    <s v="Piccolo und mehr"/>
    <s v="Georg Pipps"/>
    <x v="2"/>
    <s v="Geislweg 14"/>
    <s v="Salzburg"/>
    <x v="0"/>
    <s v="5020"/>
    <x v="16"/>
    <s v="6562-9722"/>
    <s v="6562-9723"/>
    <x v="2"/>
    <x v="2"/>
    <x v="2"/>
    <x v="0"/>
    <x v="2"/>
    <x v="2"/>
    <x v="2"/>
    <x v="2"/>
    <x v="2"/>
    <x v="1"/>
    <x v="2"/>
    <x v="1"/>
    <x v="2"/>
    <x v="2"/>
    <x v="0"/>
    <x v="2"/>
    <x v="1"/>
    <x v="425"/>
    <x v="72"/>
    <x v="112"/>
    <x v="12"/>
    <x v="1"/>
    <n v="10747"/>
    <s v="PICCO"/>
    <x v="2"/>
    <x v="311"/>
    <d v="1996-01-17T00:00:00"/>
    <d v="1995-12-27T00:00:00"/>
    <x v="1"/>
    <n v="117.33"/>
    <s v="Piccolo und mehr"/>
    <s v="Geislweg 14"/>
    <s v="Salzburg"/>
    <x v="0"/>
    <s v="5020"/>
    <x v="16"/>
    <n v="41"/>
    <s v="Jack's New England Clam Chowder"/>
    <x v="26"/>
    <x v="7"/>
    <s v="12 - 12 oz cans"/>
    <n v="9.65"/>
    <n v="85"/>
    <x v="0"/>
    <x v="0"/>
    <x v="0"/>
    <x v="1"/>
    <x v="1"/>
    <x v="1"/>
    <x v="26"/>
    <x v="26"/>
    <x v="26"/>
    <x v="14"/>
    <x v="26"/>
    <x v="26"/>
    <x v="8"/>
    <x v="26"/>
    <x v="2"/>
    <x v="26"/>
    <x v="12"/>
    <x v="0"/>
  </r>
  <r>
    <x v="7"/>
    <x v="7"/>
    <x v="7"/>
    <x v="0"/>
    <x v="50"/>
    <s v="Vaffeljernet"/>
    <s v="Palle Ibsen"/>
    <x v="2"/>
    <s v="Smagsløget 45"/>
    <s v="Århus"/>
    <x v="0"/>
    <s v="8200"/>
    <x v="19"/>
    <s v="86 21 32 43"/>
    <s v="86 22 33 44"/>
    <x v="5"/>
    <x v="5"/>
    <x v="5"/>
    <x v="0"/>
    <x v="0"/>
    <x v="5"/>
    <x v="5"/>
    <x v="5"/>
    <x v="3"/>
    <x v="0"/>
    <x v="5"/>
    <x v="0"/>
    <x v="5"/>
    <x v="5"/>
    <x v="1"/>
    <x v="5"/>
    <x v="0"/>
    <x v="416"/>
    <x v="72"/>
    <x v="112"/>
    <x v="13"/>
    <x v="4"/>
    <n v="10769"/>
    <s v="VAFFE"/>
    <x v="5"/>
    <x v="307"/>
    <d v="1996-02-05T00:00:00"/>
    <d v="1996-01-12T00:00:00"/>
    <x v="1"/>
    <n v="65.06"/>
    <s v="Vaffeljernet"/>
    <s v="Smagsløget 45"/>
    <s v="Århus"/>
    <x v="0"/>
    <s v="8200"/>
    <x v="19"/>
    <n v="41"/>
    <s v="Jack's New England Clam Chowder"/>
    <x v="26"/>
    <x v="7"/>
    <s v="12 - 12 oz cans"/>
    <n v="9.65"/>
    <n v="85"/>
    <x v="0"/>
    <x v="0"/>
    <x v="0"/>
    <x v="1"/>
    <x v="1"/>
    <x v="1"/>
    <x v="26"/>
    <x v="26"/>
    <x v="26"/>
    <x v="14"/>
    <x v="26"/>
    <x v="26"/>
    <x v="8"/>
    <x v="26"/>
    <x v="2"/>
    <x v="26"/>
    <x v="12"/>
    <x v="0"/>
  </r>
  <r>
    <x v="7"/>
    <x v="7"/>
    <x v="7"/>
    <x v="0"/>
    <x v="17"/>
    <s v="Berglunds snabbköp"/>
    <s v="Christina Berglund"/>
    <x v="8"/>
    <s v="Berguvsvägen  8"/>
    <s v="Luleå"/>
    <x v="0"/>
    <s v="S-958 22"/>
    <x v="11"/>
    <s v="0921-12 34 65"/>
    <s v="0921-12 34 67"/>
    <x v="5"/>
    <x v="5"/>
    <x v="5"/>
    <x v="0"/>
    <x v="0"/>
    <x v="5"/>
    <x v="5"/>
    <x v="5"/>
    <x v="3"/>
    <x v="0"/>
    <x v="5"/>
    <x v="0"/>
    <x v="5"/>
    <x v="5"/>
    <x v="1"/>
    <x v="5"/>
    <x v="0"/>
    <x v="823"/>
    <x v="72"/>
    <x v="112"/>
    <x v="5"/>
    <x v="1"/>
    <n v="10778"/>
    <s v="BERGS"/>
    <x v="5"/>
    <x v="220"/>
    <d v="1996-02-13T00:00:00"/>
    <d v="1996-01-24T00:00:00"/>
    <x v="1"/>
    <n v="6.79"/>
    <s v="Berglunds snabbköp"/>
    <s v="Berguvsvägen  8"/>
    <s v="Luleå"/>
    <x v="0"/>
    <s v="S-958 22"/>
    <x v="11"/>
    <n v="41"/>
    <s v="Jack's New England Clam Chowder"/>
    <x v="26"/>
    <x v="7"/>
    <s v="12 - 12 oz cans"/>
    <n v="9.65"/>
    <n v="85"/>
    <x v="0"/>
    <x v="0"/>
    <x v="0"/>
    <x v="1"/>
    <x v="1"/>
    <x v="1"/>
    <x v="26"/>
    <x v="26"/>
    <x v="26"/>
    <x v="14"/>
    <x v="26"/>
    <x v="26"/>
    <x v="8"/>
    <x v="26"/>
    <x v="2"/>
    <x v="26"/>
    <x v="12"/>
    <x v="0"/>
  </r>
  <r>
    <x v="7"/>
    <x v="7"/>
    <x v="7"/>
    <x v="0"/>
    <x v="34"/>
    <s v="Frankenversand"/>
    <s v="Peter Franken"/>
    <x v="6"/>
    <s v="Berliner Platz 43"/>
    <s v="München"/>
    <x v="0"/>
    <s v="80805"/>
    <x v="0"/>
    <s v="089-0877310"/>
    <s v="089-0877451"/>
    <x v="2"/>
    <x v="2"/>
    <x v="2"/>
    <x v="0"/>
    <x v="2"/>
    <x v="2"/>
    <x v="2"/>
    <x v="2"/>
    <x v="2"/>
    <x v="1"/>
    <x v="2"/>
    <x v="1"/>
    <x v="2"/>
    <x v="2"/>
    <x v="0"/>
    <x v="2"/>
    <x v="1"/>
    <x v="765"/>
    <x v="72"/>
    <x v="112"/>
    <x v="2"/>
    <x v="4"/>
    <n v="10791"/>
    <s v="FRANK"/>
    <x v="2"/>
    <x v="60"/>
    <d v="1996-02-20T00:00:00"/>
    <d v="1996-02-01T00:00:00"/>
    <x v="0"/>
    <n v="16.850000000000001"/>
    <s v="Frankenversand"/>
    <s v="Berliner Platz 43"/>
    <s v="München"/>
    <x v="0"/>
    <s v="80805"/>
    <x v="0"/>
    <n v="41"/>
    <s v="Jack's New England Clam Chowder"/>
    <x v="26"/>
    <x v="7"/>
    <s v="12 - 12 oz cans"/>
    <n v="9.65"/>
    <n v="85"/>
    <x v="0"/>
    <x v="0"/>
    <x v="0"/>
    <x v="0"/>
    <x v="0"/>
    <x v="0"/>
    <x v="26"/>
    <x v="26"/>
    <x v="26"/>
    <x v="14"/>
    <x v="26"/>
    <x v="26"/>
    <x v="8"/>
    <x v="26"/>
    <x v="2"/>
    <x v="26"/>
    <x v="12"/>
    <x v="0"/>
  </r>
  <r>
    <x v="7"/>
    <x v="7"/>
    <x v="7"/>
    <x v="0"/>
    <x v="38"/>
    <s v="Around the Horn"/>
    <s v="Thomas Hardy"/>
    <x v="3"/>
    <s v="120 Hanover Sq."/>
    <s v="London"/>
    <x v="0"/>
    <s v="WA1 1DP"/>
    <x v="13"/>
    <s v="(171) 555-7788"/>
    <s v="(171) 555-6750"/>
    <x v="5"/>
    <x v="5"/>
    <x v="5"/>
    <x v="0"/>
    <x v="0"/>
    <x v="5"/>
    <x v="5"/>
    <x v="5"/>
    <x v="3"/>
    <x v="0"/>
    <x v="5"/>
    <x v="0"/>
    <x v="5"/>
    <x v="5"/>
    <x v="1"/>
    <x v="5"/>
    <x v="0"/>
    <x v="736"/>
    <x v="72"/>
    <x v="112"/>
    <x v="25"/>
    <x v="1"/>
    <n v="10793"/>
    <s v="AROUT"/>
    <x v="5"/>
    <x v="346"/>
    <d v="1996-02-21T00:00:00"/>
    <d v="1996-02-08T00:00:00"/>
    <x v="2"/>
    <n v="4.5199999999999996"/>
    <s v="Around the Horn"/>
    <s v="Brook Farm_x000d__x000a_Stratford St. Mary"/>
    <s v="Colchester"/>
    <x v="13"/>
    <s v="CO7 6JX"/>
    <x v="13"/>
    <n v="41"/>
    <s v="Jack's New England Clam Chowder"/>
    <x v="26"/>
    <x v="7"/>
    <s v="12 - 12 oz cans"/>
    <n v="9.65"/>
    <n v="85"/>
    <x v="0"/>
    <x v="0"/>
    <x v="0"/>
    <x v="2"/>
    <x v="2"/>
    <x v="2"/>
    <x v="26"/>
    <x v="26"/>
    <x v="26"/>
    <x v="14"/>
    <x v="26"/>
    <x v="26"/>
    <x v="8"/>
    <x v="26"/>
    <x v="2"/>
    <x v="26"/>
    <x v="12"/>
    <x v="0"/>
  </r>
  <r>
    <x v="7"/>
    <x v="7"/>
    <x v="7"/>
    <x v="0"/>
    <x v="40"/>
    <s v="Victuailles en stock"/>
    <s v="Mary Saveley"/>
    <x v="10"/>
    <s v="2, rue du Commerce"/>
    <s v="Lyon"/>
    <x v="0"/>
    <s v="69004"/>
    <x v="5"/>
    <s v="78.32.54.86"/>
    <s v="78.32.54.87"/>
    <x v="5"/>
    <x v="5"/>
    <x v="5"/>
    <x v="0"/>
    <x v="0"/>
    <x v="5"/>
    <x v="5"/>
    <x v="5"/>
    <x v="3"/>
    <x v="0"/>
    <x v="5"/>
    <x v="0"/>
    <x v="5"/>
    <x v="5"/>
    <x v="1"/>
    <x v="5"/>
    <x v="0"/>
    <x v="237"/>
    <x v="72"/>
    <x v="112"/>
    <x v="2"/>
    <x v="1"/>
    <n v="10814"/>
    <s v="VICTE"/>
    <x v="5"/>
    <x v="62"/>
    <d v="1996-03-04T00:00:00"/>
    <d v="1996-02-14T00:00:00"/>
    <x v="2"/>
    <n v="130.94"/>
    <s v="Victuailles en stock"/>
    <s v="2, rue du Commerce"/>
    <s v="Lyon"/>
    <x v="0"/>
    <s v="69004"/>
    <x v="5"/>
    <n v="41"/>
    <s v="Jack's New England Clam Chowder"/>
    <x v="26"/>
    <x v="7"/>
    <s v="12 - 12 oz cans"/>
    <n v="9.65"/>
    <n v="85"/>
    <x v="0"/>
    <x v="0"/>
    <x v="0"/>
    <x v="2"/>
    <x v="2"/>
    <x v="2"/>
    <x v="26"/>
    <x v="26"/>
    <x v="26"/>
    <x v="14"/>
    <x v="26"/>
    <x v="26"/>
    <x v="8"/>
    <x v="26"/>
    <x v="2"/>
    <x v="26"/>
    <x v="12"/>
    <x v="0"/>
  </r>
  <r>
    <x v="7"/>
    <x v="7"/>
    <x v="7"/>
    <x v="0"/>
    <x v="43"/>
    <s v="Magazzini Alimentari Riuniti"/>
    <s v="Giovanni Rovelli"/>
    <x v="6"/>
    <s v="Via Ludovico il Moro 22"/>
    <s v="Bergamo"/>
    <x v="0"/>
    <s v="24100"/>
    <x v="17"/>
    <s v="035-640230"/>
    <s v="035-640231"/>
    <x v="4"/>
    <x v="4"/>
    <x v="4"/>
    <x v="0"/>
    <x v="2"/>
    <x v="4"/>
    <x v="4"/>
    <x v="4"/>
    <x v="2"/>
    <x v="1"/>
    <x v="4"/>
    <x v="1"/>
    <x v="4"/>
    <x v="4"/>
    <x v="0"/>
    <x v="4"/>
    <x v="1"/>
    <x v="648"/>
    <x v="72"/>
    <x v="112"/>
    <x v="2"/>
    <x v="1"/>
    <n v="10818"/>
    <s v="MAGAA"/>
    <x v="4"/>
    <x v="198"/>
    <d v="1996-03-06T00:00:00"/>
    <d v="1996-02-12T00:00:00"/>
    <x v="2"/>
    <n v="65.48"/>
    <s v="Magazzini Alimentari Riuniti"/>
    <s v="Via Ludovico il Moro 22"/>
    <s v="Bergamo"/>
    <x v="0"/>
    <s v="24100"/>
    <x v="17"/>
    <n v="41"/>
    <s v="Jack's New England Clam Chowder"/>
    <x v="26"/>
    <x v="7"/>
    <s v="12 - 12 oz cans"/>
    <n v="9.65"/>
    <n v="85"/>
    <x v="0"/>
    <x v="0"/>
    <x v="0"/>
    <x v="2"/>
    <x v="2"/>
    <x v="2"/>
    <x v="26"/>
    <x v="26"/>
    <x v="26"/>
    <x v="14"/>
    <x v="26"/>
    <x v="26"/>
    <x v="8"/>
    <x v="26"/>
    <x v="2"/>
    <x v="26"/>
    <x v="12"/>
    <x v="0"/>
  </r>
  <r>
    <x v="7"/>
    <x v="7"/>
    <x v="7"/>
    <x v="0"/>
    <x v="33"/>
    <s v="Folk och fä HB"/>
    <s v="Maria Larsson"/>
    <x v="4"/>
    <s v="Åkergatan 24"/>
    <s v="Bräcke"/>
    <x v="0"/>
    <s v="S-844 67"/>
    <x v="11"/>
    <s v="0695-34 67 21"/>
    <m/>
    <x v="3"/>
    <x v="3"/>
    <x v="3"/>
    <x v="1"/>
    <x v="0"/>
    <x v="3"/>
    <x v="3"/>
    <x v="3"/>
    <x v="0"/>
    <x v="0"/>
    <x v="3"/>
    <x v="0"/>
    <x v="3"/>
    <x v="3"/>
    <x v="0"/>
    <x v="3"/>
    <x v="0"/>
    <x v="275"/>
    <x v="72"/>
    <x v="112"/>
    <x v="4"/>
    <x v="1"/>
    <n v="10824"/>
    <s v="FOLKO"/>
    <x v="3"/>
    <x v="222"/>
    <d v="1996-03-08T00:00:00"/>
    <d v="1996-03-01T00:00:00"/>
    <x v="1"/>
    <n v="1.23"/>
    <s v="Folk och fä HB"/>
    <s v="Åkergatan 24"/>
    <s v="Bräcke"/>
    <x v="0"/>
    <s v="S-844 67"/>
    <x v="11"/>
    <n v="41"/>
    <s v="Jack's New England Clam Chowder"/>
    <x v="26"/>
    <x v="7"/>
    <s v="12 - 12 oz cans"/>
    <n v="9.65"/>
    <n v="85"/>
    <x v="0"/>
    <x v="0"/>
    <x v="0"/>
    <x v="1"/>
    <x v="1"/>
    <x v="1"/>
    <x v="26"/>
    <x v="26"/>
    <x v="26"/>
    <x v="14"/>
    <x v="26"/>
    <x v="26"/>
    <x v="8"/>
    <x v="26"/>
    <x v="2"/>
    <x v="26"/>
    <x v="12"/>
    <x v="0"/>
  </r>
  <r>
    <x v="7"/>
    <x v="7"/>
    <x v="7"/>
    <x v="0"/>
    <x v="13"/>
    <s v="Du monde entier"/>
    <s v="Janine Labrune"/>
    <x v="4"/>
    <s v="67, rue des Cinquante Otages"/>
    <s v="Nantes"/>
    <x v="0"/>
    <s v="44000"/>
    <x v="5"/>
    <s v="40.67.88.88"/>
    <s v="40.67.89.89"/>
    <x v="4"/>
    <x v="4"/>
    <x v="4"/>
    <x v="0"/>
    <x v="2"/>
    <x v="4"/>
    <x v="4"/>
    <x v="4"/>
    <x v="2"/>
    <x v="1"/>
    <x v="4"/>
    <x v="1"/>
    <x v="4"/>
    <x v="4"/>
    <x v="0"/>
    <x v="4"/>
    <x v="1"/>
    <x v="138"/>
    <x v="72"/>
    <x v="112"/>
    <x v="25"/>
    <x v="1"/>
    <n v="10890"/>
    <s v="DUMON"/>
    <x v="4"/>
    <x v="68"/>
    <d v="1996-04-15T00:00:00"/>
    <d v="1996-03-20T00:00:00"/>
    <x v="1"/>
    <n v="32.76"/>
    <s v="Du monde entier"/>
    <s v="67, rue des Cinquante Otages"/>
    <s v="Nantes"/>
    <x v="0"/>
    <s v="44000"/>
    <x v="5"/>
    <n v="41"/>
    <s v="Jack's New England Clam Chowder"/>
    <x v="26"/>
    <x v="7"/>
    <s v="12 - 12 oz cans"/>
    <n v="9.65"/>
    <n v="85"/>
    <x v="0"/>
    <x v="0"/>
    <x v="0"/>
    <x v="1"/>
    <x v="1"/>
    <x v="1"/>
    <x v="26"/>
    <x v="26"/>
    <x v="26"/>
    <x v="14"/>
    <x v="26"/>
    <x v="26"/>
    <x v="8"/>
    <x v="26"/>
    <x v="2"/>
    <x v="26"/>
    <x v="12"/>
    <x v="0"/>
  </r>
  <r>
    <x v="7"/>
    <x v="7"/>
    <x v="7"/>
    <x v="0"/>
    <x v="21"/>
    <s v="HILARIÓN-Abastos"/>
    <s v="Carlos Hernández"/>
    <x v="3"/>
    <s v="Carrera 22 con Ave. Carlos Soublette #8-35"/>
    <s v="San Cristóbal"/>
    <x v="8"/>
    <s v="5022"/>
    <x v="12"/>
    <s v="(5) 555-1340"/>
    <s v="(5) 555-1948"/>
    <x v="1"/>
    <x v="1"/>
    <x v="1"/>
    <x v="0"/>
    <x v="1"/>
    <x v="1"/>
    <x v="1"/>
    <x v="1"/>
    <x v="1"/>
    <x v="0"/>
    <x v="1"/>
    <x v="0"/>
    <x v="1"/>
    <x v="1"/>
    <x v="0"/>
    <x v="1"/>
    <x v="0"/>
    <x v="702"/>
    <x v="72"/>
    <x v="112"/>
    <x v="13"/>
    <x v="1"/>
    <n v="10901"/>
    <s v="HILAA"/>
    <x v="1"/>
    <x v="401"/>
    <d v="1996-04-22T00:00:00"/>
    <d v="1996-03-28T00:00:00"/>
    <x v="1"/>
    <n v="62.09"/>
    <s v="HILARIÓN-Abastos"/>
    <s v="Carrera 22 con Ave. Carlos Soublette #8-35"/>
    <s v="San Cristóbal"/>
    <x v="8"/>
    <s v="5022"/>
    <x v="12"/>
    <n v="41"/>
    <s v="Jack's New England Clam Chowder"/>
    <x v="26"/>
    <x v="7"/>
    <s v="12 - 12 oz cans"/>
    <n v="9.65"/>
    <n v="85"/>
    <x v="0"/>
    <x v="0"/>
    <x v="0"/>
    <x v="1"/>
    <x v="1"/>
    <x v="1"/>
    <x v="26"/>
    <x v="26"/>
    <x v="26"/>
    <x v="14"/>
    <x v="26"/>
    <x v="26"/>
    <x v="8"/>
    <x v="26"/>
    <x v="2"/>
    <x v="26"/>
    <x v="12"/>
    <x v="0"/>
  </r>
  <r>
    <x v="7"/>
    <x v="7"/>
    <x v="7"/>
    <x v="0"/>
    <x v="48"/>
    <s v="Santé Gourmet"/>
    <s v="Jonas Bergulfsen"/>
    <x v="4"/>
    <s v="Erling Skakkes gate 78"/>
    <s v="Stavern"/>
    <x v="0"/>
    <s v="4110"/>
    <x v="18"/>
    <s v="07-98 92 35"/>
    <s v="07-98 92 47"/>
    <x v="0"/>
    <x v="0"/>
    <x v="0"/>
    <x v="0"/>
    <x v="0"/>
    <x v="0"/>
    <x v="0"/>
    <x v="0"/>
    <x v="0"/>
    <x v="0"/>
    <x v="0"/>
    <x v="0"/>
    <x v="0"/>
    <x v="0"/>
    <x v="0"/>
    <x v="0"/>
    <x v="0"/>
    <x v="486"/>
    <x v="72"/>
    <x v="112"/>
    <x v="14"/>
    <x v="1"/>
    <n v="10909"/>
    <s v="SANTG"/>
    <x v="0"/>
    <x v="27"/>
    <d v="1996-04-25T00:00:00"/>
    <d v="1996-04-09T00:00:00"/>
    <x v="0"/>
    <n v="53.05"/>
    <s v="Santé Gourmet"/>
    <s v="Erling Skakkes gate 78"/>
    <s v="Stavern"/>
    <x v="0"/>
    <s v="4110"/>
    <x v="18"/>
    <n v="41"/>
    <s v="Jack's New England Clam Chowder"/>
    <x v="26"/>
    <x v="7"/>
    <s v="12 - 12 oz cans"/>
    <n v="9.65"/>
    <n v="85"/>
    <x v="0"/>
    <x v="0"/>
    <x v="0"/>
    <x v="0"/>
    <x v="0"/>
    <x v="0"/>
    <x v="26"/>
    <x v="26"/>
    <x v="26"/>
    <x v="14"/>
    <x v="26"/>
    <x v="26"/>
    <x v="8"/>
    <x v="26"/>
    <x v="2"/>
    <x v="26"/>
    <x v="12"/>
    <x v="0"/>
  </r>
  <r>
    <x v="7"/>
    <x v="7"/>
    <x v="7"/>
    <x v="0"/>
    <x v="31"/>
    <s v="Richter Supermarkt"/>
    <s v="Michael Holz"/>
    <x v="2"/>
    <s v="Grenzacherweg 237"/>
    <s v="Genève"/>
    <x v="0"/>
    <s v="1203"/>
    <x v="3"/>
    <s v="0897-034214"/>
    <m/>
    <x v="7"/>
    <x v="7"/>
    <x v="7"/>
    <x v="0"/>
    <x v="0"/>
    <x v="7"/>
    <x v="6"/>
    <x v="7"/>
    <x v="2"/>
    <x v="1"/>
    <x v="7"/>
    <x v="1"/>
    <x v="7"/>
    <x v="7"/>
    <x v="0"/>
    <x v="7"/>
    <x v="1"/>
    <x v="314"/>
    <x v="72"/>
    <x v="112"/>
    <x v="10"/>
    <x v="4"/>
    <n v="10951"/>
    <s v="RICSU"/>
    <x v="7"/>
    <x v="248"/>
    <d v="1996-05-27T00:00:00"/>
    <d v="1996-05-07T00:00:00"/>
    <x v="0"/>
    <n v="30.85"/>
    <s v="Richter Supermarkt"/>
    <s v="Starenweg 5"/>
    <s v="Genève"/>
    <x v="0"/>
    <s v="1204"/>
    <x v="3"/>
    <n v="41"/>
    <s v="Jack's New England Clam Chowder"/>
    <x v="26"/>
    <x v="7"/>
    <s v="12 - 12 oz cans"/>
    <n v="9.65"/>
    <n v="85"/>
    <x v="0"/>
    <x v="0"/>
    <x v="0"/>
    <x v="0"/>
    <x v="0"/>
    <x v="0"/>
    <x v="26"/>
    <x v="26"/>
    <x v="26"/>
    <x v="14"/>
    <x v="26"/>
    <x v="26"/>
    <x v="8"/>
    <x v="26"/>
    <x v="2"/>
    <x v="26"/>
    <x v="12"/>
    <x v="0"/>
  </r>
  <r>
    <x v="7"/>
    <x v="7"/>
    <x v="7"/>
    <x v="0"/>
    <x v="21"/>
    <s v="HILARIÓN-Abastos"/>
    <s v="Carlos Hernández"/>
    <x v="3"/>
    <s v="Carrera 22 con Ave. Carlos Soublette #8-35"/>
    <s v="San Cristóbal"/>
    <x v="8"/>
    <s v="5022"/>
    <x v="12"/>
    <s v="(5) 555-1340"/>
    <s v="(5) 555-1948"/>
    <x v="5"/>
    <x v="5"/>
    <x v="5"/>
    <x v="0"/>
    <x v="0"/>
    <x v="5"/>
    <x v="5"/>
    <x v="5"/>
    <x v="3"/>
    <x v="0"/>
    <x v="5"/>
    <x v="0"/>
    <x v="5"/>
    <x v="5"/>
    <x v="1"/>
    <x v="5"/>
    <x v="0"/>
    <x v="116"/>
    <x v="72"/>
    <x v="112"/>
    <x v="6"/>
    <x v="1"/>
    <n v="10960"/>
    <s v="HILAA"/>
    <x v="5"/>
    <x v="105"/>
    <d v="1996-05-02T00:00:00"/>
    <d v="1996-05-08T00:00:00"/>
    <x v="1"/>
    <n v="2.08"/>
    <s v="HILARIÓN-Abastos"/>
    <s v="Carrera 22 con Ave. Carlos Soublette #8-35"/>
    <s v="San Cristóbal"/>
    <x v="8"/>
    <s v="5022"/>
    <x v="12"/>
    <n v="41"/>
    <s v="Jack's New England Clam Chowder"/>
    <x v="26"/>
    <x v="7"/>
    <s v="12 - 12 oz cans"/>
    <n v="9.65"/>
    <n v="85"/>
    <x v="0"/>
    <x v="0"/>
    <x v="0"/>
    <x v="1"/>
    <x v="1"/>
    <x v="1"/>
    <x v="26"/>
    <x v="26"/>
    <x v="26"/>
    <x v="14"/>
    <x v="26"/>
    <x v="26"/>
    <x v="8"/>
    <x v="26"/>
    <x v="2"/>
    <x v="26"/>
    <x v="12"/>
    <x v="0"/>
  </r>
  <r>
    <x v="7"/>
    <x v="7"/>
    <x v="7"/>
    <x v="0"/>
    <x v="74"/>
    <s v="La corne d'abondance"/>
    <s v="Daniel Tonini"/>
    <x v="3"/>
    <s v="67, avenue de l'Europe"/>
    <s v="Versailles"/>
    <x v="0"/>
    <s v="78000"/>
    <x v="5"/>
    <s v="30.59.84.10"/>
    <s v="30.59.85.11"/>
    <x v="2"/>
    <x v="2"/>
    <x v="2"/>
    <x v="0"/>
    <x v="2"/>
    <x v="2"/>
    <x v="2"/>
    <x v="2"/>
    <x v="2"/>
    <x v="1"/>
    <x v="2"/>
    <x v="1"/>
    <x v="2"/>
    <x v="2"/>
    <x v="0"/>
    <x v="2"/>
    <x v="1"/>
    <x v="317"/>
    <x v="72"/>
    <x v="112"/>
    <x v="10"/>
    <x v="1"/>
    <n v="10973"/>
    <s v="LACOR"/>
    <x v="2"/>
    <x v="250"/>
    <d v="1996-05-21T00:00:00"/>
    <d v="1996-04-26T00:00:00"/>
    <x v="0"/>
    <n v="15.17"/>
    <s v="La corne d'abondance"/>
    <s v="67, avenue de l'Europe"/>
    <s v="Versailles"/>
    <x v="0"/>
    <s v="78000"/>
    <x v="5"/>
    <n v="41"/>
    <s v="Jack's New England Clam Chowder"/>
    <x v="26"/>
    <x v="7"/>
    <s v="12 - 12 oz cans"/>
    <n v="9.65"/>
    <n v="85"/>
    <x v="0"/>
    <x v="0"/>
    <x v="0"/>
    <x v="0"/>
    <x v="0"/>
    <x v="0"/>
    <x v="26"/>
    <x v="26"/>
    <x v="26"/>
    <x v="14"/>
    <x v="26"/>
    <x v="26"/>
    <x v="8"/>
    <x v="26"/>
    <x v="2"/>
    <x v="26"/>
    <x v="12"/>
    <x v="0"/>
  </r>
  <r>
    <x v="7"/>
    <x v="7"/>
    <x v="7"/>
    <x v="0"/>
    <x v="59"/>
    <s v="Que Delícia"/>
    <s v="Bernardo Batista"/>
    <x v="0"/>
    <s v="Rua da Panificadora, 12"/>
    <s v="Rio de Janeiro"/>
    <x v="12"/>
    <s v="02389-673"/>
    <x v="4"/>
    <s v="(21) 555-4252"/>
    <s v="(21) 555-4545"/>
    <x v="8"/>
    <x v="8"/>
    <x v="8"/>
    <x v="3"/>
    <x v="3"/>
    <x v="8"/>
    <x v="7"/>
    <x v="8"/>
    <x v="4"/>
    <x v="0"/>
    <x v="8"/>
    <x v="0"/>
    <x v="8"/>
    <x v="8"/>
    <x v="0"/>
    <x v="8"/>
    <x v="2"/>
    <x v="384"/>
    <x v="72"/>
    <x v="112"/>
    <x v="16"/>
    <x v="1"/>
    <n v="10989"/>
    <s v="QUEDE"/>
    <x v="8"/>
    <x v="200"/>
    <d v="1996-05-28T00:00:00"/>
    <d v="1996-05-02T00:00:00"/>
    <x v="1"/>
    <n v="34.76"/>
    <s v="Que Delícia"/>
    <s v="Rua da Panificadora, 12"/>
    <s v="Rio de Janeiro"/>
    <x v="12"/>
    <s v="02389-673"/>
    <x v="4"/>
    <n v="41"/>
    <s v="Jack's New England Clam Chowder"/>
    <x v="26"/>
    <x v="7"/>
    <s v="12 - 12 oz cans"/>
    <n v="9.65"/>
    <n v="85"/>
    <x v="0"/>
    <x v="0"/>
    <x v="0"/>
    <x v="1"/>
    <x v="1"/>
    <x v="1"/>
    <x v="26"/>
    <x v="26"/>
    <x v="26"/>
    <x v="14"/>
    <x v="26"/>
    <x v="26"/>
    <x v="8"/>
    <x v="26"/>
    <x v="2"/>
    <x v="26"/>
    <x v="12"/>
    <x v="0"/>
  </r>
  <r>
    <x v="7"/>
    <x v="7"/>
    <x v="7"/>
    <x v="0"/>
    <x v="33"/>
    <s v="Folk och fä HB"/>
    <s v="Maria Larsson"/>
    <x v="4"/>
    <s v="Åkergatan 24"/>
    <s v="Bräcke"/>
    <x v="0"/>
    <s v="S-844 67"/>
    <x v="11"/>
    <s v="0695-34 67 21"/>
    <m/>
    <x v="4"/>
    <x v="4"/>
    <x v="4"/>
    <x v="0"/>
    <x v="2"/>
    <x v="4"/>
    <x v="4"/>
    <x v="4"/>
    <x v="2"/>
    <x v="1"/>
    <x v="4"/>
    <x v="1"/>
    <x v="4"/>
    <x v="4"/>
    <x v="0"/>
    <x v="4"/>
    <x v="1"/>
    <x v="769"/>
    <x v="72"/>
    <x v="112"/>
    <x v="12"/>
    <x v="3"/>
    <n v="10993"/>
    <s v="FOLKO"/>
    <x v="4"/>
    <x v="70"/>
    <d v="1996-05-29T00:00:00"/>
    <d v="1996-05-10T00:00:00"/>
    <x v="2"/>
    <n v="8.81"/>
    <s v="Folk och fä HB"/>
    <s v="Åkergatan 24"/>
    <s v="Bräcke"/>
    <x v="0"/>
    <s v="S-844 67"/>
    <x v="11"/>
    <n v="41"/>
    <s v="Jack's New England Clam Chowder"/>
    <x v="26"/>
    <x v="7"/>
    <s v="12 - 12 oz cans"/>
    <n v="9.65"/>
    <n v="85"/>
    <x v="0"/>
    <x v="0"/>
    <x v="0"/>
    <x v="2"/>
    <x v="2"/>
    <x v="2"/>
    <x v="26"/>
    <x v="26"/>
    <x v="26"/>
    <x v="14"/>
    <x v="26"/>
    <x v="26"/>
    <x v="8"/>
    <x v="26"/>
    <x v="2"/>
    <x v="26"/>
    <x v="12"/>
    <x v="0"/>
  </r>
  <r>
    <x v="7"/>
    <x v="7"/>
    <x v="7"/>
    <x v="0"/>
    <x v="39"/>
    <s v="Ottilies Käseladen"/>
    <s v="Henriette Pfalzheim"/>
    <x v="4"/>
    <s v="Mehrheimerstr. 369"/>
    <s v="Köln"/>
    <x v="0"/>
    <s v="50739"/>
    <x v="0"/>
    <s v="0221-0644327"/>
    <s v="0221-0765721"/>
    <x v="2"/>
    <x v="2"/>
    <x v="2"/>
    <x v="0"/>
    <x v="2"/>
    <x v="2"/>
    <x v="2"/>
    <x v="2"/>
    <x v="2"/>
    <x v="1"/>
    <x v="2"/>
    <x v="1"/>
    <x v="2"/>
    <x v="2"/>
    <x v="0"/>
    <x v="2"/>
    <x v="1"/>
    <x v="467"/>
    <x v="72"/>
    <x v="112"/>
    <x v="2"/>
    <x v="4"/>
    <n v="10999"/>
    <s v="OTTIK"/>
    <x v="2"/>
    <x v="109"/>
    <d v="1996-05-31T00:00:00"/>
    <d v="1996-05-10T00:00:00"/>
    <x v="0"/>
    <n v="96.35"/>
    <s v="Ottilies Käseladen"/>
    <s v="Mehrheimerstr. 369"/>
    <s v="Köln"/>
    <x v="0"/>
    <s v="50739"/>
    <x v="0"/>
    <n v="41"/>
    <s v="Jack's New England Clam Chowder"/>
    <x v="26"/>
    <x v="7"/>
    <s v="12 - 12 oz cans"/>
    <n v="9.65"/>
    <n v="85"/>
    <x v="0"/>
    <x v="0"/>
    <x v="0"/>
    <x v="0"/>
    <x v="0"/>
    <x v="0"/>
    <x v="26"/>
    <x v="26"/>
    <x v="26"/>
    <x v="14"/>
    <x v="26"/>
    <x v="26"/>
    <x v="8"/>
    <x v="26"/>
    <x v="2"/>
    <x v="26"/>
    <x v="12"/>
    <x v="0"/>
  </r>
  <r>
    <x v="7"/>
    <x v="7"/>
    <x v="7"/>
    <x v="0"/>
    <x v="19"/>
    <s v="LINO-Delicateses"/>
    <s v="Felipe Izquierdo"/>
    <x v="4"/>
    <s v="Ave. 5 de Mayo Porlamar"/>
    <s v="I. de Margarita"/>
    <x v="7"/>
    <s v="4980"/>
    <x v="12"/>
    <s v="(8) 34-56-12"/>
    <s v="(8) 34-93-93"/>
    <x v="8"/>
    <x v="8"/>
    <x v="8"/>
    <x v="3"/>
    <x v="3"/>
    <x v="8"/>
    <x v="7"/>
    <x v="8"/>
    <x v="4"/>
    <x v="0"/>
    <x v="8"/>
    <x v="0"/>
    <x v="8"/>
    <x v="8"/>
    <x v="0"/>
    <x v="8"/>
    <x v="2"/>
    <x v="824"/>
    <x v="72"/>
    <x v="112"/>
    <x v="24"/>
    <x v="5"/>
    <n v="11014"/>
    <s v="LINOD"/>
    <x v="8"/>
    <x v="334"/>
    <d v="1996-06-07T00:00:00"/>
    <d v="1996-05-15T00:00:00"/>
    <x v="2"/>
    <n v="23.6"/>
    <s v="LINO-Delicateses"/>
    <s v="Ave. 5 de Mayo Porlamar"/>
    <s v="I. de Margarita"/>
    <x v="7"/>
    <s v="4980"/>
    <x v="12"/>
    <n v="41"/>
    <s v="Jack's New England Clam Chowder"/>
    <x v="26"/>
    <x v="7"/>
    <s v="12 - 12 oz cans"/>
    <n v="9.65"/>
    <n v="85"/>
    <x v="0"/>
    <x v="0"/>
    <x v="0"/>
    <x v="2"/>
    <x v="2"/>
    <x v="2"/>
    <x v="26"/>
    <x v="26"/>
    <x v="26"/>
    <x v="14"/>
    <x v="26"/>
    <x v="26"/>
    <x v="8"/>
    <x v="26"/>
    <x v="2"/>
    <x v="26"/>
    <x v="12"/>
    <x v="0"/>
  </r>
  <r>
    <x v="7"/>
    <x v="7"/>
    <x v="7"/>
    <x v="0"/>
    <x v="16"/>
    <s v="Hungry Owl All-Night Grocers"/>
    <s v="Patricia McKenna"/>
    <x v="7"/>
    <s v="8 Johnstown Road"/>
    <s v="Cork"/>
    <x v="5"/>
    <m/>
    <x v="10"/>
    <s v="2967 542"/>
    <s v="2967 3333"/>
    <x v="5"/>
    <x v="5"/>
    <x v="5"/>
    <x v="0"/>
    <x v="0"/>
    <x v="5"/>
    <x v="5"/>
    <x v="5"/>
    <x v="3"/>
    <x v="0"/>
    <x v="5"/>
    <x v="0"/>
    <x v="5"/>
    <x v="5"/>
    <x v="1"/>
    <x v="5"/>
    <x v="0"/>
    <x v="142"/>
    <x v="72"/>
    <x v="112"/>
    <x v="13"/>
    <x v="5"/>
    <n v="11063"/>
    <s v="HUNGO"/>
    <x v="5"/>
    <x v="124"/>
    <d v="1996-06-27T00:00:00"/>
    <d v="1996-06-05T00:00:00"/>
    <x v="0"/>
    <n v="81.73"/>
    <s v="Hungry Owl All-Night Grocers"/>
    <s v="8 Johnstown Road"/>
    <s v="Cork"/>
    <x v="5"/>
    <m/>
    <x v="10"/>
    <n v="41"/>
    <s v="Jack's New England Clam Chowder"/>
    <x v="26"/>
    <x v="7"/>
    <s v="12 - 12 oz cans"/>
    <n v="9.65"/>
    <n v="85"/>
    <x v="0"/>
    <x v="0"/>
    <x v="0"/>
    <x v="0"/>
    <x v="0"/>
    <x v="0"/>
    <x v="26"/>
    <x v="26"/>
    <x v="26"/>
    <x v="14"/>
    <x v="26"/>
    <x v="26"/>
    <x v="8"/>
    <x v="26"/>
    <x v="2"/>
    <x v="26"/>
    <x v="12"/>
    <x v="0"/>
  </r>
  <r>
    <x v="7"/>
    <x v="7"/>
    <x v="7"/>
    <x v="0"/>
    <x v="18"/>
    <s v="Save-a-lot Markets"/>
    <s v="Jose Pavarotti"/>
    <x v="3"/>
    <s v="187 Suffolk Ln."/>
    <s v="Boise"/>
    <x v="6"/>
    <s v="83720"/>
    <x v="1"/>
    <s v="(208) 555-8097"/>
    <m/>
    <x v="0"/>
    <x v="0"/>
    <x v="0"/>
    <x v="0"/>
    <x v="0"/>
    <x v="0"/>
    <x v="0"/>
    <x v="0"/>
    <x v="0"/>
    <x v="0"/>
    <x v="0"/>
    <x v="0"/>
    <x v="0"/>
    <x v="0"/>
    <x v="0"/>
    <x v="0"/>
    <x v="0"/>
    <x v="604"/>
    <x v="72"/>
    <x v="112"/>
    <x v="4"/>
    <x v="1"/>
    <n v="11064"/>
    <s v="SAVEA"/>
    <x v="0"/>
    <x v="125"/>
    <d v="1996-06-28T00:00:00"/>
    <d v="1996-06-03T00:00:00"/>
    <x v="1"/>
    <n v="30.09"/>
    <s v="Save-a-lot Markets"/>
    <s v="187 Suffolk Ln."/>
    <s v="Boise"/>
    <x v="6"/>
    <s v="83720"/>
    <x v="1"/>
    <n v="41"/>
    <s v="Jack's New England Clam Chowder"/>
    <x v="26"/>
    <x v="7"/>
    <s v="12 - 12 oz cans"/>
    <n v="9.65"/>
    <n v="85"/>
    <x v="0"/>
    <x v="0"/>
    <x v="0"/>
    <x v="1"/>
    <x v="1"/>
    <x v="1"/>
    <x v="26"/>
    <x v="26"/>
    <x v="26"/>
    <x v="14"/>
    <x v="26"/>
    <x v="26"/>
    <x v="8"/>
    <x v="26"/>
    <x v="2"/>
    <x v="26"/>
    <x v="12"/>
    <x v="0"/>
  </r>
  <r>
    <x v="7"/>
    <x v="7"/>
    <x v="7"/>
    <x v="0"/>
    <x v="76"/>
    <s v="Drachenblut Delikatessen"/>
    <s v="Sven Ottlieb"/>
    <x v="8"/>
    <s v="Walserweg 21"/>
    <s v="Aachen"/>
    <x v="0"/>
    <s v="52066"/>
    <x v="0"/>
    <s v="0241-039123"/>
    <s v="0241-059428"/>
    <x v="0"/>
    <x v="0"/>
    <x v="0"/>
    <x v="0"/>
    <x v="0"/>
    <x v="0"/>
    <x v="0"/>
    <x v="0"/>
    <x v="0"/>
    <x v="0"/>
    <x v="0"/>
    <x v="0"/>
    <x v="0"/>
    <x v="0"/>
    <x v="0"/>
    <x v="0"/>
    <x v="0"/>
    <x v="825"/>
    <x v="72"/>
    <x v="112"/>
    <x v="30"/>
    <x v="1"/>
    <n v="11067"/>
    <s v="DRACD"/>
    <x v="0"/>
    <x v="183"/>
    <d v="1996-06-17T00:00:00"/>
    <d v="1996-06-05T00:00:00"/>
    <x v="0"/>
    <n v="7.98"/>
    <s v="Drachenblut Delikatessen"/>
    <s v="Walserweg 21"/>
    <s v="Aachen"/>
    <x v="0"/>
    <s v="52066"/>
    <x v="0"/>
    <n v="41"/>
    <s v="Jack's New England Clam Chowder"/>
    <x v="26"/>
    <x v="7"/>
    <s v="12 - 12 oz cans"/>
    <n v="9.65"/>
    <n v="85"/>
    <x v="0"/>
    <x v="0"/>
    <x v="0"/>
    <x v="0"/>
    <x v="0"/>
    <x v="0"/>
    <x v="26"/>
    <x v="26"/>
    <x v="26"/>
    <x v="14"/>
    <x v="26"/>
    <x v="26"/>
    <x v="8"/>
    <x v="26"/>
    <x v="2"/>
    <x v="26"/>
    <x v="12"/>
    <x v="0"/>
  </r>
  <r>
    <x v="7"/>
    <x v="7"/>
    <x v="7"/>
    <x v="0"/>
    <x v="32"/>
    <s v="Ernst Handel"/>
    <s v="Roland Mendel"/>
    <x v="2"/>
    <s v="Kirchgasse 6"/>
    <s v="Graz"/>
    <x v="0"/>
    <s v="8010"/>
    <x v="16"/>
    <s v="7675-3425"/>
    <s v="7675-3426"/>
    <x v="1"/>
    <x v="1"/>
    <x v="1"/>
    <x v="0"/>
    <x v="1"/>
    <x v="1"/>
    <x v="1"/>
    <x v="1"/>
    <x v="1"/>
    <x v="0"/>
    <x v="1"/>
    <x v="0"/>
    <x v="1"/>
    <x v="1"/>
    <x v="0"/>
    <x v="1"/>
    <x v="0"/>
    <x v="77"/>
    <x v="72"/>
    <x v="112"/>
    <x v="7"/>
    <x v="1"/>
    <n v="11072"/>
    <s v="ERNSH"/>
    <x v="1"/>
    <x v="36"/>
    <d v="1996-07-02T00:00:00"/>
    <m/>
    <x v="0"/>
    <n v="258.64"/>
    <s v="Ernst Handel"/>
    <s v="Kirchgasse 6"/>
    <s v="Graz"/>
    <x v="0"/>
    <s v="8010"/>
    <x v="16"/>
    <n v="41"/>
    <s v="Jack's New England Clam Chowder"/>
    <x v="26"/>
    <x v="7"/>
    <s v="12 - 12 oz cans"/>
    <n v="9.65"/>
    <n v="85"/>
    <x v="0"/>
    <x v="0"/>
    <x v="0"/>
    <x v="0"/>
    <x v="0"/>
    <x v="0"/>
    <x v="26"/>
    <x v="26"/>
    <x v="26"/>
    <x v="14"/>
    <x v="26"/>
    <x v="26"/>
    <x v="8"/>
    <x v="26"/>
    <x v="2"/>
    <x v="26"/>
    <x v="12"/>
    <x v="0"/>
  </r>
  <r>
    <x v="7"/>
    <x v="7"/>
    <x v="7"/>
    <x v="0"/>
    <x v="1"/>
    <s v="Rattlesnake Canyon Grocery"/>
    <s v="Paula Wilson"/>
    <x v="1"/>
    <s v="2817 Milton Dr."/>
    <s v="Albuquerque"/>
    <x v="1"/>
    <s v="87110"/>
    <x v="1"/>
    <s v="(505) 555-5939"/>
    <s v="(505) 555-3620"/>
    <x v="0"/>
    <x v="0"/>
    <x v="0"/>
    <x v="0"/>
    <x v="0"/>
    <x v="0"/>
    <x v="0"/>
    <x v="0"/>
    <x v="0"/>
    <x v="0"/>
    <x v="0"/>
    <x v="0"/>
    <x v="0"/>
    <x v="0"/>
    <x v="0"/>
    <x v="0"/>
    <x v="0"/>
    <x v="79"/>
    <x v="72"/>
    <x v="112"/>
    <x v="9"/>
    <x v="1"/>
    <n v="11077"/>
    <s v="RATTC"/>
    <x v="0"/>
    <x v="73"/>
    <d v="1996-07-03T00:00:00"/>
    <m/>
    <x v="0"/>
    <n v="8.5299999999999994"/>
    <s v="Rattlesnake Canyon Grocery"/>
    <s v="2817 Milton Dr."/>
    <s v="Albuquerque"/>
    <x v="1"/>
    <s v="87110"/>
    <x v="1"/>
    <n v="41"/>
    <s v="Jack's New England Clam Chowder"/>
    <x v="26"/>
    <x v="7"/>
    <s v="12 - 12 oz cans"/>
    <n v="9.65"/>
    <n v="85"/>
    <x v="0"/>
    <x v="0"/>
    <x v="0"/>
    <x v="0"/>
    <x v="0"/>
    <x v="0"/>
    <x v="26"/>
    <x v="26"/>
    <x v="26"/>
    <x v="14"/>
    <x v="26"/>
    <x v="26"/>
    <x v="8"/>
    <x v="26"/>
    <x v="2"/>
    <x v="26"/>
    <x v="12"/>
    <x v="0"/>
  </r>
  <r>
    <x v="7"/>
    <x v="7"/>
    <x v="7"/>
    <x v="0"/>
    <x v="22"/>
    <s v="Seven Seas Imports"/>
    <s v="Hari Kumar"/>
    <x v="2"/>
    <s v="90 Wadhurst Rd."/>
    <s v="London"/>
    <x v="0"/>
    <s v="OX15 4NB"/>
    <x v="13"/>
    <s v="(171) 555-1717"/>
    <s v="(171) 555-5646"/>
    <x v="8"/>
    <x v="8"/>
    <x v="8"/>
    <x v="3"/>
    <x v="3"/>
    <x v="8"/>
    <x v="7"/>
    <x v="8"/>
    <x v="4"/>
    <x v="0"/>
    <x v="8"/>
    <x v="0"/>
    <x v="8"/>
    <x v="8"/>
    <x v="0"/>
    <x v="8"/>
    <x v="2"/>
    <x v="728"/>
    <x v="73"/>
    <x v="46"/>
    <x v="3"/>
    <x v="0"/>
    <n v="10388"/>
    <s v="SEVES"/>
    <x v="8"/>
    <x v="448"/>
    <d v="1995-02-16T00:00:00"/>
    <d v="1995-01-20T00:00:00"/>
    <x v="1"/>
    <n v="34.86"/>
    <s v="Seven Seas Imports"/>
    <s v="90 Wadhurst Rd."/>
    <s v="London"/>
    <x v="0"/>
    <s v="OX15 4NB"/>
    <x v="13"/>
    <n v="45"/>
    <s v="Røgede sild"/>
    <x v="27"/>
    <x v="7"/>
    <s v="1k pkg."/>
    <n v="9.5"/>
    <n v="5"/>
    <x v="3"/>
    <x v="3"/>
    <x v="0"/>
    <x v="1"/>
    <x v="1"/>
    <x v="1"/>
    <x v="27"/>
    <x v="27"/>
    <x v="27"/>
    <x v="3"/>
    <x v="27"/>
    <x v="27"/>
    <x v="0"/>
    <x v="27"/>
    <x v="16"/>
    <x v="27"/>
    <x v="13"/>
    <x v="0"/>
  </r>
  <r>
    <x v="7"/>
    <x v="7"/>
    <x v="7"/>
    <x v="0"/>
    <x v="50"/>
    <s v="Vaffeljernet"/>
    <s v="Palle Ibsen"/>
    <x v="2"/>
    <s v="Smagsløget 45"/>
    <s v="Århus"/>
    <x v="0"/>
    <s v="8200"/>
    <x v="19"/>
    <s v="86 21 32 43"/>
    <s v="86 22 33 44"/>
    <x v="0"/>
    <x v="0"/>
    <x v="0"/>
    <x v="0"/>
    <x v="0"/>
    <x v="0"/>
    <x v="0"/>
    <x v="0"/>
    <x v="0"/>
    <x v="0"/>
    <x v="0"/>
    <x v="0"/>
    <x v="0"/>
    <x v="0"/>
    <x v="0"/>
    <x v="0"/>
    <x v="0"/>
    <x v="92"/>
    <x v="73"/>
    <x v="46"/>
    <x v="13"/>
    <x v="5"/>
    <n v="10465"/>
    <s v="VAFFE"/>
    <x v="0"/>
    <x v="84"/>
    <d v="1995-05-03T00:00:00"/>
    <d v="1995-04-14T00:00:00"/>
    <x v="2"/>
    <n v="145.04"/>
    <s v="Vaffeljernet"/>
    <s v="Smagsløget 45"/>
    <s v="Århus"/>
    <x v="0"/>
    <s v="8200"/>
    <x v="19"/>
    <n v="45"/>
    <s v="Røgede sild"/>
    <x v="27"/>
    <x v="7"/>
    <s v="1k pkg."/>
    <n v="9.5"/>
    <n v="5"/>
    <x v="3"/>
    <x v="3"/>
    <x v="0"/>
    <x v="2"/>
    <x v="2"/>
    <x v="2"/>
    <x v="27"/>
    <x v="27"/>
    <x v="27"/>
    <x v="3"/>
    <x v="27"/>
    <x v="27"/>
    <x v="0"/>
    <x v="27"/>
    <x v="16"/>
    <x v="27"/>
    <x v="13"/>
    <x v="0"/>
  </r>
  <r>
    <x v="7"/>
    <x v="7"/>
    <x v="7"/>
    <x v="0"/>
    <x v="4"/>
    <s v="Pericles Comidas clásicas"/>
    <s v="Guillermo Fernández"/>
    <x v="3"/>
    <s v="Calle Dr. Jorge Cash 321"/>
    <s v="México D.F."/>
    <x v="0"/>
    <s v="05033"/>
    <x v="2"/>
    <s v="(5) 552-3745"/>
    <s v="(5) 545-3745"/>
    <x v="8"/>
    <x v="8"/>
    <x v="8"/>
    <x v="3"/>
    <x v="3"/>
    <x v="8"/>
    <x v="7"/>
    <x v="8"/>
    <x v="4"/>
    <x v="0"/>
    <x v="8"/>
    <x v="0"/>
    <x v="8"/>
    <x v="8"/>
    <x v="0"/>
    <x v="8"/>
    <x v="2"/>
    <x v="248"/>
    <x v="73"/>
    <x v="47"/>
    <x v="19"/>
    <x v="1"/>
    <n v="10502"/>
    <s v="PERIC"/>
    <x v="8"/>
    <x v="202"/>
    <d v="1995-06-08T00:00:00"/>
    <d v="1995-05-30T00:00:00"/>
    <x v="1"/>
    <n v="69.319999999999993"/>
    <s v="Pericles Comidas clásicas"/>
    <s v="Calle Dr. Jorge Cash 321"/>
    <s v="México D.F."/>
    <x v="0"/>
    <s v="05033"/>
    <x v="2"/>
    <n v="45"/>
    <s v="Røgede sild"/>
    <x v="27"/>
    <x v="7"/>
    <s v="1k pkg."/>
    <n v="9.5"/>
    <n v="5"/>
    <x v="3"/>
    <x v="3"/>
    <x v="0"/>
    <x v="1"/>
    <x v="1"/>
    <x v="1"/>
    <x v="27"/>
    <x v="27"/>
    <x v="27"/>
    <x v="3"/>
    <x v="27"/>
    <x v="27"/>
    <x v="0"/>
    <x v="27"/>
    <x v="16"/>
    <x v="27"/>
    <x v="13"/>
    <x v="0"/>
  </r>
  <r>
    <x v="7"/>
    <x v="7"/>
    <x v="7"/>
    <x v="0"/>
    <x v="0"/>
    <s v="QUICK-Stop"/>
    <s v="Horst Kloss"/>
    <x v="0"/>
    <s v="Taucherstraße 10"/>
    <s v="Cunewalde"/>
    <x v="0"/>
    <s v="01307"/>
    <x v="0"/>
    <s v="0372-035188"/>
    <m/>
    <x v="6"/>
    <x v="6"/>
    <x v="6"/>
    <x v="2"/>
    <x v="2"/>
    <x v="6"/>
    <x v="2"/>
    <x v="6"/>
    <x v="2"/>
    <x v="1"/>
    <x v="6"/>
    <x v="1"/>
    <x v="6"/>
    <x v="6"/>
    <x v="0"/>
    <x v="6"/>
    <x v="0"/>
    <x v="633"/>
    <x v="73"/>
    <x v="47"/>
    <x v="23"/>
    <x v="2"/>
    <n v="10549"/>
    <s v="QUICK"/>
    <x v="6"/>
    <x v="419"/>
    <d v="1995-07-11T00:00:00"/>
    <d v="1995-06-30T00:00:00"/>
    <x v="1"/>
    <n v="171.24"/>
    <s v="QUICK-Stop"/>
    <s v="Taucherstraße 10"/>
    <s v="Cunewalde"/>
    <x v="0"/>
    <s v="01307"/>
    <x v="0"/>
    <n v="45"/>
    <s v="Røgede sild"/>
    <x v="27"/>
    <x v="7"/>
    <s v="1k pkg."/>
    <n v="9.5"/>
    <n v="5"/>
    <x v="3"/>
    <x v="3"/>
    <x v="0"/>
    <x v="1"/>
    <x v="1"/>
    <x v="1"/>
    <x v="27"/>
    <x v="27"/>
    <x v="27"/>
    <x v="3"/>
    <x v="27"/>
    <x v="27"/>
    <x v="0"/>
    <x v="27"/>
    <x v="16"/>
    <x v="27"/>
    <x v="13"/>
    <x v="0"/>
  </r>
  <r>
    <x v="7"/>
    <x v="7"/>
    <x v="7"/>
    <x v="0"/>
    <x v="19"/>
    <s v="LINO-Delicateses"/>
    <s v="Felipe Izquierdo"/>
    <x v="4"/>
    <s v="Ave. 5 de Mayo Porlamar"/>
    <s v="I. de Margarita"/>
    <x v="7"/>
    <s v="4980"/>
    <x v="12"/>
    <s v="(8) 34-56-12"/>
    <s v="(8) 34-93-93"/>
    <x v="5"/>
    <x v="5"/>
    <x v="5"/>
    <x v="0"/>
    <x v="0"/>
    <x v="5"/>
    <x v="5"/>
    <x v="5"/>
    <x v="3"/>
    <x v="0"/>
    <x v="5"/>
    <x v="0"/>
    <x v="5"/>
    <x v="5"/>
    <x v="1"/>
    <x v="5"/>
    <x v="0"/>
    <x v="439"/>
    <x v="73"/>
    <x v="47"/>
    <x v="2"/>
    <x v="1"/>
    <n v="10638"/>
    <s v="LINOD"/>
    <x v="5"/>
    <x v="317"/>
    <d v="1995-10-18T00:00:00"/>
    <d v="1995-10-02T00:00:00"/>
    <x v="1"/>
    <n v="158.44"/>
    <s v="LINO-Delicateses"/>
    <s v="Ave. 5 de Mayo Porlamar"/>
    <s v="I. de Margarita"/>
    <x v="7"/>
    <s v="4980"/>
    <x v="12"/>
    <n v="45"/>
    <s v="Røgede sild"/>
    <x v="27"/>
    <x v="7"/>
    <s v="1k pkg."/>
    <n v="9.5"/>
    <n v="5"/>
    <x v="3"/>
    <x v="3"/>
    <x v="0"/>
    <x v="1"/>
    <x v="1"/>
    <x v="1"/>
    <x v="27"/>
    <x v="27"/>
    <x v="27"/>
    <x v="3"/>
    <x v="27"/>
    <x v="27"/>
    <x v="0"/>
    <x v="27"/>
    <x v="16"/>
    <x v="27"/>
    <x v="13"/>
    <x v="0"/>
  </r>
  <r>
    <x v="7"/>
    <x v="7"/>
    <x v="7"/>
    <x v="0"/>
    <x v="18"/>
    <s v="Save-a-lot Markets"/>
    <s v="Jose Pavarotti"/>
    <x v="3"/>
    <s v="187 Suffolk Ln."/>
    <s v="Boise"/>
    <x v="6"/>
    <s v="83720"/>
    <x v="1"/>
    <s v="(208) 555-8097"/>
    <m/>
    <x v="0"/>
    <x v="0"/>
    <x v="0"/>
    <x v="0"/>
    <x v="0"/>
    <x v="0"/>
    <x v="0"/>
    <x v="0"/>
    <x v="0"/>
    <x v="0"/>
    <x v="0"/>
    <x v="0"/>
    <x v="0"/>
    <x v="0"/>
    <x v="0"/>
    <x v="0"/>
    <x v="0"/>
    <x v="546"/>
    <x v="73"/>
    <x v="47"/>
    <x v="26"/>
    <x v="1"/>
    <n v="10713"/>
    <s v="SAVEA"/>
    <x v="0"/>
    <x v="55"/>
    <d v="1995-12-20T00:00:00"/>
    <d v="1995-11-24T00:00:00"/>
    <x v="1"/>
    <n v="167.05"/>
    <s v="Save-a-lot Markets"/>
    <s v="187 Suffolk Ln."/>
    <s v="Boise"/>
    <x v="6"/>
    <s v="83720"/>
    <x v="1"/>
    <n v="45"/>
    <s v="Røgede sild"/>
    <x v="27"/>
    <x v="7"/>
    <s v="1k pkg."/>
    <n v="9.5"/>
    <n v="5"/>
    <x v="3"/>
    <x v="3"/>
    <x v="0"/>
    <x v="1"/>
    <x v="1"/>
    <x v="1"/>
    <x v="27"/>
    <x v="27"/>
    <x v="27"/>
    <x v="3"/>
    <x v="27"/>
    <x v="27"/>
    <x v="0"/>
    <x v="27"/>
    <x v="16"/>
    <x v="27"/>
    <x v="13"/>
    <x v="0"/>
  </r>
  <r>
    <x v="7"/>
    <x v="7"/>
    <x v="7"/>
    <x v="0"/>
    <x v="36"/>
    <s v="White Clover Markets"/>
    <s v="Karl Jablonski"/>
    <x v="4"/>
    <s v="305 - 14th Ave. S._x000d__x000a_Suite 3B"/>
    <s v="Seattle"/>
    <x v="11"/>
    <s v="98128"/>
    <x v="1"/>
    <s v="(206) 555-4112"/>
    <s v="(206) 555-4115"/>
    <x v="1"/>
    <x v="1"/>
    <x v="1"/>
    <x v="0"/>
    <x v="1"/>
    <x v="1"/>
    <x v="1"/>
    <x v="1"/>
    <x v="1"/>
    <x v="0"/>
    <x v="1"/>
    <x v="0"/>
    <x v="1"/>
    <x v="1"/>
    <x v="0"/>
    <x v="1"/>
    <x v="0"/>
    <x v="163"/>
    <x v="73"/>
    <x v="47"/>
    <x v="7"/>
    <x v="0"/>
    <n v="10740"/>
    <s v="WHITC"/>
    <x v="1"/>
    <x v="144"/>
    <d v="1996-01-11T00:00:00"/>
    <d v="1995-12-26T00:00:00"/>
    <x v="0"/>
    <n v="81.88"/>
    <s v="White Clover Markets"/>
    <s v="1029 - 12th Ave. S."/>
    <s v="Seattle"/>
    <x v="11"/>
    <s v="98124"/>
    <x v="1"/>
    <n v="45"/>
    <s v="Røgede sild"/>
    <x v="27"/>
    <x v="7"/>
    <s v="1k pkg."/>
    <n v="9.5"/>
    <n v="5"/>
    <x v="3"/>
    <x v="3"/>
    <x v="0"/>
    <x v="0"/>
    <x v="0"/>
    <x v="0"/>
    <x v="27"/>
    <x v="27"/>
    <x v="27"/>
    <x v="3"/>
    <x v="27"/>
    <x v="27"/>
    <x v="0"/>
    <x v="27"/>
    <x v="16"/>
    <x v="27"/>
    <x v="13"/>
    <x v="0"/>
  </r>
  <r>
    <x v="7"/>
    <x v="7"/>
    <x v="7"/>
    <x v="0"/>
    <x v="10"/>
    <s v="Wartian Herkku"/>
    <s v="Pirkko Koskitalo"/>
    <x v="0"/>
    <s v="Torikatu 38"/>
    <s v="Oulu"/>
    <x v="0"/>
    <s v="90110"/>
    <x v="7"/>
    <s v="981-443655"/>
    <s v="981-443655"/>
    <x v="7"/>
    <x v="7"/>
    <x v="7"/>
    <x v="0"/>
    <x v="0"/>
    <x v="7"/>
    <x v="6"/>
    <x v="7"/>
    <x v="2"/>
    <x v="1"/>
    <x v="7"/>
    <x v="1"/>
    <x v="7"/>
    <x v="7"/>
    <x v="0"/>
    <x v="7"/>
    <x v="1"/>
    <x v="669"/>
    <x v="73"/>
    <x v="47"/>
    <x v="7"/>
    <x v="2"/>
    <n v="10750"/>
    <s v="WARTH"/>
    <x v="7"/>
    <x v="430"/>
    <d v="1996-01-19T00:00:00"/>
    <d v="1995-12-25T00:00:00"/>
    <x v="1"/>
    <n v="79.3"/>
    <s v="Wartian Herkku"/>
    <s v="Torikatu 38"/>
    <s v="Oulu"/>
    <x v="0"/>
    <s v="90110"/>
    <x v="7"/>
    <n v="45"/>
    <s v="Røgede sild"/>
    <x v="27"/>
    <x v="7"/>
    <s v="1k pkg."/>
    <n v="9.5"/>
    <n v="5"/>
    <x v="3"/>
    <x v="3"/>
    <x v="0"/>
    <x v="1"/>
    <x v="1"/>
    <x v="1"/>
    <x v="27"/>
    <x v="27"/>
    <x v="27"/>
    <x v="3"/>
    <x v="27"/>
    <x v="27"/>
    <x v="0"/>
    <x v="27"/>
    <x v="16"/>
    <x v="27"/>
    <x v="13"/>
    <x v="0"/>
  </r>
  <r>
    <x v="7"/>
    <x v="7"/>
    <x v="7"/>
    <x v="0"/>
    <x v="84"/>
    <s v="Franchi S.p.A."/>
    <s v="Paolo Accorti"/>
    <x v="3"/>
    <s v="Via Monte Bianco 34"/>
    <s v="Torino"/>
    <x v="0"/>
    <s v="10100"/>
    <x v="17"/>
    <s v="011-4988260"/>
    <s v="011-4988261"/>
    <x v="5"/>
    <x v="5"/>
    <x v="5"/>
    <x v="0"/>
    <x v="0"/>
    <x v="5"/>
    <x v="5"/>
    <x v="5"/>
    <x v="3"/>
    <x v="0"/>
    <x v="5"/>
    <x v="0"/>
    <x v="5"/>
    <x v="5"/>
    <x v="1"/>
    <x v="5"/>
    <x v="0"/>
    <x v="798"/>
    <x v="73"/>
    <x v="47"/>
    <x v="16"/>
    <x v="1"/>
    <n v="10753"/>
    <s v="FRANS"/>
    <x v="5"/>
    <x v="469"/>
    <d v="1996-01-23T00:00:00"/>
    <d v="1995-12-28T00:00:00"/>
    <x v="1"/>
    <n v="7.7"/>
    <s v="Franchi S.p.A."/>
    <s v="Via Monte Bianco 34"/>
    <s v="Torino"/>
    <x v="0"/>
    <s v="10100"/>
    <x v="17"/>
    <n v="45"/>
    <s v="Røgede sild"/>
    <x v="27"/>
    <x v="7"/>
    <s v="1k pkg."/>
    <n v="9.5"/>
    <n v="5"/>
    <x v="3"/>
    <x v="3"/>
    <x v="0"/>
    <x v="1"/>
    <x v="1"/>
    <x v="1"/>
    <x v="27"/>
    <x v="27"/>
    <x v="27"/>
    <x v="3"/>
    <x v="27"/>
    <x v="27"/>
    <x v="0"/>
    <x v="27"/>
    <x v="16"/>
    <x v="27"/>
    <x v="13"/>
    <x v="0"/>
  </r>
  <r>
    <x v="7"/>
    <x v="7"/>
    <x v="7"/>
    <x v="0"/>
    <x v="32"/>
    <s v="Ernst Handel"/>
    <s v="Roland Mendel"/>
    <x v="2"/>
    <s v="Kirchgasse 6"/>
    <s v="Graz"/>
    <x v="0"/>
    <s v="8010"/>
    <x v="16"/>
    <s v="7675-3425"/>
    <s v="7675-3426"/>
    <x v="0"/>
    <x v="0"/>
    <x v="0"/>
    <x v="0"/>
    <x v="0"/>
    <x v="0"/>
    <x v="0"/>
    <x v="0"/>
    <x v="0"/>
    <x v="0"/>
    <x v="0"/>
    <x v="0"/>
    <x v="0"/>
    <x v="0"/>
    <x v="0"/>
    <x v="0"/>
    <x v="0"/>
    <x v="640"/>
    <x v="73"/>
    <x v="47"/>
    <x v="52"/>
    <x v="4"/>
    <n v="10776"/>
    <s v="ERNSH"/>
    <x v="0"/>
    <x v="424"/>
    <d v="1996-02-12T00:00:00"/>
    <d v="1996-01-18T00:00:00"/>
    <x v="2"/>
    <n v="351.53"/>
    <s v="Ernst Handel"/>
    <s v="Kirchgasse 6"/>
    <s v="Graz"/>
    <x v="0"/>
    <s v="8010"/>
    <x v="16"/>
    <n v="45"/>
    <s v="Røgede sild"/>
    <x v="27"/>
    <x v="7"/>
    <s v="1k pkg."/>
    <n v="9.5"/>
    <n v="5"/>
    <x v="3"/>
    <x v="3"/>
    <x v="0"/>
    <x v="2"/>
    <x v="2"/>
    <x v="2"/>
    <x v="27"/>
    <x v="27"/>
    <x v="27"/>
    <x v="3"/>
    <x v="27"/>
    <x v="27"/>
    <x v="0"/>
    <x v="27"/>
    <x v="16"/>
    <x v="27"/>
    <x v="13"/>
    <x v="0"/>
  </r>
  <r>
    <x v="7"/>
    <x v="7"/>
    <x v="7"/>
    <x v="0"/>
    <x v="18"/>
    <s v="Save-a-lot Markets"/>
    <s v="Jose Pavarotti"/>
    <x v="3"/>
    <s v="187 Suffolk Ln."/>
    <s v="Boise"/>
    <x v="6"/>
    <s v="83720"/>
    <x v="1"/>
    <s v="(208) 555-8097"/>
    <m/>
    <x v="1"/>
    <x v="1"/>
    <x v="1"/>
    <x v="0"/>
    <x v="1"/>
    <x v="1"/>
    <x v="1"/>
    <x v="1"/>
    <x v="1"/>
    <x v="0"/>
    <x v="1"/>
    <x v="0"/>
    <x v="1"/>
    <x v="1"/>
    <x v="0"/>
    <x v="1"/>
    <x v="0"/>
    <x v="23"/>
    <x v="73"/>
    <x v="47"/>
    <x v="27"/>
    <x v="0"/>
    <n v="10847"/>
    <s v="SAVEA"/>
    <x v="1"/>
    <x v="23"/>
    <d v="1996-03-07T00:00:00"/>
    <d v="1996-03-12T00:00:00"/>
    <x v="2"/>
    <n v="487.57"/>
    <s v="Save-a-lot Markets"/>
    <s v="187 Suffolk Ln."/>
    <s v="Boise"/>
    <x v="6"/>
    <s v="83720"/>
    <x v="1"/>
    <n v="45"/>
    <s v="Røgede sild"/>
    <x v="27"/>
    <x v="7"/>
    <s v="1k pkg."/>
    <n v="9.5"/>
    <n v="5"/>
    <x v="3"/>
    <x v="3"/>
    <x v="0"/>
    <x v="2"/>
    <x v="2"/>
    <x v="2"/>
    <x v="27"/>
    <x v="27"/>
    <x v="27"/>
    <x v="3"/>
    <x v="27"/>
    <x v="27"/>
    <x v="0"/>
    <x v="27"/>
    <x v="16"/>
    <x v="27"/>
    <x v="13"/>
    <x v="0"/>
  </r>
  <r>
    <x v="7"/>
    <x v="7"/>
    <x v="7"/>
    <x v="0"/>
    <x v="72"/>
    <s v="Maison Dewey"/>
    <s v="Catherine Dewey"/>
    <x v="10"/>
    <s v="Rue Joseph-Bens 532"/>
    <s v="Bruxelles"/>
    <x v="0"/>
    <s v="B-1180"/>
    <x v="15"/>
    <s v="(02) 201 24 67"/>
    <s v="(02) 201 24 68"/>
    <x v="4"/>
    <x v="4"/>
    <x v="4"/>
    <x v="0"/>
    <x v="2"/>
    <x v="4"/>
    <x v="4"/>
    <x v="4"/>
    <x v="2"/>
    <x v="1"/>
    <x v="4"/>
    <x v="1"/>
    <x v="4"/>
    <x v="4"/>
    <x v="0"/>
    <x v="4"/>
    <x v="1"/>
    <x v="754"/>
    <x v="73"/>
    <x v="47"/>
    <x v="3"/>
    <x v="1"/>
    <n v="10896"/>
    <s v="MAISD"/>
    <x v="4"/>
    <x v="455"/>
    <d v="1996-04-18T00:00:00"/>
    <d v="1996-03-29T00:00:00"/>
    <x v="2"/>
    <n v="32.450000000000003"/>
    <s v="Maison Dewey"/>
    <s v="Rue Joseph-Bens 532"/>
    <s v="Bruxelles"/>
    <x v="0"/>
    <s v="B-1180"/>
    <x v="15"/>
    <n v="45"/>
    <s v="Røgede sild"/>
    <x v="27"/>
    <x v="7"/>
    <s v="1k pkg."/>
    <n v="9.5"/>
    <n v="5"/>
    <x v="3"/>
    <x v="3"/>
    <x v="0"/>
    <x v="2"/>
    <x v="2"/>
    <x v="2"/>
    <x v="27"/>
    <x v="27"/>
    <x v="27"/>
    <x v="3"/>
    <x v="27"/>
    <x v="27"/>
    <x v="0"/>
    <x v="27"/>
    <x v="16"/>
    <x v="27"/>
    <x v="13"/>
    <x v="0"/>
  </r>
  <r>
    <x v="7"/>
    <x v="7"/>
    <x v="7"/>
    <x v="0"/>
    <x v="19"/>
    <s v="LINO-Delicateses"/>
    <s v="Felipe Izquierdo"/>
    <x v="4"/>
    <s v="Ave. 5 de Mayo Porlamar"/>
    <s v="I. de Margarita"/>
    <x v="7"/>
    <s v="4980"/>
    <x v="12"/>
    <s v="(8) 34-56-12"/>
    <s v="(8) 34-93-93"/>
    <x v="6"/>
    <x v="6"/>
    <x v="6"/>
    <x v="2"/>
    <x v="2"/>
    <x v="6"/>
    <x v="2"/>
    <x v="6"/>
    <x v="2"/>
    <x v="1"/>
    <x v="6"/>
    <x v="1"/>
    <x v="6"/>
    <x v="6"/>
    <x v="0"/>
    <x v="6"/>
    <x v="0"/>
    <x v="489"/>
    <x v="73"/>
    <x v="47"/>
    <x v="13"/>
    <x v="1"/>
    <n v="10954"/>
    <s v="LINOD"/>
    <x v="6"/>
    <x v="249"/>
    <d v="1996-05-28T00:00:00"/>
    <d v="1996-04-19T00:00:00"/>
    <x v="1"/>
    <n v="27.91"/>
    <s v="LINO-Delicateses"/>
    <s v="Ave. 5 de Mayo Porlamar"/>
    <s v="I. de Margarita"/>
    <x v="7"/>
    <s v="4980"/>
    <x v="12"/>
    <n v="45"/>
    <s v="Røgede sild"/>
    <x v="27"/>
    <x v="7"/>
    <s v="1k pkg."/>
    <n v="9.5"/>
    <n v="5"/>
    <x v="3"/>
    <x v="3"/>
    <x v="0"/>
    <x v="1"/>
    <x v="1"/>
    <x v="1"/>
    <x v="27"/>
    <x v="27"/>
    <x v="27"/>
    <x v="3"/>
    <x v="27"/>
    <x v="27"/>
    <x v="0"/>
    <x v="27"/>
    <x v="16"/>
    <x v="27"/>
    <x v="13"/>
    <x v="0"/>
  </r>
  <r>
    <x v="7"/>
    <x v="7"/>
    <x v="7"/>
    <x v="0"/>
    <x v="45"/>
    <s v="Romero y tomillo"/>
    <s v="Alejandra Camino"/>
    <x v="0"/>
    <s v="Gran Vía, 1"/>
    <s v="Madrid"/>
    <x v="0"/>
    <s v="28001"/>
    <x v="14"/>
    <s v="(91) 745 6200"/>
    <s v="(91) 745 6210"/>
    <x v="8"/>
    <x v="8"/>
    <x v="8"/>
    <x v="3"/>
    <x v="3"/>
    <x v="8"/>
    <x v="7"/>
    <x v="8"/>
    <x v="4"/>
    <x v="0"/>
    <x v="8"/>
    <x v="0"/>
    <x v="8"/>
    <x v="8"/>
    <x v="0"/>
    <x v="8"/>
    <x v="2"/>
    <x v="602"/>
    <x v="73"/>
    <x v="47"/>
    <x v="2"/>
    <x v="1"/>
    <n v="11013"/>
    <s v="ROMEY"/>
    <x v="8"/>
    <x v="111"/>
    <d v="1996-06-06T00:00:00"/>
    <d v="1996-05-10T00:00:00"/>
    <x v="1"/>
    <n v="32.99"/>
    <s v="Romero y tomillo"/>
    <s v="Gran Vía, 1"/>
    <s v="Madrid"/>
    <x v="0"/>
    <s v="28001"/>
    <x v="14"/>
    <n v="45"/>
    <s v="Røgede sild"/>
    <x v="27"/>
    <x v="7"/>
    <s v="1k pkg."/>
    <n v="9.5"/>
    <n v="5"/>
    <x v="3"/>
    <x v="3"/>
    <x v="0"/>
    <x v="1"/>
    <x v="1"/>
    <x v="1"/>
    <x v="27"/>
    <x v="27"/>
    <x v="27"/>
    <x v="3"/>
    <x v="27"/>
    <x v="27"/>
    <x v="0"/>
    <x v="27"/>
    <x v="16"/>
    <x v="27"/>
    <x v="13"/>
    <x v="0"/>
  </r>
  <r>
    <x v="7"/>
    <x v="7"/>
    <x v="7"/>
    <x v="0"/>
    <x v="37"/>
    <s v="Ricardo Adocicados"/>
    <s v="Janete Limeira"/>
    <x v="11"/>
    <s v="Av. Copacabana, 267"/>
    <s v="Rio de Janeiro"/>
    <x v="12"/>
    <s v="02389-890"/>
    <x v="4"/>
    <s v="(21) 555-3412"/>
    <m/>
    <x v="3"/>
    <x v="3"/>
    <x v="3"/>
    <x v="1"/>
    <x v="0"/>
    <x v="3"/>
    <x v="3"/>
    <x v="3"/>
    <x v="0"/>
    <x v="0"/>
    <x v="3"/>
    <x v="0"/>
    <x v="3"/>
    <x v="3"/>
    <x v="0"/>
    <x v="3"/>
    <x v="0"/>
    <x v="128"/>
    <x v="74"/>
    <x v="113"/>
    <x v="3"/>
    <x v="2"/>
    <n v="10287"/>
    <s v="RICAR"/>
    <x v="3"/>
    <x v="115"/>
    <d v="1994-10-20T00:00:00"/>
    <d v="1994-09-28T00:00:00"/>
    <x v="2"/>
    <n v="12.76"/>
    <s v="Ricardo Adocicados"/>
    <s v="Av. Copacabana, 267"/>
    <s v="Rio de Janeiro"/>
    <x v="12"/>
    <s v="02389-890"/>
    <x v="4"/>
    <n v="46"/>
    <s v="Spegesild"/>
    <x v="27"/>
    <x v="7"/>
    <s v="4 - 450 g glasses"/>
    <n v="12"/>
    <n v="95"/>
    <x v="0"/>
    <x v="2"/>
    <x v="0"/>
    <x v="2"/>
    <x v="2"/>
    <x v="2"/>
    <x v="27"/>
    <x v="27"/>
    <x v="27"/>
    <x v="3"/>
    <x v="27"/>
    <x v="27"/>
    <x v="0"/>
    <x v="27"/>
    <x v="16"/>
    <x v="27"/>
    <x v="13"/>
    <x v="0"/>
  </r>
  <r>
    <x v="7"/>
    <x v="7"/>
    <x v="7"/>
    <x v="0"/>
    <x v="18"/>
    <s v="Save-a-lot Markets"/>
    <s v="Jose Pavarotti"/>
    <x v="3"/>
    <s v="187 Suffolk Ln."/>
    <s v="Boise"/>
    <x v="6"/>
    <s v="83720"/>
    <x v="1"/>
    <s v="(208) 555-8097"/>
    <m/>
    <x v="7"/>
    <x v="7"/>
    <x v="7"/>
    <x v="0"/>
    <x v="0"/>
    <x v="7"/>
    <x v="6"/>
    <x v="7"/>
    <x v="2"/>
    <x v="1"/>
    <x v="7"/>
    <x v="1"/>
    <x v="7"/>
    <x v="7"/>
    <x v="0"/>
    <x v="7"/>
    <x v="1"/>
    <x v="147"/>
    <x v="74"/>
    <x v="113"/>
    <x v="13"/>
    <x v="1"/>
    <n v="10324"/>
    <s v="SAVEA"/>
    <x v="7"/>
    <x v="129"/>
    <d v="1994-12-06T00:00:00"/>
    <d v="1994-11-10T00:00:00"/>
    <x v="1"/>
    <n v="214.27"/>
    <s v="Save-a-lot Markets"/>
    <s v="187 Suffolk Ln."/>
    <s v="Boise"/>
    <x v="6"/>
    <s v="83720"/>
    <x v="1"/>
    <n v="46"/>
    <s v="Spegesild"/>
    <x v="27"/>
    <x v="7"/>
    <s v="4 - 450 g glasses"/>
    <n v="12"/>
    <n v="95"/>
    <x v="0"/>
    <x v="2"/>
    <x v="0"/>
    <x v="1"/>
    <x v="1"/>
    <x v="1"/>
    <x v="27"/>
    <x v="27"/>
    <x v="27"/>
    <x v="3"/>
    <x v="27"/>
    <x v="27"/>
    <x v="0"/>
    <x v="27"/>
    <x v="16"/>
    <x v="27"/>
    <x v="13"/>
    <x v="0"/>
  </r>
  <r>
    <x v="7"/>
    <x v="7"/>
    <x v="7"/>
    <x v="0"/>
    <x v="32"/>
    <s v="Ernst Handel"/>
    <s v="Roland Mendel"/>
    <x v="2"/>
    <s v="Kirchgasse 6"/>
    <s v="Graz"/>
    <x v="0"/>
    <s v="8010"/>
    <x v="16"/>
    <s v="7675-3425"/>
    <s v="7675-3426"/>
    <x v="2"/>
    <x v="2"/>
    <x v="2"/>
    <x v="0"/>
    <x v="2"/>
    <x v="2"/>
    <x v="2"/>
    <x v="2"/>
    <x v="2"/>
    <x v="1"/>
    <x v="2"/>
    <x v="1"/>
    <x v="2"/>
    <x v="2"/>
    <x v="0"/>
    <x v="2"/>
    <x v="1"/>
    <x v="148"/>
    <x v="74"/>
    <x v="113"/>
    <x v="0"/>
    <x v="1"/>
    <n v="10390"/>
    <s v="ERNSH"/>
    <x v="2"/>
    <x v="130"/>
    <d v="1995-02-20T00:00:00"/>
    <d v="1995-01-26T00:00:00"/>
    <x v="1"/>
    <n v="126.38"/>
    <s v="Ernst Handel"/>
    <s v="Kirchgasse 6"/>
    <s v="Graz"/>
    <x v="0"/>
    <s v="8010"/>
    <x v="16"/>
    <n v="46"/>
    <s v="Spegesild"/>
    <x v="27"/>
    <x v="7"/>
    <s v="4 - 450 g glasses"/>
    <n v="12"/>
    <n v="95"/>
    <x v="0"/>
    <x v="2"/>
    <x v="0"/>
    <x v="1"/>
    <x v="1"/>
    <x v="1"/>
    <x v="27"/>
    <x v="27"/>
    <x v="27"/>
    <x v="3"/>
    <x v="27"/>
    <x v="27"/>
    <x v="0"/>
    <x v="27"/>
    <x v="16"/>
    <x v="27"/>
    <x v="13"/>
    <x v="0"/>
  </r>
  <r>
    <x v="7"/>
    <x v="7"/>
    <x v="7"/>
    <x v="0"/>
    <x v="21"/>
    <s v="HILARIÓN-Abastos"/>
    <s v="Carlos Hernández"/>
    <x v="3"/>
    <s v="Carrera 22 con Ave. Carlos Soublette #8-35"/>
    <s v="San Cristóbal"/>
    <x v="8"/>
    <s v="5022"/>
    <x v="12"/>
    <s v="(5) 555-1340"/>
    <s v="(5) 555-1948"/>
    <x v="2"/>
    <x v="2"/>
    <x v="2"/>
    <x v="0"/>
    <x v="2"/>
    <x v="2"/>
    <x v="2"/>
    <x v="2"/>
    <x v="2"/>
    <x v="1"/>
    <x v="2"/>
    <x v="1"/>
    <x v="2"/>
    <x v="2"/>
    <x v="0"/>
    <x v="2"/>
    <x v="1"/>
    <x v="691"/>
    <x v="74"/>
    <x v="113"/>
    <x v="24"/>
    <x v="5"/>
    <n v="10395"/>
    <s v="HILAA"/>
    <x v="2"/>
    <x v="438"/>
    <d v="1995-02-23T00:00:00"/>
    <d v="1995-02-03T00:00:00"/>
    <x v="1"/>
    <n v="184.41"/>
    <s v="HILARIÓN-Abastos"/>
    <s v="Carrera 22 con Ave. Carlos Soublette #8-35"/>
    <s v="San Cristóbal"/>
    <x v="8"/>
    <s v="5022"/>
    <x v="12"/>
    <n v="46"/>
    <s v="Spegesild"/>
    <x v="27"/>
    <x v="7"/>
    <s v="4 - 450 g glasses"/>
    <n v="12"/>
    <n v="95"/>
    <x v="0"/>
    <x v="2"/>
    <x v="0"/>
    <x v="1"/>
    <x v="1"/>
    <x v="1"/>
    <x v="27"/>
    <x v="27"/>
    <x v="27"/>
    <x v="3"/>
    <x v="27"/>
    <x v="27"/>
    <x v="0"/>
    <x v="27"/>
    <x v="16"/>
    <x v="27"/>
    <x v="13"/>
    <x v="0"/>
  </r>
  <r>
    <x v="7"/>
    <x v="7"/>
    <x v="7"/>
    <x v="0"/>
    <x v="62"/>
    <s v="Simons bistro"/>
    <s v="Jytte Petersen"/>
    <x v="4"/>
    <s v="Vinbæltet 34"/>
    <s v="København"/>
    <x v="0"/>
    <s v="1734"/>
    <x v="19"/>
    <s v="31 12 34 56"/>
    <s v="31 13 35 57"/>
    <x v="1"/>
    <x v="1"/>
    <x v="1"/>
    <x v="0"/>
    <x v="1"/>
    <x v="1"/>
    <x v="1"/>
    <x v="1"/>
    <x v="1"/>
    <x v="0"/>
    <x v="1"/>
    <x v="0"/>
    <x v="1"/>
    <x v="1"/>
    <x v="0"/>
    <x v="1"/>
    <x v="0"/>
    <x v="182"/>
    <x v="74"/>
    <x v="113"/>
    <x v="20"/>
    <x v="3"/>
    <n v="10417"/>
    <s v="SIMOB"/>
    <x v="1"/>
    <x v="158"/>
    <d v="1995-03-16T00:00:00"/>
    <d v="1995-02-28T00:00:00"/>
    <x v="2"/>
    <n v="70.290000000000006"/>
    <s v="Simons bistro"/>
    <s v="Vinbæltet 34"/>
    <s v="København"/>
    <x v="0"/>
    <s v="1734"/>
    <x v="19"/>
    <n v="46"/>
    <s v="Spegesild"/>
    <x v="27"/>
    <x v="7"/>
    <s v="4 - 450 g glasses"/>
    <n v="12"/>
    <n v="95"/>
    <x v="0"/>
    <x v="2"/>
    <x v="0"/>
    <x v="2"/>
    <x v="2"/>
    <x v="2"/>
    <x v="27"/>
    <x v="27"/>
    <x v="27"/>
    <x v="3"/>
    <x v="27"/>
    <x v="27"/>
    <x v="0"/>
    <x v="27"/>
    <x v="16"/>
    <x v="27"/>
    <x v="13"/>
    <x v="0"/>
  </r>
  <r>
    <x v="7"/>
    <x v="7"/>
    <x v="7"/>
    <x v="0"/>
    <x v="56"/>
    <s v="Reggiani Caseifici"/>
    <s v="Maurizio Moroni"/>
    <x v="7"/>
    <s v="Strada Provinciale 124"/>
    <s v="Reggio Emilia"/>
    <x v="0"/>
    <s v="42100"/>
    <x v="17"/>
    <s v="0522-556721"/>
    <s v="0522-556722"/>
    <x v="4"/>
    <x v="4"/>
    <x v="4"/>
    <x v="0"/>
    <x v="2"/>
    <x v="4"/>
    <x v="4"/>
    <x v="4"/>
    <x v="2"/>
    <x v="1"/>
    <x v="4"/>
    <x v="1"/>
    <x v="4"/>
    <x v="4"/>
    <x v="0"/>
    <x v="4"/>
    <x v="1"/>
    <x v="826"/>
    <x v="74"/>
    <x v="113"/>
    <x v="2"/>
    <x v="1"/>
    <n v="10428"/>
    <s v="REGGC"/>
    <x v="4"/>
    <x v="479"/>
    <d v="1995-03-28T00:00:00"/>
    <d v="1995-03-07T00:00:00"/>
    <x v="1"/>
    <n v="11.09"/>
    <s v="Reggiani Caseifici"/>
    <s v="Strada Provinciale 124"/>
    <s v="Reggio Emilia"/>
    <x v="0"/>
    <s v="42100"/>
    <x v="17"/>
    <n v="46"/>
    <s v="Spegesild"/>
    <x v="27"/>
    <x v="7"/>
    <s v="4 - 450 g glasses"/>
    <n v="12"/>
    <n v="95"/>
    <x v="0"/>
    <x v="2"/>
    <x v="0"/>
    <x v="1"/>
    <x v="1"/>
    <x v="1"/>
    <x v="27"/>
    <x v="27"/>
    <x v="27"/>
    <x v="3"/>
    <x v="27"/>
    <x v="27"/>
    <x v="0"/>
    <x v="27"/>
    <x v="16"/>
    <x v="27"/>
    <x v="13"/>
    <x v="0"/>
  </r>
  <r>
    <x v="7"/>
    <x v="7"/>
    <x v="7"/>
    <x v="0"/>
    <x v="15"/>
    <s v="Blondel père et fils"/>
    <s v="Frédérique Citeaux"/>
    <x v="6"/>
    <s v="24, place Kléber"/>
    <s v="Strasbourg"/>
    <x v="0"/>
    <s v="67000"/>
    <x v="5"/>
    <s v="88.60.15.31"/>
    <s v="88.60.15.32"/>
    <x v="5"/>
    <x v="5"/>
    <x v="5"/>
    <x v="0"/>
    <x v="0"/>
    <x v="5"/>
    <x v="5"/>
    <x v="5"/>
    <x v="3"/>
    <x v="0"/>
    <x v="5"/>
    <x v="0"/>
    <x v="5"/>
    <x v="5"/>
    <x v="1"/>
    <x v="5"/>
    <x v="0"/>
    <x v="287"/>
    <x v="74"/>
    <x v="113"/>
    <x v="14"/>
    <x v="1"/>
    <n v="10436"/>
    <s v="BLONP"/>
    <x v="5"/>
    <x v="229"/>
    <d v="1995-04-05T00:00:00"/>
    <d v="1995-03-14T00:00:00"/>
    <x v="0"/>
    <n v="156.66"/>
    <s v="Blondel père et fils"/>
    <s v="24, place Kléber"/>
    <s v="Strasbourg"/>
    <x v="0"/>
    <s v="67000"/>
    <x v="5"/>
    <n v="46"/>
    <s v="Spegesild"/>
    <x v="27"/>
    <x v="7"/>
    <s v="4 - 450 g glasses"/>
    <n v="12"/>
    <n v="95"/>
    <x v="0"/>
    <x v="2"/>
    <x v="0"/>
    <x v="0"/>
    <x v="0"/>
    <x v="0"/>
    <x v="27"/>
    <x v="27"/>
    <x v="27"/>
    <x v="3"/>
    <x v="27"/>
    <x v="27"/>
    <x v="0"/>
    <x v="27"/>
    <x v="16"/>
    <x v="27"/>
    <x v="13"/>
    <x v="0"/>
  </r>
  <r>
    <x v="7"/>
    <x v="7"/>
    <x v="7"/>
    <x v="0"/>
    <x v="7"/>
    <s v="La maison d'Asie"/>
    <s v="Annette Roulet"/>
    <x v="2"/>
    <s v="1 rue Alsace-Lorraine"/>
    <s v="Toulouse"/>
    <x v="0"/>
    <s v="31000"/>
    <x v="5"/>
    <s v="61.77.61.10"/>
    <s v="61.77.61.11"/>
    <x v="1"/>
    <x v="1"/>
    <x v="1"/>
    <x v="0"/>
    <x v="1"/>
    <x v="1"/>
    <x v="1"/>
    <x v="1"/>
    <x v="1"/>
    <x v="0"/>
    <x v="1"/>
    <x v="0"/>
    <x v="1"/>
    <x v="1"/>
    <x v="0"/>
    <x v="1"/>
    <x v="0"/>
    <x v="475"/>
    <x v="74"/>
    <x v="113"/>
    <x v="5"/>
    <x v="0"/>
    <n v="10454"/>
    <s v="LAMAI"/>
    <x v="1"/>
    <x v="212"/>
    <d v="1995-04-21T00:00:00"/>
    <d v="1995-03-28T00:00:00"/>
    <x v="2"/>
    <n v="2.74"/>
    <s v="La maison d'Asie"/>
    <s v="1 rue Alsace-Lorraine"/>
    <s v="Toulouse"/>
    <x v="0"/>
    <s v="31000"/>
    <x v="5"/>
    <n v="46"/>
    <s v="Spegesild"/>
    <x v="27"/>
    <x v="7"/>
    <s v="4 - 450 g glasses"/>
    <n v="12"/>
    <n v="95"/>
    <x v="0"/>
    <x v="2"/>
    <x v="0"/>
    <x v="2"/>
    <x v="2"/>
    <x v="2"/>
    <x v="27"/>
    <x v="27"/>
    <x v="27"/>
    <x v="3"/>
    <x v="27"/>
    <x v="27"/>
    <x v="0"/>
    <x v="27"/>
    <x v="16"/>
    <x v="27"/>
    <x v="13"/>
    <x v="0"/>
  </r>
  <r>
    <x v="7"/>
    <x v="7"/>
    <x v="7"/>
    <x v="0"/>
    <x v="40"/>
    <s v="Victuailles en stock"/>
    <s v="Mary Saveley"/>
    <x v="10"/>
    <s v="2, rue du Commerce"/>
    <s v="Lyon"/>
    <x v="0"/>
    <s v="69004"/>
    <x v="5"/>
    <s v="78.32.54.86"/>
    <s v="78.32.54.87"/>
    <x v="1"/>
    <x v="1"/>
    <x v="1"/>
    <x v="0"/>
    <x v="1"/>
    <x v="1"/>
    <x v="1"/>
    <x v="1"/>
    <x v="1"/>
    <x v="0"/>
    <x v="1"/>
    <x v="0"/>
    <x v="1"/>
    <x v="1"/>
    <x v="0"/>
    <x v="1"/>
    <x v="0"/>
    <x v="707"/>
    <x v="74"/>
    <x v="113"/>
    <x v="2"/>
    <x v="4"/>
    <n v="10459"/>
    <s v="VICTE"/>
    <x v="1"/>
    <x v="443"/>
    <d v="1995-04-27T00:00:00"/>
    <d v="1995-03-31T00:00:00"/>
    <x v="0"/>
    <n v="25.09"/>
    <s v="Victuailles en stock"/>
    <s v="2, rue du Commerce"/>
    <s v="Lyon"/>
    <x v="0"/>
    <s v="69004"/>
    <x v="5"/>
    <n v="46"/>
    <s v="Spegesild"/>
    <x v="27"/>
    <x v="7"/>
    <s v="4 - 450 g glasses"/>
    <n v="12"/>
    <n v="95"/>
    <x v="0"/>
    <x v="2"/>
    <x v="0"/>
    <x v="0"/>
    <x v="0"/>
    <x v="0"/>
    <x v="27"/>
    <x v="27"/>
    <x v="27"/>
    <x v="3"/>
    <x v="27"/>
    <x v="27"/>
    <x v="0"/>
    <x v="27"/>
    <x v="16"/>
    <x v="27"/>
    <x v="13"/>
    <x v="0"/>
  </r>
  <r>
    <x v="7"/>
    <x v="7"/>
    <x v="7"/>
    <x v="0"/>
    <x v="83"/>
    <s v="Comércio Mineiro"/>
    <s v="Pedro Afonso"/>
    <x v="7"/>
    <s v="Av. dos Lusíadas, 23"/>
    <s v="São Paulo"/>
    <x v="3"/>
    <s v="05432-043"/>
    <x v="4"/>
    <s v="(11) 555-7647"/>
    <m/>
    <x v="1"/>
    <x v="1"/>
    <x v="1"/>
    <x v="0"/>
    <x v="1"/>
    <x v="1"/>
    <x v="1"/>
    <x v="1"/>
    <x v="1"/>
    <x v="0"/>
    <x v="1"/>
    <x v="0"/>
    <x v="1"/>
    <x v="1"/>
    <x v="0"/>
    <x v="1"/>
    <x v="0"/>
    <x v="609"/>
    <x v="74"/>
    <x v="113"/>
    <x v="14"/>
    <x v="1"/>
    <n v="10466"/>
    <s v="COMMI"/>
    <x v="1"/>
    <x v="85"/>
    <d v="1995-05-04T00:00:00"/>
    <d v="1995-04-13T00:00:00"/>
    <x v="1"/>
    <n v="11.93"/>
    <s v="Comércio Mineiro"/>
    <s v="Av. dos Lusíadas, 23"/>
    <s v="São Paulo"/>
    <x v="3"/>
    <s v="05432-043"/>
    <x v="4"/>
    <n v="46"/>
    <s v="Spegesild"/>
    <x v="27"/>
    <x v="7"/>
    <s v="4 - 450 g glasses"/>
    <n v="12"/>
    <n v="95"/>
    <x v="0"/>
    <x v="2"/>
    <x v="0"/>
    <x v="1"/>
    <x v="1"/>
    <x v="1"/>
    <x v="27"/>
    <x v="27"/>
    <x v="27"/>
    <x v="3"/>
    <x v="27"/>
    <x v="27"/>
    <x v="0"/>
    <x v="27"/>
    <x v="16"/>
    <x v="27"/>
    <x v="13"/>
    <x v="0"/>
  </r>
  <r>
    <x v="7"/>
    <x v="7"/>
    <x v="7"/>
    <x v="0"/>
    <x v="47"/>
    <s v="Familia Arquibaldo"/>
    <s v="Aria Cruz"/>
    <x v="5"/>
    <s v="Rua Orós, 92"/>
    <s v="São Paulo"/>
    <x v="3"/>
    <s v="05442-030"/>
    <x v="4"/>
    <s v="(11) 555-9857"/>
    <m/>
    <x v="4"/>
    <x v="4"/>
    <x v="4"/>
    <x v="0"/>
    <x v="2"/>
    <x v="4"/>
    <x v="4"/>
    <x v="4"/>
    <x v="2"/>
    <x v="1"/>
    <x v="4"/>
    <x v="1"/>
    <x v="4"/>
    <x v="4"/>
    <x v="0"/>
    <x v="4"/>
    <x v="1"/>
    <x v="96"/>
    <x v="74"/>
    <x v="12"/>
    <x v="30"/>
    <x v="2"/>
    <n v="10512"/>
    <s v="FAMIA"/>
    <x v="4"/>
    <x v="88"/>
    <d v="1995-06-19T00:00:00"/>
    <d v="1995-05-25T00:00:00"/>
    <x v="0"/>
    <n v="3.53"/>
    <s v="Familia Arquibaldo"/>
    <s v="Rua Orós, 92"/>
    <s v="São Paulo"/>
    <x v="3"/>
    <s v="05442-030"/>
    <x v="4"/>
    <n v="46"/>
    <s v="Spegesild"/>
    <x v="27"/>
    <x v="7"/>
    <s v="4 - 450 g glasses"/>
    <n v="12"/>
    <n v="95"/>
    <x v="0"/>
    <x v="2"/>
    <x v="0"/>
    <x v="0"/>
    <x v="0"/>
    <x v="0"/>
    <x v="27"/>
    <x v="27"/>
    <x v="27"/>
    <x v="3"/>
    <x v="27"/>
    <x v="27"/>
    <x v="0"/>
    <x v="27"/>
    <x v="16"/>
    <x v="27"/>
    <x v="13"/>
    <x v="0"/>
  </r>
  <r>
    <x v="7"/>
    <x v="7"/>
    <x v="7"/>
    <x v="0"/>
    <x v="68"/>
    <s v="Alfreds Futterkiste"/>
    <s v="Maria Anders"/>
    <x v="3"/>
    <s v="Obere Str. 57"/>
    <s v="Berlin"/>
    <x v="0"/>
    <s v="12209"/>
    <x v="0"/>
    <s v="030-0074321"/>
    <s v="030-0076545"/>
    <x v="2"/>
    <x v="2"/>
    <x v="2"/>
    <x v="0"/>
    <x v="2"/>
    <x v="2"/>
    <x v="2"/>
    <x v="2"/>
    <x v="2"/>
    <x v="1"/>
    <x v="2"/>
    <x v="1"/>
    <x v="2"/>
    <x v="2"/>
    <x v="0"/>
    <x v="2"/>
    <x v="1"/>
    <x v="209"/>
    <x v="74"/>
    <x v="12"/>
    <x v="20"/>
    <x v="3"/>
    <n v="10643"/>
    <s v="ALFKI"/>
    <x v="2"/>
    <x v="177"/>
    <d v="1995-10-23T00:00:00"/>
    <d v="1995-10-03T00:00:00"/>
    <x v="1"/>
    <n v="29.46"/>
    <s v="Alfreds Futterkiste"/>
    <s v="Obere Str. 57"/>
    <s v="Berlin"/>
    <x v="0"/>
    <s v="12209"/>
    <x v="0"/>
    <n v="46"/>
    <s v="Spegesild"/>
    <x v="27"/>
    <x v="7"/>
    <s v="4 - 450 g glasses"/>
    <n v="12"/>
    <n v="95"/>
    <x v="0"/>
    <x v="2"/>
    <x v="0"/>
    <x v="1"/>
    <x v="1"/>
    <x v="1"/>
    <x v="27"/>
    <x v="27"/>
    <x v="27"/>
    <x v="3"/>
    <x v="27"/>
    <x v="27"/>
    <x v="0"/>
    <x v="27"/>
    <x v="16"/>
    <x v="27"/>
    <x v="13"/>
    <x v="0"/>
  </r>
  <r>
    <x v="7"/>
    <x v="7"/>
    <x v="7"/>
    <x v="0"/>
    <x v="23"/>
    <s v="Wellington Importadora"/>
    <s v="Paula Parente"/>
    <x v="2"/>
    <s v="Rua do Mercado, 12"/>
    <s v="Resende"/>
    <x v="3"/>
    <s v="08737-363"/>
    <x v="4"/>
    <s v="(14) 555-8122"/>
    <m/>
    <x v="5"/>
    <x v="5"/>
    <x v="5"/>
    <x v="0"/>
    <x v="0"/>
    <x v="5"/>
    <x v="5"/>
    <x v="5"/>
    <x v="3"/>
    <x v="0"/>
    <x v="5"/>
    <x v="0"/>
    <x v="5"/>
    <x v="5"/>
    <x v="1"/>
    <x v="5"/>
    <x v="0"/>
    <x v="233"/>
    <x v="74"/>
    <x v="12"/>
    <x v="19"/>
    <x v="5"/>
    <n v="10644"/>
    <s v="WELLI"/>
    <x v="5"/>
    <x v="177"/>
    <d v="1995-10-23T00:00:00"/>
    <d v="1995-10-02T00:00:00"/>
    <x v="0"/>
    <n v="0.14000000000000001"/>
    <s v="Wellington Importadora"/>
    <s v="Rua do Mercado, 12"/>
    <s v="Resende"/>
    <x v="3"/>
    <s v="08737-363"/>
    <x v="4"/>
    <n v="46"/>
    <s v="Spegesild"/>
    <x v="27"/>
    <x v="7"/>
    <s v="4 - 450 g glasses"/>
    <n v="12"/>
    <n v="95"/>
    <x v="0"/>
    <x v="2"/>
    <x v="0"/>
    <x v="0"/>
    <x v="0"/>
    <x v="0"/>
    <x v="27"/>
    <x v="27"/>
    <x v="27"/>
    <x v="3"/>
    <x v="27"/>
    <x v="27"/>
    <x v="0"/>
    <x v="27"/>
    <x v="16"/>
    <x v="27"/>
    <x v="13"/>
    <x v="0"/>
  </r>
  <r>
    <x v="7"/>
    <x v="7"/>
    <x v="7"/>
    <x v="0"/>
    <x v="18"/>
    <s v="Save-a-lot Markets"/>
    <s v="Jose Pavarotti"/>
    <x v="3"/>
    <s v="187 Suffolk Ln."/>
    <s v="Boise"/>
    <x v="6"/>
    <s v="83720"/>
    <x v="1"/>
    <s v="(208) 555-8097"/>
    <m/>
    <x v="8"/>
    <x v="8"/>
    <x v="8"/>
    <x v="3"/>
    <x v="3"/>
    <x v="8"/>
    <x v="7"/>
    <x v="8"/>
    <x v="4"/>
    <x v="0"/>
    <x v="8"/>
    <x v="0"/>
    <x v="8"/>
    <x v="8"/>
    <x v="0"/>
    <x v="8"/>
    <x v="2"/>
    <x v="393"/>
    <x v="74"/>
    <x v="12"/>
    <x v="0"/>
    <x v="1"/>
    <n v="10657"/>
    <s v="SAVEA"/>
    <x v="8"/>
    <x v="296"/>
    <d v="1995-11-02T00:00:00"/>
    <d v="1995-10-16T00:00:00"/>
    <x v="0"/>
    <n v="352.69"/>
    <s v="Save-a-lot Markets"/>
    <s v="187 Suffolk Ln."/>
    <s v="Boise"/>
    <x v="6"/>
    <s v="83720"/>
    <x v="1"/>
    <n v="46"/>
    <s v="Spegesild"/>
    <x v="27"/>
    <x v="7"/>
    <s v="4 - 450 g glasses"/>
    <n v="12"/>
    <n v="95"/>
    <x v="0"/>
    <x v="2"/>
    <x v="0"/>
    <x v="0"/>
    <x v="0"/>
    <x v="0"/>
    <x v="27"/>
    <x v="27"/>
    <x v="27"/>
    <x v="3"/>
    <x v="27"/>
    <x v="27"/>
    <x v="0"/>
    <x v="27"/>
    <x v="16"/>
    <x v="27"/>
    <x v="13"/>
    <x v="0"/>
  </r>
  <r>
    <x v="7"/>
    <x v="7"/>
    <x v="7"/>
    <x v="0"/>
    <x v="34"/>
    <s v="Frankenversand"/>
    <s v="Peter Franken"/>
    <x v="6"/>
    <s v="Berliner Platz 43"/>
    <s v="München"/>
    <x v="0"/>
    <s v="80805"/>
    <x v="0"/>
    <s v="089-0877310"/>
    <s v="089-0877451"/>
    <x v="1"/>
    <x v="1"/>
    <x v="1"/>
    <x v="0"/>
    <x v="1"/>
    <x v="1"/>
    <x v="1"/>
    <x v="1"/>
    <x v="1"/>
    <x v="0"/>
    <x v="1"/>
    <x v="0"/>
    <x v="1"/>
    <x v="1"/>
    <x v="0"/>
    <x v="1"/>
    <x v="0"/>
    <x v="250"/>
    <x v="74"/>
    <x v="12"/>
    <x v="18"/>
    <x v="1"/>
    <n v="10670"/>
    <s v="FRANK"/>
    <x v="1"/>
    <x v="204"/>
    <d v="1995-11-14T00:00:00"/>
    <d v="1995-10-19T00:00:00"/>
    <x v="1"/>
    <n v="203.48"/>
    <s v="Frankenversand"/>
    <s v="Berliner Platz 43"/>
    <s v="München"/>
    <x v="0"/>
    <s v="80805"/>
    <x v="0"/>
    <n v="46"/>
    <s v="Spegesild"/>
    <x v="27"/>
    <x v="7"/>
    <s v="4 - 450 g glasses"/>
    <n v="12"/>
    <n v="95"/>
    <x v="0"/>
    <x v="2"/>
    <x v="0"/>
    <x v="1"/>
    <x v="1"/>
    <x v="1"/>
    <x v="27"/>
    <x v="27"/>
    <x v="27"/>
    <x v="3"/>
    <x v="27"/>
    <x v="27"/>
    <x v="0"/>
    <x v="27"/>
    <x v="16"/>
    <x v="27"/>
    <x v="13"/>
    <x v="0"/>
  </r>
  <r>
    <x v="7"/>
    <x v="7"/>
    <x v="7"/>
    <x v="0"/>
    <x v="36"/>
    <s v="White Clover Markets"/>
    <s v="Karl Jablonski"/>
    <x v="4"/>
    <s v="305 - 14th Ave. S._x000d__x000a_Suite 3B"/>
    <s v="Seattle"/>
    <x v="11"/>
    <s v="98128"/>
    <x v="1"/>
    <s v="(206) 555-4112"/>
    <s v="(206) 555-4115"/>
    <x v="3"/>
    <x v="3"/>
    <x v="3"/>
    <x v="1"/>
    <x v="0"/>
    <x v="3"/>
    <x v="3"/>
    <x v="3"/>
    <x v="0"/>
    <x v="0"/>
    <x v="3"/>
    <x v="0"/>
    <x v="3"/>
    <x v="3"/>
    <x v="0"/>
    <x v="3"/>
    <x v="0"/>
    <x v="763"/>
    <x v="74"/>
    <x v="12"/>
    <x v="1"/>
    <x v="1"/>
    <n v="10696"/>
    <s v="WHITC"/>
    <x v="3"/>
    <x v="142"/>
    <d v="1995-12-20T00:00:00"/>
    <d v="1995-11-14T00:00:00"/>
    <x v="2"/>
    <n v="102.55"/>
    <s v="White Clover Markets"/>
    <s v="1029 - 12th Ave. S."/>
    <s v="Seattle"/>
    <x v="11"/>
    <s v="98124"/>
    <x v="1"/>
    <n v="46"/>
    <s v="Spegesild"/>
    <x v="27"/>
    <x v="7"/>
    <s v="4 - 450 g glasses"/>
    <n v="12"/>
    <n v="95"/>
    <x v="0"/>
    <x v="2"/>
    <x v="0"/>
    <x v="2"/>
    <x v="2"/>
    <x v="2"/>
    <x v="27"/>
    <x v="27"/>
    <x v="27"/>
    <x v="3"/>
    <x v="27"/>
    <x v="27"/>
    <x v="0"/>
    <x v="27"/>
    <x v="16"/>
    <x v="27"/>
    <x v="13"/>
    <x v="0"/>
  </r>
  <r>
    <x v="7"/>
    <x v="7"/>
    <x v="7"/>
    <x v="0"/>
    <x v="18"/>
    <s v="Save-a-lot Markets"/>
    <s v="Jose Pavarotti"/>
    <x v="3"/>
    <s v="187 Suffolk Ln."/>
    <s v="Boise"/>
    <x v="6"/>
    <s v="83720"/>
    <x v="1"/>
    <s v="(208) 555-8097"/>
    <m/>
    <x v="0"/>
    <x v="0"/>
    <x v="0"/>
    <x v="0"/>
    <x v="0"/>
    <x v="0"/>
    <x v="0"/>
    <x v="0"/>
    <x v="0"/>
    <x v="0"/>
    <x v="0"/>
    <x v="0"/>
    <x v="0"/>
    <x v="0"/>
    <x v="0"/>
    <x v="0"/>
    <x v="0"/>
    <x v="546"/>
    <x v="74"/>
    <x v="12"/>
    <x v="6"/>
    <x v="1"/>
    <n v="10713"/>
    <s v="SAVEA"/>
    <x v="0"/>
    <x v="55"/>
    <d v="1995-12-20T00:00:00"/>
    <d v="1995-11-24T00:00:00"/>
    <x v="1"/>
    <n v="167.05"/>
    <s v="Save-a-lot Markets"/>
    <s v="187 Suffolk Ln."/>
    <s v="Boise"/>
    <x v="6"/>
    <s v="83720"/>
    <x v="1"/>
    <n v="46"/>
    <s v="Spegesild"/>
    <x v="27"/>
    <x v="7"/>
    <s v="4 - 450 g glasses"/>
    <n v="12"/>
    <n v="95"/>
    <x v="0"/>
    <x v="2"/>
    <x v="0"/>
    <x v="1"/>
    <x v="1"/>
    <x v="1"/>
    <x v="27"/>
    <x v="27"/>
    <x v="27"/>
    <x v="3"/>
    <x v="27"/>
    <x v="27"/>
    <x v="0"/>
    <x v="27"/>
    <x v="16"/>
    <x v="27"/>
    <x v="13"/>
    <x v="0"/>
  </r>
  <r>
    <x v="7"/>
    <x v="7"/>
    <x v="7"/>
    <x v="0"/>
    <x v="38"/>
    <s v="Around the Horn"/>
    <s v="Thomas Hardy"/>
    <x v="3"/>
    <s v="120 Hanover Sq."/>
    <s v="London"/>
    <x v="0"/>
    <s v="WA1 1DP"/>
    <x v="13"/>
    <s v="(171) 555-7788"/>
    <s v="(171) 555-6750"/>
    <x v="0"/>
    <x v="0"/>
    <x v="0"/>
    <x v="0"/>
    <x v="0"/>
    <x v="0"/>
    <x v="0"/>
    <x v="0"/>
    <x v="0"/>
    <x v="0"/>
    <x v="0"/>
    <x v="0"/>
    <x v="0"/>
    <x v="0"/>
    <x v="0"/>
    <x v="0"/>
    <x v="0"/>
    <x v="827"/>
    <x v="74"/>
    <x v="12"/>
    <x v="24"/>
    <x v="4"/>
    <n v="10743"/>
    <s v="AROUT"/>
    <x v="0"/>
    <x v="477"/>
    <d v="1996-01-15T00:00:00"/>
    <d v="1995-12-22T00:00:00"/>
    <x v="0"/>
    <n v="23.72"/>
    <s v="Around the Horn"/>
    <s v="Brook Farm_x000d__x000a_Stratford St. Mary"/>
    <s v="Colchester"/>
    <x v="13"/>
    <s v="CO7 6JX"/>
    <x v="13"/>
    <n v="46"/>
    <s v="Spegesild"/>
    <x v="27"/>
    <x v="7"/>
    <s v="4 - 450 g glasses"/>
    <n v="12"/>
    <n v="95"/>
    <x v="0"/>
    <x v="2"/>
    <x v="0"/>
    <x v="0"/>
    <x v="0"/>
    <x v="0"/>
    <x v="27"/>
    <x v="27"/>
    <x v="27"/>
    <x v="3"/>
    <x v="27"/>
    <x v="27"/>
    <x v="0"/>
    <x v="27"/>
    <x v="16"/>
    <x v="27"/>
    <x v="13"/>
    <x v="0"/>
  </r>
  <r>
    <x v="7"/>
    <x v="7"/>
    <x v="7"/>
    <x v="0"/>
    <x v="37"/>
    <s v="Ricardo Adocicados"/>
    <s v="Janete Limeira"/>
    <x v="11"/>
    <s v="Av. Copacabana, 267"/>
    <s v="Rio de Janeiro"/>
    <x v="12"/>
    <s v="02389-890"/>
    <x v="4"/>
    <s v="(21) 555-3412"/>
    <m/>
    <x v="0"/>
    <x v="0"/>
    <x v="0"/>
    <x v="0"/>
    <x v="0"/>
    <x v="0"/>
    <x v="0"/>
    <x v="0"/>
    <x v="0"/>
    <x v="0"/>
    <x v="0"/>
    <x v="0"/>
    <x v="0"/>
    <x v="0"/>
    <x v="0"/>
    <x v="0"/>
    <x v="0"/>
    <x v="63"/>
    <x v="74"/>
    <x v="12"/>
    <x v="12"/>
    <x v="1"/>
    <n v="10813"/>
    <s v="RICAR"/>
    <x v="0"/>
    <x v="62"/>
    <d v="1996-03-04T00:00:00"/>
    <d v="1996-02-09T00:00:00"/>
    <x v="1"/>
    <n v="47.38"/>
    <s v="Ricardo Adocicados"/>
    <s v="Av. Copacabana, 267"/>
    <s v="Rio de Janeiro"/>
    <x v="12"/>
    <s v="02389-890"/>
    <x v="4"/>
    <n v="46"/>
    <s v="Spegesild"/>
    <x v="27"/>
    <x v="7"/>
    <s v="4 - 450 g glasses"/>
    <n v="12"/>
    <n v="95"/>
    <x v="0"/>
    <x v="2"/>
    <x v="0"/>
    <x v="1"/>
    <x v="1"/>
    <x v="1"/>
    <x v="27"/>
    <x v="27"/>
    <x v="27"/>
    <x v="3"/>
    <x v="27"/>
    <x v="27"/>
    <x v="0"/>
    <x v="27"/>
    <x v="16"/>
    <x v="27"/>
    <x v="13"/>
    <x v="0"/>
  </r>
  <r>
    <x v="7"/>
    <x v="7"/>
    <x v="7"/>
    <x v="0"/>
    <x v="69"/>
    <s v="Bon app'"/>
    <s v="Laurence Lebihan"/>
    <x v="4"/>
    <s v="12, rue des Bouchers"/>
    <s v="Marseille"/>
    <x v="0"/>
    <s v="13008"/>
    <x v="5"/>
    <s v="91.24.45.40"/>
    <s v="91.24.45.41"/>
    <x v="4"/>
    <x v="4"/>
    <x v="4"/>
    <x v="0"/>
    <x v="2"/>
    <x v="4"/>
    <x v="4"/>
    <x v="4"/>
    <x v="2"/>
    <x v="1"/>
    <x v="4"/>
    <x v="1"/>
    <x v="4"/>
    <x v="4"/>
    <x v="0"/>
    <x v="4"/>
    <x v="1"/>
    <x v="759"/>
    <x v="74"/>
    <x v="12"/>
    <x v="19"/>
    <x v="1"/>
    <n v="10876"/>
    <s v="BONAP"/>
    <x v="4"/>
    <x v="347"/>
    <d v="1996-04-08T00:00:00"/>
    <d v="1996-03-14T00:00:00"/>
    <x v="2"/>
    <n v="60.42"/>
    <s v="Bon app'"/>
    <s v="12, rue des Bouchers"/>
    <s v="Marseille"/>
    <x v="0"/>
    <s v="13008"/>
    <x v="5"/>
    <n v="46"/>
    <s v="Spegesild"/>
    <x v="27"/>
    <x v="7"/>
    <s v="4 - 450 g glasses"/>
    <n v="12"/>
    <n v="95"/>
    <x v="0"/>
    <x v="2"/>
    <x v="0"/>
    <x v="2"/>
    <x v="2"/>
    <x v="2"/>
    <x v="27"/>
    <x v="27"/>
    <x v="27"/>
    <x v="3"/>
    <x v="27"/>
    <x v="27"/>
    <x v="0"/>
    <x v="27"/>
    <x v="16"/>
    <x v="27"/>
    <x v="13"/>
    <x v="0"/>
  </r>
  <r>
    <x v="7"/>
    <x v="7"/>
    <x v="7"/>
    <x v="0"/>
    <x v="60"/>
    <s v="B's Beverages"/>
    <s v="Victoria Ashworth"/>
    <x v="3"/>
    <s v="Fauntleroy Circus"/>
    <s v="London"/>
    <x v="0"/>
    <s v="EC2 5NT"/>
    <x v="13"/>
    <s v="(171) 555-1212"/>
    <m/>
    <x v="1"/>
    <x v="1"/>
    <x v="1"/>
    <x v="0"/>
    <x v="1"/>
    <x v="1"/>
    <x v="1"/>
    <x v="1"/>
    <x v="1"/>
    <x v="0"/>
    <x v="1"/>
    <x v="0"/>
    <x v="1"/>
    <x v="1"/>
    <x v="0"/>
    <x v="1"/>
    <x v="0"/>
    <x v="713"/>
    <x v="74"/>
    <x v="12"/>
    <x v="3"/>
    <x v="1"/>
    <n v="10943"/>
    <s v="BSBEV"/>
    <x v="1"/>
    <x v="389"/>
    <d v="1996-05-08T00:00:00"/>
    <d v="1996-04-18T00:00:00"/>
    <x v="0"/>
    <n v="2.17"/>
    <s v="B's Beverages"/>
    <s v="Fauntleroy Circus"/>
    <s v="London"/>
    <x v="0"/>
    <s v="EC2 5NT"/>
    <x v="13"/>
    <n v="46"/>
    <s v="Spegesild"/>
    <x v="27"/>
    <x v="7"/>
    <s v="4 - 450 g glasses"/>
    <n v="12"/>
    <n v="95"/>
    <x v="0"/>
    <x v="2"/>
    <x v="0"/>
    <x v="0"/>
    <x v="0"/>
    <x v="0"/>
    <x v="27"/>
    <x v="27"/>
    <x v="27"/>
    <x v="3"/>
    <x v="27"/>
    <x v="27"/>
    <x v="0"/>
    <x v="27"/>
    <x v="16"/>
    <x v="27"/>
    <x v="13"/>
    <x v="0"/>
  </r>
  <r>
    <x v="7"/>
    <x v="7"/>
    <x v="7"/>
    <x v="0"/>
    <x v="83"/>
    <s v="Comércio Mineiro"/>
    <s v="Pedro Afonso"/>
    <x v="7"/>
    <s v="Av. dos Lusíadas, 23"/>
    <s v="São Paulo"/>
    <x v="3"/>
    <s v="05432-043"/>
    <x v="4"/>
    <s v="(11) 555-7647"/>
    <m/>
    <x v="0"/>
    <x v="0"/>
    <x v="0"/>
    <x v="0"/>
    <x v="0"/>
    <x v="0"/>
    <x v="0"/>
    <x v="0"/>
    <x v="0"/>
    <x v="0"/>
    <x v="0"/>
    <x v="0"/>
    <x v="0"/>
    <x v="0"/>
    <x v="0"/>
    <x v="0"/>
    <x v="0"/>
    <x v="828"/>
    <x v="74"/>
    <x v="12"/>
    <x v="30"/>
    <x v="1"/>
    <n v="10969"/>
    <s v="COMMI"/>
    <x v="0"/>
    <x v="106"/>
    <d v="1996-05-20T00:00:00"/>
    <d v="1996-04-29T00:00:00"/>
    <x v="0"/>
    <n v="0.21"/>
    <s v="Comércio Mineiro"/>
    <s v="Av. dos Lusíadas, 23"/>
    <s v="São Paulo"/>
    <x v="3"/>
    <s v="05432-043"/>
    <x v="4"/>
    <n v="46"/>
    <s v="Spegesild"/>
    <x v="27"/>
    <x v="7"/>
    <s v="4 - 450 g glasses"/>
    <n v="12"/>
    <n v="95"/>
    <x v="0"/>
    <x v="2"/>
    <x v="0"/>
    <x v="0"/>
    <x v="0"/>
    <x v="0"/>
    <x v="27"/>
    <x v="27"/>
    <x v="27"/>
    <x v="3"/>
    <x v="27"/>
    <x v="27"/>
    <x v="0"/>
    <x v="27"/>
    <x v="16"/>
    <x v="27"/>
    <x v="13"/>
    <x v="0"/>
  </r>
  <r>
    <x v="7"/>
    <x v="7"/>
    <x v="7"/>
    <x v="0"/>
    <x v="71"/>
    <s v="LILA-Supermercado"/>
    <s v="Carlos González"/>
    <x v="0"/>
    <s v="Carrera 52 con Ave. Bolívar #65-98 Llano Largo"/>
    <s v="Barquisimeto"/>
    <x v="16"/>
    <s v="3508"/>
    <x v="12"/>
    <s v="(9) 331-6954"/>
    <s v="(9) 331-7256"/>
    <x v="3"/>
    <x v="3"/>
    <x v="3"/>
    <x v="1"/>
    <x v="0"/>
    <x v="3"/>
    <x v="3"/>
    <x v="3"/>
    <x v="0"/>
    <x v="0"/>
    <x v="3"/>
    <x v="0"/>
    <x v="3"/>
    <x v="3"/>
    <x v="0"/>
    <x v="3"/>
    <x v="0"/>
    <x v="649"/>
    <x v="74"/>
    <x v="12"/>
    <x v="2"/>
    <x v="3"/>
    <n v="10997"/>
    <s v="LILAS"/>
    <x v="3"/>
    <x v="109"/>
    <d v="1996-06-14T00:00:00"/>
    <d v="1996-05-13T00:00:00"/>
    <x v="0"/>
    <n v="73.91"/>
    <s v="LILA-Supermercado"/>
    <s v="Carrera 52 con Ave. Bolívar #65-98 Llano Largo"/>
    <s v="Barquisimeto"/>
    <x v="17"/>
    <s v="3508"/>
    <x v="12"/>
    <n v="46"/>
    <s v="Spegesild"/>
    <x v="27"/>
    <x v="7"/>
    <s v="4 - 450 g glasses"/>
    <n v="12"/>
    <n v="95"/>
    <x v="0"/>
    <x v="2"/>
    <x v="0"/>
    <x v="0"/>
    <x v="0"/>
    <x v="0"/>
    <x v="27"/>
    <x v="27"/>
    <x v="27"/>
    <x v="3"/>
    <x v="27"/>
    <x v="27"/>
    <x v="0"/>
    <x v="27"/>
    <x v="16"/>
    <x v="27"/>
    <x v="13"/>
    <x v="0"/>
  </r>
  <r>
    <x v="7"/>
    <x v="7"/>
    <x v="7"/>
    <x v="0"/>
    <x v="33"/>
    <s v="Folk och fä HB"/>
    <s v="Maria Larsson"/>
    <x v="4"/>
    <s v="Åkergatan 24"/>
    <s v="Bräcke"/>
    <x v="0"/>
    <s v="S-844 67"/>
    <x v="11"/>
    <s v="0695-34 67 21"/>
    <m/>
    <x v="8"/>
    <x v="8"/>
    <x v="8"/>
    <x v="3"/>
    <x v="3"/>
    <x v="8"/>
    <x v="7"/>
    <x v="8"/>
    <x v="4"/>
    <x v="0"/>
    <x v="8"/>
    <x v="0"/>
    <x v="8"/>
    <x v="8"/>
    <x v="0"/>
    <x v="8"/>
    <x v="2"/>
    <x v="714"/>
    <x v="74"/>
    <x v="12"/>
    <x v="11"/>
    <x v="1"/>
    <n v="11001"/>
    <s v="FOLKO"/>
    <x v="8"/>
    <x v="30"/>
    <d v="1996-06-03T00:00:00"/>
    <d v="1996-05-14T00:00:00"/>
    <x v="0"/>
    <n v="197.3"/>
    <s v="Folk och fä HB"/>
    <s v="Åkergatan 24"/>
    <s v="Bräcke"/>
    <x v="0"/>
    <s v="S-844 67"/>
    <x v="11"/>
    <n v="46"/>
    <s v="Spegesild"/>
    <x v="27"/>
    <x v="7"/>
    <s v="4 - 450 g glasses"/>
    <n v="12"/>
    <n v="95"/>
    <x v="0"/>
    <x v="2"/>
    <x v="0"/>
    <x v="0"/>
    <x v="0"/>
    <x v="0"/>
    <x v="27"/>
    <x v="27"/>
    <x v="27"/>
    <x v="3"/>
    <x v="27"/>
    <x v="27"/>
    <x v="0"/>
    <x v="27"/>
    <x v="16"/>
    <x v="27"/>
    <x v="13"/>
    <x v="0"/>
  </r>
  <r>
    <x v="7"/>
    <x v="7"/>
    <x v="7"/>
    <x v="0"/>
    <x v="63"/>
    <s v="Rancho grande"/>
    <s v="Sergio Gutiérrez"/>
    <x v="3"/>
    <s v="Av. del Libertador 900"/>
    <s v="Buenos Aires"/>
    <x v="0"/>
    <s v="1010"/>
    <x v="20"/>
    <s v="(1) 123-5555"/>
    <s v="(1) 123-5556"/>
    <x v="2"/>
    <x v="2"/>
    <x v="2"/>
    <x v="0"/>
    <x v="2"/>
    <x v="2"/>
    <x v="2"/>
    <x v="2"/>
    <x v="2"/>
    <x v="1"/>
    <x v="2"/>
    <x v="1"/>
    <x v="2"/>
    <x v="2"/>
    <x v="0"/>
    <x v="2"/>
    <x v="1"/>
    <x v="568"/>
    <x v="74"/>
    <x v="12"/>
    <x v="9"/>
    <x v="1"/>
    <n v="11019"/>
    <s v="RANCH"/>
    <x v="2"/>
    <x v="225"/>
    <d v="1996-06-10T00:00:00"/>
    <m/>
    <x v="2"/>
    <n v="3.17"/>
    <s v="Rancho grande"/>
    <s v="Av. del Libertador 900"/>
    <s v="Buenos Aires"/>
    <x v="0"/>
    <s v="1010"/>
    <x v="20"/>
    <n v="46"/>
    <s v="Spegesild"/>
    <x v="27"/>
    <x v="7"/>
    <s v="4 - 450 g glasses"/>
    <n v="12"/>
    <n v="95"/>
    <x v="0"/>
    <x v="2"/>
    <x v="0"/>
    <x v="2"/>
    <x v="2"/>
    <x v="2"/>
    <x v="27"/>
    <x v="27"/>
    <x v="27"/>
    <x v="3"/>
    <x v="27"/>
    <x v="27"/>
    <x v="0"/>
    <x v="27"/>
    <x v="16"/>
    <x v="27"/>
    <x v="13"/>
    <x v="0"/>
  </r>
  <r>
    <x v="7"/>
    <x v="7"/>
    <x v="7"/>
    <x v="0"/>
    <x v="31"/>
    <s v="Richter Supermarkt"/>
    <s v="Michael Holz"/>
    <x v="2"/>
    <s v="Grenzacherweg 237"/>
    <s v="Genève"/>
    <x v="0"/>
    <s v="1203"/>
    <x v="3"/>
    <s v="0897-034214"/>
    <m/>
    <x v="3"/>
    <x v="3"/>
    <x v="3"/>
    <x v="1"/>
    <x v="0"/>
    <x v="3"/>
    <x v="3"/>
    <x v="3"/>
    <x v="0"/>
    <x v="0"/>
    <x v="3"/>
    <x v="0"/>
    <x v="3"/>
    <x v="3"/>
    <x v="0"/>
    <x v="3"/>
    <x v="0"/>
    <x v="78"/>
    <x v="74"/>
    <x v="12"/>
    <x v="13"/>
    <x v="2"/>
    <n v="11075"/>
    <s v="RICSU"/>
    <x v="3"/>
    <x v="73"/>
    <d v="1996-07-03T00:00:00"/>
    <m/>
    <x v="0"/>
    <n v="6.19"/>
    <s v="Richter Supermarkt"/>
    <s v="Starenweg 5"/>
    <s v="Genève"/>
    <x v="0"/>
    <s v="1204"/>
    <x v="3"/>
    <n v="46"/>
    <s v="Spegesild"/>
    <x v="27"/>
    <x v="7"/>
    <s v="4 - 450 g glasses"/>
    <n v="12"/>
    <n v="95"/>
    <x v="0"/>
    <x v="2"/>
    <x v="0"/>
    <x v="0"/>
    <x v="0"/>
    <x v="0"/>
    <x v="27"/>
    <x v="27"/>
    <x v="27"/>
    <x v="3"/>
    <x v="27"/>
    <x v="27"/>
    <x v="0"/>
    <x v="27"/>
    <x v="16"/>
    <x v="27"/>
    <x v="13"/>
    <x v="0"/>
  </r>
  <r>
    <x v="7"/>
    <x v="7"/>
    <x v="7"/>
    <x v="0"/>
    <x v="1"/>
    <s v="Rattlesnake Canyon Grocery"/>
    <s v="Paula Wilson"/>
    <x v="1"/>
    <s v="2817 Milton Dr."/>
    <s v="Albuquerque"/>
    <x v="1"/>
    <s v="87110"/>
    <x v="1"/>
    <s v="(505) 555-5939"/>
    <s v="(505) 555-3620"/>
    <x v="0"/>
    <x v="0"/>
    <x v="0"/>
    <x v="0"/>
    <x v="0"/>
    <x v="0"/>
    <x v="0"/>
    <x v="0"/>
    <x v="0"/>
    <x v="0"/>
    <x v="0"/>
    <x v="0"/>
    <x v="0"/>
    <x v="0"/>
    <x v="0"/>
    <x v="0"/>
    <x v="0"/>
    <x v="79"/>
    <x v="74"/>
    <x v="12"/>
    <x v="9"/>
    <x v="6"/>
    <n v="11077"/>
    <s v="RATTC"/>
    <x v="0"/>
    <x v="73"/>
    <d v="1996-07-03T00:00:00"/>
    <m/>
    <x v="0"/>
    <n v="8.5299999999999994"/>
    <s v="Rattlesnake Canyon Grocery"/>
    <s v="2817 Milton Dr."/>
    <s v="Albuquerque"/>
    <x v="1"/>
    <s v="87110"/>
    <x v="1"/>
    <n v="46"/>
    <s v="Spegesild"/>
    <x v="27"/>
    <x v="7"/>
    <s v="4 - 450 g glasses"/>
    <n v="12"/>
    <n v="95"/>
    <x v="0"/>
    <x v="2"/>
    <x v="0"/>
    <x v="0"/>
    <x v="0"/>
    <x v="0"/>
    <x v="27"/>
    <x v="27"/>
    <x v="27"/>
    <x v="3"/>
    <x v="27"/>
    <x v="27"/>
    <x v="0"/>
    <x v="27"/>
    <x v="16"/>
    <x v="27"/>
    <x v="13"/>
    <x v="0"/>
  </r>
  <r>
    <x v="7"/>
    <x v="7"/>
    <x v="7"/>
    <x v="0"/>
    <x v="1"/>
    <s v="Rattlesnake Canyon Grocery"/>
    <s v="Paula Wilson"/>
    <x v="1"/>
    <s v="2817 Milton Dr."/>
    <s v="Albuquerque"/>
    <x v="1"/>
    <s v="87110"/>
    <x v="1"/>
    <s v="(505) 555-5939"/>
    <s v="(505) 555-3620"/>
    <x v="0"/>
    <x v="0"/>
    <x v="0"/>
    <x v="0"/>
    <x v="0"/>
    <x v="0"/>
    <x v="0"/>
    <x v="0"/>
    <x v="0"/>
    <x v="0"/>
    <x v="0"/>
    <x v="0"/>
    <x v="0"/>
    <x v="0"/>
    <x v="0"/>
    <x v="0"/>
    <x v="0"/>
    <x v="576"/>
    <x v="75"/>
    <x v="114"/>
    <x v="13"/>
    <x v="5"/>
    <n v="10314"/>
    <s v="RATTC"/>
    <x v="0"/>
    <x v="392"/>
    <d v="1994-11-23T00:00:00"/>
    <d v="1994-11-04T00:00:00"/>
    <x v="0"/>
    <n v="74.16"/>
    <s v="Rattlesnake Canyon Grocery"/>
    <s v="2817 Milton Dr."/>
    <s v="Albuquerque"/>
    <x v="1"/>
    <s v="87110"/>
    <x v="1"/>
    <n v="58"/>
    <s v="Escargots de Bourgogne"/>
    <x v="28"/>
    <x v="7"/>
    <s v="24 pieces"/>
    <n v="13.25"/>
    <n v="62"/>
    <x v="0"/>
    <x v="6"/>
    <x v="0"/>
    <x v="0"/>
    <x v="0"/>
    <x v="0"/>
    <x v="28"/>
    <x v="28"/>
    <x v="28"/>
    <x v="3"/>
    <x v="28"/>
    <x v="28"/>
    <x v="0"/>
    <x v="28"/>
    <x v="3"/>
    <x v="28"/>
    <x v="0"/>
    <x v="0"/>
  </r>
  <r>
    <x v="7"/>
    <x v="7"/>
    <x v="7"/>
    <x v="0"/>
    <x v="33"/>
    <s v="Folk och fä HB"/>
    <s v="Maria Larsson"/>
    <x v="4"/>
    <s v="Åkergatan 24"/>
    <s v="Bräcke"/>
    <x v="0"/>
    <s v="S-844 67"/>
    <x v="11"/>
    <s v="0695-34 67 21"/>
    <m/>
    <x v="8"/>
    <x v="8"/>
    <x v="8"/>
    <x v="3"/>
    <x v="3"/>
    <x v="8"/>
    <x v="7"/>
    <x v="8"/>
    <x v="4"/>
    <x v="0"/>
    <x v="8"/>
    <x v="0"/>
    <x v="8"/>
    <x v="8"/>
    <x v="0"/>
    <x v="8"/>
    <x v="2"/>
    <x v="42"/>
    <x v="75"/>
    <x v="114"/>
    <x v="13"/>
    <x v="0"/>
    <n v="10327"/>
    <s v="FOLKO"/>
    <x v="8"/>
    <x v="41"/>
    <d v="1994-12-09T00:00:00"/>
    <d v="1994-11-14T00:00:00"/>
    <x v="1"/>
    <n v="63.36"/>
    <s v="Folk och fä HB"/>
    <s v="Åkergatan 24"/>
    <s v="Bräcke"/>
    <x v="0"/>
    <s v="S-844 67"/>
    <x v="11"/>
    <n v="58"/>
    <s v="Escargots de Bourgogne"/>
    <x v="28"/>
    <x v="7"/>
    <s v="24 pieces"/>
    <n v="13.25"/>
    <n v="62"/>
    <x v="0"/>
    <x v="6"/>
    <x v="0"/>
    <x v="1"/>
    <x v="1"/>
    <x v="1"/>
    <x v="28"/>
    <x v="28"/>
    <x v="28"/>
    <x v="3"/>
    <x v="28"/>
    <x v="28"/>
    <x v="0"/>
    <x v="28"/>
    <x v="3"/>
    <x v="28"/>
    <x v="0"/>
    <x v="0"/>
  </r>
  <r>
    <x v="7"/>
    <x v="7"/>
    <x v="7"/>
    <x v="0"/>
    <x v="16"/>
    <s v="Hungry Owl All-Night Grocers"/>
    <s v="Patricia McKenna"/>
    <x v="7"/>
    <s v="8 Johnstown Road"/>
    <s v="Cork"/>
    <x v="5"/>
    <m/>
    <x v="10"/>
    <s v="2967 542"/>
    <s v="2967 3333"/>
    <x v="1"/>
    <x v="1"/>
    <x v="1"/>
    <x v="0"/>
    <x v="1"/>
    <x v="1"/>
    <x v="1"/>
    <x v="1"/>
    <x v="1"/>
    <x v="0"/>
    <x v="1"/>
    <x v="0"/>
    <x v="1"/>
    <x v="1"/>
    <x v="0"/>
    <x v="1"/>
    <x v="0"/>
    <x v="697"/>
    <x v="75"/>
    <x v="114"/>
    <x v="17"/>
    <x v="0"/>
    <n v="10373"/>
    <s v="HUNGO"/>
    <x v="1"/>
    <x v="418"/>
    <d v="1995-02-02T00:00:00"/>
    <d v="1995-01-11T00:00:00"/>
    <x v="2"/>
    <n v="124.12"/>
    <s v="Hungry Owl All-Night Grocers"/>
    <s v="8 Johnstown Road"/>
    <s v="Cork"/>
    <x v="5"/>
    <m/>
    <x v="10"/>
    <n v="58"/>
    <s v="Escargots de Bourgogne"/>
    <x v="28"/>
    <x v="7"/>
    <s v="24 pieces"/>
    <n v="13.25"/>
    <n v="62"/>
    <x v="0"/>
    <x v="6"/>
    <x v="0"/>
    <x v="2"/>
    <x v="2"/>
    <x v="2"/>
    <x v="28"/>
    <x v="28"/>
    <x v="28"/>
    <x v="3"/>
    <x v="28"/>
    <x v="28"/>
    <x v="0"/>
    <x v="28"/>
    <x v="3"/>
    <x v="28"/>
    <x v="0"/>
    <x v="0"/>
  </r>
  <r>
    <x v="7"/>
    <x v="7"/>
    <x v="7"/>
    <x v="0"/>
    <x v="14"/>
    <s v="Wolski  Zajazd"/>
    <s v="Zbyszek Piestrzeniewicz"/>
    <x v="4"/>
    <s v="ul. Filtrowa 68"/>
    <s v="Warszawa"/>
    <x v="0"/>
    <s v="01-012"/>
    <x v="9"/>
    <s v="(26) 642-7012"/>
    <s v="(26) 642-7012"/>
    <x v="0"/>
    <x v="0"/>
    <x v="0"/>
    <x v="0"/>
    <x v="0"/>
    <x v="0"/>
    <x v="0"/>
    <x v="0"/>
    <x v="0"/>
    <x v="0"/>
    <x v="0"/>
    <x v="0"/>
    <x v="0"/>
    <x v="0"/>
    <x v="0"/>
    <x v="0"/>
    <x v="0"/>
    <x v="628"/>
    <x v="75"/>
    <x v="114"/>
    <x v="3"/>
    <x v="1"/>
    <n v="10374"/>
    <s v="WOLZA"/>
    <x v="0"/>
    <x v="418"/>
    <d v="1995-02-02T00:00:00"/>
    <d v="1995-01-09T00:00:00"/>
    <x v="2"/>
    <n v="3.94"/>
    <s v="Wolski Zajazd"/>
    <s v="ul. Filtrowa 68"/>
    <s v="Warszawa"/>
    <x v="0"/>
    <s v="01-012"/>
    <x v="9"/>
    <n v="58"/>
    <s v="Escargots de Bourgogne"/>
    <x v="28"/>
    <x v="7"/>
    <s v="24 pieces"/>
    <n v="13.25"/>
    <n v="62"/>
    <x v="0"/>
    <x v="6"/>
    <x v="0"/>
    <x v="2"/>
    <x v="2"/>
    <x v="2"/>
    <x v="28"/>
    <x v="28"/>
    <x v="28"/>
    <x v="3"/>
    <x v="28"/>
    <x v="28"/>
    <x v="0"/>
    <x v="28"/>
    <x v="3"/>
    <x v="28"/>
    <x v="0"/>
    <x v="0"/>
  </r>
  <r>
    <x v="7"/>
    <x v="7"/>
    <x v="7"/>
    <x v="0"/>
    <x v="31"/>
    <s v="Richter Supermarkt"/>
    <s v="Michael Holz"/>
    <x v="2"/>
    <s v="Grenzacherweg 237"/>
    <s v="Genève"/>
    <x v="0"/>
    <s v="1203"/>
    <x v="3"/>
    <s v="0897-034214"/>
    <m/>
    <x v="0"/>
    <x v="0"/>
    <x v="0"/>
    <x v="0"/>
    <x v="0"/>
    <x v="0"/>
    <x v="0"/>
    <x v="0"/>
    <x v="0"/>
    <x v="0"/>
    <x v="0"/>
    <x v="0"/>
    <x v="0"/>
    <x v="0"/>
    <x v="0"/>
    <x v="0"/>
    <x v="0"/>
    <x v="632"/>
    <x v="75"/>
    <x v="115"/>
    <x v="2"/>
    <x v="1"/>
    <n v="10537"/>
    <s v="RICSU"/>
    <x v="0"/>
    <x v="415"/>
    <d v="1995-06-28T00:00:00"/>
    <d v="1995-06-19T00:00:00"/>
    <x v="1"/>
    <n v="78.849999999999994"/>
    <s v="Richter Supermarkt"/>
    <s v="Starenweg 5"/>
    <s v="Genève"/>
    <x v="0"/>
    <s v="1204"/>
    <x v="3"/>
    <n v="58"/>
    <s v="Escargots de Bourgogne"/>
    <x v="28"/>
    <x v="7"/>
    <s v="24 pieces"/>
    <n v="13.25"/>
    <n v="62"/>
    <x v="0"/>
    <x v="6"/>
    <x v="0"/>
    <x v="1"/>
    <x v="1"/>
    <x v="1"/>
    <x v="28"/>
    <x v="28"/>
    <x v="28"/>
    <x v="3"/>
    <x v="28"/>
    <x v="28"/>
    <x v="0"/>
    <x v="28"/>
    <x v="3"/>
    <x v="28"/>
    <x v="0"/>
    <x v="0"/>
  </r>
  <r>
    <x v="7"/>
    <x v="7"/>
    <x v="7"/>
    <x v="0"/>
    <x v="65"/>
    <s v="Old World Delicatessen"/>
    <s v="Rene Phillips"/>
    <x v="3"/>
    <s v="2743 Bering St."/>
    <s v="Anchorage"/>
    <x v="15"/>
    <s v="99508"/>
    <x v="1"/>
    <s v="(907) 555-7584"/>
    <s v="(907) 555-2880"/>
    <x v="5"/>
    <x v="5"/>
    <x v="5"/>
    <x v="0"/>
    <x v="0"/>
    <x v="5"/>
    <x v="5"/>
    <x v="5"/>
    <x v="3"/>
    <x v="0"/>
    <x v="5"/>
    <x v="0"/>
    <x v="5"/>
    <x v="5"/>
    <x v="1"/>
    <x v="5"/>
    <x v="0"/>
    <x v="731"/>
    <x v="75"/>
    <x v="115"/>
    <x v="13"/>
    <x v="1"/>
    <n v="10594"/>
    <s v="OLDWO"/>
    <x v="5"/>
    <x v="265"/>
    <d v="1995-09-06T00:00:00"/>
    <d v="1995-08-16T00:00:00"/>
    <x v="0"/>
    <n v="5.24"/>
    <s v="Old World Delicatessen"/>
    <s v="2743 Bering St."/>
    <s v="Anchorage"/>
    <x v="16"/>
    <s v="99508"/>
    <x v="1"/>
    <n v="58"/>
    <s v="Escargots de Bourgogne"/>
    <x v="28"/>
    <x v="7"/>
    <s v="24 pieces"/>
    <n v="13.25"/>
    <n v="62"/>
    <x v="0"/>
    <x v="6"/>
    <x v="0"/>
    <x v="0"/>
    <x v="0"/>
    <x v="0"/>
    <x v="28"/>
    <x v="28"/>
    <x v="28"/>
    <x v="3"/>
    <x v="28"/>
    <x v="28"/>
    <x v="0"/>
    <x v="28"/>
    <x v="3"/>
    <x v="28"/>
    <x v="0"/>
    <x v="0"/>
  </r>
  <r>
    <x v="7"/>
    <x v="7"/>
    <x v="7"/>
    <x v="0"/>
    <x v="10"/>
    <s v="Wartian Herkku"/>
    <s v="Pirkko Koskitalo"/>
    <x v="0"/>
    <s v="Torikatu 38"/>
    <s v="Oulu"/>
    <x v="0"/>
    <s v="90110"/>
    <x v="7"/>
    <s v="981-443655"/>
    <s v="981-443655"/>
    <x v="1"/>
    <x v="1"/>
    <x v="1"/>
    <x v="0"/>
    <x v="1"/>
    <x v="1"/>
    <x v="1"/>
    <x v="1"/>
    <x v="1"/>
    <x v="0"/>
    <x v="1"/>
    <x v="0"/>
    <x v="1"/>
    <x v="1"/>
    <x v="0"/>
    <x v="1"/>
    <x v="0"/>
    <x v="368"/>
    <x v="75"/>
    <x v="115"/>
    <x v="10"/>
    <x v="1"/>
    <n v="10636"/>
    <s v="WARTH"/>
    <x v="1"/>
    <x v="282"/>
    <d v="1995-10-17T00:00:00"/>
    <d v="1995-09-26T00:00:00"/>
    <x v="1"/>
    <n v="1.1499999999999999"/>
    <s v="Wartian Herkku"/>
    <s v="Torikatu 38"/>
    <s v="Oulu"/>
    <x v="0"/>
    <s v="90110"/>
    <x v="7"/>
    <n v="58"/>
    <s v="Escargots de Bourgogne"/>
    <x v="28"/>
    <x v="7"/>
    <s v="24 pieces"/>
    <n v="13.25"/>
    <n v="62"/>
    <x v="0"/>
    <x v="6"/>
    <x v="0"/>
    <x v="1"/>
    <x v="1"/>
    <x v="1"/>
    <x v="28"/>
    <x v="28"/>
    <x v="28"/>
    <x v="3"/>
    <x v="28"/>
    <x v="28"/>
    <x v="0"/>
    <x v="28"/>
    <x v="3"/>
    <x v="28"/>
    <x v="0"/>
    <x v="0"/>
  </r>
  <r>
    <x v="7"/>
    <x v="7"/>
    <x v="7"/>
    <x v="0"/>
    <x v="16"/>
    <s v="Hungry Owl All-Night Grocers"/>
    <s v="Patricia McKenna"/>
    <x v="7"/>
    <s v="8 Johnstown Road"/>
    <s v="Cork"/>
    <x v="5"/>
    <m/>
    <x v="10"/>
    <s v="2967 542"/>
    <s v="2967 3333"/>
    <x v="4"/>
    <x v="4"/>
    <x v="4"/>
    <x v="0"/>
    <x v="2"/>
    <x v="4"/>
    <x v="4"/>
    <x v="4"/>
    <x v="2"/>
    <x v="1"/>
    <x v="4"/>
    <x v="1"/>
    <x v="4"/>
    <x v="4"/>
    <x v="0"/>
    <x v="4"/>
    <x v="1"/>
    <x v="212"/>
    <x v="75"/>
    <x v="115"/>
    <x v="31"/>
    <x v="0"/>
    <n v="10661"/>
    <s v="HUNGO"/>
    <x v="4"/>
    <x v="179"/>
    <d v="1995-11-07T00:00:00"/>
    <d v="1995-10-16T00:00:00"/>
    <x v="2"/>
    <n v="17.55"/>
    <s v="Hungry Owl All-Night Grocers"/>
    <s v="8 Johnstown Road"/>
    <s v="Cork"/>
    <x v="5"/>
    <m/>
    <x v="10"/>
    <n v="58"/>
    <s v="Escargots de Bourgogne"/>
    <x v="28"/>
    <x v="7"/>
    <s v="24 pieces"/>
    <n v="13.25"/>
    <n v="62"/>
    <x v="0"/>
    <x v="6"/>
    <x v="0"/>
    <x v="2"/>
    <x v="2"/>
    <x v="2"/>
    <x v="28"/>
    <x v="28"/>
    <x v="28"/>
    <x v="3"/>
    <x v="28"/>
    <x v="28"/>
    <x v="0"/>
    <x v="28"/>
    <x v="3"/>
    <x v="28"/>
    <x v="0"/>
    <x v="0"/>
  </r>
  <r>
    <x v="7"/>
    <x v="7"/>
    <x v="7"/>
    <x v="0"/>
    <x v="34"/>
    <s v="Frankenversand"/>
    <s v="Peter Franken"/>
    <x v="6"/>
    <s v="Berliner Platz 43"/>
    <s v="München"/>
    <x v="0"/>
    <s v="80805"/>
    <x v="0"/>
    <s v="089-0877310"/>
    <s v="089-0877451"/>
    <x v="6"/>
    <x v="6"/>
    <x v="6"/>
    <x v="2"/>
    <x v="2"/>
    <x v="6"/>
    <x v="2"/>
    <x v="6"/>
    <x v="2"/>
    <x v="1"/>
    <x v="6"/>
    <x v="1"/>
    <x v="6"/>
    <x v="6"/>
    <x v="0"/>
    <x v="6"/>
    <x v="0"/>
    <x v="773"/>
    <x v="75"/>
    <x v="115"/>
    <x v="13"/>
    <x v="1"/>
    <n v="10675"/>
    <s v="FRANK"/>
    <x v="6"/>
    <x v="461"/>
    <d v="1995-11-17T00:00:00"/>
    <d v="1995-10-24T00:00:00"/>
    <x v="0"/>
    <n v="31.85"/>
    <s v="Frankenversand"/>
    <s v="Berliner Platz 43"/>
    <s v="München"/>
    <x v="0"/>
    <s v="80805"/>
    <x v="0"/>
    <n v="58"/>
    <s v="Escargots de Bourgogne"/>
    <x v="28"/>
    <x v="7"/>
    <s v="24 pieces"/>
    <n v="13.25"/>
    <n v="62"/>
    <x v="0"/>
    <x v="6"/>
    <x v="0"/>
    <x v="0"/>
    <x v="0"/>
    <x v="0"/>
    <x v="28"/>
    <x v="28"/>
    <x v="28"/>
    <x v="3"/>
    <x v="28"/>
    <x v="28"/>
    <x v="0"/>
    <x v="28"/>
    <x v="3"/>
    <x v="28"/>
    <x v="0"/>
    <x v="0"/>
  </r>
  <r>
    <x v="7"/>
    <x v="7"/>
    <x v="7"/>
    <x v="0"/>
    <x v="19"/>
    <s v="LINO-Delicateses"/>
    <s v="Felipe Izquierdo"/>
    <x v="4"/>
    <s v="Ave. 5 de Mayo Porlamar"/>
    <s v="I. de Margarita"/>
    <x v="7"/>
    <s v="4980"/>
    <x v="12"/>
    <s v="(8) 34-56-12"/>
    <s v="(8) 34-93-93"/>
    <x v="5"/>
    <x v="5"/>
    <x v="5"/>
    <x v="0"/>
    <x v="0"/>
    <x v="5"/>
    <x v="5"/>
    <x v="5"/>
    <x v="3"/>
    <x v="0"/>
    <x v="5"/>
    <x v="0"/>
    <x v="5"/>
    <x v="5"/>
    <x v="1"/>
    <x v="5"/>
    <x v="0"/>
    <x v="161"/>
    <x v="75"/>
    <x v="115"/>
    <x v="13"/>
    <x v="3"/>
    <n v="10697"/>
    <s v="LINOD"/>
    <x v="5"/>
    <x v="142"/>
    <d v="1995-12-06T00:00:00"/>
    <d v="1995-11-14T00:00:00"/>
    <x v="1"/>
    <n v="45.52"/>
    <s v="LINO-Delicateses"/>
    <s v="Ave. 5 de Mayo Porlamar"/>
    <s v="I. de Margarita"/>
    <x v="7"/>
    <s v="4980"/>
    <x v="12"/>
    <n v="58"/>
    <s v="Escargots de Bourgogne"/>
    <x v="28"/>
    <x v="7"/>
    <s v="24 pieces"/>
    <n v="13.25"/>
    <n v="62"/>
    <x v="0"/>
    <x v="6"/>
    <x v="0"/>
    <x v="1"/>
    <x v="1"/>
    <x v="1"/>
    <x v="28"/>
    <x v="28"/>
    <x v="28"/>
    <x v="3"/>
    <x v="28"/>
    <x v="28"/>
    <x v="0"/>
    <x v="28"/>
    <x v="3"/>
    <x v="28"/>
    <x v="0"/>
    <x v="0"/>
  </r>
  <r>
    <x v="7"/>
    <x v="7"/>
    <x v="7"/>
    <x v="0"/>
    <x v="18"/>
    <s v="Save-a-lot Markets"/>
    <s v="Jose Pavarotti"/>
    <x v="3"/>
    <s v="187 Suffolk Ln."/>
    <s v="Boise"/>
    <x v="6"/>
    <s v="83720"/>
    <x v="1"/>
    <s v="(208) 555-8097"/>
    <m/>
    <x v="6"/>
    <x v="6"/>
    <x v="6"/>
    <x v="2"/>
    <x v="2"/>
    <x v="6"/>
    <x v="2"/>
    <x v="6"/>
    <x v="2"/>
    <x v="1"/>
    <x v="6"/>
    <x v="1"/>
    <x v="6"/>
    <x v="6"/>
    <x v="0"/>
    <x v="6"/>
    <x v="0"/>
    <x v="56"/>
    <x v="75"/>
    <x v="115"/>
    <x v="4"/>
    <x v="3"/>
    <n v="10714"/>
    <s v="SAVEA"/>
    <x v="6"/>
    <x v="55"/>
    <d v="1995-12-20T00:00:00"/>
    <d v="1995-11-27T00:00:00"/>
    <x v="2"/>
    <n v="24.49"/>
    <s v="Save-a-lot Markets"/>
    <s v="187 Suffolk Ln."/>
    <s v="Boise"/>
    <x v="6"/>
    <s v="83720"/>
    <x v="1"/>
    <n v="58"/>
    <s v="Escargots de Bourgogne"/>
    <x v="28"/>
    <x v="7"/>
    <s v="24 pieces"/>
    <n v="13.25"/>
    <n v="62"/>
    <x v="0"/>
    <x v="6"/>
    <x v="0"/>
    <x v="2"/>
    <x v="2"/>
    <x v="2"/>
    <x v="28"/>
    <x v="28"/>
    <x v="28"/>
    <x v="3"/>
    <x v="28"/>
    <x v="28"/>
    <x v="0"/>
    <x v="28"/>
    <x v="3"/>
    <x v="28"/>
    <x v="0"/>
    <x v="0"/>
  </r>
  <r>
    <x v="7"/>
    <x v="7"/>
    <x v="7"/>
    <x v="0"/>
    <x v="70"/>
    <s v="Tradição Hipermercados"/>
    <s v="Anabela Domingues"/>
    <x v="3"/>
    <s v="Av. Inês de Castro, 414"/>
    <s v="São Paulo"/>
    <x v="3"/>
    <s v="05634-030"/>
    <x v="4"/>
    <s v="(11) 555-2167"/>
    <s v="(11) 555-2168"/>
    <x v="5"/>
    <x v="5"/>
    <x v="5"/>
    <x v="0"/>
    <x v="0"/>
    <x v="5"/>
    <x v="5"/>
    <x v="5"/>
    <x v="3"/>
    <x v="0"/>
    <x v="5"/>
    <x v="0"/>
    <x v="5"/>
    <x v="5"/>
    <x v="1"/>
    <x v="5"/>
    <x v="0"/>
    <x v="710"/>
    <x v="75"/>
    <x v="115"/>
    <x v="13"/>
    <x v="5"/>
    <n v="10839"/>
    <s v="TRADH"/>
    <x v="5"/>
    <x v="22"/>
    <d v="1996-03-18T00:00:00"/>
    <d v="1996-02-22T00:00:00"/>
    <x v="2"/>
    <n v="35.43"/>
    <s v="Tradição Hipermercados"/>
    <s v="Av. Inês de Castro, 414"/>
    <s v="São Paulo"/>
    <x v="3"/>
    <s v="05634-030"/>
    <x v="4"/>
    <n v="58"/>
    <s v="Escargots de Bourgogne"/>
    <x v="28"/>
    <x v="7"/>
    <s v="24 pieces"/>
    <n v="13.25"/>
    <n v="62"/>
    <x v="0"/>
    <x v="6"/>
    <x v="0"/>
    <x v="2"/>
    <x v="2"/>
    <x v="2"/>
    <x v="28"/>
    <x v="28"/>
    <x v="28"/>
    <x v="3"/>
    <x v="28"/>
    <x v="28"/>
    <x v="0"/>
    <x v="28"/>
    <x v="3"/>
    <x v="28"/>
    <x v="0"/>
    <x v="0"/>
  </r>
  <r>
    <x v="7"/>
    <x v="7"/>
    <x v="7"/>
    <x v="0"/>
    <x v="0"/>
    <s v="QUICK-Stop"/>
    <s v="Horst Kloss"/>
    <x v="0"/>
    <s v="Taucherstraße 10"/>
    <s v="Cunewalde"/>
    <x v="0"/>
    <s v="01307"/>
    <x v="0"/>
    <s v="0372-035188"/>
    <m/>
    <x v="3"/>
    <x v="3"/>
    <x v="3"/>
    <x v="1"/>
    <x v="0"/>
    <x v="3"/>
    <x v="3"/>
    <x v="3"/>
    <x v="0"/>
    <x v="0"/>
    <x v="3"/>
    <x v="0"/>
    <x v="3"/>
    <x v="3"/>
    <x v="0"/>
    <x v="3"/>
    <x v="0"/>
    <x v="168"/>
    <x v="75"/>
    <x v="115"/>
    <x v="18"/>
    <x v="5"/>
    <n v="10845"/>
    <s v="QUICK"/>
    <x v="3"/>
    <x v="149"/>
    <d v="1996-03-06T00:00:00"/>
    <d v="1996-03-01T00:00:00"/>
    <x v="1"/>
    <n v="212.98"/>
    <s v="QUICK-Stop"/>
    <s v="Taucherstraße 10"/>
    <s v="Cunewalde"/>
    <x v="0"/>
    <s v="01307"/>
    <x v="0"/>
    <n v="58"/>
    <s v="Escargots de Bourgogne"/>
    <x v="28"/>
    <x v="7"/>
    <s v="24 pieces"/>
    <n v="13.25"/>
    <n v="62"/>
    <x v="0"/>
    <x v="6"/>
    <x v="0"/>
    <x v="1"/>
    <x v="1"/>
    <x v="1"/>
    <x v="28"/>
    <x v="28"/>
    <x v="28"/>
    <x v="3"/>
    <x v="28"/>
    <x v="28"/>
    <x v="0"/>
    <x v="28"/>
    <x v="3"/>
    <x v="28"/>
    <x v="0"/>
    <x v="0"/>
  </r>
  <r>
    <x v="7"/>
    <x v="7"/>
    <x v="7"/>
    <x v="0"/>
    <x v="21"/>
    <s v="HILARIÓN-Abastos"/>
    <s v="Carlos Hernández"/>
    <x v="3"/>
    <s v="Carrera 22 con Ave. Carlos Soublette #8-35"/>
    <s v="San Cristóbal"/>
    <x v="8"/>
    <s v="5022"/>
    <x v="12"/>
    <s v="(5) 555-1340"/>
    <s v="(5) 555-1948"/>
    <x v="1"/>
    <x v="1"/>
    <x v="1"/>
    <x v="0"/>
    <x v="1"/>
    <x v="1"/>
    <x v="1"/>
    <x v="1"/>
    <x v="1"/>
    <x v="0"/>
    <x v="1"/>
    <x v="0"/>
    <x v="1"/>
    <x v="1"/>
    <x v="0"/>
    <x v="1"/>
    <x v="0"/>
    <x v="24"/>
    <x v="75"/>
    <x v="115"/>
    <x v="4"/>
    <x v="2"/>
    <n v="10863"/>
    <s v="HILAA"/>
    <x v="1"/>
    <x v="24"/>
    <d v="1996-04-01T00:00:00"/>
    <d v="1996-03-19T00:00:00"/>
    <x v="0"/>
    <n v="30.26"/>
    <s v="HILARIÓN-Abastos"/>
    <s v="Carrera 22 con Ave. Carlos Soublette #8-35"/>
    <s v="San Cristóbal"/>
    <x v="8"/>
    <s v="5022"/>
    <x v="12"/>
    <n v="58"/>
    <s v="Escargots de Bourgogne"/>
    <x v="28"/>
    <x v="7"/>
    <s v="24 pieces"/>
    <n v="13.25"/>
    <n v="62"/>
    <x v="0"/>
    <x v="6"/>
    <x v="0"/>
    <x v="0"/>
    <x v="0"/>
    <x v="0"/>
    <x v="28"/>
    <x v="28"/>
    <x v="28"/>
    <x v="3"/>
    <x v="28"/>
    <x v="28"/>
    <x v="0"/>
    <x v="28"/>
    <x v="3"/>
    <x v="28"/>
    <x v="0"/>
    <x v="0"/>
  </r>
  <r>
    <x v="7"/>
    <x v="7"/>
    <x v="7"/>
    <x v="0"/>
    <x v="36"/>
    <s v="White Clover Markets"/>
    <s v="Karl Jablonski"/>
    <x v="4"/>
    <s v="305 - 14th Ave. S._x000d__x000a_Suite 3B"/>
    <s v="Seattle"/>
    <x v="11"/>
    <s v="98128"/>
    <x v="1"/>
    <s v="(206) 555-4112"/>
    <s v="(206) 555-4115"/>
    <x v="5"/>
    <x v="5"/>
    <x v="5"/>
    <x v="0"/>
    <x v="0"/>
    <x v="5"/>
    <x v="5"/>
    <x v="5"/>
    <x v="3"/>
    <x v="0"/>
    <x v="5"/>
    <x v="0"/>
    <x v="5"/>
    <x v="5"/>
    <x v="1"/>
    <x v="5"/>
    <x v="0"/>
    <x v="591"/>
    <x v="75"/>
    <x v="115"/>
    <x v="3"/>
    <x v="1"/>
    <n v="10904"/>
    <s v="WHITC"/>
    <x v="5"/>
    <x v="26"/>
    <d v="1996-04-23T00:00:00"/>
    <d v="1996-03-29T00:00:00"/>
    <x v="2"/>
    <n v="162.94999999999999"/>
    <s v="White Clover Markets"/>
    <s v="1029 - 12th Ave. S."/>
    <s v="Seattle"/>
    <x v="11"/>
    <s v="98124"/>
    <x v="1"/>
    <n v="58"/>
    <s v="Escargots de Bourgogne"/>
    <x v="28"/>
    <x v="7"/>
    <s v="24 pieces"/>
    <n v="13.25"/>
    <n v="62"/>
    <x v="0"/>
    <x v="6"/>
    <x v="0"/>
    <x v="2"/>
    <x v="2"/>
    <x v="2"/>
    <x v="28"/>
    <x v="28"/>
    <x v="28"/>
    <x v="3"/>
    <x v="28"/>
    <x v="28"/>
    <x v="0"/>
    <x v="28"/>
    <x v="3"/>
    <x v="28"/>
    <x v="0"/>
    <x v="0"/>
  </r>
  <r>
    <x v="7"/>
    <x v="7"/>
    <x v="7"/>
    <x v="0"/>
    <x v="6"/>
    <s v="Queen Cozinha"/>
    <s v="Lúcia Carvalho"/>
    <x v="5"/>
    <s v="Alameda dos Canàrios, 891"/>
    <s v="São Paulo"/>
    <x v="3"/>
    <s v="05487-020"/>
    <x v="4"/>
    <s v="(11) 555-1189"/>
    <m/>
    <x v="1"/>
    <x v="1"/>
    <x v="1"/>
    <x v="0"/>
    <x v="1"/>
    <x v="1"/>
    <x v="1"/>
    <x v="1"/>
    <x v="1"/>
    <x v="0"/>
    <x v="1"/>
    <x v="0"/>
    <x v="1"/>
    <x v="1"/>
    <x v="0"/>
    <x v="1"/>
    <x v="0"/>
    <x v="370"/>
    <x v="75"/>
    <x v="115"/>
    <x v="3"/>
    <x v="1"/>
    <n v="10913"/>
    <s v="QUEEN"/>
    <x v="1"/>
    <x v="27"/>
    <d v="1996-04-25T00:00:00"/>
    <d v="1996-04-03T00:00:00"/>
    <x v="1"/>
    <n v="33.049999999999997"/>
    <s v="Queen Cozinha"/>
    <s v="Alameda dos Canàrios, 891"/>
    <s v="São Paulo"/>
    <x v="3"/>
    <s v="05487-020"/>
    <x v="4"/>
    <n v="58"/>
    <s v="Escargots de Bourgogne"/>
    <x v="28"/>
    <x v="7"/>
    <s v="24 pieces"/>
    <n v="13.25"/>
    <n v="62"/>
    <x v="0"/>
    <x v="6"/>
    <x v="0"/>
    <x v="1"/>
    <x v="1"/>
    <x v="1"/>
    <x v="28"/>
    <x v="28"/>
    <x v="28"/>
    <x v="3"/>
    <x v="28"/>
    <x v="28"/>
    <x v="0"/>
    <x v="28"/>
    <x v="3"/>
    <x v="28"/>
    <x v="0"/>
    <x v="0"/>
  </r>
  <r>
    <x v="7"/>
    <x v="7"/>
    <x v="7"/>
    <x v="0"/>
    <x v="29"/>
    <s v="Suprêmes délices"/>
    <s v="Pascale Cartrain"/>
    <x v="0"/>
    <s v="Boulevard Tirou, 255"/>
    <s v="Charleroi"/>
    <x v="0"/>
    <s v="B-6000"/>
    <x v="15"/>
    <s v="(071) 23 67 22 20"/>
    <s v="(071) 23 67 22 21"/>
    <x v="1"/>
    <x v="1"/>
    <x v="1"/>
    <x v="0"/>
    <x v="1"/>
    <x v="1"/>
    <x v="1"/>
    <x v="1"/>
    <x v="1"/>
    <x v="0"/>
    <x v="1"/>
    <x v="0"/>
    <x v="1"/>
    <x v="1"/>
    <x v="0"/>
    <x v="1"/>
    <x v="0"/>
    <x v="530"/>
    <x v="75"/>
    <x v="115"/>
    <x v="13"/>
    <x v="0"/>
    <n v="10930"/>
    <s v="SUPRD"/>
    <x v="1"/>
    <x v="247"/>
    <d v="1996-05-17T00:00:00"/>
    <d v="1996-04-17T00:00:00"/>
    <x v="2"/>
    <n v="15.55"/>
    <s v="Suprêmes délices"/>
    <s v="Boulevard Tirou, 255"/>
    <s v="Charleroi"/>
    <x v="0"/>
    <s v="B-6000"/>
    <x v="15"/>
    <n v="58"/>
    <s v="Escargots de Bourgogne"/>
    <x v="28"/>
    <x v="7"/>
    <s v="24 pieces"/>
    <n v="13.25"/>
    <n v="62"/>
    <x v="0"/>
    <x v="6"/>
    <x v="0"/>
    <x v="2"/>
    <x v="2"/>
    <x v="2"/>
    <x v="28"/>
    <x v="28"/>
    <x v="28"/>
    <x v="3"/>
    <x v="28"/>
    <x v="28"/>
    <x v="0"/>
    <x v="28"/>
    <x v="3"/>
    <x v="28"/>
    <x v="0"/>
    <x v="0"/>
  </r>
  <r>
    <x v="7"/>
    <x v="7"/>
    <x v="7"/>
    <x v="0"/>
    <x v="68"/>
    <s v="Alfreds Futterkiste"/>
    <s v="Maria Anders"/>
    <x v="3"/>
    <s v="Obere Str. 57"/>
    <s v="Berlin"/>
    <x v="0"/>
    <s v="12209"/>
    <x v="0"/>
    <s v="030-0074321"/>
    <s v="030-0076545"/>
    <x v="5"/>
    <x v="5"/>
    <x v="5"/>
    <x v="0"/>
    <x v="0"/>
    <x v="5"/>
    <x v="5"/>
    <x v="5"/>
    <x v="3"/>
    <x v="0"/>
    <x v="5"/>
    <x v="0"/>
    <x v="5"/>
    <x v="5"/>
    <x v="1"/>
    <x v="5"/>
    <x v="0"/>
    <x v="704"/>
    <x v="75"/>
    <x v="115"/>
    <x v="7"/>
    <x v="4"/>
    <n v="11011"/>
    <s v="ALFKI"/>
    <x v="5"/>
    <x v="111"/>
    <d v="1996-06-06T00:00:00"/>
    <d v="1996-05-13T00:00:00"/>
    <x v="1"/>
    <n v="1.21"/>
    <s v="Alfred's Futterkiste"/>
    <s v="Obere Str. 57"/>
    <s v="Berlin"/>
    <x v="0"/>
    <s v="12209"/>
    <x v="0"/>
    <n v="58"/>
    <s v="Escargots de Bourgogne"/>
    <x v="28"/>
    <x v="7"/>
    <s v="24 pieces"/>
    <n v="13.25"/>
    <n v="62"/>
    <x v="0"/>
    <x v="6"/>
    <x v="0"/>
    <x v="1"/>
    <x v="1"/>
    <x v="1"/>
    <x v="28"/>
    <x v="28"/>
    <x v="28"/>
    <x v="3"/>
    <x v="28"/>
    <x v="28"/>
    <x v="0"/>
    <x v="28"/>
    <x v="3"/>
    <x v="28"/>
    <x v="0"/>
    <x v="0"/>
  </r>
  <r>
    <x v="7"/>
    <x v="7"/>
    <x v="7"/>
    <x v="0"/>
    <x v="17"/>
    <s v="Berglunds snabbköp"/>
    <s v="Christina Berglund"/>
    <x v="8"/>
    <s v="Berguvsvägen  8"/>
    <s v="Luleå"/>
    <x v="0"/>
    <s v="S-958 22"/>
    <x v="11"/>
    <s v="0921-12 34 65"/>
    <s v="0921-12 34 67"/>
    <x v="3"/>
    <x v="3"/>
    <x v="3"/>
    <x v="1"/>
    <x v="0"/>
    <x v="3"/>
    <x v="3"/>
    <x v="3"/>
    <x v="0"/>
    <x v="0"/>
    <x v="3"/>
    <x v="0"/>
    <x v="3"/>
    <x v="3"/>
    <x v="0"/>
    <x v="3"/>
    <x v="0"/>
    <x v="394"/>
    <x v="76"/>
    <x v="12"/>
    <x v="11"/>
    <x v="1"/>
    <n v="10278"/>
    <s v="BERGS"/>
    <x v="3"/>
    <x v="297"/>
    <d v="1994-10-10T00:00:00"/>
    <d v="1994-09-16T00:00:00"/>
    <x v="0"/>
    <n v="92.69"/>
    <s v="Berglunds snabbköp"/>
    <s v="Berguvsvägen  8"/>
    <s v="Luleå"/>
    <x v="0"/>
    <s v="S-958 22"/>
    <x v="11"/>
    <n v="73"/>
    <s v="Röd Kaviar"/>
    <x v="25"/>
    <x v="7"/>
    <s v="24 - 150 g jars"/>
    <n v="15"/>
    <n v="101"/>
    <x v="0"/>
    <x v="4"/>
    <x v="0"/>
    <x v="0"/>
    <x v="0"/>
    <x v="0"/>
    <x v="25"/>
    <x v="25"/>
    <x v="25"/>
    <x v="8"/>
    <x v="25"/>
    <x v="25"/>
    <x v="0"/>
    <x v="25"/>
    <x v="15"/>
    <x v="25"/>
    <x v="0"/>
    <x v="0"/>
  </r>
  <r>
    <x v="7"/>
    <x v="7"/>
    <x v="7"/>
    <x v="0"/>
    <x v="23"/>
    <s v="Wellington Importadora"/>
    <s v="Paula Parente"/>
    <x v="2"/>
    <s v="Rua do Mercado, 12"/>
    <s v="Resende"/>
    <x v="3"/>
    <s v="08737-363"/>
    <x v="4"/>
    <s v="(14) 555-8122"/>
    <m/>
    <x v="5"/>
    <x v="5"/>
    <x v="5"/>
    <x v="0"/>
    <x v="0"/>
    <x v="5"/>
    <x v="5"/>
    <x v="5"/>
    <x v="3"/>
    <x v="0"/>
    <x v="5"/>
    <x v="0"/>
    <x v="5"/>
    <x v="5"/>
    <x v="1"/>
    <x v="5"/>
    <x v="0"/>
    <x v="259"/>
    <x v="76"/>
    <x v="12"/>
    <x v="2"/>
    <x v="5"/>
    <n v="10420"/>
    <s v="WELLI"/>
    <x v="5"/>
    <x v="211"/>
    <d v="1995-03-21T00:00:00"/>
    <d v="1995-02-27T00:00:00"/>
    <x v="1"/>
    <n v="44.12"/>
    <s v="Wellington Importadora"/>
    <s v="Rua do Mercado, 12"/>
    <s v="Resende"/>
    <x v="3"/>
    <s v="08737-363"/>
    <x v="4"/>
    <n v="73"/>
    <s v="Röd Kaviar"/>
    <x v="25"/>
    <x v="7"/>
    <s v="24 - 150 g jars"/>
    <n v="15"/>
    <n v="101"/>
    <x v="0"/>
    <x v="4"/>
    <x v="0"/>
    <x v="1"/>
    <x v="1"/>
    <x v="1"/>
    <x v="25"/>
    <x v="25"/>
    <x v="25"/>
    <x v="8"/>
    <x v="25"/>
    <x v="25"/>
    <x v="0"/>
    <x v="25"/>
    <x v="15"/>
    <x v="25"/>
    <x v="0"/>
    <x v="0"/>
  </r>
  <r>
    <x v="7"/>
    <x v="7"/>
    <x v="7"/>
    <x v="0"/>
    <x v="34"/>
    <s v="Frankenversand"/>
    <s v="Peter Franken"/>
    <x v="6"/>
    <s v="Berliner Platz 43"/>
    <s v="München"/>
    <x v="0"/>
    <s v="80805"/>
    <x v="0"/>
    <s v="089-0877310"/>
    <s v="089-0877451"/>
    <x v="3"/>
    <x v="3"/>
    <x v="3"/>
    <x v="1"/>
    <x v="0"/>
    <x v="3"/>
    <x v="3"/>
    <x v="3"/>
    <x v="0"/>
    <x v="0"/>
    <x v="3"/>
    <x v="0"/>
    <x v="3"/>
    <x v="3"/>
    <x v="0"/>
    <x v="3"/>
    <x v="0"/>
    <x v="663"/>
    <x v="76"/>
    <x v="12"/>
    <x v="2"/>
    <x v="0"/>
    <n v="10488"/>
    <s v="FRANK"/>
    <x v="3"/>
    <x v="428"/>
    <d v="1995-05-25T00:00:00"/>
    <d v="1995-05-03T00:00:00"/>
    <x v="0"/>
    <n v="4.93"/>
    <s v="Frankenversand"/>
    <s v="Berliner Platz 43"/>
    <s v="München"/>
    <x v="0"/>
    <s v="80805"/>
    <x v="0"/>
    <n v="73"/>
    <s v="Röd Kaviar"/>
    <x v="25"/>
    <x v="7"/>
    <s v="24 - 150 g jars"/>
    <n v="15"/>
    <n v="101"/>
    <x v="0"/>
    <x v="4"/>
    <x v="0"/>
    <x v="0"/>
    <x v="0"/>
    <x v="0"/>
    <x v="25"/>
    <x v="25"/>
    <x v="25"/>
    <x v="8"/>
    <x v="25"/>
    <x v="25"/>
    <x v="0"/>
    <x v="25"/>
    <x v="15"/>
    <x v="25"/>
    <x v="0"/>
    <x v="0"/>
  </r>
  <r>
    <x v="7"/>
    <x v="7"/>
    <x v="7"/>
    <x v="0"/>
    <x v="33"/>
    <s v="Folk och fä HB"/>
    <s v="Maria Larsson"/>
    <x v="4"/>
    <s v="Åkergatan 24"/>
    <s v="Bräcke"/>
    <x v="0"/>
    <s v="S-844 67"/>
    <x v="11"/>
    <s v="0695-34 67 21"/>
    <m/>
    <x v="3"/>
    <x v="3"/>
    <x v="3"/>
    <x v="1"/>
    <x v="0"/>
    <x v="3"/>
    <x v="3"/>
    <x v="3"/>
    <x v="0"/>
    <x v="0"/>
    <x v="3"/>
    <x v="0"/>
    <x v="3"/>
    <x v="3"/>
    <x v="0"/>
    <x v="3"/>
    <x v="0"/>
    <x v="365"/>
    <x v="76"/>
    <x v="13"/>
    <x v="6"/>
    <x v="4"/>
    <n v="10533"/>
    <s v="FOLKO"/>
    <x v="3"/>
    <x v="279"/>
    <d v="1995-07-10T00:00:00"/>
    <d v="1995-06-22T00:00:00"/>
    <x v="1"/>
    <n v="188.04"/>
    <s v="Folk och fä HB"/>
    <s v="Åkergatan 24"/>
    <s v="Bräcke"/>
    <x v="0"/>
    <s v="S-844 67"/>
    <x v="11"/>
    <n v="73"/>
    <s v="Röd Kaviar"/>
    <x v="25"/>
    <x v="7"/>
    <s v="24 - 150 g jars"/>
    <n v="15"/>
    <n v="101"/>
    <x v="0"/>
    <x v="4"/>
    <x v="0"/>
    <x v="1"/>
    <x v="1"/>
    <x v="1"/>
    <x v="25"/>
    <x v="25"/>
    <x v="25"/>
    <x v="8"/>
    <x v="25"/>
    <x v="25"/>
    <x v="0"/>
    <x v="25"/>
    <x v="15"/>
    <x v="25"/>
    <x v="0"/>
    <x v="0"/>
  </r>
  <r>
    <x v="7"/>
    <x v="7"/>
    <x v="7"/>
    <x v="0"/>
    <x v="31"/>
    <s v="Richter Supermarkt"/>
    <s v="Michael Holz"/>
    <x v="2"/>
    <s v="Grenzacherweg 237"/>
    <s v="Genève"/>
    <x v="0"/>
    <s v="1203"/>
    <x v="3"/>
    <s v="0897-034214"/>
    <m/>
    <x v="0"/>
    <x v="0"/>
    <x v="0"/>
    <x v="0"/>
    <x v="0"/>
    <x v="0"/>
    <x v="0"/>
    <x v="0"/>
    <x v="0"/>
    <x v="0"/>
    <x v="0"/>
    <x v="0"/>
    <x v="0"/>
    <x v="0"/>
    <x v="0"/>
    <x v="0"/>
    <x v="0"/>
    <x v="632"/>
    <x v="76"/>
    <x v="13"/>
    <x v="30"/>
    <x v="1"/>
    <n v="10537"/>
    <s v="RICSU"/>
    <x v="0"/>
    <x v="415"/>
    <d v="1995-06-28T00:00:00"/>
    <d v="1995-06-19T00:00:00"/>
    <x v="1"/>
    <n v="78.849999999999994"/>
    <s v="Richter Supermarkt"/>
    <s v="Starenweg 5"/>
    <s v="Genève"/>
    <x v="0"/>
    <s v="1204"/>
    <x v="3"/>
    <n v="73"/>
    <s v="Röd Kaviar"/>
    <x v="25"/>
    <x v="7"/>
    <s v="24 - 150 g jars"/>
    <n v="15"/>
    <n v="101"/>
    <x v="0"/>
    <x v="4"/>
    <x v="0"/>
    <x v="1"/>
    <x v="1"/>
    <x v="1"/>
    <x v="25"/>
    <x v="25"/>
    <x v="25"/>
    <x v="8"/>
    <x v="25"/>
    <x v="25"/>
    <x v="0"/>
    <x v="25"/>
    <x v="15"/>
    <x v="25"/>
    <x v="0"/>
    <x v="0"/>
  </r>
  <r>
    <x v="7"/>
    <x v="7"/>
    <x v="7"/>
    <x v="0"/>
    <x v="38"/>
    <s v="Around the Horn"/>
    <s v="Thomas Hardy"/>
    <x v="3"/>
    <s v="120 Hanover Sq."/>
    <s v="London"/>
    <x v="0"/>
    <s v="WA1 1DP"/>
    <x v="13"/>
    <s v="(171) 555-7788"/>
    <s v="(171) 555-6750"/>
    <x v="0"/>
    <x v="0"/>
    <x v="0"/>
    <x v="0"/>
    <x v="0"/>
    <x v="0"/>
    <x v="0"/>
    <x v="0"/>
    <x v="0"/>
    <x v="0"/>
    <x v="0"/>
    <x v="0"/>
    <x v="0"/>
    <x v="0"/>
    <x v="0"/>
    <x v="0"/>
    <x v="0"/>
    <x v="555"/>
    <x v="76"/>
    <x v="13"/>
    <x v="9"/>
    <x v="1"/>
    <n v="10558"/>
    <s v="AROUT"/>
    <x v="0"/>
    <x v="381"/>
    <d v="1995-08-02T00:00:00"/>
    <d v="1995-07-11T00:00:00"/>
    <x v="0"/>
    <n v="72.97"/>
    <s v="Around the Horn"/>
    <s v="Brook Farm_x000d__x000a_Stratford St. Mary"/>
    <s v="Colchester"/>
    <x v="13"/>
    <s v="CO7 6JX"/>
    <x v="13"/>
    <n v="73"/>
    <s v="Röd Kaviar"/>
    <x v="25"/>
    <x v="7"/>
    <s v="24 - 150 g jars"/>
    <n v="15"/>
    <n v="101"/>
    <x v="0"/>
    <x v="4"/>
    <x v="0"/>
    <x v="0"/>
    <x v="0"/>
    <x v="0"/>
    <x v="25"/>
    <x v="25"/>
    <x v="25"/>
    <x v="8"/>
    <x v="25"/>
    <x v="25"/>
    <x v="0"/>
    <x v="25"/>
    <x v="15"/>
    <x v="25"/>
    <x v="0"/>
    <x v="0"/>
  </r>
  <r>
    <x v="7"/>
    <x v="7"/>
    <x v="7"/>
    <x v="0"/>
    <x v="85"/>
    <s v="Hungry Coyote Import Store"/>
    <s v="Yoshi Latimer"/>
    <x v="3"/>
    <s v="City Center Plaza_x000d__x000a_516 Main St."/>
    <s v="Elgin"/>
    <x v="2"/>
    <s v="97827"/>
    <x v="1"/>
    <s v="(503) 555-6874"/>
    <s v="(503) 555-2376"/>
    <x v="1"/>
    <x v="1"/>
    <x v="1"/>
    <x v="0"/>
    <x v="1"/>
    <x v="1"/>
    <x v="1"/>
    <x v="1"/>
    <x v="1"/>
    <x v="0"/>
    <x v="1"/>
    <x v="0"/>
    <x v="1"/>
    <x v="1"/>
    <x v="0"/>
    <x v="1"/>
    <x v="0"/>
    <x v="781"/>
    <x v="76"/>
    <x v="13"/>
    <x v="13"/>
    <x v="1"/>
    <n v="10600"/>
    <s v="HUNGC"/>
    <x v="1"/>
    <x v="429"/>
    <d v="1995-09-13T00:00:00"/>
    <d v="1995-08-21T00:00:00"/>
    <x v="1"/>
    <n v="45.13"/>
    <s v="Hungry Coyote Import Store"/>
    <s v="City Center Plaza_x000d__x000a_516 Main St."/>
    <s v="Elgin"/>
    <x v="2"/>
    <s v="97827"/>
    <x v="1"/>
    <n v="73"/>
    <s v="Röd Kaviar"/>
    <x v="25"/>
    <x v="7"/>
    <s v="24 - 150 g jars"/>
    <n v="15"/>
    <n v="101"/>
    <x v="0"/>
    <x v="4"/>
    <x v="0"/>
    <x v="1"/>
    <x v="1"/>
    <x v="1"/>
    <x v="25"/>
    <x v="25"/>
    <x v="25"/>
    <x v="8"/>
    <x v="25"/>
    <x v="25"/>
    <x v="0"/>
    <x v="25"/>
    <x v="15"/>
    <x v="25"/>
    <x v="0"/>
    <x v="0"/>
  </r>
  <r>
    <x v="7"/>
    <x v="7"/>
    <x v="7"/>
    <x v="0"/>
    <x v="18"/>
    <s v="Save-a-lot Markets"/>
    <s v="Jose Pavarotti"/>
    <x v="3"/>
    <s v="187 Suffolk Ln."/>
    <s v="Boise"/>
    <x v="6"/>
    <s v="83720"/>
    <x v="1"/>
    <s v="(208) 555-8097"/>
    <m/>
    <x v="3"/>
    <x v="3"/>
    <x v="3"/>
    <x v="1"/>
    <x v="0"/>
    <x v="3"/>
    <x v="3"/>
    <x v="3"/>
    <x v="0"/>
    <x v="0"/>
    <x v="3"/>
    <x v="0"/>
    <x v="3"/>
    <x v="3"/>
    <x v="0"/>
    <x v="3"/>
    <x v="0"/>
    <x v="586"/>
    <x v="76"/>
    <x v="13"/>
    <x v="12"/>
    <x v="2"/>
    <n v="10627"/>
    <s v="SAVEA"/>
    <x v="3"/>
    <x v="399"/>
    <d v="1995-10-23T00:00:00"/>
    <d v="1995-09-21T00:00:00"/>
    <x v="2"/>
    <n v="107.46"/>
    <s v="Save-a-lot Markets"/>
    <s v="187 Suffolk Ln."/>
    <s v="Boise"/>
    <x v="6"/>
    <s v="83720"/>
    <x v="1"/>
    <n v="73"/>
    <s v="Röd Kaviar"/>
    <x v="25"/>
    <x v="7"/>
    <s v="24 - 150 g jars"/>
    <n v="15"/>
    <n v="101"/>
    <x v="0"/>
    <x v="4"/>
    <x v="0"/>
    <x v="2"/>
    <x v="2"/>
    <x v="2"/>
    <x v="25"/>
    <x v="25"/>
    <x v="25"/>
    <x v="8"/>
    <x v="25"/>
    <x v="25"/>
    <x v="0"/>
    <x v="25"/>
    <x v="15"/>
    <x v="25"/>
    <x v="0"/>
    <x v="0"/>
  </r>
  <r>
    <x v="7"/>
    <x v="7"/>
    <x v="7"/>
    <x v="0"/>
    <x v="34"/>
    <s v="Frankenversand"/>
    <s v="Peter Franken"/>
    <x v="6"/>
    <s v="Berliner Platz 43"/>
    <s v="München"/>
    <x v="0"/>
    <s v="80805"/>
    <x v="0"/>
    <s v="089-0877310"/>
    <s v="089-0877451"/>
    <x v="1"/>
    <x v="1"/>
    <x v="1"/>
    <x v="0"/>
    <x v="1"/>
    <x v="1"/>
    <x v="1"/>
    <x v="1"/>
    <x v="1"/>
    <x v="0"/>
    <x v="1"/>
    <x v="0"/>
    <x v="1"/>
    <x v="1"/>
    <x v="0"/>
    <x v="1"/>
    <x v="0"/>
    <x v="250"/>
    <x v="76"/>
    <x v="13"/>
    <x v="15"/>
    <x v="1"/>
    <n v="10670"/>
    <s v="FRANK"/>
    <x v="1"/>
    <x v="204"/>
    <d v="1995-11-14T00:00:00"/>
    <d v="1995-10-19T00:00:00"/>
    <x v="1"/>
    <n v="203.48"/>
    <s v="Frankenversand"/>
    <s v="Berliner Platz 43"/>
    <s v="München"/>
    <x v="0"/>
    <s v="80805"/>
    <x v="0"/>
    <n v="73"/>
    <s v="Röd Kaviar"/>
    <x v="25"/>
    <x v="7"/>
    <s v="24 - 150 g jars"/>
    <n v="15"/>
    <n v="101"/>
    <x v="0"/>
    <x v="4"/>
    <x v="0"/>
    <x v="1"/>
    <x v="1"/>
    <x v="1"/>
    <x v="25"/>
    <x v="25"/>
    <x v="25"/>
    <x v="8"/>
    <x v="25"/>
    <x v="25"/>
    <x v="0"/>
    <x v="25"/>
    <x v="15"/>
    <x v="25"/>
    <x v="0"/>
    <x v="0"/>
  </r>
  <r>
    <x v="7"/>
    <x v="7"/>
    <x v="7"/>
    <x v="0"/>
    <x v="36"/>
    <s v="White Clover Markets"/>
    <s v="Karl Jablonski"/>
    <x v="4"/>
    <s v="305 - 14th Ave. S._x000d__x000a_Suite 3B"/>
    <s v="Seattle"/>
    <x v="11"/>
    <s v="98128"/>
    <x v="1"/>
    <s v="(206) 555-4112"/>
    <s v="(206) 555-4115"/>
    <x v="5"/>
    <x v="5"/>
    <x v="5"/>
    <x v="0"/>
    <x v="0"/>
    <x v="5"/>
    <x v="5"/>
    <x v="5"/>
    <x v="3"/>
    <x v="0"/>
    <x v="5"/>
    <x v="0"/>
    <x v="5"/>
    <x v="5"/>
    <x v="1"/>
    <x v="5"/>
    <x v="0"/>
    <x v="693"/>
    <x v="76"/>
    <x v="13"/>
    <x v="3"/>
    <x v="2"/>
    <n v="10693"/>
    <s v="WHITC"/>
    <x v="5"/>
    <x v="217"/>
    <d v="1995-11-20T00:00:00"/>
    <d v="1995-11-10T00:00:00"/>
    <x v="2"/>
    <n v="139.34"/>
    <s v="White Clover Markets"/>
    <s v="1029 - 12th Ave. S."/>
    <s v="Seattle"/>
    <x v="11"/>
    <s v="98124"/>
    <x v="1"/>
    <n v="73"/>
    <s v="Röd Kaviar"/>
    <x v="25"/>
    <x v="7"/>
    <s v="24 - 150 g jars"/>
    <n v="15"/>
    <n v="101"/>
    <x v="0"/>
    <x v="4"/>
    <x v="0"/>
    <x v="2"/>
    <x v="2"/>
    <x v="2"/>
    <x v="25"/>
    <x v="25"/>
    <x v="25"/>
    <x v="8"/>
    <x v="25"/>
    <x v="25"/>
    <x v="0"/>
    <x v="25"/>
    <x v="15"/>
    <x v="25"/>
    <x v="0"/>
    <x v="0"/>
  </r>
  <r>
    <x v="7"/>
    <x v="7"/>
    <x v="7"/>
    <x v="0"/>
    <x v="33"/>
    <s v="Folk och fä HB"/>
    <s v="Maria Larsson"/>
    <x v="4"/>
    <s v="Åkergatan 24"/>
    <s v="Bräcke"/>
    <x v="0"/>
    <s v="S-844 67"/>
    <x v="11"/>
    <s v="0695-34 67 21"/>
    <m/>
    <x v="2"/>
    <x v="2"/>
    <x v="2"/>
    <x v="0"/>
    <x v="2"/>
    <x v="2"/>
    <x v="2"/>
    <x v="2"/>
    <x v="2"/>
    <x v="1"/>
    <x v="2"/>
    <x v="1"/>
    <x v="2"/>
    <x v="2"/>
    <x v="0"/>
    <x v="2"/>
    <x v="1"/>
    <x v="55"/>
    <x v="76"/>
    <x v="13"/>
    <x v="12"/>
    <x v="1"/>
    <n v="10703"/>
    <s v="FOLKO"/>
    <x v="2"/>
    <x v="54"/>
    <d v="1995-12-12T00:00:00"/>
    <d v="1995-11-20T00:00:00"/>
    <x v="0"/>
    <n v="152.30000000000001"/>
    <s v="Folk och fä HB"/>
    <s v="Åkergatan 24"/>
    <s v="Bräcke"/>
    <x v="0"/>
    <s v="S-844 67"/>
    <x v="11"/>
    <n v="73"/>
    <s v="Röd Kaviar"/>
    <x v="25"/>
    <x v="7"/>
    <s v="24 - 150 g jars"/>
    <n v="15"/>
    <n v="101"/>
    <x v="0"/>
    <x v="4"/>
    <x v="0"/>
    <x v="0"/>
    <x v="0"/>
    <x v="0"/>
    <x v="25"/>
    <x v="25"/>
    <x v="25"/>
    <x v="8"/>
    <x v="25"/>
    <x v="25"/>
    <x v="0"/>
    <x v="25"/>
    <x v="15"/>
    <x v="25"/>
    <x v="0"/>
    <x v="0"/>
  </r>
  <r>
    <x v="7"/>
    <x v="7"/>
    <x v="7"/>
    <x v="0"/>
    <x v="31"/>
    <s v="Richter Supermarkt"/>
    <s v="Michael Holz"/>
    <x v="2"/>
    <s v="Grenzacherweg 237"/>
    <s v="Genève"/>
    <x v="0"/>
    <s v="1203"/>
    <x v="3"/>
    <s v="0897-034214"/>
    <m/>
    <x v="5"/>
    <x v="5"/>
    <x v="5"/>
    <x v="0"/>
    <x v="0"/>
    <x v="5"/>
    <x v="5"/>
    <x v="5"/>
    <x v="3"/>
    <x v="0"/>
    <x v="5"/>
    <x v="0"/>
    <x v="5"/>
    <x v="5"/>
    <x v="1"/>
    <x v="5"/>
    <x v="0"/>
    <x v="548"/>
    <x v="76"/>
    <x v="13"/>
    <x v="3"/>
    <x v="1"/>
    <n v="10751"/>
    <s v="RICSU"/>
    <x v="5"/>
    <x v="21"/>
    <d v="1996-01-22T00:00:00"/>
    <d v="1996-01-03T00:00:00"/>
    <x v="2"/>
    <n v="130.79"/>
    <s v="Richter Supermarkt"/>
    <s v="Starenweg 5"/>
    <s v="Genève"/>
    <x v="0"/>
    <s v="1204"/>
    <x v="3"/>
    <n v="73"/>
    <s v="Röd Kaviar"/>
    <x v="25"/>
    <x v="7"/>
    <s v="24 - 150 g jars"/>
    <n v="15"/>
    <n v="101"/>
    <x v="0"/>
    <x v="4"/>
    <x v="0"/>
    <x v="2"/>
    <x v="2"/>
    <x v="2"/>
    <x v="25"/>
    <x v="25"/>
    <x v="25"/>
    <x v="8"/>
    <x v="25"/>
    <x v="25"/>
    <x v="0"/>
    <x v="25"/>
    <x v="15"/>
    <x v="25"/>
    <x v="0"/>
    <x v="0"/>
  </r>
  <r>
    <x v="7"/>
    <x v="7"/>
    <x v="7"/>
    <x v="0"/>
    <x v="58"/>
    <s v="Cactus Comidas para llevar"/>
    <s v="Patricio Simpson"/>
    <x v="10"/>
    <s v="Cerrito 333"/>
    <s v="Buenos Aires"/>
    <x v="0"/>
    <s v="1010"/>
    <x v="20"/>
    <s v="(1) 135-5555"/>
    <s v="(1) 135-4892"/>
    <x v="1"/>
    <x v="1"/>
    <x v="1"/>
    <x v="0"/>
    <x v="1"/>
    <x v="1"/>
    <x v="1"/>
    <x v="1"/>
    <x v="1"/>
    <x v="0"/>
    <x v="1"/>
    <x v="0"/>
    <x v="1"/>
    <x v="1"/>
    <x v="0"/>
    <x v="1"/>
    <x v="0"/>
    <x v="829"/>
    <x v="76"/>
    <x v="13"/>
    <x v="5"/>
    <x v="1"/>
    <n v="10881"/>
    <s v="CACTU"/>
    <x v="1"/>
    <x v="388"/>
    <d v="1996-04-10T00:00:00"/>
    <d v="1996-03-20T00:00:00"/>
    <x v="1"/>
    <n v="2.84"/>
    <s v="Cactus Comidas para llevar"/>
    <s v="Cerrito 333"/>
    <s v="Buenos Aires"/>
    <x v="0"/>
    <s v="1010"/>
    <x v="20"/>
    <n v="73"/>
    <s v="Röd Kaviar"/>
    <x v="25"/>
    <x v="7"/>
    <s v="24 - 150 g jars"/>
    <n v="15"/>
    <n v="101"/>
    <x v="0"/>
    <x v="4"/>
    <x v="0"/>
    <x v="1"/>
    <x v="1"/>
    <x v="1"/>
    <x v="25"/>
    <x v="25"/>
    <x v="25"/>
    <x v="8"/>
    <x v="25"/>
    <x v="25"/>
    <x v="0"/>
    <x v="25"/>
    <x v="15"/>
    <x v="25"/>
    <x v="0"/>
    <x v="0"/>
  </r>
  <r>
    <x v="7"/>
    <x v="7"/>
    <x v="7"/>
    <x v="0"/>
    <x v="1"/>
    <s v="Rattlesnake Canyon Grocery"/>
    <s v="Paula Wilson"/>
    <x v="1"/>
    <s v="2817 Milton Dr."/>
    <s v="Albuquerque"/>
    <x v="1"/>
    <s v="87110"/>
    <x v="1"/>
    <s v="(505) 555-5939"/>
    <s v="(505) 555-3620"/>
    <x v="0"/>
    <x v="0"/>
    <x v="0"/>
    <x v="0"/>
    <x v="0"/>
    <x v="0"/>
    <x v="0"/>
    <x v="0"/>
    <x v="0"/>
    <x v="0"/>
    <x v="0"/>
    <x v="0"/>
    <x v="0"/>
    <x v="0"/>
    <x v="0"/>
    <x v="0"/>
    <x v="0"/>
    <x v="79"/>
    <x v="76"/>
    <x v="13"/>
    <x v="20"/>
    <x v="10"/>
    <n v="11077"/>
    <s v="RATTC"/>
    <x v="0"/>
    <x v="73"/>
    <d v="1996-07-03T00:00:00"/>
    <m/>
    <x v="0"/>
    <n v="8.5299999999999994"/>
    <s v="Rattlesnake Canyon Grocery"/>
    <s v="2817 Milton Dr."/>
    <s v="Albuquerque"/>
    <x v="1"/>
    <s v="87110"/>
    <x v="1"/>
    <n v="73"/>
    <s v="Röd Kaviar"/>
    <x v="25"/>
    <x v="7"/>
    <s v="24 - 150 g jars"/>
    <n v="15"/>
    <n v="101"/>
    <x v="0"/>
    <x v="4"/>
    <x v="0"/>
    <x v="0"/>
    <x v="0"/>
    <x v="0"/>
    <x v="25"/>
    <x v="25"/>
    <x v="25"/>
    <x v="8"/>
    <x v="25"/>
    <x v="25"/>
    <x v="0"/>
    <x v="25"/>
    <x v="15"/>
    <x v="25"/>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5">
  <r>
    <x v="0"/>
    <x v="0"/>
    <s v="Soft drinks, coffees, teas, beers, and ales"/>
    <x v="0"/>
    <x v="0"/>
    <x v="0"/>
    <x v="0"/>
    <s v="Taucherstraße 10"/>
    <x v="0"/>
    <m/>
    <s v="01307"/>
    <s v="Germany"/>
    <s v="0372-03518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0"/>
    <x v="0"/>
    <n v="14.4"/>
    <n v="45"/>
    <x v="0"/>
    <n v="10285"/>
    <s v="QUICK"/>
    <n v="1"/>
    <x v="0"/>
    <d v="1994-10-18T00:00:00"/>
    <d v="1994-09-26T00:00:00"/>
    <n v="2"/>
    <n v="76.83"/>
    <s v="QUICK-Stop"/>
    <s v="Taucherstraße 10"/>
    <x v="0"/>
    <m/>
    <s v="01307"/>
    <s v="Germany"/>
    <n v="1"/>
    <s v="Chai"/>
    <x v="0"/>
    <n v="1"/>
    <s v="10 boxes x 20 bags"/>
    <n v="18"/>
    <n v="39"/>
    <n v="0"/>
    <n v="10"/>
    <n v="0"/>
    <x v="0"/>
    <s v="United Package"/>
    <s v="(503) 555-3199"/>
    <n v="1"/>
    <s v="Exotic Liquids"/>
    <x v="0"/>
    <s v="Purchasing Manager"/>
    <s v="49 Gilbert St."/>
    <s v="London"/>
    <m/>
    <s v="EC1 4SD"/>
    <s v="UK"/>
    <s v="(171) 555-2222"/>
    <m/>
    <m/>
    <n v="648"/>
  </r>
  <r>
    <x v="0"/>
    <x v="0"/>
    <s v="Soft drinks, coffees, teas, beers, and ales"/>
    <x v="1"/>
    <x v="1"/>
    <x v="1"/>
    <x v="1"/>
    <s v="2817 Milton Dr."/>
    <x v="1"/>
    <s v="NM"/>
    <s v="87110"/>
    <s v="USA"/>
    <s v="(505) 555-5939"/>
    <s v="(505) 555-362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
    <x v="0"/>
    <n v="14.4"/>
    <n v="18"/>
    <x v="1"/>
    <n v="10294"/>
    <s v="RATTC"/>
    <n v="4"/>
    <x v="1"/>
    <d v="1994-10-28T00:00:00"/>
    <d v="1994-10-06T00:00:00"/>
    <n v="2"/>
    <n v="147.26"/>
    <s v="Rattlesnake Canyon Grocery"/>
    <s v="2817 Milton Dr."/>
    <x v="1"/>
    <s v="NM"/>
    <s v="87110"/>
    <s v="USA"/>
    <n v="1"/>
    <s v="Chai"/>
    <x v="0"/>
    <n v="1"/>
    <s v="10 boxes x 20 bags"/>
    <n v="18"/>
    <n v="39"/>
    <n v="0"/>
    <n v="10"/>
    <n v="0"/>
    <x v="0"/>
    <s v="United Package"/>
    <s v="(503) 555-3199"/>
    <n v="1"/>
    <s v="Exotic Liquids"/>
    <x v="0"/>
    <s v="Purchasing Manager"/>
    <s v="49 Gilbert St."/>
    <s v="London"/>
    <m/>
    <s v="EC1 4SD"/>
    <s v="UK"/>
    <s v="(171) 555-2222"/>
    <m/>
    <m/>
    <n v="259.2"/>
  </r>
  <r>
    <x v="0"/>
    <x v="0"/>
    <s v="Soft drinks, coffees, teas, beers, and ales"/>
    <x v="2"/>
    <x v="2"/>
    <x v="2"/>
    <x v="2"/>
    <s v="89 Chiaroscuro Rd."/>
    <x v="2"/>
    <s v="OR"/>
    <s v="97219"/>
    <s v="USA"/>
    <s v="(503) 555-9573"/>
    <s v="(503) 555-964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2"/>
    <x v="0"/>
    <n v="14.4"/>
    <n v="20"/>
    <x v="1"/>
    <n v="10317"/>
    <s v="LONEP"/>
    <n v="6"/>
    <x v="2"/>
    <d v="1994-11-28T00:00:00"/>
    <d v="1994-11-10T00:00:00"/>
    <n v="1"/>
    <n v="12.69"/>
    <s v="Lonesome Pine Restaurant"/>
    <s v="89 Chiaroscuro Rd."/>
    <x v="2"/>
    <s v="OR"/>
    <s v="97219"/>
    <s v="USA"/>
    <n v="1"/>
    <s v="Chai"/>
    <x v="0"/>
    <n v="1"/>
    <s v="10 boxes x 20 bags"/>
    <n v="18"/>
    <n v="39"/>
    <n v="0"/>
    <n v="10"/>
    <n v="0"/>
    <x v="1"/>
    <s v="Speedy Express"/>
    <s v="(503) 555-9831"/>
    <n v="1"/>
    <s v="Exotic Liquids"/>
    <x v="0"/>
    <s v="Purchasing Manager"/>
    <s v="49 Gilbert St."/>
    <s v="London"/>
    <m/>
    <s v="EC1 4SD"/>
    <s v="UK"/>
    <s v="(171) 555-2222"/>
    <m/>
    <m/>
    <n v="288"/>
  </r>
  <r>
    <x v="0"/>
    <x v="0"/>
    <s v="Soft drinks, coffees, teas, beers, and ales"/>
    <x v="3"/>
    <x v="3"/>
    <x v="3"/>
    <x v="3"/>
    <s v="Adenauerallee 900"/>
    <x v="3"/>
    <m/>
    <s v="70563"/>
    <s v="Germany"/>
    <s v="0711-020361"/>
    <s v="0711-03542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
    <x v="0"/>
    <n v="14.4"/>
    <n v="15"/>
    <x v="2"/>
    <n v="10348"/>
    <s v="WANDK"/>
    <n v="4"/>
    <x v="3"/>
    <d v="1995-01-05T00:00:00"/>
    <d v="1994-12-16T00:00:00"/>
    <n v="2"/>
    <n v="0.78"/>
    <s v="Die Wandernde Kuh"/>
    <s v="Adenauerallee 900"/>
    <x v="3"/>
    <m/>
    <s v="70563"/>
    <s v="Germany"/>
    <n v="1"/>
    <s v="Chai"/>
    <x v="0"/>
    <n v="1"/>
    <s v="10 boxes x 20 bags"/>
    <n v="18"/>
    <n v="39"/>
    <n v="0"/>
    <n v="10"/>
    <n v="0"/>
    <x v="0"/>
    <s v="United Package"/>
    <s v="(503) 555-3199"/>
    <n v="1"/>
    <s v="Exotic Liquids"/>
    <x v="0"/>
    <s v="Purchasing Manager"/>
    <s v="49 Gilbert St."/>
    <s v="London"/>
    <m/>
    <s v="EC1 4SD"/>
    <s v="UK"/>
    <s v="(171) 555-2222"/>
    <m/>
    <m/>
    <n v="216"/>
  </r>
  <r>
    <x v="0"/>
    <x v="0"/>
    <s v="Soft drinks, coffees, teas, beers, and ales"/>
    <x v="4"/>
    <x v="4"/>
    <x v="4"/>
    <x v="3"/>
    <s v="Calle Dr. Jorge Cash 321"/>
    <x v="4"/>
    <m/>
    <s v="05033"/>
    <s v="Mexico"/>
    <s v="(5) 552-3745"/>
    <s v="(5) 545-374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
    <x v="0"/>
    <n v="14.4"/>
    <n v="12"/>
    <x v="1"/>
    <n v="10354"/>
    <s v="PERIC"/>
    <n v="8"/>
    <x v="4"/>
    <d v="1995-01-12T00:00:00"/>
    <d v="1994-12-21T00:00:00"/>
    <n v="3"/>
    <n v="53.8"/>
    <s v="Pericles Comidas clásicas"/>
    <s v="Calle Dr. Jorge Cash 321"/>
    <x v="4"/>
    <m/>
    <s v="05033"/>
    <s v="Mexico"/>
    <n v="1"/>
    <s v="Chai"/>
    <x v="0"/>
    <n v="1"/>
    <s v="10 boxes x 20 bags"/>
    <n v="18"/>
    <n v="39"/>
    <n v="0"/>
    <n v="10"/>
    <n v="0"/>
    <x v="2"/>
    <s v="Federal Shipping"/>
    <s v="(503) 555-9931"/>
    <n v="1"/>
    <s v="Exotic Liquids"/>
    <x v="0"/>
    <s v="Purchasing Manager"/>
    <s v="49 Gilbert St."/>
    <s v="London"/>
    <m/>
    <s v="EC1 4SD"/>
    <s v="UK"/>
    <s v="(171) 555-2222"/>
    <m/>
    <m/>
    <n v="172.8"/>
  </r>
  <r>
    <x v="0"/>
    <x v="0"/>
    <s v="Soft drinks, coffees, teas, beers, and ales"/>
    <x v="5"/>
    <x v="5"/>
    <x v="5"/>
    <x v="4"/>
    <s v="Hauptstr. 29"/>
    <x v="5"/>
    <m/>
    <s v="3012"/>
    <s v="Switzerland"/>
    <s v="0452-076545"/>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
    <x v="0"/>
    <n v="14.4"/>
    <n v="15"/>
    <x v="2"/>
    <n v="10370"/>
    <s v="CHOPS"/>
    <n v="6"/>
    <x v="5"/>
    <d v="1995-01-31T00:00:00"/>
    <d v="1995-01-27T00:00:00"/>
    <n v="2"/>
    <n v="1.17"/>
    <s v="Chop-suey Chinese"/>
    <s v="Hauptstr. 31"/>
    <x v="5"/>
    <m/>
    <s v="3012"/>
    <s v="Switzerland"/>
    <n v="1"/>
    <s v="Chai"/>
    <x v="0"/>
    <n v="1"/>
    <s v="10 boxes x 20 bags"/>
    <n v="18"/>
    <n v="39"/>
    <n v="0"/>
    <n v="10"/>
    <n v="0"/>
    <x v="0"/>
    <s v="United Package"/>
    <s v="(503) 555-3199"/>
    <n v="1"/>
    <s v="Exotic Liquids"/>
    <x v="0"/>
    <s v="Purchasing Manager"/>
    <s v="49 Gilbert St."/>
    <s v="London"/>
    <m/>
    <s v="EC1 4SD"/>
    <s v="UK"/>
    <s v="(171) 555-2222"/>
    <m/>
    <m/>
    <n v="216"/>
  </r>
  <r>
    <x v="0"/>
    <x v="0"/>
    <s v="Soft drinks, coffees, teas, beers, and ales"/>
    <x v="6"/>
    <x v="6"/>
    <x v="6"/>
    <x v="5"/>
    <s v="Alameda dos Canàrios, 891"/>
    <x v="6"/>
    <s v="SP"/>
    <s v="05487-020"/>
    <s v="Brazil"/>
    <s v="(11) 555-1189"/>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
    <x v="0"/>
    <n v="14.4"/>
    <n v="10"/>
    <x v="1"/>
    <n v="10406"/>
    <s v="QUEEN"/>
    <n v="7"/>
    <x v="6"/>
    <d v="1995-03-21T00:00:00"/>
    <d v="1995-02-13T00:00:00"/>
    <n v="1"/>
    <n v="108.04"/>
    <s v="Queen Cozinha"/>
    <s v="Alameda dos Canàrios, 891"/>
    <x v="6"/>
    <s v="SP"/>
    <s v="05487-020"/>
    <s v="Brazil"/>
    <n v="1"/>
    <s v="Chai"/>
    <x v="0"/>
    <n v="1"/>
    <s v="10 boxes x 20 bags"/>
    <n v="18"/>
    <n v="39"/>
    <n v="0"/>
    <n v="10"/>
    <n v="0"/>
    <x v="1"/>
    <s v="Speedy Express"/>
    <s v="(503) 555-9831"/>
    <n v="1"/>
    <s v="Exotic Liquids"/>
    <x v="0"/>
    <s v="Purchasing Manager"/>
    <s v="49 Gilbert St."/>
    <s v="London"/>
    <m/>
    <s v="EC1 4SD"/>
    <s v="UK"/>
    <s v="(171) 555-2222"/>
    <m/>
    <m/>
    <n v="144"/>
  </r>
  <r>
    <x v="0"/>
    <x v="0"/>
    <s v="Soft drinks, coffees, teas, beers, and ales"/>
    <x v="7"/>
    <x v="7"/>
    <x v="7"/>
    <x v="2"/>
    <s v="1 rue Alsace-Lorraine"/>
    <x v="7"/>
    <m/>
    <s v="31000"/>
    <s v="France"/>
    <s v="61.77.61.10"/>
    <s v="61.77.61.1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
    <x v="0"/>
    <n v="14.4"/>
    <n v="24"/>
    <x v="1"/>
    <n v="10413"/>
    <s v="LAMAI"/>
    <n v="3"/>
    <x v="7"/>
    <d v="1995-03-14T00:00:00"/>
    <d v="1995-02-16T00:00:00"/>
    <n v="2"/>
    <n v="95.66"/>
    <s v="La maison d'Asie"/>
    <s v="1 rue Alsace-Lorraine"/>
    <x v="7"/>
    <m/>
    <s v="31000"/>
    <s v="France"/>
    <n v="1"/>
    <s v="Chai"/>
    <x v="0"/>
    <n v="1"/>
    <s v="10 boxes x 20 bags"/>
    <n v="18"/>
    <n v="39"/>
    <n v="0"/>
    <n v="10"/>
    <n v="0"/>
    <x v="0"/>
    <s v="United Package"/>
    <s v="(503) 555-3199"/>
    <n v="1"/>
    <s v="Exotic Liquids"/>
    <x v="0"/>
    <s v="Purchasing Manager"/>
    <s v="49 Gilbert St."/>
    <s v="London"/>
    <m/>
    <s v="EC1 4SD"/>
    <s v="UK"/>
    <s v="(171) 555-2222"/>
    <m/>
    <m/>
    <n v="345.6"/>
  </r>
  <r>
    <x v="0"/>
    <x v="0"/>
    <s v="Soft drinks, coffees, teas, beers, and ales"/>
    <x v="8"/>
    <x v="8"/>
    <x v="8"/>
    <x v="3"/>
    <s v="Estrada da saúde n. 58"/>
    <x v="8"/>
    <m/>
    <s v="1756"/>
    <s v="Portugal"/>
    <s v="(1) 356-5634"/>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8"/>
    <x v="0"/>
    <n v="14.4"/>
    <n v="15"/>
    <x v="1"/>
    <n v="10477"/>
    <s v="PRINI"/>
    <n v="5"/>
    <x v="8"/>
    <d v="1995-05-15T00:00:00"/>
    <d v="1995-04-25T00:00:00"/>
    <n v="2"/>
    <n v="13.02"/>
    <s v="Princesa Isabel Vinhos"/>
    <s v="Estrada da saúde n. 58"/>
    <x v="8"/>
    <m/>
    <s v="1756"/>
    <s v="Portugal"/>
    <n v="1"/>
    <s v="Chai"/>
    <x v="0"/>
    <n v="1"/>
    <s v="10 boxes x 20 bags"/>
    <n v="18"/>
    <n v="39"/>
    <n v="0"/>
    <n v="10"/>
    <n v="0"/>
    <x v="0"/>
    <s v="United Package"/>
    <s v="(503) 555-3199"/>
    <n v="1"/>
    <s v="Exotic Liquids"/>
    <x v="0"/>
    <s v="Purchasing Manager"/>
    <s v="49 Gilbert St."/>
    <s v="London"/>
    <m/>
    <s v="EC1 4SD"/>
    <s v="UK"/>
    <s v="(171) 555-2222"/>
    <m/>
    <m/>
    <n v="216"/>
  </r>
  <r>
    <x v="0"/>
    <x v="0"/>
    <s v="Soft drinks, coffees, teas, beers, and ales"/>
    <x v="9"/>
    <x v="9"/>
    <x v="9"/>
    <x v="3"/>
    <s v="Magazinweg 7"/>
    <x v="9"/>
    <m/>
    <s v="60528"/>
    <s v="Germany"/>
    <s v="069-0245984"/>
    <s v="069-02458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9"/>
    <x v="0"/>
    <n v="18"/>
    <n v="40"/>
    <x v="0"/>
    <n v="10522"/>
    <s v="LEHMS"/>
    <n v="4"/>
    <x v="9"/>
    <d v="1995-06-28T00:00:00"/>
    <d v="1995-06-06T00:00:00"/>
    <n v="1"/>
    <n v="45.33"/>
    <s v="Lehmanns Marktstand"/>
    <s v="Magazinweg 7"/>
    <x v="9"/>
    <m/>
    <s v="60528"/>
    <s v="Germany"/>
    <n v="1"/>
    <s v="Chai"/>
    <x v="0"/>
    <n v="1"/>
    <s v="10 boxes x 20 bags"/>
    <n v="18"/>
    <n v="39"/>
    <n v="0"/>
    <n v="10"/>
    <n v="0"/>
    <x v="1"/>
    <s v="Speedy Express"/>
    <s v="(503) 555-9831"/>
    <n v="1"/>
    <s v="Exotic Liquids"/>
    <x v="0"/>
    <s v="Purchasing Manager"/>
    <s v="49 Gilbert St."/>
    <s v="London"/>
    <m/>
    <s v="EC1 4SD"/>
    <s v="UK"/>
    <s v="(171) 555-2222"/>
    <m/>
    <m/>
    <n v="720"/>
  </r>
  <r>
    <x v="0"/>
    <x v="0"/>
    <s v="Soft drinks, coffees, teas, beers, and ales"/>
    <x v="10"/>
    <x v="10"/>
    <x v="10"/>
    <x v="0"/>
    <s v="Torikatu 38"/>
    <x v="10"/>
    <m/>
    <s v="90110"/>
    <s v="Finland"/>
    <s v="981-443655"/>
    <s v="981-44365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0"/>
    <x v="0"/>
    <n v="18"/>
    <n v="8"/>
    <x v="2"/>
    <n v="10526"/>
    <s v="WARTH"/>
    <n v="4"/>
    <x v="10"/>
    <d v="1995-07-03T00:00:00"/>
    <d v="1995-06-15T00:00:00"/>
    <n v="2"/>
    <n v="58.59"/>
    <s v="Wartian Herkku"/>
    <s v="Torikatu 38"/>
    <x v="10"/>
    <m/>
    <s v="90110"/>
    <s v="Finland"/>
    <n v="1"/>
    <s v="Chai"/>
    <x v="0"/>
    <n v="1"/>
    <s v="10 boxes x 20 bags"/>
    <n v="18"/>
    <n v="39"/>
    <n v="0"/>
    <n v="10"/>
    <n v="0"/>
    <x v="0"/>
    <s v="United Package"/>
    <s v="(503) 555-3199"/>
    <n v="1"/>
    <s v="Exotic Liquids"/>
    <x v="0"/>
    <s v="Purchasing Manager"/>
    <s v="49 Gilbert St."/>
    <s v="London"/>
    <m/>
    <s v="EC1 4SD"/>
    <s v="UK"/>
    <s v="(171) 555-2222"/>
    <m/>
    <m/>
    <n v="144"/>
  </r>
  <r>
    <x v="0"/>
    <x v="0"/>
    <s v="Soft drinks, coffees, teas, beers, and ales"/>
    <x v="11"/>
    <x v="11"/>
    <x v="11"/>
    <x v="4"/>
    <s v="Avda. Azteca 123"/>
    <x v="4"/>
    <m/>
    <s v="05033"/>
    <s v="Mexico"/>
    <s v="(5) 555-2933"/>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1"/>
    <x v="0"/>
    <n v="18"/>
    <n v="10"/>
    <x v="1"/>
    <n v="10576"/>
    <s v="TORTU"/>
    <n v="3"/>
    <x v="11"/>
    <d v="1995-08-07T00:00:00"/>
    <d v="1995-07-31T00:00:00"/>
    <n v="3"/>
    <n v="18.559999999999999"/>
    <s v="Tortuga Restaurante"/>
    <s v="Avda. Azteca 123"/>
    <x v="4"/>
    <m/>
    <s v="05033"/>
    <s v="Mexico"/>
    <n v="1"/>
    <s v="Chai"/>
    <x v="0"/>
    <n v="1"/>
    <s v="10 boxes x 20 bags"/>
    <n v="18"/>
    <n v="39"/>
    <n v="0"/>
    <n v="10"/>
    <n v="0"/>
    <x v="2"/>
    <s v="Federal Shipping"/>
    <s v="(503) 555-9931"/>
    <n v="1"/>
    <s v="Exotic Liquids"/>
    <x v="0"/>
    <s v="Purchasing Manager"/>
    <s v="49 Gilbert St."/>
    <s v="London"/>
    <m/>
    <s v="EC1 4SD"/>
    <s v="UK"/>
    <s v="(171) 555-2222"/>
    <m/>
    <m/>
    <n v="180"/>
  </r>
  <r>
    <x v="0"/>
    <x v="0"/>
    <s v="Soft drinks, coffees, teas, beers, and ales"/>
    <x v="12"/>
    <x v="12"/>
    <x v="12"/>
    <x v="5"/>
    <s v="43 rue St. Laurent"/>
    <x v="11"/>
    <s v="Québec"/>
    <s v="H1J 1C3"/>
    <s v="Canada"/>
    <s v="(514) 555-8054"/>
    <s v="(514) 555-805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2"/>
    <x v="0"/>
    <n v="18"/>
    <n v="20"/>
    <x v="1"/>
    <n v="10590"/>
    <s v="MEREP"/>
    <n v="4"/>
    <x v="12"/>
    <d v="1995-09-04T00:00:00"/>
    <d v="1995-08-14T00:00:00"/>
    <n v="3"/>
    <n v="44.77"/>
    <s v="Mère Paillarde"/>
    <s v="43 rue St. Laurent"/>
    <x v="11"/>
    <s v="Québec"/>
    <s v="H1J 1C3"/>
    <s v="Canada"/>
    <n v="1"/>
    <s v="Chai"/>
    <x v="0"/>
    <n v="1"/>
    <s v="10 boxes x 20 bags"/>
    <n v="18"/>
    <n v="39"/>
    <n v="0"/>
    <n v="10"/>
    <n v="0"/>
    <x v="2"/>
    <s v="Federal Shipping"/>
    <s v="(503) 555-9931"/>
    <n v="1"/>
    <s v="Exotic Liquids"/>
    <x v="0"/>
    <s v="Purchasing Manager"/>
    <s v="49 Gilbert St."/>
    <s v="London"/>
    <m/>
    <s v="EC1 4SD"/>
    <s v="UK"/>
    <s v="(171) 555-2222"/>
    <m/>
    <m/>
    <n v="360"/>
  </r>
  <r>
    <x v="0"/>
    <x v="0"/>
    <s v="Soft drinks, coffees, teas, beers, and ales"/>
    <x v="13"/>
    <x v="13"/>
    <x v="13"/>
    <x v="4"/>
    <s v="67, rue des Cinquante Otages"/>
    <x v="12"/>
    <m/>
    <s v="44000"/>
    <s v="France"/>
    <s v="40.67.88.88"/>
    <s v="40.67.89.89"/>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
    <x v="0"/>
    <n v="18"/>
    <n v="3"/>
    <x v="1"/>
    <n v="10609"/>
    <s v="DUMON"/>
    <n v="7"/>
    <x v="13"/>
    <d v="1995-09-21T00:00:00"/>
    <d v="1995-08-30T00:00:00"/>
    <n v="2"/>
    <n v="1.85"/>
    <s v="Du monde entier"/>
    <s v="67, rue des Cinquante Otages"/>
    <x v="12"/>
    <m/>
    <s v="44000"/>
    <s v="France"/>
    <n v="1"/>
    <s v="Chai"/>
    <x v="0"/>
    <n v="1"/>
    <s v="10 boxes x 20 bags"/>
    <n v="18"/>
    <n v="39"/>
    <n v="0"/>
    <n v="10"/>
    <n v="0"/>
    <x v="0"/>
    <s v="United Package"/>
    <s v="(503) 555-3199"/>
    <n v="1"/>
    <s v="Exotic Liquids"/>
    <x v="0"/>
    <s v="Purchasing Manager"/>
    <s v="49 Gilbert St."/>
    <s v="London"/>
    <m/>
    <s v="EC1 4SD"/>
    <s v="UK"/>
    <s v="(171) 555-2222"/>
    <m/>
    <m/>
    <n v="54"/>
  </r>
  <r>
    <x v="0"/>
    <x v="0"/>
    <s v="Soft drinks, coffees, teas, beers, and ales"/>
    <x v="14"/>
    <x v="14"/>
    <x v="14"/>
    <x v="4"/>
    <s v="ul. Filtrowa 68"/>
    <x v="13"/>
    <m/>
    <s v="01-012"/>
    <s v="Poland"/>
    <s v="(26) 642-7012"/>
    <s v="(26) 642-7012"/>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4"/>
    <x v="0"/>
    <n v="18"/>
    <n v="6"/>
    <x v="1"/>
    <n v="10611"/>
    <s v="WOLZA"/>
    <n v="6"/>
    <x v="14"/>
    <d v="1995-09-22T00:00:00"/>
    <d v="1995-09-01T00:00:00"/>
    <n v="2"/>
    <n v="80.650000000000006"/>
    <s v="Wolski Zajazd"/>
    <s v="ul. Filtrowa 68"/>
    <x v="13"/>
    <m/>
    <s v="01-012"/>
    <s v="Poland"/>
    <n v="1"/>
    <s v="Chai"/>
    <x v="0"/>
    <n v="1"/>
    <s v="10 boxes x 20 bags"/>
    <n v="18"/>
    <n v="39"/>
    <n v="0"/>
    <n v="10"/>
    <n v="0"/>
    <x v="0"/>
    <s v="United Package"/>
    <s v="(503) 555-3199"/>
    <n v="1"/>
    <s v="Exotic Liquids"/>
    <x v="0"/>
    <s v="Purchasing Manager"/>
    <s v="49 Gilbert St."/>
    <s v="London"/>
    <m/>
    <s v="EC1 4SD"/>
    <s v="UK"/>
    <s v="(171) 555-2222"/>
    <m/>
    <m/>
    <n v="108"/>
  </r>
  <r>
    <x v="0"/>
    <x v="0"/>
    <s v="Soft drinks, coffees, teas, beers, and ales"/>
    <x v="15"/>
    <x v="15"/>
    <x v="15"/>
    <x v="6"/>
    <s v="24, place Kléber"/>
    <x v="14"/>
    <m/>
    <s v="67000"/>
    <s v="France"/>
    <s v="88.60.15.31"/>
    <s v="88.60.15.3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5"/>
    <x v="0"/>
    <n v="18"/>
    <n v="25"/>
    <x v="1"/>
    <n v="10628"/>
    <s v="BLONP"/>
    <n v="4"/>
    <x v="15"/>
    <d v="1995-10-10T00:00:00"/>
    <d v="1995-09-20T00:00:00"/>
    <n v="3"/>
    <n v="30.36"/>
    <s v="Blondel père et fils"/>
    <s v="24, place Kléber"/>
    <x v="14"/>
    <m/>
    <s v="67000"/>
    <s v="France"/>
    <n v="1"/>
    <s v="Chai"/>
    <x v="0"/>
    <n v="1"/>
    <s v="10 boxes x 20 bags"/>
    <n v="18"/>
    <n v="39"/>
    <n v="0"/>
    <n v="10"/>
    <n v="0"/>
    <x v="2"/>
    <s v="Federal Shipping"/>
    <s v="(503) 555-9931"/>
    <n v="1"/>
    <s v="Exotic Liquids"/>
    <x v="0"/>
    <s v="Purchasing Manager"/>
    <s v="49 Gilbert St."/>
    <s v="London"/>
    <m/>
    <s v="EC1 4SD"/>
    <s v="UK"/>
    <s v="(171) 555-2222"/>
    <m/>
    <m/>
    <n v="450"/>
  </r>
  <r>
    <x v="0"/>
    <x v="0"/>
    <s v="Soft drinks, coffees, teas, beers, and ales"/>
    <x v="16"/>
    <x v="16"/>
    <x v="16"/>
    <x v="7"/>
    <s v="8 Johnstown Road"/>
    <x v="15"/>
    <s v="Co. Cork"/>
    <m/>
    <s v="Ireland"/>
    <s v="2967 542"/>
    <s v="2967 3333"/>
    <x v="7"/>
    <x v="7"/>
    <x v="7"/>
    <s v="Sales Representative"/>
    <s v="Ms."/>
    <d v="1966-01-27T00:00:00"/>
    <d v="1994-11-15T00:00:00"/>
    <s v="7 Houndstooth Rd."/>
    <s v="London"/>
    <m/>
    <s v="WG2 7LT"/>
    <s v="UK"/>
    <s v="(71) 555-4444"/>
    <s v="452"/>
    <s v="Anne has a BA degree in English from St. Lawrence College.  She is fluent in French and German."/>
    <n v="5"/>
    <x v="16"/>
    <x v="0"/>
    <n v="18"/>
    <n v="15"/>
    <x v="3"/>
    <n v="10646"/>
    <s v="HUNGO"/>
    <n v="9"/>
    <x v="16"/>
    <d v="1995-11-08T00:00:00"/>
    <d v="1995-10-04T00:00:00"/>
    <n v="3"/>
    <n v="142.33000000000001"/>
    <s v="Hungry Owl All-Night Grocers"/>
    <s v="8 Johnstown Road"/>
    <x v="15"/>
    <s v="Co. Cork"/>
    <m/>
    <s v="Ireland"/>
    <n v="1"/>
    <s v="Chai"/>
    <x v="0"/>
    <n v="1"/>
    <s v="10 boxes x 20 bags"/>
    <n v="18"/>
    <n v="39"/>
    <n v="0"/>
    <n v="10"/>
    <n v="0"/>
    <x v="2"/>
    <s v="Federal Shipping"/>
    <s v="(503) 555-9931"/>
    <n v="1"/>
    <s v="Exotic Liquids"/>
    <x v="0"/>
    <s v="Purchasing Manager"/>
    <s v="49 Gilbert St."/>
    <s v="London"/>
    <m/>
    <s v="EC1 4SD"/>
    <s v="UK"/>
    <s v="(171) 555-2222"/>
    <m/>
    <m/>
    <n v="270"/>
  </r>
  <r>
    <x v="0"/>
    <x v="0"/>
    <s v="Soft drinks, coffees, teas, beers, and ales"/>
    <x v="17"/>
    <x v="17"/>
    <x v="17"/>
    <x v="8"/>
    <s v="Berguvsvägen  8"/>
    <x v="16"/>
    <m/>
    <s v="S-958 22"/>
    <s v="Sweden"/>
    <s v="0921-12 34 65"/>
    <s v="0921-12 34 6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7"/>
    <x v="0"/>
    <n v="18"/>
    <n v="35"/>
    <x v="3"/>
    <n v="10689"/>
    <s v="BERGS"/>
    <n v="1"/>
    <x v="17"/>
    <d v="1995-11-29T00:00:00"/>
    <d v="1995-11-07T00:00:00"/>
    <n v="2"/>
    <n v="13.42"/>
    <s v="Berglunds snabbköp"/>
    <s v="Berguvsvägen  8"/>
    <x v="16"/>
    <m/>
    <s v="S-958 22"/>
    <s v="Sweden"/>
    <n v="1"/>
    <s v="Chai"/>
    <x v="0"/>
    <n v="1"/>
    <s v="10 boxes x 20 bags"/>
    <n v="18"/>
    <n v="39"/>
    <n v="0"/>
    <n v="10"/>
    <n v="0"/>
    <x v="0"/>
    <s v="United Package"/>
    <s v="(503) 555-3199"/>
    <n v="1"/>
    <s v="Exotic Liquids"/>
    <x v="0"/>
    <s v="Purchasing Manager"/>
    <s v="49 Gilbert St."/>
    <s v="London"/>
    <m/>
    <s v="EC1 4SD"/>
    <s v="UK"/>
    <s v="(171) 555-2222"/>
    <m/>
    <m/>
    <n v="630"/>
  </r>
  <r>
    <x v="0"/>
    <x v="0"/>
    <s v="Soft drinks, coffees, teas, beers, and ale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8"/>
    <x v="0"/>
    <n v="18"/>
    <n v="30"/>
    <x v="1"/>
    <n v="10691"/>
    <s v="QUICK"/>
    <n v="2"/>
    <x v="18"/>
    <d v="1995-12-15T00:00:00"/>
    <d v="1995-11-22T00:00:00"/>
    <n v="2"/>
    <n v="810.05"/>
    <s v="QUICK-Stop"/>
    <s v="Taucherstraße 10"/>
    <x v="0"/>
    <m/>
    <s v="01307"/>
    <s v="Germany"/>
    <n v="1"/>
    <s v="Chai"/>
    <x v="0"/>
    <n v="1"/>
    <s v="10 boxes x 20 bags"/>
    <n v="18"/>
    <n v="39"/>
    <n v="0"/>
    <n v="10"/>
    <n v="0"/>
    <x v="0"/>
    <s v="United Package"/>
    <s v="(503) 555-3199"/>
    <n v="1"/>
    <s v="Exotic Liquids"/>
    <x v="0"/>
    <s v="Purchasing Manager"/>
    <s v="49 Gilbert St."/>
    <s v="London"/>
    <m/>
    <s v="EC1 4SD"/>
    <s v="UK"/>
    <s v="(171) 555-2222"/>
    <m/>
    <m/>
    <n v="540"/>
  </r>
  <r>
    <x v="0"/>
    <x v="0"/>
    <s v="Soft drinks, coffees, teas, beers, and ales"/>
    <x v="18"/>
    <x v="18"/>
    <x v="18"/>
    <x v="3"/>
    <s v="187 Suffolk Ln."/>
    <x v="17"/>
    <s v="ID"/>
    <s v="83720"/>
    <s v="USA"/>
    <s v="(208) 555-8097"/>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9"/>
    <x v="0"/>
    <n v="18"/>
    <n v="5"/>
    <x v="0"/>
    <n v="10700"/>
    <s v="SAVEA"/>
    <n v="3"/>
    <x v="19"/>
    <d v="1995-12-08T00:00:00"/>
    <d v="1995-11-16T00:00:00"/>
    <n v="1"/>
    <n v="65.099999999999994"/>
    <s v="Save-a-lot Markets"/>
    <s v="187 Suffolk Ln."/>
    <x v="17"/>
    <s v="ID"/>
    <s v="83720"/>
    <s v="USA"/>
    <n v="1"/>
    <s v="Chai"/>
    <x v="0"/>
    <n v="1"/>
    <s v="10 boxes x 20 bags"/>
    <n v="18"/>
    <n v="39"/>
    <n v="0"/>
    <n v="10"/>
    <n v="0"/>
    <x v="1"/>
    <s v="Speedy Express"/>
    <s v="(503) 555-9831"/>
    <n v="1"/>
    <s v="Exotic Liquids"/>
    <x v="0"/>
    <s v="Purchasing Manager"/>
    <s v="49 Gilbert St."/>
    <s v="London"/>
    <m/>
    <s v="EC1 4SD"/>
    <s v="UK"/>
    <s v="(171) 555-2222"/>
    <m/>
    <m/>
    <n v="90"/>
  </r>
  <r>
    <x v="0"/>
    <x v="0"/>
    <s v="Soft drinks, coffees, teas, beers, and ales"/>
    <x v="19"/>
    <x v="19"/>
    <x v="19"/>
    <x v="4"/>
    <s v="Ave. 5 de Mayo Porlamar"/>
    <x v="18"/>
    <s v="Nueva Esparta"/>
    <s v="4980"/>
    <s v="Venezuela"/>
    <s v="(8) 34-56-12"/>
    <s v="(8) 34-93-9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0"/>
    <x v="0"/>
    <n v="18"/>
    <n v="50"/>
    <x v="1"/>
    <n v="10729"/>
    <s v="LINOD"/>
    <n v="8"/>
    <x v="20"/>
    <d v="1996-01-16T00:00:00"/>
    <d v="1995-12-15T00:00:00"/>
    <n v="3"/>
    <n v="141.06"/>
    <s v="LINO-Delicateses"/>
    <s v="Ave. 5 de Mayo Porlamar"/>
    <x v="18"/>
    <s v="Nueva Esparta"/>
    <s v="4980"/>
    <s v="Venezuela"/>
    <n v="1"/>
    <s v="Chai"/>
    <x v="0"/>
    <n v="1"/>
    <s v="10 boxes x 20 bags"/>
    <n v="18"/>
    <n v="39"/>
    <n v="0"/>
    <n v="10"/>
    <n v="0"/>
    <x v="2"/>
    <s v="Federal Shipping"/>
    <s v="(503) 555-9931"/>
    <n v="1"/>
    <s v="Exotic Liquids"/>
    <x v="0"/>
    <s v="Purchasing Manager"/>
    <s v="49 Gilbert St."/>
    <s v="London"/>
    <m/>
    <s v="EC1 4SD"/>
    <s v="UK"/>
    <s v="(171) 555-2222"/>
    <m/>
    <m/>
    <n v="900"/>
  </r>
  <r>
    <x v="0"/>
    <x v="0"/>
    <s v="Soft drinks, coffees, teas, beers, and ales"/>
    <x v="20"/>
    <x v="20"/>
    <x v="20"/>
    <x v="7"/>
    <s v="South House_x000d__x000a_300 Queensbridge"/>
    <x v="19"/>
    <m/>
    <s v="SW7 1RZ"/>
    <s v="UK"/>
    <s v="(171) 555-7733"/>
    <s v="(171) 555-2530"/>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1"/>
    <x v="0"/>
    <n v="18"/>
    <n v="8"/>
    <x v="1"/>
    <n v="10752"/>
    <s v="NORTS"/>
    <n v="2"/>
    <x v="21"/>
    <d v="1996-01-22T00:00:00"/>
    <d v="1995-12-29T00:00:00"/>
    <n v="3"/>
    <n v="1.39"/>
    <s v="North/South"/>
    <s v="South House_x000d__x000a_300 Queensbridge"/>
    <x v="19"/>
    <m/>
    <s v="SW7 1RZ"/>
    <s v="UK"/>
    <n v="1"/>
    <s v="Chai"/>
    <x v="0"/>
    <n v="1"/>
    <s v="10 boxes x 20 bags"/>
    <n v="18"/>
    <n v="39"/>
    <n v="0"/>
    <n v="10"/>
    <n v="0"/>
    <x v="2"/>
    <s v="Federal Shipping"/>
    <s v="(503) 555-9931"/>
    <n v="1"/>
    <s v="Exotic Liquids"/>
    <x v="0"/>
    <s v="Purchasing Manager"/>
    <s v="49 Gilbert St."/>
    <s v="London"/>
    <m/>
    <s v="EC1 4SD"/>
    <s v="UK"/>
    <s v="(171) 555-2222"/>
    <m/>
    <m/>
    <n v="144"/>
  </r>
  <r>
    <x v="0"/>
    <x v="0"/>
    <s v="Soft drinks, coffees, teas, beers, and ales"/>
    <x v="19"/>
    <x v="19"/>
    <x v="19"/>
    <x v="4"/>
    <s v="Ave. 5 de Mayo Porlamar"/>
    <x v="18"/>
    <s v="Nueva Esparta"/>
    <s v="4980"/>
    <s v="Venezuela"/>
    <s v="(8) 34-56-12"/>
    <s v="(8) 34-93-9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2"/>
    <x v="0"/>
    <n v="18"/>
    <n v="4"/>
    <x v="3"/>
    <n v="10838"/>
    <s v="LINOD"/>
    <n v="3"/>
    <x v="22"/>
    <d v="1996-03-18T00:00:00"/>
    <d v="1996-02-23T00:00:00"/>
    <n v="3"/>
    <n v="59.28"/>
    <s v="LINO-Delicateses"/>
    <s v="Ave. 5 de Mayo Porlamar"/>
    <x v="18"/>
    <s v="Nueva Esparta"/>
    <s v="4980"/>
    <s v="Venezuela"/>
    <n v="1"/>
    <s v="Chai"/>
    <x v="0"/>
    <n v="1"/>
    <s v="10 boxes x 20 bags"/>
    <n v="18"/>
    <n v="39"/>
    <n v="0"/>
    <n v="10"/>
    <n v="0"/>
    <x v="2"/>
    <s v="Federal Shipping"/>
    <s v="(503) 555-9931"/>
    <n v="1"/>
    <s v="Exotic Liquids"/>
    <x v="0"/>
    <s v="Purchasing Manager"/>
    <s v="49 Gilbert St."/>
    <s v="London"/>
    <m/>
    <s v="EC1 4SD"/>
    <s v="UK"/>
    <s v="(171) 555-2222"/>
    <m/>
    <m/>
    <n v="72"/>
  </r>
  <r>
    <x v="0"/>
    <x v="0"/>
    <s v="Soft drinks, coffees, teas, beers, and ales"/>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3"/>
    <x v="0"/>
    <n v="18"/>
    <n v="80"/>
    <x v="0"/>
    <n v="10847"/>
    <s v="SAVEA"/>
    <n v="4"/>
    <x v="23"/>
    <d v="1996-03-07T00:00:00"/>
    <d v="1996-03-12T00:00:00"/>
    <n v="3"/>
    <n v="487.57"/>
    <s v="Save-a-lot Markets"/>
    <s v="187 Suffolk Ln."/>
    <x v="17"/>
    <s v="ID"/>
    <s v="83720"/>
    <s v="USA"/>
    <n v="1"/>
    <s v="Chai"/>
    <x v="0"/>
    <n v="1"/>
    <s v="10 boxes x 20 bags"/>
    <n v="18"/>
    <n v="39"/>
    <n v="0"/>
    <n v="10"/>
    <n v="0"/>
    <x v="2"/>
    <s v="Federal Shipping"/>
    <s v="(503) 555-9931"/>
    <n v="1"/>
    <s v="Exotic Liquids"/>
    <x v="0"/>
    <s v="Purchasing Manager"/>
    <s v="49 Gilbert St."/>
    <s v="London"/>
    <m/>
    <s v="EC1 4SD"/>
    <s v="UK"/>
    <s v="(171) 555-2222"/>
    <m/>
    <m/>
    <n v="1440"/>
  </r>
  <r>
    <x v="0"/>
    <x v="0"/>
    <s v="Soft drinks, coffees, teas, beers, and ales"/>
    <x v="21"/>
    <x v="21"/>
    <x v="21"/>
    <x v="3"/>
    <s v="Carrera 22 con Ave. Carlos Soublette #8-35"/>
    <x v="20"/>
    <s v="Táchira"/>
    <s v="5022"/>
    <s v="Venezuela"/>
    <s v="(5) 555-1340"/>
    <s v="(5) 555-194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4"/>
    <x v="0"/>
    <n v="18"/>
    <n v="20"/>
    <x v="2"/>
    <n v="10863"/>
    <s v="HILAA"/>
    <n v="4"/>
    <x v="24"/>
    <d v="1996-04-01T00:00:00"/>
    <d v="1996-03-19T00:00:00"/>
    <n v="2"/>
    <n v="30.26"/>
    <s v="HILARIÓN-Abastos"/>
    <s v="Carrera 22 con Ave. Carlos Soublette #8-35"/>
    <x v="20"/>
    <s v="Táchira"/>
    <s v="5022"/>
    <s v="Venezuela"/>
    <n v="1"/>
    <s v="Chai"/>
    <x v="0"/>
    <n v="1"/>
    <s v="10 boxes x 20 bags"/>
    <n v="18"/>
    <n v="39"/>
    <n v="0"/>
    <n v="10"/>
    <n v="0"/>
    <x v="0"/>
    <s v="United Package"/>
    <s v="(503) 555-3199"/>
    <n v="1"/>
    <s v="Exotic Liquids"/>
    <x v="0"/>
    <s v="Purchasing Manager"/>
    <s v="49 Gilbert St."/>
    <s v="London"/>
    <m/>
    <s v="EC1 4SD"/>
    <s v="UK"/>
    <s v="(171) 555-2222"/>
    <m/>
    <m/>
    <n v="360"/>
  </r>
  <r>
    <x v="0"/>
    <x v="0"/>
    <s v="Soft drinks, coffees, teas, beers, and ales"/>
    <x v="22"/>
    <x v="22"/>
    <x v="22"/>
    <x v="2"/>
    <s v="90 Wadhurst Rd."/>
    <x v="19"/>
    <m/>
    <s v="OX15 4NB"/>
    <s v="UK"/>
    <s v="(171) 555-1717"/>
    <s v="(171) 555-5646"/>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25"/>
    <x v="0"/>
    <n v="18"/>
    <n v="40"/>
    <x v="1"/>
    <n v="10869"/>
    <s v="SEVES"/>
    <n v="5"/>
    <x v="25"/>
    <d v="1996-04-03T00:00:00"/>
    <d v="1996-03-11T00:00:00"/>
    <n v="1"/>
    <n v="143.28"/>
    <s v="Seven Seas Imports"/>
    <s v="90 Wadhurst Rd."/>
    <x v="19"/>
    <m/>
    <s v="OX15 4NB"/>
    <s v="UK"/>
    <n v="1"/>
    <s v="Chai"/>
    <x v="0"/>
    <n v="1"/>
    <s v="10 boxes x 20 bags"/>
    <n v="18"/>
    <n v="39"/>
    <n v="0"/>
    <n v="10"/>
    <n v="0"/>
    <x v="1"/>
    <s v="Speedy Express"/>
    <s v="(503) 555-9831"/>
    <n v="1"/>
    <s v="Exotic Liquids"/>
    <x v="0"/>
    <s v="Purchasing Manager"/>
    <s v="49 Gilbert St."/>
    <s v="London"/>
    <m/>
    <s v="EC1 4SD"/>
    <s v="UK"/>
    <s v="(171) 555-2222"/>
    <m/>
    <m/>
    <n v="720"/>
  </r>
  <r>
    <x v="0"/>
    <x v="0"/>
    <s v="Soft drinks, coffees, teas, beers, and ales"/>
    <x v="23"/>
    <x v="23"/>
    <x v="23"/>
    <x v="2"/>
    <s v="Rua do Mercado, 12"/>
    <x v="21"/>
    <s v="SP"/>
    <s v="08737-363"/>
    <s v="Brazil"/>
    <s v="(14) 555-8122"/>
    <m/>
    <x v="7"/>
    <x v="7"/>
    <x v="7"/>
    <s v="Sales Representative"/>
    <s v="Ms."/>
    <d v="1966-01-27T00:00:00"/>
    <d v="1994-11-15T00:00:00"/>
    <s v="7 Houndstooth Rd."/>
    <s v="London"/>
    <m/>
    <s v="WG2 7LT"/>
    <s v="UK"/>
    <s v="(71) 555-4444"/>
    <s v="452"/>
    <s v="Anne has a BA degree in English from St. Lawrence College.  She is fluent in French and German."/>
    <n v="5"/>
    <x v="26"/>
    <x v="0"/>
    <n v="18"/>
    <n v="20"/>
    <x v="4"/>
    <n v="10905"/>
    <s v="WELLI"/>
    <n v="9"/>
    <x v="26"/>
    <d v="1996-04-23T00:00:00"/>
    <d v="1996-04-05T00:00:00"/>
    <n v="2"/>
    <n v="13.72"/>
    <s v="Wellington Importadora"/>
    <s v="Rua do Mercado, 12"/>
    <x v="21"/>
    <s v="SP"/>
    <s v="08737-363"/>
    <s v="Brazil"/>
    <n v="1"/>
    <s v="Chai"/>
    <x v="0"/>
    <n v="1"/>
    <s v="10 boxes x 20 bags"/>
    <n v="18"/>
    <n v="39"/>
    <n v="0"/>
    <n v="10"/>
    <n v="0"/>
    <x v="0"/>
    <s v="United Package"/>
    <s v="(503) 555-3199"/>
    <n v="1"/>
    <s v="Exotic Liquids"/>
    <x v="0"/>
    <s v="Purchasing Manager"/>
    <s v="49 Gilbert St."/>
    <s v="London"/>
    <m/>
    <s v="EC1 4SD"/>
    <s v="UK"/>
    <s v="(171) 555-2222"/>
    <m/>
    <m/>
    <n v="360"/>
  </r>
  <r>
    <x v="0"/>
    <x v="0"/>
    <s v="Soft drinks, coffees, teas, beers, and ales"/>
    <x v="24"/>
    <x v="24"/>
    <x v="24"/>
    <x v="2"/>
    <s v="C/ Romero, 33"/>
    <x v="22"/>
    <m/>
    <s v="41101"/>
    <s v="Spain"/>
    <s v="(95) 555 82 8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7"/>
    <x v="0"/>
    <n v="18"/>
    <n v="10"/>
    <x v="1"/>
    <n v="10911"/>
    <s v="GODOS"/>
    <n v="3"/>
    <x v="27"/>
    <d v="1996-04-25T00:00:00"/>
    <d v="1996-04-04T00:00:00"/>
    <n v="1"/>
    <n v="38.19"/>
    <s v="Godos Cocina Típica"/>
    <s v="C/ Romero, 33"/>
    <x v="22"/>
    <m/>
    <s v="41101"/>
    <s v="Spain"/>
    <n v="1"/>
    <s v="Chai"/>
    <x v="0"/>
    <n v="1"/>
    <s v="10 boxes x 20 bags"/>
    <n v="18"/>
    <n v="39"/>
    <n v="0"/>
    <n v="10"/>
    <n v="0"/>
    <x v="1"/>
    <s v="Speedy Express"/>
    <s v="(503) 555-9831"/>
    <n v="1"/>
    <s v="Exotic Liquids"/>
    <x v="0"/>
    <s v="Purchasing Manager"/>
    <s v="49 Gilbert St."/>
    <s v="London"/>
    <m/>
    <s v="EC1 4SD"/>
    <s v="UK"/>
    <s v="(171) 555-2222"/>
    <m/>
    <m/>
    <n v="180"/>
  </r>
  <r>
    <x v="0"/>
    <x v="0"/>
    <s v="Soft drinks, coffees, teas, beers, and ales"/>
    <x v="25"/>
    <x v="25"/>
    <x v="25"/>
    <x v="0"/>
    <s v="23 Tsawassen Blvd."/>
    <x v="23"/>
    <s v="BC"/>
    <s v="T2F 8M4"/>
    <s v="Canada"/>
    <s v="(604) 555-4729"/>
    <s v="(604) 555-37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8"/>
    <x v="0"/>
    <n v="18"/>
    <n v="60"/>
    <x v="3"/>
    <n v="10918"/>
    <s v="BOTTM"/>
    <n v="3"/>
    <x v="28"/>
    <d v="1996-04-29T00:00:00"/>
    <d v="1996-04-10T00:00:00"/>
    <n v="3"/>
    <n v="48.83"/>
    <s v="Bottom-Dollar Markets"/>
    <s v="23 Tsawassen Blvd."/>
    <x v="23"/>
    <s v="BC"/>
    <s v="T2F 8M4"/>
    <s v="Canada"/>
    <n v="1"/>
    <s v="Chai"/>
    <x v="0"/>
    <n v="1"/>
    <s v="10 boxes x 20 bags"/>
    <n v="18"/>
    <n v="39"/>
    <n v="0"/>
    <n v="10"/>
    <n v="0"/>
    <x v="2"/>
    <s v="Federal Shipping"/>
    <s v="(503) 555-9931"/>
    <n v="1"/>
    <s v="Exotic Liquids"/>
    <x v="0"/>
    <s v="Purchasing Manager"/>
    <s v="49 Gilbert St."/>
    <s v="London"/>
    <m/>
    <s v="EC1 4SD"/>
    <s v="UK"/>
    <s v="(171) 555-2222"/>
    <m/>
    <m/>
    <n v="1080"/>
  </r>
  <r>
    <x v="0"/>
    <x v="0"/>
    <s v="Soft drinks, coffees, teas, beers, and ales"/>
    <x v="23"/>
    <x v="23"/>
    <x v="23"/>
    <x v="2"/>
    <s v="Rua do Mercado, 12"/>
    <x v="21"/>
    <s v="SP"/>
    <s v="08737-363"/>
    <s v="Brazil"/>
    <s v="(14) 555-812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9"/>
    <x v="0"/>
    <n v="18"/>
    <n v="21"/>
    <x v="1"/>
    <n v="10935"/>
    <s v="WELLI"/>
    <n v="4"/>
    <x v="29"/>
    <d v="1996-05-06T00:00:00"/>
    <d v="1996-04-17T00:00:00"/>
    <n v="3"/>
    <n v="47.59"/>
    <s v="Wellington Importadora"/>
    <s v="Rua do Mercado, 12"/>
    <x v="21"/>
    <s v="SP"/>
    <s v="08737-363"/>
    <s v="Brazil"/>
    <n v="1"/>
    <s v="Chai"/>
    <x v="0"/>
    <n v="1"/>
    <s v="10 boxes x 20 bags"/>
    <n v="18"/>
    <n v="39"/>
    <n v="0"/>
    <n v="10"/>
    <n v="0"/>
    <x v="2"/>
    <s v="Federal Shipping"/>
    <s v="(503) 555-9931"/>
    <n v="1"/>
    <s v="Exotic Liquids"/>
    <x v="0"/>
    <s v="Purchasing Manager"/>
    <s v="49 Gilbert St."/>
    <s v="London"/>
    <m/>
    <s v="EC1 4SD"/>
    <s v="UK"/>
    <s v="(171) 555-2222"/>
    <m/>
    <m/>
    <n v="378"/>
  </r>
  <r>
    <x v="0"/>
    <x v="0"/>
    <s v="Soft drinks, coffees, teas, beers, and ales"/>
    <x v="26"/>
    <x v="26"/>
    <x v="26"/>
    <x v="5"/>
    <s v="55 Grizzly Peak Rd."/>
    <x v="24"/>
    <s v="MT"/>
    <s v="59801"/>
    <s v="USA"/>
    <s v="(406) 555-5834"/>
    <s v="(406) 555-808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0"/>
    <x v="0"/>
    <n v="18"/>
    <n v="4"/>
    <x v="1"/>
    <n v="11003"/>
    <s v="THECR"/>
    <n v="3"/>
    <x v="30"/>
    <d v="1996-06-03T00:00:00"/>
    <d v="1996-05-08T00:00:00"/>
    <n v="3"/>
    <n v="14.91"/>
    <s v="The Cracker Box"/>
    <s v="55 Grizzly Peak Rd."/>
    <x v="24"/>
    <s v="MT"/>
    <s v="59801"/>
    <s v="USA"/>
    <n v="1"/>
    <s v="Chai"/>
    <x v="0"/>
    <n v="1"/>
    <s v="10 boxes x 20 bags"/>
    <n v="18"/>
    <n v="39"/>
    <n v="0"/>
    <n v="10"/>
    <n v="0"/>
    <x v="2"/>
    <s v="Federal Shipping"/>
    <s v="(503) 555-9931"/>
    <n v="1"/>
    <s v="Exotic Liquids"/>
    <x v="0"/>
    <s v="Purchasing Manager"/>
    <s v="49 Gilbert St."/>
    <s v="London"/>
    <m/>
    <s v="EC1 4SD"/>
    <s v="UK"/>
    <s v="(171) 555-2222"/>
    <m/>
    <m/>
    <n v="72"/>
  </r>
  <r>
    <x v="0"/>
    <x v="0"/>
    <s v="Soft drinks, coffees, teas, beers, and ales"/>
    <x v="27"/>
    <x v="27"/>
    <x v="27"/>
    <x v="9"/>
    <s v="Keskuskatu 45"/>
    <x v="25"/>
    <m/>
    <s v="21240"/>
    <s v="Finland"/>
    <s v="90-224 8858"/>
    <s v="90-224 8858"/>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1"/>
    <x v="0"/>
    <n v="18"/>
    <n v="2"/>
    <x v="1"/>
    <n v="11005"/>
    <s v="WILMK"/>
    <n v="2"/>
    <x v="31"/>
    <d v="1996-06-04T00:00:00"/>
    <d v="1996-05-10T00:00:00"/>
    <n v="1"/>
    <n v="0.75"/>
    <s v="Wilman Kala"/>
    <s v="Keskuskatu 45"/>
    <x v="25"/>
    <m/>
    <s v="21240"/>
    <s v="Finland"/>
    <n v="1"/>
    <s v="Chai"/>
    <x v="0"/>
    <n v="1"/>
    <s v="10 boxes x 20 bags"/>
    <n v="18"/>
    <n v="39"/>
    <n v="0"/>
    <n v="10"/>
    <n v="0"/>
    <x v="1"/>
    <s v="Speedy Express"/>
    <s v="(503) 555-9831"/>
    <n v="1"/>
    <s v="Exotic Liquids"/>
    <x v="0"/>
    <s v="Purchasing Manager"/>
    <s v="49 Gilbert St."/>
    <s v="London"/>
    <m/>
    <s v="EC1 4SD"/>
    <s v="UK"/>
    <s v="(171) 555-2222"/>
    <m/>
    <m/>
    <n v="36"/>
  </r>
  <r>
    <x v="0"/>
    <x v="0"/>
    <s v="Soft drinks, coffees, teas, beers, and ales"/>
    <x v="28"/>
    <x v="28"/>
    <x v="28"/>
    <x v="6"/>
    <s v="2732 Baker Blvd."/>
    <x v="26"/>
    <s v="OR"/>
    <s v="97403"/>
    <s v="USA"/>
    <s v="(503) 555-7555"/>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2"/>
    <x v="0"/>
    <n v="18"/>
    <n v="8"/>
    <x v="1"/>
    <n v="11006"/>
    <s v="GREAL"/>
    <n v="3"/>
    <x v="31"/>
    <d v="1996-06-04T00:00:00"/>
    <d v="1996-05-15T00:00:00"/>
    <n v="2"/>
    <n v="25.19"/>
    <s v="Great Lakes Food Market"/>
    <s v="2732 Baker Blvd."/>
    <x v="26"/>
    <s v="OR"/>
    <s v="97403"/>
    <s v="USA"/>
    <n v="1"/>
    <s v="Chai"/>
    <x v="0"/>
    <n v="1"/>
    <s v="10 boxes x 20 bags"/>
    <n v="18"/>
    <n v="39"/>
    <n v="0"/>
    <n v="10"/>
    <n v="0"/>
    <x v="0"/>
    <s v="United Package"/>
    <s v="(503) 555-3199"/>
    <n v="1"/>
    <s v="Exotic Liquids"/>
    <x v="0"/>
    <s v="Purchasing Manager"/>
    <s v="49 Gilbert St."/>
    <s v="London"/>
    <m/>
    <s v="EC1 4SD"/>
    <s v="UK"/>
    <s v="(171) 555-2222"/>
    <m/>
    <m/>
    <n v="144"/>
  </r>
  <r>
    <x v="0"/>
    <x v="0"/>
    <s v="Soft drinks, coffees, teas, beers, and ales"/>
    <x v="10"/>
    <x v="10"/>
    <x v="10"/>
    <x v="0"/>
    <s v="Torikatu 38"/>
    <x v="10"/>
    <m/>
    <s v="90110"/>
    <s v="Finland"/>
    <s v="981-443655"/>
    <s v="981-44365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3"/>
    <x v="0"/>
    <n v="18"/>
    <n v="10"/>
    <x v="5"/>
    <n v="11025"/>
    <s v="WARTH"/>
    <n v="6"/>
    <x v="32"/>
    <d v="1996-06-12T00:00:00"/>
    <d v="1996-05-24T00:00:00"/>
    <n v="3"/>
    <n v="29.17"/>
    <s v="Wartian Herkku"/>
    <s v="Torikatu 38"/>
    <x v="10"/>
    <m/>
    <s v="90110"/>
    <s v="Finland"/>
    <n v="1"/>
    <s v="Chai"/>
    <x v="0"/>
    <n v="1"/>
    <s v="10 boxes x 20 bags"/>
    <n v="18"/>
    <n v="39"/>
    <n v="0"/>
    <n v="10"/>
    <n v="0"/>
    <x v="2"/>
    <s v="Federal Shipping"/>
    <s v="(503) 555-9931"/>
    <n v="1"/>
    <s v="Exotic Liquids"/>
    <x v="0"/>
    <s v="Purchasing Manager"/>
    <s v="49 Gilbert St."/>
    <s v="London"/>
    <m/>
    <s v="EC1 4SD"/>
    <s v="UK"/>
    <s v="(171) 555-2222"/>
    <m/>
    <m/>
    <n v="180"/>
  </r>
  <r>
    <x v="0"/>
    <x v="0"/>
    <s v="Soft drinks, coffees, teas, beers, and ales"/>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4"/>
    <x v="0"/>
    <n v="18"/>
    <n v="45"/>
    <x v="1"/>
    <n v="11031"/>
    <s v="SAVEA"/>
    <n v="6"/>
    <x v="33"/>
    <d v="1996-06-14T00:00:00"/>
    <d v="1996-05-24T00:00:00"/>
    <n v="2"/>
    <n v="227.22"/>
    <s v="Save-a-lot Markets"/>
    <s v="187 Suffolk Ln."/>
    <x v="17"/>
    <s v="ID"/>
    <s v="83720"/>
    <s v="USA"/>
    <n v="1"/>
    <s v="Chai"/>
    <x v="0"/>
    <n v="1"/>
    <s v="10 boxes x 20 bags"/>
    <n v="18"/>
    <n v="39"/>
    <n v="0"/>
    <n v="10"/>
    <n v="0"/>
    <x v="0"/>
    <s v="United Package"/>
    <s v="(503) 555-3199"/>
    <n v="1"/>
    <s v="Exotic Liquids"/>
    <x v="0"/>
    <s v="Purchasing Manager"/>
    <s v="49 Gilbert St."/>
    <s v="London"/>
    <m/>
    <s v="EC1 4SD"/>
    <s v="UK"/>
    <s v="(171) 555-2222"/>
    <m/>
    <m/>
    <n v="810"/>
  </r>
  <r>
    <x v="0"/>
    <x v="0"/>
    <s v="Soft drinks, coffees, teas, beers, and ales"/>
    <x v="29"/>
    <x v="29"/>
    <x v="29"/>
    <x v="0"/>
    <s v="Boulevard Tirou, 255"/>
    <x v="27"/>
    <m/>
    <s v="B-6000"/>
    <s v="Belgium"/>
    <s v="(071) 23 67 22 20"/>
    <s v="(071) 23 67 22 2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5"/>
    <x v="0"/>
    <n v="18"/>
    <n v="10"/>
    <x v="1"/>
    <n v="11035"/>
    <s v="SUPRD"/>
    <n v="2"/>
    <x v="34"/>
    <d v="1996-06-17T00:00:00"/>
    <d v="1996-05-24T00:00:00"/>
    <n v="2"/>
    <n v="0.17"/>
    <s v="Suprêmes délices"/>
    <s v="Boulevard Tirou, 255"/>
    <x v="27"/>
    <m/>
    <s v="B-6000"/>
    <s v="Belgium"/>
    <n v="1"/>
    <s v="Chai"/>
    <x v="0"/>
    <n v="1"/>
    <s v="10 boxes x 20 bags"/>
    <n v="18"/>
    <n v="39"/>
    <n v="0"/>
    <n v="10"/>
    <n v="0"/>
    <x v="0"/>
    <s v="United Package"/>
    <s v="(503) 555-3199"/>
    <n v="1"/>
    <s v="Exotic Liquids"/>
    <x v="0"/>
    <s v="Purchasing Manager"/>
    <s v="49 Gilbert St."/>
    <s v="London"/>
    <m/>
    <s v="EC1 4SD"/>
    <s v="UK"/>
    <s v="(171) 555-2222"/>
    <m/>
    <m/>
    <n v="180"/>
  </r>
  <r>
    <x v="0"/>
    <x v="0"/>
    <s v="Soft drinks, coffees, teas, beers, and ales"/>
    <x v="30"/>
    <x v="30"/>
    <x v="30"/>
    <x v="10"/>
    <s v="35 King George"/>
    <x v="19"/>
    <m/>
    <s v="WX3 6FW"/>
    <s v="UK"/>
    <s v="(171) 555-0297"/>
    <s v="(171) 555-337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6"/>
    <x v="0"/>
    <n v="18"/>
    <n v="25"/>
    <x v="3"/>
    <n v="11047"/>
    <s v="EASTC"/>
    <n v="7"/>
    <x v="35"/>
    <d v="1996-06-21T00:00:00"/>
    <d v="1996-05-31T00:00:00"/>
    <n v="3"/>
    <n v="46.62"/>
    <s v="Eastern Connection"/>
    <s v="35 King George"/>
    <x v="19"/>
    <m/>
    <s v="WX3 6FW"/>
    <s v="UK"/>
    <n v="1"/>
    <s v="Chai"/>
    <x v="0"/>
    <n v="1"/>
    <s v="10 boxes x 20 bags"/>
    <n v="18"/>
    <n v="39"/>
    <n v="0"/>
    <n v="10"/>
    <n v="0"/>
    <x v="2"/>
    <s v="Federal Shipping"/>
    <s v="(503) 555-9931"/>
    <n v="1"/>
    <s v="Exotic Liquids"/>
    <x v="0"/>
    <s v="Purchasing Manager"/>
    <s v="49 Gilbert St."/>
    <s v="London"/>
    <m/>
    <s v="EC1 4SD"/>
    <s v="UK"/>
    <s v="(171) 555-2222"/>
    <m/>
    <m/>
    <n v="450"/>
  </r>
  <r>
    <x v="0"/>
    <x v="0"/>
    <s v="Soft drinks, coffees, teas, beers, and ales"/>
    <x v="9"/>
    <x v="9"/>
    <x v="9"/>
    <x v="3"/>
    <s v="Magazinweg 7"/>
    <x v="9"/>
    <m/>
    <s v="60528"/>
    <s v="Germany"/>
    <s v="069-0245984"/>
    <s v="069-0245874"/>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7"/>
    <x v="0"/>
    <n v="18"/>
    <n v="40"/>
    <x v="2"/>
    <n v="11070"/>
    <s v="LEHMS"/>
    <n v="2"/>
    <x v="36"/>
    <d v="1996-07-02T00:00:00"/>
    <m/>
    <n v="1"/>
    <n v="136"/>
    <s v="Lehmanns Marktstand"/>
    <s v="Magazinweg 7"/>
    <x v="9"/>
    <m/>
    <s v="60528"/>
    <s v="Germany"/>
    <n v="1"/>
    <s v="Chai"/>
    <x v="0"/>
    <n v="1"/>
    <s v="10 boxes x 20 bags"/>
    <n v="18"/>
    <n v="39"/>
    <n v="0"/>
    <n v="10"/>
    <n v="0"/>
    <x v="1"/>
    <s v="Speedy Express"/>
    <s v="(503) 555-9831"/>
    <n v="1"/>
    <s v="Exotic Liquids"/>
    <x v="0"/>
    <s v="Purchasing Manager"/>
    <s v="49 Gilbert St."/>
    <s v="London"/>
    <m/>
    <s v="EC1 4SD"/>
    <s v="UK"/>
    <s v="(171) 555-2222"/>
    <m/>
    <m/>
    <n v="720"/>
  </r>
  <r>
    <x v="0"/>
    <x v="0"/>
    <s v="Soft drinks, coffees, teas, beers, and ales"/>
    <x v="31"/>
    <x v="31"/>
    <x v="31"/>
    <x v="2"/>
    <s v="Grenzacherweg 237"/>
    <x v="28"/>
    <m/>
    <s v="1203"/>
    <s v="Switzerland"/>
    <s v="0897-034214"/>
    <m/>
    <x v="7"/>
    <x v="7"/>
    <x v="7"/>
    <s v="Sales Representative"/>
    <s v="Ms."/>
    <d v="1966-01-27T00:00:00"/>
    <d v="1994-11-15T00:00:00"/>
    <s v="7 Houndstooth Rd."/>
    <s v="London"/>
    <m/>
    <s v="WG2 7LT"/>
    <s v="UK"/>
    <s v="(71) 555-4444"/>
    <s v="452"/>
    <s v="Anne has a BA degree in English from St. Lawrence College.  She is fluent in French and German."/>
    <n v="5"/>
    <x v="38"/>
    <x v="1"/>
    <n v="15.2"/>
    <n v="20"/>
    <x v="1"/>
    <n v="10255"/>
    <s v="RICSU"/>
    <n v="9"/>
    <x v="37"/>
    <d v="1994-09-09T00:00:00"/>
    <d v="1994-08-15T00:00:00"/>
    <n v="3"/>
    <n v="148.33000000000001"/>
    <s v="Richter Supermarkt"/>
    <s v="Starenweg 5"/>
    <x v="28"/>
    <m/>
    <s v="1204"/>
    <s v="Switzerland"/>
    <n v="2"/>
    <s v="Chang"/>
    <x v="0"/>
    <n v="1"/>
    <s v="24 - 12 oz bottles"/>
    <n v="19"/>
    <n v="17"/>
    <n v="40"/>
    <n v="25"/>
    <n v="0"/>
    <x v="2"/>
    <s v="Federal Shipping"/>
    <s v="(503) 555-9931"/>
    <n v="1"/>
    <s v="Exotic Liquids"/>
    <x v="0"/>
    <s v="Purchasing Manager"/>
    <s v="49 Gilbert St."/>
    <s v="London"/>
    <m/>
    <s v="EC1 4SD"/>
    <s v="UK"/>
    <s v="(171) 555-2222"/>
    <m/>
    <m/>
    <n v="304"/>
  </r>
  <r>
    <x v="0"/>
    <x v="0"/>
    <s v="Soft drinks, coffees, teas, beers, and ales"/>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9"/>
    <x v="1"/>
    <n v="15.2"/>
    <n v="50"/>
    <x v="0"/>
    <n v="10258"/>
    <s v="ERNSH"/>
    <n v="1"/>
    <x v="38"/>
    <d v="1994-09-14T00:00:00"/>
    <d v="1994-08-23T00:00:00"/>
    <n v="1"/>
    <n v="140.51"/>
    <s v="Ernst Handel"/>
    <s v="Kirchgasse 6"/>
    <x v="29"/>
    <m/>
    <s v="8010"/>
    <s v="Austria"/>
    <n v="2"/>
    <s v="Chang"/>
    <x v="0"/>
    <n v="1"/>
    <s v="24 - 12 oz bottles"/>
    <n v="19"/>
    <n v="17"/>
    <n v="40"/>
    <n v="25"/>
    <n v="0"/>
    <x v="1"/>
    <s v="Speedy Express"/>
    <s v="(503) 555-9831"/>
    <n v="1"/>
    <s v="Exotic Liquids"/>
    <x v="0"/>
    <s v="Purchasing Manager"/>
    <s v="49 Gilbert St."/>
    <s v="London"/>
    <m/>
    <s v="EC1 4SD"/>
    <s v="UK"/>
    <s v="(171) 555-2222"/>
    <m/>
    <m/>
    <n v="760"/>
  </r>
  <r>
    <x v="0"/>
    <x v="0"/>
    <s v="Soft drinks, coffees, teas, beers, and ales"/>
    <x v="33"/>
    <x v="33"/>
    <x v="33"/>
    <x v="4"/>
    <s v="Åkergatan 24"/>
    <x v="30"/>
    <m/>
    <s v="S-844 67"/>
    <s v="Sweden"/>
    <s v="0695-34 67 21"/>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0"/>
    <x v="1"/>
    <n v="15.2"/>
    <n v="35"/>
    <x v="1"/>
    <n v="10264"/>
    <s v="FOLKO"/>
    <n v="6"/>
    <x v="39"/>
    <d v="1994-09-21T00:00:00"/>
    <d v="1994-09-23T00:00:00"/>
    <n v="3"/>
    <n v="3.67"/>
    <s v="Folk och fä HB"/>
    <s v="Åkergatan 24"/>
    <x v="30"/>
    <m/>
    <s v="S-844 67"/>
    <s v="Sweden"/>
    <n v="2"/>
    <s v="Chang"/>
    <x v="0"/>
    <n v="1"/>
    <s v="24 - 12 oz bottles"/>
    <n v="19"/>
    <n v="17"/>
    <n v="40"/>
    <n v="25"/>
    <n v="0"/>
    <x v="2"/>
    <s v="Federal Shipping"/>
    <s v="(503) 555-9931"/>
    <n v="1"/>
    <s v="Exotic Liquids"/>
    <x v="0"/>
    <s v="Purchasing Manager"/>
    <s v="49 Gilbert St."/>
    <s v="London"/>
    <m/>
    <s v="EC1 4SD"/>
    <s v="UK"/>
    <s v="(171) 555-2222"/>
    <m/>
    <m/>
    <n v="532"/>
  </r>
  <r>
    <x v="0"/>
    <x v="0"/>
    <s v="Soft drinks, coffees, teas, beers, and ales"/>
    <x v="16"/>
    <x v="16"/>
    <x v="16"/>
    <x v="7"/>
    <s v="8 Johnstown Road"/>
    <x v="15"/>
    <s v="Co. Cork"/>
    <m/>
    <s v="Ireland"/>
    <s v="2967 542"/>
    <s v="2967 333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1"/>
    <x v="1"/>
    <n v="15.2"/>
    <n v="40"/>
    <x v="1"/>
    <n v="10298"/>
    <s v="HUNGO"/>
    <n v="6"/>
    <x v="40"/>
    <d v="1994-11-03T00:00:00"/>
    <d v="1994-10-12T00:00:00"/>
    <n v="2"/>
    <n v="168.22"/>
    <s v="Hungry Owl All-Night Grocers"/>
    <s v="8 Johnstown Road"/>
    <x v="15"/>
    <s v="Co. Cork"/>
    <m/>
    <s v="Ireland"/>
    <n v="2"/>
    <s v="Chang"/>
    <x v="0"/>
    <n v="1"/>
    <s v="24 - 12 oz bottles"/>
    <n v="19"/>
    <n v="17"/>
    <n v="40"/>
    <n v="25"/>
    <n v="0"/>
    <x v="0"/>
    <s v="United Package"/>
    <s v="(503) 555-3199"/>
    <n v="1"/>
    <s v="Exotic Liquids"/>
    <x v="0"/>
    <s v="Purchasing Manager"/>
    <s v="49 Gilbert St."/>
    <s v="London"/>
    <m/>
    <s v="EC1 4SD"/>
    <s v="UK"/>
    <s v="(171) 555-2222"/>
    <m/>
    <m/>
    <n v="608"/>
  </r>
  <r>
    <x v="0"/>
    <x v="0"/>
    <s v="Soft drinks, coffees, teas, beers, and ales"/>
    <x v="33"/>
    <x v="33"/>
    <x v="33"/>
    <x v="4"/>
    <s v="Åkergatan 24"/>
    <x v="30"/>
    <m/>
    <s v="S-844 67"/>
    <s v="Sweden"/>
    <s v="0695-34 67 21"/>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2"/>
    <x v="1"/>
    <n v="15.2"/>
    <n v="25"/>
    <x v="0"/>
    <n v="10327"/>
    <s v="FOLKO"/>
    <n v="2"/>
    <x v="41"/>
    <d v="1994-12-09T00:00:00"/>
    <d v="1994-11-14T00:00:00"/>
    <n v="1"/>
    <n v="63.36"/>
    <s v="Folk och fä HB"/>
    <s v="Åkergatan 24"/>
    <x v="30"/>
    <m/>
    <s v="S-844 67"/>
    <s v="Sweden"/>
    <n v="2"/>
    <s v="Chang"/>
    <x v="0"/>
    <n v="1"/>
    <s v="24 - 12 oz bottles"/>
    <n v="19"/>
    <n v="17"/>
    <n v="40"/>
    <n v="25"/>
    <n v="0"/>
    <x v="1"/>
    <s v="Speedy Express"/>
    <s v="(503) 555-9831"/>
    <n v="1"/>
    <s v="Exotic Liquids"/>
    <x v="0"/>
    <s v="Purchasing Manager"/>
    <s v="49 Gilbert St."/>
    <s v="London"/>
    <m/>
    <s v="EC1 4SD"/>
    <s v="UK"/>
    <s v="(171) 555-2222"/>
    <m/>
    <m/>
    <n v="380"/>
  </r>
  <r>
    <x v="0"/>
    <x v="0"/>
    <s v="Soft drinks, coffees, teas, beers, and ales"/>
    <x v="16"/>
    <x v="16"/>
    <x v="16"/>
    <x v="7"/>
    <s v="8 Johnstown Road"/>
    <x v="15"/>
    <s v="Co. Cork"/>
    <m/>
    <s v="Ireland"/>
    <s v="2967 542"/>
    <s v="2967 333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3"/>
    <x v="1"/>
    <n v="15.2"/>
    <n v="7"/>
    <x v="0"/>
    <n v="10335"/>
    <s v="HUNGO"/>
    <n v="7"/>
    <x v="42"/>
    <d v="1994-12-20T00:00:00"/>
    <d v="1994-11-24T00:00:00"/>
    <n v="2"/>
    <n v="42.11"/>
    <s v="Hungry Owl All-Night Grocers"/>
    <s v="8 Johnstown Road"/>
    <x v="15"/>
    <s v="Co. Cork"/>
    <m/>
    <s v="Ireland"/>
    <n v="2"/>
    <s v="Chang"/>
    <x v="0"/>
    <n v="1"/>
    <s v="24 - 12 oz bottles"/>
    <n v="19"/>
    <n v="17"/>
    <n v="40"/>
    <n v="25"/>
    <n v="0"/>
    <x v="0"/>
    <s v="United Package"/>
    <s v="(503) 555-3199"/>
    <n v="1"/>
    <s v="Exotic Liquids"/>
    <x v="0"/>
    <s v="Purchasing Manager"/>
    <s v="49 Gilbert St."/>
    <s v="London"/>
    <m/>
    <s v="EC1 4SD"/>
    <s v="UK"/>
    <s v="(171) 555-2222"/>
    <m/>
    <m/>
    <n v="106.39999999999999"/>
  </r>
  <r>
    <x v="0"/>
    <x v="0"/>
    <s v="Soft drinks, coffees, teas, beers, and ales"/>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4"/>
    <x v="1"/>
    <n v="15.2"/>
    <n v="24"/>
    <x v="0"/>
    <n v="10342"/>
    <s v="FRANK"/>
    <n v="4"/>
    <x v="43"/>
    <d v="1994-12-14T00:00:00"/>
    <d v="1994-12-05T00:00:00"/>
    <n v="2"/>
    <n v="54.83"/>
    <s v="Frankenversand"/>
    <s v="Berliner Platz 43"/>
    <x v="31"/>
    <m/>
    <s v="80805"/>
    <s v="Germany"/>
    <n v="2"/>
    <s v="Chang"/>
    <x v="0"/>
    <n v="1"/>
    <s v="24 - 12 oz bottles"/>
    <n v="19"/>
    <n v="17"/>
    <n v="40"/>
    <n v="25"/>
    <n v="0"/>
    <x v="0"/>
    <s v="United Package"/>
    <s v="(503) 555-3199"/>
    <n v="1"/>
    <s v="Exotic Liquids"/>
    <x v="0"/>
    <s v="Purchasing Manager"/>
    <s v="49 Gilbert St."/>
    <s v="London"/>
    <m/>
    <s v="EC1 4SD"/>
    <s v="UK"/>
    <s v="(171) 555-2222"/>
    <m/>
    <m/>
    <n v="364.79999999999995"/>
  </r>
  <r>
    <x v="0"/>
    <x v="0"/>
    <s v="Soft drinks, coffees, teas, beers, and ale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5"/>
    <x v="1"/>
    <n v="15.2"/>
    <n v="25"/>
    <x v="3"/>
    <n v="10393"/>
    <s v="SAVEA"/>
    <n v="1"/>
    <x v="44"/>
    <d v="1995-02-22T00:00:00"/>
    <d v="1995-02-03T00:00:00"/>
    <n v="3"/>
    <n v="126.56"/>
    <s v="Save-a-lot Markets"/>
    <s v="187 Suffolk Ln."/>
    <x v="17"/>
    <s v="ID"/>
    <s v="83720"/>
    <s v="USA"/>
    <n v="2"/>
    <s v="Chang"/>
    <x v="0"/>
    <n v="1"/>
    <s v="24 - 12 oz bottles"/>
    <n v="19"/>
    <n v="17"/>
    <n v="40"/>
    <n v="25"/>
    <n v="0"/>
    <x v="2"/>
    <s v="Federal Shipping"/>
    <s v="(503) 555-9931"/>
    <n v="1"/>
    <s v="Exotic Liquids"/>
    <x v="0"/>
    <s v="Purchasing Manager"/>
    <s v="49 Gilbert St."/>
    <s v="London"/>
    <m/>
    <s v="EC1 4SD"/>
    <s v="UK"/>
    <s v="(171) 555-2222"/>
    <m/>
    <m/>
    <n v="380"/>
  </r>
  <r>
    <x v="0"/>
    <x v="0"/>
    <s v="Soft drinks, coffees, teas, beers, and ales"/>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6"/>
    <x v="1"/>
    <n v="15.2"/>
    <n v="60"/>
    <x v="1"/>
    <n v="10418"/>
    <s v="QUICK"/>
    <n v="4"/>
    <x v="45"/>
    <d v="1995-03-17T00:00:00"/>
    <d v="1995-02-24T00:00:00"/>
    <n v="1"/>
    <n v="17.55"/>
    <s v="QUICK-Stop"/>
    <s v="Taucherstraße 10"/>
    <x v="0"/>
    <m/>
    <s v="01307"/>
    <s v="Germany"/>
    <n v="2"/>
    <s v="Chang"/>
    <x v="0"/>
    <n v="1"/>
    <s v="24 - 12 oz bottles"/>
    <n v="19"/>
    <n v="17"/>
    <n v="40"/>
    <n v="25"/>
    <n v="0"/>
    <x v="1"/>
    <s v="Speedy Express"/>
    <s v="(503) 555-9831"/>
    <n v="1"/>
    <s v="Exotic Liquids"/>
    <x v="0"/>
    <s v="Purchasing Manager"/>
    <s v="49 Gilbert St."/>
    <s v="London"/>
    <m/>
    <s v="EC1 4SD"/>
    <s v="UK"/>
    <s v="(171) 555-2222"/>
    <m/>
    <m/>
    <n v="912"/>
  </r>
  <r>
    <x v="0"/>
    <x v="0"/>
    <s v="Soft drinks, coffees, teas, beers, and ales"/>
    <x v="35"/>
    <x v="35"/>
    <x v="35"/>
    <x v="3"/>
    <s v="Berkeley Gardens_x000d__x000a_12  Brewery "/>
    <x v="19"/>
    <m/>
    <s v="WX1 6LT"/>
    <s v="UK"/>
    <s v="(171) 555-2282"/>
    <s v="(171) 555-9199"/>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7"/>
    <x v="1"/>
    <n v="15.2"/>
    <n v="10"/>
    <x v="1"/>
    <n v="10435"/>
    <s v="CONSH"/>
    <n v="8"/>
    <x v="46"/>
    <d v="1995-04-18T00:00:00"/>
    <d v="1995-03-10T00:00:00"/>
    <n v="2"/>
    <n v="9.2100000000000009"/>
    <s v="Consolidated Holdings"/>
    <s v="Berkeley Gardens_x000d__x000a_12  Brewery "/>
    <x v="19"/>
    <m/>
    <s v="WX1 6LT"/>
    <s v="UK"/>
    <n v="2"/>
    <s v="Chang"/>
    <x v="0"/>
    <n v="1"/>
    <s v="24 - 12 oz bottles"/>
    <n v="19"/>
    <n v="17"/>
    <n v="40"/>
    <n v="25"/>
    <n v="0"/>
    <x v="0"/>
    <s v="United Package"/>
    <s v="(503) 555-3199"/>
    <n v="1"/>
    <s v="Exotic Liquids"/>
    <x v="0"/>
    <s v="Purchasing Manager"/>
    <s v="49 Gilbert St."/>
    <s v="London"/>
    <m/>
    <s v="EC1 4SD"/>
    <s v="UK"/>
    <s v="(171) 555-2222"/>
    <m/>
    <m/>
    <n v="152"/>
  </r>
  <r>
    <x v="0"/>
    <x v="0"/>
    <s v="Soft drinks, coffees, teas, beers, and ales"/>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8"/>
    <x v="1"/>
    <n v="15.2"/>
    <n v="45"/>
    <x v="2"/>
    <n v="10440"/>
    <s v="SAVEA"/>
    <n v="4"/>
    <x v="47"/>
    <d v="1995-04-10T00:00:00"/>
    <d v="1995-03-31T00:00:00"/>
    <n v="2"/>
    <n v="86.53"/>
    <s v="Save-a-lot Markets"/>
    <s v="187 Suffolk Ln."/>
    <x v="17"/>
    <s v="ID"/>
    <s v="83720"/>
    <s v="USA"/>
    <n v="2"/>
    <s v="Chang"/>
    <x v="0"/>
    <n v="1"/>
    <s v="24 - 12 oz bottles"/>
    <n v="19"/>
    <n v="17"/>
    <n v="40"/>
    <n v="25"/>
    <n v="0"/>
    <x v="0"/>
    <s v="United Package"/>
    <s v="(503) 555-3199"/>
    <n v="1"/>
    <s v="Exotic Liquids"/>
    <x v="0"/>
    <s v="Purchasing Manager"/>
    <s v="49 Gilbert St."/>
    <s v="London"/>
    <m/>
    <s v="EC1 4SD"/>
    <s v="UK"/>
    <s v="(171) 555-2222"/>
    <m/>
    <m/>
    <n v="684"/>
  </r>
  <r>
    <x v="0"/>
    <x v="0"/>
    <s v="Soft drinks, coffees, teas, beers, and ales"/>
    <x v="36"/>
    <x v="36"/>
    <x v="36"/>
    <x v="4"/>
    <s v="305 - 14th Ave. S._x000d__x000a_Suite 3B"/>
    <x v="32"/>
    <s v="WA"/>
    <s v="98128"/>
    <s v="USA"/>
    <s v="(206) 555-4112"/>
    <s v="(206) 555-411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9"/>
    <x v="1"/>
    <n v="15.2"/>
    <n v="40"/>
    <x v="2"/>
    <n v="10469"/>
    <s v="WHITC"/>
    <n v="1"/>
    <x v="48"/>
    <d v="1995-05-08T00:00:00"/>
    <d v="1995-04-14T00:00:00"/>
    <n v="1"/>
    <n v="60.18"/>
    <s v="White Clover Markets"/>
    <s v="1029 - 12th Ave. S."/>
    <x v="32"/>
    <s v="WA"/>
    <s v="98124"/>
    <s v="USA"/>
    <n v="2"/>
    <s v="Chang"/>
    <x v="0"/>
    <n v="1"/>
    <s v="24 - 12 oz bottles"/>
    <n v="19"/>
    <n v="17"/>
    <n v="40"/>
    <n v="25"/>
    <n v="0"/>
    <x v="1"/>
    <s v="Speedy Express"/>
    <s v="(503) 555-9831"/>
    <n v="1"/>
    <s v="Exotic Liquids"/>
    <x v="0"/>
    <s v="Purchasing Manager"/>
    <s v="49 Gilbert St."/>
    <s v="London"/>
    <m/>
    <s v="EC1 4SD"/>
    <s v="UK"/>
    <s v="(171) 555-2222"/>
    <m/>
    <m/>
    <n v="608"/>
  </r>
  <r>
    <x v="0"/>
    <x v="0"/>
    <s v="Soft drinks, coffees, teas, beers, and ales"/>
    <x v="19"/>
    <x v="19"/>
    <x v="19"/>
    <x v="4"/>
    <s v="Ave. 5 de Mayo Porlamar"/>
    <x v="18"/>
    <s v="Nueva Esparta"/>
    <s v="4980"/>
    <s v="Venezuela"/>
    <s v="(8) 34-56-12"/>
    <s v="(8) 34-93-9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
    <x v="1"/>
    <n v="15.2"/>
    <n v="20"/>
    <x v="5"/>
    <n v="10485"/>
    <s v="LINOD"/>
    <n v="4"/>
    <x v="49"/>
    <d v="1995-05-09T00:00:00"/>
    <d v="1995-05-01T00:00:00"/>
    <n v="2"/>
    <n v="64.45"/>
    <s v="LINO-Delicateses"/>
    <s v="Ave. 5 de Mayo Porlamar"/>
    <x v="18"/>
    <s v="Nueva Esparta"/>
    <s v="4980"/>
    <s v="Venezuela"/>
    <n v="2"/>
    <s v="Chang"/>
    <x v="0"/>
    <n v="1"/>
    <s v="24 - 12 oz bottles"/>
    <n v="19"/>
    <n v="17"/>
    <n v="40"/>
    <n v="25"/>
    <n v="0"/>
    <x v="0"/>
    <s v="United Package"/>
    <s v="(503) 555-3199"/>
    <n v="1"/>
    <s v="Exotic Liquids"/>
    <x v="0"/>
    <s v="Purchasing Manager"/>
    <s v="49 Gilbert St."/>
    <s v="London"/>
    <m/>
    <s v="EC1 4SD"/>
    <s v="UK"/>
    <s v="(171) 555-2222"/>
    <m/>
    <m/>
    <n v="304"/>
  </r>
  <r>
    <x v="0"/>
    <x v="0"/>
    <s v="Soft drinks, coffees, teas, beers, and ales"/>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1"/>
    <x v="1"/>
    <n v="19"/>
    <n v="12"/>
    <x v="1"/>
    <n v="10504"/>
    <s v="WHITC"/>
    <n v="4"/>
    <x v="50"/>
    <d v="1995-06-09T00:00:00"/>
    <d v="1995-05-19T00:00:00"/>
    <n v="3"/>
    <n v="59.13"/>
    <s v="White Clover Markets"/>
    <s v="1029 - 12th Ave. S."/>
    <x v="32"/>
    <s v="WA"/>
    <s v="98124"/>
    <s v="USA"/>
    <n v="2"/>
    <s v="Chang"/>
    <x v="0"/>
    <n v="1"/>
    <s v="24 - 12 oz bottles"/>
    <n v="19"/>
    <n v="17"/>
    <n v="40"/>
    <n v="25"/>
    <n v="0"/>
    <x v="2"/>
    <s v="Federal Shipping"/>
    <s v="(503) 555-9931"/>
    <n v="1"/>
    <s v="Exotic Liquids"/>
    <x v="0"/>
    <s v="Purchasing Manager"/>
    <s v="49 Gilbert St."/>
    <s v="London"/>
    <m/>
    <s v="EC1 4SD"/>
    <s v="UK"/>
    <s v="(171) 555-2222"/>
    <m/>
    <m/>
    <n v="228"/>
  </r>
  <r>
    <x v="0"/>
    <x v="0"/>
    <s v="Soft drinks, coffees, teas, beers, and ales"/>
    <x v="14"/>
    <x v="14"/>
    <x v="14"/>
    <x v="4"/>
    <s v="ul. Filtrowa 68"/>
    <x v="13"/>
    <m/>
    <s v="01-012"/>
    <s v="Poland"/>
    <s v="(26) 642-7012"/>
    <s v="(26) 642-7012"/>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4"/>
    <x v="1"/>
    <n v="19"/>
    <n v="10"/>
    <x v="1"/>
    <n v="10611"/>
    <s v="WOLZA"/>
    <n v="6"/>
    <x v="14"/>
    <d v="1995-09-22T00:00:00"/>
    <d v="1995-09-01T00:00:00"/>
    <n v="2"/>
    <n v="80.650000000000006"/>
    <s v="Wolski Zajazd"/>
    <s v="ul. Filtrowa 68"/>
    <x v="13"/>
    <m/>
    <s v="01-012"/>
    <s v="Poland"/>
    <n v="2"/>
    <s v="Chang"/>
    <x v="0"/>
    <n v="1"/>
    <s v="24 - 12 oz bottles"/>
    <n v="19"/>
    <n v="17"/>
    <n v="40"/>
    <n v="25"/>
    <n v="0"/>
    <x v="0"/>
    <s v="United Package"/>
    <s v="(503) 555-3199"/>
    <n v="1"/>
    <s v="Exotic Liquids"/>
    <x v="0"/>
    <s v="Purchasing Manager"/>
    <s v="49 Gilbert St."/>
    <s v="London"/>
    <m/>
    <s v="EC1 4SD"/>
    <s v="UK"/>
    <s v="(171) 555-2222"/>
    <m/>
    <m/>
    <n v="190"/>
  </r>
  <r>
    <x v="0"/>
    <x v="0"/>
    <s v="Soft drinks, coffees, teas, beers, and ales"/>
    <x v="37"/>
    <x v="37"/>
    <x v="37"/>
    <x v="11"/>
    <s v="Av. Copacabana, 267"/>
    <x v="33"/>
    <s v="RJ"/>
    <s v="02389-890"/>
    <s v="Brazil"/>
    <s v="(21) 555-341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2"/>
    <x v="1"/>
    <n v="19"/>
    <n v="20"/>
    <x v="1"/>
    <n v="10622"/>
    <s v="RICAR"/>
    <n v="4"/>
    <x v="51"/>
    <d v="1995-10-04T00:00:00"/>
    <d v="1995-09-11T00:00:00"/>
    <n v="3"/>
    <n v="50.97"/>
    <s v="Ricardo Adocicados"/>
    <s v="Av. Copacabana, 267"/>
    <x v="33"/>
    <s v="RJ"/>
    <s v="02389-890"/>
    <s v="Brazil"/>
    <n v="2"/>
    <s v="Chang"/>
    <x v="0"/>
    <n v="1"/>
    <s v="24 - 12 oz bottles"/>
    <n v="19"/>
    <n v="17"/>
    <n v="40"/>
    <n v="25"/>
    <n v="0"/>
    <x v="2"/>
    <s v="Federal Shipping"/>
    <s v="(503) 555-9931"/>
    <n v="1"/>
    <s v="Exotic Liquids"/>
    <x v="0"/>
    <s v="Purchasing Manager"/>
    <s v="49 Gilbert St."/>
    <s v="London"/>
    <m/>
    <s v="EC1 4SD"/>
    <s v="UK"/>
    <s v="(171) 555-2222"/>
    <m/>
    <m/>
    <n v="380"/>
  </r>
  <r>
    <x v="0"/>
    <x v="0"/>
    <s v="Soft drinks, coffees, teas, beers, and ales"/>
    <x v="3"/>
    <x v="3"/>
    <x v="3"/>
    <x v="3"/>
    <s v="Adenauerallee 900"/>
    <x v="3"/>
    <m/>
    <s v="70563"/>
    <s v="Germany"/>
    <s v="0711-020361"/>
    <s v="0711-03542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3"/>
    <x v="1"/>
    <n v="19"/>
    <n v="30"/>
    <x v="4"/>
    <n v="10632"/>
    <s v="WANDK"/>
    <n v="8"/>
    <x v="52"/>
    <d v="1995-10-12T00:00:00"/>
    <d v="1995-09-19T00:00:00"/>
    <n v="1"/>
    <n v="41.38"/>
    <s v="Die Wandernde Kuh"/>
    <s v="Adenauerallee 900"/>
    <x v="3"/>
    <m/>
    <s v="70563"/>
    <s v="Germany"/>
    <n v="2"/>
    <s v="Chang"/>
    <x v="0"/>
    <n v="1"/>
    <s v="24 - 12 oz bottles"/>
    <n v="19"/>
    <n v="17"/>
    <n v="40"/>
    <n v="25"/>
    <n v="0"/>
    <x v="1"/>
    <s v="Speedy Express"/>
    <s v="(503) 555-9831"/>
    <n v="1"/>
    <s v="Exotic Liquids"/>
    <x v="0"/>
    <s v="Purchasing Manager"/>
    <s v="49 Gilbert St."/>
    <s v="London"/>
    <m/>
    <s v="EC1 4SD"/>
    <s v="UK"/>
    <s v="(171) 555-2222"/>
    <m/>
    <m/>
    <n v="570"/>
  </r>
  <r>
    <x v="0"/>
    <x v="0"/>
    <s v="Soft drinks, coffees, teas, beers, and ales"/>
    <x v="21"/>
    <x v="21"/>
    <x v="21"/>
    <x v="3"/>
    <s v="Carrera 22 con Ave. Carlos Soublette #8-35"/>
    <x v="20"/>
    <s v="Táchira"/>
    <s v="5022"/>
    <s v="Venezuela"/>
    <s v="(5) 555-1340"/>
    <s v="(5) 555-194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4"/>
    <x v="1"/>
    <n v="19"/>
    <n v="50"/>
    <x v="1"/>
    <n v="10641"/>
    <s v="HILAA"/>
    <n v="4"/>
    <x v="53"/>
    <d v="1995-10-20T00:00:00"/>
    <d v="1995-09-26T00:00:00"/>
    <n v="2"/>
    <n v="179.61"/>
    <s v="HILARIÓN-Abastos"/>
    <s v="Carrera 22 con Ave. Carlos Soublette #8-35"/>
    <x v="20"/>
    <s v="Táchira"/>
    <s v="5022"/>
    <s v="Venezuela"/>
    <n v="2"/>
    <s v="Chang"/>
    <x v="0"/>
    <n v="1"/>
    <s v="24 - 12 oz bottles"/>
    <n v="19"/>
    <n v="17"/>
    <n v="40"/>
    <n v="25"/>
    <n v="0"/>
    <x v="0"/>
    <s v="United Package"/>
    <s v="(503) 555-3199"/>
    <n v="1"/>
    <s v="Exotic Liquids"/>
    <x v="0"/>
    <s v="Purchasing Manager"/>
    <s v="49 Gilbert St."/>
    <s v="London"/>
    <m/>
    <s v="EC1 4SD"/>
    <s v="UK"/>
    <s v="(171) 555-2222"/>
    <m/>
    <m/>
    <n v="950"/>
  </r>
  <r>
    <x v="0"/>
    <x v="0"/>
    <s v="Soft drinks, coffees, teas, beers, and ales"/>
    <x v="33"/>
    <x v="33"/>
    <x v="33"/>
    <x v="4"/>
    <s v="Åkergatan 24"/>
    <x v="30"/>
    <m/>
    <s v="S-844 67"/>
    <s v="Sweden"/>
    <s v="0695-34 67 21"/>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5"/>
    <x v="1"/>
    <n v="19"/>
    <n v="5"/>
    <x v="1"/>
    <n v="10703"/>
    <s v="FOLKO"/>
    <n v="6"/>
    <x v="54"/>
    <d v="1995-12-12T00:00:00"/>
    <d v="1995-11-20T00:00:00"/>
    <n v="2"/>
    <n v="152.30000000000001"/>
    <s v="Folk och fä HB"/>
    <s v="Åkergatan 24"/>
    <x v="30"/>
    <m/>
    <s v="S-844 67"/>
    <s v="Sweden"/>
    <n v="2"/>
    <s v="Chang"/>
    <x v="0"/>
    <n v="1"/>
    <s v="24 - 12 oz bottles"/>
    <n v="19"/>
    <n v="17"/>
    <n v="40"/>
    <n v="25"/>
    <n v="0"/>
    <x v="0"/>
    <s v="United Package"/>
    <s v="(503) 555-3199"/>
    <n v="1"/>
    <s v="Exotic Liquids"/>
    <x v="0"/>
    <s v="Purchasing Manager"/>
    <s v="49 Gilbert St."/>
    <s v="London"/>
    <m/>
    <s v="EC1 4SD"/>
    <s v="UK"/>
    <s v="(171) 555-2222"/>
    <m/>
    <m/>
    <n v="95"/>
  </r>
  <r>
    <x v="0"/>
    <x v="0"/>
    <s v="Soft drinks, coffees, teas, beers, and ales"/>
    <x v="18"/>
    <x v="18"/>
    <x v="18"/>
    <x v="3"/>
    <s v="187 Suffolk Ln."/>
    <x v="17"/>
    <s v="ID"/>
    <s v="83720"/>
    <s v="USA"/>
    <s v="(208) 555-809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56"/>
    <x v="1"/>
    <n v="19"/>
    <n v="30"/>
    <x v="3"/>
    <n v="10714"/>
    <s v="SAVEA"/>
    <n v="5"/>
    <x v="55"/>
    <d v="1995-12-20T00:00:00"/>
    <d v="1995-11-27T00:00:00"/>
    <n v="3"/>
    <n v="24.49"/>
    <s v="Save-a-lot Markets"/>
    <s v="187 Suffolk Ln."/>
    <x v="17"/>
    <s v="ID"/>
    <s v="83720"/>
    <s v="USA"/>
    <n v="2"/>
    <s v="Chang"/>
    <x v="0"/>
    <n v="1"/>
    <s v="24 - 12 oz bottles"/>
    <n v="19"/>
    <n v="17"/>
    <n v="40"/>
    <n v="25"/>
    <n v="0"/>
    <x v="2"/>
    <s v="Federal Shipping"/>
    <s v="(503) 555-9931"/>
    <n v="1"/>
    <s v="Exotic Liquids"/>
    <x v="0"/>
    <s v="Purchasing Manager"/>
    <s v="49 Gilbert St."/>
    <s v="London"/>
    <m/>
    <s v="EC1 4SD"/>
    <s v="UK"/>
    <s v="(171) 555-2222"/>
    <m/>
    <m/>
    <n v="570"/>
  </r>
  <r>
    <x v="0"/>
    <x v="0"/>
    <s v="Soft drinks, coffees, teas, beers, and ales"/>
    <x v="18"/>
    <x v="18"/>
    <x v="18"/>
    <x v="3"/>
    <s v="187 Suffolk Ln."/>
    <x v="17"/>
    <s v="ID"/>
    <s v="83720"/>
    <s v="USA"/>
    <s v="(208) 555-809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7"/>
    <x v="1"/>
    <n v="19"/>
    <n v="3"/>
    <x v="1"/>
    <n v="10722"/>
    <s v="SAVEA"/>
    <n v="8"/>
    <x v="56"/>
    <d v="1996-01-10T00:00:00"/>
    <d v="1995-12-05T00:00:00"/>
    <n v="1"/>
    <n v="74.58"/>
    <s v="Save-a-lot Markets"/>
    <s v="187 Suffolk Ln."/>
    <x v="17"/>
    <s v="ID"/>
    <s v="83720"/>
    <s v="USA"/>
    <n v="2"/>
    <s v="Chang"/>
    <x v="0"/>
    <n v="1"/>
    <s v="24 - 12 oz bottles"/>
    <n v="19"/>
    <n v="17"/>
    <n v="40"/>
    <n v="25"/>
    <n v="0"/>
    <x v="1"/>
    <s v="Speedy Express"/>
    <s v="(503) 555-9831"/>
    <n v="1"/>
    <s v="Exotic Liquids"/>
    <x v="0"/>
    <s v="Purchasing Manager"/>
    <s v="49 Gilbert St."/>
    <s v="London"/>
    <m/>
    <s v="EC1 4SD"/>
    <s v="UK"/>
    <s v="(171) 555-2222"/>
    <m/>
    <m/>
    <n v="57"/>
  </r>
  <r>
    <x v="0"/>
    <x v="0"/>
    <s v="Soft drinks, coffees, teas, beers, and ales"/>
    <x v="38"/>
    <x v="38"/>
    <x v="38"/>
    <x v="3"/>
    <s v="120 Hanover Sq."/>
    <x v="19"/>
    <m/>
    <s v="WA1 1DP"/>
    <s v="UK"/>
    <s v="(171) 555-7788"/>
    <s v="(171) 555-675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8"/>
    <x v="1"/>
    <n v="19"/>
    <n v="15"/>
    <x v="0"/>
    <n v="10741"/>
    <s v="AROUT"/>
    <n v="4"/>
    <x v="57"/>
    <d v="1995-12-29T00:00:00"/>
    <d v="1995-12-19T00:00:00"/>
    <n v="3"/>
    <n v="10.96"/>
    <s v="Around the Horn"/>
    <s v="Brook Farm_x000d__x000a_Stratford St. Mary"/>
    <x v="34"/>
    <s v="Essex"/>
    <s v="CO7 6JX"/>
    <s v="UK"/>
    <n v="2"/>
    <s v="Chang"/>
    <x v="0"/>
    <n v="1"/>
    <s v="24 - 12 oz bottles"/>
    <n v="19"/>
    <n v="17"/>
    <n v="40"/>
    <n v="25"/>
    <n v="0"/>
    <x v="2"/>
    <s v="Federal Shipping"/>
    <s v="(503) 555-9931"/>
    <n v="1"/>
    <s v="Exotic Liquids"/>
    <x v="0"/>
    <s v="Purchasing Manager"/>
    <s v="49 Gilbert St."/>
    <s v="London"/>
    <m/>
    <s v="EC1 4SD"/>
    <s v="UK"/>
    <s v="(171) 555-2222"/>
    <m/>
    <m/>
    <n v="285"/>
  </r>
  <r>
    <x v="0"/>
    <x v="0"/>
    <s v="Soft drinks, coffees, teas, beers, and ales"/>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9"/>
    <x v="1"/>
    <n v="19"/>
    <n v="40"/>
    <x v="1"/>
    <n v="10766"/>
    <s v="OTTIK"/>
    <n v="4"/>
    <x v="58"/>
    <d v="1996-02-02T00:00:00"/>
    <d v="1996-01-09T00:00:00"/>
    <n v="1"/>
    <n v="157.55000000000001"/>
    <s v="Ottilies Käseladen"/>
    <s v="Mehrheimerstr. 369"/>
    <x v="35"/>
    <m/>
    <s v="50739"/>
    <s v="Germany"/>
    <n v="2"/>
    <s v="Chang"/>
    <x v="0"/>
    <n v="1"/>
    <s v="24 - 12 oz bottles"/>
    <n v="19"/>
    <n v="17"/>
    <n v="40"/>
    <n v="25"/>
    <n v="0"/>
    <x v="1"/>
    <s v="Speedy Express"/>
    <s v="(503) 555-9831"/>
    <n v="1"/>
    <s v="Exotic Liquids"/>
    <x v="0"/>
    <s v="Purchasing Manager"/>
    <s v="49 Gilbert St."/>
    <s v="London"/>
    <m/>
    <s v="EC1 4SD"/>
    <s v="UK"/>
    <s v="(171) 555-2222"/>
    <m/>
    <m/>
    <n v="760"/>
  </r>
  <r>
    <x v="0"/>
    <x v="0"/>
    <s v="Soft drinks, coffees, teas, beers, and ales"/>
    <x v="7"/>
    <x v="7"/>
    <x v="7"/>
    <x v="2"/>
    <s v="1 rue Alsace-Lorraine"/>
    <x v="7"/>
    <m/>
    <s v="31000"/>
    <s v="France"/>
    <s v="61.77.61.10"/>
    <s v="61.77.61.1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0"/>
    <x v="1"/>
    <n v="19"/>
    <n v="15"/>
    <x v="4"/>
    <n v="10787"/>
    <s v="LAMAI"/>
    <n v="2"/>
    <x v="59"/>
    <d v="1996-02-02T00:00:00"/>
    <d v="1996-01-26T00:00:00"/>
    <n v="1"/>
    <n v="249.93"/>
    <s v="La maison d'Asie"/>
    <s v="1 rue Alsace-Lorraine"/>
    <x v="7"/>
    <m/>
    <s v="31000"/>
    <s v="France"/>
    <n v="2"/>
    <s v="Chang"/>
    <x v="0"/>
    <n v="1"/>
    <s v="24 - 12 oz bottles"/>
    <n v="19"/>
    <n v="17"/>
    <n v="40"/>
    <n v="25"/>
    <n v="0"/>
    <x v="1"/>
    <s v="Speedy Express"/>
    <s v="(503) 555-9831"/>
    <n v="1"/>
    <s v="Exotic Liquids"/>
    <x v="0"/>
    <s v="Purchasing Manager"/>
    <s v="49 Gilbert St."/>
    <s v="London"/>
    <m/>
    <s v="EC1 4SD"/>
    <s v="UK"/>
    <s v="(171) 555-2222"/>
    <m/>
    <m/>
    <n v="285"/>
  </r>
  <r>
    <x v="0"/>
    <x v="0"/>
    <s v="Soft drinks, coffees, teas, beers, and ales"/>
    <x v="14"/>
    <x v="14"/>
    <x v="14"/>
    <x v="4"/>
    <s v="ul. Filtrowa 68"/>
    <x v="13"/>
    <m/>
    <s v="01-012"/>
    <s v="Poland"/>
    <s v="(26) 642-7012"/>
    <s v="(26) 642-7012"/>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1"/>
    <x v="1"/>
    <n v="19"/>
    <n v="10"/>
    <x v="1"/>
    <n v="10792"/>
    <s v="WOLZA"/>
    <n v="1"/>
    <x v="60"/>
    <d v="1996-02-20T00:00:00"/>
    <d v="1996-01-31T00:00:00"/>
    <n v="3"/>
    <n v="23.79"/>
    <s v="Wolski Zajazd"/>
    <s v="ul. Filtrowa 68"/>
    <x v="13"/>
    <m/>
    <s v="01-012"/>
    <s v="Poland"/>
    <n v="2"/>
    <s v="Chang"/>
    <x v="0"/>
    <n v="1"/>
    <s v="24 - 12 oz bottles"/>
    <n v="19"/>
    <n v="17"/>
    <n v="40"/>
    <n v="25"/>
    <n v="0"/>
    <x v="2"/>
    <s v="Federal Shipping"/>
    <s v="(503) 555-9931"/>
    <n v="1"/>
    <s v="Exotic Liquids"/>
    <x v="0"/>
    <s v="Purchasing Manager"/>
    <s v="49 Gilbert St."/>
    <s v="London"/>
    <m/>
    <s v="EC1 4SD"/>
    <s v="UK"/>
    <s v="(171) 555-2222"/>
    <m/>
    <m/>
    <n v="190"/>
  </r>
  <r>
    <x v="0"/>
    <x v="0"/>
    <s v="Soft drinks, coffees, teas, beers, and ales"/>
    <x v="40"/>
    <x v="40"/>
    <x v="40"/>
    <x v="10"/>
    <s v="2, rue du Commerce"/>
    <x v="35"/>
    <m/>
    <s v="69004"/>
    <s v="France"/>
    <s v="78.32.54.86"/>
    <s v="78.32.54.8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2"/>
    <x v="1"/>
    <n v="19"/>
    <n v="20"/>
    <x v="3"/>
    <n v="10806"/>
    <s v="VICTE"/>
    <n v="3"/>
    <x v="61"/>
    <d v="1996-02-28T00:00:00"/>
    <d v="1996-02-05T00:00:00"/>
    <n v="2"/>
    <n v="22.11"/>
    <s v="Victuailles en stock"/>
    <s v="2, rue du Commerce"/>
    <x v="36"/>
    <m/>
    <s v="69004"/>
    <s v="France"/>
    <n v="2"/>
    <s v="Chang"/>
    <x v="0"/>
    <n v="1"/>
    <s v="24 - 12 oz bottles"/>
    <n v="19"/>
    <n v="17"/>
    <n v="40"/>
    <n v="25"/>
    <n v="0"/>
    <x v="0"/>
    <s v="United Package"/>
    <s v="(503) 555-3199"/>
    <n v="1"/>
    <s v="Exotic Liquids"/>
    <x v="0"/>
    <s v="Purchasing Manager"/>
    <s v="49 Gilbert St."/>
    <s v="London"/>
    <m/>
    <s v="EC1 4SD"/>
    <s v="UK"/>
    <s v="(171) 555-2222"/>
    <m/>
    <m/>
    <n v="380"/>
  </r>
  <r>
    <x v="0"/>
    <x v="0"/>
    <s v="Soft drinks, coffees, teas, beers, and ales"/>
    <x v="37"/>
    <x v="37"/>
    <x v="37"/>
    <x v="11"/>
    <s v="Av. Copacabana, 267"/>
    <x v="33"/>
    <s v="RJ"/>
    <s v="02389-890"/>
    <s v="Brazil"/>
    <s v="(21) 555-341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3"/>
    <x v="1"/>
    <n v="19"/>
    <n v="12"/>
    <x v="0"/>
    <n v="10813"/>
    <s v="RICAR"/>
    <n v="1"/>
    <x v="62"/>
    <d v="1996-03-04T00:00:00"/>
    <d v="1996-02-09T00:00:00"/>
    <n v="1"/>
    <n v="47.38"/>
    <s v="Ricardo Adocicados"/>
    <s v="Av. Copacabana, 267"/>
    <x v="33"/>
    <s v="RJ"/>
    <s v="02389-890"/>
    <s v="Brazil"/>
    <n v="2"/>
    <s v="Chang"/>
    <x v="0"/>
    <n v="1"/>
    <s v="24 - 12 oz bottles"/>
    <n v="19"/>
    <n v="17"/>
    <n v="40"/>
    <n v="25"/>
    <n v="0"/>
    <x v="1"/>
    <s v="Speedy Express"/>
    <s v="(503) 555-9831"/>
    <n v="1"/>
    <s v="Exotic Liquids"/>
    <x v="0"/>
    <s v="Purchasing Manager"/>
    <s v="49 Gilbert St."/>
    <s v="London"/>
    <m/>
    <s v="EC1 4SD"/>
    <s v="UK"/>
    <s v="(171) 555-2222"/>
    <m/>
    <m/>
    <n v="228"/>
  </r>
  <r>
    <x v="0"/>
    <x v="0"/>
    <s v="Soft drinks, coffees, teas, beers, and ales"/>
    <x v="41"/>
    <x v="41"/>
    <x v="41"/>
    <x v="6"/>
    <s v="Garden House_x000d__x000a_Crowther Way"/>
    <x v="36"/>
    <s v="Isle of Wight"/>
    <s v="PO31 7PJ"/>
    <s v="UK"/>
    <s v="(198) 555-8888"/>
    <m/>
    <x v="7"/>
    <x v="7"/>
    <x v="7"/>
    <s v="Sales Representative"/>
    <s v="Ms."/>
    <d v="1966-01-27T00:00:00"/>
    <d v="1994-11-15T00:00:00"/>
    <s v="7 Houndstooth Rd."/>
    <s v="London"/>
    <m/>
    <s v="WG2 7LT"/>
    <s v="UK"/>
    <s v="(71) 555-4444"/>
    <s v="452"/>
    <s v="Anne has a BA degree in English from St. Lawrence College.  She is fluent in French and German."/>
    <n v="5"/>
    <x v="64"/>
    <x v="1"/>
    <n v="19"/>
    <n v="10"/>
    <x v="1"/>
    <n v="10829"/>
    <s v="ISLAT"/>
    <n v="9"/>
    <x v="63"/>
    <d v="1996-03-12T00:00:00"/>
    <d v="1996-02-23T00:00:00"/>
    <n v="1"/>
    <n v="154.72"/>
    <s v="Island Trading"/>
    <s v="Garden House_x000d__x000a_Crowther Way"/>
    <x v="37"/>
    <s v="Isle of Wight"/>
    <s v="PO31 7PJ"/>
    <s v="UK"/>
    <n v="2"/>
    <s v="Chang"/>
    <x v="0"/>
    <n v="1"/>
    <s v="24 - 12 oz bottles"/>
    <n v="19"/>
    <n v="17"/>
    <n v="40"/>
    <n v="25"/>
    <n v="0"/>
    <x v="1"/>
    <s v="Speedy Express"/>
    <s v="(503) 555-9831"/>
    <n v="1"/>
    <s v="Exotic Liquids"/>
    <x v="0"/>
    <s v="Purchasing Manager"/>
    <s v="49 Gilbert St."/>
    <s v="London"/>
    <m/>
    <s v="EC1 4SD"/>
    <s v="UK"/>
    <s v="(171) 555-2222"/>
    <m/>
    <m/>
    <n v="190"/>
  </r>
  <r>
    <x v="0"/>
    <x v="0"/>
    <s v="Soft drinks, coffees, teas, beers, and ales"/>
    <x v="37"/>
    <x v="37"/>
    <x v="37"/>
    <x v="11"/>
    <s v="Av. Copacabana, 267"/>
    <x v="33"/>
    <s v="RJ"/>
    <s v="02389-890"/>
    <s v="Brazil"/>
    <s v="(21) 555-3412"/>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5"/>
    <x v="1"/>
    <n v="19"/>
    <n v="5"/>
    <x v="4"/>
    <n v="10851"/>
    <s v="RICAR"/>
    <n v="5"/>
    <x v="64"/>
    <d v="1996-03-25T00:00:00"/>
    <d v="1996-03-04T00:00:00"/>
    <n v="1"/>
    <n v="160.55000000000001"/>
    <s v="Ricardo Adocicados"/>
    <s v="Av. Copacabana, 267"/>
    <x v="33"/>
    <s v="RJ"/>
    <s v="02389-890"/>
    <s v="Brazil"/>
    <n v="2"/>
    <s v="Chang"/>
    <x v="0"/>
    <n v="1"/>
    <s v="24 - 12 oz bottles"/>
    <n v="19"/>
    <n v="17"/>
    <n v="40"/>
    <n v="25"/>
    <n v="0"/>
    <x v="1"/>
    <s v="Speedy Express"/>
    <s v="(503) 555-9831"/>
    <n v="1"/>
    <s v="Exotic Liquids"/>
    <x v="0"/>
    <s v="Purchasing Manager"/>
    <s v="49 Gilbert St."/>
    <s v="London"/>
    <m/>
    <s v="EC1 4SD"/>
    <s v="UK"/>
    <s v="(171) 555-2222"/>
    <m/>
    <m/>
    <n v="95"/>
  </r>
  <r>
    <x v="0"/>
    <x v="0"/>
    <s v="Soft drinks, coffees, teas, beers, and ales"/>
    <x v="1"/>
    <x v="1"/>
    <x v="1"/>
    <x v="1"/>
    <s v="2817 Milton Dr."/>
    <x v="1"/>
    <s v="NM"/>
    <s v="87110"/>
    <s v="USA"/>
    <s v="(505) 555-5939"/>
    <s v="(505) 555-362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6"/>
    <x v="1"/>
    <n v="19"/>
    <n v="15"/>
    <x v="1"/>
    <n v="10852"/>
    <s v="RATTC"/>
    <n v="8"/>
    <x v="64"/>
    <d v="1996-03-11T00:00:00"/>
    <d v="1996-03-01T00:00:00"/>
    <n v="1"/>
    <n v="174.05"/>
    <s v="Rattlesnake Canyon Grocery"/>
    <s v="2817 Milton Dr."/>
    <x v="1"/>
    <s v="NM"/>
    <s v="87110"/>
    <s v="USA"/>
    <n v="2"/>
    <s v="Chang"/>
    <x v="0"/>
    <n v="1"/>
    <s v="24 - 12 oz bottles"/>
    <n v="19"/>
    <n v="17"/>
    <n v="40"/>
    <n v="25"/>
    <n v="0"/>
    <x v="1"/>
    <s v="Speedy Express"/>
    <s v="(503) 555-9831"/>
    <n v="1"/>
    <s v="Exotic Liquids"/>
    <x v="0"/>
    <s v="Purchasing Manager"/>
    <s v="49 Gilbert St."/>
    <s v="London"/>
    <m/>
    <s v="EC1 4SD"/>
    <s v="UK"/>
    <s v="(171) 555-2222"/>
    <m/>
    <m/>
    <n v="285"/>
  </r>
  <r>
    <x v="0"/>
    <x v="0"/>
    <s v="Soft drinks, coffees, teas, beers, and ales"/>
    <x v="42"/>
    <x v="42"/>
    <x v="42"/>
    <x v="4"/>
    <s v="Mataderos  2312"/>
    <x v="4"/>
    <m/>
    <s v="05023"/>
    <s v="Mexico"/>
    <s v="(5) 555-393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7"/>
    <x v="1"/>
    <n v="19"/>
    <n v="20"/>
    <x v="1"/>
    <n v="10856"/>
    <s v="ANTON"/>
    <n v="3"/>
    <x v="65"/>
    <d v="1996-03-27T00:00:00"/>
    <d v="1996-03-12T00:00:00"/>
    <n v="2"/>
    <n v="58.43"/>
    <s v="Antonio Moreno Taquería"/>
    <s v="Mataderos  2312"/>
    <x v="4"/>
    <m/>
    <s v="05023"/>
    <s v="Mexico"/>
    <n v="2"/>
    <s v="Chang"/>
    <x v="0"/>
    <n v="1"/>
    <s v="24 - 12 oz bottles"/>
    <n v="19"/>
    <n v="17"/>
    <n v="40"/>
    <n v="25"/>
    <n v="0"/>
    <x v="0"/>
    <s v="United Package"/>
    <s v="(503) 555-3199"/>
    <n v="1"/>
    <s v="Exotic Liquids"/>
    <x v="0"/>
    <s v="Purchasing Manager"/>
    <s v="49 Gilbert St."/>
    <s v="London"/>
    <m/>
    <s v="EC1 4SD"/>
    <s v="UK"/>
    <s v="(171) 555-2222"/>
    <m/>
    <m/>
    <n v="380"/>
  </r>
  <r>
    <x v="0"/>
    <x v="0"/>
    <s v="Soft drinks, coffees, teas, beers, and ales"/>
    <x v="17"/>
    <x v="17"/>
    <x v="17"/>
    <x v="8"/>
    <s v="Berguvsvägen  8"/>
    <x v="16"/>
    <m/>
    <s v="S-958 22"/>
    <s v="Sweden"/>
    <s v="0921-12 34 65"/>
    <s v="0921-12 34 67"/>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8"/>
    <x v="1"/>
    <n v="19"/>
    <n v="21"/>
    <x v="3"/>
    <n v="10866"/>
    <s v="BERGS"/>
    <n v="5"/>
    <x v="66"/>
    <d v="1996-04-02T00:00:00"/>
    <d v="1996-03-14T00:00:00"/>
    <n v="1"/>
    <n v="109.11"/>
    <s v="Berglunds snabbköp"/>
    <s v="Berguvsvägen  8"/>
    <x v="16"/>
    <m/>
    <s v="S-958 22"/>
    <s v="Sweden"/>
    <n v="2"/>
    <s v="Chang"/>
    <x v="0"/>
    <n v="1"/>
    <s v="24 - 12 oz bottles"/>
    <n v="19"/>
    <n v="17"/>
    <n v="40"/>
    <n v="25"/>
    <n v="0"/>
    <x v="1"/>
    <s v="Speedy Express"/>
    <s v="(503) 555-9831"/>
    <n v="1"/>
    <s v="Exotic Liquids"/>
    <x v="0"/>
    <s v="Purchasing Manager"/>
    <s v="49 Gilbert St."/>
    <s v="London"/>
    <m/>
    <s v="EC1 4SD"/>
    <s v="UK"/>
    <s v="(171) 555-2222"/>
    <m/>
    <m/>
    <n v="399"/>
  </r>
  <r>
    <x v="0"/>
    <x v="0"/>
    <s v="Soft drinks, coffees, teas, beers, and ales"/>
    <x v="29"/>
    <x v="29"/>
    <x v="29"/>
    <x v="0"/>
    <s v="Boulevard Tirou, 255"/>
    <x v="27"/>
    <m/>
    <s v="B-6000"/>
    <s v="Belgium"/>
    <s v="(071) 23 67 22 20"/>
    <s v="(071) 23 67 22 2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9"/>
    <x v="1"/>
    <n v="19"/>
    <n v="20"/>
    <x v="1"/>
    <n v="10885"/>
    <s v="SUPRD"/>
    <n v="6"/>
    <x v="67"/>
    <d v="1996-04-11T00:00:00"/>
    <d v="1996-03-20T00:00:00"/>
    <n v="3"/>
    <n v="5.64"/>
    <s v="Suprêmes délices"/>
    <s v="Boulevard Tirou, 255"/>
    <x v="27"/>
    <m/>
    <s v="B-6000"/>
    <s v="Belgium"/>
    <n v="2"/>
    <s v="Chang"/>
    <x v="0"/>
    <n v="1"/>
    <s v="24 - 12 oz bottles"/>
    <n v="19"/>
    <n v="17"/>
    <n v="40"/>
    <n v="25"/>
    <n v="0"/>
    <x v="2"/>
    <s v="Federal Shipping"/>
    <s v="(503) 555-9931"/>
    <n v="1"/>
    <s v="Exotic Liquids"/>
    <x v="0"/>
    <s v="Purchasing Manager"/>
    <s v="49 Gilbert St."/>
    <s v="London"/>
    <m/>
    <s v="EC1 4SD"/>
    <s v="UK"/>
    <s v="(171) 555-2222"/>
    <m/>
    <m/>
    <n v="380"/>
  </r>
  <r>
    <x v="0"/>
    <x v="0"/>
    <s v="Soft drinks, coffees, teas, beers, and ales"/>
    <x v="24"/>
    <x v="24"/>
    <x v="24"/>
    <x v="2"/>
    <s v="C/ Romero, 33"/>
    <x v="22"/>
    <m/>
    <s v="41101"/>
    <s v="Spain"/>
    <s v="(95) 555 82 8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0"/>
    <x v="1"/>
    <n v="19"/>
    <n v="20"/>
    <x v="1"/>
    <n v="10888"/>
    <s v="GODOS"/>
    <n v="1"/>
    <x v="68"/>
    <d v="1996-04-15T00:00:00"/>
    <d v="1996-03-25T00:00:00"/>
    <n v="2"/>
    <n v="51.87"/>
    <s v="Godos Cocina Típica"/>
    <s v="C/ Romero, 33"/>
    <x v="22"/>
    <m/>
    <s v="41101"/>
    <s v="Spain"/>
    <n v="2"/>
    <s v="Chang"/>
    <x v="0"/>
    <n v="1"/>
    <s v="24 - 12 oz bottles"/>
    <n v="19"/>
    <n v="17"/>
    <n v="40"/>
    <n v="25"/>
    <n v="0"/>
    <x v="0"/>
    <s v="United Package"/>
    <s v="(503) 555-3199"/>
    <n v="1"/>
    <s v="Exotic Liquids"/>
    <x v="0"/>
    <s v="Purchasing Manager"/>
    <s v="49 Gilbert St."/>
    <s v="London"/>
    <m/>
    <s v="EC1 4SD"/>
    <s v="UK"/>
    <s v="(171) 555-2222"/>
    <m/>
    <m/>
    <n v="380"/>
  </r>
  <r>
    <x v="0"/>
    <x v="0"/>
    <s v="Soft drinks, coffees, teas, beers, and ales"/>
    <x v="43"/>
    <x v="43"/>
    <x v="43"/>
    <x v="6"/>
    <s v="Via Ludovico il Moro 22"/>
    <x v="37"/>
    <m/>
    <s v="24100"/>
    <s v="Italy"/>
    <s v="035-640230"/>
    <s v="035-64023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1"/>
    <x v="1"/>
    <n v="19"/>
    <n v="10"/>
    <x v="2"/>
    <n v="10939"/>
    <s v="MAGAA"/>
    <n v="2"/>
    <x v="69"/>
    <d v="1996-05-07T00:00:00"/>
    <d v="1996-04-12T00:00:00"/>
    <n v="2"/>
    <n v="76.33"/>
    <s v="Magazzini Alimentari Riuniti"/>
    <s v="Via Ludovico il Moro 22"/>
    <x v="38"/>
    <m/>
    <s v="24100"/>
    <s v="Italy"/>
    <n v="2"/>
    <s v="Chang"/>
    <x v="0"/>
    <n v="1"/>
    <s v="24 - 12 oz bottles"/>
    <n v="19"/>
    <n v="17"/>
    <n v="40"/>
    <n v="25"/>
    <n v="0"/>
    <x v="0"/>
    <s v="United Package"/>
    <s v="(503) 555-3199"/>
    <n v="1"/>
    <s v="Exotic Liquids"/>
    <x v="0"/>
    <s v="Purchasing Manager"/>
    <s v="49 Gilbert St."/>
    <s v="London"/>
    <m/>
    <s v="EC1 4SD"/>
    <s v="UK"/>
    <s v="(171) 555-2222"/>
    <m/>
    <m/>
    <n v="190"/>
  </r>
  <r>
    <x v="0"/>
    <x v="0"/>
    <s v="Soft drinks, coffees, teas, beers, and ales"/>
    <x v="0"/>
    <x v="0"/>
    <x v="0"/>
    <x v="0"/>
    <s v="Taucherstraße 10"/>
    <x v="0"/>
    <m/>
    <s v="01307"/>
    <s v="Germany"/>
    <s v="0372-03518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2"/>
    <x v="1"/>
    <n v="19"/>
    <n v="50"/>
    <x v="0"/>
    <n v="10991"/>
    <s v="QUICK"/>
    <n v="1"/>
    <x v="70"/>
    <d v="1996-05-29T00:00:00"/>
    <d v="1996-05-07T00:00:00"/>
    <n v="1"/>
    <n v="38.51"/>
    <s v="QUICK-Stop"/>
    <s v="Taucherstraße 10"/>
    <x v="0"/>
    <m/>
    <s v="01307"/>
    <s v="Germany"/>
    <n v="2"/>
    <s v="Chang"/>
    <x v="0"/>
    <n v="1"/>
    <s v="24 - 12 oz bottles"/>
    <n v="19"/>
    <n v="17"/>
    <n v="40"/>
    <n v="25"/>
    <n v="0"/>
    <x v="1"/>
    <s v="Speedy Express"/>
    <s v="(503) 555-9831"/>
    <n v="1"/>
    <s v="Exotic Liquids"/>
    <x v="0"/>
    <s v="Purchasing Manager"/>
    <s v="49 Gilbert St."/>
    <s v="London"/>
    <m/>
    <s v="EC1 4SD"/>
    <s v="UK"/>
    <s v="(171) 555-2222"/>
    <m/>
    <m/>
    <n v="950"/>
  </r>
  <r>
    <x v="0"/>
    <x v="0"/>
    <s v="Soft drinks, coffees, teas, beers, and ale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3"/>
    <x v="1"/>
    <n v="19"/>
    <n v="11"/>
    <x v="3"/>
    <n v="11021"/>
    <s v="QUICK"/>
    <n v="3"/>
    <x v="71"/>
    <d v="1996-06-11T00:00:00"/>
    <d v="1996-05-21T00:00:00"/>
    <n v="1"/>
    <n v="297.18"/>
    <s v="QUICK-Stop"/>
    <s v="Taucherstraße 10"/>
    <x v="0"/>
    <m/>
    <s v="01307"/>
    <s v="Germany"/>
    <n v="2"/>
    <s v="Chang"/>
    <x v="0"/>
    <n v="1"/>
    <s v="24 - 12 oz bottles"/>
    <n v="19"/>
    <n v="17"/>
    <n v="40"/>
    <n v="25"/>
    <n v="0"/>
    <x v="1"/>
    <s v="Speedy Express"/>
    <s v="(503) 555-9831"/>
    <n v="1"/>
    <s v="Exotic Liquids"/>
    <x v="0"/>
    <s v="Purchasing Manager"/>
    <s v="49 Gilbert St."/>
    <s v="London"/>
    <m/>
    <s v="EC1 4SD"/>
    <s v="UK"/>
    <s v="(171) 555-2222"/>
    <m/>
    <m/>
    <n v="209"/>
  </r>
  <r>
    <x v="0"/>
    <x v="0"/>
    <s v="Soft drinks, coffees, teas, beers, and ales"/>
    <x v="18"/>
    <x v="18"/>
    <x v="18"/>
    <x v="3"/>
    <s v="187 Suffolk Ln."/>
    <x v="17"/>
    <s v="ID"/>
    <s v="83720"/>
    <s v="USA"/>
    <s v="(208) 555-809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4"/>
    <x v="1"/>
    <n v="19"/>
    <n v="100"/>
    <x v="3"/>
    <n v="11030"/>
    <s v="SAVEA"/>
    <n v="7"/>
    <x v="33"/>
    <d v="1996-06-14T00:00:00"/>
    <d v="1996-05-27T00:00:00"/>
    <n v="2"/>
    <n v="830.75"/>
    <s v="Save-a-lot Markets"/>
    <s v="187 Suffolk Ln."/>
    <x v="17"/>
    <s v="ID"/>
    <s v="83720"/>
    <s v="USA"/>
    <n v="2"/>
    <s v="Chang"/>
    <x v="0"/>
    <n v="1"/>
    <s v="24 - 12 oz bottles"/>
    <n v="19"/>
    <n v="17"/>
    <n v="40"/>
    <n v="25"/>
    <n v="0"/>
    <x v="0"/>
    <s v="United Package"/>
    <s v="(503) 555-3199"/>
    <n v="1"/>
    <s v="Exotic Liquids"/>
    <x v="0"/>
    <s v="Purchasing Manager"/>
    <s v="49 Gilbert St."/>
    <s v="London"/>
    <m/>
    <s v="EC1 4SD"/>
    <s v="UK"/>
    <s v="(171) 555-2222"/>
    <m/>
    <m/>
    <n v="1900"/>
  </r>
  <r>
    <x v="0"/>
    <x v="0"/>
    <s v="Soft drinks, coffees, teas, beers, and ales"/>
    <x v="5"/>
    <x v="5"/>
    <x v="5"/>
    <x v="4"/>
    <s v="Hauptstr. 29"/>
    <x v="5"/>
    <m/>
    <s v="3012"/>
    <s v="Switzerland"/>
    <s v="0452-076545"/>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5"/>
    <x v="1"/>
    <n v="19"/>
    <n v="30"/>
    <x v="0"/>
    <n v="11041"/>
    <s v="CHOPS"/>
    <n v="3"/>
    <x v="72"/>
    <d v="1996-06-19T00:00:00"/>
    <d v="1996-05-28T00:00:00"/>
    <n v="2"/>
    <n v="48.22"/>
    <s v="Chop-suey Chinese"/>
    <s v="Hauptstr. 31"/>
    <x v="5"/>
    <m/>
    <s v="3012"/>
    <s v="Switzerland"/>
    <n v="2"/>
    <s v="Chang"/>
    <x v="0"/>
    <n v="1"/>
    <s v="24 - 12 oz bottles"/>
    <n v="19"/>
    <n v="17"/>
    <n v="40"/>
    <n v="25"/>
    <n v="0"/>
    <x v="0"/>
    <s v="United Package"/>
    <s v="(503) 555-3199"/>
    <n v="1"/>
    <s v="Exotic Liquids"/>
    <x v="0"/>
    <s v="Purchasing Manager"/>
    <s v="49 Gilbert St."/>
    <s v="London"/>
    <m/>
    <s v="EC1 4SD"/>
    <s v="UK"/>
    <s v="(171) 555-2222"/>
    <m/>
    <m/>
    <n v="570"/>
  </r>
  <r>
    <x v="0"/>
    <x v="0"/>
    <s v="Soft drinks, coffees, teas, beers, and ales"/>
    <x v="44"/>
    <x v="44"/>
    <x v="44"/>
    <x v="7"/>
    <s v="Av. Brasil, 442"/>
    <x v="38"/>
    <s v="SP"/>
    <s v="04876-786"/>
    <s v="Brazil"/>
    <s v="(11) 555-948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6"/>
    <x v="1"/>
    <n v="19"/>
    <n v="10"/>
    <x v="0"/>
    <n v="11049"/>
    <s v="GOURL"/>
    <n v="3"/>
    <x v="35"/>
    <d v="1996-06-21T00:00:00"/>
    <d v="1996-06-03T00:00:00"/>
    <n v="1"/>
    <n v="8.34"/>
    <s v="Gourmet Lanchonetes"/>
    <s v="Av. Brasil, 442"/>
    <x v="39"/>
    <s v="SP"/>
    <s v="04876-786"/>
    <s v="Brazil"/>
    <n v="2"/>
    <s v="Chang"/>
    <x v="0"/>
    <n v="1"/>
    <s v="24 - 12 oz bottles"/>
    <n v="19"/>
    <n v="17"/>
    <n v="40"/>
    <n v="25"/>
    <n v="0"/>
    <x v="1"/>
    <s v="Speedy Express"/>
    <s v="(503) 555-9831"/>
    <n v="1"/>
    <s v="Exotic Liquids"/>
    <x v="0"/>
    <s v="Purchasing Manager"/>
    <s v="49 Gilbert St."/>
    <s v="London"/>
    <m/>
    <s v="EC1 4SD"/>
    <s v="UK"/>
    <s v="(171) 555-2222"/>
    <m/>
    <m/>
    <n v="190"/>
  </r>
  <r>
    <x v="0"/>
    <x v="0"/>
    <s v="Soft drinks, coffees, teas, beers, and ales"/>
    <x v="9"/>
    <x v="9"/>
    <x v="9"/>
    <x v="3"/>
    <s v="Magazinweg 7"/>
    <x v="9"/>
    <m/>
    <s v="60528"/>
    <s v="Germany"/>
    <s v="069-0245984"/>
    <s v="069-0245874"/>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7"/>
    <x v="1"/>
    <n v="19"/>
    <n v="20"/>
    <x v="2"/>
    <n v="11070"/>
    <s v="LEHMS"/>
    <n v="2"/>
    <x v="36"/>
    <d v="1996-07-02T00:00:00"/>
    <m/>
    <n v="1"/>
    <n v="136"/>
    <s v="Lehmanns Marktstand"/>
    <s v="Magazinweg 7"/>
    <x v="9"/>
    <m/>
    <s v="60528"/>
    <s v="Germany"/>
    <n v="2"/>
    <s v="Chang"/>
    <x v="0"/>
    <n v="1"/>
    <s v="24 - 12 oz bottles"/>
    <n v="19"/>
    <n v="17"/>
    <n v="40"/>
    <n v="25"/>
    <n v="0"/>
    <x v="1"/>
    <s v="Speedy Express"/>
    <s v="(503) 555-9831"/>
    <n v="1"/>
    <s v="Exotic Liquids"/>
    <x v="0"/>
    <s v="Purchasing Manager"/>
    <s v="49 Gilbert St."/>
    <s v="London"/>
    <m/>
    <s v="EC1 4SD"/>
    <s v="UK"/>
    <s v="(171) 555-2222"/>
    <m/>
    <m/>
    <n v="380"/>
  </r>
  <r>
    <x v="0"/>
    <x v="0"/>
    <s v="Soft drinks, coffees, teas, beers, and ale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7"/>
    <x v="1"/>
    <n v="19"/>
    <n v="8"/>
    <x v="1"/>
    <n v="11072"/>
    <s v="ERNSH"/>
    <n v="4"/>
    <x v="36"/>
    <d v="1996-07-02T00:00:00"/>
    <m/>
    <n v="2"/>
    <n v="258.64"/>
    <s v="Ernst Handel"/>
    <s v="Kirchgasse 6"/>
    <x v="29"/>
    <m/>
    <s v="8010"/>
    <s v="Austria"/>
    <n v="2"/>
    <s v="Chang"/>
    <x v="0"/>
    <n v="1"/>
    <s v="24 - 12 oz bottles"/>
    <n v="19"/>
    <n v="17"/>
    <n v="40"/>
    <n v="25"/>
    <n v="0"/>
    <x v="0"/>
    <s v="United Package"/>
    <s v="(503) 555-3199"/>
    <n v="1"/>
    <s v="Exotic Liquids"/>
    <x v="0"/>
    <s v="Purchasing Manager"/>
    <s v="49 Gilbert St."/>
    <s v="London"/>
    <m/>
    <s v="EC1 4SD"/>
    <s v="UK"/>
    <s v="(171) 555-2222"/>
    <m/>
    <m/>
    <n v="152"/>
  </r>
  <r>
    <x v="0"/>
    <x v="0"/>
    <s v="Soft drinks, coffees, teas, beers, and ales"/>
    <x v="31"/>
    <x v="31"/>
    <x v="31"/>
    <x v="2"/>
    <s v="Grenzacherweg 237"/>
    <x v="28"/>
    <m/>
    <s v="1203"/>
    <s v="Switzerland"/>
    <s v="0897-034214"/>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8"/>
    <x v="1"/>
    <n v="19"/>
    <n v="10"/>
    <x v="2"/>
    <n v="11075"/>
    <s v="RICSU"/>
    <n v="8"/>
    <x v="73"/>
    <d v="1996-07-03T00:00:00"/>
    <m/>
    <n v="2"/>
    <n v="6.19"/>
    <s v="Richter Supermarkt"/>
    <s v="Starenweg 5"/>
    <x v="28"/>
    <m/>
    <s v="1204"/>
    <s v="Switzerland"/>
    <n v="2"/>
    <s v="Chang"/>
    <x v="0"/>
    <n v="1"/>
    <s v="24 - 12 oz bottles"/>
    <n v="19"/>
    <n v="17"/>
    <n v="40"/>
    <n v="25"/>
    <n v="0"/>
    <x v="0"/>
    <s v="United Package"/>
    <s v="(503) 555-3199"/>
    <n v="1"/>
    <s v="Exotic Liquids"/>
    <x v="0"/>
    <s v="Purchasing Manager"/>
    <s v="49 Gilbert St."/>
    <s v="London"/>
    <m/>
    <s v="EC1 4SD"/>
    <s v="UK"/>
    <s v="(171) 555-2222"/>
    <m/>
    <m/>
    <n v="190"/>
  </r>
  <r>
    <x v="0"/>
    <x v="0"/>
    <s v="Soft drinks, coffees, teas, beers, and ale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1"/>
    <n v="19"/>
    <n v="24"/>
    <x v="0"/>
    <n v="11077"/>
    <s v="RATTC"/>
    <n v="1"/>
    <x v="73"/>
    <d v="1996-07-03T00:00:00"/>
    <m/>
    <n v="2"/>
    <n v="8.5299999999999994"/>
    <s v="Rattlesnake Canyon Grocery"/>
    <s v="2817 Milton Dr."/>
    <x v="1"/>
    <s v="NM"/>
    <s v="87110"/>
    <s v="USA"/>
    <n v="2"/>
    <s v="Chang"/>
    <x v="0"/>
    <n v="1"/>
    <s v="24 - 12 oz bottles"/>
    <n v="19"/>
    <n v="17"/>
    <n v="40"/>
    <n v="25"/>
    <n v="0"/>
    <x v="0"/>
    <s v="United Package"/>
    <s v="(503) 555-3199"/>
    <n v="1"/>
    <s v="Exotic Liquids"/>
    <x v="0"/>
    <s v="Purchasing Manager"/>
    <s v="49 Gilbert St."/>
    <s v="London"/>
    <m/>
    <s v="EC1 4SD"/>
    <s v="UK"/>
    <s v="(171) 555-2222"/>
    <m/>
    <m/>
    <n v="456"/>
  </r>
  <r>
    <x v="0"/>
    <x v="0"/>
    <s v="Soft drinks, coffees, teas, beers, and ales"/>
    <x v="5"/>
    <x v="5"/>
    <x v="5"/>
    <x v="4"/>
    <s v="Hauptstr. 29"/>
    <x v="5"/>
    <m/>
    <s v="3012"/>
    <s v="Switzerland"/>
    <s v="0452-076545"/>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80"/>
    <x v="2"/>
    <n v="3.6"/>
    <n v="15"/>
    <x v="2"/>
    <n v="10254"/>
    <s v="CHOPS"/>
    <n v="5"/>
    <x v="74"/>
    <d v="1994-09-08T00:00:00"/>
    <d v="1994-08-23T00:00:00"/>
    <n v="2"/>
    <n v="22.98"/>
    <s v="Chop-suey Chinese"/>
    <s v="Hauptstr. 31"/>
    <x v="5"/>
    <m/>
    <s v="3012"/>
    <s v="Switzerland"/>
    <n v="24"/>
    <s v="Guaraná Fantástica"/>
    <x v="1"/>
    <n v="1"/>
    <s v="12 - 355 ml cans"/>
    <n v="4.5"/>
    <n v="20"/>
    <n v="0"/>
    <n v="0"/>
    <n v="1"/>
    <x v="0"/>
    <s v="United Package"/>
    <s v="(503) 555-3199"/>
    <n v="10"/>
    <s v="Refrescos Americanas LTDA"/>
    <x v="1"/>
    <s v="Marketing Manager"/>
    <s v="Av. das Americanas 12.890"/>
    <s v="São Paulo"/>
    <m/>
    <s v="5442"/>
    <s v="Brazil"/>
    <s v="(11) 555 4640"/>
    <m/>
    <m/>
    <n v="54"/>
  </r>
  <r>
    <x v="0"/>
    <x v="0"/>
    <s v="Soft drinks, coffees, teas, beers, and ales"/>
    <x v="32"/>
    <x v="32"/>
    <x v="32"/>
    <x v="2"/>
    <s v="Kirchgasse 6"/>
    <x v="29"/>
    <m/>
    <s v="8010"/>
    <s v="Austria"/>
    <s v="7675-3425"/>
    <s v="7675-3426"/>
    <x v="7"/>
    <x v="7"/>
    <x v="7"/>
    <s v="Sales Representative"/>
    <s v="Ms."/>
    <d v="1966-01-27T00:00:00"/>
    <d v="1994-11-15T00:00:00"/>
    <s v="7 Houndstooth Rd."/>
    <s v="London"/>
    <m/>
    <s v="WG2 7LT"/>
    <s v="UK"/>
    <s v="(71) 555-4444"/>
    <s v="452"/>
    <s v="Anne has a BA degree in English from St. Lawrence College.  She is fluent in French and German."/>
    <n v="5"/>
    <x v="81"/>
    <x v="2"/>
    <n v="3.6"/>
    <n v="28"/>
    <x v="1"/>
    <n v="10263"/>
    <s v="ERNSH"/>
    <n v="9"/>
    <x v="75"/>
    <d v="1994-09-20T00:00:00"/>
    <d v="1994-08-31T00:00:00"/>
    <n v="3"/>
    <n v="146.06"/>
    <s v="Ernst Handel"/>
    <s v="Kirchgasse 6"/>
    <x v="29"/>
    <m/>
    <s v="8010"/>
    <s v="Austria"/>
    <n v="24"/>
    <s v="Guaraná Fantástica"/>
    <x v="1"/>
    <n v="1"/>
    <s v="12 - 355 ml cans"/>
    <n v="4.5"/>
    <n v="20"/>
    <n v="0"/>
    <n v="0"/>
    <n v="1"/>
    <x v="2"/>
    <s v="Federal Shipping"/>
    <s v="(503) 555-9931"/>
    <n v="10"/>
    <s v="Refrescos Americanas LTDA"/>
    <x v="1"/>
    <s v="Marketing Manager"/>
    <s v="Av. das Americanas 12.890"/>
    <s v="São Paulo"/>
    <m/>
    <s v="5442"/>
    <s v="Brazil"/>
    <s v="(11) 555 4640"/>
    <m/>
    <m/>
    <n v="100.8"/>
  </r>
  <r>
    <x v="0"/>
    <x v="0"/>
    <s v="Soft drinks, coffees, teas, beers, and ales"/>
    <x v="43"/>
    <x v="43"/>
    <x v="43"/>
    <x v="6"/>
    <s v="Via Ludovico il Moro 22"/>
    <x v="37"/>
    <m/>
    <s v="24100"/>
    <s v="Italy"/>
    <s v="035-640230"/>
    <s v="035-64023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2"/>
    <x v="2"/>
    <n v="3.6"/>
    <n v="12"/>
    <x v="4"/>
    <n v="10275"/>
    <s v="MAGAA"/>
    <n v="1"/>
    <x v="76"/>
    <d v="1994-10-05T00:00:00"/>
    <d v="1994-09-09T00:00:00"/>
    <n v="1"/>
    <n v="26.93"/>
    <s v="Magazzini Alimentari Riuniti"/>
    <s v="Via Ludovico il Moro 22"/>
    <x v="38"/>
    <m/>
    <s v="24100"/>
    <s v="Italy"/>
    <n v="24"/>
    <s v="Guaraná Fantástica"/>
    <x v="1"/>
    <n v="1"/>
    <s v="12 - 355 ml cans"/>
    <n v="4.5"/>
    <n v="20"/>
    <n v="0"/>
    <n v="0"/>
    <n v="1"/>
    <x v="1"/>
    <s v="Speedy Express"/>
    <s v="(503) 555-9831"/>
    <n v="10"/>
    <s v="Refrescos Americanas LTDA"/>
    <x v="1"/>
    <s v="Marketing Manager"/>
    <s v="Av. das Americanas 12.890"/>
    <s v="São Paulo"/>
    <m/>
    <s v="5442"/>
    <s v="Brazil"/>
    <s v="(11) 555 4640"/>
    <m/>
    <m/>
    <n v="43.2"/>
  </r>
  <r>
    <x v="0"/>
    <x v="0"/>
    <s v="Soft drinks, coffees, teas, beers, and ales"/>
    <x v="17"/>
    <x v="17"/>
    <x v="17"/>
    <x v="8"/>
    <s v="Berguvsvägen  8"/>
    <x v="16"/>
    <m/>
    <s v="S-958 22"/>
    <s v="Sweden"/>
    <s v="0921-12 34 65"/>
    <s v="0921-12 34 67"/>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83"/>
    <x v="2"/>
    <n v="3.6"/>
    <n v="12"/>
    <x v="1"/>
    <n v="10280"/>
    <s v="BERGS"/>
    <n v="2"/>
    <x v="77"/>
    <d v="1994-10-12T00:00:00"/>
    <d v="1994-10-13T00:00:00"/>
    <n v="1"/>
    <n v="8.98"/>
    <s v="Berglunds snabbköp"/>
    <s v="Berguvsvägen  8"/>
    <x v="40"/>
    <m/>
    <s v="S-958 22"/>
    <s v="Sweden"/>
    <n v="24"/>
    <s v="Guaraná Fantástica"/>
    <x v="1"/>
    <n v="1"/>
    <s v="12 - 355 ml cans"/>
    <n v="4.5"/>
    <n v="20"/>
    <n v="0"/>
    <n v="0"/>
    <n v="1"/>
    <x v="1"/>
    <s v="Speedy Express"/>
    <s v="(503) 555-9831"/>
    <n v="10"/>
    <s v="Refrescos Americanas LTDA"/>
    <x v="1"/>
    <s v="Marketing Manager"/>
    <s v="Av. das Americanas 12.890"/>
    <s v="São Paulo"/>
    <m/>
    <s v="5442"/>
    <s v="Brazil"/>
    <s v="(11) 555 4640"/>
    <m/>
    <m/>
    <n v="43.2"/>
  </r>
  <r>
    <x v="0"/>
    <x v="0"/>
    <s v="Soft drinks, coffees, teas, beers, and ales"/>
    <x v="45"/>
    <x v="45"/>
    <x v="45"/>
    <x v="0"/>
    <s v="Gran Vía, 1"/>
    <x v="39"/>
    <m/>
    <s v="28001"/>
    <s v="Spain"/>
    <s v="(91) 745 6200"/>
    <s v="(91) 745 621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84"/>
    <x v="2"/>
    <n v="3.6"/>
    <n v="6"/>
    <x v="1"/>
    <n v="10281"/>
    <s v="ROMEY"/>
    <n v="4"/>
    <x v="77"/>
    <d v="1994-09-28T00:00:00"/>
    <d v="1994-09-21T00:00:00"/>
    <n v="1"/>
    <n v="2.94"/>
    <s v="Romero y tomillo"/>
    <s v="Gran Vía, 1"/>
    <x v="41"/>
    <m/>
    <s v="28001"/>
    <s v="Spain"/>
    <n v="24"/>
    <s v="Guaraná Fantástica"/>
    <x v="1"/>
    <n v="1"/>
    <s v="12 - 355 ml cans"/>
    <n v="4.5"/>
    <n v="20"/>
    <n v="0"/>
    <n v="0"/>
    <n v="1"/>
    <x v="1"/>
    <s v="Speedy Express"/>
    <s v="(503) 555-9831"/>
    <n v="10"/>
    <s v="Refrescos Americanas LTDA"/>
    <x v="1"/>
    <s v="Marketing Manager"/>
    <s v="Av. das Americanas 12.890"/>
    <s v="São Paulo"/>
    <m/>
    <s v="5442"/>
    <s v="Brazil"/>
    <s v="(11) 555 4640"/>
    <m/>
    <m/>
    <n v="21.6"/>
  </r>
  <r>
    <x v="0"/>
    <x v="0"/>
    <s v="Soft drinks, coffees, teas, beers, and ales"/>
    <x v="11"/>
    <x v="11"/>
    <x v="11"/>
    <x v="4"/>
    <s v="Avda. Azteca 123"/>
    <x v="4"/>
    <m/>
    <s v="05033"/>
    <s v="Mexico"/>
    <s v="(5) 555-2933"/>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5"/>
    <x v="2"/>
    <n v="3.6"/>
    <n v="10"/>
    <x v="1"/>
    <n v="10293"/>
    <s v="TORTU"/>
    <n v="1"/>
    <x v="78"/>
    <d v="1994-10-27T00:00:00"/>
    <d v="1994-10-12T00:00:00"/>
    <n v="3"/>
    <n v="21.18"/>
    <s v="Tortuga Restaurante"/>
    <s v="Avda. Azteca 123"/>
    <x v="4"/>
    <m/>
    <s v="05033"/>
    <s v="Mexico"/>
    <n v="24"/>
    <s v="Guaraná Fantástica"/>
    <x v="1"/>
    <n v="1"/>
    <s v="12 - 355 ml cans"/>
    <n v="4.5"/>
    <n v="20"/>
    <n v="0"/>
    <n v="0"/>
    <n v="1"/>
    <x v="2"/>
    <s v="Federal Shipping"/>
    <s v="(503) 555-9931"/>
    <n v="10"/>
    <s v="Refrescos Americanas LTDA"/>
    <x v="1"/>
    <s v="Marketing Manager"/>
    <s v="Av. das Americanas 12.890"/>
    <s v="São Paulo"/>
    <m/>
    <s v="5442"/>
    <s v="Brazil"/>
    <s v="(11) 555 4640"/>
    <m/>
    <m/>
    <n v="36"/>
  </r>
  <r>
    <x v="0"/>
    <x v="0"/>
    <s v="Soft drinks, coffees, teas, beers, and ales"/>
    <x v="46"/>
    <x v="46"/>
    <x v="46"/>
    <x v="2"/>
    <s v="Jardim das rosas n. 32"/>
    <x v="8"/>
    <m/>
    <s v="1675"/>
    <s v="Portugal"/>
    <s v="(1) 354-2534"/>
    <s v="(1) 354-253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86"/>
    <x v="2"/>
    <n v="3.6"/>
    <n v="10"/>
    <x v="1"/>
    <n v="10352"/>
    <s v="FURIB"/>
    <n v="3"/>
    <x v="79"/>
    <d v="1994-12-27T00:00:00"/>
    <d v="1994-12-19T00:00:00"/>
    <n v="3"/>
    <n v="1.3"/>
    <s v="Furia Bacalhau e Frutos do Mar"/>
    <s v="Jardim das rosas n. 32"/>
    <x v="8"/>
    <m/>
    <s v="1675"/>
    <s v="Portugal"/>
    <n v="24"/>
    <s v="Guaraná Fantástica"/>
    <x v="1"/>
    <n v="1"/>
    <s v="12 - 355 ml cans"/>
    <n v="4.5"/>
    <n v="20"/>
    <n v="0"/>
    <n v="0"/>
    <n v="1"/>
    <x v="2"/>
    <s v="Federal Shipping"/>
    <s v="(503) 555-9931"/>
    <n v="10"/>
    <s v="Refrescos Americanas LTDA"/>
    <x v="1"/>
    <s v="Marketing Manager"/>
    <s v="Av. das Americanas 12.890"/>
    <s v="São Paulo"/>
    <m/>
    <s v="5442"/>
    <s v="Brazil"/>
    <s v="(11) 555 4640"/>
    <m/>
    <m/>
    <n v="36"/>
  </r>
  <r>
    <x v="0"/>
    <x v="0"/>
    <s v="Soft drinks, coffees, teas, beers, and ales"/>
    <x v="38"/>
    <x v="38"/>
    <x v="38"/>
    <x v="3"/>
    <s v="120 Hanover Sq."/>
    <x v="19"/>
    <m/>
    <s v="WA1 1DP"/>
    <s v="UK"/>
    <s v="(171) 555-7788"/>
    <s v="(171) 555-6750"/>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87"/>
    <x v="2"/>
    <n v="3.6"/>
    <n v="25"/>
    <x v="1"/>
    <n v="10355"/>
    <s v="AROUT"/>
    <n v="6"/>
    <x v="80"/>
    <d v="1995-01-13T00:00:00"/>
    <d v="1994-12-21T00:00:00"/>
    <n v="1"/>
    <n v="41.95"/>
    <s v="Around the Horn"/>
    <s v="Brook Farm_x000d__x000a_Stratford St. Mary"/>
    <x v="34"/>
    <s v="Essex"/>
    <s v="CO7 6JX"/>
    <s v="UK"/>
    <n v="24"/>
    <s v="Guaraná Fantástica"/>
    <x v="1"/>
    <n v="1"/>
    <s v="12 - 355 ml cans"/>
    <n v="4.5"/>
    <n v="20"/>
    <n v="0"/>
    <n v="0"/>
    <n v="1"/>
    <x v="1"/>
    <s v="Speedy Express"/>
    <s v="(503) 555-9831"/>
    <n v="10"/>
    <s v="Refrescos Americanas LTDA"/>
    <x v="1"/>
    <s v="Marketing Manager"/>
    <s v="Av. das Americanas 12.890"/>
    <s v="São Paulo"/>
    <m/>
    <s v="5442"/>
    <s v="Brazil"/>
    <s v="(11) 555 4640"/>
    <m/>
    <m/>
    <n v="90"/>
  </r>
  <r>
    <x v="0"/>
    <x v="0"/>
    <s v="Soft drinks, coffees, teas, beers, and ales"/>
    <x v="7"/>
    <x v="7"/>
    <x v="7"/>
    <x v="2"/>
    <s v="1 rue Alsace-Lorraine"/>
    <x v="7"/>
    <m/>
    <s v="31000"/>
    <s v="France"/>
    <s v="61.77.61.10"/>
    <s v="61.77.61.1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88"/>
    <x v="2"/>
    <n v="3.6"/>
    <n v="10"/>
    <x v="4"/>
    <n v="10358"/>
    <s v="LAMAI"/>
    <n v="5"/>
    <x v="81"/>
    <d v="1995-01-18T00:00:00"/>
    <d v="1994-12-28T00:00:00"/>
    <n v="1"/>
    <n v="19.64"/>
    <s v="La maison d'Asie"/>
    <s v="1 rue Alsace-Lorraine"/>
    <x v="7"/>
    <m/>
    <s v="31000"/>
    <s v="France"/>
    <n v="24"/>
    <s v="Guaraná Fantástica"/>
    <x v="1"/>
    <n v="1"/>
    <s v="12 - 355 ml cans"/>
    <n v="4.5"/>
    <n v="20"/>
    <n v="0"/>
    <n v="0"/>
    <n v="1"/>
    <x v="1"/>
    <s v="Speedy Express"/>
    <s v="(503) 555-9831"/>
    <n v="10"/>
    <s v="Refrescos Americanas LTDA"/>
    <x v="1"/>
    <s v="Marketing Manager"/>
    <s v="Av. das Americanas 12.890"/>
    <s v="São Paulo"/>
    <m/>
    <s v="5442"/>
    <s v="Brazil"/>
    <s v="(11) 555 4640"/>
    <m/>
    <m/>
    <n v="36"/>
  </r>
  <r>
    <x v="0"/>
    <x v="0"/>
    <s v="Soft drinks, coffees, teas, beers, and ales"/>
    <x v="47"/>
    <x v="47"/>
    <x v="47"/>
    <x v="5"/>
    <s v="Rua Orós, 92"/>
    <x v="6"/>
    <s v="SP"/>
    <s v="05442-030"/>
    <s v="Brazil"/>
    <s v="(11) 555-9857"/>
    <m/>
    <x v="7"/>
    <x v="7"/>
    <x v="7"/>
    <s v="Sales Representative"/>
    <s v="Ms."/>
    <d v="1966-01-27T00:00:00"/>
    <d v="1994-11-15T00:00:00"/>
    <s v="7 Houndstooth Rd."/>
    <s v="London"/>
    <m/>
    <s v="WG2 7LT"/>
    <s v="UK"/>
    <s v="(71) 555-4444"/>
    <s v="452"/>
    <s v="Anne has a BA degree in English from St. Lawrence College.  She is fluent in French and German."/>
    <n v="5"/>
    <x v="89"/>
    <x v="2"/>
    <n v="3.6"/>
    <n v="15"/>
    <x v="1"/>
    <n v="10386"/>
    <s v="FAMIA"/>
    <n v="9"/>
    <x v="82"/>
    <d v="1995-02-01T00:00:00"/>
    <d v="1995-01-25T00:00:00"/>
    <n v="3"/>
    <n v="13.99"/>
    <s v="Familia Arquibaldo"/>
    <s v="Rua Orós, 92"/>
    <x v="6"/>
    <s v="SP"/>
    <s v="05442-030"/>
    <s v="Brazil"/>
    <n v="24"/>
    <s v="Guaraná Fantástica"/>
    <x v="1"/>
    <n v="1"/>
    <s v="12 - 355 ml cans"/>
    <n v="4.5"/>
    <n v="20"/>
    <n v="0"/>
    <n v="0"/>
    <n v="1"/>
    <x v="2"/>
    <s v="Federal Shipping"/>
    <s v="(503) 555-9931"/>
    <n v="10"/>
    <s v="Refrescos Americanas LTDA"/>
    <x v="1"/>
    <s v="Marketing Manager"/>
    <s v="Av. das Americanas 12.890"/>
    <s v="São Paulo"/>
    <m/>
    <s v="5442"/>
    <s v="Brazil"/>
    <s v="(11) 555 4640"/>
    <m/>
    <m/>
    <n v="54"/>
  </r>
  <r>
    <x v="0"/>
    <x v="0"/>
    <s v="Soft drinks, coffees, teas, beers, and ales"/>
    <x v="48"/>
    <x v="48"/>
    <x v="48"/>
    <x v="4"/>
    <s v="Erling Skakkes gate 78"/>
    <x v="40"/>
    <m/>
    <s v="4110"/>
    <s v="Norway"/>
    <s v="07-98 92 35"/>
    <s v="07-98 92 4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90"/>
    <x v="2"/>
    <n v="3.6"/>
    <n v="15"/>
    <x v="1"/>
    <n v="10387"/>
    <s v="SANTG"/>
    <n v="1"/>
    <x v="82"/>
    <d v="1995-02-15T00:00:00"/>
    <d v="1995-01-20T00:00:00"/>
    <n v="2"/>
    <n v="93.63"/>
    <s v="Santé Gourmet"/>
    <s v="Erling Skakkes gate 78"/>
    <x v="42"/>
    <m/>
    <s v="4110"/>
    <s v="Norway"/>
    <n v="24"/>
    <s v="Guaraná Fantástica"/>
    <x v="1"/>
    <n v="1"/>
    <s v="12 - 355 ml cans"/>
    <n v="4.5"/>
    <n v="20"/>
    <n v="0"/>
    <n v="0"/>
    <n v="1"/>
    <x v="0"/>
    <s v="United Package"/>
    <s v="(503) 555-3199"/>
    <n v="10"/>
    <s v="Refrescos Americanas LTDA"/>
    <x v="1"/>
    <s v="Marketing Manager"/>
    <s v="Av. das Americanas 12.890"/>
    <s v="São Paulo"/>
    <m/>
    <s v="5442"/>
    <s v="Brazil"/>
    <s v="(11) 555 4640"/>
    <m/>
    <m/>
    <n v="54"/>
  </r>
  <r>
    <x v="0"/>
    <x v="0"/>
    <s v="Soft drinks, coffees, teas, beers, and ales"/>
    <x v="49"/>
    <x v="49"/>
    <x v="49"/>
    <x v="6"/>
    <s v="Luisenstr. 48"/>
    <x v="41"/>
    <m/>
    <s v="44087"/>
    <s v="Germany"/>
    <s v="0251-031259"/>
    <s v="0251-03569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91"/>
    <x v="2"/>
    <n v="3.6"/>
    <n v="20"/>
    <x v="5"/>
    <n v="10446"/>
    <s v="TOMSP"/>
    <n v="6"/>
    <x v="83"/>
    <d v="1995-04-14T00:00:00"/>
    <d v="1995-03-22T00:00:00"/>
    <n v="1"/>
    <n v="14.68"/>
    <s v="Toms Spezialitäten"/>
    <s v="Luisenstr. 48"/>
    <x v="43"/>
    <m/>
    <s v="44087"/>
    <s v="Germany"/>
    <n v="24"/>
    <s v="Guaraná Fantástica"/>
    <x v="1"/>
    <n v="1"/>
    <s v="12 - 355 ml cans"/>
    <n v="4.5"/>
    <n v="20"/>
    <n v="0"/>
    <n v="0"/>
    <n v="1"/>
    <x v="1"/>
    <s v="Speedy Express"/>
    <s v="(503) 555-9831"/>
    <n v="10"/>
    <s v="Refrescos Americanas LTDA"/>
    <x v="1"/>
    <s v="Marketing Manager"/>
    <s v="Av. das Americanas 12.890"/>
    <s v="São Paulo"/>
    <m/>
    <s v="5442"/>
    <s v="Brazil"/>
    <s v="(11) 555 4640"/>
    <m/>
    <m/>
    <n v="72"/>
  </r>
  <r>
    <x v="0"/>
    <x v="0"/>
    <s v="Soft drinks, coffees, teas, beers, and ales"/>
    <x v="50"/>
    <x v="50"/>
    <x v="50"/>
    <x v="2"/>
    <s v="Smagsløget 45"/>
    <x v="42"/>
    <m/>
    <s v="8200"/>
    <s v="Denmark"/>
    <s v="86 21 32 43"/>
    <s v="86 22 33 44"/>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92"/>
    <x v="2"/>
    <n v="3.6"/>
    <n v="25"/>
    <x v="1"/>
    <n v="10465"/>
    <s v="VAFFE"/>
    <n v="1"/>
    <x v="84"/>
    <d v="1995-05-03T00:00:00"/>
    <d v="1995-04-14T00:00:00"/>
    <n v="3"/>
    <n v="145.04"/>
    <s v="Vaffeljernet"/>
    <s v="Smagsløget 45"/>
    <x v="44"/>
    <m/>
    <s v="8200"/>
    <s v="Denmark"/>
    <n v="24"/>
    <s v="Guaraná Fantástica"/>
    <x v="1"/>
    <n v="1"/>
    <s v="12 - 355 ml cans"/>
    <n v="4.5"/>
    <n v="20"/>
    <n v="0"/>
    <n v="0"/>
    <n v="1"/>
    <x v="2"/>
    <s v="Federal Shipping"/>
    <s v="(503) 555-9931"/>
    <n v="10"/>
    <s v="Refrescos Americanas LTDA"/>
    <x v="1"/>
    <s v="Marketing Manager"/>
    <s v="Av. das Americanas 12.890"/>
    <s v="São Paulo"/>
    <m/>
    <s v="5442"/>
    <s v="Brazil"/>
    <s v="(11) 555 4640"/>
    <m/>
    <m/>
    <n v="90"/>
  </r>
  <r>
    <x v="0"/>
    <x v="0"/>
    <s v="Soft drinks, coffees, teas, beers, and ales"/>
    <x v="43"/>
    <x v="43"/>
    <x v="43"/>
    <x v="6"/>
    <s v="Via Ludovico il Moro 22"/>
    <x v="37"/>
    <m/>
    <s v="24100"/>
    <s v="Italy"/>
    <s v="035-640230"/>
    <s v="035-64023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93"/>
    <x v="2"/>
    <n v="3.6"/>
    <n v="28"/>
    <x v="1"/>
    <n v="10467"/>
    <s v="MAGAA"/>
    <n v="8"/>
    <x v="85"/>
    <d v="1995-05-04T00:00:00"/>
    <d v="1995-04-11T00:00:00"/>
    <n v="2"/>
    <n v="4.93"/>
    <s v="Magazzini Alimentari Riuniti"/>
    <s v="Via Ludovico il Moro 22"/>
    <x v="38"/>
    <m/>
    <s v="24100"/>
    <s v="Italy"/>
    <n v="24"/>
    <s v="Guaraná Fantástica"/>
    <x v="1"/>
    <n v="1"/>
    <s v="12 - 355 ml cans"/>
    <n v="4.5"/>
    <n v="20"/>
    <n v="0"/>
    <n v="0"/>
    <n v="1"/>
    <x v="0"/>
    <s v="United Package"/>
    <s v="(503) 555-3199"/>
    <n v="10"/>
    <s v="Refrescos Americanas LTDA"/>
    <x v="1"/>
    <s v="Marketing Manager"/>
    <s v="Av. das Americanas 12.890"/>
    <s v="São Paulo"/>
    <m/>
    <s v="5442"/>
    <s v="Brazil"/>
    <s v="(11) 555 4640"/>
    <m/>
    <m/>
    <n v="100.8"/>
  </r>
  <r>
    <x v="0"/>
    <x v="0"/>
    <s v="Soft drinks, coffees, teas, beers, and ales"/>
    <x v="22"/>
    <x v="22"/>
    <x v="22"/>
    <x v="2"/>
    <s v="90 Wadhurst Rd."/>
    <x v="19"/>
    <m/>
    <s v="OX15 4NB"/>
    <s v="UK"/>
    <s v="(171) 555-1717"/>
    <s v="(171) 555-564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94"/>
    <x v="2"/>
    <n v="3.6"/>
    <n v="80"/>
    <x v="4"/>
    <n v="10472"/>
    <s v="SEVES"/>
    <n v="8"/>
    <x v="86"/>
    <d v="1995-05-10T00:00:00"/>
    <d v="1995-04-19T00:00:00"/>
    <n v="1"/>
    <n v="4.2"/>
    <s v="Seven Seas Imports"/>
    <s v="90 Wadhurst Rd."/>
    <x v="19"/>
    <m/>
    <s v="OX15 4NB"/>
    <s v="UK"/>
    <n v="24"/>
    <s v="Guaraná Fantástica"/>
    <x v="1"/>
    <n v="1"/>
    <s v="12 - 355 ml cans"/>
    <n v="4.5"/>
    <n v="20"/>
    <n v="0"/>
    <n v="0"/>
    <n v="1"/>
    <x v="1"/>
    <s v="Speedy Express"/>
    <s v="(503) 555-9831"/>
    <n v="10"/>
    <s v="Refrescos Americanas LTDA"/>
    <x v="1"/>
    <s v="Marketing Manager"/>
    <s v="Av. das Americanas 12.890"/>
    <s v="São Paulo"/>
    <m/>
    <s v="5442"/>
    <s v="Brazil"/>
    <s v="(11) 555 4640"/>
    <m/>
    <m/>
    <n v="288"/>
  </r>
  <r>
    <x v="0"/>
    <x v="0"/>
    <s v="Soft drinks, coffees, teas, beers, and ales"/>
    <x v="21"/>
    <x v="21"/>
    <x v="21"/>
    <x v="3"/>
    <s v="Carrera 22 con Ave. Carlos Soublette #8-35"/>
    <x v="20"/>
    <s v="Táchira"/>
    <s v="5022"/>
    <s v="Venezuela"/>
    <s v="(5) 555-1340"/>
    <s v="(5) 555-194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95"/>
    <x v="2"/>
    <n v="4.5"/>
    <n v="14"/>
    <x v="1"/>
    <n v="10498"/>
    <s v="HILAA"/>
    <n v="8"/>
    <x v="87"/>
    <d v="1995-06-05T00:00:00"/>
    <d v="1995-05-12T00:00:00"/>
    <n v="2"/>
    <n v="29.75"/>
    <s v="HILARIÓN-Abastos"/>
    <s v="Carrera 22 con Ave. Carlos Soublette #8-35"/>
    <x v="20"/>
    <s v="Táchira"/>
    <s v="5022"/>
    <s v="Venezuela"/>
    <n v="24"/>
    <s v="Guaraná Fantástica"/>
    <x v="1"/>
    <n v="1"/>
    <s v="12 - 355 ml cans"/>
    <n v="4.5"/>
    <n v="20"/>
    <n v="0"/>
    <n v="0"/>
    <n v="1"/>
    <x v="0"/>
    <s v="United Package"/>
    <s v="(503) 555-3199"/>
    <n v="10"/>
    <s v="Refrescos Americanas LTDA"/>
    <x v="1"/>
    <s v="Marketing Manager"/>
    <s v="Av. das Americanas 12.890"/>
    <s v="São Paulo"/>
    <m/>
    <s v="5442"/>
    <s v="Brazil"/>
    <s v="(11) 555 4640"/>
    <m/>
    <m/>
    <n v="63"/>
  </r>
  <r>
    <x v="0"/>
    <x v="0"/>
    <s v="Soft drinks, coffees, teas, beers, and ales"/>
    <x v="47"/>
    <x v="47"/>
    <x v="47"/>
    <x v="5"/>
    <s v="Rua Orós, 92"/>
    <x v="6"/>
    <s v="SP"/>
    <s v="05442-030"/>
    <s v="Brazil"/>
    <s v="(11) 555-985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96"/>
    <x v="2"/>
    <n v="4.5"/>
    <n v="10"/>
    <x v="2"/>
    <n v="10512"/>
    <s v="FAMIA"/>
    <n v="7"/>
    <x v="88"/>
    <d v="1995-06-19T00:00:00"/>
    <d v="1995-05-25T00:00:00"/>
    <n v="2"/>
    <n v="3.53"/>
    <s v="Familia Arquibaldo"/>
    <s v="Rua Orós, 92"/>
    <x v="6"/>
    <s v="SP"/>
    <s v="05442-030"/>
    <s v="Brazil"/>
    <n v="24"/>
    <s v="Guaraná Fantástica"/>
    <x v="1"/>
    <n v="1"/>
    <s v="12 - 355 ml cans"/>
    <n v="4.5"/>
    <n v="20"/>
    <n v="0"/>
    <n v="0"/>
    <n v="1"/>
    <x v="0"/>
    <s v="United Package"/>
    <s v="(503) 555-3199"/>
    <n v="10"/>
    <s v="Refrescos Americanas LTDA"/>
    <x v="1"/>
    <s v="Marketing Manager"/>
    <s v="Av. das Americanas 12.890"/>
    <s v="São Paulo"/>
    <m/>
    <s v="5442"/>
    <s v="Brazil"/>
    <s v="(11) 555 4640"/>
    <m/>
    <m/>
    <n v="45"/>
  </r>
  <r>
    <x v="0"/>
    <x v="0"/>
    <s v="Soft drinks, coffees, teas, beers, and ales"/>
    <x v="11"/>
    <x v="11"/>
    <x v="11"/>
    <x v="4"/>
    <s v="Avda. Azteca 123"/>
    <x v="4"/>
    <m/>
    <s v="05033"/>
    <s v="Mexico"/>
    <s v="(5) 555-2933"/>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97"/>
    <x v="2"/>
    <n v="4.5"/>
    <n v="5"/>
    <x v="1"/>
    <n v="10518"/>
    <s v="TORTU"/>
    <n v="4"/>
    <x v="89"/>
    <d v="1995-06-09T00:00:00"/>
    <d v="1995-06-05T00:00:00"/>
    <n v="2"/>
    <n v="218.15"/>
    <s v="Tortuga Restaurante"/>
    <s v="Avda. Azteca 123"/>
    <x v="4"/>
    <m/>
    <s v="05033"/>
    <s v="Mexico"/>
    <n v="24"/>
    <s v="Guaraná Fantástica"/>
    <x v="1"/>
    <n v="1"/>
    <s v="12 - 355 ml cans"/>
    <n v="4.5"/>
    <n v="20"/>
    <n v="0"/>
    <n v="0"/>
    <n v="1"/>
    <x v="0"/>
    <s v="United Package"/>
    <s v="(503) 555-3199"/>
    <n v="10"/>
    <s v="Refrescos Americanas LTDA"/>
    <x v="1"/>
    <s v="Marketing Manager"/>
    <s v="Av. das Americanas 12.890"/>
    <s v="São Paulo"/>
    <m/>
    <s v="5442"/>
    <s v="Brazil"/>
    <s v="(11) 555 4640"/>
    <m/>
    <m/>
    <n v="22.5"/>
  </r>
  <r>
    <x v="0"/>
    <x v="0"/>
    <s v="Soft drinks, coffees, teas, beers, and ales"/>
    <x v="48"/>
    <x v="48"/>
    <x v="48"/>
    <x v="4"/>
    <s v="Erling Skakkes gate 78"/>
    <x v="40"/>
    <m/>
    <s v="4110"/>
    <s v="Norway"/>
    <s v="07-98 92 35"/>
    <s v="07-98 92 47"/>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98"/>
    <x v="2"/>
    <n v="4.5"/>
    <n v="8"/>
    <x v="1"/>
    <n v="10520"/>
    <s v="SANTG"/>
    <n v="7"/>
    <x v="90"/>
    <d v="1995-06-27T00:00:00"/>
    <d v="1995-06-01T00:00:00"/>
    <n v="1"/>
    <n v="13.37"/>
    <s v="Santé Gourmet"/>
    <s v="Erling Skakkes gate 78"/>
    <x v="42"/>
    <m/>
    <s v="4110"/>
    <s v="Norway"/>
    <n v="24"/>
    <s v="Guaraná Fantástica"/>
    <x v="1"/>
    <n v="1"/>
    <s v="12 - 355 ml cans"/>
    <n v="4.5"/>
    <n v="20"/>
    <n v="0"/>
    <n v="0"/>
    <n v="1"/>
    <x v="1"/>
    <s v="Speedy Express"/>
    <s v="(503) 555-9831"/>
    <n v="10"/>
    <s v="Refrescos Americanas LTDA"/>
    <x v="1"/>
    <s v="Marketing Manager"/>
    <s v="Av. das Americanas 12.890"/>
    <s v="São Paulo"/>
    <m/>
    <s v="5442"/>
    <s v="Brazil"/>
    <s v="(11) 555 4640"/>
    <m/>
    <m/>
    <n v="36"/>
  </r>
  <r>
    <x v="0"/>
    <x v="0"/>
    <s v="Soft drinks, coffees, teas, beers, and ales"/>
    <x v="51"/>
    <x v="51"/>
    <x v="51"/>
    <x v="0"/>
    <s v="Rua do Paço, 67"/>
    <x v="33"/>
    <s v="RJ"/>
    <s v="05454-876"/>
    <s v="Brazil"/>
    <s v="(21) 555-0091"/>
    <s v="(21) 555-876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99"/>
    <x v="2"/>
    <n v="4.5"/>
    <n v="35"/>
    <x v="5"/>
    <n v="10541"/>
    <s v="HANAR"/>
    <n v="2"/>
    <x v="91"/>
    <d v="1995-07-17T00:00:00"/>
    <d v="1995-06-29T00:00:00"/>
    <n v="1"/>
    <n v="68.650000000000006"/>
    <s v="Hanari Carnes"/>
    <s v="Rua do Paço, 67"/>
    <x v="33"/>
    <s v="RJ"/>
    <s v="05454-876"/>
    <s v="Brazil"/>
    <n v="24"/>
    <s v="Guaraná Fantástica"/>
    <x v="1"/>
    <n v="1"/>
    <s v="12 - 355 ml cans"/>
    <n v="4.5"/>
    <n v="20"/>
    <n v="0"/>
    <n v="0"/>
    <n v="1"/>
    <x v="1"/>
    <s v="Speedy Express"/>
    <s v="(503) 555-9831"/>
    <n v="10"/>
    <s v="Refrescos Americanas LTDA"/>
    <x v="1"/>
    <s v="Marketing Manager"/>
    <s v="Av. das Americanas 12.890"/>
    <s v="São Paulo"/>
    <m/>
    <s v="5442"/>
    <s v="Brazil"/>
    <s v="(11) 555 4640"/>
    <m/>
    <m/>
    <n v="157.5"/>
  </r>
  <r>
    <x v="0"/>
    <x v="0"/>
    <s v="Soft drinks, coffees, teas, beers, and ales"/>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00"/>
    <x v="2"/>
    <n v="4.5"/>
    <n v="18"/>
    <x v="0"/>
    <n v="10555"/>
    <s v="SAVEA"/>
    <n v="6"/>
    <x v="92"/>
    <d v="1995-07-31T00:00:00"/>
    <d v="1995-07-05T00:00:00"/>
    <n v="3"/>
    <n v="252.49"/>
    <s v="Save-a-lot Markets"/>
    <s v="187 Suffolk Ln."/>
    <x v="17"/>
    <s v="ID"/>
    <s v="83720"/>
    <s v="USA"/>
    <n v="24"/>
    <s v="Guaraná Fantástica"/>
    <x v="1"/>
    <n v="1"/>
    <s v="12 - 355 ml cans"/>
    <n v="4.5"/>
    <n v="20"/>
    <n v="0"/>
    <n v="0"/>
    <n v="1"/>
    <x v="2"/>
    <s v="Federal Shipping"/>
    <s v="(503) 555-9931"/>
    <n v="10"/>
    <s v="Refrescos Americanas LTDA"/>
    <x v="1"/>
    <s v="Marketing Manager"/>
    <s v="Av. das Americanas 12.890"/>
    <s v="São Paulo"/>
    <m/>
    <s v="5442"/>
    <s v="Brazil"/>
    <s v="(11) 555 4640"/>
    <m/>
    <m/>
    <n v="81"/>
  </r>
  <r>
    <x v="0"/>
    <x v="0"/>
    <s v="Soft drinks, coffees, teas, beers, and ales"/>
    <x v="12"/>
    <x v="12"/>
    <x v="12"/>
    <x v="5"/>
    <s v="43 rue St. Laurent"/>
    <x v="11"/>
    <s v="Québec"/>
    <s v="H1J 1C3"/>
    <s v="Canada"/>
    <s v="(514) 555-8054"/>
    <s v="(514) 555-805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01"/>
    <x v="2"/>
    <n v="4.5"/>
    <n v="25"/>
    <x v="5"/>
    <n v="10565"/>
    <s v="MEREP"/>
    <n v="8"/>
    <x v="93"/>
    <d v="1995-08-09T00:00:00"/>
    <d v="1995-07-19T00:00:00"/>
    <n v="2"/>
    <n v="7.15"/>
    <s v="Mère Paillarde"/>
    <s v="43 rue St. Laurent"/>
    <x v="11"/>
    <s v="Québec"/>
    <s v="H1J 1C3"/>
    <s v="Canada"/>
    <n v="24"/>
    <s v="Guaraná Fantástica"/>
    <x v="1"/>
    <n v="1"/>
    <s v="12 - 355 ml cans"/>
    <n v="4.5"/>
    <n v="20"/>
    <n v="0"/>
    <n v="0"/>
    <n v="1"/>
    <x v="0"/>
    <s v="United Package"/>
    <s v="(503) 555-3199"/>
    <n v="10"/>
    <s v="Refrescos Americanas LTDA"/>
    <x v="1"/>
    <s v="Marketing Manager"/>
    <s v="Av. das Americanas 12.890"/>
    <s v="São Paulo"/>
    <m/>
    <s v="5442"/>
    <s v="Brazil"/>
    <s v="(11) 555 4640"/>
    <m/>
    <m/>
    <n v="112.5"/>
  </r>
  <r>
    <x v="0"/>
    <x v="0"/>
    <s v="Soft drinks, coffees, teas, beers, and ales"/>
    <x v="52"/>
    <x v="52"/>
    <x v="52"/>
    <x v="2"/>
    <s v="Geislweg 14"/>
    <x v="43"/>
    <m/>
    <s v="5020"/>
    <s v="Austria"/>
    <s v="6562-9722"/>
    <s v="6562-972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02"/>
    <x v="2"/>
    <n v="4.5"/>
    <n v="35"/>
    <x v="0"/>
    <n v="10597"/>
    <s v="PICCO"/>
    <n v="7"/>
    <x v="94"/>
    <d v="1995-09-08T00:00:00"/>
    <d v="1995-08-18T00:00:00"/>
    <n v="3"/>
    <n v="35.119999999999997"/>
    <s v="Piccolo und mehr"/>
    <s v="Geislweg 14"/>
    <x v="45"/>
    <m/>
    <s v="5020"/>
    <s v="Austria"/>
    <n v="24"/>
    <s v="Guaraná Fantástica"/>
    <x v="1"/>
    <n v="1"/>
    <s v="12 - 355 ml cans"/>
    <n v="4.5"/>
    <n v="20"/>
    <n v="0"/>
    <n v="0"/>
    <n v="1"/>
    <x v="2"/>
    <s v="Federal Shipping"/>
    <s v="(503) 555-9931"/>
    <n v="10"/>
    <s v="Refrescos Americanas LTDA"/>
    <x v="1"/>
    <s v="Marketing Manager"/>
    <s v="Av. das Americanas 12.890"/>
    <s v="São Paulo"/>
    <m/>
    <s v="5442"/>
    <s v="Brazil"/>
    <s v="(11) 555 4640"/>
    <m/>
    <m/>
    <n v="157.5"/>
  </r>
  <r>
    <x v="0"/>
    <x v="0"/>
    <s v="Soft drinks, coffees, teas, beers, and ales"/>
    <x v="53"/>
    <x v="53"/>
    <x v="53"/>
    <x v="5"/>
    <s v="1900 Oak St."/>
    <x v="44"/>
    <s v="BC"/>
    <s v="V3F 2K1"/>
    <s v="Canada"/>
    <s v="(604) 555-3392"/>
    <s v="(604) 555-729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03"/>
    <x v="2"/>
    <n v="4.5"/>
    <n v="5"/>
    <x v="1"/>
    <n v="10620"/>
    <s v="LAUGB"/>
    <n v="2"/>
    <x v="95"/>
    <d v="1995-10-03T00:00:00"/>
    <d v="1995-09-14T00:00:00"/>
    <n v="3"/>
    <n v="0.94"/>
    <s v="Laughing Bacchus Wine Cellars"/>
    <s v="2319 Elm St."/>
    <x v="46"/>
    <s v="BC"/>
    <s v="V3F 2K1"/>
    <s v="Canada"/>
    <n v="24"/>
    <s v="Guaraná Fantástica"/>
    <x v="1"/>
    <n v="1"/>
    <s v="12 - 355 ml cans"/>
    <n v="4.5"/>
    <n v="20"/>
    <n v="0"/>
    <n v="0"/>
    <n v="1"/>
    <x v="2"/>
    <s v="Federal Shipping"/>
    <s v="(503) 555-9931"/>
    <n v="10"/>
    <s v="Refrescos Americanas LTDA"/>
    <x v="1"/>
    <s v="Marketing Manager"/>
    <s v="Av. das Americanas 12.890"/>
    <s v="São Paulo"/>
    <m/>
    <s v="5442"/>
    <s v="Brazil"/>
    <s v="(11) 555 4640"/>
    <m/>
    <m/>
    <n v="22.5"/>
  </r>
  <r>
    <x v="0"/>
    <x v="0"/>
    <s v="Soft drinks, coffees, teas, beers, and ales"/>
    <x v="34"/>
    <x v="34"/>
    <x v="34"/>
    <x v="6"/>
    <s v="Berliner Platz 43"/>
    <x v="31"/>
    <m/>
    <s v="80805"/>
    <s v="Germany"/>
    <s v="089-0877310"/>
    <s v="089-087745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04"/>
    <x v="2"/>
    <n v="4.5"/>
    <n v="3"/>
    <x v="1"/>
    <n v="10623"/>
    <s v="FRANK"/>
    <n v="8"/>
    <x v="96"/>
    <d v="1995-10-05T00:00:00"/>
    <d v="1995-09-12T00:00:00"/>
    <n v="2"/>
    <n v="97.18"/>
    <s v="Frankenversand"/>
    <s v="Berliner Platz 43"/>
    <x v="31"/>
    <m/>
    <s v="80805"/>
    <s v="Germany"/>
    <n v="24"/>
    <s v="Guaraná Fantástica"/>
    <x v="1"/>
    <n v="1"/>
    <s v="12 - 355 ml cans"/>
    <n v="4.5"/>
    <n v="20"/>
    <n v="0"/>
    <n v="0"/>
    <n v="1"/>
    <x v="0"/>
    <s v="United Package"/>
    <s v="(503) 555-3199"/>
    <n v="10"/>
    <s v="Refrescos Americanas LTDA"/>
    <x v="1"/>
    <s v="Marketing Manager"/>
    <s v="Av. das Americanas 12.890"/>
    <s v="São Paulo"/>
    <m/>
    <s v="5442"/>
    <s v="Brazil"/>
    <s v="(11) 555 4640"/>
    <m/>
    <m/>
    <n v="13.5"/>
  </r>
  <r>
    <x v="0"/>
    <x v="0"/>
    <s v="Soft drinks, coffees, teas, beers, and ales"/>
    <x v="37"/>
    <x v="37"/>
    <x v="37"/>
    <x v="11"/>
    <s v="Av. Copacabana, 267"/>
    <x v="33"/>
    <s v="RJ"/>
    <s v="02389-890"/>
    <s v="Brazil"/>
    <s v="(21) 555-3412"/>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105"/>
    <x v="2"/>
    <n v="4.5"/>
    <n v="15"/>
    <x v="2"/>
    <n v="10648"/>
    <s v="RICAR"/>
    <n v="5"/>
    <x v="97"/>
    <d v="1995-11-09T00:00:00"/>
    <d v="1995-10-10T00:00:00"/>
    <n v="2"/>
    <n v="14.25"/>
    <s v="Ricardo Adocicados"/>
    <s v="Av. Copacabana, 267"/>
    <x v="33"/>
    <s v="RJ"/>
    <s v="02389-890"/>
    <s v="Brazil"/>
    <n v="24"/>
    <s v="Guaraná Fantástica"/>
    <x v="1"/>
    <n v="1"/>
    <s v="12 - 355 ml cans"/>
    <n v="4.5"/>
    <n v="20"/>
    <n v="0"/>
    <n v="0"/>
    <n v="1"/>
    <x v="0"/>
    <s v="United Package"/>
    <s v="(503) 555-3199"/>
    <n v="10"/>
    <s v="Refrescos Americanas LTDA"/>
    <x v="1"/>
    <s v="Marketing Manager"/>
    <s v="Av. das Americanas 12.890"/>
    <s v="São Paulo"/>
    <m/>
    <s v="5442"/>
    <s v="Brazil"/>
    <s v="(11) 555 4640"/>
    <m/>
    <m/>
    <n v="67.5"/>
  </r>
  <r>
    <x v="0"/>
    <x v="0"/>
    <s v="Soft drinks, coffees, teas, beers, and ales"/>
    <x v="27"/>
    <x v="27"/>
    <x v="27"/>
    <x v="9"/>
    <s v="Keskuskatu 45"/>
    <x v="25"/>
    <m/>
    <s v="21240"/>
    <s v="Finland"/>
    <s v="90-224 8858"/>
    <s v="90-224 885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06"/>
    <x v="2"/>
    <n v="4.5"/>
    <n v="20"/>
    <x v="1"/>
    <n v="10695"/>
    <s v="WILMK"/>
    <n v="7"/>
    <x v="98"/>
    <d v="1995-12-19T00:00:00"/>
    <d v="1995-11-14T00:00:00"/>
    <n v="1"/>
    <n v="16.72"/>
    <s v="Wilman Kala"/>
    <s v="Keskuskatu 45"/>
    <x v="25"/>
    <m/>
    <s v="21240"/>
    <s v="Finland"/>
    <n v="24"/>
    <s v="Guaraná Fantástica"/>
    <x v="1"/>
    <n v="1"/>
    <s v="12 - 355 ml cans"/>
    <n v="4.5"/>
    <n v="20"/>
    <n v="0"/>
    <n v="0"/>
    <n v="1"/>
    <x v="1"/>
    <s v="Speedy Express"/>
    <s v="(503) 555-9831"/>
    <n v="10"/>
    <s v="Refrescos Americanas LTDA"/>
    <x v="1"/>
    <s v="Marketing Manager"/>
    <s v="Av. das Americanas 12.890"/>
    <s v="São Paulo"/>
    <m/>
    <s v="5442"/>
    <s v="Brazil"/>
    <s v="(11) 555 4640"/>
    <m/>
    <m/>
    <n v="90"/>
  </r>
  <r>
    <x v="0"/>
    <x v="0"/>
    <s v="Soft drinks, coffees, teas, beers, and ales"/>
    <x v="6"/>
    <x v="6"/>
    <x v="6"/>
    <x v="5"/>
    <s v="Alameda dos Canàrios, 891"/>
    <x v="6"/>
    <s v="SP"/>
    <s v="05487-020"/>
    <s v="Brazil"/>
    <s v="(11) 555-1189"/>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07"/>
    <x v="2"/>
    <n v="4.5"/>
    <n v="35"/>
    <x v="1"/>
    <n v="10704"/>
    <s v="QUEEN"/>
    <n v="6"/>
    <x v="54"/>
    <d v="1995-12-12T00:00:00"/>
    <d v="1995-12-08T00:00:00"/>
    <n v="1"/>
    <n v="4.78"/>
    <s v="Queen Cozinha"/>
    <s v="Alameda dos Canàrios, 891"/>
    <x v="6"/>
    <s v="SP"/>
    <s v="05487-020"/>
    <s v="Brazil"/>
    <n v="24"/>
    <s v="Guaraná Fantástica"/>
    <x v="1"/>
    <n v="1"/>
    <s v="12 - 355 ml cans"/>
    <n v="4.5"/>
    <n v="20"/>
    <n v="0"/>
    <n v="0"/>
    <n v="1"/>
    <x v="1"/>
    <s v="Speedy Express"/>
    <s v="(503) 555-9831"/>
    <n v="10"/>
    <s v="Refrescos Americanas LTDA"/>
    <x v="1"/>
    <s v="Marketing Manager"/>
    <s v="Av. das Americanas 12.890"/>
    <s v="São Paulo"/>
    <m/>
    <s v="5442"/>
    <s v="Brazil"/>
    <s v="(11) 555 4640"/>
    <m/>
    <m/>
    <n v="157.5"/>
  </r>
  <r>
    <x v="0"/>
    <x v="0"/>
    <s v="Soft drinks, coffees, teas, beers, and ales"/>
    <x v="54"/>
    <x v="54"/>
    <x v="54"/>
    <x v="11"/>
    <s v="184, chaussée de Tournai"/>
    <x v="45"/>
    <m/>
    <s v="59000"/>
    <s v="France"/>
    <s v="20.16.10.16"/>
    <s v="20.16.10.1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08"/>
    <x v="2"/>
    <n v="4.5"/>
    <n v="20"/>
    <x v="1"/>
    <n v="10763"/>
    <s v="FOLIG"/>
    <n v="3"/>
    <x v="99"/>
    <d v="1996-01-31T00:00:00"/>
    <d v="1996-01-08T00:00:00"/>
    <n v="3"/>
    <n v="37.35"/>
    <s v="Folies gourmandes"/>
    <s v="184, chaussée de Tournai"/>
    <x v="47"/>
    <m/>
    <s v="59000"/>
    <s v="France"/>
    <n v="24"/>
    <s v="Guaraná Fantástica"/>
    <x v="1"/>
    <n v="1"/>
    <s v="12 - 355 ml cans"/>
    <n v="4.5"/>
    <n v="20"/>
    <n v="0"/>
    <n v="0"/>
    <n v="1"/>
    <x v="2"/>
    <s v="Federal Shipping"/>
    <s v="(503) 555-9931"/>
    <n v="10"/>
    <s v="Refrescos Americanas LTDA"/>
    <x v="1"/>
    <s v="Marketing Manager"/>
    <s v="Av. das Americanas 12.890"/>
    <s v="São Paulo"/>
    <m/>
    <s v="5442"/>
    <s v="Brazil"/>
    <s v="(11) 555 4640"/>
    <m/>
    <m/>
    <n v="90"/>
  </r>
  <r>
    <x v="0"/>
    <x v="0"/>
    <s v="Soft drinks, coffees, teas, beers, and ales"/>
    <x v="55"/>
    <x v="55"/>
    <x v="55"/>
    <x v="7"/>
    <s v="Maubelstr. 90"/>
    <x v="46"/>
    <m/>
    <s v="14776"/>
    <s v="Germany"/>
    <s v="0555-09876"/>
    <m/>
    <x v="7"/>
    <x v="7"/>
    <x v="7"/>
    <s v="Sales Representative"/>
    <s v="Ms."/>
    <d v="1966-01-27T00:00:00"/>
    <d v="1994-11-15T00:00:00"/>
    <s v="7 Houndstooth Rd."/>
    <s v="London"/>
    <m/>
    <s v="WG2 7LT"/>
    <s v="UK"/>
    <s v="(71) 555-4444"/>
    <s v="452"/>
    <s v="Anne has a BA degree in English from St. Lawrence College.  She is fluent in French and German."/>
    <n v="5"/>
    <x v="109"/>
    <x v="2"/>
    <n v="4.5"/>
    <n v="20"/>
    <x v="2"/>
    <n v="10799"/>
    <s v="KOENE"/>
    <n v="9"/>
    <x v="100"/>
    <d v="1996-03-08T00:00:00"/>
    <d v="1996-02-05T00:00:00"/>
    <n v="3"/>
    <n v="30.76"/>
    <s v="Königlich Essen"/>
    <s v="Maubelstr. 90"/>
    <x v="48"/>
    <m/>
    <s v="14776"/>
    <s v="Germany"/>
    <n v="24"/>
    <s v="Guaraná Fantástica"/>
    <x v="1"/>
    <n v="1"/>
    <s v="12 - 355 ml cans"/>
    <n v="4.5"/>
    <n v="20"/>
    <n v="0"/>
    <n v="0"/>
    <n v="1"/>
    <x v="2"/>
    <s v="Federal Shipping"/>
    <s v="(503) 555-9931"/>
    <n v="10"/>
    <s v="Refrescos Americanas LTDA"/>
    <x v="1"/>
    <s v="Marketing Manager"/>
    <s v="Av. das Americanas 12.890"/>
    <s v="São Paulo"/>
    <m/>
    <s v="5442"/>
    <s v="Brazil"/>
    <s v="(11) 555 4640"/>
    <m/>
    <m/>
    <n v="90"/>
  </r>
  <r>
    <x v="0"/>
    <x v="0"/>
    <s v="Soft drinks, coffees, teas, beers, and ales"/>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10"/>
    <x v="2"/>
    <n v="4.5"/>
    <n v="40"/>
    <x v="3"/>
    <n v="10859"/>
    <s v="FRANK"/>
    <n v="1"/>
    <x v="101"/>
    <d v="1996-03-28T00:00:00"/>
    <d v="1996-03-04T00:00:00"/>
    <n v="2"/>
    <n v="76.099999999999994"/>
    <s v="Frankenversand"/>
    <s v="Berliner Platz 43"/>
    <x v="31"/>
    <m/>
    <s v="80805"/>
    <s v="Germany"/>
    <n v="24"/>
    <s v="Guaraná Fantástica"/>
    <x v="1"/>
    <n v="1"/>
    <s v="12 - 355 ml cans"/>
    <n v="4.5"/>
    <n v="20"/>
    <n v="0"/>
    <n v="0"/>
    <n v="1"/>
    <x v="0"/>
    <s v="United Package"/>
    <s v="(503) 555-3199"/>
    <n v="10"/>
    <s v="Refrescos Americanas LTDA"/>
    <x v="1"/>
    <s v="Marketing Manager"/>
    <s v="Av. das Americanas 12.890"/>
    <s v="São Paulo"/>
    <m/>
    <s v="5442"/>
    <s v="Brazil"/>
    <s v="(11) 555 4640"/>
    <m/>
    <m/>
    <n v="180"/>
  </r>
  <r>
    <x v="0"/>
    <x v="0"/>
    <s v="Soft drinks, coffees, teas, beers, and ales"/>
    <x v="17"/>
    <x v="17"/>
    <x v="17"/>
    <x v="8"/>
    <s v="Berguvsvägen  8"/>
    <x v="16"/>
    <m/>
    <s v="S-958 22"/>
    <s v="Sweden"/>
    <s v="0921-12 34 65"/>
    <s v="0921-12 34 67"/>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8"/>
    <x v="2"/>
    <n v="4.5"/>
    <n v="6"/>
    <x v="3"/>
    <n v="10866"/>
    <s v="BERGS"/>
    <n v="5"/>
    <x v="66"/>
    <d v="1996-04-02T00:00:00"/>
    <d v="1996-03-14T00:00:00"/>
    <n v="1"/>
    <n v="109.11"/>
    <s v="Berglunds snabbköp"/>
    <s v="Berguvsvägen  8"/>
    <x v="16"/>
    <m/>
    <s v="S-958 22"/>
    <s v="Sweden"/>
    <n v="24"/>
    <s v="Guaraná Fantástica"/>
    <x v="1"/>
    <n v="1"/>
    <s v="12 - 355 ml cans"/>
    <n v="4.5"/>
    <n v="20"/>
    <n v="0"/>
    <n v="0"/>
    <n v="1"/>
    <x v="1"/>
    <s v="Speedy Express"/>
    <s v="(503) 555-9831"/>
    <n v="10"/>
    <s v="Refrescos Americanas LTDA"/>
    <x v="1"/>
    <s v="Marketing Manager"/>
    <s v="Av. das Americanas 12.890"/>
    <s v="São Paulo"/>
    <m/>
    <s v="5442"/>
    <s v="Brazil"/>
    <s v="(11) 555 4640"/>
    <m/>
    <m/>
    <n v="27"/>
  </r>
  <r>
    <x v="0"/>
    <x v="0"/>
    <s v="Soft drinks, coffees, teas, beers, and ales"/>
    <x v="2"/>
    <x v="2"/>
    <x v="2"/>
    <x v="2"/>
    <s v="89 Chiaroscuro Rd."/>
    <x v="2"/>
    <s v="OR"/>
    <s v="97219"/>
    <s v="USA"/>
    <s v="(503) 555-9573"/>
    <s v="(503) 555-964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11"/>
    <x v="2"/>
    <n v="4.5"/>
    <n v="8"/>
    <x v="1"/>
    <n v="10883"/>
    <s v="LONEP"/>
    <n v="8"/>
    <x v="67"/>
    <d v="1996-04-11T00:00:00"/>
    <d v="1996-03-22T00:00:00"/>
    <n v="3"/>
    <n v="0.53"/>
    <s v="Lonesome Pine Restaurant"/>
    <s v="89 Chiaroscuro Rd."/>
    <x v="2"/>
    <s v="OR"/>
    <s v="97219"/>
    <s v="USA"/>
    <n v="24"/>
    <s v="Guaraná Fantástica"/>
    <x v="1"/>
    <n v="1"/>
    <s v="12 - 355 ml cans"/>
    <n v="4.5"/>
    <n v="20"/>
    <n v="0"/>
    <n v="0"/>
    <n v="1"/>
    <x v="2"/>
    <s v="Federal Shipping"/>
    <s v="(503) 555-9931"/>
    <n v="10"/>
    <s v="Refrescos Americanas LTDA"/>
    <x v="1"/>
    <s v="Marketing Manager"/>
    <s v="Av. das Americanas 12.890"/>
    <s v="São Paulo"/>
    <m/>
    <s v="5442"/>
    <s v="Brazil"/>
    <s v="(11) 555 4640"/>
    <m/>
    <m/>
    <n v="36"/>
  </r>
  <r>
    <x v="0"/>
    <x v="0"/>
    <s v="Soft drinks, coffees, teas, beers, and ales"/>
    <x v="29"/>
    <x v="29"/>
    <x v="29"/>
    <x v="0"/>
    <s v="Boulevard Tirou, 255"/>
    <x v="27"/>
    <m/>
    <s v="B-6000"/>
    <s v="Belgium"/>
    <s v="(071) 23 67 22 20"/>
    <s v="(071) 23 67 22 2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9"/>
    <x v="2"/>
    <n v="4.5"/>
    <n v="12"/>
    <x v="1"/>
    <n v="10885"/>
    <s v="SUPRD"/>
    <n v="6"/>
    <x v="67"/>
    <d v="1996-04-11T00:00:00"/>
    <d v="1996-03-20T00:00:00"/>
    <n v="3"/>
    <n v="5.64"/>
    <s v="Suprêmes délices"/>
    <s v="Boulevard Tirou, 255"/>
    <x v="27"/>
    <m/>
    <s v="B-6000"/>
    <s v="Belgium"/>
    <n v="24"/>
    <s v="Guaraná Fantástica"/>
    <x v="1"/>
    <n v="1"/>
    <s v="12 - 355 ml cans"/>
    <n v="4.5"/>
    <n v="20"/>
    <n v="0"/>
    <n v="0"/>
    <n v="1"/>
    <x v="2"/>
    <s v="Federal Shipping"/>
    <s v="(503) 555-9931"/>
    <n v="10"/>
    <s v="Refrescos Americanas LTDA"/>
    <x v="1"/>
    <s v="Marketing Manager"/>
    <s v="Av. das Americanas 12.890"/>
    <s v="São Paulo"/>
    <m/>
    <s v="5442"/>
    <s v="Brazil"/>
    <s v="(11) 555 4640"/>
    <m/>
    <m/>
    <n v="54"/>
  </r>
  <r>
    <x v="0"/>
    <x v="0"/>
    <s v="Soft drinks, coffees, teas, beers, and ales"/>
    <x v="55"/>
    <x v="55"/>
    <x v="55"/>
    <x v="7"/>
    <s v="Maubelstr. 90"/>
    <x v="46"/>
    <m/>
    <s v="14776"/>
    <s v="Germany"/>
    <s v="0555-09876"/>
    <m/>
    <x v="7"/>
    <x v="7"/>
    <x v="7"/>
    <s v="Sales Representative"/>
    <s v="Ms."/>
    <d v="1966-01-27T00:00:00"/>
    <d v="1994-11-15T00:00:00"/>
    <s v="7 Houndstooth Rd."/>
    <s v="London"/>
    <m/>
    <s v="WG2 7LT"/>
    <s v="UK"/>
    <s v="(71) 555-4444"/>
    <s v="452"/>
    <s v="Anne has a BA degree in English from St. Lawrence College.  She is fluent in French and German."/>
    <n v="5"/>
    <x v="112"/>
    <x v="2"/>
    <n v="4.5"/>
    <n v="10"/>
    <x v="1"/>
    <n v="10893"/>
    <s v="KOENE"/>
    <n v="9"/>
    <x v="102"/>
    <d v="1996-04-17T00:00:00"/>
    <d v="1996-03-22T00:00:00"/>
    <n v="2"/>
    <n v="77.78"/>
    <s v="Königlich Essen"/>
    <s v="Maubelstr. 90"/>
    <x v="48"/>
    <m/>
    <s v="14776"/>
    <s v="Germany"/>
    <n v="24"/>
    <s v="Guaraná Fantástica"/>
    <x v="1"/>
    <n v="1"/>
    <s v="12 - 355 ml cans"/>
    <n v="4.5"/>
    <n v="20"/>
    <n v="0"/>
    <n v="0"/>
    <n v="1"/>
    <x v="0"/>
    <s v="United Package"/>
    <s v="(503) 555-3199"/>
    <n v="10"/>
    <s v="Refrescos Americanas LTDA"/>
    <x v="1"/>
    <s v="Marketing Manager"/>
    <s v="Av. das Americanas 12.890"/>
    <s v="São Paulo"/>
    <m/>
    <s v="5442"/>
    <s v="Brazil"/>
    <s v="(11) 555 4640"/>
    <m/>
    <m/>
    <n v="45"/>
  </r>
  <r>
    <x v="0"/>
    <x v="0"/>
    <s v="Soft drinks, coffees, teas, beers, and ales"/>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13"/>
    <x v="2"/>
    <n v="4.5"/>
    <n v="110"/>
    <x v="1"/>
    <n v="10895"/>
    <s v="ERNSH"/>
    <n v="3"/>
    <x v="102"/>
    <d v="1996-04-17T00:00:00"/>
    <d v="1996-03-25T00:00:00"/>
    <n v="1"/>
    <n v="162.75"/>
    <s v="Ernst Handel"/>
    <s v="Kirchgasse 6"/>
    <x v="29"/>
    <m/>
    <s v="8010"/>
    <s v="Austria"/>
    <n v="24"/>
    <s v="Guaraná Fantástica"/>
    <x v="1"/>
    <n v="1"/>
    <s v="12 - 355 ml cans"/>
    <n v="4.5"/>
    <n v="20"/>
    <n v="0"/>
    <n v="0"/>
    <n v="1"/>
    <x v="1"/>
    <s v="Speedy Express"/>
    <s v="(503) 555-9831"/>
    <n v="10"/>
    <s v="Refrescos Americanas LTDA"/>
    <x v="1"/>
    <s v="Marketing Manager"/>
    <s v="Av. das Americanas 12.890"/>
    <s v="São Paulo"/>
    <m/>
    <s v="5442"/>
    <s v="Brazil"/>
    <s v="(11) 555 4640"/>
    <m/>
    <m/>
    <n v="495"/>
  </r>
  <r>
    <x v="0"/>
    <x v="0"/>
    <s v="Soft drinks, coffees, teas, beers, and ales"/>
    <x v="51"/>
    <x v="51"/>
    <x v="51"/>
    <x v="0"/>
    <s v="Rua do Paço, 67"/>
    <x v="33"/>
    <s v="RJ"/>
    <s v="05454-876"/>
    <s v="Brazil"/>
    <s v="(21) 555-0091"/>
    <s v="(21) 555-8765"/>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114"/>
    <x v="2"/>
    <n v="4.5"/>
    <n v="35"/>
    <x v="1"/>
    <n v="10922"/>
    <s v="HANAR"/>
    <n v="5"/>
    <x v="103"/>
    <d v="1996-04-30T00:00:00"/>
    <d v="1996-04-04T00:00:00"/>
    <n v="3"/>
    <n v="62.74"/>
    <s v="Hanari Carnes"/>
    <s v="Rua do Paço, 67"/>
    <x v="33"/>
    <s v="RJ"/>
    <s v="05454-876"/>
    <s v="Brazil"/>
    <n v="24"/>
    <s v="Guaraná Fantástica"/>
    <x v="1"/>
    <n v="1"/>
    <s v="12 - 355 ml cans"/>
    <n v="4.5"/>
    <n v="20"/>
    <n v="0"/>
    <n v="0"/>
    <n v="1"/>
    <x v="2"/>
    <s v="Federal Shipping"/>
    <s v="(503) 555-9931"/>
    <n v="10"/>
    <s v="Refrescos Americanas LTDA"/>
    <x v="1"/>
    <s v="Marketing Manager"/>
    <s v="Av. das Americanas 12.890"/>
    <s v="São Paulo"/>
    <m/>
    <s v="5442"/>
    <s v="Brazil"/>
    <s v="(11) 555 4640"/>
    <m/>
    <m/>
    <n v="157.5"/>
  </r>
  <r>
    <x v="0"/>
    <x v="0"/>
    <s v="Soft drinks, coffees, teas, beers, and ales"/>
    <x v="50"/>
    <x v="50"/>
    <x v="50"/>
    <x v="2"/>
    <s v="Smagsløget 45"/>
    <x v="42"/>
    <m/>
    <s v="8200"/>
    <s v="Denmark"/>
    <s v="86 21 32 43"/>
    <s v="86 22 33 44"/>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15"/>
    <x v="2"/>
    <n v="4.5"/>
    <n v="25"/>
    <x v="1"/>
    <n v="10946"/>
    <s v="VAFFE"/>
    <n v="1"/>
    <x v="104"/>
    <d v="1996-05-09T00:00:00"/>
    <d v="1996-04-18T00:00:00"/>
    <n v="2"/>
    <n v="27.2"/>
    <s v="Vaffeljernet"/>
    <s v="Smagsløget 45"/>
    <x v="44"/>
    <m/>
    <s v="8200"/>
    <s v="Denmark"/>
    <n v="24"/>
    <s v="Guaraná Fantástica"/>
    <x v="1"/>
    <n v="1"/>
    <s v="12 - 355 ml cans"/>
    <n v="4.5"/>
    <n v="20"/>
    <n v="0"/>
    <n v="0"/>
    <n v="1"/>
    <x v="0"/>
    <s v="United Package"/>
    <s v="(503) 555-3199"/>
    <n v="10"/>
    <s v="Refrescos Americanas LTDA"/>
    <x v="1"/>
    <s v="Marketing Manager"/>
    <s v="Av. das Americanas 12.890"/>
    <s v="São Paulo"/>
    <m/>
    <s v="5442"/>
    <s v="Brazil"/>
    <s v="(11) 555 4640"/>
    <m/>
    <m/>
    <n v="112.5"/>
  </r>
  <r>
    <x v="0"/>
    <x v="0"/>
    <s v="Soft drinks, coffees, teas, beers, and ales"/>
    <x v="21"/>
    <x v="21"/>
    <x v="21"/>
    <x v="3"/>
    <s v="Carrera 22 con Ave. Carlos Soublette #8-35"/>
    <x v="20"/>
    <s v="Táchira"/>
    <s v="5022"/>
    <s v="Venezuela"/>
    <s v="(5) 555-1340"/>
    <s v="(5) 555-194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16"/>
    <x v="2"/>
    <n v="4.5"/>
    <n v="10"/>
    <x v="3"/>
    <n v="10960"/>
    <s v="HILAA"/>
    <n v="3"/>
    <x v="105"/>
    <d v="1996-05-02T00:00:00"/>
    <d v="1996-05-08T00:00:00"/>
    <n v="1"/>
    <n v="2.08"/>
    <s v="HILARIÓN-Abastos"/>
    <s v="Carrera 22 con Ave. Carlos Soublette #8-35"/>
    <x v="20"/>
    <s v="Táchira"/>
    <s v="5022"/>
    <s v="Venezuela"/>
    <n v="24"/>
    <s v="Guaraná Fantástica"/>
    <x v="1"/>
    <n v="1"/>
    <s v="12 - 355 ml cans"/>
    <n v="4.5"/>
    <n v="20"/>
    <n v="0"/>
    <n v="0"/>
    <n v="1"/>
    <x v="1"/>
    <s v="Speedy Express"/>
    <s v="(503) 555-9831"/>
    <n v="10"/>
    <s v="Refrescos Americanas LTDA"/>
    <x v="1"/>
    <s v="Marketing Manager"/>
    <s v="Av. das Americanas 12.890"/>
    <s v="São Paulo"/>
    <m/>
    <s v="5442"/>
    <s v="Brazil"/>
    <s v="(11) 555 4640"/>
    <m/>
    <m/>
    <n v="45"/>
  </r>
  <r>
    <x v="0"/>
    <x v="0"/>
    <s v="Soft drinks, coffees, teas, beers, and ales"/>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17"/>
    <x v="2"/>
    <n v="4.5"/>
    <n v="30"/>
    <x v="1"/>
    <n v="10968"/>
    <s v="ERNSH"/>
    <n v="1"/>
    <x v="106"/>
    <d v="1996-05-20T00:00:00"/>
    <d v="1996-05-01T00:00:00"/>
    <n v="3"/>
    <n v="74.599999999999994"/>
    <s v="Ernst Handel"/>
    <s v="Kirchgasse 6"/>
    <x v="29"/>
    <m/>
    <s v="8010"/>
    <s v="Austria"/>
    <n v="24"/>
    <s v="Guaraná Fantástica"/>
    <x v="1"/>
    <n v="1"/>
    <s v="12 - 355 ml cans"/>
    <n v="4.5"/>
    <n v="20"/>
    <n v="0"/>
    <n v="0"/>
    <n v="1"/>
    <x v="2"/>
    <s v="Federal Shipping"/>
    <s v="(503) 555-9931"/>
    <n v="10"/>
    <s v="Refrescos Americanas LTDA"/>
    <x v="1"/>
    <s v="Marketing Manager"/>
    <s v="Av. das Americanas 12.890"/>
    <s v="São Paulo"/>
    <m/>
    <s v="5442"/>
    <s v="Brazil"/>
    <s v="(11) 555 4640"/>
    <m/>
    <m/>
    <n v="135"/>
  </r>
  <r>
    <x v="0"/>
    <x v="0"/>
    <s v="Soft drinks, coffees, teas, beers, and ales"/>
    <x v="32"/>
    <x v="32"/>
    <x v="32"/>
    <x v="2"/>
    <s v="Kirchgasse 6"/>
    <x v="29"/>
    <m/>
    <s v="8010"/>
    <s v="Austria"/>
    <s v="7675-3425"/>
    <s v="7675-342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18"/>
    <x v="2"/>
    <n v="4.5"/>
    <n v="80"/>
    <x v="1"/>
    <n v="10979"/>
    <s v="ERNSH"/>
    <n v="8"/>
    <x v="107"/>
    <d v="1996-05-23T00:00:00"/>
    <d v="1996-04-30T00:00:00"/>
    <n v="2"/>
    <n v="353.07"/>
    <s v="Ernst Handel"/>
    <s v="Kirchgasse 6"/>
    <x v="29"/>
    <m/>
    <s v="8010"/>
    <s v="Austria"/>
    <n v="24"/>
    <s v="Guaraná Fantástica"/>
    <x v="1"/>
    <n v="1"/>
    <s v="12 - 355 ml cans"/>
    <n v="4.5"/>
    <n v="20"/>
    <n v="0"/>
    <n v="0"/>
    <n v="1"/>
    <x v="0"/>
    <s v="United Package"/>
    <s v="(503) 555-3199"/>
    <n v="10"/>
    <s v="Refrescos Americanas LTDA"/>
    <x v="1"/>
    <s v="Marketing Manager"/>
    <s v="Av. das Americanas 12.890"/>
    <s v="São Paulo"/>
    <m/>
    <s v="5442"/>
    <s v="Brazil"/>
    <s v="(11) 555 4640"/>
    <m/>
    <m/>
    <n v="360"/>
  </r>
  <r>
    <x v="0"/>
    <x v="0"/>
    <s v="Soft drinks, coffees, teas, beers, and ale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19"/>
    <x v="2"/>
    <n v="4.5"/>
    <n v="20"/>
    <x v="1"/>
    <n v="10984"/>
    <s v="SAVEA"/>
    <n v="1"/>
    <x v="108"/>
    <d v="1996-05-27T00:00:00"/>
    <d v="1996-05-03T00:00:00"/>
    <n v="3"/>
    <n v="211.22"/>
    <s v="Save-a-lot Markets"/>
    <s v="187 Suffolk Ln."/>
    <x v="17"/>
    <s v="ID"/>
    <s v="83720"/>
    <s v="USA"/>
    <n v="24"/>
    <s v="Guaraná Fantástica"/>
    <x v="1"/>
    <n v="1"/>
    <s v="12 - 355 ml cans"/>
    <n v="4.5"/>
    <n v="20"/>
    <n v="0"/>
    <n v="0"/>
    <n v="1"/>
    <x v="2"/>
    <s v="Federal Shipping"/>
    <s v="(503) 555-9931"/>
    <n v="10"/>
    <s v="Refrescos Americanas LTDA"/>
    <x v="1"/>
    <s v="Marketing Manager"/>
    <s v="Av. das Americanas 12.890"/>
    <s v="São Paulo"/>
    <m/>
    <s v="5442"/>
    <s v="Brazil"/>
    <s v="(11) 555 4640"/>
    <m/>
    <m/>
    <n v="90"/>
  </r>
  <r>
    <x v="0"/>
    <x v="0"/>
    <s v="Soft drinks, coffees, teas, beers, and ales"/>
    <x v="14"/>
    <x v="14"/>
    <x v="14"/>
    <x v="4"/>
    <s v="ul. Filtrowa 68"/>
    <x v="13"/>
    <m/>
    <s v="01-012"/>
    <s v="Poland"/>
    <s v="(26) 642-7012"/>
    <s v="(26) 642-7012"/>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20"/>
    <x v="2"/>
    <n v="4.5"/>
    <n v="12"/>
    <x v="1"/>
    <n v="10998"/>
    <s v="WOLZA"/>
    <n v="8"/>
    <x v="109"/>
    <d v="1996-05-17T00:00:00"/>
    <d v="1996-05-17T00:00:00"/>
    <n v="2"/>
    <n v="20.309999999999999"/>
    <s v="Wolski Zajazd"/>
    <s v="ul. Filtrowa 68"/>
    <x v="13"/>
    <m/>
    <s v="01-012"/>
    <s v="Poland"/>
    <n v="24"/>
    <s v="Guaraná Fantástica"/>
    <x v="1"/>
    <n v="1"/>
    <s v="12 - 355 ml cans"/>
    <n v="4.5"/>
    <n v="20"/>
    <n v="0"/>
    <n v="0"/>
    <n v="1"/>
    <x v="0"/>
    <s v="United Package"/>
    <s v="(503) 555-3199"/>
    <n v="10"/>
    <s v="Refrescos Americanas LTDA"/>
    <x v="1"/>
    <s v="Marketing Manager"/>
    <s v="Av. das Americanas 12.890"/>
    <s v="São Paulo"/>
    <m/>
    <s v="5442"/>
    <s v="Brazil"/>
    <s v="(11) 555 4640"/>
    <m/>
    <m/>
    <n v="54"/>
  </r>
  <r>
    <x v="0"/>
    <x v="0"/>
    <s v="Soft drinks, coffees, teas, beers, and ales"/>
    <x v="1"/>
    <x v="1"/>
    <x v="1"/>
    <x v="1"/>
    <s v="2817 Milton Dr."/>
    <x v="1"/>
    <s v="NM"/>
    <s v="87110"/>
    <s v="USA"/>
    <s v="(505) 555-5939"/>
    <s v="(505) 555-3620"/>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21"/>
    <x v="2"/>
    <n v="4.5"/>
    <n v="30"/>
    <x v="3"/>
    <n v="11000"/>
    <s v="RATTC"/>
    <n v="2"/>
    <x v="30"/>
    <d v="1996-06-03T00:00:00"/>
    <d v="1996-05-14T00:00:00"/>
    <n v="3"/>
    <n v="55.12"/>
    <s v="Rattlesnake Canyon Grocery"/>
    <s v="2817 Milton Dr."/>
    <x v="1"/>
    <s v="NM"/>
    <s v="87110"/>
    <s v="USA"/>
    <n v="24"/>
    <s v="Guaraná Fantástica"/>
    <x v="1"/>
    <n v="1"/>
    <s v="12 - 355 ml cans"/>
    <n v="4.5"/>
    <n v="20"/>
    <n v="0"/>
    <n v="0"/>
    <n v="1"/>
    <x v="2"/>
    <s v="Federal Shipping"/>
    <s v="(503) 555-9931"/>
    <n v="10"/>
    <s v="Refrescos Americanas LTDA"/>
    <x v="1"/>
    <s v="Marketing Manager"/>
    <s v="Av. das Americanas 12.890"/>
    <s v="São Paulo"/>
    <m/>
    <s v="5442"/>
    <s v="Brazil"/>
    <s v="(11) 555 4640"/>
    <m/>
    <m/>
    <n v="135"/>
  </r>
  <r>
    <x v="0"/>
    <x v="0"/>
    <s v="Soft drinks, coffees, teas, beers, and ales"/>
    <x v="24"/>
    <x v="24"/>
    <x v="24"/>
    <x v="2"/>
    <s v="C/ Romero, 33"/>
    <x v="22"/>
    <m/>
    <s v="41101"/>
    <s v="Spain"/>
    <s v="(95) 555 82 8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22"/>
    <x v="2"/>
    <n v="4.5"/>
    <n v="12"/>
    <x v="1"/>
    <n v="11009"/>
    <s v="GODOS"/>
    <n v="2"/>
    <x v="110"/>
    <d v="1996-06-05T00:00:00"/>
    <d v="1996-05-10T00:00:00"/>
    <n v="1"/>
    <n v="59.11"/>
    <s v="Godos Cocina Típica"/>
    <s v="C/ Romero, 33"/>
    <x v="22"/>
    <m/>
    <s v="41101"/>
    <s v="Spain"/>
    <n v="24"/>
    <s v="Guaraná Fantástica"/>
    <x v="1"/>
    <n v="1"/>
    <s v="12 - 355 ml cans"/>
    <n v="4.5"/>
    <n v="20"/>
    <n v="0"/>
    <n v="0"/>
    <n v="1"/>
    <x v="1"/>
    <s v="Speedy Express"/>
    <s v="(503) 555-9831"/>
    <n v="10"/>
    <s v="Refrescos Americanas LTDA"/>
    <x v="1"/>
    <s v="Marketing Manager"/>
    <s v="Av. das Americanas 12.890"/>
    <s v="São Paulo"/>
    <m/>
    <s v="5442"/>
    <s v="Brazil"/>
    <s v="(11) 555 4640"/>
    <m/>
    <m/>
    <n v="54"/>
  </r>
  <r>
    <x v="0"/>
    <x v="0"/>
    <s v="Soft drinks, coffees, teas, beers, and ales"/>
    <x v="56"/>
    <x v="56"/>
    <x v="56"/>
    <x v="7"/>
    <s v="Strada Provinciale 124"/>
    <x v="47"/>
    <m/>
    <s v="42100"/>
    <s v="Italy"/>
    <s v="0522-556721"/>
    <s v="0522-556722"/>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23"/>
    <x v="2"/>
    <n v="4.5"/>
    <n v="10"/>
    <x v="1"/>
    <n v="11010"/>
    <s v="REGGC"/>
    <n v="2"/>
    <x v="111"/>
    <d v="1996-06-06T00:00:00"/>
    <d v="1996-05-21T00:00:00"/>
    <n v="2"/>
    <n v="28.71"/>
    <s v="Reggiani Caseifici"/>
    <s v="Strada Provinciale 124"/>
    <x v="49"/>
    <m/>
    <s v="42100"/>
    <s v="Italy"/>
    <n v="24"/>
    <s v="Guaraná Fantástica"/>
    <x v="1"/>
    <n v="1"/>
    <s v="12 - 355 ml cans"/>
    <n v="4.5"/>
    <n v="20"/>
    <n v="0"/>
    <n v="0"/>
    <n v="1"/>
    <x v="0"/>
    <s v="United Package"/>
    <s v="(503) 555-3199"/>
    <n v="10"/>
    <s v="Refrescos Americanas LTDA"/>
    <x v="1"/>
    <s v="Marketing Manager"/>
    <s v="Av. das Americanas 12.890"/>
    <s v="São Paulo"/>
    <m/>
    <s v="5442"/>
    <s v="Brazil"/>
    <s v="(11) 555 4640"/>
    <m/>
    <m/>
    <n v="45"/>
  </r>
  <r>
    <x v="0"/>
    <x v="0"/>
    <s v="Soft drinks, coffees, teas, beers, and ales"/>
    <x v="25"/>
    <x v="25"/>
    <x v="25"/>
    <x v="0"/>
    <s v="23 Tsawassen Blvd."/>
    <x v="23"/>
    <s v="BC"/>
    <s v="T2F 8M4"/>
    <s v="Canada"/>
    <s v="(604) 555-4729"/>
    <s v="(604) 555-374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24"/>
    <x v="2"/>
    <n v="4.5"/>
    <n v="30"/>
    <x v="3"/>
    <n v="11027"/>
    <s v="BOTTM"/>
    <n v="1"/>
    <x v="112"/>
    <d v="1996-06-13T00:00:00"/>
    <d v="1996-05-20T00:00:00"/>
    <n v="1"/>
    <n v="52.52"/>
    <s v="Bottom-Dollar Markets"/>
    <s v="23 Tsawassen Blvd."/>
    <x v="23"/>
    <s v="BC"/>
    <s v="T2F 8M4"/>
    <s v="Canada"/>
    <n v="24"/>
    <s v="Guaraná Fantástica"/>
    <x v="1"/>
    <n v="1"/>
    <s v="12 - 355 ml cans"/>
    <n v="4.5"/>
    <n v="20"/>
    <n v="0"/>
    <n v="0"/>
    <n v="1"/>
    <x v="1"/>
    <s v="Speedy Express"/>
    <s v="(503) 555-9831"/>
    <n v="10"/>
    <s v="Refrescos Americanas LTDA"/>
    <x v="1"/>
    <s v="Marketing Manager"/>
    <s v="Av. das Americanas 12.890"/>
    <s v="São Paulo"/>
    <m/>
    <s v="5442"/>
    <s v="Brazil"/>
    <s v="(11) 555 4640"/>
    <m/>
    <m/>
    <n v="135"/>
  </r>
  <r>
    <x v="0"/>
    <x v="0"/>
    <s v="Soft drinks, coffees, teas, beers, and ales"/>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4"/>
    <x v="2"/>
    <n v="4.5"/>
    <n v="21"/>
    <x v="1"/>
    <n v="11031"/>
    <s v="SAVEA"/>
    <n v="6"/>
    <x v="33"/>
    <d v="1996-06-14T00:00:00"/>
    <d v="1996-05-24T00:00:00"/>
    <n v="2"/>
    <n v="227.22"/>
    <s v="Save-a-lot Markets"/>
    <s v="187 Suffolk Ln."/>
    <x v="17"/>
    <s v="ID"/>
    <s v="83720"/>
    <s v="USA"/>
    <n v="24"/>
    <s v="Guaraná Fantástica"/>
    <x v="1"/>
    <n v="1"/>
    <s v="12 - 355 ml cans"/>
    <n v="4.5"/>
    <n v="20"/>
    <n v="0"/>
    <n v="0"/>
    <n v="1"/>
    <x v="0"/>
    <s v="United Package"/>
    <s v="(503) 555-3199"/>
    <n v="10"/>
    <s v="Refrescos Americanas LTDA"/>
    <x v="1"/>
    <s v="Marketing Manager"/>
    <s v="Av. das Americanas 12.890"/>
    <s v="São Paulo"/>
    <m/>
    <s v="5442"/>
    <s v="Brazil"/>
    <s v="(11) 555 4640"/>
    <m/>
    <m/>
    <n v="94.5"/>
  </r>
  <r>
    <x v="0"/>
    <x v="0"/>
    <s v="Soft drinks, coffees, teas, beers, and ales"/>
    <x v="7"/>
    <x v="7"/>
    <x v="7"/>
    <x v="2"/>
    <s v="1 rue Alsace-Lorraine"/>
    <x v="7"/>
    <m/>
    <s v="31000"/>
    <s v="France"/>
    <s v="61.77.61.10"/>
    <s v="61.77.61.11"/>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25"/>
    <x v="2"/>
    <n v="4.5"/>
    <n v="10"/>
    <x v="0"/>
    <n v="11051"/>
    <s v="LAMAI"/>
    <n v="7"/>
    <x v="113"/>
    <d v="1996-06-24T00:00:00"/>
    <m/>
    <n v="3"/>
    <n v="2.79"/>
    <s v="La maison d'Asie"/>
    <s v="1 rue Alsace-Lorraine"/>
    <x v="7"/>
    <m/>
    <s v="31000"/>
    <s v="France"/>
    <n v="24"/>
    <s v="Guaraná Fantástica"/>
    <x v="1"/>
    <n v="1"/>
    <s v="12 - 355 ml cans"/>
    <n v="4.5"/>
    <n v="20"/>
    <n v="0"/>
    <n v="0"/>
    <n v="1"/>
    <x v="2"/>
    <s v="Federal Shipping"/>
    <s v="(503) 555-9931"/>
    <n v="10"/>
    <s v="Refrescos Americanas LTDA"/>
    <x v="1"/>
    <s v="Marketing Manager"/>
    <s v="Av. das Americanas 12.890"/>
    <s v="São Paulo"/>
    <m/>
    <s v="5442"/>
    <s v="Brazil"/>
    <s v="(11) 555 4640"/>
    <m/>
    <m/>
    <n v="45"/>
  </r>
  <r>
    <x v="0"/>
    <x v="0"/>
    <s v="Soft drinks, coffees, teas, beers, and ales"/>
    <x v="21"/>
    <x v="21"/>
    <x v="21"/>
    <x v="3"/>
    <s v="Carrera 22 con Ave. Carlos Soublette #8-35"/>
    <x v="20"/>
    <s v="Táchira"/>
    <s v="5022"/>
    <s v="Venezuela"/>
    <s v="(5) 555-1340"/>
    <s v="(5) 555-194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26"/>
    <x v="2"/>
    <n v="4.5"/>
    <n v="15"/>
    <x v="1"/>
    <n v="11055"/>
    <s v="HILAA"/>
    <n v="7"/>
    <x v="114"/>
    <d v="1996-06-25T00:00:00"/>
    <d v="1996-06-04T00:00:00"/>
    <n v="2"/>
    <n v="120.92"/>
    <s v="HILARIÓN-Abastos"/>
    <s v="Carrera 22 con Ave. Carlos Soublette #8-35"/>
    <x v="20"/>
    <s v="Táchira"/>
    <s v="5022"/>
    <s v="Venezuela"/>
    <n v="24"/>
    <s v="Guaraná Fantástica"/>
    <x v="1"/>
    <n v="1"/>
    <s v="12 - 355 ml cans"/>
    <n v="4.5"/>
    <n v="20"/>
    <n v="0"/>
    <n v="0"/>
    <n v="1"/>
    <x v="0"/>
    <s v="United Package"/>
    <s v="(503) 555-3199"/>
    <n v="10"/>
    <s v="Refrescos Americanas LTDA"/>
    <x v="1"/>
    <s v="Marketing Manager"/>
    <s v="Av. das Americanas 12.890"/>
    <s v="São Paulo"/>
    <m/>
    <s v="5442"/>
    <s v="Brazil"/>
    <s v="(11) 555 4640"/>
    <m/>
    <m/>
    <n v="67.5"/>
  </r>
  <r>
    <x v="0"/>
    <x v="0"/>
    <s v="Soft drinks, coffees, teas, beers, and ales"/>
    <x v="4"/>
    <x v="4"/>
    <x v="4"/>
    <x v="3"/>
    <s v="Calle Dr. Jorge Cash 321"/>
    <x v="4"/>
    <m/>
    <s v="05033"/>
    <s v="Mexico"/>
    <s v="(5) 552-3745"/>
    <s v="(5) 545-37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27"/>
    <x v="2"/>
    <n v="4.5"/>
    <n v="20"/>
    <x v="1"/>
    <n v="11073"/>
    <s v="PERIC"/>
    <n v="2"/>
    <x v="36"/>
    <d v="1996-07-02T00:00:00"/>
    <m/>
    <n v="2"/>
    <n v="24.95"/>
    <s v="Pericles Comidas clásicas"/>
    <s v="Calle Dr. Jorge Cash 321"/>
    <x v="4"/>
    <m/>
    <s v="05033"/>
    <s v="Mexico"/>
    <n v="24"/>
    <s v="Guaraná Fantástica"/>
    <x v="1"/>
    <n v="1"/>
    <s v="12 - 355 ml cans"/>
    <n v="4.5"/>
    <n v="20"/>
    <n v="0"/>
    <n v="0"/>
    <n v="1"/>
    <x v="0"/>
    <s v="United Package"/>
    <s v="(503) 555-3199"/>
    <n v="10"/>
    <s v="Refrescos Americanas LTDA"/>
    <x v="1"/>
    <s v="Marketing Manager"/>
    <s v="Av. das Americanas 12.890"/>
    <s v="São Paulo"/>
    <m/>
    <s v="5442"/>
    <s v="Brazil"/>
    <s v="(11) 555 4640"/>
    <m/>
    <m/>
    <n v="90"/>
  </r>
  <r>
    <x v="0"/>
    <x v="0"/>
    <s v="Soft drinks, coffees, teas, beers, and ales"/>
    <x v="37"/>
    <x v="37"/>
    <x v="37"/>
    <x v="11"/>
    <s v="Av. Copacabana, 267"/>
    <x v="33"/>
    <s v="RJ"/>
    <s v="02389-890"/>
    <s v="Brazil"/>
    <s v="(21) 555-3412"/>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28"/>
    <x v="3"/>
    <n v="11.2"/>
    <n v="20"/>
    <x v="1"/>
    <n v="10287"/>
    <s v="RICAR"/>
    <n v="8"/>
    <x v="115"/>
    <d v="1994-10-20T00:00:00"/>
    <d v="1994-09-28T00:00:00"/>
    <n v="3"/>
    <n v="12.76"/>
    <s v="Ricardo Adocicados"/>
    <s v="Av. Copacabana, 267"/>
    <x v="33"/>
    <s v="RJ"/>
    <s v="02389-890"/>
    <s v="Brazil"/>
    <n v="34"/>
    <s v="Sasquatch Ale"/>
    <x v="2"/>
    <n v="1"/>
    <s v="24 - 12 oz bottles"/>
    <n v="14"/>
    <n v="111"/>
    <n v="0"/>
    <n v="15"/>
    <n v="0"/>
    <x v="2"/>
    <s v="Federal Shipping"/>
    <s v="(503) 555-9931"/>
    <n v="16"/>
    <s v="Bigfoot Breweries"/>
    <x v="2"/>
    <s v="Regional Account Rep."/>
    <s v="3400 - 8th Avenue_x000d__x000a_Suite 210"/>
    <s v="Bend"/>
    <s v="OR"/>
    <s v="97101"/>
    <s v="USA"/>
    <s v="(503) 555-9931"/>
    <m/>
    <m/>
    <n v="224"/>
  </r>
  <r>
    <x v="0"/>
    <x v="0"/>
    <s v="Soft drinks, coffees, teas, beers, and ales"/>
    <x v="41"/>
    <x v="41"/>
    <x v="41"/>
    <x v="6"/>
    <s v="Garden House_x000d__x000a_Crowther Way"/>
    <x v="36"/>
    <s v="Isle of Wight"/>
    <s v="PO31 7PJ"/>
    <s v="UK"/>
    <s v="(198) 555-88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29"/>
    <x v="3"/>
    <n v="11.2"/>
    <n v="14"/>
    <x v="1"/>
    <n v="10315"/>
    <s v="ISLAT"/>
    <n v="4"/>
    <x v="116"/>
    <d v="1994-11-24T00:00:00"/>
    <d v="1994-11-03T00:00:00"/>
    <n v="2"/>
    <n v="41.76"/>
    <s v="Island Trading"/>
    <s v="Garden House_x000d__x000a_Crowther Way"/>
    <x v="37"/>
    <s v="Isle of Wight"/>
    <s v="PO31 7PJ"/>
    <s v="UK"/>
    <n v="34"/>
    <s v="Sasquatch Ale"/>
    <x v="2"/>
    <n v="1"/>
    <s v="24 - 12 oz bottles"/>
    <n v="14"/>
    <n v="111"/>
    <n v="0"/>
    <n v="15"/>
    <n v="0"/>
    <x v="0"/>
    <s v="United Package"/>
    <s v="(503) 555-3199"/>
    <n v="16"/>
    <s v="Bigfoot Breweries"/>
    <x v="2"/>
    <s v="Regional Account Rep."/>
    <s v="3400 - 8th Avenue_x000d__x000a_Suite 210"/>
    <s v="Bend"/>
    <s v="OR"/>
    <s v="97101"/>
    <s v="USA"/>
    <s v="(503) 555-9931"/>
    <m/>
    <m/>
    <n v="156.79999999999998"/>
  </r>
  <r>
    <x v="0"/>
    <x v="0"/>
    <s v="Soft drinks, coffees, teas, beers, and ales"/>
    <x v="7"/>
    <x v="7"/>
    <x v="7"/>
    <x v="2"/>
    <s v="1 rue Alsace-Lorraine"/>
    <x v="7"/>
    <m/>
    <s v="31000"/>
    <s v="France"/>
    <s v="61.77.61.10"/>
    <s v="61.77.61.1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88"/>
    <x v="3"/>
    <n v="11.2"/>
    <n v="10"/>
    <x v="4"/>
    <n v="10358"/>
    <s v="LAMAI"/>
    <n v="5"/>
    <x v="81"/>
    <d v="1995-01-18T00:00:00"/>
    <d v="1994-12-28T00:00:00"/>
    <n v="1"/>
    <n v="19.64"/>
    <s v="La maison d'Asie"/>
    <s v="1 rue Alsace-Lorraine"/>
    <x v="7"/>
    <m/>
    <s v="31000"/>
    <s v="France"/>
    <n v="34"/>
    <s v="Sasquatch Ale"/>
    <x v="2"/>
    <n v="1"/>
    <s v="24 - 12 oz bottles"/>
    <n v="14"/>
    <n v="111"/>
    <n v="0"/>
    <n v="15"/>
    <n v="0"/>
    <x v="1"/>
    <s v="Speedy Express"/>
    <s v="(503) 555-9831"/>
    <n v="16"/>
    <s v="Bigfoot Breweries"/>
    <x v="2"/>
    <s v="Regional Account Rep."/>
    <s v="3400 - 8th Avenue_x000d__x000a_Suite 210"/>
    <s v="Bend"/>
    <s v="OR"/>
    <s v="97101"/>
    <s v="USA"/>
    <s v="(503) 555-9931"/>
    <m/>
    <m/>
    <n v="112"/>
  </r>
  <r>
    <x v="0"/>
    <x v="0"/>
    <s v="Soft drinks, coffees, teas, beers, and ales"/>
    <x v="50"/>
    <x v="50"/>
    <x v="50"/>
    <x v="2"/>
    <s v="Smagsløget 45"/>
    <x v="42"/>
    <m/>
    <s v="8200"/>
    <s v="Denmark"/>
    <s v="86 21 32 43"/>
    <s v="86 22 33 44"/>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0"/>
    <x v="3"/>
    <n v="11.2"/>
    <n v="36"/>
    <x v="1"/>
    <n v="10367"/>
    <s v="VAFFE"/>
    <n v="7"/>
    <x v="117"/>
    <d v="1995-01-26T00:00:00"/>
    <d v="1995-01-02T00:00:00"/>
    <n v="3"/>
    <n v="13.55"/>
    <s v="Vaffeljernet"/>
    <s v="Smagsløget 45"/>
    <x v="44"/>
    <m/>
    <s v="8200"/>
    <s v="Denmark"/>
    <n v="34"/>
    <s v="Sasquatch Ale"/>
    <x v="2"/>
    <n v="1"/>
    <s v="24 - 12 oz bottles"/>
    <n v="14"/>
    <n v="111"/>
    <n v="0"/>
    <n v="15"/>
    <n v="0"/>
    <x v="2"/>
    <s v="Federal Shipping"/>
    <s v="(503) 555-9931"/>
    <n v="16"/>
    <s v="Bigfoot Breweries"/>
    <x v="2"/>
    <s v="Regional Account Rep."/>
    <s v="3400 - 8th Avenue_x000d__x000a_Suite 210"/>
    <s v="Bend"/>
    <s v="OR"/>
    <s v="97101"/>
    <s v="USA"/>
    <s v="(503) 555-9931"/>
    <m/>
    <m/>
    <n v="403.2"/>
  </r>
  <r>
    <x v="0"/>
    <x v="0"/>
    <s v="Soft drinks, coffees, teas, beers, and ales"/>
    <x v="47"/>
    <x v="47"/>
    <x v="47"/>
    <x v="5"/>
    <s v="Rua Orós, 92"/>
    <x v="6"/>
    <s v="SP"/>
    <s v="05442-030"/>
    <s v="Brazil"/>
    <s v="(11) 555-9857"/>
    <m/>
    <x v="7"/>
    <x v="7"/>
    <x v="7"/>
    <s v="Sales Representative"/>
    <s v="Ms."/>
    <d v="1966-01-27T00:00:00"/>
    <d v="1994-11-15T00:00:00"/>
    <s v="7 Houndstooth Rd."/>
    <s v="London"/>
    <m/>
    <s v="WG2 7LT"/>
    <s v="UK"/>
    <s v="(71) 555-4444"/>
    <s v="452"/>
    <s v="Anne has a BA degree in English from St. Lawrence College.  She is fluent in French and German."/>
    <n v="5"/>
    <x v="89"/>
    <x v="3"/>
    <n v="11.2"/>
    <n v="10"/>
    <x v="1"/>
    <n v="10386"/>
    <s v="FAMIA"/>
    <n v="9"/>
    <x v="82"/>
    <d v="1995-02-01T00:00:00"/>
    <d v="1995-01-25T00:00:00"/>
    <n v="3"/>
    <n v="13.99"/>
    <s v="Familia Arquibaldo"/>
    <s v="Rua Orós, 92"/>
    <x v="6"/>
    <s v="SP"/>
    <s v="05442-030"/>
    <s v="Brazil"/>
    <n v="34"/>
    <s v="Sasquatch Ale"/>
    <x v="2"/>
    <n v="1"/>
    <s v="24 - 12 oz bottles"/>
    <n v="14"/>
    <n v="111"/>
    <n v="0"/>
    <n v="15"/>
    <n v="0"/>
    <x v="2"/>
    <s v="Federal Shipping"/>
    <s v="(503) 555-9931"/>
    <n v="16"/>
    <s v="Bigfoot Breweries"/>
    <x v="2"/>
    <s v="Regional Account Rep."/>
    <s v="3400 - 8th Avenue_x000d__x000a_Suite 210"/>
    <s v="Bend"/>
    <s v="OR"/>
    <s v="97101"/>
    <s v="USA"/>
    <s v="(503) 555-9931"/>
    <m/>
    <m/>
    <n v="112"/>
  </r>
  <r>
    <x v="0"/>
    <x v="0"/>
    <s v="Soft drinks, coffees, teas, beers, and ales"/>
    <x v="49"/>
    <x v="49"/>
    <x v="49"/>
    <x v="6"/>
    <s v="Luisenstr. 48"/>
    <x v="41"/>
    <m/>
    <s v="44087"/>
    <s v="Germany"/>
    <s v="0251-031259"/>
    <s v="0251-03569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31"/>
    <x v="3"/>
    <n v="11.2"/>
    <n v="20"/>
    <x v="0"/>
    <n v="10438"/>
    <s v="TOMSP"/>
    <n v="3"/>
    <x v="118"/>
    <d v="1995-04-06T00:00:00"/>
    <d v="1995-03-17T00:00:00"/>
    <n v="2"/>
    <n v="8.24"/>
    <s v="Toms Spezialitäten"/>
    <s v="Luisenstr. 48"/>
    <x v="43"/>
    <m/>
    <s v="44087"/>
    <s v="Germany"/>
    <n v="34"/>
    <s v="Sasquatch Ale"/>
    <x v="2"/>
    <n v="1"/>
    <s v="24 - 12 oz bottles"/>
    <n v="14"/>
    <n v="111"/>
    <n v="0"/>
    <n v="15"/>
    <n v="0"/>
    <x v="0"/>
    <s v="United Package"/>
    <s v="(503) 555-3199"/>
    <n v="16"/>
    <s v="Bigfoot Breweries"/>
    <x v="2"/>
    <s v="Regional Account Rep."/>
    <s v="3400 - 8th Avenue_x000d__x000a_Suite 210"/>
    <s v="Bend"/>
    <s v="OR"/>
    <s v="97101"/>
    <s v="USA"/>
    <s v="(503) 555-9931"/>
    <m/>
    <m/>
    <n v="224"/>
  </r>
  <r>
    <x v="0"/>
    <x v="0"/>
    <s v="Soft drinks, coffees, teas, beers, and ales"/>
    <x v="36"/>
    <x v="36"/>
    <x v="36"/>
    <x v="4"/>
    <s v="305 - 14th Ave. S._x000d__x000a_Suite 3B"/>
    <x v="32"/>
    <s v="WA"/>
    <s v="98128"/>
    <s v="USA"/>
    <s v="(206) 555-4112"/>
    <s v="(206) 555-411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2"/>
    <x v="3"/>
    <n v="11.2"/>
    <n v="35"/>
    <x v="4"/>
    <n v="10483"/>
    <s v="WHITC"/>
    <n v="7"/>
    <x v="119"/>
    <d v="1995-05-22T00:00:00"/>
    <d v="1995-05-26T00:00:00"/>
    <n v="2"/>
    <n v="15.28"/>
    <s v="White Clover Markets"/>
    <s v="1029 - 12th Ave. S."/>
    <x v="32"/>
    <s v="WA"/>
    <s v="98124"/>
    <s v="USA"/>
    <n v="34"/>
    <s v="Sasquatch Ale"/>
    <x v="2"/>
    <n v="1"/>
    <s v="24 - 12 oz bottles"/>
    <n v="14"/>
    <n v="111"/>
    <n v="0"/>
    <n v="15"/>
    <n v="0"/>
    <x v="0"/>
    <s v="United Package"/>
    <s v="(503) 555-3199"/>
    <n v="16"/>
    <s v="Bigfoot Breweries"/>
    <x v="2"/>
    <s v="Regional Account Rep."/>
    <s v="3400 - 8th Avenue_x000d__x000a_Suite 210"/>
    <s v="Bend"/>
    <s v="OR"/>
    <s v="97101"/>
    <s v="USA"/>
    <s v="(503) 555-9931"/>
    <m/>
    <m/>
    <n v="392"/>
  </r>
  <r>
    <x v="0"/>
    <x v="0"/>
    <s v="Soft drinks, coffees, teas, beers, and ales"/>
    <x v="49"/>
    <x v="49"/>
    <x v="49"/>
    <x v="6"/>
    <s v="Luisenstr. 48"/>
    <x v="41"/>
    <m/>
    <s v="44087"/>
    <s v="Germany"/>
    <s v="0251-031259"/>
    <s v="0251-03569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33"/>
    <x v="3"/>
    <n v="14"/>
    <n v="10"/>
    <x v="3"/>
    <n v="10548"/>
    <s v="TOMSP"/>
    <n v="3"/>
    <x v="120"/>
    <d v="1995-07-24T00:00:00"/>
    <d v="1995-07-03T00:00:00"/>
    <n v="2"/>
    <n v="1.43"/>
    <s v="Toms Spezialitäten"/>
    <s v="Luisenstr. 48"/>
    <x v="43"/>
    <m/>
    <s v="44087"/>
    <s v="Germany"/>
    <n v="34"/>
    <s v="Sasquatch Ale"/>
    <x v="2"/>
    <n v="1"/>
    <s v="24 - 12 oz bottles"/>
    <n v="14"/>
    <n v="111"/>
    <n v="0"/>
    <n v="15"/>
    <n v="0"/>
    <x v="0"/>
    <s v="United Package"/>
    <s v="(503) 555-3199"/>
    <n v="16"/>
    <s v="Bigfoot Breweries"/>
    <x v="2"/>
    <s v="Regional Account Rep."/>
    <s v="3400 - 8th Avenue_x000d__x000a_Suite 210"/>
    <s v="Bend"/>
    <s v="OR"/>
    <s v="97101"/>
    <s v="USA"/>
    <s v="(503) 555-9931"/>
    <m/>
    <m/>
    <n v="140"/>
  </r>
  <r>
    <x v="0"/>
    <x v="0"/>
    <s v="Soft drinks, coffees, teas, beers, and ales"/>
    <x v="42"/>
    <x v="42"/>
    <x v="42"/>
    <x v="4"/>
    <s v="Mataderos  2312"/>
    <x v="4"/>
    <m/>
    <s v="05023"/>
    <s v="Mexico"/>
    <s v="(5) 555-393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4"/>
    <x v="3"/>
    <n v="14"/>
    <n v="40"/>
    <x v="1"/>
    <n v="10573"/>
    <s v="ANTON"/>
    <n v="7"/>
    <x v="121"/>
    <d v="1995-08-17T00:00:00"/>
    <d v="1995-07-21T00:00:00"/>
    <n v="3"/>
    <n v="84.84"/>
    <s v="Antonio Moreno Taquería"/>
    <s v="Mataderos  2312"/>
    <x v="4"/>
    <m/>
    <s v="05023"/>
    <s v="Mexico"/>
    <n v="34"/>
    <s v="Sasquatch Ale"/>
    <x v="2"/>
    <n v="1"/>
    <s v="24 - 12 oz bottles"/>
    <n v="14"/>
    <n v="111"/>
    <n v="0"/>
    <n v="15"/>
    <n v="0"/>
    <x v="2"/>
    <s v="Federal Shipping"/>
    <s v="(503) 555-9931"/>
    <n v="16"/>
    <s v="Bigfoot Breweries"/>
    <x v="2"/>
    <s v="Regional Account Rep."/>
    <s v="3400 - 8th Avenue_x000d__x000a_Suite 210"/>
    <s v="Bend"/>
    <s v="OR"/>
    <s v="97101"/>
    <s v="USA"/>
    <s v="(503) 555-9931"/>
    <m/>
    <m/>
    <n v="560"/>
  </r>
  <r>
    <x v="0"/>
    <x v="0"/>
    <s v="Soft drinks, coffees, teas, beers, and ales"/>
    <x v="50"/>
    <x v="50"/>
    <x v="50"/>
    <x v="2"/>
    <s v="Smagsløget 45"/>
    <x v="42"/>
    <m/>
    <s v="8200"/>
    <s v="Denmark"/>
    <s v="86 21 32 43"/>
    <s v="86 22 33 4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35"/>
    <x v="3"/>
    <n v="14"/>
    <n v="14"/>
    <x v="1"/>
    <n v="10688"/>
    <s v="VAFFE"/>
    <n v="4"/>
    <x v="17"/>
    <d v="1995-11-15T00:00:00"/>
    <d v="1995-11-07T00:00:00"/>
    <n v="2"/>
    <n v="299.08999999999997"/>
    <s v="Vaffeljernet"/>
    <s v="Smagsløget 45"/>
    <x v="44"/>
    <m/>
    <s v="8200"/>
    <s v="Denmark"/>
    <n v="34"/>
    <s v="Sasquatch Ale"/>
    <x v="2"/>
    <n v="1"/>
    <s v="24 - 12 oz bottles"/>
    <n v="14"/>
    <n v="111"/>
    <n v="0"/>
    <n v="15"/>
    <n v="0"/>
    <x v="0"/>
    <s v="United Package"/>
    <s v="(503) 555-3199"/>
    <n v="16"/>
    <s v="Bigfoot Breweries"/>
    <x v="2"/>
    <s v="Regional Account Rep."/>
    <s v="3400 - 8th Avenue_x000d__x000a_Suite 210"/>
    <s v="Bend"/>
    <s v="OR"/>
    <s v="97101"/>
    <s v="USA"/>
    <s v="(503) 555-9931"/>
    <m/>
    <m/>
    <n v="196"/>
  </r>
  <r>
    <x v="0"/>
    <x v="0"/>
    <s v="Soft drinks, coffees, teas, beers, and ales"/>
    <x v="18"/>
    <x v="18"/>
    <x v="18"/>
    <x v="3"/>
    <s v="187 Suffolk Ln."/>
    <x v="17"/>
    <s v="ID"/>
    <s v="83720"/>
    <s v="USA"/>
    <s v="(208) 555-8097"/>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9"/>
    <x v="3"/>
    <n v="14"/>
    <n v="12"/>
    <x v="0"/>
    <n v="10700"/>
    <s v="SAVEA"/>
    <n v="3"/>
    <x v="19"/>
    <d v="1995-12-08T00:00:00"/>
    <d v="1995-11-16T00:00:00"/>
    <n v="1"/>
    <n v="65.099999999999994"/>
    <s v="Save-a-lot Markets"/>
    <s v="187 Suffolk Ln."/>
    <x v="17"/>
    <s v="ID"/>
    <s v="83720"/>
    <s v="USA"/>
    <n v="34"/>
    <s v="Sasquatch Ale"/>
    <x v="2"/>
    <n v="1"/>
    <s v="24 - 12 oz bottles"/>
    <n v="14"/>
    <n v="111"/>
    <n v="0"/>
    <n v="15"/>
    <n v="0"/>
    <x v="1"/>
    <s v="Speedy Express"/>
    <s v="(503) 555-9831"/>
    <n v="16"/>
    <s v="Bigfoot Breweries"/>
    <x v="2"/>
    <s v="Regional Account Rep."/>
    <s v="3400 - 8th Avenue_x000d__x000a_Suite 210"/>
    <s v="Bend"/>
    <s v="OR"/>
    <s v="97101"/>
    <s v="USA"/>
    <s v="(503) 555-9931"/>
    <m/>
    <m/>
    <n v="168"/>
  </r>
  <r>
    <x v="0"/>
    <x v="0"/>
    <s v="Soft drinks, coffees, teas, beers, and ales"/>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36"/>
    <x v="3"/>
    <n v="14"/>
    <n v="30"/>
    <x v="1"/>
    <n v="10757"/>
    <s v="SAVEA"/>
    <n v="6"/>
    <x v="122"/>
    <d v="1996-01-25T00:00:00"/>
    <d v="1996-01-15T00:00:00"/>
    <n v="1"/>
    <n v="8.19"/>
    <s v="Save-a-lot Markets"/>
    <s v="187 Suffolk Ln."/>
    <x v="17"/>
    <s v="ID"/>
    <s v="83720"/>
    <s v="USA"/>
    <n v="34"/>
    <s v="Sasquatch Ale"/>
    <x v="2"/>
    <n v="1"/>
    <s v="24 - 12 oz bottles"/>
    <n v="14"/>
    <n v="111"/>
    <n v="0"/>
    <n v="15"/>
    <n v="0"/>
    <x v="1"/>
    <s v="Speedy Express"/>
    <s v="(503) 555-9831"/>
    <n v="16"/>
    <s v="Bigfoot Breweries"/>
    <x v="2"/>
    <s v="Regional Account Rep."/>
    <s v="3400 - 8th Avenue_x000d__x000a_Suite 210"/>
    <s v="Bend"/>
    <s v="OR"/>
    <s v="97101"/>
    <s v="USA"/>
    <s v="(503) 555-9931"/>
    <m/>
    <m/>
    <n v="420"/>
  </r>
  <r>
    <x v="0"/>
    <x v="0"/>
    <s v="Soft drinks, coffees, teas, beers, and ales"/>
    <x v="57"/>
    <x v="57"/>
    <x v="57"/>
    <x v="6"/>
    <s v="89 Jefferson Way_x000d__x000a_Suite 2"/>
    <x v="2"/>
    <s v="OR"/>
    <s v="97201"/>
    <s v="USA"/>
    <s v="(503) 555-361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37"/>
    <x v="3"/>
    <n v="14"/>
    <n v="10"/>
    <x v="1"/>
    <n v="10805"/>
    <s v="THEBI"/>
    <n v="2"/>
    <x v="123"/>
    <d v="1996-02-27T00:00:00"/>
    <d v="1996-02-09T00:00:00"/>
    <n v="3"/>
    <n v="237.34"/>
    <s v="The Big Cheese"/>
    <s v="89 Jefferson Way_x000d__x000a_Suite 2"/>
    <x v="2"/>
    <s v="OR"/>
    <s v="97201"/>
    <s v="USA"/>
    <n v="34"/>
    <s v="Sasquatch Ale"/>
    <x v="2"/>
    <n v="1"/>
    <s v="24 - 12 oz bottles"/>
    <n v="14"/>
    <n v="111"/>
    <n v="0"/>
    <n v="15"/>
    <n v="0"/>
    <x v="2"/>
    <s v="Federal Shipping"/>
    <s v="(503) 555-9931"/>
    <n v="16"/>
    <s v="Bigfoot Breweries"/>
    <x v="2"/>
    <s v="Regional Account Rep."/>
    <s v="3400 - 8th Avenue_x000d__x000a_Suite 210"/>
    <s v="Bend"/>
    <s v="OR"/>
    <s v="97101"/>
    <s v="USA"/>
    <s v="(503) 555-9931"/>
    <m/>
    <m/>
    <n v="140"/>
  </r>
  <r>
    <x v="0"/>
    <x v="0"/>
    <s v="Soft drinks, coffees, teas, beers, and ales"/>
    <x v="13"/>
    <x v="13"/>
    <x v="13"/>
    <x v="4"/>
    <s v="67, rue des Cinquante Otages"/>
    <x v="12"/>
    <m/>
    <s v="44000"/>
    <s v="France"/>
    <s v="40.67.88.88"/>
    <s v="40.67.89.89"/>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8"/>
    <x v="3"/>
    <n v="14"/>
    <n v="10"/>
    <x v="1"/>
    <n v="10890"/>
    <s v="DUMON"/>
    <n v="7"/>
    <x v="68"/>
    <d v="1996-04-15T00:00:00"/>
    <d v="1996-03-20T00:00:00"/>
    <n v="1"/>
    <n v="32.76"/>
    <s v="Du monde entier"/>
    <s v="67, rue des Cinquante Otages"/>
    <x v="12"/>
    <m/>
    <s v="44000"/>
    <s v="France"/>
    <n v="34"/>
    <s v="Sasquatch Ale"/>
    <x v="2"/>
    <n v="1"/>
    <s v="24 - 12 oz bottles"/>
    <n v="14"/>
    <n v="111"/>
    <n v="0"/>
    <n v="15"/>
    <n v="0"/>
    <x v="1"/>
    <s v="Speedy Express"/>
    <s v="(503) 555-9831"/>
    <n v="16"/>
    <s v="Bigfoot Breweries"/>
    <x v="2"/>
    <s v="Regional Account Rep."/>
    <s v="3400 - 8th Avenue_x000d__x000a_Suite 210"/>
    <s v="Bend"/>
    <s v="OR"/>
    <s v="97101"/>
    <s v="USA"/>
    <s v="(503) 555-9931"/>
    <m/>
    <m/>
    <n v="140"/>
  </r>
  <r>
    <x v="0"/>
    <x v="0"/>
    <s v="Soft drinks, coffees, teas, beers, and ales"/>
    <x v="58"/>
    <x v="58"/>
    <x v="58"/>
    <x v="10"/>
    <s v="Cerrito 333"/>
    <x v="48"/>
    <m/>
    <s v="1010"/>
    <s v="Argentina"/>
    <s v="(1) 135-5555"/>
    <s v="(1) 135-4892"/>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9"/>
    <x v="3"/>
    <n v="14"/>
    <n v="20"/>
    <x v="1"/>
    <n v="10937"/>
    <s v="CACTU"/>
    <n v="7"/>
    <x v="69"/>
    <d v="1996-04-23T00:00:00"/>
    <d v="1996-04-12T00:00:00"/>
    <n v="3"/>
    <n v="31.51"/>
    <s v="Cactus Comidas para llevar"/>
    <s v="Cerrito 333"/>
    <x v="50"/>
    <m/>
    <s v="1010"/>
    <s v="Argentina"/>
    <n v="34"/>
    <s v="Sasquatch Ale"/>
    <x v="2"/>
    <n v="1"/>
    <s v="24 - 12 oz bottles"/>
    <n v="14"/>
    <n v="111"/>
    <n v="0"/>
    <n v="15"/>
    <n v="0"/>
    <x v="2"/>
    <s v="Federal Shipping"/>
    <s v="(503) 555-9931"/>
    <n v="16"/>
    <s v="Bigfoot Breweries"/>
    <x v="2"/>
    <s v="Regional Account Rep."/>
    <s v="3400 - 8th Avenue_x000d__x000a_Suite 210"/>
    <s v="Bend"/>
    <s v="OR"/>
    <s v="97101"/>
    <s v="USA"/>
    <s v="(503) 555-9931"/>
    <m/>
    <m/>
    <n v="280"/>
  </r>
  <r>
    <x v="0"/>
    <x v="0"/>
    <s v="Soft drinks, coffees, teas, beers, and ales"/>
    <x v="32"/>
    <x v="32"/>
    <x v="32"/>
    <x v="2"/>
    <s v="Kirchgasse 6"/>
    <x v="29"/>
    <m/>
    <s v="8010"/>
    <s v="Austria"/>
    <s v="7675-3425"/>
    <s v="7675-342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40"/>
    <x v="3"/>
    <n v="14"/>
    <n v="60"/>
    <x v="2"/>
    <n v="10990"/>
    <s v="ERNSH"/>
    <n v="2"/>
    <x v="70"/>
    <d v="1996-06-12T00:00:00"/>
    <d v="1996-05-07T00:00:00"/>
    <n v="3"/>
    <n v="117.61"/>
    <s v="Ernst Handel"/>
    <s v="Kirchgasse 6"/>
    <x v="29"/>
    <m/>
    <s v="8010"/>
    <s v="Austria"/>
    <n v="34"/>
    <s v="Sasquatch Ale"/>
    <x v="2"/>
    <n v="1"/>
    <s v="24 - 12 oz bottles"/>
    <n v="14"/>
    <n v="111"/>
    <n v="0"/>
    <n v="15"/>
    <n v="0"/>
    <x v="2"/>
    <s v="Federal Shipping"/>
    <s v="(503) 555-9931"/>
    <n v="16"/>
    <s v="Bigfoot Breweries"/>
    <x v="2"/>
    <s v="Regional Account Rep."/>
    <s v="3400 - 8th Avenue_x000d__x000a_Suite 210"/>
    <s v="Bend"/>
    <s v="OR"/>
    <s v="97101"/>
    <s v="USA"/>
    <s v="(503) 555-9931"/>
    <m/>
    <m/>
    <n v="840"/>
  </r>
  <r>
    <x v="0"/>
    <x v="0"/>
    <s v="Soft drinks, coffees, teas, beers, and ales"/>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41"/>
    <x v="3"/>
    <n v="14"/>
    <n v="90"/>
    <x v="4"/>
    <n v="11008"/>
    <s v="ERNSH"/>
    <n v="7"/>
    <x v="110"/>
    <d v="1996-06-05T00:00:00"/>
    <m/>
    <n v="3"/>
    <n v="79.459999999999994"/>
    <s v="Ernst Handel"/>
    <s v="Kirchgasse 6"/>
    <x v="29"/>
    <m/>
    <s v="8010"/>
    <s v="Austria"/>
    <n v="34"/>
    <s v="Sasquatch Ale"/>
    <x v="2"/>
    <n v="1"/>
    <s v="24 - 12 oz bottles"/>
    <n v="14"/>
    <n v="111"/>
    <n v="0"/>
    <n v="15"/>
    <n v="0"/>
    <x v="2"/>
    <s v="Federal Shipping"/>
    <s v="(503) 555-9931"/>
    <n v="16"/>
    <s v="Bigfoot Breweries"/>
    <x v="2"/>
    <s v="Regional Account Rep."/>
    <s v="3400 - 8th Avenue_x000d__x000a_Suite 210"/>
    <s v="Bend"/>
    <s v="OR"/>
    <s v="97101"/>
    <s v="USA"/>
    <s v="(503) 555-9931"/>
    <m/>
    <m/>
    <n v="1260"/>
  </r>
  <r>
    <x v="0"/>
    <x v="0"/>
    <s v="Soft drinks, coffees, teas, beers, and ales"/>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42"/>
    <x v="3"/>
    <n v="14"/>
    <n v="30"/>
    <x v="1"/>
    <n v="11063"/>
    <s v="HUNGO"/>
    <n v="3"/>
    <x v="124"/>
    <d v="1996-06-27T00:00:00"/>
    <d v="1996-06-05T00:00:00"/>
    <n v="2"/>
    <n v="81.73"/>
    <s v="Hungry Owl All-Night Grocers"/>
    <s v="8 Johnstown Road"/>
    <x v="15"/>
    <s v="Co. Cork"/>
    <m/>
    <s v="Ireland"/>
    <n v="34"/>
    <s v="Sasquatch Ale"/>
    <x v="2"/>
    <n v="1"/>
    <s v="24 - 12 oz bottles"/>
    <n v="14"/>
    <n v="111"/>
    <n v="0"/>
    <n v="15"/>
    <n v="0"/>
    <x v="0"/>
    <s v="United Package"/>
    <s v="(503) 555-3199"/>
    <n v="16"/>
    <s v="Bigfoot Breweries"/>
    <x v="2"/>
    <s v="Regional Account Rep."/>
    <s v="3400 - 8th Avenue_x000d__x000a_Suite 210"/>
    <s v="Bend"/>
    <s v="OR"/>
    <s v="97101"/>
    <s v="USA"/>
    <s v="(503) 555-9931"/>
    <m/>
    <m/>
    <n v="420"/>
  </r>
  <r>
    <x v="0"/>
    <x v="0"/>
    <s v="Soft drinks, coffees, teas, beers, and ales"/>
    <x v="36"/>
    <x v="36"/>
    <x v="36"/>
    <x v="4"/>
    <s v="305 - 14th Ave. S._x000d__x000a_Suite 3B"/>
    <x v="32"/>
    <s v="WA"/>
    <s v="98128"/>
    <s v="USA"/>
    <s v="(206) 555-4112"/>
    <s v="(206) 555-411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43"/>
    <x v="3"/>
    <n v="14"/>
    <n v="35"/>
    <x v="1"/>
    <n v="11066"/>
    <s v="WHITC"/>
    <n v="7"/>
    <x v="125"/>
    <d v="1996-06-28T00:00:00"/>
    <d v="1996-06-03T00:00:00"/>
    <n v="2"/>
    <n v="44.72"/>
    <s v="White Clover Markets"/>
    <s v="1029 - 12th Ave. S."/>
    <x v="32"/>
    <s v="WA"/>
    <s v="98124"/>
    <s v="USA"/>
    <n v="34"/>
    <s v="Sasquatch Ale"/>
    <x v="2"/>
    <n v="1"/>
    <s v="24 - 12 oz bottles"/>
    <n v="14"/>
    <n v="111"/>
    <n v="0"/>
    <n v="15"/>
    <n v="0"/>
    <x v="0"/>
    <s v="United Package"/>
    <s v="(503) 555-3199"/>
    <n v="16"/>
    <s v="Bigfoot Breweries"/>
    <x v="2"/>
    <s v="Regional Account Rep."/>
    <s v="3400 - 8th Avenue_x000d__x000a_Suite 210"/>
    <s v="Bend"/>
    <s v="OR"/>
    <s v="97101"/>
    <s v="USA"/>
    <s v="(503) 555-9931"/>
    <m/>
    <m/>
    <n v="490"/>
  </r>
  <r>
    <x v="0"/>
    <x v="0"/>
    <s v="Soft drinks, coffees, teas, beers, and ales"/>
    <x v="59"/>
    <x v="59"/>
    <x v="59"/>
    <x v="0"/>
    <s v="Rua da Panificadora, 12"/>
    <x v="33"/>
    <s v="RJ"/>
    <s v="02389-673"/>
    <s v="Brazil"/>
    <s v="(21) 555-4252"/>
    <s v="(21) 555-45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44"/>
    <x v="4"/>
    <n v="14.4"/>
    <n v="20"/>
    <x v="1"/>
    <n v="10261"/>
    <s v="QUEDE"/>
    <n v="4"/>
    <x v="126"/>
    <d v="1994-09-16T00:00:00"/>
    <d v="1994-08-30T00:00:00"/>
    <n v="2"/>
    <n v="3.05"/>
    <s v="Que Delícia"/>
    <s v="Rua da Panificadora, 12"/>
    <x v="33"/>
    <s v="RJ"/>
    <s v="02389-673"/>
    <s v="Brazil"/>
    <n v="35"/>
    <s v="Steeleye Stout"/>
    <x v="2"/>
    <n v="1"/>
    <s v="24 - 12 oz bottles"/>
    <n v="18"/>
    <n v="20"/>
    <n v="0"/>
    <n v="15"/>
    <n v="0"/>
    <x v="0"/>
    <s v="United Package"/>
    <s v="(503) 555-3199"/>
    <n v="16"/>
    <s v="Bigfoot Breweries"/>
    <x v="2"/>
    <s v="Regional Account Rep."/>
    <s v="3400 - 8th Avenue_x000d__x000a_Suite 210"/>
    <s v="Bend"/>
    <s v="OR"/>
    <s v="97101"/>
    <s v="USA"/>
    <s v="(503) 555-9931"/>
    <m/>
    <m/>
    <n v="288"/>
  </r>
  <r>
    <x v="0"/>
    <x v="0"/>
    <s v="Soft drinks, coffees, teas, beers, and ales"/>
    <x v="45"/>
    <x v="45"/>
    <x v="45"/>
    <x v="0"/>
    <s v="Gran Vía, 1"/>
    <x v="39"/>
    <m/>
    <s v="28001"/>
    <s v="Spain"/>
    <s v="(91) 745 6200"/>
    <s v="(91) 745 621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84"/>
    <x v="4"/>
    <n v="14.4"/>
    <n v="4"/>
    <x v="1"/>
    <n v="10281"/>
    <s v="ROMEY"/>
    <n v="4"/>
    <x v="77"/>
    <d v="1994-09-28T00:00:00"/>
    <d v="1994-09-21T00:00:00"/>
    <n v="1"/>
    <n v="2.94"/>
    <s v="Romero y tomillo"/>
    <s v="Gran Vía, 1"/>
    <x v="41"/>
    <m/>
    <s v="28001"/>
    <s v="Spain"/>
    <n v="35"/>
    <s v="Steeleye Stout"/>
    <x v="2"/>
    <n v="1"/>
    <s v="24 - 12 oz bottles"/>
    <n v="18"/>
    <n v="20"/>
    <n v="0"/>
    <n v="15"/>
    <n v="0"/>
    <x v="1"/>
    <s v="Speedy Express"/>
    <s v="(503) 555-9831"/>
    <n v="16"/>
    <s v="Bigfoot Breweries"/>
    <x v="2"/>
    <s v="Regional Account Rep."/>
    <s v="3400 - 8th Avenue_x000d__x000a_Suite 210"/>
    <s v="Bend"/>
    <s v="OR"/>
    <s v="97101"/>
    <s v="USA"/>
    <s v="(503) 555-9931"/>
    <m/>
    <m/>
    <n v="57.6"/>
  </r>
  <r>
    <x v="0"/>
    <x v="0"/>
    <s v="Soft drinks, coffees, teas, beers, and ales"/>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45"/>
    <x v="4"/>
    <n v="14.4"/>
    <n v="100"/>
    <x v="1"/>
    <n v="10286"/>
    <s v="QUICK"/>
    <n v="8"/>
    <x v="127"/>
    <d v="1994-10-19T00:00:00"/>
    <d v="1994-09-30T00:00:00"/>
    <n v="3"/>
    <n v="229.24"/>
    <s v="QUICK-Stop"/>
    <s v="Taucherstraße 10"/>
    <x v="0"/>
    <m/>
    <s v="01307"/>
    <s v="Germany"/>
    <n v="35"/>
    <s v="Steeleye Stout"/>
    <x v="2"/>
    <n v="1"/>
    <s v="24 - 12 oz bottles"/>
    <n v="18"/>
    <n v="20"/>
    <n v="0"/>
    <n v="15"/>
    <n v="0"/>
    <x v="2"/>
    <s v="Federal Shipping"/>
    <s v="(503) 555-9931"/>
    <n v="16"/>
    <s v="Bigfoot Breweries"/>
    <x v="2"/>
    <s v="Regional Account Rep."/>
    <s v="3400 - 8th Avenue_x000d__x000a_Suite 210"/>
    <s v="Bend"/>
    <s v="OR"/>
    <s v="97101"/>
    <s v="USA"/>
    <s v="(503) 555-9931"/>
    <m/>
    <m/>
    <n v="1440"/>
  </r>
  <r>
    <x v="0"/>
    <x v="0"/>
    <s v="Soft drinks, coffees, teas, beers, and ales"/>
    <x v="41"/>
    <x v="41"/>
    <x v="41"/>
    <x v="6"/>
    <s v="Garden House_x000d__x000a_Crowther Way"/>
    <x v="36"/>
    <s v="Isle of Wight"/>
    <s v="PO31 7PJ"/>
    <s v="UK"/>
    <s v="(198) 555-88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46"/>
    <x v="4"/>
    <n v="14.4"/>
    <n v="10"/>
    <x v="1"/>
    <n v="10321"/>
    <s v="ISLAT"/>
    <n v="3"/>
    <x v="128"/>
    <d v="1994-12-01T00:00:00"/>
    <d v="1994-11-11T00:00:00"/>
    <n v="2"/>
    <n v="3.43"/>
    <s v="Island Trading"/>
    <s v="Garden House_x000d__x000a_Crowther Way"/>
    <x v="37"/>
    <s v="Isle of Wight"/>
    <s v="PO31 7PJ"/>
    <s v="UK"/>
    <n v="35"/>
    <s v="Steeleye Stout"/>
    <x v="2"/>
    <n v="1"/>
    <s v="24 - 12 oz bottles"/>
    <n v="18"/>
    <n v="20"/>
    <n v="0"/>
    <n v="15"/>
    <n v="0"/>
    <x v="0"/>
    <s v="United Package"/>
    <s v="(503) 555-3199"/>
    <n v="16"/>
    <s v="Bigfoot Breweries"/>
    <x v="2"/>
    <s v="Regional Account Rep."/>
    <s v="3400 - 8th Avenue_x000d__x000a_Suite 210"/>
    <s v="Bend"/>
    <s v="OR"/>
    <s v="97101"/>
    <s v="USA"/>
    <s v="(503) 555-9931"/>
    <m/>
    <m/>
    <n v="144"/>
  </r>
  <r>
    <x v="0"/>
    <x v="0"/>
    <s v="Soft drinks, coffees, teas, beers, and ales"/>
    <x v="18"/>
    <x v="18"/>
    <x v="18"/>
    <x v="3"/>
    <s v="187 Suffolk Ln."/>
    <x v="17"/>
    <s v="ID"/>
    <s v="83720"/>
    <s v="USA"/>
    <s v="(208) 555-8097"/>
    <m/>
    <x v="7"/>
    <x v="7"/>
    <x v="7"/>
    <s v="Sales Representative"/>
    <s v="Ms."/>
    <d v="1966-01-27T00:00:00"/>
    <d v="1994-11-15T00:00:00"/>
    <s v="7 Houndstooth Rd."/>
    <s v="London"/>
    <m/>
    <s v="WG2 7LT"/>
    <s v="UK"/>
    <s v="(71) 555-4444"/>
    <s v="452"/>
    <s v="Anne has a BA degree in English from St. Lawrence College.  She is fluent in French and German."/>
    <n v="5"/>
    <x v="147"/>
    <x v="4"/>
    <n v="14.4"/>
    <n v="70"/>
    <x v="2"/>
    <n v="10324"/>
    <s v="SAVEA"/>
    <n v="9"/>
    <x v="129"/>
    <d v="1994-12-06T00:00:00"/>
    <d v="1994-11-10T00:00:00"/>
    <n v="1"/>
    <n v="214.27"/>
    <s v="Save-a-lot Markets"/>
    <s v="187 Suffolk Ln."/>
    <x v="17"/>
    <s v="ID"/>
    <s v="83720"/>
    <s v="USA"/>
    <n v="35"/>
    <s v="Steeleye Stout"/>
    <x v="2"/>
    <n v="1"/>
    <s v="24 - 12 oz bottles"/>
    <n v="18"/>
    <n v="20"/>
    <n v="0"/>
    <n v="15"/>
    <n v="0"/>
    <x v="1"/>
    <s v="Speedy Express"/>
    <s v="(503) 555-9831"/>
    <n v="16"/>
    <s v="Bigfoot Breweries"/>
    <x v="2"/>
    <s v="Regional Account Rep."/>
    <s v="3400 - 8th Avenue_x000d__x000a_Suite 210"/>
    <s v="Bend"/>
    <s v="OR"/>
    <s v="97101"/>
    <s v="USA"/>
    <s v="(503) 555-9931"/>
    <m/>
    <m/>
    <n v="1008"/>
  </r>
  <r>
    <x v="0"/>
    <x v="0"/>
    <s v="Soft drinks, coffees, teas, beers, and ales"/>
    <x v="32"/>
    <x v="32"/>
    <x v="32"/>
    <x v="2"/>
    <s v="Kirchgasse 6"/>
    <x v="29"/>
    <m/>
    <s v="8010"/>
    <s v="Austria"/>
    <s v="7675-3425"/>
    <s v="7675-342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48"/>
    <x v="4"/>
    <n v="14.4"/>
    <n v="40"/>
    <x v="5"/>
    <n v="10390"/>
    <s v="ERNSH"/>
    <n v="6"/>
    <x v="130"/>
    <d v="1995-02-20T00:00:00"/>
    <d v="1995-01-26T00:00:00"/>
    <n v="1"/>
    <n v="126.38"/>
    <s v="Ernst Handel"/>
    <s v="Kirchgasse 6"/>
    <x v="29"/>
    <m/>
    <s v="8010"/>
    <s v="Austria"/>
    <n v="35"/>
    <s v="Steeleye Stout"/>
    <x v="2"/>
    <n v="1"/>
    <s v="24 - 12 oz bottles"/>
    <n v="18"/>
    <n v="20"/>
    <n v="0"/>
    <n v="15"/>
    <n v="0"/>
    <x v="1"/>
    <s v="Speedy Express"/>
    <s v="(503) 555-9831"/>
    <n v="16"/>
    <s v="Bigfoot Breweries"/>
    <x v="2"/>
    <s v="Regional Account Rep."/>
    <s v="3400 - 8th Avenue_x000d__x000a_Suite 210"/>
    <s v="Bend"/>
    <s v="OR"/>
    <s v="97101"/>
    <s v="USA"/>
    <s v="(503) 555-9931"/>
    <m/>
    <m/>
    <n v="576"/>
  </r>
  <r>
    <x v="0"/>
    <x v="0"/>
    <s v="Soft drinks, coffees, teas, beers, and ales"/>
    <x v="18"/>
    <x v="18"/>
    <x v="18"/>
    <x v="3"/>
    <s v="187 Suffolk Ln."/>
    <x v="17"/>
    <s v="ID"/>
    <s v="83720"/>
    <s v="USA"/>
    <s v="(208) 555-809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49"/>
    <x v="4"/>
    <n v="14.4"/>
    <n v="30"/>
    <x v="1"/>
    <n v="10398"/>
    <s v="SAVEA"/>
    <n v="2"/>
    <x v="131"/>
    <d v="1995-02-27T00:00:00"/>
    <d v="1995-02-09T00:00:00"/>
    <n v="3"/>
    <n v="89.16"/>
    <s v="Save-a-lot Markets"/>
    <s v="187 Suffolk Ln."/>
    <x v="17"/>
    <s v="ID"/>
    <s v="83720"/>
    <s v="USA"/>
    <n v="35"/>
    <s v="Steeleye Stout"/>
    <x v="2"/>
    <n v="1"/>
    <s v="24 - 12 oz bottles"/>
    <n v="18"/>
    <n v="20"/>
    <n v="0"/>
    <n v="15"/>
    <n v="0"/>
    <x v="2"/>
    <s v="Federal Shipping"/>
    <s v="(503) 555-9931"/>
    <n v="16"/>
    <s v="Bigfoot Breweries"/>
    <x v="2"/>
    <s v="Regional Account Rep."/>
    <s v="3400 - 8th Avenue_x000d__x000a_Suite 210"/>
    <s v="Bend"/>
    <s v="OR"/>
    <s v="97101"/>
    <s v="USA"/>
    <s v="(503) 555-9931"/>
    <m/>
    <m/>
    <n v="432"/>
  </r>
  <r>
    <x v="0"/>
    <x v="0"/>
    <s v="Soft drinks, coffees, teas, beers, and ales"/>
    <x v="30"/>
    <x v="30"/>
    <x v="30"/>
    <x v="10"/>
    <s v="35 King George"/>
    <x v="19"/>
    <m/>
    <s v="WX3 6FW"/>
    <s v="UK"/>
    <s v="(171) 555-0297"/>
    <s v="(171) 555-3373"/>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50"/>
    <x v="4"/>
    <n v="14.4"/>
    <n v="35"/>
    <x v="1"/>
    <n v="10400"/>
    <s v="EASTC"/>
    <n v="1"/>
    <x v="132"/>
    <d v="1995-03-01T00:00:00"/>
    <d v="1995-02-16T00:00:00"/>
    <n v="3"/>
    <n v="83.93"/>
    <s v="Eastern Connection"/>
    <s v="35 King George"/>
    <x v="19"/>
    <m/>
    <s v="WX3 6FW"/>
    <s v="UK"/>
    <n v="35"/>
    <s v="Steeleye Stout"/>
    <x v="2"/>
    <n v="1"/>
    <s v="24 - 12 oz bottles"/>
    <n v="18"/>
    <n v="20"/>
    <n v="0"/>
    <n v="15"/>
    <n v="0"/>
    <x v="2"/>
    <s v="Federal Shipping"/>
    <s v="(503) 555-9931"/>
    <n v="16"/>
    <s v="Bigfoot Breweries"/>
    <x v="2"/>
    <s v="Regional Account Rep."/>
    <s v="3400 - 8th Avenue_x000d__x000a_Suite 210"/>
    <s v="Bend"/>
    <s v="OR"/>
    <s v="97101"/>
    <s v="USA"/>
    <s v="(503) 555-9931"/>
    <m/>
    <m/>
    <n v="504"/>
  </r>
  <r>
    <x v="0"/>
    <x v="0"/>
    <s v="Soft drinks, coffees, teas, beers, and ales"/>
    <x v="12"/>
    <x v="12"/>
    <x v="12"/>
    <x v="5"/>
    <s v="43 rue St. Laurent"/>
    <x v="11"/>
    <s v="Québec"/>
    <s v="H1J 1C3"/>
    <s v="Canada"/>
    <s v="(514) 555-8054"/>
    <s v="(514) 555-805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51"/>
    <x v="4"/>
    <n v="14.4"/>
    <n v="60"/>
    <x v="0"/>
    <n v="10424"/>
    <s v="MEREP"/>
    <n v="7"/>
    <x v="133"/>
    <d v="1995-03-23T00:00:00"/>
    <d v="1995-02-27T00:00:00"/>
    <n v="2"/>
    <n v="370.61"/>
    <s v="Mère Paillarde"/>
    <s v="43 rue St. Laurent"/>
    <x v="11"/>
    <s v="Québec"/>
    <s v="H1J 1C3"/>
    <s v="Canada"/>
    <n v="35"/>
    <s v="Steeleye Stout"/>
    <x v="2"/>
    <n v="1"/>
    <s v="24 - 12 oz bottles"/>
    <n v="18"/>
    <n v="20"/>
    <n v="0"/>
    <n v="15"/>
    <n v="0"/>
    <x v="0"/>
    <s v="United Package"/>
    <s v="(503) 555-3199"/>
    <n v="16"/>
    <s v="Bigfoot Breweries"/>
    <x v="2"/>
    <s v="Regional Account Rep."/>
    <s v="3400 - 8th Avenue_x000d__x000a_Suite 210"/>
    <s v="Bend"/>
    <s v="OR"/>
    <s v="97101"/>
    <s v="USA"/>
    <s v="(503) 555-9931"/>
    <m/>
    <m/>
    <n v="864"/>
  </r>
  <r>
    <x v="0"/>
    <x v="0"/>
    <s v="Soft drinks, coffees, teas, beers, and ales"/>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52"/>
    <x v="4"/>
    <n v="14.4"/>
    <n v="8"/>
    <x v="1"/>
    <n v="10444"/>
    <s v="BERGS"/>
    <n v="3"/>
    <x v="134"/>
    <d v="1995-04-12T00:00:00"/>
    <d v="1995-03-24T00:00:00"/>
    <n v="3"/>
    <n v="3.5"/>
    <s v="Berglunds snabbköp"/>
    <s v="Berguvsvägen  8"/>
    <x v="16"/>
    <m/>
    <s v="S-958 22"/>
    <s v="Sweden"/>
    <n v="35"/>
    <s v="Steeleye Stout"/>
    <x v="2"/>
    <n v="1"/>
    <s v="24 - 12 oz bottles"/>
    <n v="18"/>
    <n v="20"/>
    <n v="0"/>
    <n v="15"/>
    <n v="0"/>
    <x v="2"/>
    <s v="Federal Shipping"/>
    <s v="(503) 555-9931"/>
    <n v="16"/>
    <s v="Bigfoot Breweries"/>
    <x v="2"/>
    <s v="Regional Account Rep."/>
    <s v="3400 - 8th Avenue_x000d__x000a_Suite 210"/>
    <s v="Bend"/>
    <s v="OR"/>
    <s v="97101"/>
    <s v="USA"/>
    <s v="(503) 555-9931"/>
    <m/>
    <m/>
    <n v="115.2"/>
  </r>
  <r>
    <x v="0"/>
    <x v="0"/>
    <s v="Soft drinks, coffees, teas, beers, and ales"/>
    <x v="58"/>
    <x v="58"/>
    <x v="58"/>
    <x v="10"/>
    <s v="Cerrito 333"/>
    <x v="48"/>
    <m/>
    <s v="1010"/>
    <s v="Argentina"/>
    <s v="(1) 135-5555"/>
    <s v="(1) 135-4892"/>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53"/>
    <x v="4"/>
    <n v="18"/>
    <n v="3"/>
    <x v="1"/>
    <n v="10521"/>
    <s v="CACTU"/>
    <n v="8"/>
    <x v="90"/>
    <d v="1995-06-27T00:00:00"/>
    <d v="1995-06-02T00:00:00"/>
    <n v="2"/>
    <n v="17.22"/>
    <s v="Cactus Comidas para llevar"/>
    <s v="Cerrito 333"/>
    <x v="50"/>
    <m/>
    <s v="1010"/>
    <s v="Argentina"/>
    <n v="35"/>
    <s v="Steeleye Stout"/>
    <x v="2"/>
    <n v="1"/>
    <s v="24 - 12 oz bottles"/>
    <n v="18"/>
    <n v="20"/>
    <n v="0"/>
    <n v="15"/>
    <n v="0"/>
    <x v="0"/>
    <s v="United Package"/>
    <s v="(503) 555-3199"/>
    <n v="16"/>
    <s v="Bigfoot Breweries"/>
    <x v="2"/>
    <s v="Regional Account Rep."/>
    <s v="3400 - 8th Avenue_x000d__x000a_Suite 210"/>
    <s v="Bend"/>
    <s v="OR"/>
    <s v="97101"/>
    <s v="USA"/>
    <s v="(503) 555-9931"/>
    <m/>
    <m/>
    <n v="54"/>
  </r>
  <r>
    <x v="0"/>
    <x v="0"/>
    <s v="Soft drinks, coffees, teas, beers, and ales"/>
    <x v="40"/>
    <x v="40"/>
    <x v="40"/>
    <x v="10"/>
    <s v="2, rue du Commerce"/>
    <x v="35"/>
    <m/>
    <s v="69004"/>
    <s v="France"/>
    <s v="78.32.54.86"/>
    <s v="78.32.54.8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54"/>
    <x v="4"/>
    <n v="18"/>
    <n v="30"/>
    <x v="1"/>
    <n v="10546"/>
    <s v="VICTE"/>
    <n v="1"/>
    <x v="135"/>
    <d v="1995-07-21T00:00:00"/>
    <d v="1995-06-27T00:00:00"/>
    <n v="3"/>
    <n v="194.72"/>
    <s v="Victuailles en stock"/>
    <s v="2, rue du Commerce"/>
    <x v="36"/>
    <m/>
    <s v="69004"/>
    <s v="France"/>
    <n v="35"/>
    <s v="Steeleye Stout"/>
    <x v="2"/>
    <n v="1"/>
    <s v="24 - 12 oz bottles"/>
    <n v="18"/>
    <n v="20"/>
    <n v="0"/>
    <n v="15"/>
    <n v="0"/>
    <x v="2"/>
    <s v="Federal Shipping"/>
    <s v="(503) 555-9931"/>
    <n v="16"/>
    <s v="Bigfoot Breweries"/>
    <x v="2"/>
    <s v="Regional Account Rep."/>
    <s v="3400 - 8th Avenue_x000d__x000a_Suite 210"/>
    <s v="Bend"/>
    <s v="OR"/>
    <s v="97101"/>
    <s v="USA"/>
    <s v="(503) 555-9931"/>
    <m/>
    <m/>
    <n v="540"/>
  </r>
  <r>
    <x v="0"/>
    <x v="0"/>
    <s v="Soft drinks, coffees, teas, beers, and ales"/>
    <x v="46"/>
    <x v="46"/>
    <x v="46"/>
    <x v="2"/>
    <s v="Jardim das rosas n. 32"/>
    <x v="8"/>
    <m/>
    <s v="1675"/>
    <s v="Portugal"/>
    <s v="(1) 354-2534"/>
    <s v="(1) 354-253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55"/>
    <x v="4"/>
    <n v="18"/>
    <n v="20"/>
    <x v="2"/>
    <n v="10551"/>
    <s v="FURIB"/>
    <n v="4"/>
    <x v="136"/>
    <d v="1995-08-09T00:00:00"/>
    <d v="1995-07-07T00:00:00"/>
    <n v="3"/>
    <n v="72.95"/>
    <s v="Furia Bacalhau e Frutos do Mar"/>
    <s v="Jardim das rosas n. 32"/>
    <x v="8"/>
    <m/>
    <s v="1675"/>
    <s v="Portugal"/>
    <n v="35"/>
    <s v="Steeleye Stout"/>
    <x v="2"/>
    <n v="1"/>
    <s v="24 - 12 oz bottles"/>
    <n v="18"/>
    <n v="20"/>
    <n v="0"/>
    <n v="15"/>
    <n v="0"/>
    <x v="2"/>
    <s v="Federal Shipping"/>
    <s v="(503) 555-9931"/>
    <n v="16"/>
    <s v="Bigfoot Breweries"/>
    <x v="2"/>
    <s v="Regional Account Rep."/>
    <s v="3400 - 8th Avenue_x000d__x000a_Suite 210"/>
    <s v="Bend"/>
    <s v="OR"/>
    <s v="97101"/>
    <s v="USA"/>
    <s v="(503) 555-9931"/>
    <m/>
    <m/>
    <n v="360"/>
  </r>
  <r>
    <x v="0"/>
    <x v="0"/>
    <s v="Soft drinks, coffees, teas, beers, and ales"/>
    <x v="10"/>
    <x v="10"/>
    <x v="10"/>
    <x v="0"/>
    <s v="Torikatu 38"/>
    <x v="10"/>
    <m/>
    <s v="90110"/>
    <s v="Finland"/>
    <s v="981-443655"/>
    <s v="981-4436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56"/>
    <x v="4"/>
    <n v="18"/>
    <n v="6"/>
    <x v="1"/>
    <n v="10553"/>
    <s v="WARTH"/>
    <n v="2"/>
    <x v="137"/>
    <d v="1995-07-28T00:00:00"/>
    <d v="1995-07-04T00:00:00"/>
    <n v="2"/>
    <n v="149.49"/>
    <s v="Wartian Herkku"/>
    <s v="Torikatu 38"/>
    <x v="10"/>
    <m/>
    <s v="90110"/>
    <s v="Finland"/>
    <n v="35"/>
    <s v="Steeleye Stout"/>
    <x v="2"/>
    <n v="1"/>
    <s v="24 - 12 oz bottles"/>
    <n v="18"/>
    <n v="20"/>
    <n v="0"/>
    <n v="15"/>
    <n v="0"/>
    <x v="0"/>
    <s v="United Package"/>
    <s v="(503) 555-3199"/>
    <n v="16"/>
    <s v="Bigfoot Breweries"/>
    <x v="2"/>
    <s v="Regional Account Rep."/>
    <s v="3400 - 8th Avenue_x000d__x000a_Suite 210"/>
    <s v="Bend"/>
    <s v="OR"/>
    <s v="97101"/>
    <s v="USA"/>
    <s v="(503) 555-9931"/>
    <m/>
    <m/>
    <n v="108"/>
  </r>
  <r>
    <x v="0"/>
    <x v="0"/>
    <s v="Soft drinks, coffees, teas, beers, and ales"/>
    <x v="60"/>
    <x v="60"/>
    <x v="60"/>
    <x v="3"/>
    <s v="Fauntleroy Circus"/>
    <x v="19"/>
    <m/>
    <s v="EC2 5NT"/>
    <s v="UK"/>
    <s v="(171) 555-121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57"/>
    <x v="4"/>
    <n v="18"/>
    <n v="20"/>
    <x v="1"/>
    <n v="10578"/>
    <s v="BSBEV"/>
    <n v="4"/>
    <x v="138"/>
    <d v="1995-08-22T00:00:00"/>
    <d v="1995-08-25T00:00:00"/>
    <n v="3"/>
    <n v="29.6"/>
    <s v="B's Beverages"/>
    <s v="Fauntleroy Circus"/>
    <x v="19"/>
    <m/>
    <s v="EC2 5NT"/>
    <s v="UK"/>
    <n v="35"/>
    <s v="Steeleye Stout"/>
    <x v="2"/>
    <n v="1"/>
    <s v="24 - 12 oz bottles"/>
    <n v="18"/>
    <n v="20"/>
    <n v="0"/>
    <n v="15"/>
    <n v="0"/>
    <x v="2"/>
    <s v="Federal Shipping"/>
    <s v="(503) 555-9931"/>
    <n v="16"/>
    <s v="Bigfoot Breweries"/>
    <x v="2"/>
    <s v="Regional Account Rep."/>
    <s v="3400 - 8th Avenue_x000d__x000a_Suite 210"/>
    <s v="Bend"/>
    <s v="OR"/>
    <s v="97101"/>
    <s v="USA"/>
    <s v="(503) 555-9931"/>
    <m/>
    <m/>
    <n v="360"/>
  </r>
  <r>
    <x v="0"/>
    <x v="0"/>
    <s v="Soft drinks, coffees, teas, beers, and ales"/>
    <x v="59"/>
    <x v="59"/>
    <x v="59"/>
    <x v="0"/>
    <s v="Rua da Panificadora, 12"/>
    <x v="33"/>
    <s v="RJ"/>
    <s v="02389-673"/>
    <s v="Brazil"/>
    <s v="(21) 555-4252"/>
    <s v="(21) 555-454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58"/>
    <x v="4"/>
    <n v="18"/>
    <n v="20"/>
    <x v="1"/>
    <n v="10587"/>
    <s v="QUEDE"/>
    <n v="1"/>
    <x v="139"/>
    <d v="1995-08-30T00:00:00"/>
    <d v="1995-08-09T00:00:00"/>
    <n v="1"/>
    <n v="62.52"/>
    <s v="Que Delícia"/>
    <s v="Rua da Panificadora, 12"/>
    <x v="33"/>
    <s v="RJ"/>
    <s v="02389-673"/>
    <s v="Brazil"/>
    <n v="35"/>
    <s v="Steeleye Stout"/>
    <x v="2"/>
    <n v="1"/>
    <s v="24 - 12 oz bottles"/>
    <n v="18"/>
    <n v="20"/>
    <n v="0"/>
    <n v="15"/>
    <n v="0"/>
    <x v="1"/>
    <s v="Speedy Express"/>
    <s v="(503) 555-9831"/>
    <n v="16"/>
    <s v="Bigfoot Breweries"/>
    <x v="2"/>
    <s v="Regional Account Rep."/>
    <s v="3400 - 8th Avenue_x000d__x000a_Suite 210"/>
    <s v="Bend"/>
    <s v="OR"/>
    <s v="97101"/>
    <s v="USA"/>
    <s v="(503) 555-9931"/>
    <m/>
    <m/>
    <n v="360"/>
  </r>
  <r>
    <x v="0"/>
    <x v="0"/>
    <s v="Soft drinks, coffees, teas, beers, and ales"/>
    <x v="28"/>
    <x v="28"/>
    <x v="28"/>
    <x v="6"/>
    <s v="2732 Baker Blvd."/>
    <x v="26"/>
    <s v="OR"/>
    <s v="97403"/>
    <s v="USA"/>
    <s v="(503) 555-7555"/>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59"/>
    <x v="4"/>
    <n v="18"/>
    <n v="4"/>
    <x v="1"/>
    <n v="10589"/>
    <s v="GREAL"/>
    <n v="8"/>
    <x v="140"/>
    <d v="1995-09-01T00:00:00"/>
    <d v="1995-08-14T00:00:00"/>
    <n v="2"/>
    <n v="4.42"/>
    <s v="Great Lakes Food Market"/>
    <s v="2732 Baker Blvd."/>
    <x v="26"/>
    <s v="OR"/>
    <s v="97403"/>
    <s v="USA"/>
    <n v="35"/>
    <s v="Steeleye Stout"/>
    <x v="2"/>
    <n v="1"/>
    <s v="24 - 12 oz bottles"/>
    <n v="18"/>
    <n v="20"/>
    <n v="0"/>
    <n v="15"/>
    <n v="0"/>
    <x v="0"/>
    <s v="United Package"/>
    <s v="(503) 555-3199"/>
    <n v="16"/>
    <s v="Bigfoot Breweries"/>
    <x v="2"/>
    <s v="Regional Account Rep."/>
    <s v="3400 - 8th Avenue_x000d__x000a_Suite 210"/>
    <s v="Bend"/>
    <s v="OR"/>
    <s v="97101"/>
    <s v="USA"/>
    <s v="(503) 555-9931"/>
    <m/>
    <m/>
    <n v="72"/>
  </r>
  <r>
    <x v="0"/>
    <x v="0"/>
    <s v="Soft drinks, coffees, teas, beers, and ales"/>
    <x v="32"/>
    <x v="32"/>
    <x v="32"/>
    <x v="2"/>
    <s v="Kirchgasse 6"/>
    <x v="29"/>
    <m/>
    <s v="8010"/>
    <s v="Austria"/>
    <s v="7675-3425"/>
    <s v="7675-342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60"/>
    <x v="4"/>
    <n v="18"/>
    <n v="30"/>
    <x v="3"/>
    <n v="10595"/>
    <s v="ERNSH"/>
    <n v="2"/>
    <x v="141"/>
    <d v="1995-09-07T00:00:00"/>
    <d v="1995-08-14T00:00:00"/>
    <n v="1"/>
    <n v="96.78"/>
    <s v="Ernst Handel"/>
    <s v="Kirchgasse 6"/>
    <x v="29"/>
    <m/>
    <s v="8010"/>
    <s v="Austria"/>
    <n v="35"/>
    <s v="Steeleye Stout"/>
    <x v="2"/>
    <n v="1"/>
    <s v="24 - 12 oz bottles"/>
    <n v="18"/>
    <n v="20"/>
    <n v="0"/>
    <n v="15"/>
    <n v="0"/>
    <x v="1"/>
    <s v="Speedy Express"/>
    <s v="(503) 555-9831"/>
    <n v="16"/>
    <s v="Bigfoot Breweries"/>
    <x v="2"/>
    <s v="Regional Account Rep."/>
    <s v="3400 - 8th Avenue_x000d__x000a_Suite 210"/>
    <s v="Bend"/>
    <s v="OR"/>
    <s v="97101"/>
    <s v="USA"/>
    <s v="(503) 555-9931"/>
    <m/>
    <m/>
    <n v="540"/>
  </r>
  <r>
    <x v="0"/>
    <x v="0"/>
    <s v="Soft drinks, coffees, teas, beers, and ales"/>
    <x v="34"/>
    <x v="34"/>
    <x v="34"/>
    <x v="6"/>
    <s v="Berliner Platz 43"/>
    <x v="31"/>
    <m/>
    <s v="80805"/>
    <s v="Germany"/>
    <s v="089-0877310"/>
    <s v="089-087745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04"/>
    <x v="4"/>
    <n v="18"/>
    <n v="30"/>
    <x v="5"/>
    <n v="10623"/>
    <s v="FRANK"/>
    <n v="8"/>
    <x v="96"/>
    <d v="1995-10-05T00:00:00"/>
    <d v="1995-09-12T00:00:00"/>
    <n v="2"/>
    <n v="97.18"/>
    <s v="Frankenversand"/>
    <s v="Berliner Platz 43"/>
    <x v="31"/>
    <m/>
    <s v="80805"/>
    <s v="Germany"/>
    <n v="35"/>
    <s v="Steeleye Stout"/>
    <x v="2"/>
    <n v="1"/>
    <s v="24 - 12 oz bottles"/>
    <n v="18"/>
    <n v="20"/>
    <n v="0"/>
    <n v="15"/>
    <n v="0"/>
    <x v="0"/>
    <s v="United Package"/>
    <s v="(503) 555-3199"/>
    <n v="16"/>
    <s v="Bigfoot Breweries"/>
    <x v="2"/>
    <s v="Regional Account Rep."/>
    <s v="3400 - 8th Avenue_x000d__x000a_Suite 210"/>
    <s v="Bend"/>
    <s v="OR"/>
    <s v="97101"/>
    <s v="USA"/>
    <s v="(503) 555-9931"/>
    <m/>
    <m/>
    <n v="540"/>
  </r>
  <r>
    <x v="0"/>
    <x v="0"/>
    <s v="Soft drinks, coffees, teas, beers, and ales"/>
    <x v="19"/>
    <x v="19"/>
    <x v="19"/>
    <x v="4"/>
    <s v="Ave. 5 de Mayo Porlamar"/>
    <x v="18"/>
    <s v="Nueva Esparta"/>
    <s v="4980"/>
    <s v="Venezuela"/>
    <s v="(8) 34-56-12"/>
    <s v="(8) 34-93-9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61"/>
    <x v="4"/>
    <n v="18"/>
    <n v="9"/>
    <x v="3"/>
    <n v="10697"/>
    <s v="LINOD"/>
    <n v="3"/>
    <x v="142"/>
    <d v="1995-12-06T00:00:00"/>
    <d v="1995-11-14T00:00:00"/>
    <n v="1"/>
    <n v="45.52"/>
    <s v="LINO-Delicateses"/>
    <s v="Ave. 5 de Mayo Porlamar"/>
    <x v="18"/>
    <s v="Nueva Esparta"/>
    <s v="4980"/>
    <s v="Venezuela"/>
    <n v="35"/>
    <s v="Steeleye Stout"/>
    <x v="2"/>
    <n v="1"/>
    <s v="24 - 12 oz bottles"/>
    <n v="18"/>
    <n v="20"/>
    <n v="0"/>
    <n v="15"/>
    <n v="0"/>
    <x v="1"/>
    <s v="Speedy Express"/>
    <s v="(503) 555-9831"/>
    <n v="16"/>
    <s v="Bigfoot Breweries"/>
    <x v="2"/>
    <s v="Regional Account Rep."/>
    <s v="3400 - 8th Avenue_x000d__x000a_Suite 210"/>
    <s v="Bend"/>
    <s v="OR"/>
    <s v="97101"/>
    <s v="USA"/>
    <s v="(503) 555-9931"/>
    <m/>
    <m/>
    <n v="162"/>
  </r>
  <r>
    <x v="0"/>
    <x v="0"/>
    <s v="Soft drinks, coffees, teas, beers, and ales"/>
    <x v="59"/>
    <x v="59"/>
    <x v="59"/>
    <x v="0"/>
    <s v="Rua da Panificadora, 12"/>
    <x v="33"/>
    <s v="RJ"/>
    <s v="02389-673"/>
    <s v="Brazil"/>
    <s v="(21) 555-4252"/>
    <s v="(21) 555-454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62"/>
    <x v="4"/>
    <n v="18"/>
    <n v="21"/>
    <x v="1"/>
    <n v="10720"/>
    <s v="QUEDE"/>
    <n v="8"/>
    <x v="143"/>
    <d v="1995-12-12T00:00:00"/>
    <d v="1995-12-06T00:00:00"/>
    <n v="2"/>
    <n v="9.5299999999999994"/>
    <s v="Que Delícia"/>
    <s v="Rua da Panificadora, 12"/>
    <x v="33"/>
    <s v="RJ"/>
    <s v="02389-673"/>
    <s v="Brazil"/>
    <n v="35"/>
    <s v="Steeleye Stout"/>
    <x v="2"/>
    <n v="1"/>
    <s v="24 - 12 oz bottles"/>
    <n v="18"/>
    <n v="20"/>
    <n v="0"/>
    <n v="15"/>
    <n v="0"/>
    <x v="0"/>
    <s v="United Package"/>
    <s v="(503) 555-3199"/>
    <n v="16"/>
    <s v="Bigfoot Breweries"/>
    <x v="2"/>
    <s v="Regional Account Rep."/>
    <s v="3400 - 8th Avenue_x000d__x000a_Suite 210"/>
    <s v="Bend"/>
    <s v="OR"/>
    <s v="97101"/>
    <s v="USA"/>
    <s v="(503) 555-9931"/>
    <m/>
    <m/>
    <n v="378"/>
  </r>
  <r>
    <x v="0"/>
    <x v="0"/>
    <s v="Soft drinks, coffees, teas, beers, and ales"/>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63"/>
    <x v="4"/>
    <n v="18"/>
    <n v="35"/>
    <x v="0"/>
    <n v="10740"/>
    <s v="WHITC"/>
    <n v="4"/>
    <x v="144"/>
    <d v="1996-01-11T00:00:00"/>
    <d v="1995-12-26T00:00:00"/>
    <n v="2"/>
    <n v="81.88"/>
    <s v="White Clover Markets"/>
    <s v="1029 - 12th Ave. S."/>
    <x v="32"/>
    <s v="WA"/>
    <s v="98124"/>
    <s v="USA"/>
    <n v="35"/>
    <s v="Steeleye Stout"/>
    <x v="2"/>
    <n v="1"/>
    <s v="24 - 12 oz bottles"/>
    <n v="18"/>
    <n v="20"/>
    <n v="0"/>
    <n v="15"/>
    <n v="0"/>
    <x v="0"/>
    <s v="United Package"/>
    <s v="(503) 555-3199"/>
    <n v="16"/>
    <s v="Bigfoot Breweries"/>
    <x v="2"/>
    <s v="Regional Account Rep."/>
    <s v="3400 - 8th Avenue_x000d__x000a_Suite 210"/>
    <s v="Bend"/>
    <s v="OR"/>
    <s v="97101"/>
    <s v="USA"/>
    <s v="(503) 555-9931"/>
    <m/>
    <m/>
    <n v="630"/>
  </r>
  <r>
    <x v="0"/>
    <x v="0"/>
    <s v="Soft drinks, coffees, teas, beers, and ales"/>
    <x v="54"/>
    <x v="54"/>
    <x v="54"/>
    <x v="11"/>
    <s v="184, chaussée de Tournai"/>
    <x v="45"/>
    <m/>
    <s v="59000"/>
    <s v="France"/>
    <s v="20.16.10.16"/>
    <s v="20.16.10.1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64"/>
    <x v="4"/>
    <n v="18"/>
    <n v="15"/>
    <x v="1"/>
    <n v="10789"/>
    <s v="FOLIG"/>
    <n v="1"/>
    <x v="145"/>
    <d v="1996-02-19T00:00:00"/>
    <d v="1996-01-31T00:00:00"/>
    <n v="2"/>
    <n v="100.6"/>
    <s v="Folies gourmandes"/>
    <s v="184, chaussée de Tournai"/>
    <x v="47"/>
    <m/>
    <s v="59000"/>
    <s v="France"/>
    <n v="35"/>
    <s v="Steeleye Stout"/>
    <x v="2"/>
    <n v="1"/>
    <s v="24 - 12 oz bottles"/>
    <n v="18"/>
    <n v="20"/>
    <n v="0"/>
    <n v="15"/>
    <n v="0"/>
    <x v="0"/>
    <s v="United Package"/>
    <s v="(503) 555-3199"/>
    <n v="16"/>
    <s v="Bigfoot Breweries"/>
    <x v="2"/>
    <s v="Regional Account Rep."/>
    <s v="3400 - 8th Avenue_x000d__x000a_Suite 210"/>
    <s v="Bend"/>
    <s v="OR"/>
    <s v="97101"/>
    <s v="USA"/>
    <s v="(503) 555-9931"/>
    <m/>
    <m/>
    <n v="270"/>
  </r>
  <r>
    <x v="0"/>
    <x v="0"/>
    <s v="Soft drinks, coffees, teas, beers, and ales"/>
    <x v="61"/>
    <x v="61"/>
    <x v="61"/>
    <x v="2"/>
    <s v="P.O. Box 555"/>
    <x v="49"/>
    <s v="WY"/>
    <s v="82520"/>
    <s v="USA"/>
    <s v="(307) 555-4680"/>
    <s v="(307) 555-652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65"/>
    <x v="4"/>
    <n v="18"/>
    <n v="20"/>
    <x v="1"/>
    <n v="10821"/>
    <s v="SPLIR"/>
    <n v="1"/>
    <x v="146"/>
    <d v="1996-03-07T00:00:00"/>
    <d v="1996-02-15T00:00:00"/>
    <n v="1"/>
    <n v="36.68"/>
    <s v="Split Rail Beer &amp; Ale"/>
    <s v="P.O. Box 555"/>
    <x v="51"/>
    <s v="WY"/>
    <s v="82520"/>
    <s v="USA"/>
    <n v="35"/>
    <s v="Steeleye Stout"/>
    <x v="2"/>
    <n v="1"/>
    <s v="24 - 12 oz bottles"/>
    <n v="18"/>
    <n v="20"/>
    <n v="0"/>
    <n v="15"/>
    <n v="0"/>
    <x v="1"/>
    <s v="Speedy Express"/>
    <s v="(503) 555-9831"/>
    <n v="16"/>
    <s v="Bigfoot Breweries"/>
    <x v="2"/>
    <s v="Regional Account Rep."/>
    <s v="3400 - 8th Avenue_x000d__x000a_Suite 210"/>
    <s v="Bend"/>
    <s v="OR"/>
    <s v="97101"/>
    <s v="USA"/>
    <s v="(503) 555-9931"/>
    <m/>
    <m/>
    <n v="360"/>
  </r>
  <r>
    <x v="0"/>
    <x v="0"/>
    <s v="Soft drinks, coffees, teas, beers, and ales"/>
    <x v="48"/>
    <x v="48"/>
    <x v="48"/>
    <x v="4"/>
    <s v="Erling Skakkes gate 78"/>
    <x v="40"/>
    <m/>
    <s v="4110"/>
    <s v="Norway"/>
    <s v="07-98 92 35"/>
    <s v="07-98 92 4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66"/>
    <x v="4"/>
    <n v="18"/>
    <n v="8"/>
    <x v="1"/>
    <n v="10831"/>
    <s v="SANTG"/>
    <n v="3"/>
    <x v="147"/>
    <d v="1996-03-13T00:00:00"/>
    <d v="1996-02-23T00:00:00"/>
    <n v="2"/>
    <n v="72.19"/>
    <s v="Santé Gourmet"/>
    <s v="Erling Skakkes gate 78"/>
    <x v="42"/>
    <m/>
    <s v="4110"/>
    <s v="Norway"/>
    <n v="35"/>
    <s v="Steeleye Stout"/>
    <x v="2"/>
    <n v="1"/>
    <s v="24 - 12 oz bottles"/>
    <n v="18"/>
    <n v="20"/>
    <n v="0"/>
    <n v="15"/>
    <n v="0"/>
    <x v="0"/>
    <s v="United Package"/>
    <s v="(503) 555-3199"/>
    <n v="16"/>
    <s v="Bigfoot Breweries"/>
    <x v="2"/>
    <s v="Regional Account Rep."/>
    <s v="3400 - 8th Avenue_x000d__x000a_Suite 210"/>
    <s v="Bend"/>
    <s v="OR"/>
    <s v="97101"/>
    <s v="USA"/>
    <s v="(503) 555-9931"/>
    <m/>
    <m/>
    <n v="144"/>
  </r>
  <r>
    <x v="0"/>
    <x v="0"/>
    <s v="Soft drinks, coffees, teas, beers, and ales"/>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67"/>
    <x v="4"/>
    <n v="18"/>
    <n v="6"/>
    <x v="1"/>
    <n v="10836"/>
    <s v="ERNSH"/>
    <n v="7"/>
    <x v="148"/>
    <d v="1996-03-15T00:00:00"/>
    <d v="1996-02-21T00:00:00"/>
    <n v="1"/>
    <n v="411.88"/>
    <s v="Ernst Handel"/>
    <s v="Kirchgasse 6"/>
    <x v="29"/>
    <m/>
    <s v="8010"/>
    <s v="Austria"/>
    <n v="35"/>
    <s v="Steeleye Stout"/>
    <x v="2"/>
    <n v="1"/>
    <s v="24 - 12 oz bottles"/>
    <n v="18"/>
    <n v="20"/>
    <n v="0"/>
    <n v="15"/>
    <n v="0"/>
    <x v="1"/>
    <s v="Speedy Express"/>
    <s v="(503) 555-9831"/>
    <n v="16"/>
    <s v="Bigfoot Breweries"/>
    <x v="2"/>
    <s v="Regional Account Rep."/>
    <s v="3400 - 8th Avenue_x000d__x000a_Suite 210"/>
    <s v="Bend"/>
    <s v="OR"/>
    <s v="97101"/>
    <s v="USA"/>
    <s v="(503) 555-9931"/>
    <m/>
    <m/>
    <n v="108"/>
  </r>
  <r>
    <x v="0"/>
    <x v="0"/>
    <s v="Soft drinks, coffees, teas, beers, and ales"/>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68"/>
    <x v="4"/>
    <n v="18"/>
    <n v="25"/>
    <x v="5"/>
    <n v="10845"/>
    <s v="QUICK"/>
    <n v="8"/>
    <x v="149"/>
    <d v="1996-03-06T00:00:00"/>
    <d v="1996-03-01T00:00:00"/>
    <n v="1"/>
    <n v="212.98"/>
    <s v="QUICK-Stop"/>
    <s v="Taucherstraße 10"/>
    <x v="0"/>
    <m/>
    <s v="01307"/>
    <s v="Germany"/>
    <n v="35"/>
    <s v="Steeleye Stout"/>
    <x v="2"/>
    <n v="1"/>
    <s v="24 - 12 oz bottles"/>
    <n v="18"/>
    <n v="20"/>
    <n v="0"/>
    <n v="15"/>
    <n v="0"/>
    <x v="1"/>
    <s v="Speedy Express"/>
    <s v="(503) 555-9831"/>
    <n v="16"/>
    <s v="Bigfoot Breweries"/>
    <x v="2"/>
    <s v="Regional Account Rep."/>
    <s v="3400 - 8th Avenue_x000d__x000a_Suite 210"/>
    <s v="Bend"/>
    <s v="OR"/>
    <s v="97101"/>
    <s v="USA"/>
    <s v="(503) 555-9931"/>
    <m/>
    <m/>
    <n v="450"/>
  </r>
  <r>
    <x v="0"/>
    <x v="0"/>
    <s v="Soft drinks, coffees, teas, beers, and ales"/>
    <x v="38"/>
    <x v="38"/>
    <x v="38"/>
    <x v="3"/>
    <s v="120 Hanover Sq."/>
    <x v="19"/>
    <m/>
    <s v="WA1 1DP"/>
    <s v="UK"/>
    <s v="(171) 555-7788"/>
    <s v="(171) 555-675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69"/>
    <x v="4"/>
    <n v="18"/>
    <n v="4"/>
    <x v="1"/>
    <n v="10864"/>
    <s v="AROUT"/>
    <n v="4"/>
    <x v="24"/>
    <d v="1996-04-01T00:00:00"/>
    <d v="1996-03-11T00:00:00"/>
    <n v="2"/>
    <n v="3.04"/>
    <s v="Around the Horn"/>
    <s v="Brook Farm_x000d__x000a_Stratford St. Mary"/>
    <x v="34"/>
    <s v="Essex"/>
    <s v="CO7 6JX"/>
    <s v="UK"/>
    <n v="35"/>
    <s v="Steeleye Stout"/>
    <x v="2"/>
    <n v="1"/>
    <s v="24 - 12 oz bottles"/>
    <n v="18"/>
    <n v="20"/>
    <n v="0"/>
    <n v="15"/>
    <n v="0"/>
    <x v="0"/>
    <s v="United Package"/>
    <s v="(503) 555-3199"/>
    <n v="16"/>
    <s v="Bigfoot Breweries"/>
    <x v="2"/>
    <s v="Regional Account Rep."/>
    <s v="3400 - 8th Avenue_x000d__x000a_Suite 210"/>
    <s v="Bend"/>
    <s v="OR"/>
    <s v="97101"/>
    <s v="USA"/>
    <s v="(503) 555-9931"/>
    <m/>
    <m/>
    <n v="72"/>
  </r>
  <r>
    <x v="0"/>
    <x v="0"/>
    <s v="Soft drinks, coffees, teas, beers, and ales"/>
    <x v="6"/>
    <x v="6"/>
    <x v="6"/>
    <x v="5"/>
    <s v="Alameda dos Canàrios, 891"/>
    <x v="6"/>
    <s v="SP"/>
    <s v="05487-020"/>
    <s v="Brazil"/>
    <s v="(11) 555-1189"/>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70"/>
    <x v="4"/>
    <n v="18"/>
    <n v="30"/>
    <x v="1"/>
    <n v="10868"/>
    <s v="QUEEN"/>
    <n v="7"/>
    <x v="25"/>
    <d v="1996-04-03T00:00:00"/>
    <d v="1996-03-25T00:00:00"/>
    <n v="2"/>
    <n v="191.27"/>
    <s v="Queen Cozinha"/>
    <s v="Alameda dos Canàrios, 891"/>
    <x v="6"/>
    <s v="SP"/>
    <s v="05487-020"/>
    <s v="Brazil"/>
    <n v="35"/>
    <s v="Steeleye Stout"/>
    <x v="2"/>
    <n v="1"/>
    <s v="24 - 12 oz bottles"/>
    <n v="18"/>
    <n v="20"/>
    <n v="0"/>
    <n v="15"/>
    <n v="0"/>
    <x v="0"/>
    <s v="United Package"/>
    <s v="(503) 555-3199"/>
    <n v="16"/>
    <s v="Bigfoot Breweries"/>
    <x v="2"/>
    <s v="Regional Account Rep."/>
    <s v="3400 - 8th Avenue_x000d__x000a_Suite 210"/>
    <s v="Bend"/>
    <s v="OR"/>
    <s v="97101"/>
    <s v="USA"/>
    <s v="(503) 555-9931"/>
    <m/>
    <m/>
    <n v="540"/>
  </r>
  <r>
    <x v="0"/>
    <x v="0"/>
    <s v="Soft drinks, coffees, teas, beers, and ales"/>
    <x v="14"/>
    <x v="14"/>
    <x v="14"/>
    <x v="4"/>
    <s v="ul. Filtrowa 68"/>
    <x v="13"/>
    <m/>
    <s v="01-012"/>
    <s v="Poland"/>
    <s v="(26) 642-7012"/>
    <s v="(26) 642-7012"/>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171"/>
    <x v="4"/>
    <n v="18"/>
    <n v="3"/>
    <x v="1"/>
    <n v="10870"/>
    <s v="WOLZA"/>
    <n v="5"/>
    <x v="25"/>
    <d v="1996-04-03T00:00:00"/>
    <d v="1996-03-15T00:00:00"/>
    <n v="3"/>
    <n v="12.04"/>
    <s v="Wolski Zajazd"/>
    <s v="ul. Filtrowa 68"/>
    <x v="13"/>
    <m/>
    <s v="01-012"/>
    <s v="Poland"/>
    <n v="35"/>
    <s v="Steeleye Stout"/>
    <x v="2"/>
    <n v="1"/>
    <s v="24 - 12 oz bottles"/>
    <n v="18"/>
    <n v="20"/>
    <n v="0"/>
    <n v="15"/>
    <n v="0"/>
    <x v="2"/>
    <s v="Federal Shipping"/>
    <s v="(503) 555-9931"/>
    <n v="16"/>
    <s v="Bigfoot Breweries"/>
    <x v="2"/>
    <s v="Regional Account Rep."/>
    <s v="3400 - 8th Avenue_x000d__x000a_Suite 210"/>
    <s v="Bend"/>
    <s v="OR"/>
    <s v="97101"/>
    <s v="USA"/>
    <s v="(503) 555-9931"/>
    <m/>
    <m/>
    <n v="54"/>
  </r>
  <r>
    <x v="0"/>
    <x v="0"/>
    <s v="Soft drinks, coffees, teas, beers, and ales"/>
    <x v="50"/>
    <x v="50"/>
    <x v="50"/>
    <x v="2"/>
    <s v="Smagsløget 45"/>
    <x v="42"/>
    <m/>
    <s v="8200"/>
    <s v="Denmark"/>
    <s v="86 21 32 43"/>
    <s v="86 22 33 44"/>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72"/>
    <x v="4"/>
    <n v="18"/>
    <n v="10"/>
    <x v="1"/>
    <n v="10921"/>
    <s v="VAFFE"/>
    <n v="1"/>
    <x v="103"/>
    <d v="1996-05-14T00:00:00"/>
    <d v="1996-04-08T00:00:00"/>
    <n v="1"/>
    <n v="176.48"/>
    <s v="Vaffeljernet"/>
    <s v="Smagsløget 45"/>
    <x v="44"/>
    <m/>
    <s v="8200"/>
    <s v="Denmark"/>
    <n v="35"/>
    <s v="Steeleye Stout"/>
    <x v="2"/>
    <n v="1"/>
    <s v="24 - 12 oz bottles"/>
    <n v="18"/>
    <n v="20"/>
    <n v="0"/>
    <n v="15"/>
    <n v="0"/>
    <x v="1"/>
    <s v="Speedy Express"/>
    <s v="(503) 555-9831"/>
    <n v="16"/>
    <s v="Bigfoot Breweries"/>
    <x v="2"/>
    <s v="Regional Account Rep."/>
    <s v="3400 - 8th Avenue_x000d__x000a_Suite 210"/>
    <s v="Bend"/>
    <s v="OR"/>
    <s v="97101"/>
    <s v="USA"/>
    <s v="(503) 555-9931"/>
    <m/>
    <m/>
    <n v="180"/>
  </r>
  <r>
    <x v="0"/>
    <x v="0"/>
    <s v="Soft drinks, coffees, teas, beers, and ales"/>
    <x v="21"/>
    <x v="21"/>
    <x v="21"/>
    <x v="3"/>
    <s v="Carrera 22 con Ave. Carlos Soublette #8-35"/>
    <x v="20"/>
    <s v="Táchira"/>
    <s v="5022"/>
    <s v="Venezuela"/>
    <s v="(5) 555-1340"/>
    <s v="(5) 555-194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73"/>
    <x v="4"/>
    <n v="18"/>
    <n v="40"/>
    <x v="1"/>
    <n v="10957"/>
    <s v="HILAA"/>
    <n v="8"/>
    <x v="150"/>
    <d v="1996-05-15T00:00:00"/>
    <d v="1996-04-26T00:00:00"/>
    <n v="3"/>
    <n v="105.36"/>
    <s v="HILARIÓN-Abastos"/>
    <s v="Carrera 22 con Ave. Carlos Soublette #8-35"/>
    <x v="20"/>
    <s v="Táchira"/>
    <s v="5022"/>
    <s v="Venezuela"/>
    <n v="35"/>
    <s v="Steeleye Stout"/>
    <x v="2"/>
    <n v="1"/>
    <s v="24 - 12 oz bottles"/>
    <n v="18"/>
    <n v="20"/>
    <n v="0"/>
    <n v="15"/>
    <n v="0"/>
    <x v="2"/>
    <s v="Federal Shipping"/>
    <s v="(503) 555-9931"/>
    <n v="16"/>
    <s v="Bigfoot Breweries"/>
    <x v="2"/>
    <s v="Regional Account Rep."/>
    <s v="3400 - 8th Avenue_x000d__x000a_Suite 210"/>
    <s v="Bend"/>
    <s v="OR"/>
    <s v="97101"/>
    <s v="USA"/>
    <s v="(503) 555-9931"/>
    <m/>
    <m/>
    <n v="720"/>
  </r>
  <r>
    <x v="0"/>
    <x v="0"/>
    <s v="Soft drinks, coffees, teas, beers, and ales"/>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74"/>
    <x v="4"/>
    <n v="18"/>
    <n v="15"/>
    <x v="2"/>
    <n v="11002"/>
    <s v="SAVEA"/>
    <n v="4"/>
    <x v="30"/>
    <d v="1996-06-03T00:00:00"/>
    <d v="1996-05-16T00:00:00"/>
    <n v="1"/>
    <n v="141.16"/>
    <s v="Save-a-lot Markets"/>
    <s v="187 Suffolk Ln."/>
    <x v="17"/>
    <s v="ID"/>
    <s v="83720"/>
    <s v="USA"/>
    <n v="35"/>
    <s v="Steeleye Stout"/>
    <x v="2"/>
    <n v="1"/>
    <s v="24 - 12 oz bottles"/>
    <n v="18"/>
    <n v="20"/>
    <n v="0"/>
    <n v="15"/>
    <n v="0"/>
    <x v="1"/>
    <s v="Speedy Express"/>
    <s v="(503) 555-9831"/>
    <n v="16"/>
    <s v="Bigfoot Breweries"/>
    <x v="2"/>
    <s v="Regional Account Rep."/>
    <s v="3400 - 8th Avenue_x000d__x000a_Suite 210"/>
    <s v="Bend"/>
    <s v="OR"/>
    <s v="97101"/>
    <s v="USA"/>
    <s v="(503) 555-9931"/>
    <m/>
    <m/>
    <n v="270"/>
  </r>
  <r>
    <x v="0"/>
    <x v="0"/>
    <s v="Soft drinks, coffees, teas, beers, and ales"/>
    <x v="29"/>
    <x v="29"/>
    <x v="29"/>
    <x v="0"/>
    <s v="Boulevard Tirou, 255"/>
    <x v="27"/>
    <m/>
    <s v="B-6000"/>
    <s v="Belgium"/>
    <s v="(071) 23 67 22 20"/>
    <s v="(071) 23 67 22 2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5"/>
    <x v="4"/>
    <n v="18"/>
    <n v="60"/>
    <x v="1"/>
    <n v="11035"/>
    <s v="SUPRD"/>
    <n v="2"/>
    <x v="34"/>
    <d v="1996-06-17T00:00:00"/>
    <d v="1996-05-24T00:00:00"/>
    <n v="2"/>
    <n v="0.17"/>
    <s v="Suprêmes délices"/>
    <s v="Boulevard Tirou, 255"/>
    <x v="27"/>
    <m/>
    <s v="B-6000"/>
    <s v="Belgium"/>
    <n v="35"/>
    <s v="Steeleye Stout"/>
    <x v="2"/>
    <n v="1"/>
    <s v="24 - 12 oz bottles"/>
    <n v="18"/>
    <n v="20"/>
    <n v="0"/>
    <n v="15"/>
    <n v="0"/>
    <x v="0"/>
    <s v="United Package"/>
    <s v="(503) 555-3199"/>
    <n v="16"/>
    <s v="Bigfoot Breweries"/>
    <x v="2"/>
    <s v="Regional Account Rep."/>
    <s v="3400 - 8th Avenue_x000d__x000a_Suite 210"/>
    <s v="Bend"/>
    <s v="OR"/>
    <s v="97101"/>
    <s v="USA"/>
    <s v="(503) 555-9931"/>
    <m/>
    <m/>
    <n v="1080"/>
  </r>
  <r>
    <x v="0"/>
    <x v="0"/>
    <s v="Soft drinks, coffees, teas, beers, and ales"/>
    <x v="19"/>
    <x v="19"/>
    <x v="19"/>
    <x v="4"/>
    <s v="Ave. 5 de Mayo Porlamar"/>
    <x v="18"/>
    <s v="Nueva Esparta"/>
    <s v="4980"/>
    <s v="Venezuela"/>
    <s v="(8) 34-56-12"/>
    <s v="(8) 34-93-93"/>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75"/>
    <x v="4"/>
    <n v="18"/>
    <n v="24"/>
    <x v="1"/>
    <n v="11039"/>
    <s v="LINOD"/>
    <n v="1"/>
    <x v="151"/>
    <d v="1996-06-18T00:00:00"/>
    <m/>
    <n v="2"/>
    <n v="65"/>
    <s v="LINO-Delicateses"/>
    <s v="Ave. 5 de Mayo Porlamar"/>
    <x v="18"/>
    <s v="Nueva Esparta"/>
    <s v="4980"/>
    <s v="Venezuela"/>
    <n v="35"/>
    <s v="Steeleye Stout"/>
    <x v="2"/>
    <n v="1"/>
    <s v="24 - 12 oz bottles"/>
    <n v="18"/>
    <n v="20"/>
    <n v="0"/>
    <n v="15"/>
    <n v="0"/>
    <x v="0"/>
    <s v="United Package"/>
    <s v="(503) 555-3199"/>
    <n v="16"/>
    <s v="Bigfoot Breweries"/>
    <x v="2"/>
    <s v="Regional Account Rep."/>
    <s v="3400 - 8th Avenue_x000d__x000a_Suite 210"/>
    <s v="Bend"/>
    <s v="OR"/>
    <s v="97101"/>
    <s v="USA"/>
    <s v="(503) 555-9931"/>
    <m/>
    <m/>
    <n v="432"/>
  </r>
  <r>
    <x v="0"/>
    <x v="0"/>
    <s v="Soft drinks, coffees, teas, beers, and ales"/>
    <x v="3"/>
    <x v="3"/>
    <x v="3"/>
    <x v="3"/>
    <s v="Adenauerallee 900"/>
    <x v="3"/>
    <m/>
    <s v="70563"/>
    <s v="Germany"/>
    <s v="0711-020361"/>
    <s v="0711-03542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76"/>
    <x v="4"/>
    <n v="18"/>
    <n v="18"/>
    <x v="4"/>
    <n v="11046"/>
    <s v="WANDK"/>
    <n v="8"/>
    <x v="152"/>
    <d v="1996-06-20T00:00:00"/>
    <d v="1996-05-24T00:00:00"/>
    <n v="2"/>
    <n v="71.64"/>
    <s v="Die Wandernde Kuh"/>
    <s v="Adenauerallee 900"/>
    <x v="3"/>
    <m/>
    <s v="70563"/>
    <s v="Germany"/>
    <n v="35"/>
    <s v="Steeleye Stout"/>
    <x v="2"/>
    <n v="1"/>
    <s v="24 - 12 oz bottles"/>
    <n v="18"/>
    <n v="20"/>
    <n v="0"/>
    <n v="15"/>
    <n v="0"/>
    <x v="0"/>
    <s v="United Package"/>
    <s v="(503) 555-3199"/>
    <n v="16"/>
    <s v="Bigfoot Breweries"/>
    <x v="2"/>
    <s v="Regional Account Rep."/>
    <s v="3400 - 8th Avenue_x000d__x000a_Suite 210"/>
    <s v="Bend"/>
    <s v="OR"/>
    <s v="97101"/>
    <s v="USA"/>
    <s v="(503) 555-9931"/>
    <m/>
    <m/>
    <n v="324"/>
  </r>
  <r>
    <x v="0"/>
    <x v="0"/>
    <s v="Soft drinks, coffees, teas, beers, and ales"/>
    <x v="61"/>
    <x v="61"/>
    <x v="61"/>
    <x v="2"/>
    <s v="P.O. Box 555"/>
    <x v="49"/>
    <s v="WY"/>
    <s v="82520"/>
    <s v="USA"/>
    <s v="(307) 555-4680"/>
    <s v="(307) 555-652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77"/>
    <x v="5"/>
    <n v="210.8"/>
    <n v="20"/>
    <x v="4"/>
    <n v="10329"/>
    <s v="SPLIR"/>
    <n v="4"/>
    <x v="153"/>
    <d v="1994-12-27T00:00:00"/>
    <d v="1994-11-23T00:00:00"/>
    <n v="2"/>
    <n v="191.67"/>
    <s v="Split Rail Beer &amp; Ale"/>
    <s v="P.O. Box 555"/>
    <x v="51"/>
    <s v="WY"/>
    <s v="82520"/>
    <s v="USA"/>
    <n v="38"/>
    <s v="Côte de Blaye"/>
    <x v="3"/>
    <n v="1"/>
    <s v="12 - 75 cl bottles"/>
    <n v="263.5"/>
    <n v="17"/>
    <n v="0"/>
    <n v="15"/>
    <n v="0"/>
    <x v="0"/>
    <s v="United Package"/>
    <s v="(503) 555-3199"/>
    <n v="18"/>
    <s v="Aux joyeux ecclésiastiques"/>
    <x v="3"/>
    <s v="Sales Manager"/>
    <s v="203, Rue des Francs-Bourgeois"/>
    <s v="Paris"/>
    <m/>
    <s v="75004"/>
    <s v="France"/>
    <s v="(1) 03.83.00.68"/>
    <s v="(1) 03.83.00.62"/>
    <m/>
    <n v="4216"/>
  </r>
  <r>
    <x v="0"/>
    <x v="0"/>
    <s v="Soft drinks, coffees, teas, beers, and ales"/>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78"/>
    <x v="5"/>
    <n v="210.8"/>
    <n v="20"/>
    <x v="4"/>
    <n v="10351"/>
    <s v="ERNSH"/>
    <n v="1"/>
    <x v="154"/>
    <d v="1995-01-09T00:00:00"/>
    <d v="1994-12-21T00:00:00"/>
    <n v="1"/>
    <n v="162.33000000000001"/>
    <s v="Ernst Handel"/>
    <s v="Kirchgasse 6"/>
    <x v="29"/>
    <m/>
    <s v="8010"/>
    <s v="Austria"/>
    <n v="38"/>
    <s v="Côte de Blaye"/>
    <x v="3"/>
    <n v="1"/>
    <s v="12 - 75 cl bottles"/>
    <n v="263.5"/>
    <n v="17"/>
    <n v="0"/>
    <n v="15"/>
    <n v="0"/>
    <x v="1"/>
    <s v="Speedy Express"/>
    <s v="(503) 555-9831"/>
    <n v="18"/>
    <s v="Aux joyeux ecclésiastiques"/>
    <x v="3"/>
    <s v="Sales Manager"/>
    <s v="203, Rue des Francs-Bourgeois"/>
    <s v="Paris"/>
    <m/>
    <s v="75004"/>
    <s v="France"/>
    <s v="(1) 03.83.00.68"/>
    <s v="(1) 03.83.00.62"/>
    <m/>
    <n v="4216"/>
  </r>
  <r>
    <x v="0"/>
    <x v="0"/>
    <s v="Soft drinks, coffees, teas, beers, and ales"/>
    <x v="52"/>
    <x v="52"/>
    <x v="52"/>
    <x v="2"/>
    <s v="Geislweg 14"/>
    <x v="43"/>
    <m/>
    <s v="5020"/>
    <s v="Austria"/>
    <s v="6562-9722"/>
    <s v="6562-972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79"/>
    <x v="5"/>
    <n v="210.8"/>
    <n v="50"/>
    <x v="0"/>
    <n v="10353"/>
    <s v="PICCO"/>
    <n v="7"/>
    <x v="155"/>
    <d v="1995-01-11T00:00:00"/>
    <d v="1994-12-26T00:00:00"/>
    <n v="3"/>
    <n v="360.63"/>
    <s v="Piccolo und mehr"/>
    <s v="Geislweg 14"/>
    <x v="45"/>
    <m/>
    <s v="5020"/>
    <s v="Austria"/>
    <n v="38"/>
    <s v="Côte de Blaye"/>
    <x v="3"/>
    <n v="1"/>
    <s v="12 - 75 cl bottles"/>
    <n v="263.5"/>
    <n v="17"/>
    <n v="0"/>
    <n v="15"/>
    <n v="0"/>
    <x v="2"/>
    <s v="Federal Shipping"/>
    <s v="(503) 555-9931"/>
    <n v="18"/>
    <s v="Aux joyeux ecclésiastiques"/>
    <x v="3"/>
    <s v="Sales Manager"/>
    <s v="203, Rue des Francs-Bourgeois"/>
    <s v="Paris"/>
    <m/>
    <s v="75004"/>
    <s v="France"/>
    <s v="(1) 03.83.00.68"/>
    <s v="(1) 03.83.00.62"/>
    <m/>
    <n v="10540"/>
  </r>
  <r>
    <x v="0"/>
    <x v="0"/>
    <s v="Soft drinks, coffees, teas, beers, and ales"/>
    <x v="15"/>
    <x v="15"/>
    <x v="15"/>
    <x v="6"/>
    <s v="24, place Kléber"/>
    <x v="14"/>
    <m/>
    <s v="67000"/>
    <s v="France"/>
    <s v="88.60.15.31"/>
    <s v="88.60.15.3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80"/>
    <x v="5"/>
    <n v="210.8"/>
    <n v="10"/>
    <x v="1"/>
    <n v="10360"/>
    <s v="BLONP"/>
    <n v="4"/>
    <x v="156"/>
    <d v="1995-01-20T00:00:00"/>
    <d v="1995-01-02T00:00:00"/>
    <n v="3"/>
    <n v="131.69999999999999"/>
    <s v="Blondel père et fils"/>
    <s v="24, place Kléber"/>
    <x v="14"/>
    <m/>
    <s v="67000"/>
    <s v="France"/>
    <n v="38"/>
    <s v="Côte de Blaye"/>
    <x v="3"/>
    <n v="1"/>
    <s v="12 - 75 cl bottles"/>
    <n v="263.5"/>
    <n v="17"/>
    <n v="0"/>
    <n v="15"/>
    <n v="0"/>
    <x v="2"/>
    <s v="Federal Shipping"/>
    <s v="(503) 555-9931"/>
    <n v="18"/>
    <s v="Aux joyeux ecclésiastiques"/>
    <x v="3"/>
    <s v="Sales Manager"/>
    <s v="203, Rue des Francs-Bourgeois"/>
    <s v="Paris"/>
    <m/>
    <s v="75004"/>
    <s v="France"/>
    <s v="(1) 03.83.00.68"/>
    <s v="(1) 03.83.00.62"/>
    <m/>
    <n v="2108"/>
  </r>
  <r>
    <x v="0"/>
    <x v="0"/>
    <s v="Soft drinks, coffees, teas, beers, and ales"/>
    <x v="6"/>
    <x v="6"/>
    <x v="6"/>
    <x v="5"/>
    <s v="Alameda dos Canàrios, 891"/>
    <x v="6"/>
    <s v="SP"/>
    <s v="05487-020"/>
    <s v="Brazil"/>
    <s v="(11) 555-1189"/>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181"/>
    <x v="5"/>
    <n v="210.8"/>
    <n v="40"/>
    <x v="3"/>
    <n v="10372"/>
    <s v="QUEEN"/>
    <n v="5"/>
    <x v="157"/>
    <d v="1995-02-01T00:00:00"/>
    <d v="1995-01-09T00:00:00"/>
    <n v="2"/>
    <n v="890.78"/>
    <s v="Queen Cozinha"/>
    <s v="Alameda dos Canàrios, 891"/>
    <x v="6"/>
    <s v="SP"/>
    <s v="05487-020"/>
    <s v="Brazil"/>
    <n v="38"/>
    <s v="Côte de Blaye"/>
    <x v="3"/>
    <n v="1"/>
    <s v="12 - 75 cl bottles"/>
    <n v="263.5"/>
    <n v="17"/>
    <n v="0"/>
    <n v="15"/>
    <n v="0"/>
    <x v="0"/>
    <s v="United Package"/>
    <s v="(503) 555-3199"/>
    <n v="18"/>
    <s v="Aux joyeux ecclésiastiques"/>
    <x v="3"/>
    <s v="Sales Manager"/>
    <s v="203, Rue des Francs-Bourgeois"/>
    <s v="Paris"/>
    <m/>
    <s v="75004"/>
    <s v="France"/>
    <s v="(1) 03.83.00.68"/>
    <s v="(1) 03.83.00.62"/>
    <m/>
    <n v="8432"/>
  </r>
  <r>
    <x v="0"/>
    <x v="0"/>
    <s v="Soft drinks, coffees, teas, beers, and ales"/>
    <x v="62"/>
    <x v="62"/>
    <x v="62"/>
    <x v="4"/>
    <s v="Vinbæltet 34"/>
    <x v="50"/>
    <m/>
    <s v="1734"/>
    <s v="Denmark"/>
    <s v="31 12 34 56"/>
    <s v="31 13 35 5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82"/>
    <x v="5"/>
    <n v="210.8"/>
    <n v="50"/>
    <x v="1"/>
    <n v="10417"/>
    <s v="SIMOB"/>
    <n v="4"/>
    <x v="158"/>
    <d v="1995-03-16T00:00:00"/>
    <d v="1995-02-28T00:00:00"/>
    <n v="3"/>
    <n v="70.290000000000006"/>
    <s v="Simons bistro"/>
    <s v="Vinbæltet 34"/>
    <x v="52"/>
    <m/>
    <s v="1734"/>
    <s v="Denmark"/>
    <n v="38"/>
    <s v="Côte de Blaye"/>
    <x v="3"/>
    <n v="1"/>
    <s v="12 - 75 cl bottles"/>
    <n v="263.5"/>
    <n v="17"/>
    <n v="0"/>
    <n v="15"/>
    <n v="0"/>
    <x v="2"/>
    <s v="Federal Shipping"/>
    <s v="(503) 555-9931"/>
    <n v="18"/>
    <s v="Aux joyeux ecclésiastiques"/>
    <x v="3"/>
    <s v="Sales Manager"/>
    <s v="203, Rue des Francs-Bourgeois"/>
    <s v="Paris"/>
    <m/>
    <s v="75004"/>
    <s v="France"/>
    <s v="(1) 03.83.00.68"/>
    <s v="(1) 03.83.00.62"/>
    <m/>
    <n v="10540"/>
  </r>
  <r>
    <x v="0"/>
    <x v="0"/>
    <s v="Soft drinks, coffees, teas, beers, and ales"/>
    <x v="12"/>
    <x v="12"/>
    <x v="12"/>
    <x v="5"/>
    <s v="43 rue St. Laurent"/>
    <x v="11"/>
    <s v="Québec"/>
    <s v="H1J 1C3"/>
    <s v="Canada"/>
    <s v="(514) 555-8054"/>
    <s v="(514) 555-805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51"/>
    <x v="5"/>
    <n v="210.8"/>
    <n v="49"/>
    <x v="0"/>
    <n v="10424"/>
    <s v="MEREP"/>
    <n v="7"/>
    <x v="133"/>
    <d v="1995-03-23T00:00:00"/>
    <d v="1995-02-27T00:00:00"/>
    <n v="2"/>
    <n v="370.61"/>
    <s v="Mère Paillarde"/>
    <s v="43 rue St. Laurent"/>
    <x v="11"/>
    <s v="Québec"/>
    <s v="H1J 1C3"/>
    <s v="Canada"/>
    <n v="38"/>
    <s v="Côte de Blaye"/>
    <x v="3"/>
    <n v="1"/>
    <s v="12 - 75 cl bottles"/>
    <n v="263.5"/>
    <n v="17"/>
    <n v="0"/>
    <n v="15"/>
    <n v="0"/>
    <x v="0"/>
    <s v="United Package"/>
    <s v="(503) 555-3199"/>
    <n v="18"/>
    <s v="Aux joyeux ecclésiastiques"/>
    <x v="3"/>
    <s v="Sales Manager"/>
    <s v="203, Rue des Francs-Bourgeois"/>
    <s v="Paris"/>
    <m/>
    <s v="75004"/>
    <s v="France"/>
    <s v="(1) 03.83.00.68"/>
    <s v="(1) 03.83.00.62"/>
    <m/>
    <n v="10329.200000000001"/>
  </r>
  <r>
    <x v="0"/>
    <x v="0"/>
    <s v="Soft drinks, coffees, teas, beers, and ales"/>
    <x v="1"/>
    <x v="1"/>
    <x v="1"/>
    <x v="1"/>
    <s v="2817 Milton Dr."/>
    <x v="1"/>
    <s v="NM"/>
    <s v="87110"/>
    <s v="USA"/>
    <s v="(505) 555-5939"/>
    <s v="(505) 555-36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83"/>
    <x v="5"/>
    <n v="210.8"/>
    <n v="30"/>
    <x v="1"/>
    <n v="10479"/>
    <s v="RATTC"/>
    <n v="3"/>
    <x v="159"/>
    <d v="1995-05-17T00:00:00"/>
    <d v="1995-04-21T00:00:00"/>
    <n v="3"/>
    <n v="708.95"/>
    <s v="Rattlesnake Canyon Grocery"/>
    <s v="2817 Milton Dr."/>
    <x v="1"/>
    <s v="NM"/>
    <s v="87110"/>
    <s v="USA"/>
    <n v="38"/>
    <s v="Côte de Blaye"/>
    <x v="3"/>
    <n v="1"/>
    <s v="12 - 75 cl bottles"/>
    <n v="263.5"/>
    <n v="17"/>
    <n v="0"/>
    <n v="15"/>
    <n v="0"/>
    <x v="2"/>
    <s v="Federal Shipping"/>
    <s v="(503) 555-9931"/>
    <n v="18"/>
    <s v="Aux joyeux ecclésiastiques"/>
    <x v="3"/>
    <s v="Sales Manager"/>
    <s v="203, Rue des Francs-Bourgeois"/>
    <s v="Paris"/>
    <m/>
    <s v="75004"/>
    <s v="France"/>
    <s v="(1) 03.83.00.68"/>
    <s v="(1) 03.83.00.62"/>
    <m/>
    <n v="6324"/>
  </r>
  <r>
    <x v="0"/>
    <x v="0"/>
    <s v="Soft drinks, coffees, teas, beers, and ales"/>
    <x v="11"/>
    <x v="11"/>
    <x v="11"/>
    <x v="4"/>
    <s v="Avda. Azteca 123"/>
    <x v="4"/>
    <m/>
    <s v="05033"/>
    <s v="Mexico"/>
    <s v="(5) 555-2933"/>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97"/>
    <x v="5"/>
    <n v="263.5"/>
    <n v="15"/>
    <x v="1"/>
    <n v="10518"/>
    <s v="TORTU"/>
    <n v="4"/>
    <x v="89"/>
    <d v="1995-06-09T00:00:00"/>
    <d v="1995-06-05T00:00:00"/>
    <n v="2"/>
    <n v="218.15"/>
    <s v="Tortuga Restaurante"/>
    <s v="Avda. Azteca 123"/>
    <x v="4"/>
    <m/>
    <s v="05033"/>
    <s v="Mexico"/>
    <n v="38"/>
    <s v="Côte de Blaye"/>
    <x v="3"/>
    <n v="1"/>
    <s v="12 - 75 cl bottles"/>
    <n v="263.5"/>
    <n v="17"/>
    <n v="0"/>
    <n v="15"/>
    <n v="0"/>
    <x v="0"/>
    <s v="United Package"/>
    <s v="(503) 555-3199"/>
    <n v="18"/>
    <s v="Aux joyeux ecclésiastiques"/>
    <x v="3"/>
    <s v="Sales Manager"/>
    <s v="203, Rue des Francs-Bourgeois"/>
    <s v="Paris"/>
    <m/>
    <s v="75004"/>
    <s v="France"/>
    <s v="(1) 03.83.00.68"/>
    <s v="(1) 03.83.00.62"/>
    <m/>
    <n v="3952.5"/>
  </r>
  <r>
    <x v="0"/>
    <x v="0"/>
    <s v="Soft drinks, coffees, teas, beers, and ale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84"/>
    <x v="5"/>
    <n v="263.5"/>
    <n v="30"/>
    <x v="1"/>
    <n v="10540"/>
    <s v="QUICK"/>
    <n v="3"/>
    <x v="91"/>
    <d v="1995-07-17T00:00:00"/>
    <d v="1995-07-14T00:00:00"/>
    <n v="3"/>
    <n v="1007.64"/>
    <s v="QUICK-Stop"/>
    <s v="Taucherstraße 10"/>
    <x v="0"/>
    <m/>
    <s v="01307"/>
    <s v="Germany"/>
    <n v="38"/>
    <s v="Côte de Blaye"/>
    <x v="3"/>
    <n v="1"/>
    <s v="12 - 75 cl bottles"/>
    <n v="263.5"/>
    <n v="17"/>
    <n v="0"/>
    <n v="15"/>
    <n v="0"/>
    <x v="2"/>
    <s v="Federal Shipping"/>
    <s v="(503) 555-9931"/>
    <n v="18"/>
    <s v="Aux joyeux ecclésiastiques"/>
    <x v="3"/>
    <s v="Sales Manager"/>
    <s v="203, Rue des Francs-Bourgeois"/>
    <s v="Paris"/>
    <m/>
    <s v="75004"/>
    <s v="France"/>
    <s v="(1) 03.83.00.68"/>
    <s v="(1) 03.83.00.62"/>
    <m/>
    <n v="7905"/>
  </r>
  <r>
    <x v="0"/>
    <x v="0"/>
    <s v="Soft drinks, coffees, teas, beers, and ales"/>
    <x v="51"/>
    <x v="51"/>
    <x v="51"/>
    <x v="0"/>
    <s v="Rua do Paço, 67"/>
    <x v="33"/>
    <s v="RJ"/>
    <s v="05454-876"/>
    <s v="Brazil"/>
    <s v="(21) 555-0091"/>
    <s v="(21) 555-876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99"/>
    <x v="5"/>
    <n v="263.5"/>
    <n v="4"/>
    <x v="5"/>
    <n v="10541"/>
    <s v="HANAR"/>
    <n v="2"/>
    <x v="91"/>
    <d v="1995-07-17T00:00:00"/>
    <d v="1995-06-29T00:00:00"/>
    <n v="1"/>
    <n v="68.650000000000006"/>
    <s v="Hanari Carnes"/>
    <s v="Rua do Paço, 67"/>
    <x v="33"/>
    <s v="RJ"/>
    <s v="05454-876"/>
    <s v="Brazil"/>
    <n v="38"/>
    <s v="Côte de Blaye"/>
    <x v="3"/>
    <n v="1"/>
    <s v="12 - 75 cl bottles"/>
    <n v="263.5"/>
    <n v="17"/>
    <n v="0"/>
    <n v="15"/>
    <n v="0"/>
    <x v="1"/>
    <s v="Speedy Express"/>
    <s v="(503) 555-9831"/>
    <n v="18"/>
    <s v="Aux joyeux ecclésiastiques"/>
    <x v="3"/>
    <s v="Sales Manager"/>
    <s v="203, Rue des Francs-Bourgeois"/>
    <s v="Paris"/>
    <m/>
    <s v="75004"/>
    <s v="France"/>
    <s v="(1) 03.83.00.68"/>
    <s v="(1) 03.83.00.62"/>
    <m/>
    <n v="1054"/>
  </r>
  <r>
    <x v="0"/>
    <x v="0"/>
    <s v="Soft drinks, coffees, teas, beers, and ales"/>
    <x v="28"/>
    <x v="28"/>
    <x v="28"/>
    <x v="6"/>
    <s v="2732 Baker Blvd."/>
    <x v="26"/>
    <s v="OR"/>
    <s v="97403"/>
    <s v="USA"/>
    <s v="(503) 555-7555"/>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85"/>
    <x v="5"/>
    <n v="263.5"/>
    <n v="15"/>
    <x v="4"/>
    <n v="10616"/>
    <s v="GREAL"/>
    <n v="1"/>
    <x v="160"/>
    <d v="1995-09-28T00:00:00"/>
    <d v="1995-09-05T00:00:00"/>
    <n v="2"/>
    <n v="116.53"/>
    <s v="Great Lakes Food Market"/>
    <s v="2732 Baker Blvd."/>
    <x v="26"/>
    <s v="OR"/>
    <s v="97403"/>
    <s v="USA"/>
    <n v="38"/>
    <s v="Côte de Blaye"/>
    <x v="3"/>
    <n v="1"/>
    <s v="12 - 75 cl bottles"/>
    <n v="263.5"/>
    <n v="17"/>
    <n v="0"/>
    <n v="15"/>
    <n v="0"/>
    <x v="0"/>
    <s v="United Package"/>
    <s v="(503) 555-3199"/>
    <n v="18"/>
    <s v="Aux joyeux ecclésiastiques"/>
    <x v="3"/>
    <s v="Sales Manager"/>
    <s v="203, Rue des Francs-Bourgeois"/>
    <s v="Paris"/>
    <m/>
    <s v="75004"/>
    <s v="France"/>
    <s v="(1) 03.83.00.68"/>
    <s v="(1) 03.83.00.62"/>
    <m/>
    <n v="3952.5"/>
  </r>
  <r>
    <x v="0"/>
    <x v="0"/>
    <s v="Soft drinks, coffees, teas, beers, and ales"/>
    <x v="17"/>
    <x v="17"/>
    <x v="17"/>
    <x v="8"/>
    <s v="Berguvsvägen  8"/>
    <x v="16"/>
    <m/>
    <s v="S-958 22"/>
    <s v="Sweden"/>
    <s v="0921-12 34 65"/>
    <s v="0921-12 34 67"/>
    <x v="7"/>
    <x v="7"/>
    <x v="7"/>
    <s v="Sales Representative"/>
    <s v="Ms."/>
    <d v="1966-01-27T00:00:00"/>
    <d v="1994-11-15T00:00:00"/>
    <s v="7 Houndstooth Rd."/>
    <s v="London"/>
    <m/>
    <s v="WG2 7LT"/>
    <s v="UK"/>
    <s v="(71) 555-4444"/>
    <s v="452"/>
    <s v="Anne has a BA degree in English from St. Lawrence College.  She is fluent in French and German."/>
    <n v="5"/>
    <x v="186"/>
    <x v="5"/>
    <n v="263.5"/>
    <n v="15"/>
    <x v="5"/>
    <n v="10672"/>
    <s v="BERGS"/>
    <n v="9"/>
    <x v="161"/>
    <d v="1995-11-01T00:00:00"/>
    <d v="1995-10-27T00:00:00"/>
    <n v="2"/>
    <n v="95.75"/>
    <s v="Berglunds snabbköp"/>
    <s v="Berguvsvägen  8"/>
    <x v="16"/>
    <m/>
    <s v="S-958 22"/>
    <s v="Sweden"/>
    <n v="38"/>
    <s v="Côte de Blaye"/>
    <x v="3"/>
    <n v="1"/>
    <s v="12 - 75 cl bottles"/>
    <n v="263.5"/>
    <n v="17"/>
    <n v="0"/>
    <n v="15"/>
    <n v="0"/>
    <x v="0"/>
    <s v="United Package"/>
    <s v="(503) 555-3199"/>
    <n v="18"/>
    <s v="Aux joyeux ecclésiastiques"/>
    <x v="3"/>
    <s v="Sales Manager"/>
    <s v="203, Rue des Francs-Bourgeois"/>
    <s v="Paris"/>
    <m/>
    <s v="75004"/>
    <s v="France"/>
    <s v="(1) 03.83.00.68"/>
    <s v="(1) 03.83.00.62"/>
    <m/>
    <n v="3952.5"/>
  </r>
  <r>
    <x v="0"/>
    <x v="0"/>
    <s v="Soft drinks, coffees, teas, beers, and ales"/>
    <x v="51"/>
    <x v="51"/>
    <x v="51"/>
    <x v="0"/>
    <s v="Rua do Paço, 67"/>
    <x v="33"/>
    <s v="RJ"/>
    <s v="05454-876"/>
    <s v="Brazil"/>
    <s v="(21) 555-0091"/>
    <s v="(21) 555-876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87"/>
    <x v="5"/>
    <n v="263.5"/>
    <n v="5"/>
    <x v="1"/>
    <n v="10783"/>
    <s v="HANAR"/>
    <n v="4"/>
    <x v="162"/>
    <d v="1996-02-15T00:00:00"/>
    <d v="1996-01-19T00:00:00"/>
    <n v="2"/>
    <n v="124.98"/>
    <s v="Hanari Carnes"/>
    <s v="Rua do Paço, 67"/>
    <x v="33"/>
    <s v="RJ"/>
    <s v="05454-876"/>
    <s v="Brazil"/>
    <n v="38"/>
    <s v="Côte de Blaye"/>
    <x v="3"/>
    <n v="1"/>
    <s v="12 - 75 cl bottles"/>
    <n v="263.5"/>
    <n v="17"/>
    <n v="0"/>
    <n v="15"/>
    <n v="0"/>
    <x v="0"/>
    <s v="United Package"/>
    <s v="(503) 555-3199"/>
    <n v="18"/>
    <s v="Aux joyeux ecclésiastiques"/>
    <x v="3"/>
    <s v="Sales Manager"/>
    <s v="203, Rue des Francs-Bourgeois"/>
    <s v="Paris"/>
    <m/>
    <s v="75004"/>
    <s v="France"/>
    <s v="(1) 03.83.00.68"/>
    <s v="(1) 03.83.00.62"/>
    <m/>
    <n v="1317.5"/>
  </r>
  <r>
    <x v="0"/>
    <x v="0"/>
    <s v="Soft drinks, coffees, teas, beers, and ales"/>
    <x v="57"/>
    <x v="57"/>
    <x v="57"/>
    <x v="6"/>
    <s v="89 Jefferson Way_x000d__x000a_Suite 2"/>
    <x v="2"/>
    <s v="OR"/>
    <s v="97201"/>
    <s v="USA"/>
    <s v="(503) 555-361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37"/>
    <x v="5"/>
    <n v="263.5"/>
    <n v="10"/>
    <x v="1"/>
    <n v="10805"/>
    <s v="THEBI"/>
    <n v="2"/>
    <x v="123"/>
    <d v="1996-02-27T00:00:00"/>
    <d v="1996-02-09T00:00:00"/>
    <n v="3"/>
    <n v="237.34"/>
    <s v="The Big Cheese"/>
    <s v="89 Jefferson Way_x000d__x000a_Suite 2"/>
    <x v="2"/>
    <s v="OR"/>
    <s v="97201"/>
    <s v="USA"/>
    <n v="38"/>
    <s v="Côte de Blaye"/>
    <x v="3"/>
    <n v="1"/>
    <s v="12 - 75 cl bottles"/>
    <n v="263.5"/>
    <n v="17"/>
    <n v="0"/>
    <n v="15"/>
    <n v="0"/>
    <x v="2"/>
    <s v="Federal Shipping"/>
    <s v="(503) 555-9931"/>
    <n v="18"/>
    <s v="Aux joyeux ecclésiastiques"/>
    <x v="3"/>
    <s v="Sales Manager"/>
    <s v="203, Rue des Francs-Bourgeois"/>
    <s v="Paris"/>
    <m/>
    <s v="75004"/>
    <s v="France"/>
    <s v="(1) 03.83.00.68"/>
    <s v="(1) 03.83.00.62"/>
    <m/>
    <n v="2635"/>
  </r>
  <r>
    <x v="0"/>
    <x v="0"/>
    <s v="Soft drinks, coffees, teas, beers, and ales"/>
    <x v="28"/>
    <x v="28"/>
    <x v="28"/>
    <x v="6"/>
    <s v="2732 Baker Blvd."/>
    <x v="26"/>
    <s v="OR"/>
    <s v="97403"/>
    <s v="USA"/>
    <s v="(503) 555-7555"/>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88"/>
    <x v="5"/>
    <n v="263.5"/>
    <n v="30"/>
    <x v="4"/>
    <n v="10816"/>
    <s v="GREAL"/>
    <n v="4"/>
    <x v="163"/>
    <d v="1996-03-05T00:00:00"/>
    <d v="1996-03-06T00:00:00"/>
    <n v="2"/>
    <n v="719.78"/>
    <s v="Great Lakes Food Market"/>
    <s v="2732 Baker Blvd."/>
    <x v="26"/>
    <s v="OR"/>
    <s v="97403"/>
    <s v="USA"/>
    <n v="38"/>
    <s v="Côte de Blaye"/>
    <x v="3"/>
    <n v="1"/>
    <s v="12 - 75 cl bottles"/>
    <n v="263.5"/>
    <n v="17"/>
    <n v="0"/>
    <n v="15"/>
    <n v="0"/>
    <x v="0"/>
    <s v="United Package"/>
    <s v="(503) 555-3199"/>
    <n v="18"/>
    <s v="Aux joyeux ecclésiastiques"/>
    <x v="3"/>
    <s v="Sales Manager"/>
    <s v="203, Rue des Francs-Bourgeois"/>
    <s v="Paris"/>
    <m/>
    <s v="75004"/>
    <s v="France"/>
    <s v="(1) 03.83.00.68"/>
    <s v="(1) 03.83.00.62"/>
    <m/>
    <n v="7905"/>
  </r>
  <r>
    <x v="0"/>
    <x v="0"/>
    <s v="Soft drinks, coffees, teas, beers, and ales"/>
    <x v="55"/>
    <x v="55"/>
    <x v="55"/>
    <x v="7"/>
    <s v="Maubelstr. 90"/>
    <x v="46"/>
    <m/>
    <s v="14776"/>
    <s v="Germany"/>
    <s v="0555-09876"/>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89"/>
    <x v="5"/>
    <n v="263.5"/>
    <n v="30"/>
    <x v="1"/>
    <n v="10817"/>
    <s v="KOENE"/>
    <n v="3"/>
    <x v="163"/>
    <d v="1996-02-20T00:00:00"/>
    <d v="1996-02-13T00:00:00"/>
    <n v="2"/>
    <n v="306.07"/>
    <s v="Königlich Essen"/>
    <s v="Maubelstr. 90"/>
    <x v="48"/>
    <m/>
    <s v="14776"/>
    <s v="Germany"/>
    <n v="38"/>
    <s v="Côte de Blaye"/>
    <x v="3"/>
    <n v="1"/>
    <s v="12 - 75 cl bottles"/>
    <n v="263.5"/>
    <n v="17"/>
    <n v="0"/>
    <n v="15"/>
    <n v="0"/>
    <x v="0"/>
    <s v="United Package"/>
    <s v="(503) 555-3199"/>
    <n v="18"/>
    <s v="Aux joyeux ecclésiastiques"/>
    <x v="3"/>
    <s v="Sales Manager"/>
    <s v="203, Rue des Francs-Bourgeois"/>
    <s v="Paris"/>
    <m/>
    <s v="75004"/>
    <s v="France"/>
    <s v="(1) 03.83.00.68"/>
    <s v="(1) 03.83.00.62"/>
    <m/>
    <n v="7905"/>
  </r>
  <r>
    <x v="0"/>
    <x v="0"/>
    <s v="Soft drinks, coffees, teas, beers, and ales"/>
    <x v="63"/>
    <x v="63"/>
    <x v="63"/>
    <x v="3"/>
    <s v="Av. del Libertador 900"/>
    <x v="48"/>
    <m/>
    <s v="1010"/>
    <s v="Argentina"/>
    <s v="(1) 123-5555"/>
    <s v="(1) 123-5556"/>
    <x v="7"/>
    <x v="7"/>
    <x v="7"/>
    <s v="Sales Representative"/>
    <s v="Ms."/>
    <d v="1966-01-27T00:00:00"/>
    <d v="1994-11-15T00:00:00"/>
    <s v="7 Houndstooth Rd."/>
    <s v="London"/>
    <m/>
    <s v="WG2 7LT"/>
    <s v="UK"/>
    <s v="(71) 555-4444"/>
    <s v="452"/>
    <s v="Anne has a BA degree in English from St. Lawrence College.  She is fluent in French and German."/>
    <n v="5"/>
    <x v="190"/>
    <x v="5"/>
    <n v="263.5"/>
    <n v="2"/>
    <x v="1"/>
    <n v="10828"/>
    <s v="RANCH"/>
    <n v="9"/>
    <x v="63"/>
    <d v="1996-02-27T00:00:00"/>
    <d v="1996-03-06T00:00:00"/>
    <n v="1"/>
    <n v="90.85"/>
    <s v="Rancho grande"/>
    <s v="Av. del Libertador 900"/>
    <x v="50"/>
    <m/>
    <s v="1010"/>
    <s v="Argentina"/>
    <n v="38"/>
    <s v="Côte de Blaye"/>
    <x v="3"/>
    <n v="1"/>
    <s v="12 - 75 cl bottles"/>
    <n v="263.5"/>
    <n v="17"/>
    <n v="0"/>
    <n v="15"/>
    <n v="0"/>
    <x v="1"/>
    <s v="Speedy Express"/>
    <s v="(503) 555-9831"/>
    <n v="18"/>
    <s v="Aux joyeux ecclésiastiques"/>
    <x v="3"/>
    <s v="Sales Manager"/>
    <s v="203, Rue des Francs-Bourgeois"/>
    <s v="Paris"/>
    <m/>
    <s v="75004"/>
    <s v="France"/>
    <s v="(1) 03.83.00.68"/>
    <s v="(1) 03.83.00.62"/>
    <m/>
    <n v="527"/>
  </r>
  <r>
    <x v="0"/>
    <x v="0"/>
    <s v="Soft drinks, coffees, teas, beers, and ales"/>
    <x v="48"/>
    <x v="48"/>
    <x v="48"/>
    <x v="4"/>
    <s v="Erling Skakkes gate 78"/>
    <x v="40"/>
    <m/>
    <s v="4110"/>
    <s v="Norway"/>
    <s v="07-98 92 35"/>
    <s v="07-98 92 4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66"/>
    <x v="5"/>
    <n v="263.5"/>
    <n v="8"/>
    <x v="1"/>
    <n v="10831"/>
    <s v="SANTG"/>
    <n v="3"/>
    <x v="147"/>
    <d v="1996-03-13T00:00:00"/>
    <d v="1996-02-23T00:00:00"/>
    <n v="2"/>
    <n v="72.19"/>
    <s v="Santé Gourmet"/>
    <s v="Erling Skakkes gate 78"/>
    <x v="42"/>
    <m/>
    <s v="4110"/>
    <s v="Norway"/>
    <n v="38"/>
    <s v="Côte de Blaye"/>
    <x v="3"/>
    <n v="1"/>
    <s v="12 - 75 cl bottles"/>
    <n v="263.5"/>
    <n v="17"/>
    <n v="0"/>
    <n v="15"/>
    <n v="0"/>
    <x v="0"/>
    <s v="United Package"/>
    <s v="(503) 555-3199"/>
    <n v="18"/>
    <s v="Aux joyeux ecclésiastiques"/>
    <x v="3"/>
    <s v="Sales Manager"/>
    <s v="203, Rue des Francs-Bourgeois"/>
    <s v="Paris"/>
    <m/>
    <s v="75004"/>
    <s v="France"/>
    <s v="(1) 03.83.00.68"/>
    <s v="(1) 03.83.00.62"/>
    <m/>
    <n v="2108"/>
  </r>
  <r>
    <x v="0"/>
    <x v="0"/>
    <s v="Soft drinks, coffees, teas, beers, and ale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91"/>
    <x v="5"/>
    <n v="263.5"/>
    <n v="60"/>
    <x v="4"/>
    <n v="10865"/>
    <s v="QUICK"/>
    <n v="2"/>
    <x v="24"/>
    <d v="1996-03-18T00:00:00"/>
    <d v="1996-03-14T00:00:00"/>
    <n v="1"/>
    <n v="348.14"/>
    <s v="QUICK-Stop"/>
    <s v="Taucherstraße 10"/>
    <x v="0"/>
    <m/>
    <s v="01307"/>
    <s v="Germany"/>
    <n v="38"/>
    <s v="Côte de Blaye"/>
    <x v="3"/>
    <n v="1"/>
    <s v="12 - 75 cl bottles"/>
    <n v="263.5"/>
    <n v="17"/>
    <n v="0"/>
    <n v="15"/>
    <n v="0"/>
    <x v="1"/>
    <s v="Speedy Express"/>
    <s v="(503) 555-9831"/>
    <n v="18"/>
    <s v="Aux joyeux ecclésiastiques"/>
    <x v="3"/>
    <s v="Sales Manager"/>
    <s v="203, Rue des Francs-Bourgeois"/>
    <s v="Paris"/>
    <m/>
    <s v="75004"/>
    <s v="France"/>
    <s v="(1) 03.83.00.68"/>
    <s v="(1) 03.83.00.62"/>
    <m/>
    <n v="15810"/>
  </r>
  <r>
    <x v="0"/>
    <x v="0"/>
    <s v="Soft drinks, coffees, teas, beers, and ales"/>
    <x v="1"/>
    <x v="1"/>
    <x v="1"/>
    <x v="1"/>
    <s v="2817 Milton Dr."/>
    <x v="1"/>
    <s v="NM"/>
    <s v="87110"/>
    <s v="USA"/>
    <s v="(505) 555-5939"/>
    <s v="(505) 555-3620"/>
    <x v="7"/>
    <x v="7"/>
    <x v="7"/>
    <s v="Sales Representative"/>
    <s v="Ms."/>
    <d v="1966-01-27T00:00:00"/>
    <d v="1994-11-15T00:00:00"/>
    <s v="7 Houndstooth Rd."/>
    <s v="London"/>
    <m/>
    <s v="WG2 7LT"/>
    <s v="UK"/>
    <s v="(71) 555-4444"/>
    <s v="452"/>
    <s v="Anne has a BA degree in English from St. Lawrence College.  She is fluent in French and German."/>
    <n v="5"/>
    <x v="192"/>
    <x v="5"/>
    <n v="263.5"/>
    <n v="40"/>
    <x v="1"/>
    <n v="10889"/>
    <s v="RATTC"/>
    <n v="9"/>
    <x v="68"/>
    <d v="1996-04-15T00:00:00"/>
    <d v="1996-03-25T00:00:00"/>
    <n v="3"/>
    <n v="280.61"/>
    <s v="Rattlesnake Canyon Grocery"/>
    <s v="2817 Milton Dr."/>
    <x v="1"/>
    <s v="NM"/>
    <s v="87110"/>
    <s v="USA"/>
    <n v="38"/>
    <s v="Côte de Blaye"/>
    <x v="3"/>
    <n v="1"/>
    <s v="12 - 75 cl bottles"/>
    <n v="263.5"/>
    <n v="17"/>
    <n v="0"/>
    <n v="15"/>
    <n v="0"/>
    <x v="2"/>
    <s v="Federal Shipping"/>
    <s v="(503) 555-9931"/>
    <n v="18"/>
    <s v="Aux joyeux ecclésiastiques"/>
    <x v="3"/>
    <s v="Sales Manager"/>
    <s v="203, Rue des Francs-Bourgeois"/>
    <s v="Paris"/>
    <m/>
    <s v="75004"/>
    <s v="France"/>
    <s v="(1) 03.83.00.68"/>
    <s v="(1) 03.83.00.62"/>
    <m/>
    <n v="10540"/>
  </r>
  <r>
    <x v="0"/>
    <x v="0"/>
    <s v="Soft drinks, coffees, teas, beers, and ales"/>
    <x v="64"/>
    <x v="64"/>
    <x v="64"/>
    <x v="6"/>
    <s v="25, rue Lauriston"/>
    <x v="51"/>
    <m/>
    <s v="75016"/>
    <s v="France"/>
    <s v="(1) 47.55.60.10"/>
    <s v="(1) 47.55.60.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93"/>
    <x v="5"/>
    <n v="263.5"/>
    <n v="5"/>
    <x v="1"/>
    <n v="10964"/>
    <s v="SPECD"/>
    <n v="3"/>
    <x v="164"/>
    <d v="1996-05-17T00:00:00"/>
    <d v="1996-04-23T00:00:00"/>
    <n v="2"/>
    <n v="87.38"/>
    <s v="Spécialités du monde"/>
    <s v="25, rue Lauriston"/>
    <x v="53"/>
    <m/>
    <s v="75016"/>
    <s v="France"/>
    <n v="38"/>
    <s v="Côte de Blaye"/>
    <x v="3"/>
    <n v="1"/>
    <s v="12 - 75 cl bottles"/>
    <n v="263.5"/>
    <n v="17"/>
    <n v="0"/>
    <n v="15"/>
    <n v="0"/>
    <x v="0"/>
    <s v="United Package"/>
    <s v="(503) 555-3199"/>
    <n v="18"/>
    <s v="Aux joyeux ecclésiastiques"/>
    <x v="3"/>
    <s v="Sales Manager"/>
    <s v="203, Rue des Francs-Bourgeois"/>
    <s v="Paris"/>
    <m/>
    <s v="75004"/>
    <s v="France"/>
    <s v="(1) 03.83.00.68"/>
    <s v="(1) 03.83.00.62"/>
    <m/>
    <n v="1317.5"/>
  </r>
  <r>
    <x v="0"/>
    <x v="0"/>
    <s v="Soft drinks, coffees, teas, beers, and ales"/>
    <x v="51"/>
    <x v="51"/>
    <x v="51"/>
    <x v="0"/>
    <s v="Rua do Paço, 67"/>
    <x v="33"/>
    <s v="RJ"/>
    <s v="05454-876"/>
    <s v="Brazil"/>
    <s v="(21) 555-0091"/>
    <s v="(21) 555-876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94"/>
    <x v="5"/>
    <n v="263.5"/>
    <n v="60"/>
    <x v="1"/>
    <n v="10981"/>
    <s v="HANAR"/>
    <n v="1"/>
    <x v="165"/>
    <d v="1996-05-24T00:00:00"/>
    <d v="1996-05-02T00:00:00"/>
    <n v="2"/>
    <n v="193.37"/>
    <s v="Hanari Carnes"/>
    <s v="Rua do Paço, 67"/>
    <x v="33"/>
    <s v="RJ"/>
    <s v="05454-876"/>
    <s v="Brazil"/>
    <n v="38"/>
    <s v="Côte de Blaye"/>
    <x v="3"/>
    <n v="1"/>
    <s v="12 - 75 cl bottles"/>
    <n v="263.5"/>
    <n v="17"/>
    <n v="0"/>
    <n v="15"/>
    <n v="0"/>
    <x v="0"/>
    <s v="United Package"/>
    <s v="(503) 555-3199"/>
    <n v="18"/>
    <s v="Aux joyeux ecclésiastiques"/>
    <x v="3"/>
    <s v="Sales Manager"/>
    <s v="203, Rue des Francs-Bourgeois"/>
    <s v="Paris"/>
    <m/>
    <s v="75004"/>
    <s v="France"/>
    <s v="(1) 03.83.00.68"/>
    <s v="(1) 03.83.00.62"/>
    <m/>
    <n v="15810"/>
  </r>
  <r>
    <x v="0"/>
    <x v="0"/>
    <s v="Soft drinks, coffees, teas, beers, and ales"/>
    <x v="36"/>
    <x v="36"/>
    <x v="36"/>
    <x v="4"/>
    <s v="305 - 14th Ave. S._x000d__x000a_Suite 3B"/>
    <x v="32"/>
    <s v="WA"/>
    <s v="98128"/>
    <s v="USA"/>
    <s v="(206) 555-4112"/>
    <s v="(206) 555-411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95"/>
    <x v="5"/>
    <n v="263.5"/>
    <n v="25"/>
    <x v="1"/>
    <n v="11032"/>
    <s v="WHITC"/>
    <n v="2"/>
    <x v="33"/>
    <d v="1996-06-14T00:00:00"/>
    <d v="1996-05-23T00:00:00"/>
    <n v="3"/>
    <n v="606.19000000000005"/>
    <s v="White Clover Markets"/>
    <s v="1029 - 12th Ave. S."/>
    <x v="32"/>
    <s v="WA"/>
    <s v="98124"/>
    <s v="USA"/>
    <n v="38"/>
    <s v="Côte de Blaye"/>
    <x v="3"/>
    <n v="1"/>
    <s v="12 - 75 cl bottles"/>
    <n v="263.5"/>
    <n v="17"/>
    <n v="0"/>
    <n v="15"/>
    <n v="0"/>
    <x v="2"/>
    <s v="Federal Shipping"/>
    <s v="(503) 555-9931"/>
    <n v="18"/>
    <s v="Aux joyeux ecclésiastiques"/>
    <x v="3"/>
    <s v="Sales Manager"/>
    <s v="203, Rue des Francs-Bourgeois"/>
    <s v="Paris"/>
    <m/>
    <s v="75004"/>
    <s v="France"/>
    <s v="(1) 03.83.00.68"/>
    <s v="(1) 03.83.00.62"/>
    <m/>
    <n v="6587.5"/>
  </r>
  <r>
    <x v="0"/>
    <x v="0"/>
    <s v="Soft drinks, coffees, teas, beers, and ales"/>
    <x v="51"/>
    <x v="51"/>
    <x v="51"/>
    <x v="0"/>
    <s v="Rua do Paço, 67"/>
    <x v="33"/>
    <s v="RJ"/>
    <s v="05454-876"/>
    <s v="Brazil"/>
    <s v="(21) 555-0091"/>
    <s v="(21) 555-876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96"/>
    <x v="6"/>
    <n v="14.4"/>
    <n v="42"/>
    <x v="1"/>
    <n v="10253"/>
    <s v="HANAR"/>
    <n v="3"/>
    <x v="166"/>
    <d v="1994-08-24T00:00:00"/>
    <d v="1994-08-16T00:00:00"/>
    <n v="2"/>
    <n v="58.17"/>
    <s v="Hanari Carnes"/>
    <s v="Rua do Paço, 67"/>
    <x v="33"/>
    <s v="RJ"/>
    <s v="05454-876"/>
    <s v="Brazil"/>
    <n v="39"/>
    <s v="Chartreuse verte"/>
    <x v="3"/>
    <n v="1"/>
    <s v="750 cc per bottle"/>
    <n v="18"/>
    <n v="69"/>
    <n v="0"/>
    <n v="5"/>
    <n v="0"/>
    <x v="0"/>
    <s v="United Package"/>
    <s v="(503) 555-3199"/>
    <n v="18"/>
    <s v="Aux joyeux ecclésiastiques"/>
    <x v="3"/>
    <s v="Sales Manager"/>
    <s v="203, Rue des Francs-Bourgeois"/>
    <s v="Paris"/>
    <m/>
    <s v="75004"/>
    <s v="France"/>
    <s v="(1) 03.83.00.68"/>
    <s v="(1) 03.83.00.62"/>
    <m/>
    <n v="604.80000000000007"/>
  </r>
  <r>
    <x v="0"/>
    <x v="0"/>
    <s v="Soft drinks, coffees, teas, beers, and ales"/>
    <x v="21"/>
    <x v="21"/>
    <x v="21"/>
    <x v="3"/>
    <s v="Carrera 22 con Ave. Carlos Soublette #8-35"/>
    <x v="20"/>
    <s v="Táchira"/>
    <s v="5022"/>
    <s v="Venezuela"/>
    <s v="(5) 555-1340"/>
    <s v="(5) 555-194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97"/>
    <x v="6"/>
    <n v="14.4"/>
    <n v="6"/>
    <x v="1"/>
    <n v="10257"/>
    <s v="HILAA"/>
    <n v="4"/>
    <x v="167"/>
    <d v="1994-09-13T00:00:00"/>
    <d v="1994-08-22T00:00:00"/>
    <n v="3"/>
    <n v="81.91"/>
    <s v="HILARIÓN-Abastos"/>
    <s v="Carrera 22 con Ave. Carlos Soublette #8-35"/>
    <x v="20"/>
    <s v="Táchira"/>
    <s v="5022"/>
    <s v="Venezuela"/>
    <n v="39"/>
    <s v="Chartreuse verte"/>
    <x v="3"/>
    <n v="1"/>
    <s v="750 cc per bottle"/>
    <n v="18"/>
    <n v="69"/>
    <n v="0"/>
    <n v="5"/>
    <n v="0"/>
    <x v="2"/>
    <s v="Federal Shipping"/>
    <s v="(503) 555-9931"/>
    <n v="18"/>
    <s v="Aux joyeux ecclésiastiques"/>
    <x v="3"/>
    <s v="Sales Manager"/>
    <s v="203, Rue des Francs-Bourgeois"/>
    <s v="Paris"/>
    <m/>
    <s v="75004"/>
    <s v="France"/>
    <s v="(1) 03.83.00.68"/>
    <s v="(1) 03.83.00.62"/>
    <m/>
    <n v="86.4"/>
  </r>
  <r>
    <x v="0"/>
    <x v="0"/>
    <s v="Soft drinks, coffees, teas, beers, and ales"/>
    <x v="15"/>
    <x v="15"/>
    <x v="15"/>
    <x v="6"/>
    <s v="24, place Kléber"/>
    <x v="14"/>
    <m/>
    <s v="67000"/>
    <s v="France"/>
    <s v="88.60.15.31"/>
    <s v="88.60.15.32"/>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198"/>
    <x v="6"/>
    <n v="14.4"/>
    <n v="60"/>
    <x v="1"/>
    <n v="10297"/>
    <s v="BLONP"/>
    <n v="5"/>
    <x v="168"/>
    <d v="1994-11-16T00:00:00"/>
    <d v="1994-10-11T00:00:00"/>
    <n v="2"/>
    <n v="5.74"/>
    <s v="Blondel père et fils"/>
    <s v="24, place Kléber"/>
    <x v="14"/>
    <m/>
    <s v="67000"/>
    <s v="France"/>
    <n v="39"/>
    <s v="Chartreuse verte"/>
    <x v="3"/>
    <n v="1"/>
    <s v="750 cc per bottle"/>
    <n v="18"/>
    <n v="69"/>
    <n v="0"/>
    <n v="5"/>
    <n v="0"/>
    <x v="0"/>
    <s v="United Package"/>
    <s v="(503) 555-3199"/>
    <n v="18"/>
    <s v="Aux joyeux ecclésiastiques"/>
    <x v="3"/>
    <s v="Sales Manager"/>
    <s v="203, Rue des Francs-Bourgeois"/>
    <s v="Paris"/>
    <m/>
    <s v="75004"/>
    <s v="France"/>
    <s v="(1) 03.83.00.68"/>
    <s v="(1) 03.83.00.62"/>
    <m/>
    <n v="864"/>
  </r>
  <r>
    <x v="0"/>
    <x v="0"/>
    <s v="Soft drinks, coffees, teas, beers, and ales"/>
    <x v="65"/>
    <x v="65"/>
    <x v="65"/>
    <x v="3"/>
    <s v="2743 Bering St."/>
    <x v="52"/>
    <s v="AK"/>
    <s v="99508"/>
    <s v="USA"/>
    <s v="(907) 555-7584"/>
    <s v="(907) 555-288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99"/>
    <x v="6"/>
    <n v="14.4"/>
    <n v="30"/>
    <x v="5"/>
    <n v="10305"/>
    <s v="OLDWO"/>
    <n v="8"/>
    <x v="169"/>
    <d v="1994-11-11T00:00:00"/>
    <d v="1994-11-09T00:00:00"/>
    <n v="3"/>
    <n v="257.62"/>
    <s v="Old World Delicatessen"/>
    <s v="2743 Bering St."/>
    <x v="54"/>
    <s v="AK"/>
    <s v="99508"/>
    <s v="USA"/>
    <n v="39"/>
    <s v="Chartreuse verte"/>
    <x v="3"/>
    <n v="1"/>
    <s v="750 cc per bottle"/>
    <n v="18"/>
    <n v="69"/>
    <n v="0"/>
    <n v="5"/>
    <n v="0"/>
    <x v="2"/>
    <s v="Federal Shipping"/>
    <s v="(503) 555-9931"/>
    <n v="18"/>
    <s v="Aux joyeux ecclésiastiques"/>
    <x v="3"/>
    <s v="Sales Manager"/>
    <s v="203, Rue des Francs-Bourgeois"/>
    <s v="Paris"/>
    <m/>
    <s v="75004"/>
    <s v="France"/>
    <s v="(1) 03.83.00.68"/>
    <s v="(1) 03.83.00.62"/>
    <m/>
    <n v="432"/>
  </r>
  <r>
    <x v="0"/>
    <x v="0"/>
    <s v="Soft drinks, coffees, teas, beers, and ales"/>
    <x v="55"/>
    <x v="55"/>
    <x v="55"/>
    <x v="7"/>
    <s v="Maubelstr. 90"/>
    <x v="46"/>
    <m/>
    <s v="14776"/>
    <s v="Germany"/>
    <s v="0555-09876"/>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00"/>
    <x v="6"/>
    <n v="14.4"/>
    <n v="4"/>
    <x v="1"/>
    <n v="10323"/>
    <s v="KOENE"/>
    <n v="4"/>
    <x v="170"/>
    <d v="1994-12-05T00:00:00"/>
    <d v="1994-11-14T00:00:00"/>
    <n v="1"/>
    <n v="4.88"/>
    <s v="Königlich Essen"/>
    <s v="Maubelstr. 90"/>
    <x v="48"/>
    <m/>
    <s v="14776"/>
    <s v="Germany"/>
    <n v="39"/>
    <s v="Chartreuse verte"/>
    <x v="3"/>
    <n v="1"/>
    <s v="750 cc per bottle"/>
    <n v="18"/>
    <n v="69"/>
    <n v="0"/>
    <n v="5"/>
    <n v="0"/>
    <x v="1"/>
    <s v="Speedy Express"/>
    <s v="(503) 555-9831"/>
    <n v="18"/>
    <s v="Aux joyeux ecclésiastiques"/>
    <x v="3"/>
    <s v="Sales Manager"/>
    <s v="203, Rue des Francs-Bourgeois"/>
    <s v="Paris"/>
    <m/>
    <s v="75004"/>
    <s v="France"/>
    <s v="(1) 03.83.00.68"/>
    <s v="(1) 03.83.00.62"/>
    <m/>
    <n v="57.6"/>
  </r>
  <r>
    <x v="0"/>
    <x v="0"/>
    <s v="Soft drinks, coffees, teas, beers, and ales"/>
    <x v="47"/>
    <x v="47"/>
    <x v="47"/>
    <x v="5"/>
    <s v="Rua Orós, 92"/>
    <x v="6"/>
    <s v="SP"/>
    <s v="05442-030"/>
    <s v="Brazil"/>
    <s v="(11) 555-985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01"/>
    <x v="6"/>
    <n v="14.4"/>
    <n v="50"/>
    <x v="2"/>
    <n v="10347"/>
    <s v="FAMIA"/>
    <n v="4"/>
    <x v="171"/>
    <d v="1995-01-04T00:00:00"/>
    <d v="1994-12-09T00:00:00"/>
    <n v="3"/>
    <n v="3.1"/>
    <s v="Familia Arquibaldo"/>
    <s v="Rua Orós, 92"/>
    <x v="6"/>
    <s v="SP"/>
    <s v="05442-030"/>
    <s v="Brazil"/>
    <n v="39"/>
    <s v="Chartreuse verte"/>
    <x v="3"/>
    <n v="1"/>
    <s v="750 cc per bottle"/>
    <n v="18"/>
    <n v="69"/>
    <n v="0"/>
    <n v="5"/>
    <n v="0"/>
    <x v="2"/>
    <s v="Federal Shipping"/>
    <s v="(503) 555-9931"/>
    <n v="18"/>
    <s v="Aux joyeux ecclésiastiques"/>
    <x v="3"/>
    <s v="Sales Manager"/>
    <s v="203, Rue des Francs-Bourgeois"/>
    <s v="Paris"/>
    <m/>
    <s v="75004"/>
    <s v="France"/>
    <s v="(1) 03.83.00.68"/>
    <s v="(1) 03.83.00.62"/>
    <m/>
    <n v="720"/>
  </r>
  <r>
    <x v="0"/>
    <x v="0"/>
    <s v="Soft drinks, coffees, teas, beers, and ales"/>
    <x v="0"/>
    <x v="0"/>
    <x v="0"/>
    <x v="0"/>
    <s v="Taucherstraße 10"/>
    <x v="0"/>
    <m/>
    <s v="01307"/>
    <s v="Germany"/>
    <s v="0372-03518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02"/>
    <x v="6"/>
    <n v="14.4"/>
    <n v="54"/>
    <x v="5"/>
    <n v="10361"/>
    <s v="QUICK"/>
    <n v="1"/>
    <x v="156"/>
    <d v="1995-01-20T00:00:00"/>
    <d v="1995-01-03T00:00:00"/>
    <n v="2"/>
    <n v="183.17"/>
    <s v="QUICK-Stop"/>
    <s v="Taucherstraße 10"/>
    <x v="0"/>
    <m/>
    <s v="01307"/>
    <s v="Germany"/>
    <n v="39"/>
    <s v="Chartreuse verte"/>
    <x v="3"/>
    <n v="1"/>
    <s v="750 cc per bottle"/>
    <n v="18"/>
    <n v="69"/>
    <n v="0"/>
    <n v="5"/>
    <n v="0"/>
    <x v="0"/>
    <s v="United Package"/>
    <s v="(503) 555-3199"/>
    <n v="18"/>
    <s v="Aux joyeux ecclésiastiques"/>
    <x v="3"/>
    <s v="Sales Manager"/>
    <s v="203, Rue des Francs-Bourgeois"/>
    <s v="Paris"/>
    <m/>
    <s v="75004"/>
    <s v="France"/>
    <s v="(1) 03.83.00.68"/>
    <s v="(1) 03.83.00.62"/>
    <m/>
    <n v="777.6"/>
  </r>
  <r>
    <x v="0"/>
    <x v="0"/>
    <s v="Soft drinks, coffees, teas, beers, and ales"/>
    <x v="22"/>
    <x v="22"/>
    <x v="22"/>
    <x v="2"/>
    <s v="90 Wadhurst Rd."/>
    <x v="19"/>
    <m/>
    <s v="OX15 4NB"/>
    <s v="UK"/>
    <s v="(171) 555-1717"/>
    <s v="(171) 555-564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03"/>
    <x v="6"/>
    <n v="14.4"/>
    <n v="20"/>
    <x v="2"/>
    <n v="10377"/>
    <s v="SEVES"/>
    <n v="1"/>
    <x v="172"/>
    <d v="1995-02-06T00:00:00"/>
    <d v="1995-01-13T00:00:00"/>
    <n v="3"/>
    <n v="22.21"/>
    <s v="Seven Seas Imports"/>
    <s v="90 Wadhurst Rd."/>
    <x v="19"/>
    <m/>
    <s v="OX15 4NB"/>
    <s v="UK"/>
    <n v="39"/>
    <s v="Chartreuse verte"/>
    <x v="3"/>
    <n v="1"/>
    <s v="750 cc per bottle"/>
    <n v="18"/>
    <n v="69"/>
    <n v="0"/>
    <n v="5"/>
    <n v="0"/>
    <x v="2"/>
    <s v="Federal Shipping"/>
    <s v="(503) 555-9931"/>
    <n v="18"/>
    <s v="Aux joyeux ecclésiastiques"/>
    <x v="3"/>
    <s v="Sales Manager"/>
    <s v="203, Rue des Francs-Bourgeois"/>
    <s v="Paris"/>
    <m/>
    <s v="75004"/>
    <s v="France"/>
    <s v="(1) 03.83.00.68"/>
    <s v="(1) 03.83.00.62"/>
    <m/>
    <n v="288"/>
  </r>
  <r>
    <x v="0"/>
    <x v="0"/>
    <s v="Soft drinks, coffees, teas, beers, and ales"/>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04"/>
    <x v="6"/>
    <n v="14.4"/>
    <n v="6"/>
    <x v="1"/>
    <n v="10445"/>
    <s v="BERGS"/>
    <n v="3"/>
    <x v="173"/>
    <d v="1995-04-13T00:00:00"/>
    <d v="1995-03-23T00:00:00"/>
    <n v="1"/>
    <n v="9.3000000000000007"/>
    <s v="Berglunds snabbköp"/>
    <s v="Berguvsvägen  8"/>
    <x v="16"/>
    <m/>
    <s v="S-958 22"/>
    <s v="Sweden"/>
    <n v="39"/>
    <s v="Chartreuse verte"/>
    <x v="3"/>
    <n v="1"/>
    <s v="750 cc per bottle"/>
    <n v="18"/>
    <n v="69"/>
    <n v="0"/>
    <n v="5"/>
    <n v="0"/>
    <x v="1"/>
    <s v="Speedy Express"/>
    <s v="(503) 555-9831"/>
    <n v="18"/>
    <s v="Aux joyeux ecclésiastiques"/>
    <x v="3"/>
    <s v="Sales Manager"/>
    <s v="203, Rue des Francs-Bourgeois"/>
    <s v="Paris"/>
    <m/>
    <s v="75004"/>
    <s v="France"/>
    <s v="(1) 03.83.00.68"/>
    <s v="(1) 03.83.00.62"/>
    <m/>
    <n v="86.4"/>
  </r>
  <r>
    <x v="0"/>
    <x v="0"/>
    <s v="Soft drinks, coffees, teas, beers, and ales"/>
    <x v="10"/>
    <x v="10"/>
    <x v="10"/>
    <x v="0"/>
    <s v="Torikatu 38"/>
    <x v="10"/>
    <m/>
    <s v="90110"/>
    <s v="Finland"/>
    <s v="981-443655"/>
    <s v="981-44365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05"/>
    <x v="6"/>
    <n v="14.4"/>
    <n v="20"/>
    <x v="1"/>
    <n v="10455"/>
    <s v="WARTH"/>
    <n v="8"/>
    <x v="174"/>
    <d v="1995-05-08T00:00:00"/>
    <d v="1995-04-03T00:00:00"/>
    <n v="2"/>
    <n v="180.45"/>
    <s v="Wartian Herkku"/>
    <s v="Torikatu 38"/>
    <x v="10"/>
    <m/>
    <s v="90110"/>
    <s v="Finland"/>
    <n v="39"/>
    <s v="Chartreuse verte"/>
    <x v="3"/>
    <n v="1"/>
    <s v="750 cc per bottle"/>
    <n v="18"/>
    <n v="69"/>
    <n v="0"/>
    <n v="5"/>
    <n v="0"/>
    <x v="0"/>
    <s v="United Package"/>
    <s v="(503) 555-3199"/>
    <n v="18"/>
    <s v="Aux joyeux ecclésiastiques"/>
    <x v="3"/>
    <s v="Sales Manager"/>
    <s v="203, Rue des Francs-Bourgeois"/>
    <s v="Paris"/>
    <m/>
    <s v="75004"/>
    <s v="France"/>
    <s v="(1) 03.83.00.68"/>
    <s v="(1) 03.83.00.62"/>
    <m/>
    <n v="288"/>
  </r>
  <r>
    <x v="0"/>
    <x v="0"/>
    <s v="Soft drinks, coffees, teas, beers, and ales"/>
    <x v="8"/>
    <x v="8"/>
    <x v="8"/>
    <x v="3"/>
    <s v="Estrada da saúde n. 58"/>
    <x v="8"/>
    <m/>
    <s v="1756"/>
    <s v="Portugal"/>
    <s v="(1) 356-5634"/>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8"/>
    <x v="6"/>
    <n v="14.4"/>
    <n v="20"/>
    <x v="3"/>
    <n v="10477"/>
    <s v="PRINI"/>
    <n v="5"/>
    <x v="8"/>
    <d v="1995-05-15T00:00:00"/>
    <d v="1995-04-25T00:00:00"/>
    <n v="2"/>
    <n v="13.02"/>
    <s v="Princesa Isabel Vinhos"/>
    <s v="Estrada da saúde n. 58"/>
    <x v="8"/>
    <m/>
    <s v="1756"/>
    <s v="Portugal"/>
    <n v="39"/>
    <s v="Chartreuse verte"/>
    <x v="3"/>
    <n v="1"/>
    <s v="750 cc per bottle"/>
    <n v="18"/>
    <n v="69"/>
    <n v="0"/>
    <n v="5"/>
    <n v="0"/>
    <x v="0"/>
    <s v="United Package"/>
    <s v="(503) 555-3199"/>
    <n v="18"/>
    <s v="Aux joyeux ecclésiastiques"/>
    <x v="3"/>
    <s v="Sales Manager"/>
    <s v="203, Rue des Francs-Bourgeois"/>
    <s v="Paris"/>
    <m/>
    <s v="75004"/>
    <s v="France"/>
    <s v="(1) 03.83.00.68"/>
    <s v="(1) 03.83.00.62"/>
    <m/>
    <n v="288"/>
  </r>
  <r>
    <x v="0"/>
    <x v="0"/>
    <s v="Soft drinks, coffees, teas, beers, and ales"/>
    <x v="39"/>
    <x v="39"/>
    <x v="39"/>
    <x v="4"/>
    <s v="Mehrheimerstr. 369"/>
    <x v="34"/>
    <m/>
    <s v="50739"/>
    <s v="Germany"/>
    <s v="0221-0644327"/>
    <s v="0221-076572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06"/>
    <x v="6"/>
    <n v="18"/>
    <n v="10"/>
    <x v="1"/>
    <n v="10508"/>
    <s v="OTTIK"/>
    <n v="1"/>
    <x v="175"/>
    <d v="1995-06-14T00:00:00"/>
    <d v="1995-06-13T00:00:00"/>
    <n v="2"/>
    <n v="4.99"/>
    <s v="Ottilies Käseladen"/>
    <s v="Mehrheimerstr. 369"/>
    <x v="35"/>
    <m/>
    <s v="50739"/>
    <s v="Germany"/>
    <n v="39"/>
    <s v="Chartreuse verte"/>
    <x v="3"/>
    <n v="1"/>
    <s v="750 cc per bottle"/>
    <n v="18"/>
    <n v="69"/>
    <n v="0"/>
    <n v="5"/>
    <n v="0"/>
    <x v="0"/>
    <s v="United Package"/>
    <s v="(503) 555-3199"/>
    <n v="18"/>
    <s v="Aux joyeux ecclésiastiques"/>
    <x v="3"/>
    <s v="Sales Manager"/>
    <s v="203, Rue des Francs-Bourgeois"/>
    <s v="Paris"/>
    <m/>
    <s v="75004"/>
    <s v="France"/>
    <s v="(1) 03.83.00.68"/>
    <s v="(1) 03.83.00.62"/>
    <m/>
    <n v="180"/>
  </r>
  <r>
    <x v="0"/>
    <x v="0"/>
    <s v="Soft drinks, coffees, teas, beers, and ales"/>
    <x v="66"/>
    <x v="66"/>
    <x v="66"/>
    <x v="7"/>
    <s v="722 DaVinci Blvd."/>
    <x v="53"/>
    <s v="WA"/>
    <s v="98034"/>
    <s v="USA"/>
    <s v="(206) 555-8257"/>
    <s v="(206) 555-2174"/>
    <x v="7"/>
    <x v="7"/>
    <x v="7"/>
    <s v="Sales Representative"/>
    <s v="Ms."/>
    <d v="1966-01-27T00:00:00"/>
    <d v="1994-11-15T00:00:00"/>
    <s v="7 Houndstooth Rd."/>
    <s v="London"/>
    <m/>
    <s v="WG2 7LT"/>
    <s v="UK"/>
    <s v="(71) 555-4444"/>
    <s v="452"/>
    <s v="Anne has a BA degree in English from St. Lawrence College.  She is fluent in French and German."/>
    <n v="5"/>
    <x v="207"/>
    <x v="6"/>
    <n v="18"/>
    <n v="10"/>
    <x v="1"/>
    <n v="10577"/>
    <s v="TRAIH"/>
    <n v="9"/>
    <x v="11"/>
    <d v="1995-09-04T00:00:00"/>
    <d v="1995-07-31T00:00:00"/>
    <n v="2"/>
    <n v="25.41"/>
    <s v="Trail's Head Gourmet Provisioners"/>
    <s v="722 DaVinci Blvd."/>
    <x v="55"/>
    <s v="WA"/>
    <s v="98034"/>
    <s v="USA"/>
    <n v="39"/>
    <s v="Chartreuse verte"/>
    <x v="3"/>
    <n v="1"/>
    <s v="750 cc per bottle"/>
    <n v="18"/>
    <n v="69"/>
    <n v="0"/>
    <n v="5"/>
    <n v="0"/>
    <x v="0"/>
    <s v="United Package"/>
    <s v="(503) 555-3199"/>
    <n v="18"/>
    <s v="Aux joyeux ecclésiastiques"/>
    <x v="3"/>
    <s v="Sales Manager"/>
    <s v="203, Rue des Francs-Bourgeois"/>
    <s v="Paris"/>
    <m/>
    <s v="75004"/>
    <s v="France"/>
    <s v="(1) 03.83.00.68"/>
    <s v="(1) 03.83.00.62"/>
    <m/>
    <n v="180"/>
  </r>
  <r>
    <x v="0"/>
    <x v="0"/>
    <s v="Soft drinks, coffees, teas, beers, and ales"/>
    <x v="67"/>
    <x v="67"/>
    <x v="67"/>
    <x v="3"/>
    <s v="Forsterstr. 57"/>
    <x v="54"/>
    <m/>
    <s v="68306"/>
    <s v="Germany"/>
    <s v="0621-08460"/>
    <s v="0621-0892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08"/>
    <x v="6"/>
    <n v="18"/>
    <n v="5"/>
    <x v="1"/>
    <n v="10614"/>
    <s v="BLAUS"/>
    <n v="8"/>
    <x v="176"/>
    <d v="1995-09-26T00:00:00"/>
    <d v="1995-09-01T00:00:00"/>
    <n v="3"/>
    <n v="1.93"/>
    <s v="Blauer See Delikatessen"/>
    <s v="Forsterstr. 57"/>
    <x v="56"/>
    <m/>
    <s v="68306"/>
    <s v="Germany"/>
    <n v="39"/>
    <s v="Chartreuse verte"/>
    <x v="3"/>
    <n v="1"/>
    <s v="750 cc per bottle"/>
    <n v="18"/>
    <n v="69"/>
    <n v="0"/>
    <n v="5"/>
    <n v="0"/>
    <x v="2"/>
    <s v="Federal Shipping"/>
    <s v="(503) 555-9931"/>
    <n v="18"/>
    <s v="Aux joyeux ecclésiastiques"/>
    <x v="3"/>
    <s v="Sales Manager"/>
    <s v="203, Rue des Francs-Bourgeois"/>
    <s v="Paris"/>
    <m/>
    <s v="75004"/>
    <s v="France"/>
    <s v="(1) 03.83.00.68"/>
    <s v="(1) 03.83.00.62"/>
    <m/>
    <n v="90"/>
  </r>
  <r>
    <x v="0"/>
    <x v="0"/>
    <s v="Soft drinks, coffees, teas, beers, and ales"/>
    <x v="68"/>
    <x v="68"/>
    <x v="68"/>
    <x v="3"/>
    <s v="Obere Str. 57"/>
    <x v="55"/>
    <m/>
    <s v="12209"/>
    <s v="Germany"/>
    <s v="030-0074321"/>
    <s v="030-007654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209"/>
    <x v="6"/>
    <n v="18"/>
    <n v="21"/>
    <x v="3"/>
    <n v="10643"/>
    <s v="ALFKI"/>
    <n v="6"/>
    <x v="177"/>
    <d v="1995-10-23T00:00:00"/>
    <d v="1995-10-03T00:00:00"/>
    <n v="1"/>
    <n v="29.46"/>
    <s v="Alfreds Futterkiste"/>
    <s v="Obere Str. 57"/>
    <x v="57"/>
    <m/>
    <s v="12209"/>
    <s v="Germany"/>
    <n v="39"/>
    <s v="Chartreuse verte"/>
    <x v="3"/>
    <n v="1"/>
    <s v="750 cc per bottle"/>
    <n v="18"/>
    <n v="69"/>
    <n v="0"/>
    <n v="5"/>
    <n v="0"/>
    <x v="1"/>
    <s v="Speedy Express"/>
    <s v="(503) 555-9831"/>
    <n v="18"/>
    <s v="Aux joyeux ecclésiastiques"/>
    <x v="3"/>
    <s v="Sales Manager"/>
    <s v="203, Rue des Francs-Bourgeois"/>
    <s v="Paris"/>
    <m/>
    <s v="75004"/>
    <s v="France"/>
    <s v="(1) 03.83.00.68"/>
    <s v="(1) 03.83.00.62"/>
    <m/>
    <n v="378"/>
  </r>
  <r>
    <x v="0"/>
    <x v="0"/>
    <s v="Soft drinks, coffees, teas, beers, and ales"/>
    <x v="59"/>
    <x v="59"/>
    <x v="59"/>
    <x v="0"/>
    <s v="Rua da Panificadora, 12"/>
    <x v="33"/>
    <s v="RJ"/>
    <s v="02389-673"/>
    <s v="Brazil"/>
    <s v="(21) 555-4252"/>
    <s v="(21) 555-45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10"/>
    <x v="6"/>
    <n v="18"/>
    <n v="20"/>
    <x v="1"/>
    <n v="10647"/>
    <s v="QUEDE"/>
    <n v="4"/>
    <x v="16"/>
    <d v="1995-10-11T00:00:00"/>
    <d v="1995-10-04T00:00:00"/>
    <n v="2"/>
    <n v="45.54"/>
    <s v="Que Delícia"/>
    <s v="Rua da Panificadora, 12"/>
    <x v="33"/>
    <s v="RJ"/>
    <s v="02389-673"/>
    <s v="Brazil"/>
    <n v="39"/>
    <s v="Chartreuse verte"/>
    <x v="3"/>
    <n v="1"/>
    <s v="750 cc per bottle"/>
    <n v="18"/>
    <n v="69"/>
    <n v="0"/>
    <n v="5"/>
    <n v="0"/>
    <x v="0"/>
    <s v="United Package"/>
    <s v="(503) 555-3199"/>
    <n v="18"/>
    <s v="Aux joyeux ecclésiastiques"/>
    <x v="3"/>
    <s v="Sales Manager"/>
    <s v="203, Rue des Francs-Bourgeois"/>
    <s v="Paris"/>
    <m/>
    <s v="75004"/>
    <s v="France"/>
    <s v="(1) 03.83.00.68"/>
    <s v="(1) 03.83.00.62"/>
    <m/>
    <n v="360"/>
  </r>
  <r>
    <x v="0"/>
    <x v="0"/>
    <s v="Soft drinks, coffees, teas, beers, and ales"/>
    <x v="17"/>
    <x v="17"/>
    <x v="17"/>
    <x v="8"/>
    <s v="Berguvsvägen  8"/>
    <x v="16"/>
    <m/>
    <s v="S-958 22"/>
    <s v="Sweden"/>
    <s v="0921-12 34 65"/>
    <s v="0921-12 34 67"/>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211"/>
    <x v="6"/>
    <n v="18"/>
    <n v="20"/>
    <x v="5"/>
    <n v="10654"/>
    <s v="BERGS"/>
    <n v="5"/>
    <x v="178"/>
    <d v="1995-10-31T00:00:00"/>
    <d v="1995-10-12T00:00:00"/>
    <n v="1"/>
    <n v="55.26"/>
    <s v="Berglunds snabbköp"/>
    <s v="Berguvsvägen  8"/>
    <x v="16"/>
    <m/>
    <s v="S-958 22"/>
    <s v="Sweden"/>
    <n v="39"/>
    <s v="Chartreuse verte"/>
    <x v="3"/>
    <n v="1"/>
    <s v="750 cc per bottle"/>
    <n v="18"/>
    <n v="69"/>
    <n v="0"/>
    <n v="5"/>
    <n v="0"/>
    <x v="1"/>
    <s v="Speedy Express"/>
    <s v="(503) 555-9831"/>
    <n v="18"/>
    <s v="Aux joyeux ecclésiastiques"/>
    <x v="3"/>
    <s v="Sales Manager"/>
    <s v="203, Rue des Francs-Bourgeois"/>
    <s v="Paris"/>
    <m/>
    <s v="75004"/>
    <s v="France"/>
    <s v="(1) 03.83.00.68"/>
    <s v="(1) 03.83.00.62"/>
    <m/>
    <n v="360"/>
  </r>
  <r>
    <x v="0"/>
    <x v="0"/>
    <s v="Soft drinks, coffees, teas, beers, and ales"/>
    <x v="16"/>
    <x v="16"/>
    <x v="16"/>
    <x v="7"/>
    <s v="8 Johnstown Road"/>
    <x v="15"/>
    <s v="Co. Cork"/>
    <m/>
    <s v="Ireland"/>
    <s v="2967 542"/>
    <s v="2967 333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12"/>
    <x v="6"/>
    <n v="18"/>
    <n v="3"/>
    <x v="0"/>
    <n v="10661"/>
    <s v="HUNGO"/>
    <n v="7"/>
    <x v="179"/>
    <d v="1995-11-07T00:00:00"/>
    <d v="1995-10-16T00:00:00"/>
    <n v="3"/>
    <n v="17.55"/>
    <s v="Hungry Owl All-Night Grocers"/>
    <s v="8 Johnstown Road"/>
    <x v="15"/>
    <s v="Co. Cork"/>
    <m/>
    <s v="Ireland"/>
    <n v="39"/>
    <s v="Chartreuse verte"/>
    <x v="3"/>
    <n v="1"/>
    <s v="750 cc per bottle"/>
    <n v="18"/>
    <n v="69"/>
    <n v="0"/>
    <n v="5"/>
    <n v="0"/>
    <x v="2"/>
    <s v="Federal Shipping"/>
    <s v="(503) 555-9931"/>
    <n v="18"/>
    <s v="Aux joyeux ecclésiastiques"/>
    <x v="3"/>
    <s v="Sales Manager"/>
    <s v="203, Rue des Francs-Bourgeois"/>
    <s v="Paris"/>
    <m/>
    <s v="75004"/>
    <s v="France"/>
    <s v="(1) 03.83.00.68"/>
    <s v="(1) 03.83.00.62"/>
    <m/>
    <n v="54"/>
  </r>
  <r>
    <x v="0"/>
    <x v="0"/>
    <s v="Soft drinks, coffees, teas, beers, and ales"/>
    <x v="33"/>
    <x v="33"/>
    <x v="33"/>
    <x v="4"/>
    <s v="Åkergatan 24"/>
    <x v="30"/>
    <m/>
    <s v="S-844 67"/>
    <s v="Sweden"/>
    <s v="0695-34 67 21"/>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13"/>
    <x v="6"/>
    <n v="18"/>
    <n v="16"/>
    <x v="1"/>
    <n v="10762"/>
    <s v="FOLKO"/>
    <n v="3"/>
    <x v="180"/>
    <d v="1996-01-30T00:00:00"/>
    <d v="1996-01-09T00:00:00"/>
    <n v="1"/>
    <n v="328.74"/>
    <s v="Folk och fä HB"/>
    <s v="Åkergatan 24"/>
    <x v="30"/>
    <m/>
    <s v="S-844 67"/>
    <s v="Sweden"/>
    <n v="39"/>
    <s v="Chartreuse verte"/>
    <x v="3"/>
    <n v="1"/>
    <s v="750 cc per bottle"/>
    <n v="18"/>
    <n v="69"/>
    <n v="0"/>
    <n v="5"/>
    <n v="0"/>
    <x v="1"/>
    <s v="Speedy Express"/>
    <s v="(503) 555-9831"/>
    <n v="18"/>
    <s v="Aux joyeux ecclésiastiques"/>
    <x v="3"/>
    <s v="Sales Manager"/>
    <s v="203, Rue des Francs-Bourgeois"/>
    <s v="Paris"/>
    <m/>
    <s v="75004"/>
    <s v="France"/>
    <s v="(1) 03.83.00.68"/>
    <s v="(1) 03.83.00.62"/>
    <m/>
    <n v="288"/>
  </r>
  <r>
    <x v="0"/>
    <x v="0"/>
    <s v="Soft drinks, coffees, teas, beers, and ales"/>
    <x v="32"/>
    <x v="32"/>
    <x v="32"/>
    <x v="2"/>
    <s v="Kirchgasse 6"/>
    <x v="29"/>
    <m/>
    <s v="8010"/>
    <s v="Austria"/>
    <s v="7675-3425"/>
    <s v="7675-342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214"/>
    <x v="6"/>
    <n v="18"/>
    <n v="130"/>
    <x v="5"/>
    <n v="10764"/>
    <s v="ERNSH"/>
    <n v="6"/>
    <x v="99"/>
    <d v="1996-01-31T00:00:00"/>
    <d v="1996-01-08T00:00:00"/>
    <n v="3"/>
    <n v="145.44999999999999"/>
    <s v="Ernst Handel"/>
    <s v="Kirchgasse 6"/>
    <x v="29"/>
    <m/>
    <s v="8010"/>
    <s v="Austria"/>
    <n v="39"/>
    <s v="Chartreuse verte"/>
    <x v="3"/>
    <n v="1"/>
    <s v="750 cc per bottle"/>
    <n v="18"/>
    <n v="69"/>
    <n v="0"/>
    <n v="5"/>
    <n v="0"/>
    <x v="2"/>
    <s v="Federal Shipping"/>
    <s v="(503) 555-9931"/>
    <n v="18"/>
    <s v="Aux joyeux ecclésiastiques"/>
    <x v="3"/>
    <s v="Sales Manager"/>
    <s v="203, Rue des Francs-Bourgeois"/>
    <s v="Paris"/>
    <m/>
    <s v="75004"/>
    <s v="France"/>
    <s v="(1) 03.83.00.68"/>
    <s v="(1) 03.83.00.62"/>
    <m/>
    <n v="2340"/>
  </r>
  <r>
    <x v="0"/>
    <x v="0"/>
    <s v="Soft drinks, coffees, teas, beers, and ales"/>
    <x v="43"/>
    <x v="43"/>
    <x v="43"/>
    <x v="6"/>
    <s v="Via Ludovico il Moro 22"/>
    <x v="37"/>
    <m/>
    <s v="24100"/>
    <s v="Italy"/>
    <s v="035-640230"/>
    <s v="035-64023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15"/>
    <x v="6"/>
    <n v="18"/>
    <n v="2"/>
    <x v="2"/>
    <n v="10784"/>
    <s v="MAGAA"/>
    <n v="4"/>
    <x v="162"/>
    <d v="1996-02-15T00:00:00"/>
    <d v="1996-01-22T00:00:00"/>
    <n v="3"/>
    <n v="70.09"/>
    <s v="Magazzini Alimentari Riuniti"/>
    <s v="Via Ludovico il Moro 22"/>
    <x v="38"/>
    <m/>
    <s v="24100"/>
    <s v="Italy"/>
    <n v="39"/>
    <s v="Chartreuse verte"/>
    <x v="3"/>
    <n v="1"/>
    <s v="750 cc per bottle"/>
    <n v="18"/>
    <n v="69"/>
    <n v="0"/>
    <n v="5"/>
    <n v="0"/>
    <x v="2"/>
    <s v="Federal Shipping"/>
    <s v="(503) 555-9931"/>
    <n v="18"/>
    <s v="Aux joyeux ecclésiastiques"/>
    <x v="3"/>
    <s v="Sales Manager"/>
    <s v="203, Rue des Francs-Bourgeois"/>
    <s v="Paris"/>
    <m/>
    <s v="75004"/>
    <s v="France"/>
    <s v="(1) 03.83.00.68"/>
    <s v="(1) 03.83.00.62"/>
    <m/>
    <n v="36"/>
  </r>
  <r>
    <x v="0"/>
    <x v="0"/>
    <s v="Soft drinks, coffees, teas, beers, and ales"/>
    <x v="69"/>
    <x v="69"/>
    <x v="69"/>
    <x v="4"/>
    <s v="12, rue des Bouchers"/>
    <x v="56"/>
    <m/>
    <s v="13008"/>
    <s v="France"/>
    <s v="91.24.45.40"/>
    <s v="91.24.45.4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16"/>
    <x v="6"/>
    <n v="18"/>
    <n v="21"/>
    <x v="1"/>
    <n v="10827"/>
    <s v="BONAP"/>
    <n v="1"/>
    <x v="181"/>
    <d v="1996-02-26T00:00:00"/>
    <d v="1996-03-08T00:00:00"/>
    <n v="2"/>
    <n v="63.54"/>
    <s v="Bon app'"/>
    <s v="12, rue des Bouchers"/>
    <x v="58"/>
    <m/>
    <s v="13008"/>
    <s v="France"/>
    <n v="39"/>
    <s v="Chartreuse verte"/>
    <x v="3"/>
    <n v="1"/>
    <s v="750 cc per bottle"/>
    <n v="18"/>
    <n v="69"/>
    <n v="0"/>
    <n v="5"/>
    <n v="0"/>
    <x v="0"/>
    <s v="United Package"/>
    <s v="(503) 555-3199"/>
    <n v="18"/>
    <s v="Aux joyeux ecclésiastiques"/>
    <x v="3"/>
    <s v="Sales Manager"/>
    <s v="203, Rue des Francs-Bourgeois"/>
    <s v="Paris"/>
    <m/>
    <s v="75004"/>
    <s v="France"/>
    <s v="(1) 03.83.00.68"/>
    <s v="(1) 03.83.00.62"/>
    <m/>
    <n v="378"/>
  </r>
  <r>
    <x v="0"/>
    <x v="0"/>
    <s v="Soft drinks, coffees, teas, beers, and ales"/>
    <x v="70"/>
    <x v="70"/>
    <x v="70"/>
    <x v="3"/>
    <s v="Av. Inês de Castro, 414"/>
    <x v="6"/>
    <s v="SP"/>
    <s v="05634-030"/>
    <s v="Brazil"/>
    <s v="(11) 555-2167"/>
    <s v="(11) 555-216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17"/>
    <x v="6"/>
    <n v="18"/>
    <n v="28"/>
    <x v="1"/>
    <n v="10830"/>
    <s v="TRADH"/>
    <n v="4"/>
    <x v="63"/>
    <d v="1996-03-26T00:00:00"/>
    <d v="1996-02-21T00:00:00"/>
    <n v="2"/>
    <n v="81.83"/>
    <s v="Tradição Hipermercados"/>
    <s v="Av. Inês de Castro, 414"/>
    <x v="6"/>
    <s v="SP"/>
    <s v="05634-030"/>
    <s v="Brazil"/>
    <n v="39"/>
    <s v="Chartreuse verte"/>
    <x v="3"/>
    <n v="1"/>
    <s v="750 cc per bottle"/>
    <n v="18"/>
    <n v="69"/>
    <n v="0"/>
    <n v="5"/>
    <n v="0"/>
    <x v="0"/>
    <s v="United Package"/>
    <s v="(503) 555-3199"/>
    <n v="18"/>
    <s v="Aux joyeux ecclésiastiques"/>
    <x v="3"/>
    <s v="Sales Manager"/>
    <s v="203, Rue des Francs-Bourgeois"/>
    <s v="Paris"/>
    <m/>
    <s v="75004"/>
    <s v="France"/>
    <s v="(1) 03.83.00.68"/>
    <s v="(1) 03.83.00.62"/>
    <m/>
    <n v="504"/>
  </r>
  <r>
    <x v="0"/>
    <x v="0"/>
    <s v="Soft drinks, coffees, teas, beers, and ales"/>
    <x v="19"/>
    <x v="19"/>
    <x v="19"/>
    <x v="4"/>
    <s v="Ave. 5 de Mayo Porlamar"/>
    <x v="18"/>
    <s v="Nueva Esparta"/>
    <s v="4980"/>
    <s v="Venezuela"/>
    <s v="(8) 34-56-12"/>
    <s v="(8) 34-93-9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18"/>
    <x v="6"/>
    <n v="18"/>
    <n v="10"/>
    <x v="0"/>
    <n v="10840"/>
    <s v="LINOD"/>
    <n v="4"/>
    <x v="22"/>
    <d v="1996-04-01T00:00:00"/>
    <d v="1996-03-18T00:00:00"/>
    <n v="2"/>
    <n v="2.71"/>
    <s v="LINO-Delicateses"/>
    <s v="Ave. 5 de Mayo Porlamar"/>
    <x v="18"/>
    <s v="Nueva Esparta"/>
    <s v="4980"/>
    <s v="Venezuela"/>
    <n v="39"/>
    <s v="Chartreuse verte"/>
    <x v="3"/>
    <n v="1"/>
    <s v="750 cc per bottle"/>
    <n v="18"/>
    <n v="69"/>
    <n v="0"/>
    <n v="5"/>
    <n v="0"/>
    <x v="0"/>
    <s v="United Package"/>
    <s v="(503) 555-3199"/>
    <n v="18"/>
    <s v="Aux joyeux ecclésiastiques"/>
    <x v="3"/>
    <s v="Sales Manager"/>
    <s v="203, Rue des Francs-Bourgeois"/>
    <s v="Paris"/>
    <m/>
    <s v="75004"/>
    <s v="France"/>
    <s v="(1) 03.83.00.68"/>
    <s v="(1) 03.83.00.62"/>
    <m/>
    <n v="180"/>
  </r>
  <r>
    <x v="0"/>
    <x v="0"/>
    <s v="Soft drinks, coffees, teas, beers, and ale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91"/>
    <x v="6"/>
    <n v="18"/>
    <n v="80"/>
    <x v="4"/>
    <n v="10865"/>
    <s v="QUICK"/>
    <n v="2"/>
    <x v="24"/>
    <d v="1996-03-18T00:00:00"/>
    <d v="1996-03-14T00:00:00"/>
    <n v="1"/>
    <n v="348.14"/>
    <s v="QUICK-Stop"/>
    <s v="Taucherstraße 10"/>
    <x v="0"/>
    <m/>
    <s v="01307"/>
    <s v="Germany"/>
    <n v="39"/>
    <s v="Chartreuse verte"/>
    <x v="3"/>
    <n v="1"/>
    <s v="750 cc per bottle"/>
    <n v="18"/>
    <n v="69"/>
    <n v="0"/>
    <n v="5"/>
    <n v="0"/>
    <x v="1"/>
    <s v="Speedy Express"/>
    <s v="(503) 555-9831"/>
    <n v="18"/>
    <s v="Aux joyeux ecclésiastiques"/>
    <x v="3"/>
    <s v="Sales Manager"/>
    <s v="203, Rue des Francs-Bourgeois"/>
    <s v="Paris"/>
    <m/>
    <s v="75004"/>
    <s v="France"/>
    <s v="(1) 03.83.00.68"/>
    <s v="(1) 03.83.00.62"/>
    <m/>
    <n v="1440"/>
  </r>
  <r>
    <x v="0"/>
    <x v="0"/>
    <s v="Soft drinks, coffees, teas, beers, and ales"/>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13"/>
    <x v="6"/>
    <n v="18"/>
    <n v="45"/>
    <x v="1"/>
    <n v="10895"/>
    <s v="ERNSH"/>
    <n v="3"/>
    <x v="102"/>
    <d v="1996-04-17T00:00:00"/>
    <d v="1996-03-25T00:00:00"/>
    <n v="1"/>
    <n v="162.75"/>
    <s v="Ernst Handel"/>
    <s v="Kirchgasse 6"/>
    <x v="29"/>
    <m/>
    <s v="8010"/>
    <s v="Austria"/>
    <n v="39"/>
    <s v="Chartreuse verte"/>
    <x v="3"/>
    <n v="1"/>
    <s v="750 cc per bottle"/>
    <n v="18"/>
    <n v="69"/>
    <n v="0"/>
    <n v="5"/>
    <n v="0"/>
    <x v="1"/>
    <s v="Speedy Express"/>
    <s v="(503) 555-9831"/>
    <n v="18"/>
    <s v="Aux joyeux ecclésiastiques"/>
    <x v="3"/>
    <s v="Sales Manager"/>
    <s v="203, Rue des Francs-Bourgeois"/>
    <s v="Paris"/>
    <m/>
    <s v="75004"/>
    <s v="France"/>
    <s v="(1) 03.83.00.68"/>
    <s v="(1) 03.83.00.62"/>
    <m/>
    <n v="810"/>
  </r>
  <r>
    <x v="0"/>
    <x v="0"/>
    <s v="Soft drinks, coffees, teas, beers, and ales"/>
    <x v="71"/>
    <x v="71"/>
    <x v="71"/>
    <x v="0"/>
    <s v="Carrera 52 con Ave. Bolívar #65-98 Llano Largo"/>
    <x v="57"/>
    <s v="Lara"/>
    <s v="3508"/>
    <s v="Venezuela"/>
    <s v="(9) 331-6954"/>
    <s v="(9) 331-7256"/>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219"/>
    <x v="6"/>
    <n v="18"/>
    <n v="8"/>
    <x v="2"/>
    <n v="10899"/>
    <s v="LILAS"/>
    <n v="5"/>
    <x v="182"/>
    <d v="1996-04-19T00:00:00"/>
    <d v="1996-03-28T00:00:00"/>
    <n v="3"/>
    <n v="1.21"/>
    <s v="LILA-Supermercado"/>
    <s v="Carrera 52 con Ave. Bolívar #65-98 Llano Largo"/>
    <x v="59"/>
    <s v="Lara"/>
    <s v="3508"/>
    <s v="Venezuela"/>
    <n v="39"/>
    <s v="Chartreuse verte"/>
    <x v="3"/>
    <n v="1"/>
    <s v="750 cc per bottle"/>
    <n v="18"/>
    <n v="69"/>
    <n v="0"/>
    <n v="5"/>
    <n v="0"/>
    <x v="2"/>
    <s v="Federal Shipping"/>
    <s v="(503) 555-9931"/>
    <n v="18"/>
    <s v="Aux joyeux ecclésiastiques"/>
    <x v="3"/>
    <s v="Sales Manager"/>
    <s v="203, Rue des Francs-Bourgeois"/>
    <s v="Paris"/>
    <m/>
    <s v="75004"/>
    <s v="France"/>
    <s v="(1) 03.83.00.68"/>
    <s v="(1) 03.83.00.62"/>
    <m/>
    <n v="144"/>
  </r>
  <r>
    <x v="0"/>
    <x v="0"/>
    <s v="Soft drinks, coffees, teas, beers, and ales"/>
    <x v="33"/>
    <x v="33"/>
    <x v="33"/>
    <x v="4"/>
    <s v="Åkergatan 24"/>
    <x v="30"/>
    <m/>
    <s v="S-844 67"/>
    <s v="Sweden"/>
    <s v="0695-34 67 21"/>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20"/>
    <x v="6"/>
    <n v="18"/>
    <n v="30"/>
    <x v="1"/>
    <n v="10977"/>
    <s v="FOLKO"/>
    <n v="8"/>
    <x v="107"/>
    <d v="1996-05-23T00:00:00"/>
    <d v="1996-05-10T00:00:00"/>
    <n v="3"/>
    <n v="208.5"/>
    <s v="Folk och fä HB"/>
    <s v="Åkergatan 24"/>
    <x v="30"/>
    <m/>
    <s v="S-844 67"/>
    <s v="Sweden"/>
    <n v="39"/>
    <s v="Chartreuse verte"/>
    <x v="3"/>
    <n v="1"/>
    <s v="750 cc per bottle"/>
    <n v="18"/>
    <n v="69"/>
    <n v="0"/>
    <n v="5"/>
    <n v="0"/>
    <x v="2"/>
    <s v="Federal Shipping"/>
    <s v="(503) 555-9931"/>
    <n v="18"/>
    <s v="Aux joyeux ecclésiastiques"/>
    <x v="3"/>
    <s v="Sales Manager"/>
    <s v="203, Rue des Francs-Bourgeois"/>
    <s v="Paris"/>
    <m/>
    <s v="75004"/>
    <s v="France"/>
    <s v="(1) 03.83.00.68"/>
    <s v="(1) 03.83.00.62"/>
    <m/>
    <n v="540"/>
  </r>
  <r>
    <x v="0"/>
    <x v="0"/>
    <s v="Soft drinks, coffees, teas, beers, and ales"/>
    <x v="11"/>
    <x v="11"/>
    <x v="11"/>
    <x v="4"/>
    <s v="Avda. Azteca 123"/>
    <x v="4"/>
    <m/>
    <s v="05033"/>
    <s v="Mexico"/>
    <s v="(5) 555-2933"/>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21"/>
    <x v="6"/>
    <n v="18"/>
    <n v="20"/>
    <x v="1"/>
    <n v="11069"/>
    <s v="TORTU"/>
    <n v="1"/>
    <x v="183"/>
    <d v="1996-07-01T00:00:00"/>
    <d v="1996-06-05T00:00:00"/>
    <n v="2"/>
    <n v="15.67"/>
    <s v="Tortuga Restaurante"/>
    <s v="Avda. Azteca 123"/>
    <x v="4"/>
    <m/>
    <s v="05033"/>
    <s v="Mexico"/>
    <n v="39"/>
    <s v="Chartreuse verte"/>
    <x v="3"/>
    <n v="1"/>
    <s v="750 cc per bottle"/>
    <n v="18"/>
    <n v="69"/>
    <n v="0"/>
    <n v="5"/>
    <n v="0"/>
    <x v="0"/>
    <s v="United Package"/>
    <s v="(503) 555-3199"/>
    <n v="18"/>
    <s v="Aux joyeux ecclésiastiques"/>
    <x v="3"/>
    <s v="Sales Manager"/>
    <s v="203, Rue des Francs-Bourgeois"/>
    <s v="Paris"/>
    <m/>
    <s v="75004"/>
    <s v="France"/>
    <s v="(1) 03.83.00.68"/>
    <s v="(1) 03.83.00.62"/>
    <m/>
    <n v="360"/>
  </r>
  <r>
    <x v="0"/>
    <x v="0"/>
    <s v="Soft drinks, coffees, teas, beers, and ale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6"/>
    <n v="18"/>
    <n v="2"/>
    <x v="4"/>
    <n v="11077"/>
    <s v="RATTC"/>
    <n v="1"/>
    <x v="73"/>
    <d v="1996-07-03T00:00:00"/>
    <m/>
    <n v="2"/>
    <n v="8.5299999999999994"/>
    <s v="Rattlesnake Canyon Grocery"/>
    <s v="2817 Milton Dr."/>
    <x v="1"/>
    <s v="NM"/>
    <s v="87110"/>
    <s v="USA"/>
    <n v="39"/>
    <s v="Chartreuse verte"/>
    <x v="3"/>
    <n v="1"/>
    <s v="750 cc per bottle"/>
    <n v="18"/>
    <n v="69"/>
    <n v="0"/>
    <n v="5"/>
    <n v="0"/>
    <x v="0"/>
    <s v="United Package"/>
    <s v="(503) 555-3199"/>
    <n v="18"/>
    <s v="Aux joyeux ecclésiastiques"/>
    <x v="3"/>
    <s v="Sales Manager"/>
    <s v="203, Rue des Francs-Bourgeois"/>
    <s v="Paris"/>
    <m/>
    <s v="75004"/>
    <s v="France"/>
    <s v="(1) 03.83.00.68"/>
    <s v="(1) 03.83.00.62"/>
    <m/>
    <n v="36"/>
  </r>
  <r>
    <x v="0"/>
    <x v="0"/>
    <s v="Soft drinks, coffees, teas, beers, and ales"/>
    <x v="10"/>
    <x v="10"/>
    <x v="10"/>
    <x v="0"/>
    <s v="Torikatu 38"/>
    <x v="10"/>
    <m/>
    <s v="90110"/>
    <s v="Finland"/>
    <s v="981-443655"/>
    <s v="981-44365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22"/>
    <x v="7"/>
    <n v="36.799999999999997"/>
    <n v="25"/>
    <x v="1"/>
    <n v="10270"/>
    <s v="WARTH"/>
    <n v="1"/>
    <x v="184"/>
    <d v="1994-09-29T00:00:00"/>
    <d v="1994-09-02T00:00:00"/>
    <n v="1"/>
    <n v="136.54"/>
    <s v="Wartian Herkku"/>
    <s v="Torikatu 38"/>
    <x v="10"/>
    <m/>
    <s v="90110"/>
    <s v="Finland"/>
    <n v="43"/>
    <s v="Ipoh Coffee"/>
    <x v="4"/>
    <n v="1"/>
    <s v="16 - 500 g tins"/>
    <n v="46"/>
    <n v="17"/>
    <n v="10"/>
    <n v="25"/>
    <n v="0"/>
    <x v="1"/>
    <s v="Speedy Express"/>
    <s v="(503) 555-9831"/>
    <n v="20"/>
    <s v="Leka Trading"/>
    <x v="4"/>
    <s v="Owner"/>
    <s v="471 Serangoon Loop, Suite #402"/>
    <s v="Singapore"/>
    <m/>
    <s v="0512"/>
    <s v="Singapore"/>
    <s v="555-8787"/>
    <m/>
    <m/>
    <n v="919.99999999999989"/>
  </r>
  <r>
    <x v="0"/>
    <x v="0"/>
    <s v="Soft drinks, coffees, teas, beers, and ales"/>
    <x v="1"/>
    <x v="1"/>
    <x v="1"/>
    <x v="1"/>
    <s v="2817 Milton Dr."/>
    <x v="1"/>
    <s v="NM"/>
    <s v="87110"/>
    <s v="USA"/>
    <s v="(505) 555-5939"/>
    <s v="(505) 555-362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
    <x v="7"/>
    <n v="36.799999999999997"/>
    <n v="15"/>
    <x v="1"/>
    <n v="10294"/>
    <s v="RATTC"/>
    <n v="4"/>
    <x v="1"/>
    <d v="1994-10-28T00:00:00"/>
    <d v="1994-10-06T00:00:00"/>
    <n v="2"/>
    <n v="147.26"/>
    <s v="Rattlesnake Canyon Grocery"/>
    <s v="2817 Milton Dr."/>
    <x v="1"/>
    <s v="NM"/>
    <s v="87110"/>
    <s v="USA"/>
    <n v="43"/>
    <s v="Ipoh Coffee"/>
    <x v="4"/>
    <n v="1"/>
    <s v="16 - 500 g tins"/>
    <n v="46"/>
    <n v="17"/>
    <n v="10"/>
    <n v="25"/>
    <n v="0"/>
    <x v="0"/>
    <s v="United Package"/>
    <s v="(503) 555-3199"/>
    <n v="20"/>
    <s v="Leka Trading"/>
    <x v="4"/>
    <s v="Owner"/>
    <s v="471 Serangoon Loop, Suite #402"/>
    <s v="Singapore"/>
    <m/>
    <s v="0512"/>
    <s v="Singapore"/>
    <s v="555-8787"/>
    <m/>
    <m/>
    <n v="552"/>
  </r>
  <r>
    <x v="0"/>
    <x v="0"/>
    <s v="Soft drinks, coffees, teas, beers, and ales"/>
    <x v="29"/>
    <x v="29"/>
    <x v="29"/>
    <x v="0"/>
    <s v="Boulevard Tirou, 255"/>
    <x v="27"/>
    <m/>
    <s v="B-6000"/>
    <s v="Belgium"/>
    <s v="(071) 23 67 22 20"/>
    <s v="(071) 23 67 22 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23"/>
    <x v="7"/>
    <n v="36.799999999999997"/>
    <n v="12"/>
    <x v="1"/>
    <n v="10302"/>
    <s v="SUPRD"/>
    <n v="4"/>
    <x v="185"/>
    <d v="1994-11-08T00:00:00"/>
    <d v="1994-11-09T00:00:00"/>
    <n v="2"/>
    <n v="6.27"/>
    <s v="Suprêmes délices"/>
    <s v="Boulevard Tirou, 255"/>
    <x v="27"/>
    <m/>
    <s v="B-6000"/>
    <s v="Belgium"/>
    <n v="43"/>
    <s v="Ipoh Coffee"/>
    <x v="4"/>
    <n v="1"/>
    <s v="16 - 500 g tins"/>
    <n v="46"/>
    <n v="17"/>
    <n v="10"/>
    <n v="25"/>
    <n v="0"/>
    <x v="0"/>
    <s v="United Package"/>
    <s v="(503) 555-3199"/>
    <n v="20"/>
    <s v="Leka Trading"/>
    <x v="4"/>
    <s v="Owner"/>
    <s v="471 Serangoon Loop, Suite #402"/>
    <s v="Singapore"/>
    <m/>
    <s v="0512"/>
    <s v="Singapore"/>
    <s v="555-8787"/>
    <m/>
    <m/>
    <n v="441.59999999999997"/>
  </r>
  <r>
    <x v="0"/>
    <x v="0"/>
    <s v="Soft drinks, coffees, teas, beers, and ales"/>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24"/>
    <x v="7"/>
    <n v="36.799999999999997"/>
    <n v="20"/>
    <x v="1"/>
    <n v="10309"/>
    <s v="HUNGO"/>
    <n v="3"/>
    <x v="186"/>
    <d v="1994-11-17T00:00:00"/>
    <d v="1994-11-23T00:00:00"/>
    <n v="1"/>
    <n v="47.3"/>
    <s v="Hungry Owl All-Night Grocers"/>
    <s v="8 Johnstown Road"/>
    <x v="15"/>
    <s v="Co. Cork"/>
    <m/>
    <s v="Ireland"/>
    <n v="43"/>
    <s v="Ipoh Coffee"/>
    <x v="4"/>
    <n v="1"/>
    <s v="16 - 500 g tins"/>
    <n v="46"/>
    <n v="17"/>
    <n v="10"/>
    <n v="25"/>
    <n v="0"/>
    <x v="1"/>
    <s v="Speedy Express"/>
    <s v="(503) 555-9831"/>
    <n v="20"/>
    <s v="Leka Trading"/>
    <x v="4"/>
    <s v="Owner"/>
    <s v="471 Serangoon Loop, Suite #402"/>
    <s v="Singapore"/>
    <m/>
    <s v="0512"/>
    <s v="Singapore"/>
    <s v="555-8787"/>
    <m/>
    <m/>
    <n v="736"/>
  </r>
  <r>
    <x v="0"/>
    <x v="0"/>
    <s v="Soft drinks, coffees, teas, beers, and ales"/>
    <x v="3"/>
    <x v="3"/>
    <x v="3"/>
    <x v="3"/>
    <s v="Adenauerallee 900"/>
    <x v="3"/>
    <m/>
    <s v="70563"/>
    <s v="Germany"/>
    <s v="0711-020361"/>
    <s v="0711-035428"/>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25"/>
    <x v="7"/>
    <n v="36.799999999999997"/>
    <n v="24"/>
    <x v="1"/>
    <n v="10312"/>
    <s v="WANDK"/>
    <n v="2"/>
    <x v="187"/>
    <d v="1994-11-21T00:00:00"/>
    <d v="1994-11-03T00:00:00"/>
    <n v="2"/>
    <n v="40.26"/>
    <s v="Die Wandernde Kuh"/>
    <s v="Adenauerallee 900"/>
    <x v="3"/>
    <m/>
    <s v="70563"/>
    <s v="Germany"/>
    <n v="43"/>
    <s v="Ipoh Coffee"/>
    <x v="4"/>
    <n v="1"/>
    <s v="16 - 500 g tins"/>
    <n v="46"/>
    <n v="17"/>
    <n v="10"/>
    <n v="25"/>
    <n v="0"/>
    <x v="0"/>
    <s v="United Package"/>
    <s v="(503) 555-3199"/>
    <n v="20"/>
    <s v="Leka Trading"/>
    <x v="4"/>
    <s v="Owner"/>
    <s v="471 Serangoon Loop, Suite #402"/>
    <s v="Singapore"/>
    <m/>
    <s v="0512"/>
    <s v="Singapore"/>
    <s v="555-8787"/>
    <m/>
    <m/>
    <n v="883.19999999999993"/>
  </r>
  <r>
    <x v="0"/>
    <x v="0"/>
    <s v="Soft drinks, coffees, teas, beers, and ales"/>
    <x v="69"/>
    <x v="69"/>
    <x v="69"/>
    <x v="4"/>
    <s v="12, rue des Bouchers"/>
    <x v="56"/>
    <m/>
    <s v="13008"/>
    <s v="France"/>
    <s v="91.24.45.40"/>
    <s v="91.24.45.4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26"/>
    <x v="7"/>
    <n v="36.799999999999997"/>
    <n v="40"/>
    <x v="4"/>
    <n v="10340"/>
    <s v="BONAP"/>
    <n v="1"/>
    <x v="188"/>
    <d v="1994-12-27T00:00:00"/>
    <d v="1994-12-09T00:00:00"/>
    <n v="3"/>
    <n v="166.31"/>
    <s v="Bon app'"/>
    <s v="12, rue des Bouchers"/>
    <x v="58"/>
    <m/>
    <s v="13008"/>
    <s v="France"/>
    <n v="43"/>
    <s v="Ipoh Coffee"/>
    <x v="4"/>
    <n v="1"/>
    <s v="16 - 500 g tins"/>
    <n v="46"/>
    <n v="17"/>
    <n v="10"/>
    <n v="25"/>
    <n v="0"/>
    <x v="2"/>
    <s v="Federal Shipping"/>
    <s v="(503) 555-9931"/>
    <n v="20"/>
    <s v="Leka Trading"/>
    <x v="4"/>
    <s v="Owner"/>
    <s v="471 Serangoon Loop, Suite #402"/>
    <s v="Singapore"/>
    <m/>
    <s v="0512"/>
    <s v="Singapore"/>
    <s v="555-8787"/>
    <m/>
    <m/>
    <n v="1472"/>
  </r>
  <r>
    <x v="0"/>
    <x v="0"/>
    <s v="Soft drinks, coffees, teas, beers, and ales"/>
    <x v="29"/>
    <x v="29"/>
    <x v="29"/>
    <x v="0"/>
    <s v="Boulevard Tirou, 255"/>
    <x v="27"/>
    <m/>
    <s v="B-6000"/>
    <s v="Belgium"/>
    <s v="(071) 23 67 22 20"/>
    <s v="(071) 23 67 22 21"/>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27"/>
    <x v="7"/>
    <n v="36.799999999999997"/>
    <n v="20"/>
    <x v="1"/>
    <n v="10458"/>
    <s v="SUPRD"/>
    <n v="7"/>
    <x v="189"/>
    <d v="1995-04-26T00:00:00"/>
    <d v="1995-04-04T00:00:00"/>
    <n v="3"/>
    <n v="147.06"/>
    <s v="Suprêmes délices"/>
    <s v="Boulevard Tirou, 255"/>
    <x v="27"/>
    <m/>
    <s v="B-6000"/>
    <s v="Belgium"/>
    <n v="43"/>
    <s v="Ipoh Coffee"/>
    <x v="4"/>
    <n v="1"/>
    <s v="16 - 500 g tins"/>
    <n v="46"/>
    <n v="17"/>
    <n v="10"/>
    <n v="25"/>
    <n v="0"/>
    <x v="2"/>
    <s v="Federal Shipping"/>
    <s v="(503) 555-9931"/>
    <n v="20"/>
    <s v="Leka Trading"/>
    <x v="4"/>
    <s v="Owner"/>
    <s v="471 Serangoon Loop, Suite #402"/>
    <s v="Singapore"/>
    <m/>
    <s v="0512"/>
    <s v="Singapore"/>
    <s v="555-8787"/>
    <m/>
    <m/>
    <n v="736"/>
  </r>
  <r>
    <x v="0"/>
    <x v="0"/>
    <s v="Soft drinks, coffees, teas, beers, and ales"/>
    <x v="46"/>
    <x v="46"/>
    <x v="46"/>
    <x v="2"/>
    <s v="Jardim das rosas n. 32"/>
    <x v="8"/>
    <m/>
    <s v="1675"/>
    <s v="Portugal"/>
    <s v="(1) 354-2534"/>
    <s v="(1) 354-253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28"/>
    <x v="7"/>
    <n v="36.799999999999997"/>
    <n v="3"/>
    <x v="1"/>
    <n v="10464"/>
    <s v="FURIB"/>
    <n v="4"/>
    <x v="190"/>
    <d v="1995-05-02T00:00:00"/>
    <d v="1995-04-14T00:00:00"/>
    <n v="2"/>
    <n v="89"/>
    <s v="Furia Bacalhau e Frutos do Mar"/>
    <s v="Jardim das rosas n. 32"/>
    <x v="8"/>
    <m/>
    <s v="1675"/>
    <s v="Portugal"/>
    <n v="43"/>
    <s v="Ipoh Coffee"/>
    <x v="4"/>
    <n v="1"/>
    <s v="16 - 500 g tins"/>
    <n v="46"/>
    <n v="17"/>
    <n v="10"/>
    <n v="25"/>
    <n v="0"/>
    <x v="0"/>
    <s v="United Package"/>
    <s v="(503) 555-3199"/>
    <n v="20"/>
    <s v="Leka Trading"/>
    <x v="4"/>
    <s v="Owner"/>
    <s v="471 Serangoon Loop, Suite #402"/>
    <s v="Singapore"/>
    <m/>
    <s v="0512"/>
    <s v="Singapore"/>
    <s v="555-8787"/>
    <m/>
    <m/>
    <n v="110.39999999999999"/>
  </r>
  <r>
    <x v="0"/>
    <x v="0"/>
    <s v="Soft drinks, coffees, teas, beers, and ales"/>
    <x v="55"/>
    <x v="55"/>
    <x v="55"/>
    <x v="7"/>
    <s v="Maubelstr. 90"/>
    <x v="46"/>
    <m/>
    <s v="14776"/>
    <s v="Germany"/>
    <s v="0555-09876"/>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29"/>
    <x v="7"/>
    <n v="36.799999999999997"/>
    <n v="15"/>
    <x v="1"/>
    <n v="10468"/>
    <s v="KOENE"/>
    <n v="3"/>
    <x v="191"/>
    <d v="1995-05-05T00:00:00"/>
    <d v="1995-04-12T00:00:00"/>
    <n v="3"/>
    <n v="44.12"/>
    <s v="Königlich Essen"/>
    <s v="Maubelstr. 90"/>
    <x v="48"/>
    <m/>
    <s v="14776"/>
    <s v="Germany"/>
    <n v="43"/>
    <s v="Ipoh Coffee"/>
    <x v="4"/>
    <n v="1"/>
    <s v="16 - 500 g tins"/>
    <n v="46"/>
    <n v="17"/>
    <n v="10"/>
    <n v="25"/>
    <n v="0"/>
    <x v="2"/>
    <s v="Federal Shipping"/>
    <s v="(503) 555-9931"/>
    <n v="20"/>
    <s v="Leka Trading"/>
    <x v="4"/>
    <s v="Owner"/>
    <s v="471 Serangoon Loop, Suite #402"/>
    <s v="Singapore"/>
    <m/>
    <s v="0512"/>
    <s v="Singapore"/>
    <s v="555-8787"/>
    <m/>
    <m/>
    <n v="552"/>
  </r>
  <r>
    <x v="0"/>
    <x v="0"/>
    <s v="Soft drinks, coffees, teas, beers, and ales"/>
    <x v="42"/>
    <x v="42"/>
    <x v="42"/>
    <x v="4"/>
    <s v="Mataderos  2312"/>
    <x v="4"/>
    <m/>
    <s v="05023"/>
    <s v="Mexico"/>
    <s v="(5) 555-393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30"/>
    <x v="7"/>
    <n v="46"/>
    <n v="15"/>
    <x v="2"/>
    <n v="10507"/>
    <s v="ANTON"/>
    <n v="7"/>
    <x v="192"/>
    <d v="1995-06-13T00:00:00"/>
    <d v="1995-05-23T00:00:00"/>
    <n v="1"/>
    <n v="47.45"/>
    <s v="Antonio Moreno Taquería"/>
    <s v="Mataderos  2312"/>
    <x v="4"/>
    <m/>
    <s v="05023"/>
    <s v="Mexico"/>
    <n v="43"/>
    <s v="Ipoh Coffee"/>
    <x v="4"/>
    <n v="1"/>
    <s v="16 - 500 g tins"/>
    <n v="46"/>
    <n v="17"/>
    <n v="10"/>
    <n v="25"/>
    <n v="0"/>
    <x v="1"/>
    <s v="Speedy Express"/>
    <s v="(503) 555-9831"/>
    <n v="20"/>
    <s v="Leka Trading"/>
    <x v="4"/>
    <s v="Owner"/>
    <s v="471 Serangoon Loop, Suite #402"/>
    <s v="Singapore"/>
    <m/>
    <s v="0512"/>
    <s v="Singapore"/>
    <s v="555-8787"/>
    <m/>
    <m/>
    <n v="690"/>
  </r>
  <r>
    <x v="0"/>
    <x v="0"/>
    <s v="Soft drinks, coffees, teas, beers, and ales"/>
    <x v="17"/>
    <x v="17"/>
    <x v="17"/>
    <x v="8"/>
    <s v="Berguvsvägen  8"/>
    <x v="16"/>
    <m/>
    <s v="S-958 22"/>
    <s v="Sweden"/>
    <s v="0921-12 34 65"/>
    <s v="0921-12 34 6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31"/>
    <x v="7"/>
    <n v="46"/>
    <n v="60"/>
    <x v="1"/>
    <n v="10524"/>
    <s v="BERGS"/>
    <n v="1"/>
    <x v="193"/>
    <d v="1995-06-29T00:00:00"/>
    <d v="1995-06-07T00:00:00"/>
    <n v="2"/>
    <n v="244.79"/>
    <s v="Berglunds snabbköp"/>
    <s v="Berguvsvägen  8"/>
    <x v="16"/>
    <m/>
    <s v="S-958 22"/>
    <s v="Sweden"/>
    <n v="43"/>
    <s v="Ipoh Coffee"/>
    <x v="4"/>
    <n v="1"/>
    <s v="16 - 500 g tins"/>
    <n v="46"/>
    <n v="17"/>
    <n v="10"/>
    <n v="25"/>
    <n v="0"/>
    <x v="0"/>
    <s v="United Package"/>
    <s v="(503) 555-3199"/>
    <n v="20"/>
    <s v="Leka Trading"/>
    <x v="4"/>
    <s v="Owner"/>
    <s v="471 Serangoon Loop, Suite #402"/>
    <s v="Singapore"/>
    <m/>
    <s v="0512"/>
    <s v="Singapore"/>
    <s v="555-8787"/>
    <m/>
    <m/>
    <n v="2760"/>
  </r>
  <r>
    <x v="0"/>
    <x v="0"/>
    <s v="Soft drinks, coffees, teas, beers, and ales"/>
    <x v="52"/>
    <x v="52"/>
    <x v="52"/>
    <x v="2"/>
    <s v="Geislweg 14"/>
    <x v="43"/>
    <m/>
    <s v="5020"/>
    <s v="Austria"/>
    <s v="6562-9722"/>
    <s v="6562-972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32"/>
    <x v="7"/>
    <n v="46"/>
    <n v="25"/>
    <x v="1"/>
    <n v="10530"/>
    <s v="PICCO"/>
    <n v="3"/>
    <x v="194"/>
    <d v="1995-07-06T00:00:00"/>
    <d v="1995-06-12T00:00:00"/>
    <n v="2"/>
    <n v="339.22"/>
    <s v="Piccolo und mehr"/>
    <s v="Geislweg 14"/>
    <x v="45"/>
    <m/>
    <s v="5020"/>
    <s v="Austria"/>
    <n v="43"/>
    <s v="Ipoh Coffee"/>
    <x v="4"/>
    <n v="1"/>
    <s v="16 - 500 g tins"/>
    <n v="46"/>
    <n v="17"/>
    <n v="10"/>
    <n v="25"/>
    <n v="0"/>
    <x v="0"/>
    <s v="United Package"/>
    <s v="(503) 555-3199"/>
    <n v="20"/>
    <s v="Leka Trading"/>
    <x v="4"/>
    <s v="Owner"/>
    <s v="471 Serangoon Loop, Suite #402"/>
    <s v="Singapore"/>
    <m/>
    <s v="0512"/>
    <s v="Singapore"/>
    <s v="555-8787"/>
    <m/>
    <m/>
    <n v="1150"/>
  </r>
  <r>
    <x v="0"/>
    <x v="0"/>
    <s v="Soft drinks, coffees, teas, beers, and ales"/>
    <x v="23"/>
    <x v="23"/>
    <x v="23"/>
    <x v="2"/>
    <s v="Rua do Mercado, 12"/>
    <x v="21"/>
    <s v="SP"/>
    <s v="08737-363"/>
    <s v="Brazil"/>
    <s v="(14) 555-812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33"/>
    <x v="7"/>
    <n v="46"/>
    <n v="20"/>
    <x v="1"/>
    <n v="10644"/>
    <s v="WELLI"/>
    <n v="3"/>
    <x v="177"/>
    <d v="1995-10-23T00:00:00"/>
    <d v="1995-10-02T00:00:00"/>
    <n v="2"/>
    <n v="0.14000000000000001"/>
    <s v="Wellington Importadora"/>
    <s v="Rua do Mercado, 12"/>
    <x v="21"/>
    <s v="SP"/>
    <s v="08737-363"/>
    <s v="Brazil"/>
    <n v="43"/>
    <s v="Ipoh Coffee"/>
    <x v="4"/>
    <n v="1"/>
    <s v="16 - 500 g tins"/>
    <n v="46"/>
    <n v="17"/>
    <n v="10"/>
    <n v="25"/>
    <n v="0"/>
    <x v="0"/>
    <s v="United Package"/>
    <s v="(503) 555-3199"/>
    <n v="20"/>
    <s v="Leka Trading"/>
    <x v="4"/>
    <s v="Owner"/>
    <s v="471 Serangoon Loop, Suite #402"/>
    <s v="Singapore"/>
    <m/>
    <s v="0512"/>
    <s v="Singapore"/>
    <s v="555-8787"/>
    <m/>
    <m/>
    <n v="920"/>
  </r>
  <r>
    <x v="0"/>
    <x v="0"/>
    <s v="Soft drinks, coffees, teas, beers, and ales"/>
    <x v="27"/>
    <x v="27"/>
    <x v="27"/>
    <x v="9"/>
    <s v="Keskuskatu 45"/>
    <x v="25"/>
    <m/>
    <s v="21240"/>
    <s v="Finland"/>
    <s v="90-224 8858"/>
    <s v="90-224 8858"/>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34"/>
    <x v="7"/>
    <n v="46"/>
    <n v="6"/>
    <x v="1"/>
    <n v="10673"/>
    <s v="WILMK"/>
    <n v="2"/>
    <x v="195"/>
    <d v="1995-11-16T00:00:00"/>
    <d v="1995-10-20T00:00:00"/>
    <n v="1"/>
    <n v="22.76"/>
    <s v="Wilman Kala"/>
    <s v="Keskuskatu 45"/>
    <x v="25"/>
    <m/>
    <s v="21240"/>
    <s v="Finland"/>
    <n v="43"/>
    <s v="Ipoh Coffee"/>
    <x v="4"/>
    <n v="1"/>
    <s v="16 - 500 g tins"/>
    <n v="46"/>
    <n v="17"/>
    <n v="10"/>
    <n v="25"/>
    <n v="0"/>
    <x v="1"/>
    <s v="Speedy Express"/>
    <s v="(503) 555-9831"/>
    <n v="20"/>
    <s v="Leka Trading"/>
    <x v="4"/>
    <s v="Owner"/>
    <s v="471 Serangoon Loop, Suite #402"/>
    <s v="Singapore"/>
    <m/>
    <s v="0512"/>
    <s v="Singapore"/>
    <s v="555-8787"/>
    <m/>
    <m/>
    <n v="276"/>
  </r>
  <r>
    <x v="0"/>
    <x v="0"/>
    <s v="Soft drinks, coffees, teas, beers, and ale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8"/>
    <x v="7"/>
    <n v="46"/>
    <n v="40"/>
    <x v="1"/>
    <n v="10691"/>
    <s v="QUICK"/>
    <n v="2"/>
    <x v="18"/>
    <d v="1995-12-15T00:00:00"/>
    <d v="1995-11-22T00:00:00"/>
    <n v="2"/>
    <n v="810.05"/>
    <s v="QUICK-Stop"/>
    <s v="Taucherstraße 10"/>
    <x v="0"/>
    <m/>
    <s v="01307"/>
    <s v="Germany"/>
    <n v="43"/>
    <s v="Ipoh Coffee"/>
    <x v="4"/>
    <n v="1"/>
    <s v="16 - 500 g tins"/>
    <n v="46"/>
    <n v="17"/>
    <n v="10"/>
    <n v="25"/>
    <n v="0"/>
    <x v="0"/>
    <s v="United Package"/>
    <s v="(503) 555-3199"/>
    <n v="20"/>
    <s v="Leka Trading"/>
    <x v="4"/>
    <s v="Owner"/>
    <s v="471 Serangoon Loop, Suite #402"/>
    <s v="Singapore"/>
    <m/>
    <s v="0512"/>
    <s v="Singapore"/>
    <s v="555-8787"/>
    <m/>
    <m/>
    <n v="1840"/>
  </r>
  <r>
    <x v="0"/>
    <x v="0"/>
    <s v="Soft drinks, coffees, teas, beers, and ales"/>
    <x v="65"/>
    <x v="65"/>
    <x v="65"/>
    <x v="3"/>
    <s v="2743 Bering St."/>
    <x v="52"/>
    <s v="AK"/>
    <s v="99508"/>
    <s v="USA"/>
    <s v="(907) 555-7584"/>
    <s v="(907) 555-288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35"/>
    <x v="7"/>
    <n v="46"/>
    <n v="24"/>
    <x v="1"/>
    <n v="10706"/>
    <s v="OLDWO"/>
    <n v="8"/>
    <x v="196"/>
    <d v="1995-12-14T00:00:00"/>
    <d v="1995-11-21T00:00:00"/>
    <n v="3"/>
    <n v="135.63"/>
    <s v="Old World Delicatessen"/>
    <s v="2743 Bering St."/>
    <x v="54"/>
    <s v="AK"/>
    <s v="99508"/>
    <s v="USA"/>
    <n v="43"/>
    <s v="Ipoh Coffee"/>
    <x v="4"/>
    <n v="1"/>
    <s v="16 - 500 g tins"/>
    <n v="46"/>
    <n v="17"/>
    <n v="10"/>
    <n v="25"/>
    <n v="0"/>
    <x v="2"/>
    <s v="Federal Shipping"/>
    <s v="(503) 555-9931"/>
    <n v="20"/>
    <s v="Leka Trading"/>
    <x v="4"/>
    <s v="Owner"/>
    <s v="471 Serangoon Loop, Suite #402"/>
    <s v="Singapore"/>
    <m/>
    <s v="0512"/>
    <s v="Singapore"/>
    <s v="555-8787"/>
    <m/>
    <m/>
    <n v="1104"/>
  </r>
  <r>
    <x v="0"/>
    <x v="0"/>
    <s v="Soft drinks, coffees, teas, beers, and ales"/>
    <x v="72"/>
    <x v="72"/>
    <x v="72"/>
    <x v="10"/>
    <s v="Rue Joseph-Bens 532"/>
    <x v="58"/>
    <m/>
    <s v="B-1180"/>
    <s v="Belgium"/>
    <s v="(02) 201 24 67"/>
    <s v="(02) 201 24 6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36"/>
    <x v="7"/>
    <n v="46"/>
    <n v="30"/>
    <x v="3"/>
    <n v="10760"/>
    <s v="MAISD"/>
    <n v="4"/>
    <x v="197"/>
    <d v="1996-01-29T00:00:00"/>
    <d v="1996-01-10T00:00:00"/>
    <n v="1"/>
    <n v="155.63999999999999"/>
    <s v="Maison Dewey"/>
    <s v="Rue Joseph-Bens 532"/>
    <x v="60"/>
    <m/>
    <s v="B-1180"/>
    <s v="Belgium"/>
    <n v="43"/>
    <s v="Ipoh Coffee"/>
    <x v="4"/>
    <n v="1"/>
    <s v="16 - 500 g tins"/>
    <n v="46"/>
    <n v="17"/>
    <n v="10"/>
    <n v="25"/>
    <n v="0"/>
    <x v="1"/>
    <s v="Speedy Express"/>
    <s v="(503) 555-9831"/>
    <n v="20"/>
    <s v="Leka Trading"/>
    <x v="4"/>
    <s v="Owner"/>
    <s v="471 Serangoon Loop, Suite #402"/>
    <s v="Singapore"/>
    <m/>
    <s v="0512"/>
    <s v="Singapore"/>
    <s v="555-8787"/>
    <m/>
    <m/>
    <n v="1380"/>
  </r>
  <r>
    <x v="0"/>
    <x v="0"/>
    <s v="Soft drinks, coffees, teas, beers, and ales"/>
    <x v="40"/>
    <x v="40"/>
    <x v="40"/>
    <x v="10"/>
    <s v="2, rue du Commerce"/>
    <x v="35"/>
    <m/>
    <s v="69004"/>
    <s v="France"/>
    <s v="78.32.54.86"/>
    <s v="78.32.54.8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37"/>
    <x v="7"/>
    <n v="46"/>
    <n v="20"/>
    <x v="2"/>
    <n v="10814"/>
    <s v="VICTE"/>
    <n v="3"/>
    <x v="62"/>
    <d v="1996-03-04T00:00:00"/>
    <d v="1996-02-14T00:00:00"/>
    <n v="3"/>
    <n v="130.94"/>
    <s v="Victuailles en stock"/>
    <s v="2, rue du Commerce"/>
    <x v="36"/>
    <m/>
    <s v="69004"/>
    <s v="France"/>
    <n v="43"/>
    <s v="Ipoh Coffee"/>
    <x v="4"/>
    <n v="1"/>
    <s v="16 - 500 g tins"/>
    <n v="46"/>
    <n v="17"/>
    <n v="10"/>
    <n v="25"/>
    <n v="0"/>
    <x v="2"/>
    <s v="Federal Shipping"/>
    <s v="(503) 555-9931"/>
    <n v="20"/>
    <s v="Leka Trading"/>
    <x v="4"/>
    <s v="Owner"/>
    <s v="471 Serangoon Loop, Suite #402"/>
    <s v="Singapore"/>
    <m/>
    <s v="0512"/>
    <s v="Singapore"/>
    <s v="555-8787"/>
    <m/>
    <m/>
    <n v="920"/>
  </r>
  <r>
    <x v="0"/>
    <x v="0"/>
    <s v="Soft drinks, coffees, teas, beers, and ales"/>
    <x v="58"/>
    <x v="58"/>
    <x v="58"/>
    <x v="10"/>
    <s v="Cerrito 333"/>
    <x v="48"/>
    <m/>
    <s v="1010"/>
    <s v="Argentina"/>
    <s v="(1) 135-5555"/>
    <s v="(1) 135-4892"/>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38"/>
    <x v="7"/>
    <n v="46"/>
    <n v="7"/>
    <x v="1"/>
    <n v="10819"/>
    <s v="CACTU"/>
    <n v="2"/>
    <x v="198"/>
    <d v="1996-03-06T00:00:00"/>
    <d v="1996-02-16T00:00:00"/>
    <n v="3"/>
    <n v="19.760000000000002"/>
    <s v="Cactus Comidas para llevar"/>
    <s v="Cerrito 333"/>
    <x v="50"/>
    <m/>
    <s v="1010"/>
    <s v="Argentina"/>
    <n v="43"/>
    <s v="Ipoh Coffee"/>
    <x v="4"/>
    <n v="1"/>
    <s v="16 - 500 g tins"/>
    <n v="46"/>
    <n v="17"/>
    <n v="10"/>
    <n v="25"/>
    <n v="0"/>
    <x v="2"/>
    <s v="Federal Shipping"/>
    <s v="(503) 555-9931"/>
    <n v="20"/>
    <s v="Leka Trading"/>
    <x v="4"/>
    <s v="Owner"/>
    <s v="471 Serangoon Loop, Suite #402"/>
    <s v="Singapore"/>
    <m/>
    <s v="0512"/>
    <s v="Singapore"/>
    <s v="555-8787"/>
    <m/>
    <m/>
    <n v="322"/>
  </r>
  <r>
    <x v="0"/>
    <x v="0"/>
    <s v="Soft drinks, coffees, teas, beers, and ales"/>
    <x v="48"/>
    <x v="48"/>
    <x v="48"/>
    <x v="4"/>
    <s v="Erling Skakkes gate 78"/>
    <x v="40"/>
    <m/>
    <s v="4110"/>
    <s v="Norway"/>
    <s v="07-98 92 35"/>
    <s v="07-98 92 4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66"/>
    <x v="7"/>
    <n v="46"/>
    <n v="9"/>
    <x v="1"/>
    <n v="10831"/>
    <s v="SANTG"/>
    <n v="3"/>
    <x v="147"/>
    <d v="1996-03-13T00:00:00"/>
    <d v="1996-02-23T00:00:00"/>
    <n v="2"/>
    <n v="72.19"/>
    <s v="Santé Gourmet"/>
    <s v="Erling Skakkes gate 78"/>
    <x v="42"/>
    <m/>
    <s v="4110"/>
    <s v="Norway"/>
    <n v="43"/>
    <s v="Ipoh Coffee"/>
    <x v="4"/>
    <n v="1"/>
    <s v="16 - 500 g tins"/>
    <n v="46"/>
    <n v="17"/>
    <n v="10"/>
    <n v="25"/>
    <n v="0"/>
    <x v="0"/>
    <s v="United Package"/>
    <s v="(503) 555-3199"/>
    <n v="20"/>
    <s v="Leka Trading"/>
    <x v="4"/>
    <s v="Owner"/>
    <s v="471 Serangoon Loop, Suite #402"/>
    <s v="Singapore"/>
    <m/>
    <s v="0512"/>
    <s v="Singapore"/>
    <s v="555-8787"/>
    <m/>
    <m/>
    <n v="414"/>
  </r>
  <r>
    <x v="0"/>
    <x v="0"/>
    <s v="Soft drinks, coffees, teas, beers, and ales"/>
    <x v="11"/>
    <x v="11"/>
    <x v="11"/>
    <x v="4"/>
    <s v="Avda. Azteca 123"/>
    <x v="4"/>
    <m/>
    <s v="05033"/>
    <s v="Mexico"/>
    <s v="(5) 555-2933"/>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39"/>
    <x v="7"/>
    <n v="46"/>
    <n v="5"/>
    <x v="1"/>
    <n v="10842"/>
    <s v="TORTU"/>
    <n v="1"/>
    <x v="199"/>
    <d v="1996-03-19T00:00:00"/>
    <d v="1996-02-29T00:00:00"/>
    <n v="3"/>
    <n v="54.42"/>
    <s v="Tortuga Restaurante"/>
    <s v="Avda. Azteca 123"/>
    <x v="4"/>
    <m/>
    <s v="05033"/>
    <s v="Mexico"/>
    <n v="43"/>
    <s v="Ipoh Coffee"/>
    <x v="4"/>
    <n v="1"/>
    <s v="16 - 500 g tins"/>
    <n v="46"/>
    <n v="17"/>
    <n v="10"/>
    <n v="25"/>
    <n v="0"/>
    <x v="2"/>
    <s v="Federal Shipping"/>
    <s v="(503) 555-9931"/>
    <n v="20"/>
    <s v="Leka Trading"/>
    <x v="4"/>
    <s v="Owner"/>
    <s v="471 Serangoon Loop, Suite #402"/>
    <s v="Singapore"/>
    <m/>
    <s v="0512"/>
    <s v="Singapore"/>
    <s v="555-8787"/>
    <m/>
    <m/>
    <n v="230"/>
  </r>
  <r>
    <x v="0"/>
    <x v="0"/>
    <s v="Soft drinks, coffees, teas, beers, and ales"/>
    <x v="7"/>
    <x v="7"/>
    <x v="7"/>
    <x v="2"/>
    <s v="1 rue Alsace-Lorraine"/>
    <x v="7"/>
    <m/>
    <s v="31000"/>
    <s v="France"/>
    <s v="61.77.61.10"/>
    <s v="61.77.61.11"/>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40"/>
    <x v="7"/>
    <n v="46"/>
    <n v="10"/>
    <x v="0"/>
    <n v="10923"/>
    <s v="LAMAI"/>
    <n v="7"/>
    <x v="103"/>
    <d v="1996-05-14T00:00:00"/>
    <d v="1996-04-12T00:00:00"/>
    <n v="3"/>
    <n v="68.260000000000005"/>
    <s v="La maison d'Asie"/>
    <s v="1 rue Alsace-Lorraine"/>
    <x v="7"/>
    <m/>
    <s v="31000"/>
    <s v="France"/>
    <n v="43"/>
    <s v="Ipoh Coffee"/>
    <x v="4"/>
    <n v="1"/>
    <s v="16 - 500 g tins"/>
    <n v="46"/>
    <n v="17"/>
    <n v="10"/>
    <n v="25"/>
    <n v="0"/>
    <x v="2"/>
    <s v="Federal Shipping"/>
    <s v="(503) 555-9931"/>
    <n v="20"/>
    <s v="Leka Trading"/>
    <x v="4"/>
    <s v="Owner"/>
    <s v="471 Serangoon Loop, Suite #402"/>
    <s v="Singapore"/>
    <m/>
    <s v="0512"/>
    <s v="Singapore"/>
    <s v="555-8787"/>
    <m/>
    <m/>
    <n v="460"/>
  </r>
  <r>
    <x v="0"/>
    <x v="0"/>
    <s v="Soft drinks, coffees, teas, beers, and ale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41"/>
    <x v="7"/>
    <n v="46"/>
    <n v="24"/>
    <x v="3"/>
    <n v="10938"/>
    <s v="QUICK"/>
    <n v="3"/>
    <x v="69"/>
    <d v="1996-05-07T00:00:00"/>
    <d v="1996-04-15T00:00:00"/>
    <n v="2"/>
    <n v="31.89"/>
    <s v="QUICK-Stop"/>
    <s v="Taucherstraße 10"/>
    <x v="0"/>
    <m/>
    <s v="01307"/>
    <s v="Germany"/>
    <n v="43"/>
    <s v="Ipoh Coffee"/>
    <x v="4"/>
    <n v="1"/>
    <s v="16 - 500 g tins"/>
    <n v="46"/>
    <n v="17"/>
    <n v="10"/>
    <n v="25"/>
    <n v="0"/>
    <x v="0"/>
    <s v="United Package"/>
    <s v="(503) 555-3199"/>
    <n v="20"/>
    <s v="Leka Trading"/>
    <x v="4"/>
    <s v="Owner"/>
    <s v="471 Serangoon Loop, Suite #402"/>
    <s v="Singapore"/>
    <m/>
    <s v="0512"/>
    <s v="Singapore"/>
    <s v="555-8787"/>
    <m/>
    <m/>
    <n v="1104"/>
  </r>
  <r>
    <x v="0"/>
    <x v="0"/>
    <s v="Soft drinks, coffees, teas, beers, and ales"/>
    <x v="25"/>
    <x v="25"/>
    <x v="25"/>
    <x v="0"/>
    <s v="23 Tsawassen Blvd."/>
    <x v="23"/>
    <s v="BC"/>
    <s v="T2F 8M4"/>
    <s v="Canada"/>
    <s v="(604) 555-4729"/>
    <s v="(604) 555-37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42"/>
    <x v="7"/>
    <n v="46"/>
    <n v="9"/>
    <x v="1"/>
    <n v="10982"/>
    <s v="BOTTM"/>
    <n v="2"/>
    <x v="165"/>
    <d v="1996-05-24T00:00:00"/>
    <d v="1996-05-08T00:00:00"/>
    <n v="1"/>
    <n v="14.01"/>
    <s v="Bottom-Dollar Markets"/>
    <s v="23 Tsawassen Blvd."/>
    <x v="23"/>
    <s v="BC"/>
    <s v="T2F 8M4"/>
    <s v="Canada"/>
    <n v="43"/>
    <s v="Ipoh Coffee"/>
    <x v="4"/>
    <n v="1"/>
    <s v="16 - 500 g tins"/>
    <n v="46"/>
    <n v="17"/>
    <n v="10"/>
    <n v="25"/>
    <n v="0"/>
    <x v="1"/>
    <s v="Speedy Express"/>
    <s v="(503) 555-9831"/>
    <n v="20"/>
    <s v="Leka Trading"/>
    <x v="4"/>
    <s v="Owner"/>
    <s v="471 Serangoon Loop, Suite #402"/>
    <s v="Singapore"/>
    <m/>
    <s v="0512"/>
    <s v="Singapore"/>
    <s v="555-8787"/>
    <m/>
    <m/>
    <n v="414"/>
  </r>
  <r>
    <x v="0"/>
    <x v="0"/>
    <s v="Soft drinks, coffees, teas, beers, and ales"/>
    <x v="30"/>
    <x v="30"/>
    <x v="30"/>
    <x v="10"/>
    <s v="35 King George"/>
    <x v="19"/>
    <m/>
    <s v="WX3 6FW"/>
    <s v="UK"/>
    <s v="(171) 555-0297"/>
    <s v="(171) 555-337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43"/>
    <x v="7"/>
    <n v="46"/>
    <n v="6"/>
    <x v="1"/>
    <n v="10987"/>
    <s v="EASTC"/>
    <n v="8"/>
    <x v="200"/>
    <d v="1996-05-28T00:00:00"/>
    <d v="1996-05-06T00:00:00"/>
    <n v="1"/>
    <n v="185.48"/>
    <s v="Eastern Connection"/>
    <s v="35 King George"/>
    <x v="19"/>
    <m/>
    <s v="WX3 6FW"/>
    <s v="UK"/>
    <n v="43"/>
    <s v="Ipoh Coffee"/>
    <x v="4"/>
    <n v="1"/>
    <s v="16 - 500 g tins"/>
    <n v="46"/>
    <n v="17"/>
    <n v="10"/>
    <n v="25"/>
    <n v="0"/>
    <x v="1"/>
    <s v="Speedy Express"/>
    <s v="(503) 555-9831"/>
    <n v="20"/>
    <s v="Leka Trading"/>
    <x v="4"/>
    <s v="Owner"/>
    <s v="471 Serangoon Loop, Suite #402"/>
    <s v="Singapore"/>
    <m/>
    <s v="0512"/>
    <s v="Singapore"/>
    <s v="555-8787"/>
    <m/>
    <m/>
    <n v="276"/>
  </r>
  <r>
    <x v="0"/>
    <x v="0"/>
    <s v="Soft drinks, coffees, teas, beers, and ales"/>
    <x v="60"/>
    <x v="60"/>
    <x v="60"/>
    <x v="3"/>
    <s v="Fauntleroy Circus"/>
    <x v="19"/>
    <m/>
    <s v="EC2 5NT"/>
    <s v="UK"/>
    <s v="(171) 555-121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44"/>
    <x v="7"/>
    <n v="46"/>
    <n v="30"/>
    <x v="1"/>
    <n v="11023"/>
    <s v="BSBEV"/>
    <n v="1"/>
    <x v="71"/>
    <d v="1996-05-28T00:00:00"/>
    <d v="1996-05-24T00:00:00"/>
    <n v="2"/>
    <n v="123.83"/>
    <s v="B's Beverages"/>
    <s v="Fauntleroy Circus"/>
    <x v="19"/>
    <m/>
    <s v="EC2 5NT"/>
    <s v="UK"/>
    <n v="43"/>
    <s v="Ipoh Coffee"/>
    <x v="4"/>
    <n v="1"/>
    <s v="16 - 500 g tins"/>
    <n v="46"/>
    <n v="17"/>
    <n v="10"/>
    <n v="25"/>
    <n v="0"/>
    <x v="0"/>
    <s v="United Package"/>
    <s v="(503) 555-3199"/>
    <n v="20"/>
    <s v="Leka Trading"/>
    <x v="4"/>
    <s v="Owner"/>
    <s v="471 Serangoon Loop, Suite #402"/>
    <s v="Singapore"/>
    <m/>
    <s v="0512"/>
    <s v="Singapore"/>
    <s v="555-8787"/>
    <m/>
    <m/>
    <n v="1380"/>
  </r>
  <r>
    <x v="0"/>
    <x v="0"/>
    <s v="Soft drinks, coffees, teas, beers, and ales"/>
    <x v="51"/>
    <x v="51"/>
    <x v="51"/>
    <x v="0"/>
    <s v="Rua do Paço, 67"/>
    <x v="33"/>
    <s v="RJ"/>
    <s v="05454-876"/>
    <s v="Brazil"/>
    <s v="(21) 555-0091"/>
    <s v="(21) 555-876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45"/>
    <x v="7"/>
    <n v="46"/>
    <n v="30"/>
    <x v="0"/>
    <n v="11052"/>
    <s v="HANAR"/>
    <n v="3"/>
    <x v="113"/>
    <d v="1996-06-24T00:00:00"/>
    <d v="1996-05-31T00:00:00"/>
    <n v="1"/>
    <n v="67.260000000000005"/>
    <s v="Hanari Carnes"/>
    <s v="Rua do Paço, 67"/>
    <x v="33"/>
    <s v="RJ"/>
    <s v="05454-876"/>
    <s v="Brazil"/>
    <n v="43"/>
    <s v="Ipoh Coffee"/>
    <x v="4"/>
    <n v="1"/>
    <s v="16 - 500 g tins"/>
    <n v="46"/>
    <n v="17"/>
    <n v="10"/>
    <n v="25"/>
    <n v="0"/>
    <x v="1"/>
    <s v="Speedy Express"/>
    <s v="(503) 555-9831"/>
    <n v="20"/>
    <s v="Leka Trading"/>
    <x v="4"/>
    <s v="Owner"/>
    <s v="471 Serangoon Loop, Suite #402"/>
    <s v="Singapore"/>
    <m/>
    <s v="0512"/>
    <s v="Singapore"/>
    <s v="555-8787"/>
    <m/>
    <m/>
    <n v="1380"/>
  </r>
  <r>
    <x v="0"/>
    <x v="0"/>
    <s v="Soft drinks, coffees, teas, beers, and ales"/>
    <x v="6"/>
    <x v="6"/>
    <x v="6"/>
    <x v="5"/>
    <s v="Alameda dos Canàrios, 891"/>
    <x v="6"/>
    <s v="SP"/>
    <s v="05487-020"/>
    <s v="Brazil"/>
    <s v="(11) 555-1189"/>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46"/>
    <x v="7"/>
    <n v="46"/>
    <n v="36"/>
    <x v="2"/>
    <n v="11068"/>
    <s v="QUEEN"/>
    <n v="8"/>
    <x v="183"/>
    <d v="1996-07-01T00:00:00"/>
    <m/>
    <n v="2"/>
    <n v="81.75"/>
    <s v="Queen Cozinha"/>
    <s v="Alameda dos Canàrios, 891"/>
    <x v="6"/>
    <s v="SP"/>
    <s v="05487-020"/>
    <s v="Brazil"/>
    <n v="43"/>
    <s v="Ipoh Coffee"/>
    <x v="4"/>
    <n v="1"/>
    <s v="16 - 500 g tins"/>
    <n v="46"/>
    <n v="17"/>
    <n v="10"/>
    <n v="25"/>
    <n v="0"/>
    <x v="0"/>
    <s v="United Package"/>
    <s v="(503) 555-3199"/>
    <n v="20"/>
    <s v="Leka Trading"/>
    <x v="4"/>
    <s v="Owner"/>
    <s v="471 Serangoon Loop, Suite #402"/>
    <s v="Singapore"/>
    <m/>
    <s v="0512"/>
    <s v="Singapore"/>
    <s v="555-8787"/>
    <m/>
    <m/>
    <n v="1656"/>
  </r>
  <r>
    <x v="0"/>
    <x v="0"/>
    <s v="Soft drinks, coffees, teas, beers, and ales"/>
    <x v="9"/>
    <x v="9"/>
    <x v="9"/>
    <x v="3"/>
    <s v="Magazinweg 7"/>
    <x v="9"/>
    <m/>
    <s v="60528"/>
    <s v="Germany"/>
    <s v="069-0245984"/>
    <s v="069-02458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47"/>
    <x v="8"/>
    <n v="11.2"/>
    <n v="5"/>
    <x v="3"/>
    <n v="10284"/>
    <s v="LEHMS"/>
    <n v="4"/>
    <x v="201"/>
    <d v="1994-10-17T00:00:00"/>
    <d v="1994-09-27T00:00:00"/>
    <n v="1"/>
    <n v="76.56"/>
    <s v="Lehmanns Marktstand"/>
    <s v="Magazinweg 7"/>
    <x v="9"/>
    <m/>
    <s v="60528"/>
    <s v="Germany"/>
    <n v="67"/>
    <s v="Laughing Lumberjack Lager"/>
    <x v="2"/>
    <n v="1"/>
    <s v="24 - 12 oz bottles"/>
    <n v="14"/>
    <n v="52"/>
    <n v="0"/>
    <n v="10"/>
    <n v="0"/>
    <x v="1"/>
    <s v="Speedy Express"/>
    <s v="(503) 555-9831"/>
    <n v="16"/>
    <s v="Bigfoot Breweries"/>
    <x v="2"/>
    <s v="Regional Account Rep."/>
    <s v="3400 - 8th Avenue_x000d__x000a_Suite 210"/>
    <s v="Bend"/>
    <s v="OR"/>
    <s v="97101"/>
    <s v="USA"/>
    <s v="(503) 555-9931"/>
    <m/>
    <m/>
    <n v="56"/>
  </r>
  <r>
    <x v="0"/>
    <x v="0"/>
    <s v="Soft drinks, coffees, teas, beers, and ales"/>
    <x v="4"/>
    <x v="4"/>
    <x v="4"/>
    <x v="3"/>
    <s v="Calle Dr. Jorge Cash 321"/>
    <x v="4"/>
    <m/>
    <s v="05033"/>
    <s v="Mexico"/>
    <s v="(5) 552-3745"/>
    <s v="(5) 545-37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48"/>
    <x v="8"/>
    <n v="14"/>
    <n v="30"/>
    <x v="1"/>
    <n v="10502"/>
    <s v="PERIC"/>
    <n v="2"/>
    <x v="202"/>
    <d v="1995-06-08T00:00:00"/>
    <d v="1995-05-30T00:00:00"/>
    <n v="1"/>
    <n v="69.319999999999993"/>
    <s v="Pericles Comidas clásicas"/>
    <s v="Calle Dr. Jorge Cash 321"/>
    <x v="4"/>
    <m/>
    <s v="05033"/>
    <s v="Mexico"/>
    <n v="67"/>
    <s v="Laughing Lumberjack Lager"/>
    <x v="2"/>
    <n v="1"/>
    <s v="24 - 12 oz bottles"/>
    <n v="14"/>
    <n v="52"/>
    <n v="0"/>
    <n v="10"/>
    <n v="0"/>
    <x v="1"/>
    <s v="Speedy Express"/>
    <s v="(503) 555-9831"/>
    <n v="16"/>
    <s v="Bigfoot Breweries"/>
    <x v="2"/>
    <s v="Regional Account Rep."/>
    <s v="3400 - 8th Avenue_x000d__x000a_Suite 210"/>
    <s v="Bend"/>
    <s v="OR"/>
    <s v="97101"/>
    <s v="USA"/>
    <s v="(503) 555-9931"/>
    <m/>
    <m/>
    <n v="420"/>
  </r>
  <r>
    <x v="0"/>
    <x v="0"/>
    <s v="Soft drinks, coffees, teas, beers, and ales"/>
    <x v="2"/>
    <x v="2"/>
    <x v="2"/>
    <x v="2"/>
    <s v="89 Chiaroscuro Rd."/>
    <x v="2"/>
    <s v="OR"/>
    <s v="97219"/>
    <s v="USA"/>
    <s v="(503) 555-9573"/>
    <s v="(503) 555-964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49"/>
    <x v="8"/>
    <n v="14"/>
    <n v="7"/>
    <x v="1"/>
    <n v="10544"/>
    <s v="LONEP"/>
    <n v="4"/>
    <x v="203"/>
    <d v="1995-07-19T00:00:00"/>
    <d v="1995-06-30T00:00:00"/>
    <n v="1"/>
    <n v="24.91"/>
    <s v="Lonesome Pine Restaurant"/>
    <s v="89 Chiaroscuro Rd."/>
    <x v="2"/>
    <s v="OR"/>
    <s v="97219"/>
    <s v="USA"/>
    <n v="67"/>
    <s v="Laughing Lumberjack Lager"/>
    <x v="2"/>
    <n v="1"/>
    <s v="24 - 12 oz bottles"/>
    <n v="14"/>
    <n v="52"/>
    <n v="0"/>
    <n v="10"/>
    <n v="0"/>
    <x v="1"/>
    <s v="Speedy Express"/>
    <s v="(503) 555-9831"/>
    <n v="16"/>
    <s v="Bigfoot Breweries"/>
    <x v="2"/>
    <s v="Regional Account Rep."/>
    <s v="3400 - 8th Avenue_x000d__x000a_Suite 210"/>
    <s v="Bend"/>
    <s v="OR"/>
    <s v="97101"/>
    <s v="USA"/>
    <s v="(503) 555-9931"/>
    <m/>
    <m/>
    <n v="98"/>
  </r>
  <r>
    <x v="0"/>
    <x v="0"/>
    <s v="Soft drinks, coffees, teas, beers, and ales"/>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0"/>
    <x v="8"/>
    <n v="14"/>
    <n v="25"/>
    <x v="1"/>
    <n v="10670"/>
    <s v="FRANK"/>
    <n v="4"/>
    <x v="204"/>
    <d v="1995-11-14T00:00:00"/>
    <d v="1995-10-19T00:00:00"/>
    <n v="1"/>
    <n v="203.48"/>
    <s v="Frankenversand"/>
    <s v="Berliner Platz 43"/>
    <x v="31"/>
    <m/>
    <s v="80805"/>
    <s v="Germany"/>
    <n v="67"/>
    <s v="Laughing Lumberjack Lager"/>
    <x v="2"/>
    <n v="1"/>
    <s v="24 - 12 oz bottles"/>
    <n v="14"/>
    <n v="52"/>
    <n v="0"/>
    <n v="10"/>
    <n v="0"/>
    <x v="1"/>
    <s v="Speedy Express"/>
    <s v="(503) 555-9831"/>
    <n v="16"/>
    <s v="Bigfoot Breweries"/>
    <x v="2"/>
    <s v="Regional Account Rep."/>
    <s v="3400 - 8th Avenue_x000d__x000a_Suite 210"/>
    <s v="Bend"/>
    <s v="OR"/>
    <s v="97101"/>
    <s v="USA"/>
    <s v="(503) 555-9931"/>
    <m/>
    <m/>
    <n v="350"/>
  </r>
  <r>
    <x v="0"/>
    <x v="0"/>
    <s v="Soft drinks, coffees, teas, beers, and ales"/>
    <x v="26"/>
    <x v="26"/>
    <x v="26"/>
    <x v="5"/>
    <s v="55 Grizzly Peak Rd."/>
    <x v="24"/>
    <s v="MT"/>
    <s v="59801"/>
    <s v="USA"/>
    <s v="(406) 555-5834"/>
    <s v="(406) 555-808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51"/>
    <x v="8"/>
    <n v="14"/>
    <n v="3"/>
    <x v="1"/>
    <n v="10775"/>
    <s v="THECR"/>
    <n v="7"/>
    <x v="205"/>
    <d v="1996-02-09T00:00:00"/>
    <d v="1996-01-26T00:00:00"/>
    <n v="1"/>
    <n v="20.25"/>
    <s v="The Cracker Box"/>
    <s v="55 Grizzly Peak Rd."/>
    <x v="24"/>
    <s v="MT"/>
    <s v="59801"/>
    <s v="USA"/>
    <n v="67"/>
    <s v="Laughing Lumberjack Lager"/>
    <x v="2"/>
    <n v="1"/>
    <s v="24 - 12 oz bottles"/>
    <n v="14"/>
    <n v="52"/>
    <n v="0"/>
    <n v="10"/>
    <n v="0"/>
    <x v="1"/>
    <s v="Speedy Express"/>
    <s v="(503) 555-9831"/>
    <n v="16"/>
    <s v="Bigfoot Breweries"/>
    <x v="2"/>
    <s v="Regional Account Rep."/>
    <s v="3400 - 8th Avenue_x000d__x000a_Suite 210"/>
    <s v="Bend"/>
    <s v="OR"/>
    <s v="97101"/>
    <s v="USA"/>
    <s v="(503) 555-9931"/>
    <m/>
    <m/>
    <n v="42"/>
  </r>
  <r>
    <x v="0"/>
    <x v="0"/>
    <s v="Soft drinks, coffees, teas, beers, and ales"/>
    <x v="38"/>
    <x v="38"/>
    <x v="38"/>
    <x v="3"/>
    <s v="120 Hanover Sq."/>
    <x v="19"/>
    <m/>
    <s v="WA1 1DP"/>
    <s v="UK"/>
    <s v="(171) 555-7788"/>
    <s v="(171) 555-675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69"/>
    <x v="8"/>
    <n v="14"/>
    <n v="15"/>
    <x v="1"/>
    <n v="10864"/>
    <s v="AROUT"/>
    <n v="4"/>
    <x v="24"/>
    <d v="1996-04-01T00:00:00"/>
    <d v="1996-03-11T00:00:00"/>
    <n v="2"/>
    <n v="3.04"/>
    <s v="Around the Horn"/>
    <s v="Brook Farm_x000d__x000a_Stratford St. Mary"/>
    <x v="34"/>
    <s v="Essex"/>
    <s v="CO7 6JX"/>
    <s v="UK"/>
    <n v="67"/>
    <s v="Laughing Lumberjack Lager"/>
    <x v="2"/>
    <n v="1"/>
    <s v="24 - 12 oz bottles"/>
    <n v="14"/>
    <n v="52"/>
    <n v="0"/>
    <n v="10"/>
    <n v="0"/>
    <x v="0"/>
    <s v="United Package"/>
    <s v="(503) 555-3199"/>
    <n v="16"/>
    <s v="Bigfoot Breweries"/>
    <x v="2"/>
    <s v="Regional Account Rep."/>
    <s v="3400 - 8th Avenue_x000d__x000a_Suite 210"/>
    <s v="Bend"/>
    <s v="OR"/>
    <s v="97101"/>
    <s v="USA"/>
    <s v="(503) 555-9931"/>
    <m/>
    <m/>
    <n v="210"/>
  </r>
  <r>
    <x v="0"/>
    <x v="0"/>
    <s v="Soft drinks, coffees, teas, beers, and ales"/>
    <x v="24"/>
    <x v="24"/>
    <x v="24"/>
    <x v="2"/>
    <s v="C/ Romero, 33"/>
    <x v="22"/>
    <m/>
    <s v="41101"/>
    <s v="Spain"/>
    <s v="(95) 555 82 8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7"/>
    <x v="8"/>
    <n v="14"/>
    <n v="15"/>
    <x v="1"/>
    <n v="10911"/>
    <s v="GODOS"/>
    <n v="3"/>
    <x v="27"/>
    <d v="1996-04-25T00:00:00"/>
    <d v="1996-04-04T00:00:00"/>
    <n v="1"/>
    <n v="38.19"/>
    <s v="Godos Cocina Típica"/>
    <s v="C/ Romero, 33"/>
    <x v="22"/>
    <m/>
    <s v="41101"/>
    <s v="Spain"/>
    <n v="67"/>
    <s v="Laughing Lumberjack Lager"/>
    <x v="2"/>
    <n v="1"/>
    <s v="24 - 12 oz bottles"/>
    <n v="14"/>
    <n v="52"/>
    <n v="0"/>
    <n v="10"/>
    <n v="0"/>
    <x v="1"/>
    <s v="Speedy Express"/>
    <s v="(503) 555-9831"/>
    <n v="16"/>
    <s v="Bigfoot Breweries"/>
    <x v="2"/>
    <s v="Regional Account Rep."/>
    <s v="3400 - 8th Avenue_x000d__x000a_Suite 210"/>
    <s v="Bend"/>
    <s v="OR"/>
    <s v="97101"/>
    <s v="USA"/>
    <s v="(503) 555-9931"/>
    <m/>
    <m/>
    <n v="210"/>
  </r>
  <r>
    <x v="0"/>
    <x v="0"/>
    <s v="Soft drinks, coffees, teas, beers, and ales"/>
    <x v="7"/>
    <x v="7"/>
    <x v="7"/>
    <x v="2"/>
    <s v="1 rue Alsace-Lorraine"/>
    <x v="7"/>
    <m/>
    <s v="31000"/>
    <s v="France"/>
    <s v="61.77.61.10"/>
    <s v="61.77.61.11"/>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40"/>
    <x v="8"/>
    <n v="14"/>
    <n v="24"/>
    <x v="0"/>
    <n v="10923"/>
    <s v="LAMAI"/>
    <n v="7"/>
    <x v="103"/>
    <d v="1996-05-14T00:00:00"/>
    <d v="1996-04-12T00:00:00"/>
    <n v="3"/>
    <n v="68.260000000000005"/>
    <s v="La maison d'Asie"/>
    <s v="1 rue Alsace-Lorraine"/>
    <x v="7"/>
    <m/>
    <s v="31000"/>
    <s v="France"/>
    <n v="67"/>
    <s v="Laughing Lumberjack Lager"/>
    <x v="2"/>
    <n v="1"/>
    <s v="24 - 12 oz bottles"/>
    <n v="14"/>
    <n v="52"/>
    <n v="0"/>
    <n v="10"/>
    <n v="0"/>
    <x v="2"/>
    <s v="Federal Shipping"/>
    <s v="(503) 555-9931"/>
    <n v="16"/>
    <s v="Bigfoot Breweries"/>
    <x v="2"/>
    <s v="Regional Account Rep."/>
    <s v="3400 - 8th Avenue_x000d__x000a_Suite 210"/>
    <s v="Bend"/>
    <s v="OR"/>
    <s v="97101"/>
    <s v="USA"/>
    <s v="(503) 555-9931"/>
    <m/>
    <m/>
    <n v="336"/>
  </r>
  <r>
    <x v="0"/>
    <x v="0"/>
    <s v="Soft drinks, coffees, teas, beers, and ales"/>
    <x v="43"/>
    <x v="43"/>
    <x v="43"/>
    <x v="6"/>
    <s v="Via Ludovico il Moro 22"/>
    <x v="37"/>
    <m/>
    <s v="24100"/>
    <s v="Italy"/>
    <s v="035-640230"/>
    <s v="035-64023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1"/>
    <x v="8"/>
    <n v="14"/>
    <n v="40"/>
    <x v="2"/>
    <n v="10939"/>
    <s v="MAGAA"/>
    <n v="2"/>
    <x v="69"/>
    <d v="1996-05-07T00:00:00"/>
    <d v="1996-04-12T00:00:00"/>
    <n v="2"/>
    <n v="76.33"/>
    <s v="Magazzini Alimentari Riuniti"/>
    <s v="Via Ludovico il Moro 22"/>
    <x v="38"/>
    <m/>
    <s v="24100"/>
    <s v="Italy"/>
    <n v="67"/>
    <s v="Laughing Lumberjack Lager"/>
    <x v="2"/>
    <n v="1"/>
    <s v="24 - 12 oz bottles"/>
    <n v="14"/>
    <n v="52"/>
    <n v="0"/>
    <n v="10"/>
    <n v="0"/>
    <x v="0"/>
    <s v="United Package"/>
    <s v="(503) 555-3199"/>
    <n v="16"/>
    <s v="Bigfoot Breweries"/>
    <x v="2"/>
    <s v="Regional Account Rep."/>
    <s v="3400 - 8th Avenue_x000d__x000a_Suite 210"/>
    <s v="Bend"/>
    <s v="OR"/>
    <s v="97101"/>
    <s v="USA"/>
    <s v="(503) 555-9931"/>
    <m/>
    <m/>
    <n v="560"/>
  </r>
  <r>
    <x v="0"/>
    <x v="0"/>
    <s v="Soft drinks, coffees, teas, beers, and ales"/>
    <x v="58"/>
    <x v="58"/>
    <x v="58"/>
    <x v="10"/>
    <s v="Cerrito 333"/>
    <x v="48"/>
    <m/>
    <s v="1010"/>
    <s v="Argentina"/>
    <s v="(1) 135-5555"/>
    <s v="(1) 135-4892"/>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52"/>
    <x v="8"/>
    <n v="14"/>
    <n v="20"/>
    <x v="1"/>
    <n v="11054"/>
    <s v="CACTU"/>
    <n v="8"/>
    <x v="114"/>
    <d v="1996-06-25T00:00:00"/>
    <m/>
    <n v="1"/>
    <n v="0.33"/>
    <s v="Cactus Comidas para llevar"/>
    <s v="Cerrito 333"/>
    <x v="50"/>
    <m/>
    <s v="1010"/>
    <s v="Argentina"/>
    <n v="67"/>
    <s v="Laughing Lumberjack Lager"/>
    <x v="2"/>
    <n v="1"/>
    <s v="24 - 12 oz bottles"/>
    <n v="14"/>
    <n v="52"/>
    <n v="0"/>
    <n v="10"/>
    <n v="0"/>
    <x v="1"/>
    <s v="Speedy Express"/>
    <s v="(503) 555-9831"/>
    <n v="16"/>
    <s v="Bigfoot Breweries"/>
    <x v="2"/>
    <s v="Regional Account Rep."/>
    <s v="3400 - 8th Avenue_x000d__x000a_Suite 210"/>
    <s v="Bend"/>
    <s v="OR"/>
    <s v="97101"/>
    <s v="USA"/>
    <s v="(503) 555-9931"/>
    <m/>
    <m/>
    <n v="280"/>
  </r>
  <r>
    <x v="0"/>
    <x v="0"/>
    <s v="Soft drinks, coffees, teas, beers, and ales"/>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3"/>
    <x v="9"/>
    <n v="12"/>
    <n v="21"/>
    <x v="3"/>
    <n v="10260"/>
    <s v="OTTIK"/>
    <n v="4"/>
    <x v="126"/>
    <d v="1994-09-16T00:00:00"/>
    <d v="1994-08-29T00:00:00"/>
    <n v="1"/>
    <n v="55.09"/>
    <s v="Ottilies Käseladen"/>
    <s v="Mehrheimerstr. 369"/>
    <x v="35"/>
    <m/>
    <s v="50739"/>
    <s v="Germany"/>
    <n v="70"/>
    <s v="Outback Lager"/>
    <x v="5"/>
    <n v="1"/>
    <s v="24 - 355 ml bottles"/>
    <n v="15"/>
    <n v="15"/>
    <n v="10"/>
    <n v="30"/>
    <n v="0"/>
    <x v="1"/>
    <s v="Speedy Express"/>
    <s v="(503) 555-9831"/>
    <n v="7"/>
    <s v="Pavlova, Ltd."/>
    <x v="5"/>
    <s v="Marketing Manager"/>
    <s v="74 Rose St._x000d__x000a_Moonie Ponds"/>
    <s v="Melbourne"/>
    <s v="Victoria"/>
    <s v="3058"/>
    <s v="Australia"/>
    <s v="(03) 444-2343"/>
    <s v="(03) 444-6588"/>
    <m/>
    <n v="252"/>
  </r>
  <r>
    <x v="0"/>
    <x v="0"/>
    <s v="Soft drinks, coffees, teas, beers, and ales"/>
    <x v="15"/>
    <x v="15"/>
    <x v="15"/>
    <x v="6"/>
    <s v="24, place Kléber"/>
    <x v="14"/>
    <m/>
    <s v="67000"/>
    <s v="France"/>
    <s v="88.60.15.31"/>
    <s v="88.60.15.32"/>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54"/>
    <x v="9"/>
    <n v="12"/>
    <n v="20"/>
    <x v="1"/>
    <n v="10265"/>
    <s v="BLONP"/>
    <n v="2"/>
    <x v="206"/>
    <d v="1994-09-22T00:00:00"/>
    <d v="1994-09-12T00:00:00"/>
    <n v="1"/>
    <n v="55.28"/>
    <s v="Blondel père et fils"/>
    <s v="24, place Kléber"/>
    <x v="14"/>
    <m/>
    <s v="67000"/>
    <s v="France"/>
    <n v="70"/>
    <s v="Outback Lager"/>
    <x v="5"/>
    <n v="1"/>
    <s v="24 - 355 ml bottles"/>
    <n v="15"/>
    <n v="15"/>
    <n v="10"/>
    <n v="30"/>
    <n v="0"/>
    <x v="1"/>
    <s v="Speedy Express"/>
    <s v="(503) 555-9831"/>
    <n v="7"/>
    <s v="Pavlova, Ltd."/>
    <x v="5"/>
    <s v="Marketing Manager"/>
    <s v="74 Rose St._x000d__x000a_Moonie Ponds"/>
    <s v="Melbourne"/>
    <s v="Victoria"/>
    <s v="3058"/>
    <s v="Australia"/>
    <s v="(03) 444-2343"/>
    <s v="(03) 444-6588"/>
    <m/>
    <n v="240"/>
  </r>
  <r>
    <x v="0"/>
    <x v="0"/>
    <s v="Soft drinks, coffees, teas, beers, and ales"/>
    <x v="37"/>
    <x v="37"/>
    <x v="37"/>
    <x v="11"/>
    <s v="Av. Copacabana, 267"/>
    <x v="33"/>
    <s v="RJ"/>
    <s v="02389-890"/>
    <s v="Brazil"/>
    <s v="(21) 555-341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5"/>
    <x v="9"/>
    <n v="12"/>
    <n v="20"/>
    <x v="1"/>
    <n v="10299"/>
    <s v="RICAR"/>
    <n v="4"/>
    <x v="207"/>
    <d v="1994-11-04T00:00:00"/>
    <d v="1994-10-14T00:00:00"/>
    <n v="2"/>
    <n v="29.76"/>
    <s v="Ricardo Adocicados"/>
    <s v="Av. Copacabana, 267"/>
    <x v="33"/>
    <s v="RJ"/>
    <s v="02389-890"/>
    <s v="Brazil"/>
    <n v="70"/>
    <s v="Outback Lager"/>
    <x v="5"/>
    <n v="1"/>
    <s v="24 - 355 ml bottles"/>
    <n v="15"/>
    <n v="15"/>
    <n v="10"/>
    <n v="30"/>
    <n v="0"/>
    <x v="0"/>
    <s v="United Package"/>
    <s v="(503) 555-3199"/>
    <n v="7"/>
    <s v="Pavlova, Ltd."/>
    <x v="5"/>
    <s v="Marketing Manager"/>
    <s v="74 Rose St._x000d__x000a_Moonie Ponds"/>
    <s v="Melbourne"/>
    <s v="Victoria"/>
    <s v="3058"/>
    <s v="Australia"/>
    <s v="(03) 444-2343"/>
    <s v="(03) 444-6588"/>
    <m/>
    <n v="240"/>
  </r>
  <r>
    <x v="0"/>
    <x v="0"/>
    <s v="Soft drinks, coffees, teas, beers, and ales"/>
    <x v="73"/>
    <x v="73"/>
    <x v="73"/>
    <x v="4"/>
    <s v="Avda. de la Constitución 2222"/>
    <x v="4"/>
    <m/>
    <s v="05021"/>
    <s v="Mexico"/>
    <s v="(5) 555-4729"/>
    <s v="(5) 555-374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56"/>
    <x v="9"/>
    <n v="12"/>
    <n v="5"/>
    <x v="1"/>
    <n v="10308"/>
    <s v="ANATR"/>
    <n v="7"/>
    <x v="208"/>
    <d v="1994-11-16T00:00:00"/>
    <d v="1994-10-25T00:00:00"/>
    <n v="3"/>
    <n v="1.61"/>
    <s v="Ana Trujillo Emparedados y helados"/>
    <s v="Avda. de la Constitución 2222"/>
    <x v="4"/>
    <m/>
    <s v="05021"/>
    <s v="Mexico"/>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60"/>
  </r>
  <r>
    <x v="0"/>
    <x v="0"/>
    <s v="Soft drinks, coffees, teas, beers, and ales"/>
    <x v="41"/>
    <x v="41"/>
    <x v="41"/>
    <x v="6"/>
    <s v="Garden House_x000d__x000a_Crowther Way"/>
    <x v="36"/>
    <s v="Isle of Wight"/>
    <s v="PO31 7PJ"/>
    <s v="UK"/>
    <s v="(198) 555-88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29"/>
    <x v="9"/>
    <n v="12"/>
    <n v="30"/>
    <x v="1"/>
    <n v="10315"/>
    <s v="ISLAT"/>
    <n v="4"/>
    <x v="116"/>
    <d v="1994-11-24T00:00:00"/>
    <d v="1994-11-03T00:00:00"/>
    <n v="2"/>
    <n v="41.76"/>
    <s v="Island Trading"/>
    <s v="Garden House_x000d__x000a_Crowther Way"/>
    <x v="37"/>
    <s v="Isle of Wight"/>
    <s v="PO31 7PJ"/>
    <s v="UK"/>
    <n v="70"/>
    <s v="Outback Lager"/>
    <x v="5"/>
    <n v="1"/>
    <s v="24 - 355 ml bottles"/>
    <n v="15"/>
    <n v="15"/>
    <n v="10"/>
    <n v="30"/>
    <n v="0"/>
    <x v="0"/>
    <s v="United Package"/>
    <s v="(503) 555-3199"/>
    <n v="7"/>
    <s v="Pavlova, Ltd."/>
    <x v="5"/>
    <s v="Marketing Manager"/>
    <s v="74 Rose St._x000d__x000a_Moonie Ponds"/>
    <s v="Melbourne"/>
    <s v="Victoria"/>
    <s v="3058"/>
    <s v="Australia"/>
    <s v="(03) 444-2343"/>
    <s v="(03) 444-6588"/>
    <m/>
    <n v="360"/>
  </r>
  <r>
    <x v="0"/>
    <x v="0"/>
    <s v="Soft drinks, coffees, teas, beers, and ales"/>
    <x v="16"/>
    <x v="16"/>
    <x v="16"/>
    <x v="7"/>
    <s v="8 Johnstown Road"/>
    <x v="15"/>
    <s v="Co. Cork"/>
    <m/>
    <s v="Ireland"/>
    <s v="2967 542"/>
    <s v="2967 333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57"/>
    <x v="9"/>
    <n v="12"/>
    <n v="30"/>
    <x v="1"/>
    <n v="10380"/>
    <s v="HUNGO"/>
    <n v="8"/>
    <x v="209"/>
    <d v="1995-02-09T00:00:00"/>
    <d v="1995-02-16T00:00:00"/>
    <n v="3"/>
    <n v="35.03"/>
    <s v="Hungry Owl All-Night Grocers"/>
    <s v="8 Johnstown Road"/>
    <x v="15"/>
    <s v="Co. Cork"/>
    <m/>
    <s v="Ireland"/>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360"/>
  </r>
  <r>
    <x v="0"/>
    <x v="0"/>
    <s v="Soft drinks, coffees, teas, beers, and ales"/>
    <x v="25"/>
    <x v="25"/>
    <x v="25"/>
    <x v="0"/>
    <s v="23 Tsawassen Blvd."/>
    <x v="23"/>
    <s v="BC"/>
    <s v="T2F 8M4"/>
    <s v="Canada"/>
    <s v="(604) 555-4729"/>
    <s v="(604) 555-37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8"/>
    <x v="9"/>
    <n v="12"/>
    <n v="30"/>
    <x v="1"/>
    <n v="10389"/>
    <s v="BOTTM"/>
    <n v="4"/>
    <x v="210"/>
    <d v="1995-02-17T00:00:00"/>
    <d v="1995-01-24T00:00:00"/>
    <n v="2"/>
    <n v="47.42"/>
    <s v="Bottom-Dollar Markets"/>
    <s v="23 Tsawassen Blvd."/>
    <x v="23"/>
    <s v="BC"/>
    <s v="T2F 8M4"/>
    <s v="Canada"/>
    <n v="70"/>
    <s v="Outback Lager"/>
    <x v="5"/>
    <n v="1"/>
    <s v="24 - 355 ml bottles"/>
    <n v="15"/>
    <n v="15"/>
    <n v="10"/>
    <n v="30"/>
    <n v="0"/>
    <x v="0"/>
    <s v="United Package"/>
    <s v="(503) 555-3199"/>
    <n v="7"/>
    <s v="Pavlova, Ltd."/>
    <x v="5"/>
    <s v="Marketing Manager"/>
    <s v="74 Rose St._x000d__x000a_Moonie Ponds"/>
    <s v="Melbourne"/>
    <s v="Victoria"/>
    <s v="3058"/>
    <s v="Australia"/>
    <s v="(03) 444-2343"/>
    <s v="(03) 444-6588"/>
    <m/>
    <n v="360"/>
  </r>
  <r>
    <x v="0"/>
    <x v="0"/>
    <s v="Soft drinks, coffees, teas, beers, and ales"/>
    <x v="23"/>
    <x v="23"/>
    <x v="23"/>
    <x v="2"/>
    <s v="Rua do Mercado, 12"/>
    <x v="21"/>
    <s v="SP"/>
    <s v="08737-363"/>
    <s v="Brazil"/>
    <s v="(14) 555-812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59"/>
    <x v="9"/>
    <n v="12"/>
    <n v="8"/>
    <x v="5"/>
    <n v="10420"/>
    <s v="WELLI"/>
    <n v="3"/>
    <x v="211"/>
    <d v="1995-03-21T00:00:00"/>
    <d v="1995-02-27T00:00:00"/>
    <n v="1"/>
    <n v="44.12"/>
    <s v="Wellington Importadora"/>
    <s v="Rua do Mercado, 12"/>
    <x v="21"/>
    <s v="SP"/>
    <s v="08737-363"/>
    <s v="Brazil"/>
    <n v="70"/>
    <s v="Outback Lager"/>
    <x v="5"/>
    <n v="1"/>
    <s v="24 - 355 ml bottles"/>
    <n v="15"/>
    <n v="15"/>
    <n v="10"/>
    <n v="30"/>
    <n v="0"/>
    <x v="1"/>
    <s v="Speedy Express"/>
    <s v="(503) 555-9831"/>
    <n v="7"/>
    <s v="Pavlova, Ltd."/>
    <x v="5"/>
    <s v="Marketing Manager"/>
    <s v="74 Rose St._x000d__x000a_Moonie Ponds"/>
    <s v="Melbourne"/>
    <s v="Victoria"/>
    <s v="3058"/>
    <s v="Australia"/>
    <s v="(03) 444-2343"/>
    <s v="(03) 444-6588"/>
    <m/>
    <n v="96"/>
  </r>
  <r>
    <x v="0"/>
    <x v="0"/>
    <s v="Soft drinks, coffees, teas, beers, and ales"/>
    <x v="38"/>
    <x v="38"/>
    <x v="38"/>
    <x v="3"/>
    <s v="120 Hanover Sq."/>
    <x v="19"/>
    <m/>
    <s v="WA1 1DP"/>
    <s v="UK"/>
    <s v="(171) 555-7788"/>
    <s v="(171) 555-675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60"/>
    <x v="9"/>
    <n v="12"/>
    <n v="25"/>
    <x v="5"/>
    <n v="10453"/>
    <s v="AROUT"/>
    <n v="1"/>
    <x v="212"/>
    <d v="1995-04-21T00:00:00"/>
    <d v="1995-03-29T00:00:00"/>
    <n v="2"/>
    <n v="25.36"/>
    <s v="Around the Horn"/>
    <s v="Brook Farm_x000d__x000a_Stratford St. Mary"/>
    <x v="34"/>
    <s v="Essex"/>
    <s v="CO7 6JX"/>
    <s v="UK"/>
    <n v="70"/>
    <s v="Outback Lager"/>
    <x v="5"/>
    <n v="1"/>
    <s v="24 - 355 ml bottles"/>
    <n v="15"/>
    <n v="15"/>
    <n v="10"/>
    <n v="30"/>
    <n v="0"/>
    <x v="0"/>
    <s v="United Package"/>
    <s v="(503) 555-3199"/>
    <n v="7"/>
    <s v="Pavlova, Ltd."/>
    <x v="5"/>
    <s v="Marketing Manager"/>
    <s v="74 Rose St._x000d__x000a_Moonie Ponds"/>
    <s v="Melbourne"/>
    <s v="Victoria"/>
    <s v="3058"/>
    <s v="Australia"/>
    <s v="(03) 444-2343"/>
    <s v="(03) 444-6588"/>
    <m/>
    <n v="300"/>
  </r>
  <r>
    <x v="0"/>
    <x v="0"/>
    <s v="Soft drinks, coffees, teas, beers, and ales"/>
    <x v="21"/>
    <x v="21"/>
    <x v="21"/>
    <x v="3"/>
    <s v="Carrera 22 con Ave. Carlos Soublette #8-35"/>
    <x v="20"/>
    <s v="Táchira"/>
    <s v="5022"/>
    <s v="Venezuela"/>
    <s v="(5) 555-1340"/>
    <s v="(5) 555-194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61"/>
    <x v="9"/>
    <n v="12"/>
    <n v="12"/>
    <x v="1"/>
    <n v="10476"/>
    <s v="HILAA"/>
    <n v="8"/>
    <x v="8"/>
    <d v="1995-05-15T00:00:00"/>
    <d v="1995-04-24T00:00:00"/>
    <n v="3"/>
    <n v="4.41"/>
    <s v="HILARIÓN-Abastos"/>
    <s v="Carrera 22 con Ave. Carlos Soublette #8-35"/>
    <x v="20"/>
    <s v="Táchira"/>
    <s v="5022"/>
    <s v="Venezuela"/>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144"/>
  </r>
  <r>
    <x v="0"/>
    <x v="0"/>
    <s v="Soft drinks, coffees, teas, beers, and ales"/>
    <x v="19"/>
    <x v="19"/>
    <x v="19"/>
    <x v="4"/>
    <s v="Ave. 5 de Mayo Porlamar"/>
    <x v="18"/>
    <s v="Nueva Esparta"/>
    <s v="4980"/>
    <s v="Venezuela"/>
    <s v="(8) 34-56-12"/>
    <s v="(8) 34-93-9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
    <x v="9"/>
    <n v="12"/>
    <n v="60"/>
    <x v="5"/>
    <n v="10485"/>
    <s v="LINOD"/>
    <n v="4"/>
    <x v="49"/>
    <d v="1995-05-09T00:00:00"/>
    <d v="1995-05-01T00:00:00"/>
    <n v="2"/>
    <n v="64.45"/>
    <s v="LINO-Delicateses"/>
    <s v="Ave. 5 de Mayo Porlamar"/>
    <x v="18"/>
    <s v="Nueva Esparta"/>
    <s v="4980"/>
    <s v="Venezuela"/>
    <n v="70"/>
    <s v="Outback Lager"/>
    <x v="5"/>
    <n v="1"/>
    <s v="24 - 355 ml bottles"/>
    <n v="15"/>
    <n v="15"/>
    <n v="10"/>
    <n v="30"/>
    <n v="0"/>
    <x v="0"/>
    <s v="United Package"/>
    <s v="(503) 555-3199"/>
    <n v="7"/>
    <s v="Pavlova, Ltd."/>
    <x v="5"/>
    <s v="Marketing Manager"/>
    <s v="74 Rose St._x000d__x000a_Moonie Ponds"/>
    <s v="Melbourne"/>
    <s v="Victoria"/>
    <s v="3058"/>
    <s v="Australia"/>
    <s v="(03) 444-2343"/>
    <s v="(03) 444-6588"/>
    <m/>
    <n v="720"/>
  </r>
  <r>
    <x v="0"/>
    <x v="0"/>
    <s v="Soft drinks, coffees, teas, beers, and ales"/>
    <x v="55"/>
    <x v="55"/>
    <x v="55"/>
    <x v="7"/>
    <s v="Maubelstr. 90"/>
    <x v="46"/>
    <m/>
    <s v="14776"/>
    <s v="Germany"/>
    <s v="0555-09876"/>
    <m/>
    <x v="7"/>
    <x v="7"/>
    <x v="7"/>
    <s v="Sales Representative"/>
    <s v="Ms."/>
    <d v="1966-01-27T00:00:00"/>
    <d v="1994-11-15T00:00:00"/>
    <s v="7 Houndstooth Rd."/>
    <s v="London"/>
    <m/>
    <s v="WG2 7LT"/>
    <s v="UK"/>
    <s v="(71) 555-4444"/>
    <s v="452"/>
    <s v="Anne has a BA degree in English from St. Lawrence College.  She is fluent in French and German."/>
    <n v="5"/>
    <x v="262"/>
    <x v="9"/>
    <n v="15"/>
    <n v="14"/>
    <x v="5"/>
    <n v="10506"/>
    <s v="KOENE"/>
    <n v="9"/>
    <x v="192"/>
    <d v="1995-06-13T00:00:00"/>
    <d v="1995-06-02T00:00:00"/>
    <n v="2"/>
    <n v="21.19"/>
    <s v="Königlich Essen"/>
    <s v="Maubelstr. 90"/>
    <x v="48"/>
    <m/>
    <s v="14776"/>
    <s v="Germany"/>
    <n v="70"/>
    <s v="Outback Lager"/>
    <x v="5"/>
    <n v="1"/>
    <s v="24 - 355 ml bottles"/>
    <n v="15"/>
    <n v="15"/>
    <n v="10"/>
    <n v="30"/>
    <n v="0"/>
    <x v="0"/>
    <s v="United Package"/>
    <s v="(503) 555-3199"/>
    <n v="7"/>
    <s v="Pavlova, Ltd."/>
    <x v="5"/>
    <s v="Marketing Manager"/>
    <s v="74 Rose St._x000d__x000a_Moonie Ponds"/>
    <s v="Melbourne"/>
    <s v="Victoria"/>
    <s v="3058"/>
    <s v="Australia"/>
    <s v="(03) 444-2343"/>
    <s v="(03) 444-6588"/>
    <m/>
    <n v="210"/>
  </r>
  <r>
    <x v="0"/>
    <x v="0"/>
    <s v="Soft drinks, coffees, teas, beers, and ales"/>
    <x v="20"/>
    <x v="20"/>
    <x v="20"/>
    <x v="7"/>
    <s v="South House_x000d__x000a_300 Queensbridge"/>
    <x v="19"/>
    <m/>
    <s v="SW7 1RZ"/>
    <s v="UK"/>
    <s v="(171) 555-7733"/>
    <s v="(171) 555-253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63"/>
    <x v="9"/>
    <n v="15"/>
    <n v="6"/>
    <x v="1"/>
    <n v="10517"/>
    <s v="NORTS"/>
    <n v="3"/>
    <x v="213"/>
    <d v="1995-06-22T00:00:00"/>
    <d v="1995-05-30T00:00:00"/>
    <n v="3"/>
    <n v="32.07"/>
    <s v="North/South"/>
    <s v="South House_x000d__x000a_300 Queensbridge"/>
    <x v="19"/>
    <m/>
    <s v="SW7 1RZ"/>
    <s v="UK"/>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90"/>
  </r>
  <r>
    <x v="0"/>
    <x v="0"/>
    <s v="Soft drinks, coffees, teas, beers, and ales"/>
    <x v="60"/>
    <x v="60"/>
    <x v="60"/>
    <x v="3"/>
    <s v="Fauntleroy Circus"/>
    <x v="19"/>
    <m/>
    <s v="EC2 5NT"/>
    <s v="UK"/>
    <s v="(171) 555-1212"/>
    <m/>
    <x v="7"/>
    <x v="7"/>
    <x v="7"/>
    <s v="Sales Representative"/>
    <s v="Ms."/>
    <d v="1966-01-27T00:00:00"/>
    <d v="1994-11-15T00:00:00"/>
    <s v="7 Houndstooth Rd."/>
    <s v="London"/>
    <m/>
    <s v="WG2 7LT"/>
    <s v="UK"/>
    <s v="(71) 555-4444"/>
    <s v="452"/>
    <s v="Anne has a BA degree in English from St. Lawrence College.  She is fluent in French and German."/>
    <n v="5"/>
    <x v="264"/>
    <x v="9"/>
    <n v="15"/>
    <n v="7"/>
    <x v="1"/>
    <n v="10538"/>
    <s v="BSBEV"/>
    <n v="9"/>
    <x v="214"/>
    <d v="1995-07-13T00:00:00"/>
    <d v="1995-06-16T00:00:00"/>
    <n v="3"/>
    <n v="4.87"/>
    <s v="B's Beverages"/>
    <s v="Fauntleroy Circus"/>
    <x v="19"/>
    <m/>
    <s v="EC2 5NT"/>
    <s v="UK"/>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105"/>
  </r>
  <r>
    <x v="0"/>
    <x v="0"/>
    <s v="Soft drinks, coffees, teas, beers, and ales"/>
    <x v="28"/>
    <x v="28"/>
    <x v="28"/>
    <x v="6"/>
    <s v="2732 Baker Blvd."/>
    <x v="26"/>
    <s v="OR"/>
    <s v="97403"/>
    <s v="USA"/>
    <s v="(503) 555-7555"/>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85"/>
    <x v="9"/>
    <n v="15"/>
    <n v="15"/>
    <x v="4"/>
    <n v="10616"/>
    <s v="GREAL"/>
    <n v="1"/>
    <x v="160"/>
    <d v="1995-09-28T00:00:00"/>
    <d v="1995-09-05T00:00:00"/>
    <n v="2"/>
    <n v="116.53"/>
    <s v="Great Lakes Food Market"/>
    <s v="2732 Baker Blvd."/>
    <x v="26"/>
    <s v="OR"/>
    <s v="97403"/>
    <s v="USA"/>
    <n v="70"/>
    <s v="Outback Lager"/>
    <x v="5"/>
    <n v="1"/>
    <s v="24 - 355 ml bottles"/>
    <n v="15"/>
    <n v="15"/>
    <n v="10"/>
    <n v="30"/>
    <n v="0"/>
    <x v="0"/>
    <s v="United Package"/>
    <s v="(503) 555-3199"/>
    <n v="7"/>
    <s v="Pavlova, Ltd."/>
    <x v="5"/>
    <s v="Marketing Manager"/>
    <s v="74 Rose St._x000d__x000a_Moonie Ponds"/>
    <s v="Melbourne"/>
    <s v="Victoria"/>
    <s v="3058"/>
    <s v="Australia"/>
    <s v="(03) 444-2343"/>
    <s v="(03) 444-6588"/>
    <m/>
    <n v="225"/>
  </r>
  <r>
    <x v="0"/>
    <x v="0"/>
    <s v="Soft drinks, coffees, teas, beers, and ales"/>
    <x v="41"/>
    <x v="41"/>
    <x v="41"/>
    <x v="6"/>
    <s v="Garden House_x000d__x000a_Crowther Way"/>
    <x v="36"/>
    <s v="Isle of Wight"/>
    <s v="PO31 7PJ"/>
    <s v="UK"/>
    <s v="(198) 555-88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65"/>
    <x v="9"/>
    <n v="15"/>
    <n v="20"/>
    <x v="1"/>
    <n v="10621"/>
    <s v="ISLAT"/>
    <n v="4"/>
    <x v="95"/>
    <d v="1995-10-03T00:00:00"/>
    <d v="1995-09-11T00:00:00"/>
    <n v="2"/>
    <n v="23.73"/>
    <s v="Island Trading"/>
    <s v="Garden House_x000d__x000a_Crowther Way"/>
    <x v="37"/>
    <s v="Isle of Wight"/>
    <s v="PO31 7PJ"/>
    <s v="UK"/>
    <n v="70"/>
    <s v="Outback Lager"/>
    <x v="5"/>
    <n v="1"/>
    <s v="24 - 355 ml bottles"/>
    <n v="15"/>
    <n v="15"/>
    <n v="10"/>
    <n v="30"/>
    <n v="0"/>
    <x v="0"/>
    <s v="United Package"/>
    <s v="(503) 555-3199"/>
    <n v="7"/>
    <s v="Pavlova, Ltd."/>
    <x v="5"/>
    <s v="Marketing Manager"/>
    <s v="74 Rose St._x000d__x000a_Moonie Ponds"/>
    <s v="Melbourne"/>
    <s v="Victoria"/>
    <s v="3058"/>
    <s v="Australia"/>
    <s v="(03) 444-2343"/>
    <s v="(03) 444-6588"/>
    <m/>
    <n v="300"/>
  </r>
  <r>
    <x v="0"/>
    <x v="0"/>
    <s v="Soft drinks, coffees, teas, beers, and ales"/>
    <x v="3"/>
    <x v="3"/>
    <x v="3"/>
    <x v="3"/>
    <s v="Adenauerallee 900"/>
    <x v="3"/>
    <m/>
    <s v="70563"/>
    <s v="Germany"/>
    <s v="0711-020361"/>
    <s v="0711-03542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66"/>
    <x v="9"/>
    <n v="15"/>
    <n v="15"/>
    <x v="3"/>
    <n v="10640"/>
    <s v="WANDK"/>
    <n v="4"/>
    <x v="215"/>
    <d v="1995-10-19T00:00:00"/>
    <d v="1995-09-28T00:00:00"/>
    <n v="1"/>
    <n v="23.55"/>
    <s v="Die Wandernde Kuh"/>
    <s v="Adenauerallee 900"/>
    <x v="3"/>
    <m/>
    <s v="70563"/>
    <s v="Germany"/>
    <n v="70"/>
    <s v="Outback Lager"/>
    <x v="5"/>
    <n v="1"/>
    <s v="24 - 355 ml bottles"/>
    <n v="15"/>
    <n v="15"/>
    <n v="10"/>
    <n v="30"/>
    <n v="0"/>
    <x v="1"/>
    <s v="Speedy Express"/>
    <s v="(503) 555-9831"/>
    <n v="7"/>
    <s v="Pavlova, Ltd."/>
    <x v="5"/>
    <s v="Marketing Manager"/>
    <s v="74 Rose St._x000d__x000a_Moonie Ponds"/>
    <s v="Melbourne"/>
    <s v="Victoria"/>
    <s v="3058"/>
    <s v="Australia"/>
    <s v="(03) 444-2343"/>
    <s v="(03) 444-6588"/>
    <m/>
    <n v="225"/>
  </r>
  <r>
    <x v="0"/>
    <x v="0"/>
    <s v="Soft drinks, coffees, teas, beers, and ales"/>
    <x v="6"/>
    <x v="6"/>
    <x v="6"/>
    <x v="5"/>
    <s v="Alameda dos Canàrios, 891"/>
    <x v="6"/>
    <s v="SP"/>
    <s v="05487-020"/>
    <s v="Brazil"/>
    <s v="(11) 555-1189"/>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67"/>
    <x v="9"/>
    <n v="15"/>
    <n v="40"/>
    <x v="4"/>
    <n v="10659"/>
    <s v="QUEEN"/>
    <n v="7"/>
    <x v="216"/>
    <d v="1995-11-03T00:00:00"/>
    <d v="1995-10-11T00:00:00"/>
    <n v="2"/>
    <n v="105.81"/>
    <s v="Queen Cozinha"/>
    <s v="Alameda dos Canàrios, 891"/>
    <x v="6"/>
    <s v="SP"/>
    <s v="05487-020"/>
    <s v="Brazil"/>
    <n v="70"/>
    <s v="Outback Lager"/>
    <x v="5"/>
    <n v="1"/>
    <s v="24 - 355 ml bottles"/>
    <n v="15"/>
    <n v="15"/>
    <n v="10"/>
    <n v="30"/>
    <n v="0"/>
    <x v="0"/>
    <s v="United Package"/>
    <s v="(503) 555-3199"/>
    <n v="7"/>
    <s v="Pavlova, Ltd."/>
    <x v="5"/>
    <s v="Marketing Manager"/>
    <s v="74 Rose St._x000d__x000a_Moonie Ponds"/>
    <s v="Melbourne"/>
    <s v="Victoria"/>
    <s v="3058"/>
    <s v="Australia"/>
    <s v="(03) 444-2343"/>
    <s v="(03) 444-6588"/>
    <m/>
    <n v="600"/>
  </r>
  <r>
    <x v="0"/>
    <x v="0"/>
    <s v="Soft drinks, coffees, teas, beers, and ales"/>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68"/>
    <x v="9"/>
    <n v="15"/>
    <n v="50"/>
    <x v="1"/>
    <n v="10694"/>
    <s v="QUICK"/>
    <n v="8"/>
    <x v="217"/>
    <d v="1995-12-04T00:00:00"/>
    <d v="1995-11-09T00:00:00"/>
    <n v="3"/>
    <n v="398.36"/>
    <s v="QUICK-Stop"/>
    <s v="Taucherstraße 10"/>
    <x v="0"/>
    <m/>
    <s v="01307"/>
    <s v="Germany"/>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750"/>
  </r>
  <r>
    <x v="0"/>
    <x v="0"/>
    <s v="Soft drinks, coffees, teas, beers, and ales"/>
    <x v="19"/>
    <x v="19"/>
    <x v="19"/>
    <x v="4"/>
    <s v="Ave. 5 de Mayo Porlamar"/>
    <x v="18"/>
    <s v="Nueva Esparta"/>
    <s v="4980"/>
    <s v="Venezuela"/>
    <s v="(8) 34-56-12"/>
    <s v="(8) 34-93-9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61"/>
    <x v="9"/>
    <n v="15"/>
    <n v="30"/>
    <x v="3"/>
    <n v="10697"/>
    <s v="LINOD"/>
    <n v="3"/>
    <x v="142"/>
    <d v="1995-12-06T00:00:00"/>
    <d v="1995-11-14T00:00:00"/>
    <n v="1"/>
    <n v="45.52"/>
    <s v="LINO-Delicateses"/>
    <s v="Ave. 5 de Mayo Porlamar"/>
    <x v="18"/>
    <s v="Nueva Esparta"/>
    <s v="4980"/>
    <s v="Venezuela"/>
    <n v="70"/>
    <s v="Outback Lager"/>
    <x v="5"/>
    <n v="1"/>
    <s v="24 - 355 ml bottles"/>
    <n v="15"/>
    <n v="15"/>
    <n v="10"/>
    <n v="30"/>
    <n v="0"/>
    <x v="1"/>
    <s v="Speedy Express"/>
    <s v="(503) 555-9831"/>
    <n v="7"/>
    <s v="Pavlova, Ltd."/>
    <x v="5"/>
    <s v="Marketing Manager"/>
    <s v="74 Rose St._x000d__x000a_Moonie Ponds"/>
    <s v="Melbourne"/>
    <s v="Victoria"/>
    <s v="3058"/>
    <s v="Australia"/>
    <s v="(03) 444-2343"/>
    <s v="(03) 444-6588"/>
    <m/>
    <n v="450"/>
  </r>
  <r>
    <x v="0"/>
    <x v="0"/>
    <s v="Soft drinks, coffees, teas, beers, and ale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69"/>
    <x v="9"/>
    <n v="15"/>
    <n v="8"/>
    <x v="4"/>
    <n v="10698"/>
    <s v="ERNSH"/>
    <n v="4"/>
    <x v="218"/>
    <d v="1995-12-07T00:00:00"/>
    <d v="1995-11-17T00:00:00"/>
    <n v="1"/>
    <n v="272.47000000000003"/>
    <s v="Ernst Handel"/>
    <s v="Kirchgasse 6"/>
    <x v="29"/>
    <m/>
    <s v="8010"/>
    <s v="Austria"/>
    <n v="70"/>
    <s v="Outback Lager"/>
    <x v="5"/>
    <n v="1"/>
    <s v="24 - 355 ml bottles"/>
    <n v="15"/>
    <n v="15"/>
    <n v="10"/>
    <n v="30"/>
    <n v="0"/>
    <x v="1"/>
    <s v="Speedy Express"/>
    <s v="(503) 555-9831"/>
    <n v="7"/>
    <s v="Pavlova, Ltd."/>
    <x v="5"/>
    <s v="Marketing Manager"/>
    <s v="74 Rose St._x000d__x000a_Moonie Ponds"/>
    <s v="Melbourne"/>
    <s v="Victoria"/>
    <s v="3058"/>
    <s v="Australia"/>
    <s v="(03) 444-2343"/>
    <s v="(03) 444-6588"/>
    <m/>
    <n v="120"/>
  </r>
  <r>
    <x v="0"/>
    <x v="0"/>
    <s v="Soft drinks, coffees, teas, beers, and ales"/>
    <x v="38"/>
    <x v="38"/>
    <x v="38"/>
    <x v="3"/>
    <s v="120 Hanover Sq."/>
    <x v="19"/>
    <m/>
    <s v="WA1 1DP"/>
    <s v="UK"/>
    <s v="(171) 555-7788"/>
    <s v="(171) 555-675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70"/>
    <x v="9"/>
    <n v="15"/>
    <n v="28"/>
    <x v="2"/>
    <n v="10707"/>
    <s v="AROUT"/>
    <n v="4"/>
    <x v="196"/>
    <d v="1995-11-30T00:00:00"/>
    <d v="1995-11-23T00:00:00"/>
    <n v="3"/>
    <n v="21.74"/>
    <s v="Around the Horn"/>
    <s v="Brook Farm_x000d__x000a_Stratford St. Mary"/>
    <x v="34"/>
    <s v="Essex"/>
    <s v="CO7 6JX"/>
    <s v="UK"/>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420"/>
  </r>
  <r>
    <x v="0"/>
    <x v="0"/>
    <s v="Soft drinks, coffees, teas, beers, and ales"/>
    <x v="31"/>
    <x v="31"/>
    <x v="31"/>
    <x v="2"/>
    <s v="Grenzacherweg 237"/>
    <x v="28"/>
    <m/>
    <s v="1203"/>
    <s v="Switzerland"/>
    <s v="0897-034214"/>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71"/>
    <x v="9"/>
    <n v="15"/>
    <n v="40"/>
    <x v="1"/>
    <n v="10758"/>
    <s v="RICSU"/>
    <n v="3"/>
    <x v="219"/>
    <d v="1996-01-26T00:00:00"/>
    <d v="1996-01-04T00:00:00"/>
    <n v="3"/>
    <n v="138.16999999999999"/>
    <s v="Richter Supermarkt"/>
    <s v="Starenweg 5"/>
    <x v="28"/>
    <m/>
    <s v="1204"/>
    <s v="Switzerland"/>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600"/>
  </r>
  <r>
    <x v="0"/>
    <x v="0"/>
    <s v="Soft drinks, coffees, teas, beers, and ales"/>
    <x v="71"/>
    <x v="71"/>
    <x v="71"/>
    <x v="0"/>
    <s v="Carrera 52 con Ave. Bolívar #65-98 Llano Largo"/>
    <x v="57"/>
    <s v="Lara"/>
    <s v="3508"/>
    <s v="Venezuela"/>
    <s v="(9) 331-6954"/>
    <s v="(9) 331-725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72"/>
    <x v="9"/>
    <n v="15"/>
    <n v="35"/>
    <x v="1"/>
    <n v="10780"/>
    <s v="LILAS"/>
    <n v="2"/>
    <x v="220"/>
    <d v="1996-01-30T00:00:00"/>
    <d v="1996-01-25T00:00:00"/>
    <n v="1"/>
    <n v="42.13"/>
    <s v="LILA-Supermercado"/>
    <s v="Carrera 52 con Ave. Bolívar #65-98 Llano Largo"/>
    <x v="59"/>
    <s v="Lara"/>
    <s v="3508"/>
    <s v="Venezuela"/>
    <n v="70"/>
    <s v="Outback Lager"/>
    <x v="5"/>
    <n v="1"/>
    <s v="24 - 355 ml bottles"/>
    <n v="15"/>
    <n v="15"/>
    <n v="10"/>
    <n v="30"/>
    <n v="0"/>
    <x v="1"/>
    <s v="Speedy Express"/>
    <s v="(503) 555-9831"/>
    <n v="7"/>
    <s v="Pavlova, Ltd."/>
    <x v="5"/>
    <s v="Marketing Manager"/>
    <s v="74 Rose St._x000d__x000a_Moonie Ponds"/>
    <s v="Melbourne"/>
    <s v="Victoria"/>
    <s v="3058"/>
    <s v="Australia"/>
    <s v="(03) 444-2343"/>
    <s v="(03) 444-6588"/>
    <m/>
    <n v="525"/>
  </r>
  <r>
    <x v="0"/>
    <x v="0"/>
    <s v="Soft drinks, coffees, teas, beers, and ales"/>
    <x v="53"/>
    <x v="53"/>
    <x v="53"/>
    <x v="5"/>
    <s v="1900 Oak St."/>
    <x v="44"/>
    <s v="BC"/>
    <s v="V3F 2K1"/>
    <s v="Canada"/>
    <s v="(604) 555-3392"/>
    <s v="(604) 555-729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73"/>
    <x v="9"/>
    <n v="15"/>
    <n v="5"/>
    <x v="1"/>
    <n v="10810"/>
    <s v="LAUGB"/>
    <n v="2"/>
    <x v="221"/>
    <d v="1996-02-29T00:00:00"/>
    <d v="1996-02-07T00:00:00"/>
    <n v="3"/>
    <n v="4.33"/>
    <s v="Laughing Bacchus Wine Cellars"/>
    <s v="2319 Elm St."/>
    <x v="46"/>
    <s v="BC"/>
    <s v="V3F 2K1"/>
    <s v="Canada"/>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75"/>
  </r>
  <r>
    <x v="0"/>
    <x v="0"/>
    <s v="Soft drinks, coffees, teas, beers, and ales"/>
    <x v="66"/>
    <x v="66"/>
    <x v="66"/>
    <x v="7"/>
    <s v="722 DaVinci Blvd."/>
    <x v="53"/>
    <s v="WA"/>
    <s v="98034"/>
    <s v="USA"/>
    <s v="(206) 555-8257"/>
    <s v="(206) 555-2174"/>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274"/>
    <x v="9"/>
    <n v="15"/>
    <n v="6"/>
    <x v="1"/>
    <n v="10822"/>
    <s v="TRAIH"/>
    <n v="6"/>
    <x v="146"/>
    <d v="1996-03-07T00:00:00"/>
    <d v="1996-02-16T00:00:00"/>
    <n v="3"/>
    <n v="7"/>
    <s v="Trail's Head Gourmet Provisioners"/>
    <s v="722 DaVinci Blvd."/>
    <x v="55"/>
    <s v="WA"/>
    <s v="98034"/>
    <s v="USA"/>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90"/>
  </r>
  <r>
    <x v="0"/>
    <x v="0"/>
    <s v="Soft drinks, coffees, teas, beers, and ales"/>
    <x v="33"/>
    <x v="33"/>
    <x v="33"/>
    <x v="4"/>
    <s v="Åkergatan 24"/>
    <x v="30"/>
    <m/>
    <s v="S-844 67"/>
    <s v="Sweden"/>
    <s v="0695-34 67 21"/>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75"/>
    <x v="9"/>
    <n v="15"/>
    <n v="9"/>
    <x v="1"/>
    <n v="10824"/>
    <s v="FOLKO"/>
    <n v="8"/>
    <x v="222"/>
    <d v="1996-03-08T00:00:00"/>
    <d v="1996-03-01T00:00:00"/>
    <n v="1"/>
    <n v="1.23"/>
    <s v="Folk och fä HB"/>
    <s v="Åkergatan 24"/>
    <x v="30"/>
    <m/>
    <s v="S-844 67"/>
    <s v="Sweden"/>
    <n v="70"/>
    <s v="Outback Lager"/>
    <x v="5"/>
    <n v="1"/>
    <s v="24 - 355 ml bottles"/>
    <n v="15"/>
    <n v="15"/>
    <n v="10"/>
    <n v="30"/>
    <n v="0"/>
    <x v="1"/>
    <s v="Speedy Express"/>
    <s v="(503) 555-9831"/>
    <n v="7"/>
    <s v="Pavlova, Ltd."/>
    <x v="5"/>
    <s v="Marketing Manager"/>
    <s v="74 Rose St._x000d__x000a_Moonie Ponds"/>
    <s v="Melbourne"/>
    <s v="Victoria"/>
    <s v="3058"/>
    <s v="Australia"/>
    <s v="(03) 444-2343"/>
    <s v="(03) 444-6588"/>
    <m/>
    <n v="135"/>
  </r>
  <r>
    <x v="0"/>
    <x v="0"/>
    <s v="Soft drinks, coffees, teas, beers, and ales"/>
    <x v="11"/>
    <x v="11"/>
    <x v="11"/>
    <x v="4"/>
    <s v="Avda. Azteca 123"/>
    <x v="4"/>
    <m/>
    <s v="05033"/>
    <s v="Mexico"/>
    <s v="(5) 555-2933"/>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39"/>
    <x v="9"/>
    <n v="15"/>
    <n v="12"/>
    <x v="1"/>
    <n v="10842"/>
    <s v="TORTU"/>
    <n v="1"/>
    <x v="199"/>
    <d v="1996-03-19T00:00:00"/>
    <d v="1996-02-29T00:00:00"/>
    <n v="3"/>
    <n v="54.42"/>
    <s v="Tortuga Restaurante"/>
    <s v="Avda. Azteca 123"/>
    <x v="4"/>
    <m/>
    <s v="05033"/>
    <s v="Mexico"/>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180"/>
  </r>
  <r>
    <x v="0"/>
    <x v="0"/>
    <s v="Soft drinks, coffees, teas, beers, and ales"/>
    <x v="29"/>
    <x v="29"/>
    <x v="29"/>
    <x v="0"/>
    <s v="Boulevard Tirou, 255"/>
    <x v="27"/>
    <m/>
    <s v="B-6000"/>
    <s v="Belgium"/>
    <s v="(071) 23 67 22 20"/>
    <s v="(071) 23 67 22 2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76"/>
    <x v="9"/>
    <n v="15"/>
    <n v="30"/>
    <x v="1"/>
    <n v="10846"/>
    <s v="SUPRD"/>
    <n v="2"/>
    <x v="23"/>
    <d v="1996-04-04T00:00:00"/>
    <d v="1996-02-23T00:00:00"/>
    <n v="3"/>
    <n v="56.46"/>
    <s v="Suprêmes délices"/>
    <s v="Boulevard Tirou, 255"/>
    <x v="27"/>
    <m/>
    <s v="B-6000"/>
    <s v="Belgium"/>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450"/>
  </r>
  <r>
    <x v="0"/>
    <x v="0"/>
    <s v="Soft drinks, coffees, teas, beers, and ales"/>
    <x v="40"/>
    <x v="40"/>
    <x v="40"/>
    <x v="10"/>
    <s v="2, rue du Commerce"/>
    <x v="35"/>
    <m/>
    <s v="69004"/>
    <s v="France"/>
    <s v="78.32.54.86"/>
    <s v="78.32.54.8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77"/>
    <x v="9"/>
    <n v="15"/>
    <n v="30"/>
    <x v="2"/>
    <n v="10850"/>
    <s v="VICTE"/>
    <n v="1"/>
    <x v="223"/>
    <d v="1996-04-05T00:00:00"/>
    <d v="1996-03-01T00:00:00"/>
    <n v="1"/>
    <n v="49.19"/>
    <s v="Victuailles en stock"/>
    <s v="2, rue du Commerce"/>
    <x v="36"/>
    <m/>
    <s v="69004"/>
    <s v="France"/>
    <n v="70"/>
    <s v="Outback Lager"/>
    <x v="5"/>
    <n v="1"/>
    <s v="24 - 355 ml bottles"/>
    <n v="15"/>
    <n v="15"/>
    <n v="10"/>
    <n v="30"/>
    <n v="0"/>
    <x v="1"/>
    <s v="Speedy Express"/>
    <s v="(503) 555-9831"/>
    <n v="7"/>
    <s v="Pavlova, Ltd."/>
    <x v="5"/>
    <s v="Marketing Manager"/>
    <s v="74 Rose St._x000d__x000a_Moonie Ponds"/>
    <s v="Melbourne"/>
    <s v="Victoria"/>
    <s v="3058"/>
    <s v="Australia"/>
    <s v="(03) 444-2343"/>
    <s v="(03) 444-6588"/>
    <m/>
    <n v="450"/>
  </r>
  <r>
    <x v="0"/>
    <x v="0"/>
    <s v="Soft drinks, coffees, teas, beers, and ales"/>
    <x v="74"/>
    <x v="74"/>
    <x v="74"/>
    <x v="3"/>
    <s v="67, avenue de l'Europe"/>
    <x v="59"/>
    <m/>
    <s v="78000"/>
    <s v="France"/>
    <s v="30.59.84.10"/>
    <s v="30.59.85.1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78"/>
    <x v="9"/>
    <n v="15"/>
    <n v="4"/>
    <x v="1"/>
    <n v="10858"/>
    <s v="LACOR"/>
    <n v="2"/>
    <x v="101"/>
    <d v="1996-03-28T00:00:00"/>
    <d v="1996-03-05T00:00:00"/>
    <n v="1"/>
    <n v="52.51"/>
    <s v="La corne d'abondance"/>
    <s v="67, avenue de l'Europe"/>
    <x v="61"/>
    <m/>
    <s v="78000"/>
    <s v="France"/>
    <n v="70"/>
    <s v="Outback Lager"/>
    <x v="5"/>
    <n v="1"/>
    <s v="24 - 355 ml bottles"/>
    <n v="15"/>
    <n v="15"/>
    <n v="10"/>
    <n v="30"/>
    <n v="0"/>
    <x v="1"/>
    <s v="Speedy Express"/>
    <s v="(503) 555-9831"/>
    <n v="7"/>
    <s v="Pavlova, Ltd."/>
    <x v="5"/>
    <s v="Marketing Manager"/>
    <s v="74 Rose St._x000d__x000a_Moonie Ponds"/>
    <s v="Melbourne"/>
    <s v="Victoria"/>
    <s v="3058"/>
    <s v="Australia"/>
    <s v="(03) 444-2343"/>
    <s v="(03) 444-6588"/>
    <m/>
    <n v="60"/>
  </r>
  <r>
    <x v="0"/>
    <x v="0"/>
    <s v="Soft drinks, coffees, teas, beers, and ales"/>
    <x v="33"/>
    <x v="33"/>
    <x v="33"/>
    <x v="4"/>
    <s v="Åkergatan 24"/>
    <x v="30"/>
    <m/>
    <s v="S-844 67"/>
    <s v="Sweden"/>
    <s v="0695-34 67 21"/>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79"/>
    <x v="9"/>
    <n v="15"/>
    <n v="50"/>
    <x v="0"/>
    <n v="10880"/>
    <s v="FOLKO"/>
    <n v="7"/>
    <x v="224"/>
    <d v="1996-04-23T00:00:00"/>
    <d v="1996-03-20T00:00:00"/>
    <n v="1"/>
    <n v="88.01"/>
    <s v="Folk och fä HB"/>
    <s v="Åkergatan 24"/>
    <x v="30"/>
    <m/>
    <s v="S-844 67"/>
    <s v="Sweden"/>
    <n v="70"/>
    <s v="Outback Lager"/>
    <x v="5"/>
    <n v="1"/>
    <s v="24 - 355 ml bottles"/>
    <n v="15"/>
    <n v="15"/>
    <n v="10"/>
    <n v="30"/>
    <n v="0"/>
    <x v="1"/>
    <s v="Speedy Express"/>
    <s v="(503) 555-9831"/>
    <n v="7"/>
    <s v="Pavlova, Ltd."/>
    <x v="5"/>
    <s v="Marketing Manager"/>
    <s v="74 Rose St._x000d__x000a_Moonie Ponds"/>
    <s v="Melbourne"/>
    <s v="Victoria"/>
    <s v="3058"/>
    <s v="Australia"/>
    <s v="(03) 444-2343"/>
    <s v="(03) 444-6588"/>
    <m/>
    <n v="750"/>
  </r>
  <r>
    <x v="0"/>
    <x v="0"/>
    <s v="Soft drinks, coffees, teas, beers, and ales"/>
    <x v="29"/>
    <x v="29"/>
    <x v="29"/>
    <x v="0"/>
    <s v="Boulevard Tirou, 255"/>
    <x v="27"/>
    <m/>
    <s v="B-6000"/>
    <s v="Belgium"/>
    <s v="(071) 23 67 22 20"/>
    <s v="(071) 23 67 22 2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9"/>
    <x v="9"/>
    <n v="15"/>
    <n v="30"/>
    <x v="1"/>
    <n v="10885"/>
    <s v="SUPRD"/>
    <n v="6"/>
    <x v="67"/>
    <d v="1996-04-11T00:00:00"/>
    <d v="1996-03-20T00:00:00"/>
    <n v="3"/>
    <n v="5.64"/>
    <s v="Suprêmes délices"/>
    <s v="Boulevard Tirou, 255"/>
    <x v="27"/>
    <m/>
    <s v="B-6000"/>
    <s v="Belgium"/>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450"/>
  </r>
  <r>
    <x v="0"/>
    <x v="0"/>
    <s v="Soft drinks, coffees, teas, beers, and ales"/>
    <x v="23"/>
    <x v="23"/>
    <x v="23"/>
    <x v="2"/>
    <s v="Rua do Mercado, 12"/>
    <x v="21"/>
    <s v="SP"/>
    <s v="08737-363"/>
    <s v="Brazil"/>
    <s v="(14) 555-812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80"/>
    <x v="9"/>
    <n v="15"/>
    <n v="3"/>
    <x v="3"/>
    <n v="10900"/>
    <s v="WELLI"/>
    <n v="1"/>
    <x v="182"/>
    <d v="1996-04-19T00:00:00"/>
    <d v="1996-04-03T00:00:00"/>
    <n v="2"/>
    <n v="1.66"/>
    <s v="Wellington Importadora"/>
    <s v="Rua do Mercado, 12"/>
    <x v="21"/>
    <s v="SP"/>
    <s v="08737-363"/>
    <s v="Brazil"/>
    <n v="70"/>
    <s v="Outback Lager"/>
    <x v="5"/>
    <n v="1"/>
    <s v="24 - 355 ml bottles"/>
    <n v="15"/>
    <n v="15"/>
    <n v="10"/>
    <n v="30"/>
    <n v="0"/>
    <x v="0"/>
    <s v="United Package"/>
    <s v="(503) 555-3199"/>
    <n v="7"/>
    <s v="Pavlova, Ltd."/>
    <x v="5"/>
    <s v="Marketing Manager"/>
    <s v="74 Rose St._x000d__x000a_Moonie Ponds"/>
    <s v="Melbourne"/>
    <s v="Victoria"/>
    <s v="3058"/>
    <s v="Australia"/>
    <s v="(03) 444-2343"/>
    <s v="(03) 444-6588"/>
    <m/>
    <n v="45"/>
  </r>
  <r>
    <x v="0"/>
    <x v="0"/>
    <s v="Soft drinks, coffees, teas, beers, and ales"/>
    <x v="0"/>
    <x v="0"/>
    <x v="0"/>
    <x v="0"/>
    <s v="Taucherstraße 10"/>
    <x v="0"/>
    <m/>
    <s v="01307"/>
    <s v="Germany"/>
    <s v="0372-03518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2"/>
    <x v="9"/>
    <n v="15"/>
    <n v="20"/>
    <x v="0"/>
    <n v="10991"/>
    <s v="QUICK"/>
    <n v="1"/>
    <x v="70"/>
    <d v="1996-05-29T00:00:00"/>
    <d v="1996-05-07T00:00:00"/>
    <n v="1"/>
    <n v="38.51"/>
    <s v="QUICK-Stop"/>
    <s v="Taucherstraße 10"/>
    <x v="0"/>
    <m/>
    <s v="01307"/>
    <s v="Germany"/>
    <n v="70"/>
    <s v="Outback Lager"/>
    <x v="5"/>
    <n v="1"/>
    <s v="24 - 355 ml bottles"/>
    <n v="15"/>
    <n v="15"/>
    <n v="10"/>
    <n v="30"/>
    <n v="0"/>
    <x v="1"/>
    <s v="Speedy Express"/>
    <s v="(503) 555-9831"/>
    <n v="7"/>
    <s v="Pavlova, Ltd."/>
    <x v="5"/>
    <s v="Marketing Manager"/>
    <s v="74 Rose St._x000d__x000a_Moonie Ponds"/>
    <s v="Melbourne"/>
    <s v="Victoria"/>
    <s v="3058"/>
    <s v="Australia"/>
    <s v="(03) 444-2343"/>
    <s v="(03) 444-6588"/>
    <m/>
    <n v="300"/>
  </r>
  <r>
    <x v="0"/>
    <x v="0"/>
    <s v="Soft drinks, coffees, teas, beers, and ales"/>
    <x v="32"/>
    <x v="32"/>
    <x v="32"/>
    <x v="2"/>
    <s v="Kirchgasse 6"/>
    <x v="29"/>
    <m/>
    <s v="8010"/>
    <s v="Austria"/>
    <s v="7675-3425"/>
    <s v="7675-3426"/>
    <x v="7"/>
    <x v="7"/>
    <x v="7"/>
    <s v="Sales Representative"/>
    <s v="Ms."/>
    <d v="1966-01-27T00:00:00"/>
    <d v="1994-11-15T00:00:00"/>
    <s v="7 Houndstooth Rd."/>
    <s v="London"/>
    <m/>
    <s v="WG2 7LT"/>
    <s v="UK"/>
    <s v="(71) 555-4444"/>
    <s v="452"/>
    <s v="Anne has a BA degree in English from St. Lawrence College.  She is fluent in French and German."/>
    <n v="5"/>
    <x v="281"/>
    <x v="9"/>
    <n v="15"/>
    <n v="30"/>
    <x v="1"/>
    <n v="11017"/>
    <s v="ERNSH"/>
    <n v="9"/>
    <x v="225"/>
    <d v="1996-06-10T00:00:00"/>
    <d v="1996-05-20T00:00:00"/>
    <n v="2"/>
    <n v="754.26"/>
    <s v="Ernst Handel"/>
    <s v="Kirchgasse 6"/>
    <x v="29"/>
    <m/>
    <s v="8010"/>
    <s v="Austria"/>
    <n v="70"/>
    <s v="Outback Lager"/>
    <x v="5"/>
    <n v="1"/>
    <s v="24 - 355 ml bottles"/>
    <n v="15"/>
    <n v="15"/>
    <n v="10"/>
    <n v="30"/>
    <n v="0"/>
    <x v="0"/>
    <s v="United Package"/>
    <s v="(503) 555-3199"/>
    <n v="7"/>
    <s v="Pavlova, Ltd."/>
    <x v="5"/>
    <s v="Marketing Manager"/>
    <s v="74 Rose St._x000d__x000a_Moonie Ponds"/>
    <s v="Melbourne"/>
    <s v="Victoria"/>
    <s v="3058"/>
    <s v="Australia"/>
    <s v="(03) 444-2343"/>
    <s v="(03) 444-6588"/>
    <m/>
    <n v="450"/>
  </r>
  <r>
    <x v="0"/>
    <x v="0"/>
    <s v="Soft drinks, coffees, teas, beers, and ales"/>
    <x v="24"/>
    <x v="24"/>
    <x v="24"/>
    <x v="2"/>
    <s v="C/ Romero, 33"/>
    <x v="22"/>
    <m/>
    <s v="41101"/>
    <s v="Spain"/>
    <s v="(95) 555 82 8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82"/>
    <x v="9"/>
    <n v="15"/>
    <n v="4"/>
    <x v="1"/>
    <n v="11037"/>
    <s v="GODOS"/>
    <n v="7"/>
    <x v="151"/>
    <d v="1996-06-18T00:00:00"/>
    <d v="1996-05-27T00:00:00"/>
    <n v="1"/>
    <n v="3.2"/>
    <s v="Godos Cocina Típica"/>
    <s v="C/ Romero, 33"/>
    <x v="22"/>
    <m/>
    <s v="41101"/>
    <s v="Spain"/>
    <n v="70"/>
    <s v="Outback Lager"/>
    <x v="5"/>
    <n v="1"/>
    <s v="24 - 355 ml bottles"/>
    <n v="15"/>
    <n v="15"/>
    <n v="10"/>
    <n v="30"/>
    <n v="0"/>
    <x v="1"/>
    <s v="Speedy Express"/>
    <s v="(503) 555-9831"/>
    <n v="7"/>
    <s v="Pavlova, Ltd."/>
    <x v="5"/>
    <s v="Marketing Manager"/>
    <s v="74 Rose St._x000d__x000a_Moonie Ponds"/>
    <s v="Melbourne"/>
    <s v="Victoria"/>
    <s v="3058"/>
    <s v="Australia"/>
    <s v="(03) 444-2343"/>
    <s v="(03) 444-6588"/>
    <m/>
    <n v="60"/>
  </r>
  <r>
    <x v="0"/>
    <x v="0"/>
    <s v="Soft drinks, coffees, teas, beers, and ales"/>
    <x v="20"/>
    <x v="20"/>
    <x v="20"/>
    <x v="7"/>
    <s v="South House_x000d__x000a_300 Queensbridge"/>
    <x v="19"/>
    <m/>
    <s v="SW7 1RZ"/>
    <s v="UK"/>
    <s v="(171) 555-7733"/>
    <s v="(171) 555-253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83"/>
    <x v="9"/>
    <n v="15"/>
    <n v="3"/>
    <x v="1"/>
    <n v="11057"/>
    <s v="NORTS"/>
    <n v="3"/>
    <x v="226"/>
    <d v="1996-06-26T00:00:00"/>
    <d v="1996-05-31T00:00:00"/>
    <n v="3"/>
    <n v="4.13"/>
    <s v="North/South"/>
    <s v="South House_x000d__x000a_300 Queensbridge"/>
    <x v="19"/>
    <m/>
    <s v="SW7 1RZ"/>
    <s v="UK"/>
    <n v="70"/>
    <s v="Outback Lager"/>
    <x v="5"/>
    <n v="1"/>
    <s v="24 - 355 ml bottles"/>
    <n v="15"/>
    <n v="15"/>
    <n v="10"/>
    <n v="30"/>
    <n v="0"/>
    <x v="2"/>
    <s v="Federal Shipping"/>
    <s v="(503) 555-9931"/>
    <n v="7"/>
    <s v="Pavlova, Ltd."/>
    <x v="5"/>
    <s v="Marketing Manager"/>
    <s v="74 Rose St._x000d__x000a_Moonie Ponds"/>
    <s v="Melbourne"/>
    <s v="Victoria"/>
    <s v="3058"/>
    <s v="Australia"/>
    <s v="(03) 444-2343"/>
    <s v="(03) 444-6588"/>
    <m/>
    <n v="45"/>
  </r>
  <r>
    <x v="0"/>
    <x v="0"/>
    <s v="Soft drinks, coffees, teas, beers, and ales"/>
    <x v="56"/>
    <x v="56"/>
    <x v="56"/>
    <x v="7"/>
    <s v="Strada Provinciale 124"/>
    <x v="47"/>
    <m/>
    <s v="42100"/>
    <s v="Italy"/>
    <s v="0522-556721"/>
    <s v="0522-55672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84"/>
    <x v="9"/>
    <n v="15"/>
    <n v="12"/>
    <x v="0"/>
    <n v="11062"/>
    <s v="REGGC"/>
    <n v="4"/>
    <x v="124"/>
    <d v="1996-06-27T00:00:00"/>
    <m/>
    <n v="2"/>
    <n v="29.93"/>
    <s v="Reggiani Caseifici"/>
    <s v="Strada Provinciale 124"/>
    <x v="49"/>
    <m/>
    <s v="42100"/>
    <s v="Italy"/>
    <n v="70"/>
    <s v="Outback Lager"/>
    <x v="5"/>
    <n v="1"/>
    <s v="24 - 355 ml bottles"/>
    <n v="15"/>
    <n v="15"/>
    <n v="10"/>
    <n v="30"/>
    <n v="0"/>
    <x v="0"/>
    <s v="United Package"/>
    <s v="(503) 555-3199"/>
    <n v="7"/>
    <s v="Pavlova, Ltd."/>
    <x v="5"/>
    <s v="Marketing Manager"/>
    <s v="74 Rose St._x000d__x000a_Moonie Ponds"/>
    <s v="Melbourne"/>
    <s v="Victoria"/>
    <s v="3058"/>
    <s v="Australia"/>
    <s v="(03) 444-2343"/>
    <s v="(03) 444-6588"/>
    <m/>
    <n v="180"/>
  </r>
  <r>
    <x v="0"/>
    <x v="0"/>
    <s v="Soft drinks, coffees, teas, beers, and ales"/>
    <x v="17"/>
    <x v="17"/>
    <x v="17"/>
    <x v="8"/>
    <s v="Berguvsvägen  8"/>
    <x v="16"/>
    <m/>
    <s v="S-958 22"/>
    <s v="Sweden"/>
    <s v="0921-12 34 65"/>
    <s v="0921-12 34 67"/>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83"/>
    <x v="10"/>
    <n v="6.2"/>
    <n v="30"/>
    <x v="1"/>
    <n v="10280"/>
    <s v="BERGS"/>
    <n v="2"/>
    <x v="77"/>
    <d v="1994-10-12T00:00:00"/>
    <d v="1994-10-13T00:00:00"/>
    <n v="1"/>
    <n v="8.98"/>
    <s v="Berglunds snabbköp"/>
    <s v="Berguvsvägen  8"/>
    <x v="40"/>
    <m/>
    <s v="S-958 22"/>
    <s v="Sweden"/>
    <n v="75"/>
    <s v="Rhönbräu Klosterbier"/>
    <x v="6"/>
    <n v="1"/>
    <s v="24 - 0.5 l bottles"/>
    <n v="7.75"/>
    <n v="125"/>
    <n v="0"/>
    <n v="25"/>
    <n v="0"/>
    <x v="1"/>
    <s v="Speedy Express"/>
    <s v="(503) 555-9831"/>
    <n v="12"/>
    <s v="Plutzer Lebensmittelgroßmärkte AG"/>
    <x v="6"/>
    <s v="International Marketing Mgr."/>
    <s v="Bogenallee 51"/>
    <s v="Frankfurt"/>
    <m/>
    <s v="60439"/>
    <s v="Germany"/>
    <s v="(069) 992755"/>
    <m/>
    <s v="Plutzer (on the World Wide Web)#http://www.microsoft.com/accessdev/sampleapps/plutzer.htm#"/>
    <n v="186"/>
  </r>
  <r>
    <x v="0"/>
    <x v="0"/>
    <s v="Soft drinks, coffees, teas, beers, and ales"/>
    <x v="11"/>
    <x v="11"/>
    <x v="11"/>
    <x v="4"/>
    <s v="Avda. Azteca 123"/>
    <x v="4"/>
    <m/>
    <s v="05033"/>
    <s v="Mexico"/>
    <s v="(5) 555-2933"/>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5"/>
    <x v="10"/>
    <n v="6.2"/>
    <n v="6"/>
    <x v="1"/>
    <n v="10293"/>
    <s v="TORTU"/>
    <n v="1"/>
    <x v="78"/>
    <d v="1994-10-27T00:00:00"/>
    <d v="1994-10-12T00:00:00"/>
    <n v="3"/>
    <n v="21.18"/>
    <s v="Tortuga Restaurante"/>
    <s v="Avda. Azteca 123"/>
    <x v="4"/>
    <m/>
    <s v="05033"/>
    <s v="Mexico"/>
    <n v="75"/>
    <s v="Rhönbräu Klosterbier"/>
    <x v="6"/>
    <n v="1"/>
    <s v="24 - 0.5 l bottles"/>
    <n v="7.75"/>
    <n v="125"/>
    <n v="0"/>
    <n v="2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37.200000000000003"/>
  </r>
  <r>
    <x v="0"/>
    <x v="0"/>
    <s v="Soft drinks, coffees, teas, beers, and ales"/>
    <x v="1"/>
    <x v="1"/>
    <x v="1"/>
    <x v="1"/>
    <s v="2817 Milton Dr."/>
    <x v="1"/>
    <s v="NM"/>
    <s v="87110"/>
    <s v="USA"/>
    <s v="(505) 555-5939"/>
    <s v="(505) 555-362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
    <x v="10"/>
    <n v="6.2"/>
    <n v="6"/>
    <x v="1"/>
    <n v="10294"/>
    <s v="RATTC"/>
    <n v="4"/>
    <x v="1"/>
    <d v="1994-10-28T00:00:00"/>
    <d v="1994-10-06T00:00:00"/>
    <n v="2"/>
    <n v="147.26"/>
    <s v="Rattlesnake Canyon Grocery"/>
    <s v="2817 Milton Dr."/>
    <x v="1"/>
    <s v="NM"/>
    <s v="87110"/>
    <s v="USA"/>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37.200000000000003"/>
  </r>
  <r>
    <x v="0"/>
    <x v="0"/>
    <s v="Soft drinks, coffees, teas, beers, and ales"/>
    <x v="3"/>
    <x v="3"/>
    <x v="3"/>
    <x v="3"/>
    <s v="Adenauerallee 900"/>
    <x v="3"/>
    <m/>
    <s v="70563"/>
    <s v="Germany"/>
    <s v="0711-020361"/>
    <s v="0711-035428"/>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25"/>
    <x v="10"/>
    <n v="6.2"/>
    <n v="10"/>
    <x v="1"/>
    <n v="10312"/>
    <s v="WANDK"/>
    <n v="2"/>
    <x v="187"/>
    <d v="1994-11-21T00:00:00"/>
    <d v="1994-11-03T00:00:00"/>
    <n v="2"/>
    <n v="40.26"/>
    <s v="Die Wandernde Kuh"/>
    <s v="Adenauerallee 900"/>
    <x v="3"/>
    <m/>
    <s v="70563"/>
    <s v="Germany"/>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62"/>
  </r>
  <r>
    <x v="0"/>
    <x v="0"/>
    <s v="Soft drinks, coffees, teas, beers, and ales"/>
    <x v="75"/>
    <x v="75"/>
    <x v="75"/>
    <x v="4"/>
    <s v="C/ Araquil, 67"/>
    <x v="39"/>
    <m/>
    <s v="28023"/>
    <s v="Spain"/>
    <s v="(91) 555 22 82"/>
    <s v="(91) 555 91 99"/>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85"/>
    <x v="10"/>
    <n v="6.2"/>
    <n v="50"/>
    <x v="1"/>
    <n v="10326"/>
    <s v="BOLID"/>
    <n v="4"/>
    <x v="227"/>
    <d v="1994-12-08T00:00:00"/>
    <d v="1994-11-14T00:00:00"/>
    <n v="2"/>
    <n v="77.92"/>
    <s v="Bólido Comidas preparadas"/>
    <s v="C/ Araquil, 67"/>
    <x v="41"/>
    <m/>
    <s v="28023"/>
    <s v="Spain"/>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310"/>
  </r>
  <r>
    <x v="0"/>
    <x v="0"/>
    <s v="Soft drinks, coffees, teas, beers, and ales"/>
    <x v="47"/>
    <x v="47"/>
    <x v="47"/>
    <x v="5"/>
    <s v="Rua Orós, 92"/>
    <x v="6"/>
    <s v="SP"/>
    <s v="05442-030"/>
    <s v="Brazil"/>
    <s v="(11) 555-985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01"/>
    <x v="10"/>
    <n v="6.2"/>
    <n v="6"/>
    <x v="2"/>
    <n v="10347"/>
    <s v="FAMIA"/>
    <n v="4"/>
    <x v="171"/>
    <d v="1995-01-04T00:00:00"/>
    <d v="1994-12-09T00:00:00"/>
    <n v="3"/>
    <n v="3.1"/>
    <s v="Familia Arquibaldo"/>
    <s v="Rua Orós, 92"/>
    <x v="6"/>
    <s v="SP"/>
    <s v="05442-030"/>
    <s v="Brazil"/>
    <n v="75"/>
    <s v="Rhönbräu Klosterbier"/>
    <x v="6"/>
    <n v="1"/>
    <s v="24 - 0.5 l bottles"/>
    <n v="7.75"/>
    <n v="125"/>
    <n v="0"/>
    <n v="2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37.200000000000003"/>
  </r>
  <r>
    <x v="0"/>
    <x v="0"/>
    <s v="Soft drinks, coffees, teas, beers, and ales"/>
    <x v="76"/>
    <x v="76"/>
    <x v="76"/>
    <x v="8"/>
    <s v="Walserweg 21"/>
    <x v="60"/>
    <m/>
    <s v="52066"/>
    <s v="Germany"/>
    <s v="0241-039123"/>
    <s v="0241-05942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86"/>
    <x v="10"/>
    <n v="6.2"/>
    <n v="12"/>
    <x v="1"/>
    <n v="10363"/>
    <s v="DRACD"/>
    <n v="4"/>
    <x v="228"/>
    <d v="1995-01-24T00:00:00"/>
    <d v="1995-01-04T00:00:00"/>
    <n v="3"/>
    <n v="30.54"/>
    <s v="Drachenblut Delikatessen"/>
    <s v="Walserweg 21"/>
    <x v="62"/>
    <m/>
    <s v="52066"/>
    <s v="Germany"/>
    <n v="75"/>
    <s v="Rhönbräu Klosterbier"/>
    <x v="6"/>
    <n v="1"/>
    <s v="24 - 0.5 l bottles"/>
    <n v="7.75"/>
    <n v="125"/>
    <n v="0"/>
    <n v="2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74.400000000000006"/>
  </r>
  <r>
    <x v="0"/>
    <x v="0"/>
    <s v="Soft drinks, coffees, teas, beers, and ales"/>
    <x v="15"/>
    <x v="15"/>
    <x v="15"/>
    <x v="6"/>
    <s v="24, place Kléber"/>
    <x v="14"/>
    <m/>
    <s v="67000"/>
    <s v="France"/>
    <s v="88.60.15.31"/>
    <s v="88.60.15.32"/>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87"/>
    <x v="10"/>
    <n v="6.2"/>
    <n v="24"/>
    <x v="5"/>
    <n v="10436"/>
    <s v="BLONP"/>
    <n v="3"/>
    <x v="229"/>
    <d v="1995-04-05T00:00:00"/>
    <d v="1995-03-14T00:00:00"/>
    <n v="2"/>
    <n v="156.66"/>
    <s v="Blondel père et fils"/>
    <s v="24, place Kléber"/>
    <x v="14"/>
    <m/>
    <s v="67000"/>
    <s v="France"/>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148.80000000000001"/>
  </r>
  <r>
    <x v="0"/>
    <x v="0"/>
    <s v="Soft drinks, coffees, teas, beers, and ales"/>
    <x v="33"/>
    <x v="33"/>
    <x v="33"/>
    <x v="4"/>
    <s v="Åkergatan 24"/>
    <x v="30"/>
    <m/>
    <s v="S-844 67"/>
    <s v="Sweden"/>
    <s v="0695-34 67 21"/>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88"/>
    <x v="10"/>
    <n v="6.2"/>
    <n v="4"/>
    <x v="3"/>
    <n v="10460"/>
    <s v="FOLKO"/>
    <n v="8"/>
    <x v="230"/>
    <d v="1995-04-28T00:00:00"/>
    <d v="1995-04-03T00:00:00"/>
    <n v="1"/>
    <n v="16.27"/>
    <s v="Folk och fä HB"/>
    <s v="Åkergatan 24"/>
    <x v="30"/>
    <m/>
    <s v="S-844 67"/>
    <s v="Sweden"/>
    <n v="75"/>
    <s v="Rhönbräu Klosterbier"/>
    <x v="6"/>
    <n v="1"/>
    <s v="24 - 0.5 l bottles"/>
    <n v="7.75"/>
    <n v="125"/>
    <n v="0"/>
    <n v="25"/>
    <n v="0"/>
    <x v="1"/>
    <s v="Speedy Express"/>
    <s v="(503) 555-9831"/>
    <n v="12"/>
    <s v="Plutzer Lebensmittelgroßmärkte AG"/>
    <x v="6"/>
    <s v="International Marketing Mgr."/>
    <s v="Bogenallee 51"/>
    <s v="Frankfurt"/>
    <m/>
    <s v="60439"/>
    <s v="Germany"/>
    <s v="(069) 992755"/>
    <m/>
    <s v="Plutzer (on the World Wide Web)#http://www.microsoft.com/accessdev/sampleapps/plutzer.htm#"/>
    <n v="24.8"/>
  </r>
  <r>
    <x v="0"/>
    <x v="0"/>
    <s v="Soft drinks, coffees, teas, beers, and ales"/>
    <x v="4"/>
    <x v="4"/>
    <x v="4"/>
    <x v="3"/>
    <s v="Calle Dr. Jorge Cash 321"/>
    <x v="4"/>
    <m/>
    <s v="05033"/>
    <s v="Mexico"/>
    <s v="(5) 552-3745"/>
    <s v="(5) 545-3745"/>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289"/>
    <x v="10"/>
    <n v="6.2"/>
    <n v="10"/>
    <x v="1"/>
    <n v="10474"/>
    <s v="PERIC"/>
    <n v="5"/>
    <x v="231"/>
    <d v="1995-05-11T00:00:00"/>
    <d v="1995-04-21T00:00:00"/>
    <n v="2"/>
    <n v="83.49"/>
    <s v="Pericles Comidas clásicas"/>
    <s v="Calle Dr. Jorge Cash 321"/>
    <x v="4"/>
    <m/>
    <s v="05033"/>
    <s v="Mexico"/>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62"/>
  </r>
  <r>
    <x v="0"/>
    <x v="0"/>
    <s v="Soft drinks, coffees, teas, beers, and ales"/>
    <x v="21"/>
    <x v="21"/>
    <x v="21"/>
    <x v="3"/>
    <s v="Carrera 22 con Ave. Carlos Soublette #8-35"/>
    <x v="20"/>
    <s v="Táchira"/>
    <s v="5022"/>
    <s v="Venezuela"/>
    <s v="(5) 555-1340"/>
    <s v="(5) 555-194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90"/>
    <x v="10"/>
    <n v="6.2"/>
    <n v="36"/>
    <x v="1"/>
    <n v="10490"/>
    <s v="HILAA"/>
    <n v="7"/>
    <x v="232"/>
    <d v="1995-05-29T00:00:00"/>
    <d v="1995-05-04T00:00:00"/>
    <n v="2"/>
    <n v="210.19"/>
    <s v="HILARIÓN-Abastos"/>
    <s v="Carrera 22 con Ave. Carlos Soublette #8-35"/>
    <x v="20"/>
    <s v="Táchira"/>
    <s v="5022"/>
    <s v="Venezuela"/>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223.20000000000002"/>
  </r>
  <r>
    <x v="0"/>
    <x v="0"/>
    <s v="Soft drinks, coffees, teas, beers, and ales"/>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291"/>
    <x v="10"/>
    <n v="7.75"/>
    <n v="36"/>
    <x v="5"/>
    <n v="10510"/>
    <s v="SAVEA"/>
    <n v="6"/>
    <x v="233"/>
    <d v="1995-06-16T00:00:00"/>
    <d v="1995-05-29T00:00:00"/>
    <n v="3"/>
    <n v="367.63"/>
    <s v="Save-a-lot Markets"/>
    <s v="187 Suffolk Ln."/>
    <x v="17"/>
    <s v="ID"/>
    <s v="83720"/>
    <s v="USA"/>
    <n v="75"/>
    <s v="Rhönbräu Klosterbier"/>
    <x v="6"/>
    <n v="1"/>
    <s v="24 - 0.5 l bottles"/>
    <n v="7.75"/>
    <n v="125"/>
    <n v="0"/>
    <n v="2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279"/>
  </r>
  <r>
    <x v="0"/>
    <x v="0"/>
    <s v="Soft drinks, coffees, teas, beers, and ales"/>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92"/>
    <x v="10"/>
    <n v="7.75"/>
    <n v="50"/>
    <x v="1"/>
    <n v="10514"/>
    <s v="ERNSH"/>
    <n v="3"/>
    <x v="234"/>
    <d v="1995-06-20T00:00:00"/>
    <d v="1995-06-16T00:00:00"/>
    <n v="2"/>
    <n v="789.95"/>
    <s v="Ernst Handel"/>
    <s v="Kirchgasse 6"/>
    <x v="29"/>
    <m/>
    <s v="8010"/>
    <s v="Austria"/>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387.5"/>
  </r>
  <r>
    <x v="0"/>
    <x v="0"/>
    <s v="Soft drinks, coffees, teas, beers, and ales"/>
    <x v="21"/>
    <x v="21"/>
    <x v="21"/>
    <x v="3"/>
    <s v="Carrera 22 con Ave. Carlos Soublette #8-35"/>
    <x v="20"/>
    <s v="Táchira"/>
    <s v="5022"/>
    <s v="Venezuela"/>
    <s v="(5) 555-1340"/>
    <s v="(5) 555-1948"/>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93"/>
    <x v="10"/>
    <n v="7.75"/>
    <n v="30"/>
    <x v="1"/>
    <n v="10552"/>
    <s v="HILAA"/>
    <n v="2"/>
    <x v="235"/>
    <d v="1995-07-27T00:00:00"/>
    <d v="1995-07-06T00:00:00"/>
    <n v="1"/>
    <n v="83.22"/>
    <s v="HILARIÓN-Abastos"/>
    <s v="Carrera 22 con Ave. Carlos Soublette #8-35"/>
    <x v="20"/>
    <s v="Táchira"/>
    <s v="5022"/>
    <s v="Venezuela"/>
    <n v="75"/>
    <s v="Rhönbräu Klosterbier"/>
    <x v="6"/>
    <n v="1"/>
    <s v="24 - 0.5 l bottles"/>
    <n v="7.75"/>
    <n v="125"/>
    <n v="0"/>
    <n v="25"/>
    <n v="0"/>
    <x v="1"/>
    <s v="Speedy Express"/>
    <s v="(503) 555-9831"/>
    <n v="12"/>
    <s v="Plutzer Lebensmittelgroßmärkte AG"/>
    <x v="6"/>
    <s v="International Marketing Mgr."/>
    <s v="Bogenallee 51"/>
    <s v="Frankfurt"/>
    <m/>
    <s v="60439"/>
    <s v="Germany"/>
    <s v="(069) 992755"/>
    <m/>
    <s v="Plutzer (on the World Wide Web)#http://www.microsoft.com/accessdev/sampleapps/plutzer.htm#"/>
    <n v="232.5"/>
  </r>
  <r>
    <x v="0"/>
    <x v="0"/>
    <s v="Soft drinks, coffees, teas, beers, and ales"/>
    <x v="9"/>
    <x v="9"/>
    <x v="9"/>
    <x v="3"/>
    <s v="Magazinweg 7"/>
    <x v="9"/>
    <m/>
    <s v="60528"/>
    <s v="Germany"/>
    <s v="069-0245984"/>
    <s v="069-0245874"/>
    <x v="7"/>
    <x v="7"/>
    <x v="7"/>
    <s v="Sales Representative"/>
    <s v="Ms."/>
    <d v="1966-01-27T00:00:00"/>
    <d v="1994-11-15T00:00:00"/>
    <s v="7 Houndstooth Rd."/>
    <s v="London"/>
    <m/>
    <s v="WG2 7LT"/>
    <s v="UK"/>
    <s v="(71) 555-4444"/>
    <s v="452"/>
    <s v="Anne has a BA degree in English from St. Lawrence College.  She is fluent in French and German."/>
    <n v="5"/>
    <x v="294"/>
    <x v="10"/>
    <n v="7.75"/>
    <n v="20"/>
    <x v="1"/>
    <n v="10557"/>
    <s v="LEHMS"/>
    <n v="9"/>
    <x v="236"/>
    <d v="1995-07-18T00:00:00"/>
    <d v="1995-07-07T00:00:00"/>
    <n v="2"/>
    <n v="96.72"/>
    <s v="Lehmanns Marktstand"/>
    <s v="Magazinweg 7"/>
    <x v="9"/>
    <m/>
    <s v="60528"/>
    <s v="Germany"/>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155"/>
  </r>
  <r>
    <x v="0"/>
    <x v="0"/>
    <s v="Soft drinks, coffees, teas, beers, and ales"/>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95"/>
    <x v="10"/>
    <n v="7.75"/>
    <n v="15"/>
    <x v="5"/>
    <n v="10572"/>
    <s v="BERGS"/>
    <n v="3"/>
    <x v="237"/>
    <d v="1995-08-16T00:00:00"/>
    <d v="1995-07-26T00:00:00"/>
    <n v="2"/>
    <n v="116.43"/>
    <s v="Berglunds snabbköp"/>
    <s v="Berguvsvägen  8"/>
    <x v="16"/>
    <m/>
    <s v="S-958 22"/>
    <s v="Sweden"/>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116.25"/>
  </r>
  <r>
    <x v="0"/>
    <x v="0"/>
    <s v="Soft drinks, coffees, teas, beers, and ales"/>
    <x v="66"/>
    <x v="66"/>
    <x v="66"/>
    <x v="7"/>
    <s v="722 DaVinci Blvd."/>
    <x v="53"/>
    <s v="WA"/>
    <s v="98034"/>
    <s v="USA"/>
    <s v="(206) 555-8257"/>
    <s v="(206) 555-2174"/>
    <x v="7"/>
    <x v="7"/>
    <x v="7"/>
    <s v="Sales Representative"/>
    <s v="Ms."/>
    <d v="1966-01-27T00:00:00"/>
    <d v="1994-11-15T00:00:00"/>
    <s v="7 Houndstooth Rd."/>
    <s v="London"/>
    <m/>
    <s v="WG2 7LT"/>
    <s v="UK"/>
    <s v="(71) 555-4444"/>
    <s v="452"/>
    <s v="Anne has a BA degree in English from St. Lawrence College.  She is fluent in French and German."/>
    <n v="5"/>
    <x v="207"/>
    <x v="10"/>
    <n v="7.75"/>
    <n v="20"/>
    <x v="1"/>
    <n v="10577"/>
    <s v="TRAIH"/>
    <n v="9"/>
    <x v="11"/>
    <d v="1995-09-04T00:00:00"/>
    <d v="1995-07-31T00:00:00"/>
    <n v="2"/>
    <n v="25.41"/>
    <s v="Trail's Head Gourmet Provisioners"/>
    <s v="722 DaVinci Blvd."/>
    <x v="55"/>
    <s v="WA"/>
    <s v="98034"/>
    <s v="USA"/>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155"/>
  </r>
  <r>
    <x v="0"/>
    <x v="0"/>
    <s v="Soft drinks, coffees, teas, beers, and ales"/>
    <x v="77"/>
    <x v="77"/>
    <x v="77"/>
    <x v="4"/>
    <s v="87 Polk St._x000d__x000a_Suite 5"/>
    <x v="61"/>
    <s v="CA"/>
    <s v="94117"/>
    <s v="USA"/>
    <s v="(415) 555-593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96"/>
    <x v="10"/>
    <n v="7.75"/>
    <n v="21"/>
    <x v="1"/>
    <n v="10579"/>
    <s v="LETSS"/>
    <n v="1"/>
    <x v="238"/>
    <d v="1995-08-23T00:00:00"/>
    <d v="1995-08-04T00:00:00"/>
    <n v="2"/>
    <n v="13.73"/>
    <s v="Let's Stop N Shop"/>
    <s v="87 Polk St._x000d__x000a_Suite 5"/>
    <x v="63"/>
    <s v="CA"/>
    <s v="94117"/>
    <s v="USA"/>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162.75"/>
  </r>
  <r>
    <x v="0"/>
    <x v="0"/>
    <s v="Soft drinks, coffees, teas, beers, and ales"/>
    <x v="47"/>
    <x v="47"/>
    <x v="47"/>
    <x v="5"/>
    <s v="Rua Orós, 92"/>
    <x v="6"/>
    <s v="SP"/>
    <s v="05442-030"/>
    <s v="Brazil"/>
    <s v="(11) 555-9857"/>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97"/>
    <x v="10"/>
    <n v="7.75"/>
    <n v="50"/>
    <x v="0"/>
    <n v="10581"/>
    <s v="FAMIA"/>
    <n v="3"/>
    <x v="239"/>
    <d v="1995-08-24T00:00:00"/>
    <d v="1995-08-02T00:00:00"/>
    <n v="1"/>
    <n v="3.01"/>
    <s v="Familia Arquibaldo"/>
    <s v="Rua Orós, 92"/>
    <x v="6"/>
    <s v="SP"/>
    <s v="05442-030"/>
    <s v="Brazil"/>
    <n v="75"/>
    <s v="Rhönbräu Klosterbier"/>
    <x v="6"/>
    <n v="1"/>
    <s v="24 - 0.5 l bottles"/>
    <n v="7.75"/>
    <n v="125"/>
    <n v="0"/>
    <n v="25"/>
    <n v="0"/>
    <x v="1"/>
    <s v="Speedy Express"/>
    <s v="(503) 555-9831"/>
    <n v="12"/>
    <s v="Plutzer Lebensmittelgroßmärkte AG"/>
    <x v="6"/>
    <s v="International Marketing Mgr."/>
    <s v="Bogenallee 51"/>
    <s v="Frankfurt"/>
    <m/>
    <s v="60439"/>
    <s v="Germany"/>
    <s v="(069) 992755"/>
    <m/>
    <s v="Plutzer (on the World Wide Web)#http://www.microsoft.com/accessdev/sampleapps/plutzer.htm#"/>
    <n v="387.5"/>
  </r>
  <r>
    <x v="0"/>
    <x v="0"/>
    <s v="Soft drinks, coffees, teas, beers, and ales"/>
    <x v="36"/>
    <x v="36"/>
    <x v="36"/>
    <x v="4"/>
    <s v="305 - 14th Ave. S._x000d__x000a_Suite 3B"/>
    <x v="32"/>
    <s v="WA"/>
    <s v="98128"/>
    <s v="USA"/>
    <s v="(206) 555-4112"/>
    <s v="(206) 555-411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98"/>
    <x v="10"/>
    <n v="7.75"/>
    <n v="30"/>
    <x v="0"/>
    <n v="10596"/>
    <s v="WHITC"/>
    <n v="8"/>
    <x v="94"/>
    <d v="1995-09-08T00:00:00"/>
    <d v="1995-09-12T00:00:00"/>
    <n v="1"/>
    <n v="16.34"/>
    <s v="White Clover Markets"/>
    <s v="1029 - 12th Ave. S."/>
    <x v="32"/>
    <s v="WA"/>
    <s v="98124"/>
    <s v="USA"/>
    <n v="75"/>
    <s v="Rhönbräu Klosterbier"/>
    <x v="6"/>
    <n v="1"/>
    <s v="24 - 0.5 l bottles"/>
    <n v="7.75"/>
    <n v="125"/>
    <n v="0"/>
    <n v="25"/>
    <n v="0"/>
    <x v="1"/>
    <s v="Speedy Express"/>
    <s v="(503) 555-9831"/>
    <n v="12"/>
    <s v="Plutzer Lebensmittelgroßmärkte AG"/>
    <x v="6"/>
    <s v="International Marketing Mgr."/>
    <s v="Bogenallee 51"/>
    <s v="Frankfurt"/>
    <m/>
    <s v="60439"/>
    <s v="Germany"/>
    <s v="(069) 992755"/>
    <m/>
    <s v="Plutzer (on the World Wide Web)#http://www.microsoft.com/accessdev/sampleapps/plutzer.htm#"/>
    <n v="232.5"/>
  </r>
  <r>
    <x v="0"/>
    <x v="0"/>
    <s v="Soft drinks, coffees, teas, beers, and ales"/>
    <x v="21"/>
    <x v="21"/>
    <x v="21"/>
    <x v="3"/>
    <s v="Carrera 22 con Ave. Carlos Soublette #8-35"/>
    <x v="20"/>
    <s v="Táchira"/>
    <s v="5022"/>
    <s v="Venezuela"/>
    <s v="(5) 555-1340"/>
    <s v="(5) 555-194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99"/>
    <x v="10"/>
    <n v="7.75"/>
    <n v="40"/>
    <x v="1"/>
    <n v="10613"/>
    <s v="HILAA"/>
    <n v="4"/>
    <x v="176"/>
    <d v="1995-09-26T00:00:00"/>
    <d v="1995-09-01T00:00:00"/>
    <n v="2"/>
    <n v="8.11"/>
    <s v="HILARIÓN-Abastos"/>
    <s v="Carrera 22 con Ave. Carlos Soublette #8-35"/>
    <x v="20"/>
    <s v="Táchira"/>
    <s v="5022"/>
    <s v="Venezuela"/>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310"/>
  </r>
  <r>
    <x v="0"/>
    <x v="0"/>
    <s v="Soft drinks, coffees, teas, beers, and ales"/>
    <x v="7"/>
    <x v="7"/>
    <x v="7"/>
    <x v="2"/>
    <s v="1 rue Alsace-Lorraine"/>
    <x v="7"/>
    <m/>
    <s v="31000"/>
    <s v="France"/>
    <s v="61.77.61.10"/>
    <s v="61.77.61.1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00"/>
    <x v="10"/>
    <n v="7.75"/>
    <n v="8"/>
    <x v="5"/>
    <n v="10631"/>
    <s v="LAMAI"/>
    <n v="8"/>
    <x v="52"/>
    <d v="1995-10-12T00:00:00"/>
    <d v="1995-09-15T00:00:00"/>
    <n v="1"/>
    <n v="0.87"/>
    <s v="La maison d'Asie"/>
    <s v="1 rue Alsace-Lorraine"/>
    <x v="7"/>
    <m/>
    <s v="31000"/>
    <s v="France"/>
    <n v="75"/>
    <s v="Rhönbräu Klosterbier"/>
    <x v="6"/>
    <n v="1"/>
    <s v="24 - 0.5 l bottles"/>
    <n v="7.75"/>
    <n v="125"/>
    <n v="0"/>
    <n v="25"/>
    <n v="0"/>
    <x v="1"/>
    <s v="Speedy Express"/>
    <s v="(503) 555-9831"/>
    <n v="12"/>
    <s v="Plutzer Lebensmittelgroßmärkte AG"/>
    <x v="6"/>
    <s v="International Marketing Mgr."/>
    <s v="Bogenallee 51"/>
    <s v="Frankfurt"/>
    <m/>
    <s v="60439"/>
    <s v="Germany"/>
    <s v="(069) 992755"/>
    <m/>
    <s v="Plutzer (on the World Wide Web)#http://www.microsoft.com/accessdev/sampleapps/plutzer.htm#"/>
    <n v="62"/>
  </r>
  <r>
    <x v="0"/>
    <x v="0"/>
    <s v="Soft drinks, coffees, teas, beers, and ales"/>
    <x v="54"/>
    <x v="54"/>
    <x v="54"/>
    <x v="11"/>
    <s v="184, chaussée de Tournai"/>
    <x v="45"/>
    <m/>
    <s v="59000"/>
    <s v="France"/>
    <s v="20.16.10.16"/>
    <s v="20.16.10.1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01"/>
    <x v="10"/>
    <n v="7.75"/>
    <n v="2"/>
    <x v="1"/>
    <n v="10634"/>
    <s v="FOLIG"/>
    <n v="4"/>
    <x v="240"/>
    <d v="1995-10-13T00:00:00"/>
    <d v="1995-09-21T00:00:00"/>
    <n v="3"/>
    <n v="487.38"/>
    <s v="Folies gourmandes"/>
    <s v="184, chaussée de Tournai"/>
    <x v="47"/>
    <m/>
    <s v="59000"/>
    <s v="France"/>
    <n v="75"/>
    <s v="Rhönbräu Klosterbier"/>
    <x v="6"/>
    <n v="1"/>
    <s v="24 - 0.5 l bottles"/>
    <n v="7.75"/>
    <n v="125"/>
    <n v="0"/>
    <n v="2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15.5"/>
  </r>
  <r>
    <x v="0"/>
    <x v="0"/>
    <s v="Soft drinks, coffees, teas, beers, and ales"/>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0"/>
    <x v="10"/>
    <n v="7.75"/>
    <n v="25"/>
    <x v="1"/>
    <n v="10670"/>
    <s v="FRANK"/>
    <n v="4"/>
    <x v="204"/>
    <d v="1995-11-14T00:00:00"/>
    <d v="1995-10-19T00:00:00"/>
    <n v="1"/>
    <n v="203.48"/>
    <s v="Frankenversand"/>
    <s v="Berliner Platz 43"/>
    <x v="31"/>
    <m/>
    <s v="80805"/>
    <s v="Germany"/>
    <n v="75"/>
    <s v="Rhönbräu Klosterbier"/>
    <x v="6"/>
    <n v="1"/>
    <s v="24 - 0.5 l bottles"/>
    <n v="7.75"/>
    <n v="125"/>
    <n v="0"/>
    <n v="25"/>
    <n v="0"/>
    <x v="1"/>
    <s v="Speedy Express"/>
    <s v="(503) 555-9831"/>
    <n v="12"/>
    <s v="Plutzer Lebensmittelgroßmärkte AG"/>
    <x v="6"/>
    <s v="International Marketing Mgr."/>
    <s v="Bogenallee 51"/>
    <s v="Frankfurt"/>
    <m/>
    <s v="60439"/>
    <s v="Germany"/>
    <s v="(069) 992755"/>
    <m/>
    <s v="Plutzer (on the World Wide Web)#http://www.microsoft.com/accessdev/sampleapps/plutzer.htm#"/>
    <n v="193.75"/>
  </r>
  <r>
    <x v="0"/>
    <x v="0"/>
    <s v="Soft drinks, coffees, teas, beers, and ales"/>
    <x v="42"/>
    <x v="42"/>
    <x v="42"/>
    <x v="4"/>
    <s v="Mataderos  2312"/>
    <x v="4"/>
    <m/>
    <s v="05023"/>
    <s v="Mexico"/>
    <s v="(5) 555-393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02"/>
    <x v="10"/>
    <n v="7.75"/>
    <n v="30"/>
    <x v="1"/>
    <n v="10682"/>
    <s v="ANTON"/>
    <n v="3"/>
    <x v="241"/>
    <d v="1995-11-23T00:00:00"/>
    <d v="1995-11-01T00:00:00"/>
    <n v="2"/>
    <n v="36.130000000000003"/>
    <s v="Antonio Moreno Taquería"/>
    <s v="Mataderos  2312"/>
    <x v="4"/>
    <m/>
    <s v="05023"/>
    <s v="Mexico"/>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232.5"/>
  </r>
  <r>
    <x v="0"/>
    <x v="0"/>
    <s v="Soft drinks, coffees, teas, beers, and ales"/>
    <x v="18"/>
    <x v="18"/>
    <x v="18"/>
    <x v="3"/>
    <s v="187 Suffolk Ln."/>
    <x v="17"/>
    <s v="ID"/>
    <s v="83720"/>
    <s v="USA"/>
    <s v="(208) 555-809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7"/>
    <x v="10"/>
    <n v="7.75"/>
    <n v="42"/>
    <x v="1"/>
    <n v="10722"/>
    <s v="SAVEA"/>
    <n v="8"/>
    <x v="56"/>
    <d v="1996-01-10T00:00:00"/>
    <d v="1995-12-05T00:00:00"/>
    <n v="1"/>
    <n v="74.58"/>
    <s v="Save-a-lot Markets"/>
    <s v="187 Suffolk Ln."/>
    <x v="17"/>
    <s v="ID"/>
    <s v="83720"/>
    <s v="USA"/>
    <n v="75"/>
    <s v="Rhönbräu Klosterbier"/>
    <x v="6"/>
    <n v="1"/>
    <s v="24 - 0.5 l bottles"/>
    <n v="7.75"/>
    <n v="125"/>
    <n v="0"/>
    <n v="25"/>
    <n v="0"/>
    <x v="1"/>
    <s v="Speedy Express"/>
    <s v="(503) 555-9831"/>
    <n v="12"/>
    <s v="Plutzer Lebensmittelgroßmärkte AG"/>
    <x v="6"/>
    <s v="International Marketing Mgr."/>
    <s v="Bogenallee 51"/>
    <s v="Frankfurt"/>
    <m/>
    <s v="60439"/>
    <s v="Germany"/>
    <s v="(069) 992755"/>
    <m/>
    <s v="Plutzer (on the World Wide Web)#http://www.microsoft.com/accessdev/sampleapps/plutzer.htm#"/>
    <n v="325.5"/>
  </r>
  <r>
    <x v="0"/>
    <x v="0"/>
    <s v="Soft drinks, coffees, teas, beers, and ales"/>
    <x v="16"/>
    <x v="16"/>
    <x v="16"/>
    <x v="7"/>
    <s v="8 Johnstown Road"/>
    <x v="15"/>
    <s v="Co. Cork"/>
    <m/>
    <s v="Ireland"/>
    <s v="2967 542"/>
    <s v="2967 3333"/>
    <x v="7"/>
    <x v="7"/>
    <x v="7"/>
    <s v="Sales Representative"/>
    <s v="Ms."/>
    <d v="1966-01-27T00:00:00"/>
    <d v="1994-11-15T00:00:00"/>
    <s v="7 Houndstooth Rd."/>
    <s v="London"/>
    <m/>
    <s v="WG2 7LT"/>
    <s v="UK"/>
    <s v="(71) 555-4444"/>
    <s v="452"/>
    <s v="Anne has a BA degree in English from St. Lawrence College.  She is fluent in French and German."/>
    <n v="5"/>
    <x v="303"/>
    <x v="10"/>
    <n v="7.75"/>
    <n v="20"/>
    <x v="1"/>
    <n v="10736"/>
    <s v="HUNGO"/>
    <n v="9"/>
    <x v="242"/>
    <d v="1996-01-09T00:00:00"/>
    <d v="1995-12-22T00:00:00"/>
    <n v="2"/>
    <n v="44.1"/>
    <s v="Hungry Owl All-Night Grocers"/>
    <s v="8 Johnstown Road"/>
    <x v="15"/>
    <s v="Co. Cork"/>
    <m/>
    <s v="Ireland"/>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155"/>
  </r>
  <r>
    <x v="0"/>
    <x v="0"/>
    <s v="Soft drinks, coffees, teas, beers, and ales"/>
    <x v="1"/>
    <x v="1"/>
    <x v="1"/>
    <x v="1"/>
    <s v="2817 Milton Dr."/>
    <x v="1"/>
    <s v="NM"/>
    <s v="87110"/>
    <s v="USA"/>
    <s v="(505) 555-5939"/>
    <s v="(505) 555-3620"/>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304"/>
    <x v="10"/>
    <n v="7.75"/>
    <n v="18"/>
    <x v="1"/>
    <n v="10761"/>
    <s v="RATTC"/>
    <n v="5"/>
    <x v="180"/>
    <d v="1996-01-30T00:00:00"/>
    <d v="1996-01-08T00:00:00"/>
    <n v="2"/>
    <n v="18.66"/>
    <s v="Rattlesnake Canyon Grocery"/>
    <s v="2817 Milton Dr."/>
    <x v="1"/>
    <s v="NM"/>
    <s v="87110"/>
    <s v="USA"/>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139.5"/>
  </r>
  <r>
    <x v="0"/>
    <x v="0"/>
    <s v="Soft drinks, coffees, teas, beers, and ales"/>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05"/>
    <x v="10"/>
    <n v="7.75"/>
    <n v="7"/>
    <x v="0"/>
    <n v="10773"/>
    <s v="ERNSH"/>
    <n v="1"/>
    <x v="243"/>
    <d v="1996-02-08T00:00:00"/>
    <d v="1996-01-16T00:00:00"/>
    <n v="3"/>
    <n v="96.43"/>
    <s v="Ernst Handel"/>
    <s v="Kirchgasse 6"/>
    <x v="29"/>
    <m/>
    <s v="8010"/>
    <s v="Austria"/>
    <n v="75"/>
    <s v="Rhönbräu Klosterbier"/>
    <x v="6"/>
    <n v="1"/>
    <s v="24 - 0.5 l bottles"/>
    <n v="7.75"/>
    <n v="125"/>
    <n v="0"/>
    <n v="2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54.25"/>
  </r>
  <r>
    <x v="0"/>
    <x v="0"/>
    <s v="Soft drinks, coffees, teas, beers, and ales"/>
    <x v="78"/>
    <x v="78"/>
    <x v="78"/>
    <x v="4"/>
    <s v="5ª Ave. Los Palos Grandes"/>
    <x v="62"/>
    <s v="DF"/>
    <s v="1081"/>
    <s v="Venezuela"/>
    <s v="(2) 283-2951"/>
    <s v="(2) 283-339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06"/>
    <x v="10"/>
    <n v="7.75"/>
    <n v="10"/>
    <x v="1"/>
    <n v="10785"/>
    <s v="GROSR"/>
    <n v="1"/>
    <x v="162"/>
    <d v="1996-02-15T00:00:00"/>
    <d v="1996-01-24T00:00:00"/>
    <n v="3"/>
    <n v="1.51"/>
    <s v="GROSELLA-Restaurante"/>
    <s v="5ª Ave. Los Palos Grandes"/>
    <x v="64"/>
    <s v="DF"/>
    <s v="1081"/>
    <s v="Venezuela"/>
    <n v="75"/>
    <s v="Rhönbräu Klosterbier"/>
    <x v="6"/>
    <n v="1"/>
    <s v="24 - 0.5 l bottles"/>
    <n v="7.75"/>
    <n v="125"/>
    <n v="0"/>
    <n v="2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77.5"/>
  </r>
  <r>
    <x v="0"/>
    <x v="0"/>
    <s v="Soft drinks, coffees, teas, beers, and ales"/>
    <x v="6"/>
    <x v="6"/>
    <x v="6"/>
    <x v="5"/>
    <s v="Alameda dos Canàrios, 891"/>
    <x v="6"/>
    <s v="SP"/>
    <s v="05487-020"/>
    <s v="Brazil"/>
    <s v="(11) 555-1189"/>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07"/>
    <x v="10"/>
    <n v="7.75"/>
    <n v="42"/>
    <x v="0"/>
    <n v="10786"/>
    <s v="QUEEN"/>
    <n v="8"/>
    <x v="59"/>
    <d v="1996-02-16T00:00:00"/>
    <d v="1996-01-23T00:00:00"/>
    <n v="1"/>
    <n v="110.87"/>
    <s v="Queen Cozinha"/>
    <s v="Alameda dos Canàrios, 891"/>
    <x v="6"/>
    <s v="SP"/>
    <s v="05487-020"/>
    <s v="Brazil"/>
    <n v="75"/>
    <s v="Rhönbräu Klosterbier"/>
    <x v="6"/>
    <n v="1"/>
    <s v="24 - 0.5 l bottles"/>
    <n v="7.75"/>
    <n v="125"/>
    <n v="0"/>
    <n v="25"/>
    <n v="0"/>
    <x v="1"/>
    <s v="Speedy Express"/>
    <s v="(503) 555-9831"/>
    <n v="12"/>
    <s v="Plutzer Lebensmittelgroßmärkte AG"/>
    <x v="6"/>
    <s v="International Marketing Mgr."/>
    <s v="Bogenallee 51"/>
    <s v="Frankfurt"/>
    <m/>
    <s v="60439"/>
    <s v="Germany"/>
    <s v="(069) 992755"/>
    <m/>
    <s v="Plutzer (on the World Wide Web)#http://www.microsoft.com/accessdev/sampleapps/plutzer.htm#"/>
    <n v="325.5"/>
  </r>
  <r>
    <x v="0"/>
    <x v="0"/>
    <s v="Soft drinks, coffees, teas, beers, and ales"/>
    <x v="0"/>
    <x v="0"/>
    <x v="0"/>
    <x v="0"/>
    <s v="Taucherstraße 10"/>
    <x v="0"/>
    <m/>
    <s v="01307"/>
    <s v="Germany"/>
    <s v="0372-03518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08"/>
    <x v="10"/>
    <n v="7.75"/>
    <n v="40"/>
    <x v="4"/>
    <n v="10788"/>
    <s v="QUICK"/>
    <n v="1"/>
    <x v="145"/>
    <d v="1996-02-19T00:00:00"/>
    <d v="1996-02-19T00:00:00"/>
    <n v="2"/>
    <n v="42.7"/>
    <s v="QUICK-Stop"/>
    <s v="Taucherstraße 10"/>
    <x v="0"/>
    <m/>
    <s v="01307"/>
    <s v="Germany"/>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310"/>
  </r>
  <r>
    <x v="0"/>
    <x v="0"/>
    <s v="Soft drinks, coffees, teas, beers, and ales"/>
    <x v="58"/>
    <x v="58"/>
    <x v="58"/>
    <x v="10"/>
    <s v="Cerrito 333"/>
    <x v="48"/>
    <m/>
    <s v="1010"/>
    <s v="Argentina"/>
    <s v="(1) 135-5555"/>
    <s v="(1) 135-4892"/>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38"/>
    <x v="10"/>
    <n v="7.75"/>
    <n v="20"/>
    <x v="1"/>
    <n v="10819"/>
    <s v="CACTU"/>
    <n v="2"/>
    <x v="198"/>
    <d v="1996-03-06T00:00:00"/>
    <d v="1996-02-16T00:00:00"/>
    <n v="3"/>
    <n v="19.760000000000002"/>
    <s v="Cactus Comidas para llevar"/>
    <s v="Cerrito 333"/>
    <x v="50"/>
    <m/>
    <s v="1010"/>
    <s v="Argentina"/>
    <n v="75"/>
    <s v="Rhönbräu Klosterbier"/>
    <x v="6"/>
    <n v="1"/>
    <s v="24 - 0.5 l bottles"/>
    <n v="7.75"/>
    <n v="125"/>
    <n v="0"/>
    <n v="2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155"/>
  </r>
  <r>
    <x v="0"/>
    <x v="0"/>
    <s v="Soft drinks, coffees, teas, beers, and ale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09"/>
    <x v="10"/>
    <n v="7.75"/>
    <n v="120"/>
    <x v="4"/>
    <n v="10894"/>
    <s v="SAVEA"/>
    <n v="1"/>
    <x v="102"/>
    <d v="1996-04-17T00:00:00"/>
    <d v="1996-03-22T00:00:00"/>
    <n v="1"/>
    <n v="116.13"/>
    <s v="Save-a-lot Markets"/>
    <s v="187 Suffolk Ln."/>
    <x v="17"/>
    <s v="ID"/>
    <s v="83720"/>
    <s v="USA"/>
    <n v="75"/>
    <s v="Rhönbräu Klosterbier"/>
    <x v="6"/>
    <n v="1"/>
    <s v="24 - 0.5 l bottles"/>
    <n v="7.75"/>
    <n v="125"/>
    <n v="0"/>
    <n v="25"/>
    <n v="0"/>
    <x v="1"/>
    <s v="Speedy Express"/>
    <s v="(503) 555-9831"/>
    <n v="12"/>
    <s v="Plutzer Lebensmittelgroßmärkte AG"/>
    <x v="6"/>
    <s v="International Marketing Mgr."/>
    <s v="Bogenallee 51"/>
    <s v="Frankfurt"/>
    <m/>
    <s v="60439"/>
    <s v="Germany"/>
    <s v="(069) 992755"/>
    <m/>
    <s v="Plutzer (on the World Wide Web)#http://www.microsoft.com/accessdev/sampleapps/plutzer.htm#"/>
    <n v="930"/>
  </r>
  <r>
    <x v="0"/>
    <x v="0"/>
    <s v="Soft drinks, coffees, teas, beers, and ales"/>
    <x v="64"/>
    <x v="64"/>
    <x v="64"/>
    <x v="6"/>
    <s v="25, rue Lauriston"/>
    <x v="51"/>
    <m/>
    <s v="75016"/>
    <s v="France"/>
    <s v="(1) 47.55.60.10"/>
    <s v="(1) 47.55.60.20"/>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10"/>
    <x v="10"/>
    <n v="7.75"/>
    <n v="14"/>
    <x v="1"/>
    <n v="10907"/>
    <s v="SPECD"/>
    <n v="6"/>
    <x v="244"/>
    <d v="1996-04-24T00:00:00"/>
    <d v="1996-03-29T00:00:00"/>
    <n v="3"/>
    <n v="9.19"/>
    <s v="Spécialités du monde"/>
    <s v="25, rue Lauriston"/>
    <x v="53"/>
    <m/>
    <s v="75016"/>
    <s v="France"/>
    <n v="75"/>
    <s v="Rhönbräu Klosterbier"/>
    <x v="6"/>
    <n v="1"/>
    <s v="24 - 0.5 l bottles"/>
    <n v="7.75"/>
    <n v="125"/>
    <n v="0"/>
    <n v="2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108.5"/>
  </r>
  <r>
    <x v="0"/>
    <x v="0"/>
    <s v="Soft drinks, coffees, teas, beers, and ales"/>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11"/>
    <x v="10"/>
    <n v="7.75"/>
    <n v="6"/>
    <x v="1"/>
    <n v="10924"/>
    <s v="BERGS"/>
    <n v="3"/>
    <x v="245"/>
    <d v="1996-05-01T00:00:00"/>
    <d v="1996-05-08T00:00:00"/>
    <n v="2"/>
    <n v="151.52000000000001"/>
    <s v="Berglunds snabbköp"/>
    <s v="Berguvsvägen  8"/>
    <x v="16"/>
    <m/>
    <s v="S-958 22"/>
    <s v="Sweden"/>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46.5"/>
  </r>
  <r>
    <x v="0"/>
    <x v="0"/>
    <s v="Soft drinks, coffees, teas, beers, and ales"/>
    <x v="34"/>
    <x v="34"/>
    <x v="34"/>
    <x v="6"/>
    <s v="Berliner Platz 43"/>
    <x v="31"/>
    <m/>
    <s v="80805"/>
    <s v="Germany"/>
    <s v="089-0877310"/>
    <s v="089-087745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12"/>
    <x v="10"/>
    <n v="7.75"/>
    <n v="49"/>
    <x v="1"/>
    <n v="10929"/>
    <s v="FRANK"/>
    <n v="6"/>
    <x v="246"/>
    <d v="1996-05-02T00:00:00"/>
    <d v="1996-04-11T00:00:00"/>
    <n v="1"/>
    <n v="33.93"/>
    <s v="Frankenversand"/>
    <s v="Berliner Platz 43"/>
    <x v="31"/>
    <m/>
    <s v="80805"/>
    <s v="Germany"/>
    <n v="75"/>
    <s v="Rhönbräu Klosterbier"/>
    <x v="6"/>
    <n v="1"/>
    <s v="24 - 0.5 l bottles"/>
    <n v="7.75"/>
    <n v="125"/>
    <n v="0"/>
    <n v="25"/>
    <n v="0"/>
    <x v="1"/>
    <s v="Speedy Express"/>
    <s v="(503) 555-9831"/>
    <n v="12"/>
    <s v="Plutzer Lebensmittelgroßmärkte AG"/>
    <x v="6"/>
    <s v="International Marketing Mgr."/>
    <s v="Bogenallee 51"/>
    <s v="Frankfurt"/>
    <m/>
    <s v="60439"/>
    <s v="Germany"/>
    <s v="(069) 992755"/>
    <m/>
    <s v="Plutzer (on the World Wide Web)#http://www.microsoft.com/accessdev/sampleapps/plutzer.htm#"/>
    <n v="379.75"/>
  </r>
  <r>
    <x v="0"/>
    <x v="0"/>
    <s v="Soft drinks, coffees, teas, beers, and ales"/>
    <x v="69"/>
    <x v="69"/>
    <x v="69"/>
    <x v="4"/>
    <s v="12, rue des Bouchers"/>
    <x v="56"/>
    <m/>
    <s v="13008"/>
    <s v="France"/>
    <s v="91.24.45.40"/>
    <s v="91.24.45.4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13"/>
    <x v="10"/>
    <n v="7.75"/>
    <n v="20"/>
    <x v="5"/>
    <n v="10932"/>
    <s v="BONAP"/>
    <n v="8"/>
    <x v="247"/>
    <d v="1996-05-03T00:00:00"/>
    <d v="1996-04-23T00:00:00"/>
    <n v="1"/>
    <n v="134.63999999999999"/>
    <s v="Bon app'"/>
    <s v="12, rue des Bouchers"/>
    <x v="58"/>
    <m/>
    <s v="13008"/>
    <s v="France"/>
    <n v="75"/>
    <s v="Rhönbräu Klosterbier"/>
    <x v="6"/>
    <n v="1"/>
    <s v="24 - 0.5 l bottles"/>
    <n v="7.75"/>
    <n v="125"/>
    <n v="0"/>
    <n v="25"/>
    <n v="0"/>
    <x v="1"/>
    <s v="Speedy Express"/>
    <s v="(503) 555-9831"/>
    <n v="12"/>
    <s v="Plutzer Lebensmittelgroßmärkte AG"/>
    <x v="6"/>
    <s v="International Marketing Mgr."/>
    <s v="Bogenallee 51"/>
    <s v="Frankfurt"/>
    <m/>
    <s v="60439"/>
    <s v="Germany"/>
    <s v="(069) 992755"/>
    <m/>
    <s v="Plutzer (on the World Wide Web)#http://www.microsoft.com/accessdev/sampleapps/plutzer.htm#"/>
    <n v="155"/>
  </r>
  <r>
    <x v="0"/>
    <x v="0"/>
    <s v="Soft drinks, coffees, teas, beers, and ales"/>
    <x v="31"/>
    <x v="31"/>
    <x v="31"/>
    <x v="2"/>
    <s v="Grenzacherweg 237"/>
    <x v="28"/>
    <m/>
    <s v="1203"/>
    <s v="Switzerland"/>
    <s v="0897-034214"/>
    <m/>
    <x v="7"/>
    <x v="7"/>
    <x v="7"/>
    <s v="Sales Representative"/>
    <s v="Ms."/>
    <d v="1966-01-27T00:00:00"/>
    <d v="1994-11-15T00:00:00"/>
    <s v="7 Houndstooth Rd."/>
    <s v="London"/>
    <m/>
    <s v="WG2 7LT"/>
    <s v="UK"/>
    <s v="(71) 555-4444"/>
    <s v="452"/>
    <s v="Anne has a BA degree in English from St. Lawrence College.  She is fluent in French and German."/>
    <n v="5"/>
    <x v="314"/>
    <x v="10"/>
    <n v="7.75"/>
    <n v="50"/>
    <x v="4"/>
    <n v="10951"/>
    <s v="RICSU"/>
    <n v="9"/>
    <x v="248"/>
    <d v="1996-05-27T00:00:00"/>
    <d v="1996-05-07T00:00:00"/>
    <n v="2"/>
    <n v="30.85"/>
    <s v="Richter Supermarkt"/>
    <s v="Starenweg 5"/>
    <x v="28"/>
    <m/>
    <s v="1204"/>
    <s v="Switzerland"/>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387.5"/>
  </r>
  <r>
    <x v="0"/>
    <x v="0"/>
    <s v="Soft drinks, coffees, teas, beers, and ales"/>
    <x v="33"/>
    <x v="33"/>
    <x v="33"/>
    <x v="4"/>
    <s v="Åkergatan 24"/>
    <x v="30"/>
    <m/>
    <s v="S-844 67"/>
    <s v="Sweden"/>
    <s v="0695-34 67 21"/>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15"/>
    <x v="10"/>
    <n v="7.75"/>
    <n v="12"/>
    <x v="0"/>
    <n v="10955"/>
    <s v="FOLKO"/>
    <n v="8"/>
    <x v="249"/>
    <d v="1996-05-14T00:00:00"/>
    <d v="1996-04-19T00:00:00"/>
    <n v="2"/>
    <n v="3.26"/>
    <s v="Folk och fä HB"/>
    <s v="Åkergatan 24"/>
    <x v="30"/>
    <m/>
    <s v="S-844 67"/>
    <s v="Sweden"/>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93"/>
  </r>
  <r>
    <x v="0"/>
    <x v="0"/>
    <s v="Soft drinks, coffees, teas, beers, and ales"/>
    <x v="44"/>
    <x v="44"/>
    <x v="44"/>
    <x v="7"/>
    <s v="Av. Brasil, 442"/>
    <x v="38"/>
    <s v="SP"/>
    <s v="04876-786"/>
    <s v="Brazil"/>
    <s v="(11) 555-9482"/>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16"/>
    <x v="10"/>
    <n v="7.75"/>
    <n v="20"/>
    <x v="2"/>
    <n v="10959"/>
    <s v="GOURL"/>
    <n v="6"/>
    <x v="150"/>
    <d v="1996-05-29T00:00:00"/>
    <d v="1996-04-22T00:00:00"/>
    <n v="2"/>
    <n v="4.9800000000000004"/>
    <s v="Gourmet Lanchonetes"/>
    <s v="Av. Brasil, 442"/>
    <x v="39"/>
    <s v="SP"/>
    <s v="04876-786"/>
    <s v="Brazil"/>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155"/>
  </r>
  <r>
    <x v="0"/>
    <x v="0"/>
    <s v="Soft drinks, coffees, teas, beers, and ales"/>
    <x v="74"/>
    <x v="74"/>
    <x v="74"/>
    <x v="3"/>
    <s v="67, avenue de l'Europe"/>
    <x v="59"/>
    <m/>
    <s v="78000"/>
    <s v="France"/>
    <s v="30.59.84.10"/>
    <s v="30.59.85.1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17"/>
    <x v="10"/>
    <n v="7.75"/>
    <n v="10"/>
    <x v="1"/>
    <n v="10973"/>
    <s v="LACOR"/>
    <n v="6"/>
    <x v="250"/>
    <d v="1996-05-21T00:00:00"/>
    <d v="1996-04-26T00:00:00"/>
    <n v="2"/>
    <n v="15.17"/>
    <s v="La corne d'abondance"/>
    <s v="67, avenue de l'Europe"/>
    <x v="61"/>
    <m/>
    <s v="78000"/>
    <s v="France"/>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77.5"/>
  </r>
  <r>
    <x v="0"/>
    <x v="0"/>
    <s v="Soft drinks, coffees, teas, beers, and ales"/>
    <x v="25"/>
    <x v="25"/>
    <x v="25"/>
    <x v="0"/>
    <s v="23 Tsawassen Blvd."/>
    <x v="23"/>
    <s v="BC"/>
    <s v="T2F 8M4"/>
    <s v="Canada"/>
    <s v="(604) 555-4729"/>
    <s v="(604) 555-374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18"/>
    <x v="10"/>
    <n v="7.75"/>
    <n v="10"/>
    <x v="1"/>
    <n v="10975"/>
    <s v="BOTTM"/>
    <n v="1"/>
    <x v="251"/>
    <d v="1996-05-22T00:00:00"/>
    <d v="1996-04-26T00:00:00"/>
    <n v="3"/>
    <n v="32.270000000000003"/>
    <s v="Bottom-Dollar Markets"/>
    <s v="23 Tsawassen Blvd."/>
    <x v="23"/>
    <s v="BC"/>
    <s v="T2F 8M4"/>
    <s v="Canada"/>
    <n v="75"/>
    <s v="Rhönbräu Klosterbier"/>
    <x v="6"/>
    <n v="1"/>
    <s v="24 - 0.5 l bottles"/>
    <n v="7.75"/>
    <n v="125"/>
    <n v="0"/>
    <n v="2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77.5"/>
  </r>
  <r>
    <x v="0"/>
    <x v="0"/>
    <s v="Soft drinks, coffees, teas, beers, and ales"/>
    <x v="33"/>
    <x v="33"/>
    <x v="33"/>
    <x v="4"/>
    <s v="Åkergatan 24"/>
    <x v="30"/>
    <m/>
    <s v="S-844 67"/>
    <s v="Sweden"/>
    <s v="0695-34 67 21"/>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19"/>
    <x v="10"/>
    <n v="7.75"/>
    <n v="40"/>
    <x v="0"/>
    <n v="10980"/>
    <s v="FOLKO"/>
    <n v="4"/>
    <x v="165"/>
    <d v="1996-06-07T00:00:00"/>
    <d v="1996-05-17T00:00:00"/>
    <n v="1"/>
    <n v="1.26"/>
    <s v="Folk och fä HB"/>
    <s v="Åkergatan 24"/>
    <x v="30"/>
    <m/>
    <s v="S-844 67"/>
    <s v="Sweden"/>
    <n v="75"/>
    <s v="Rhönbräu Klosterbier"/>
    <x v="6"/>
    <n v="1"/>
    <s v="24 - 0.5 l bottles"/>
    <n v="7.75"/>
    <n v="125"/>
    <n v="0"/>
    <n v="25"/>
    <n v="0"/>
    <x v="1"/>
    <s v="Speedy Express"/>
    <s v="(503) 555-9831"/>
    <n v="12"/>
    <s v="Plutzer Lebensmittelgroßmärkte AG"/>
    <x v="6"/>
    <s v="International Marketing Mgr."/>
    <s v="Bogenallee 51"/>
    <s v="Frankfurt"/>
    <m/>
    <s v="60439"/>
    <s v="Germany"/>
    <s v="(069) 992755"/>
    <m/>
    <s v="Plutzer (on the World Wide Web)#http://www.microsoft.com/accessdev/sampleapps/plutzer.htm#"/>
    <n v="310"/>
  </r>
  <r>
    <x v="0"/>
    <x v="0"/>
    <s v="Soft drinks, coffees, teas, beers, and ales"/>
    <x v="14"/>
    <x v="14"/>
    <x v="14"/>
    <x v="4"/>
    <s v="ul. Filtrowa 68"/>
    <x v="13"/>
    <m/>
    <s v="01-012"/>
    <s v="Poland"/>
    <s v="(26) 642-7012"/>
    <s v="(26) 642-7012"/>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20"/>
    <x v="10"/>
    <n v="7.75"/>
    <n v="30"/>
    <x v="1"/>
    <n v="10998"/>
    <s v="WOLZA"/>
    <n v="8"/>
    <x v="109"/>
    <d v="1996-05-17T00:00:00"/>
    <d v="1996-05-17T00:00:00"/>
    <n v="2"/>
    <n v="20.309999999999999"/>
    <s v="Wolski Zajazd"/>
    <s v="ul. Filtrowa 68"/>
    <x v="13"/>
    <m/>
    <s v="01-012"/>
    <s v="Poland"/>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232.5"/>
  </r>
  <r>
    <x v="0"/>
    <x v="0"/>
    <s v="Soft drinks, coffees, teas, beers, and ale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10"/>
    <n v="7.75"/>
    <n v="4"/>
    <x v="1"/>
    <n v="11077"/>
    <s v="RATTC"/>
    <n v="1"/>
    <x v="73"/>
    <d v="1996-07-03T00:00:00"/>
    <m/>
    <n v="2"/>
    <n v="8.5299999999999994"/>
    <s v="Rattlesnake Canyon Grocery"/>
    <s v="2817 Milton Dr."/>
    <x v="1"/>
    <s v="NM"/>
    <s v="87110"/>
    <s v="USA"/>
    <n v="75"/>
    <s v="Rhönbräu Klosterbier"/>
    <x v="6"/>
    <n v="1"/>
    <s v="24 - 0.5 l bottles"/>
    <n v="7.75"/>
    <n v="125"/>
    <n v="0"/>
    <n v="25"/>
    <n v="0"/>
    <x v="0"/>
    <s v="United Package"/>
    <s v="(503) 555-3199"/>
    <n v="12"/>
    <s v="Plutzer Lebensmittelgroßmärkte AG"/>
    <x v="6"/>
    <s v="International Marketing Mgr."/>
    <s v="Bogenallee 51"/>
    <s v="Frankfurt"/>
    <m/>
    <s v="60439"/>
    <s v="Germany"/>
    <s v="(069) 992755"/>
    <m/>
    <s v="Plutzer (on the World Wide Web)#http://www.microsoft.com/accessdev/sampleapps/plutzer.htm#"/>
    <n v="31"/>
  </r>
  <r>
    <x v="0"/>
    <x v="0"/>
    <s v="Soft drinks, coffees, teas, beers, and ales"/>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20"/>
    <x v="11"/>
    <n v="14.4"/>
    <n v="15"/>
    <x v="2"/>
    <n v="10267"/>
    <s v="FRANK"/>
    <n v="4"/>
    <x v="252"/>
    <d v="1994-09-26T00:00:00"/>
    <d v="1994-09-06T00:00:00"/>
    <n v="1"/>
    <n v="208.58"/>
    <s v="Frankenversand"/>
    <s v="Berliner Platz 43"/>
    <x v="31"/>
    <m/>
    <s v="80805"/>
    <s v="Germany"/>
    <n v="76"/>
    <s v="Lakkalikööri"/>
    <x v="7"/>
    <n v="1"/>
    <s v="500 ml"/>
    <n v="18"/>
    <n v="57"/>
    <n v="0"/>
    <n v="20"/>
    <n v="0"/>
    <x v="1"/>
    <s v="Speedy Express"/>
    <s v="(503) 555-9831"/>
    <n v="23"/>
    <s v="Karkki Oy"/>
    <x v="7"/>
    <s v="Product Manager"/>
    <s v="Valtakatu 12"/>
    <s v="Lappeenranta"/>
    <m/>
    <s v="53120"/>
    <s v="Finland"/>
    <s v="(953) 10956"/>
    <m/>
    <m/>
    <n v="216"/>
  </r>
  <r>
    <x v="0"/>
    <x v="0"/>
    <s v="Soft drinks, coffees, teas, beers, and ale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21"/>
    <x v="11"/>
    <n v="14.4"/>
    <n v="33"/>
    <x v="4"/>
    <n v="10273"/>
    <s v="QUICK"/>
    <n v="3"/>
    <x v="253"/>
    <d v="1994-10-03T00:00:00"/>
    <d v="1994-09-12T00:00:00"/>
    <n v="3"/>
    <n v="76.069999999999993"/>
    <s v="QUICK-Stop"/>
    <s v="Taucherstraße 10"/>
    <x v="0"/>
    <m/>
    <s v="01307"/>
    <s v="Germany"/>
    <n v="76"/>
    <s v="Lakkalikööri"/>
    <x v="7"/>
    <n v="1"/>
    <s v="500 ml"/>
    <n v="18"/>
    <n v="57"/>
    <n v="0"/>
    <n v="20"/>
    <n v="0"/>
    <x v="2"/>
    <s v="Federal Shipping"/>
    <s v="(503) 555-9931"/>
    <n v="23"/>
    <s v="Karkki Oy"/>
    <x v="7"/>
    <s v="Product Manager"/>
    <s v="Valtakatu 12"/>
    <s v="Lappeenranta"/>
    <m/>
    <s v="53120"/>
    <s v="Finland"/>
    <s v="(953) 10956"/>
    <m/>
    <m/>
    <n v="475.2"/>
  </r>
  <r>
    <x v="0"/>
    <x v="0"/>
    <s v="Soft drinks, coffees, teas, beers, and ales"/>
    <x v="41"/>
    <x v="41"/>
    <x v="41"/>
    <x v="6"/>
    <s v="Garden House_x000d__x000a_Crowther Way"/>
    <x v="36"/>
    <s v="Isle of Wight"/>
    <s v="PO31 7PJ"/>
    <s v="UK"/>
    <s v="(198) 555-88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22"/>
    <x v="11"/>
    <n v="14.4"/>
    <n v="6"/>
    <x v="1"/>
    <n v="10318"/>
    <s v="ISLAT"/>
    <n v="8"/>
    <x v="254"/>
    <d v="1994-11-29T00:00:00"/>
    <d v="1994-11-04T00:00:00"/>
    <n v="2"/>
    <n v="4.7300000000000004"/>
    <s v="Island Trading"/>
    <s v="Garden House_x000d__x000a_Crowther Way"/>
    <x v="37"/>
    <s v="Isle of Wight"/>
    <s v="PO31 7PJ"/>
    <s v="UK"/>
    <n v="76"/>
    <s v="Lakkalikööri"/>
    <x v="7"/>
    <n v="1"/>
    <s v="500 ml"/>
    <n v="18"/>
    <n v="57"/>
    <n v="0"/>
    <n v="20"/>
    <n v="0"/>
    <x v="0"/>
    <s v="United Package"/>
    <s v="(503) 555-3199"/>
    <n v="23"/>
    <s v="Karkki Oy"/>
    <x v="7"/>
    <s v="Product Manager"/>
    <s v="Valtakatu 12"/>
    <s v="Lappeenranta"/>
    <m/>
    <s v="53120"/>
    <s v="Finland"/>
    <s v="(953) 10956"/>
    <m/>
    <m/>
    <n v="86.4"/>
  </r>
  <r>
    <x v="0"/>
    <x v="0"/>
    <s v="Soft drinks, coffees, teas, beers, and ales"/>
    <x v="11"/>
    <x v="11"/>
    <x v="11"/>
    <x v="4"/>
    <s v="Avda. Azteca 123"/>
    <x v="4"/>
    <m/>
    <s v="05033"/>
    <s v="Mexico"/>
    <s v="(5) 555-2933"/>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23"/>
    <x v="11"/>
    <n v="14.4"/>
    <n v="30"/>
    <x v="1"/>
    <n v="10319"/>
    <s v="TORTU"/>
    <n v="7"/>
    <x v="255"/>
    <d v="1994-11-30T00:00:00"/>
    <d v="1994-11-11T00:00:00"/>
    <n v="3"/>
    <n v="64.5"/>
    <s v="Tortuga Restaurante"/>
    <s v="Avda. Azteca 123"/>
    <x v="4"/>
    <m/>
    <s v="05033"/>
    <s v="Mexico"/>
    <n v="76"/>
    <s v="Lakkalikööri"/>
    <x v="7"/>
    <n v="1"/>
    <s v="500 ml"/>
    <n v="18"/>
    <n v="57"/>
    <n v="0"/>
    <n v="20"/>
    <n v="0"/>
    <x v="2"/>
    <s v="Federal Shipping"/>
    <s v="(503) 555-9931"/>
    <n v="23"/>
    <s v="Karkki Oy"/>
    <x v="7"/>
    <s v="Product Manager"/>
    <s v="Valtakatu 12"/>
    <s v="Lappeenranta"/>
    <m/>
    <s v="53120"/>
    <s v="Finland"/>
    <s v="(953) 10956"/>
    <m/>
    <m/>
    <n v="432"/>
  </r>
  <r>
    <x v="0"/>
    <x v="0"/>
    <s v="Soft drinks, coffees, teas, beers, and ales"/>
    <x v="9"/>
    <x v="9"/>
    <x v="9"/>
    <x v="3"/>
    <s v="Magazinweg 7"/>
    <x v="9"/>
    <m/>
    <s v="60528"/>
    <s v="Germany"/>
    <s v="069-0245984"/>
    <s v="069-02458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24"/>
    <x v="11"/>
    <n v="14.4"/>
    <n v="15"/>
    <x v="1"/>
    <n v="10343"/>
    <s v="LEHMS"/>
    <n v="4"/>
    <x v="256"/>
    <d v="1994-12-29T00:00:00"/>
    <d v="1994-12-07T00:00:00"/>
    <n v="1"/>
    <n v="110.37"/>
    <s v="Lehmanns Marktstand"/>
    <s v="Magazinweg 7"/>
    <x v="9"/>
    <m/>
    <s v="60528"/>
    <s v="Germany"/>
    <n v="76"/>
    <s v="Lakkalikööri"/>
    <x v="7"/>
    <n v="1"/>
    <s v="500 ml"/>
    <n v="18"/>
    <n v="57"/>
    <n v="0"/>
    <n v="20"/>
    <n v="0"/>
    <x v="1"/>
    <s v="Speedy Express"/>
    <s v="(503) 555-9831"/>
    <n v="23"/>
    <s v="Karkki Oy"/>
    <x v="7"/>
    <s v="Product Manager"/>
    <s v="Valtakatu 12"/>
    <s v="Lappeenranta"/>
    <m/>
    <s v="53120"/>
    <s v="Finland"/>
    <s v="(953) 10956"/>
    <m/>
    <m/>
    <n v="216"/>
  </r>
  <r>
    <x v="0"/>
    <x v="0"/>
    <s v="Soft drinks, coffees, teas, beers, and ales"/>
    <x v="76"/>
    <x v="76"/>
    <x v="76"/>
    <x v="8"/>
    <s v="Walserweg 21"/>
    <x v="60"/>
    <m/>
    <s v="52066"/>
    <s v="Germany"/>
    <s v="0241-039123"/>
    <s v="0241-05942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86"/>
    <x v="11"/>
    <n v="14.4"/>
    <n v="12"/>
    <x v="1"/>
    <n v="10363"/>
    <s v="DRACD"/>
    <n v="4"/>
    <x v="228"/>
    <d v="1995-01-24T00:00:00"/>
    <d v="1995-01-04T00:00:00"/>
    <n v="3"/>
    <n v="30.54"/>
    <s v="Drachenblut Delikatessen"/>
    <s v="Walserweg 21"/>
    <x v="62"/>
    <m/>
    <s v="52066"/>
    <s v="Germany"/>
    <n v="76"/>
    <s v="Lakkalikööri"/>
    <x v="7"/>
    <n v="1"/>
    <s v="500 ml"/>
    <n v="18"/>
    <n v="57"/>
    <n v="0"/>
    <n v="20"/>
    <n v="0"/>
    <x v="2"/>
    <s v="Federal Shipping"/>
    <s v="(503) 555-9931"/>
    <n v="23"/>
    <s v="Karkki Oy"/>
    <x v="7"/>
    <s v="Product Manager"/>
    <s v="Valtakatu 12"/>
    <s v="Lappeenranta"/>
    <m/>
    <s v="53120"/>
    <s v="Finland"/>
    <s v="(953) 10956"/>
    <m/>
    <m/>
    <n v="172.8"/>
  </r>
  <r>
    <x v="0"/>
    <x v="0"/>
    <s v="Soft drinks, coffees, teas, beers, and ales"/>
    <x v="50"/>
    <x v="50"/>
    <x v="50"/>
    <x v="2"/>
    <s v="Smagsløget 45"/>
    <x v="42"/>
    <m/>
    <s v="8200"/>
    <s v="Denmark"/>
    <s v="86 21 32 43"/>
    <s v="86 22 33 4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25"/>
    <x v="11"/>
    <n v="14.4"/>
    <n v="35"/>
    <x v="1"/>
    <n v="10399"/>
    <s v="VAFFE"/>
    <n v="8"/>
    <x v="257"/>
    <d v="1995-02-14T00:00:00"/>
    <d v="1995-02-08T00:00:00"/>
    <n v="3"/>
    <n v="27.36"/>
    <s v="Vaffeljernet"/>
    <s v="Smagsløget 45"/>
    <x v="44"/>
    <m/>
    <s v="8200"/>
    <s v="Denmark"/>
    <n v="76"/>
    <s v="Lakkalikööri"/>
    <x v="7"/>
    <n v="1"/>
    <s v="500 ml"/>
    <n v="18"/>
    <n v="57"/>
    <n v="0"/>
    <n v="20"/>
    <n v="0"/>
    <x v="2"/>
    <s v="Federal Shipping"/>
    <s v="(503) 555-9931"/>
    <n v="23"/>
    <s v="Karkki Oy"/>
    <x v="7"/>
    <s v="Product Manager"/>
    <s v="Valtakatu 12"/>
    <s v="Lappeenranta"/>
    <m/>
    <s v="53120"/>
    <s v="Finland"/>
    <s v="(953) 10956"/>
    <m/>
    <m/>
    <n v="504"/>
  </r>
  <r>
    <x v="0"/>
    <x v="0"/>
    <s v="Soft drinks, coffees, teas, beers, and ales"/>
    <x v="7"/>
    <x v="7"/>
    <x v="7"/>
    <x v="2"/>
    <s v="1 rue Alsace-Lorraine"/>
    <x v="7"/>
    <m/>
    <s v="31000"/>
    <s v="France"/>
    <s v="61.77.61.10"/>
    <s v="61.77.61.1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
    <x v="11"/>
    <n v="14.4"/>
    <n v="14"/>
    <x v="1"/>
    <n v="10413"/>
    <s v="LAMAI"/>
    <n v="3"/>
    <x v="7"/>
    <d v="1995-03-14T00:00:00"/>
    <d v="1995-02-16T00:00:00"/>
    <n v="2"/>
    <n v="95.66"/>
    <s v="La maison d'Asie"/>
    <s v="1 rue Alsace-Lorraine"/>
    <x v="7"/>
    <m/>
    <s v="31000"/>
    <s v="France"/>
    <n v="76"/>
    <s v="Lakkalikööri"/>
    <x v="7"/>
    <n v="1"/>
    <s v="500 ml"/>
    <n v="18"/>
    <n v="57"/>
    <n v="0"/>
    <n v="20"/>
    <n v="0"/>
    <x v="0"/>
    <s v="United Package"/>
    <s v="(503) 555-3199"/>
    <n v="23"/>
    <s v="Karkki Oy"/>
    <x v="7"/>
    <s v="Product Manager"/>
    <s v="Valtakatu 12"/>
    <s v="Lappeenranta"/>
    <m/>
    <s v="53120"/>
    <s v="Finland"/>
    <s v="(953) 10956"/>
    <m/>
    <m/>
    <n v="201.6"/>
  </r>
  <r>
    <x v="0"/>
    <x v="0"/>
    <s v="Soft drinks, coffees, teas, beers, and ales"/>
    <x v="7"/>
    <x v="7"/>
    <x v="7"/>
    <x v="2"/>
    <s v="1 rue Alsace-Lorraine"/>
    <x v="7"/>
    <m/>
    <s v="31000"/>
    <s v="France"/>
    <s v="61.77.61.10"/>
    <s v="61.77.61.1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26"/>
    <x v="11"/>
    <n v="14.4"/>
    <n v="20"/>
    <x v="3"/>
    <n v="10425"/>
    <s v="LAMAI"/>
    <n v="6"/>
    <x v="258"/>
    <d v="1995-03-24T00:00:00"/>
    <d v="1995-03-17T00:00:00"/>
    <n v="2"/>
    <n v="7.93"/>
    <s v="La maison d'Asie"/>
    <s v="1 rue Alsace-Lorraine"/>
    <x v="7"/>
    <m/>
    <s v="31000"/>
    <s v="France"/>
    <n v="76"/>
    <s v="Lakkalikööri"/>
    <x v="7"/>
    <n v="1"/>
    <s v="500 ml"/>
    <n v="18"/>
    <n v="57"/>
    <n v="0"/>
    <n v="20"/>
    <n v="0"/>
    <x v="0"/>
    <s v="United Package"/>
    <s v="(503) 555-3199"/>
    <n v="23"/>
    <s v="Karkki Oy"/>
    <x v="7"/>
    <s v="Product Manager"/>
    <s v="Valtakatu 12"/>
    <s v="Lappeenranta"/>
    <m/>
    <s v="53120"/>
    <s v="Finland"/>
    <s v="(953) 10956"/>
    <m/>
    <m/>
    <n v="288"/>
  </r>
  <r>
    <x v="0"/>
    <x v="0"/>
    <s v="Soft drinks, coffees, teas, beers, and ales"/>
    <x v="33"/>
    <x v="33"/>
    <x v="33"/>
    <x v="4"/>
    <s v="Åkergatan 24"/>
    <x v="30"/>
    <m/>
    <s v="S-844 67"/>
    <s v="Sweden"/>
    <s v="0695-34 67 21"/>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27"/>
    <x v="11"/>
    <n v="14.4"/>
    <n v="18"/>
    <x v="2"/>
    <n v="10434"/>
    <s v="FOLKO"/>
    <n v="3"/>
    <x v="259"/>
    <d v="1995-04-03T00:00:00"/>
    <d v="1995-03-16T00:00:00"/>
    <n v="2"/>
    <n v="17.920000000000002"/>
    <s v="Folk och fä HB"/>
    <s v="Åkergatan 24"/>
    <x v="30"/>
    <m/>
    <s v="S-844 67"/>
    <s v="Sweden"/>
    <n v="76"/>
    <s v="Lakkalikööri"/>
    <x v="7"/>
    <n v="1"/>
    <s v="500 ml"/>
    <n v="18"/>
    <n v="57"/>
    <n v="0"/>
    <n v="20"/>
    <n v="0"/>
    <x v="0"/>
    <s v="United Package"/>
    <s v="(503) 555-3199"/>
    <n v="23"/>
    <s v="Karkki Oy"/>
    <x v="7"/>
    <s v="Product Manager"/>
    <s v="Valtakatu 12"/>
    <s v="Lappeenranta"/>
    <m/>
    <s v="53120"/>
    <s v="Finland"/>
    <s v="(953) 10956"/>
    <m/>
    <m/>
    <n v="259.2"/>
  </r>
  <r>
    <x v="0"/>
    <x v="0"/>
    <s v="Soft drinks, coffees, teas, beers, and ales"/>
    <x v="29"/>
    <x v="29"/>
    <x v="29"/>
    <x v="0"/>
    <s v="Boulevard Tirou, 255"/>
    <x v="27"/>
    <m/>
    <s v="B-6000"/>
    <s v="Belgium"/>
    <s v="(071) 23 67 22 20"/>
    <s v="(071) 23 67 22 21"/>
    <x v="7"/>
    <x v="7"/>
    <x v="7"/>
    <s v="Sales Representative"/>
    <s v="Ms."/>
    <d v="1966-01-27T00:00:00"/>
    <d v="1994-11-15T00:00:00"/>
    <s v="7 Houndstooth Rd."/>
    <s v="London"/>
    <m/>
    <s v="WG2 7LT"/>
    <s v="UK"/>
    <s v="(71) 555-4444"/>
    <s v="452"/>
    <s v="Anne has a BA degree in English from St. Lawrence College.  She is fluent in French and German."/>
    <n v="5"/>
    <x v="328"/>
    <x v="11"/>
    <n v="14.4"/>
    <n v="42"/>
    <x v="2"/>
    <n v="10475"/>
    <s v="SUPRD"/>
    <n v="9"/>
    <x v="260"/>
    <d v="1995-05-12T00:00:00"/>
    <d v="1995-05-05T00:00:00"/>
    <n v="1"/>
    <n v="68.52"/>
    <s v="Suprêmes délices"/>
    <s v="Boulevard Tirou, 255"/>
    <x v="27"/>
    <m/>
    <s v="B-6000"/>
    <s v="Belgium"/>
    <n v="76"/>
    <s v="Lakkalikööri"/>
    <x v="7"/>
    <n v="1"/>
    <s v="500 ml"/>
    <n v="18"/>
    <n v="57"/>
    <n v="0"/>
    <n v="20"/>
    <n v="0"/>
    <x v="1"/>
    <s v="Speedy Express"/>
    <s v="(503) 555-9831"/>
    <n v="23"/>
    <s v="Karkki Oy"/>
    <x v="7"/>
    <s v="Product Manager"/>
    <s v="Valtakatu 12"/>
    <s v="Lappeenranta"/>
    <m/>
    <s v="53120"/>
    <s v="Finland"/>
    <s v="(953) 10956"/>
    <m/>
    <m/>
    <n v="604.80000000000007"/>
  </r>
  <r>
    <x v="0"/>
    <x v="0"/>
    <s v="Soft drinks, coffees, teas, beers, and ales"/>
    <x v="52"/>
    <x v="52"/>
    <x v="52"/>
    <x v="2"/>
    <s v="Geislweg 14"/>
    <x v="43"/>
    <m/>
    <s v="5020"/>
    <s v="Austria"/>
    <s v="6562-9722"/>
    <s v="6562-972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32"/>
    <x v="11"/>
    <n v="18"/>
    <n v="50"/>
    <x v="1"/>
    <n v="10530"/>
    <s v="PICCO"/>
    <n v="3"/>
    <x v="194"/>
    <d v="1995-07-06T00:00:00"/>
    <d v="1995-06-12T00:00:00"/>
    <n v="2"/>
    <n v="339.22"/>
    <s v="Piccolo und mehr"/>
    <s v="Geislweg 14"/>
    <x v="45"/>
    <m/>
    <s v="5020"/>
    <s v="Austria"/>
    <n v="76"/>
    <s v="Lakkalikööri"/>
    <x v="7"/>
    <n v="1"/>
    <s v="500 ml"/>
    <n v="18"/>
    <n v="57"/>
    <n v="0"/>
    <n v="20"/>
    <n v="0"/>
    <x v="0"/>
    <s v="United Package"/>
    <s v="(503) 555-3199"/>
    <n v="23"/>
    <s v="Karkki Oy"/>
    <x v="7"/>
    <s v="Product Manager"/>
    <s v="Valtakatu 12"/>
    <s v="Lappeenranta"/>
    <m/>
    <s v="53120"/>
    <s v="Finland"/>
    <s v="(953) 10956"/>
    <m/>
    <m/>
    <n v="900"/>
  </r>
  <r>
    <x v="0"/>
    <x v="0"/>
    <s v="Soft drinks, coffees, teas, beers, and ales"/>
    <x v="15"/>
    <x v="15"/>
    <x v="15"/>
    <x v="6"/>
    <s v="24, place Kléber"/>
    <x v="14"/>
    <m/>
    <s v="67000"/>
    <s v="France"/>
    <s v="88.60.15.31"/>
    <s v="88.60.15.32"/>
    <x v="7"/>
    <x v="7"/>
    <x v="7"/>
    <s v="Sales Representative"/>
    <s v="Ms."/>
    <d v="1966-01-27T00:00:00"/>
    <d v="1994-11-15T00:00:00"/>
    <s v="7 Houndstooth Rd."/>
    <s v="London"/>
    <m/>
    <s v="WG2 7LT"/>
    <s v="UK"/>
    <s v="(71) 555-4444"/>
    <s v="452"/>
    <s v="Anne has a BA degree in English from St. Lawrence College.  She is fluent in French and German."/>
    <n v="5"/>
    <x v="329"/>
    <x v="11"/>
    <n v="18"/>
    <n v="10"/>
    <x v="1"/>
    <n v="10566"/>
    <s v="BLONP"/>
    <n v="9"/>
    <x v="261"/>
    <d v="1995-08-10T00:00:00"/>
    <d v="1995-07-19T00:00:00"/>
    <n v="1"/>
    <n v="88.4"/>
    <s v="Blondel père et fils"/>
    <s v="24, place Kléber"/>
    <x v="14"/>
    <m/>
    <s v="67000"/>
    <s v="France"/>
    <n v="76"/>
    <s v="Lakkalikööri"/>
    <x v="7"/>
    <n v="1"/>
    <s v="500 ml"/>
    <n v="18"/>
    <n v="57"/>
    <n v="0"/>
    <n v="20"/>
    <n v="0"/>
    <x v="1"/>
    <s v="Speedy Express"/>
    <s v="(503) 555-9831"/>
    <n v="23"/>
    <s v="Karkki Oy"/>
    <x v="7"/>
    <s v="Product Manager"/>
    <s v="Valtakatu 12"/>
    <s v="Lappeenranta"/>
    <m/>
    <s v="53120"/>
    <s v="Finland"/>
    <s v="(953) 10956"/>
    <m/>
    <m/>
    <n v="180"/>
  </r>
  <r>
    <x v="0"/>
    <x v="0"/>
    <s v="Soft drinks, coffees, teas, beers, and ales"/>
    <x v="1"/>
    <x v="1"/>
    <x v="1"/>
    <x v="1"/>
    <s v="2817 Milton Dr."/>
    <x v="1"/>
    <s v="NM"/>
    <s v="87110"/>
    <s v="USA"/>
    <s v="(505) 555-5939"/>
    <s v="(505) 555-3620"/>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330"/>
    <x v="11"/>
    <n v="18"/>
    <n v="30"/>
    <x v="1"/>
    <n v="10569"/>
    <s v="RATTC"/>
    <n v="5"/>
    <x v="262"/>
    <d v="1995-08-14T00:00:00"/>
    <d v="1995-08-11T00:00:00"/>
    <n v="1"/>
    <n v="58.98"/>
    <s v="Rattlesnake Canyon Grocery"/>
    <s v="2817 Milton Dr."/>
    <x v="1"/>
    <s v="NM"/>
    <s v="87110"/>
    <s v="USA"/>
    <n v="76"/>
    <s v="Lakkalikööri"/>
    <x v="7"/>
    <n v="1"/>
    <s v="500 ml"/>
    <n v="18"/>
    <n v="57"/>
    <n v="0"/>
    <n v="20"/>
    <n v="0"/>
    <x v="1"/>
    <s v="Speedy Express"/>
    <s v="(503) 555-9831"/>
    <n v="23"/>
    <s v="Karkki Oy"/>
    <x v="7"/>
    <s v="Product Manager"/>
    <s v="Valtakatu 12"/>
    <s v="Lappeenranta"/>
    <m/>
    <s v="53120"/>
    <s v="Finland"/>
    <s v="(953) 10956"/>
    <m/>
    <m/>
    <n v="540"/>
  </r>
  <r>
    <x v="0"/>
    <x v="0"/>
    <s v="Soft drinks, coffees, teas, beers, and ales"/>
    <x v="79"/>
    <x v="79"/>
    <x v="79"/>
    <x v="5"/>
    <s v="Heerstr. 22"/>
    <x v="63"/>
    <m/>
    <s v="04179"/>
    <s v="Germany"/>
    <s v="0342-023176"/>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331"/>
    <x v="11"/>
    <n v="18"/>
    <n v="10"/>
    <x v="1"/>
    <n v="10575"/>
    <s v="MORGK"/>
    <n v="5"/>
    <x v="263"/>
    <d v="1995-08-04T00:00:00"/>
    <d v="1995-07-31T00:00:00"/>
    <n v="1"/>
    <n v="127.34"/>
    <s v="Morgenstern Gesundkost"/>
    <s v="Heerstr. 22"/>
    <x v="65"/>
    <m/>
    <s v="04179"/>
    <s v="Germany"/>
    <n v="76"/>
    <s v="Lakkalikööri"/>
    <x v="7"/>
    <n v="1"/>
    <s v="500 ml"/>
    <n v="18"/>
    <n v="57"/>
    <n v="0"/>
    <n v="20"/>
    <n v="0"/>
    <x v="1"/>
    <s v="Speedy Express"/>
    <s v="(503) 555-9831"/>
    <n v="23"/>
    <s v="Karkki Oy"/>
    <x v="7"/>
    <s v="Product Manager"/>
    <s v="Valtakatu 12"/>
    <s v="Lappeenranta"/>
    <m/>
    <s v="53120"/>
    <s v="Finland"/>
    <s v="(953) 10956"/>
    <m/>
    <m/>
    <n v="180"/>
  </r>
  <r>
    <x v="0"/>
    <x v="0"/>
    <s v="Soft drinks, coffees, teas, beers, and ales"/>
    <x v="67"/>
    <x v="67"/>
    <x v="67"/>
    <x v="3"/>
    <s v="Forsterstr. 57"/>
    <x v="54"/>
    <m/>
    <s v="68306"/>
    <s v="Germany"/>
    <s v="0621-08460"/>
    <s v="0621-0892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32"/>
    <x v="11"/>
    <n v="18"/>
    <n v="14"/>
    <x v="1"/>
    <n v="10582"/>
    <s v="BLAUS"/>
    <n v="3"/>
    <x v="264"/>
    <d v="1995-08-25T00:00:00"/>
    <d v="1995-08-14T00:00:00"/>
    <n v="2"/>
    <n v="27.71"/>
    <s v="Blauer See Delikatessen"/>
    <s v="Forsterstr. 57"/>
    <x v="56"/>
    <m/>
    <s v="68306"/>
    <s v="Germany"/>
    <n v="76"/>
    <s v="Lakkalikööri"/>
    <x v="7"/>
    <n v="1"/>
    <s v="500 ml"/>
    <n v="18"/>
    <n v="57"/>
    <n v="0"/>
    <n v="20"/>
    <n v="0"/>
    <x v="0"/>
    <s v="United Package"/>
    <s v="(503) 555-3199"/>
    <n v="23"/>
    <s v="Karkki Oy"/>
    <x v="7"/>
    <s v="Product Manager"/>
    <s v="Valtakatu 12"/>
    <s v="Lappeenranta"/>
    <m/>
    <s v="53120"/>
    <s v="Finland"/>
    <s v="(953) 10956"/>
    <m/>
    <m/>
    <n v="252"/>
  </r>
  <r>
    <x v="0"/>
    <x v="0"/>
    <s v="Soft drinks, coffees, teas, beers, and ales"/>
    <x v="9"/>
    <x v="9"/>
    <x v="9"/>
    <x v="3"/>
    <s v="Magazinweg 7"/>
    <x v="9"/>
    <m/>
    <s v="60528"/>
    <s v="Germany"/>
    <s v="069-0245984"/>
    <s v="069-0245874"/>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33"/>
    <x v="11"/>
    <n v="18"/>
    <n v="4"/>
    <x v="0"/>
    <n v="10593"/>
    <s v="LEHMS"/>
    <n v="7"/>
    <x v="265"/>
    <d v="1995-09-06T00:00:00"/>
    <d v="1995-09-13T00:00:00"/>
    <n v="2"/>
    <n v="174.2"/>
    <s v="Lehmanns Marktstand"/>
    <s v="Magazinweg 7"/>
    <x v="9"/>
    <m/>
    <s v="60528"/>
    <s v="Germany"/>
    <n v="76"/>
    <s v="Lakkalikööri"/>
    <x v="7"/>
    <n v="1"/>
    <s v="500 ml"/>
    <n v="18"/>
    <n v="57"/>
    <n v="0"/>
    <n v="20"/>
    <n v="0"/>
    <x v="0"/>
    <s v="United Package"/>
    <s v="(503) 555-3199"/>
    <n v="23"/>
    <s v="Karkki Oy"/>
    <x v="7"/>
    <s v="Product Manager"/>
    <s v="Valtakatu 12"/>
    <s v="Lappeenranta"/>
    <m/>
    <s v="53120"/>
    <s v="Finland"/>
    <s v="(953) 10956"/>
    <m/>
    <m/>
    <n v="72"/>
  </r>
  <r>
    <x v="0"/>
    <x v="0"/>
    <s v="Soft drinks, coffees, teas, beers, and ales"/>
    <x v="46"/>
    <x v="46"/>
    <x v="46"/>
    <x v="2"/>
    <s v="Jardim das rosas n. 32"/>
    <x v="8"/>
    <m/>
    <s v="1675"/>
    <s v="Portugal"/>
    <s v="(1) 354-2534"/>
    <s v="(1) 354-253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34"/>
    <x v="11"/>
    <n v="18"/>
    <n v="10"/>
    <x v="5"/>
    <n v="10604"/>
    <s v="FURIB"/>
    <n v="1"/>
    <x v="266"/>
    <d v="1995-09-15T00:00:00"/>
    <d v="1995-08-29T00:00:00"/>
    <n v="1"/>
    <n v="7.46"/>
    <s v="Furia Bacalhau e Frutos do Mar"/>
    <s v="Jardim das rosas n. 32"/>
    <x v="8"/>
    <m/>
    <s v="1675"/>
    <s v="Portugal"/>
    <n v="76"/>
    <s v="Lakkalikööri"/>
    <x v="7"/>
    <n v="1"/>
    <s v="500 ml"/>
    <n v="18"/>
    <n v="57"/>
    <n v="0"/>
    <n v="20"/>
    <n v="0"/>
    <x v="1"/>
    <s v="Speedy Express"/>
    <s v="(503) 555-9831"/>
    <n v="23"/>
    <s v="Karkki Oy"/>
    <x v="7"/>
    <s v="Product Manager"/>
    <s v="Valtakatu 12"/>
    <s v="Lappeenranta"/>
    <m/>
    <s v="53120"/>
    <s v="Finland"/>
    <s v="(953) 10956"/>
    <m/>
    <m/>
    <n v="180"/>
  </r>
  <r>
    <x v="0"/>
    <x v="0"/>
    <s v="Soft drinks, coffees, teas, beers, and ale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35"/>
    <x v="11"/>
    <n v="18"/>
    <n v="80"/>
    <x v="1"/>
    <n v="10612"/>
    <s v="SAVEA"/>
    <n v="1"/>
    <x v="267"/>
    <d v="1995-09-25T00:00:00"/>
    <d v="1995-09-01T00:00:00"/>
    <n v="2"/>
    <n v="544.08000000000004"/>
    <s v="Save-a-lot Markets"/>
    <s v="187 Suffolk Ln."/>
    <x v="17"/>
    <s v="ID"/>
    <s v="83720"/>
    <s v="USA"/>
    <n v="76"/>
    <s v="Lakkalikööri"/>
    <x v="7"/>
    <n v="1"/>
    <s v="500 ml"/>
    <n v="18"/>
    <n v="57"/>
    <n v="0"/>
    <n v="20"/>
    <n v="0"/>
    <x v="0"/>
    <s v="United Package"/>
    <s v="(503) 555-3199"/>
    <n v="23"/>
    <s v="Karkki Oy"/>
    <x v="7"/>
    <s v="Product Manager"/>
    <s v="Valtakatu 12"/>
    <s v="Lappeenranta"/>
    <m/>
    <s v="53120"/>
    <s v="Finland"/>
    <s v="(953) 10956"/>
    <m/>
    <m/>
    <n v="1440"/>
  </r>
  <r>
    <x v="0"/>
    <x v="0"/>
    <s v="Soft drinks, coffees, teas, beers, and ales"/>
    <x v="55"/>
    <x v="55"/>
    <x v="55"/>
    <x v="7"/>
    <s v="Maubelstr. 90"/>
    <x v="46"/>
    <m/>
    <s v="14776"/>
    <s v="Germany"/>
    <s v="0555-09876"/>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36"/>
    <x v="11"/>
    <n v="18"/>
    <n v="35"/>
    <x v="1"/>
    <n v="10630"/>
    <s v="KOENE"/>
    <n v="1"/>
    <x v="268"/>
    <d v="1995-10-11T00:00:00"/>
    <d v="1995-09-19T00:00:00"/>
    <n v="2"/>
    <n v="32.35"/>
    <s v="Königlich Essen"/>
    <s v="Maubelstr. 90"/>
    <x v="48"/>
    <m/>
    <s v="14776"/>
    <s v="Germany"/>
    <n v="76"/>
    <s v="Lakkalikööri"/>
    <x v="7"/>
    <n v="1"/>
    <s v="500 ml"/>
    <n v="18"/>
    <n v="57"/>
    <n v="0"/>
    <n v="20"/>
    <n v="0"/>
    <x v="0"/>
    <s v="United Package"/>
    <s v="(503) 555-3199"/>
    <n v="23"/>
    <s v="Karkki Oy"/>
    <x v="7"/>
    <s v="Product Manager"/>
    <s v="Valtakatu 12"/>
    <s v="Lappeenranta"/>
    <m/>
    <s v="53120"/>
    <s v="Finland"/>
    <s v="(953) 10956"/>
    <m/>
    <m/>
    <n v="630"/>
  </r>
  <r>
    <x v="0"/>
    <x v="0"/>
    <s v="Soft drinks, coffees, teas, beers, and ales"/>
    <x v="2"/>
    <x v="2"/>
    <x v="2"/>
    <x v="2"/>
    <s v="89 Chiaroscuro Rd."/>
    <x v="2"/>
    <s v="OR"/>
    <s v="97219"/>
    <s v="USA"/>
    <s v="(503) 555-9573"/>
    <s v="(503) 555-964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37"/>
    <x v="11"/>
    <n v="18"/>
    <n v="10"/>
    <x v="1"/>
    <n v="10665"/>
    <s v="LONEP"/>
    <n v="1"/>
    <x v="269"/>
    <d v="1995-11-09T00:00:00"/>
    <d v="1995-10-18T00:00:00"/>
    <n v="2"/>
    <n v="26.31"/>
    <s v="Lonesome Pine Restaurant"/>
    <s v="89 Chiaroscuro Rd."/>
    <x v="2"/>
    <s v="OR"/>
    <s v="97219"/>
    <s v="USA"/>
    <n v="76"/>
    <s v="Lakkalikööri"/>
    <x v="7"/>
    <n v="1"/>
    <s v="500 ml"/>
    <n v="18"/>
    <n v="57"/>
    <n v="0"/>
    <n v="20"/>
    <n v="0"/>
    <x v="0"/>
    <s v="United Package"/>
    <s v="(503) 555-3199"/>
    <n v="23"/>
    <s v="Karkki Oy"/>
    <x v="7"/>
    <s v="Product Manager"/>
    <s v="Valtakatu 12"/>
    <s v="Lappeenranta"/>
    <m/>
    <s v="53120"/>
    <s v="Finland"/>
    <s v="(953) 10956"/>
    <m/>
    <m/>
    <n v="180"/>
  </r>
  <r>
    <x v="0"/>
    <x v="0"/>
    <s v="Soft drinks, coffees, teas, beers, and ales"/>
    <x v="16"/>
    <x v="16"/>
    <x v="16"/>
    <x v="7"/>
    <s v="8 Johnstown Road"/>
    <x v="15"/>
    <s v="Co. Cork"/>
    <m/>
    <s v="Ireland"/>
    <s v="2967 542"/>
    <s v="2967 333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38"/>
    <x v="11"/>
    <n v="18"/>
    <n v="35"/>
    <x v="2"/>
    <n v="10701"/>
    <s v="HUNGO"/>
    <n v="6"/>
    <x v="270"/>
    <d v="1995-11-27T00:00:00"/>
    <d v="1995-11-15T00:00:00"/>
    <n v="3"/>
    <n v="220.31"/>
    <s v="Hungry Owl All-Night Grocers"/>
    <s v="8 Johnstown Road"/>
    <x v="15"/>
    <s v="Co. Cork"/>
    <m/>
    <s v="Ireland"/>
    <n v="76"/>
    <s v="Lakkalikööri"/>
    <x v="7"/>
    <n v="1"/>
    <s v="500 ml"/>
    <n v="18"/>
    <n v="57"/>
    <n v="0"/>
    <n v="20"/>
    <n v="0"/>
    <x v="2"/>
    <s v="Federal Shipping"/>
    <s v="(503) 555-9931"/>
    <n v="23"/>
    <s v="Karkki Oy"/>
    <x v="7"/>
    <s v="Product Manager"/>
    <s v="Valtakatu 12"/>
    <s v="Lappeenranta"/>
    <m/>
    <s v="53120"/>
    <s v="Finland"/>
    <s v="(953) 10956"/>
    <m/>
    <m/>
    <n v="630"/>
  </r>
  <r>
    <x v="0"/>
    <x v="0"/>
    <s v="Soft drinks, coffees, teas, beers, and ales"/>
    <x v="68"/>
    <x v="68"/>
    <x v="68"/>
    <x v="3"/>
    <s v="Obere Str. 57"/>
    <x v="55"/>
    <m/>
    <s v="12209"/>
    <s v="Germany"/>
    <s v="030-0074321"/>
    <s v="030-00765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39"/>
    <x v="11"/>
    <n v="18"/>
    <n v="15"/>
    <x v="1"/>
    <n v="10702"/>
    <s v="ALFKI"/>
    <n v="4"/>
    <x v="270"/>
    <d v="1995-12-25T00:00:00"/>
    <d v="1995-11-21T00:00:00"/>
    <n v="1"/>
    <n v="23.94"/>
    <s v="Alfred's Futterkiste"/>
    <s v="Obere Str. 57"/>
    <x v="57"/>
    <m/>
    <s v="12209"/>
    <s v="Germany"/>
    <n v="76"/>
    <s v="Lakkalikööri"/>
    <x v="7"/>
    <n v="1"/>
    <s v="500 ml"/>
    <n v="18"/>
    <n v="57"/>
    <n v="0"/>
    <n v="20"/>
    <n v="0"/>
    <x v="1"/>
    <s v="Speedy Express"/>
    <s v="(503) 555-9831"/>
    <n v="23"/>
    <s v="Karkki Oy"/>
    <x v="7"/>
    <s v="Product Manager"/>
    <s v="Valtakatu 12"/>
    <s v="Lappeenranta"/>
    <m/>
    <s v="53120"/>
    <s v="Finland"/>
    <s v="(953) 10956"/>
    <m/>
    <m/>
    <n v="270"/>
  </r>
  <r>
    <x v="0"/>
    <x v="0"/>
    <s v="Soft drinks, coffees, teas, beers, and ales"/>
    <x v="69"/>
    <x v="69"/>
    <x v="69"/>
    <x v="4"/>
    <s v="12, rue des Bouchers"/>
    <x v="56"/>
    <m/>
    <s v="13008"/>
    <s v="France"/>
    <s v="91.24.45.40"/>
    <s v="91.24.45.4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40"/>
    <x v="11"/>
    <n v="18"/>
    <n v="20"/>
    <x v="1"/>
    <n v="10732"/>
    <s v="BONAP"/>
    <n v="3"/>
    <x v="271"/>
    <d v="1996-01-04T00:00:00"/>
    <d v="1995-12-08T00:00:00"/>
    <n v="1"/>
    <n v="16.97"/>
    <s v="Bon app'"/>
    <s v="12, rue des Bouchers"/>
    <x v="58"/>
    <m/>
    <s v="13008"/>
    <s v="France"/>
    <n v="76"/>
    <s v="Lakkalikööri"/>
    <x v="7"/>
    <n v="1"/>
    <s v="500 ml"/>
    <n v="18"/>
    <n v="57"/>
    <n v="0"/>
    <n v="20"/>
    <n v="0"/>
    <x v="1"/>
    <s v="Speedy Express"/>
    <s v="(503) 555-9831"/>
    <n v="23"/>
    <s v="Karkki Oy"/>
    <x v="7"/>
    <s v="Product Manager"/>
    <s v="Valtakatu 12"/>
    <s v="Lappeenranta"/>
    <m/>
    <s v="53120"/>
    <s v="Finland"/>
    <s v="(953) 10956"/>
    <m/>
    <m/>
    <n v="360"/>
  </r>
  <r>
    <x v="0"/>
    <x v="0"/>
    <s v="Soft drinks, coffees, teas, beers, and ales"/>
    <x v="44"/>
    <x v="44"/>
    <x v="44"/>
    <x v="7"/>
    <s v="Av. Brasil, 442"/>
    <x v="38"/>
    <s v="SP"/>
    <s v="04876-786"/>
    <s v="Brazil"/>
    <s v="(11) 555-948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41"/>
    <x v="11"/>
    <n v="18"/>
    <n v="20"/>
    <x v="1"/>
    <n v="10734"/>
    <s v="GOURL"/>
    <n v="2"/>
    <x v="272"/>
    <d v="1996-01-05T00:00:00"/>
    <d v="1995-12-13T00:00:00"/>
    <n v="3"/>
    <n v="1.63"/>
    <s v="Gourmet Lanchonetes"/>
    <s v="Av. Brasil, 442"/>
    <x v="39"/>
    <s v="SP"/>
    <s v="04876-786"/>
    <s v="Brazil"/>
    <n v="76"/>
    <s v="Lakkalikööri"/>
    <x v="7"/>
    <n v="1"/>
    <s v="500 ml"/>
    <n v="18"/>
    <n v="57"/>
    <n v="0"/>
    <n v="20"/>
    <n v="0"/>
    <x v="2"/>
    <s v="Federal Shipping"/>
    <s v="(503) 555-9931"/>
    <n v="23"/>
    <s v="Karkki Oy"/>
    <x v="7"/>
    <s v="Product Manager"/>
    <s v="Valtakatu 12"/>
    <s v="Lappeenranta"/>
    <m/>
    <s v="53120"/>
    <s v="Finland"/>
    <s v="(953) 10956"/>
    <m/>
    <m/>
    <n v="360"/>
  </r>
  <r>
    <x v="0"/>
    <x v="0"/>
    <s v="Soft drinks, coffees, teas, beers, and ales"/>
    <x v="41"/>
    <x v="41"/>
    <x v="41"/>
    <x v="6"/>
    <s v="Garden House_x000d__x000a_Crowther Way"/>
    <x v="36"/>
    <s v="Isle of Wight"/>
    <s v="PO31 7PJ"/>
    <s v="UK"/>
    <s v="(198) 555-88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42"/>
    <x v="11"/>
    <n v="18"/>
    <n v="10"/>
    <x v="1"/>
    <n v="10749"/>
    <s v="ISLAT"/>
    <n v="4"/>
    <x v="273"/>
    <d v="1996-01-18T00:00:00"/>
    <d v="1996-01-19T00:00:00"/>
    <n v="2"/>
    <n v="61.53"/>
    <s v="Island Trading"/>
    <s v="Garden House_x000d__x000a_Crowther Way"/>
    <x v="37"/>
    <s v="Isle of Wight"/>
    <s v="PO31 7PJ"/>
    <s v="UK"/>
    <n v="76"/>
    <s v="Lakkalikööri"/>
    <x v="7"/>
    <n v="1"/>
    <s v="500 ml"/>
    <n v="18"/>
    <n v="57"/>
    <n v="0"/>
    <n v="20"/>
    <n v="0"/>
    <x v="0"/>
    <s v="United Package"/>
    <s v="(503) 555-3199"/>
    <n v="23"/>
    <s v="Karkki Oy"/>
    <x v="7"/>
    <s v="Product Manager"/>
    <s v="Valtakatu 12"/>
    <s v="Lappeenranta"/>
    <m/>
    <s v="53120"/>
    <s v="Finland"/>
    <s v="(953) 10956"/>
    <m/>
    <m/>
    <n v="180"/>
  </r>
  <r>
    <x v="0"/>
    <x v="0"/>
    <s v="Soft drinks, coffees, teas, beers, and ales"/>
    <x v="65"/>
    <x v="65"/>
    <x v="65"/>
    <x v="3"/>
    <s v="2743 Bering St."/>
    <x v="52"/>
    <s v="AK"/>
    <s v="99508"/>
    <s v="USA"/>
    <s v="(907) 555-7584"/>
    <s v="(907) 555-2880"/>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43"/>
    <x v="11"/>
    <n v="18"/>
    <n v="50"/>
    <x v="2"/>
    <n v="10808"/>
    <s v="OLDWO"/>
    <n v="2"/>
    <x v="221"/>
    <d v="1996-02-29T00:00:00"/>
    <d v="1996-02-09T00:00:00"/>
    <n v="3"/>
    <n v="45.53"/>
    <s v="Old World Delicatessen"/>
    <s v="2743 Bering St."/>
    <x v="54"/>
    <s v="AK"/>
    <s v="99508"/>
    <s v="USA"/>
    <n v="76"/>
    <s v="Lakkalikööri"/>
    <x v="7"/>
    <n v="1"/>
    <s v="500 ml"/>
    <n v="18"/>
    <n v="57"/>
    <n v="0"/>
    <n v="20"/>
    <n v="0"/>
    <x v="2"/>
    <s v="Federal Shipping"/>
    <s v="(503) 555-9931"/>
    <n v="23"/>
    <s v="Karkki Oy"/>
    <x v="7"/>
    <s v="Product Manager"/>
    <s v="Valtakatu 12"/>
    <s v="Lappeenranta"/>
    <m/>
    <s v="53120"/>
    <s v="Finland"/>
    <s v="(953) 10956"/>
    <m/>
    <m/>
    <n v="900"/>
  </r>
  <r>
    <x v="0"/>
    <x v="0"/>
    <s v="Soft drinks, coffees, teas, beers, and ales"/>
    <x v="17"/>
    <x v="17"/>
    <x v="17"/>
    <x v="8"/>
    <s v="Berguvsvägen  8"/>
    <x v="16"/>
    <m/>
    <s v="S-958 22"/>
    <s v="Sweden"/>
    <s v="0921-12 34 65"/>
    <s v="0921-12 34 67"/>
    <x v="7"/>
    <x v="7"/>
    <x v="7"/>
    <s v="Sales Representative"/>
    <s v="Ms."/>
    <d v="1966-01-27T00:00:00"/>
    <d v="1994-11-15T00:00:00"/>
    <s v="7 Houndstooth Rd."/>
    <s v="London"/>
    <m/>
    <s v="WG2 7LT"/>
    <s v="UK"/>
    <s v="(71) 555-4444"/>
    <s v="452"/>
    <s v="Anne has a BA degree in English from St. Lawrence College.  She is fluent in French and German."/>
    <n v="5"/>
    <x v="344"/>
    <x v="11"/>
    <n v="18"/>
    <n v="21"/>
    <x v="3"/>
    <n v="10837"/>
    <s v="BERGS"/>
    <n v="9"/>
    <x v="148"/>
    <d v="1996-03-15T00:00:00"/>
    <d v="1996-02-23T00:00:00"/>
    <n v="3"/>
    <n v="13.32"/>
    <s v="Berglunds snabbköp"/>
    <s v="Berguvsvägen  8"/>
    <x v="16"/>
    <m/>
    <s v="S-958 22"/>
    <s v="Sweden"/>
    <n v="76"/>
    <s v="Lakkalikööri"/>
    <x v="7"/>
    <n v="1"/>
    <s v="500 ml"/>
    <n v="18"/>
    <n v="57"/>
    <n v="0"/>
    <n v="20"/>
    <n v="0"/>
    <x v="2"/>
    <s v="Federal Shipping"/>
    <s v="(503) 555-9931"/>
    <n v="23"/>
    <s v="Karkki Oy"/>
    <x v="7"/>
    <s v="Product Manager"/>
    <s v="Valtakatu 12"/>
    <s v="Lappeenranta"/>
    <m/>
    <s v="53120"/>
    <s v="Finland"/>
    <s v="(953) 10956"/>
    <m/>
    <m/>
    <n v="378"/>
  </r>
  <r>
    <x v="0"/>
    <x v="0"/>
    <s v="Soft drinks, coffees, teas, beers, and ales"/>
    <x v="80"/>
    <x v="80"/>
    <x v="80"/>
    <x v="6"/>
    <s v="54, rue Royale"/>
    <x v="12"/>
    <m/>
    <s v="44000"/>
    <s v="France"/>
    <s v="40.32.21.21"/>
    <s v="40.32.21.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45"/>
    <x v="11"/>
    <n v="18"/>
    <n v="20"/>
    <x v="1"/>
    <n v="10860"/>
    <s v="FRANR"/>
    <n v="3"/>
    <x v="101"/>
    <d v="1996-03-28T00:00:00"/>
    <d v="1996-03-06T00:00:00"/>
    <n v="3"/>
    <n v="19.260000000000002"/>
    <s v="France restauration"/>
    <s v="54, rue Royale"/>
    <x v="12"/>
    <m/>
    <s v="44000"/>
    <s v="France"/>
    <n v="76"/>
    <s v="Lakkalikööri"/>
    <x v="7"/>
    <n v="1"/>
    <s v="500 ml"/>
    <n v="18"/>
    <n v="57"/>
    <n v="0"/>
    <n v="20"/>
    <n v="0"/>
    <x v="2"/>
    <s v="Federal Shipping"/>
    <s v="(503) 555-9931"/>
    <n v="23"/>
    <s v="Karkki Oy"/>
    <x v="7"/>
    <s v="Product Manager"/>
    <s v="Valtakatu 12"/>
    <s v="Lappeenranta"/>
    <m/>
    <s v="53120"/>
    <s v="Finland"/>
    <s v="(953) 10956"/>
    <m/>
    <m/>
    <n v="360"/>
  </r>
  <r>
    <x v="0"/>
    <x v="0"/>
    <s v="Soft drinks, coffees, teas, beers, and ales"/>
    <x v="27"/>
    <x v="27"/>
    <x v="27"/>
    <x v="9"/>
    <s v="Keskuskatu 45"/>
    <x v="25"/>
    <m/>
    <s v="21240"/>
    <s v="Finland"/>
    <s v="90-224 8858"/>
    <s v="90-224 885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46"/>
    <x v="11"/>
    <n v="18"/>
    <n v="10"/>
    <x v="1"/>
    <n v="10879"/>
    <s v="WILMK"/>
    <n v="3"/>
    <x v="224"/>
    <d v="1996-04-09T00:00:00"/>
    <d v="1996-03-14T00:00:00"/>
    <n v="3"/>
    <n v="8.5"/>
    <s v="Wilman Kala"/>
    <s v="Keskuskatu 45"/>
    <x v="25"/>
    <m/>
    <s v="21240"/>
    <s v="Finland"/>
    <n v="76"/>
    <s v="Lakkalikööri"/>
    <x v="7"/>
    <n v="1"/>
    <s v="500 ml"/>
    <n v="18"/>
    <n v="57"/>
    <n v="0"/>
    <n v="20"/>
    <n v="0"/>
    <x v="2"/>
    <s v="Federal Shipping"/>
    <s v="(503) 555-9931"/>
    <n v="23"/>
    <s v="Karkki Oy"/>
    <x v="7"/>
    <s v="Product Manager"/>
    <s v="Valtakatu 12"/>
    <s v="Lappeenranta"/>
    <m/>
    <s v="53120"/>
    <s v="Finland"/>
    <s v="(953) 10956"/>
    <m/>
    <m/>
    <n v="180"/>
  </r>
  <r>
    <x v="0"/>
    <x v="0"/>
    <s v="Soft drinks, coffees, teas, beers, and ales"/>
    <x v="74"/>
    <x v="74"/>
    <x v="74"/>
    <x v="3"/>
    <s v="67, avenue de l'Europe"/>
    <x v="59"/>
    <m/>
    <s v="78000"/>
    <s v="France"/>
    <s v="30.59.84.10"/>
    <s v="30.59.85.1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47"/>
    <x v="11"/>
    <n v="18"/>
    <n v="20"/>
    <x v="1"/>
    <n v="10927"/>
    <s v="LACOR"/>
    <n v="4"/>
    <x v="246"/>
    <d v="1996-05-02T00:00:00"/>
    <d v="1996-05-08T00:00:00"/>
    <n v="1"/>
    <n v="19.79"/>
    <s v="La corne d'abondance"/>
    <s v="67, avenue de l'Europe"/>
    <x v="61"/>
    <m/>
    <s v="78000"/>
    <s v="France"/>
    <n v="76"/>
    <s v="Lakkalikööri"/>
    <x v="7"/>
    <n v="1"/>
    <s v="500 ml"/>
    <n v="18"/>
    <n v="57"/>
    <n v="0"/>
    <n v="20"/>
    <n v="0"/>
    <x v="1"/>
    <s v="Speedy Express"/>
    <s v="(503) 555-9831"/>
    <n v="23"/>
    <s v="Karkki Oy"/>
    <x v="7"/>
    <s v="Product Manager"/>
    <s v="Valtakatu 12"/>
    <s v="Lappeenranta"/>
    <m/>
    <s v="53120"/>
    <s v="Finland"/>
    <s v="(953) 10956"/>
    <m/>
    <m/>
    <n v="360"/>
  </r>
  <r>
    <x v="0"/>
    <x v="0"/>
    <s v="Soft drinks, coffees, teas, beers, and ales"/>
    <x v="81"/>
    <x v="81"/>
    <x v="81"/>
    <x v="6"/>
    <s v="Rambla de Cataluña, 23"/>
    <x v="64"/>
    <m/>
    <s v="08022"/>
    <s v="Spain"/>
    <s v="(93) 203 4560"/>
    <s v="(93) 203 456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48"/>
    <x v="11"/>
    <n v="18"/>
    <n v="5"/>
    <x v="1"/>
    <n v="10928"/>
    <s v="GALED"/>
    <n v="1"/>
    <x v="246"/>
    <d v="1996-05-02T00:00:00"/>
    <d v="1996-04-17T00:00:00"/>
    <n v="1"/>
    <n v="1.36"/>
    <s v="Galería del gastronómo"/>
    <s v="Rambla de Cataluña, 23"/>
    <x v="66"/>
    <m/>
    <s v="8022"/>
    <s v="Spain"/>
    <n v="76"/>
    <s v="Lakkalikööri"/>
    <x v="7"/>
    <n v="1"/>
    <s v="500 ml"/>
    <n v="18"/>
    <n v="57"/>
    <n v="0"/>
    <n v="20"/>
    <n v="0"/>
    <x v="1"/>
    <s v="Speedy Express"/>
    <s v="(503) 555-9831"/>
    <n v="23"/>
    <s v="Karkki Oy"/>
    <x v="7"/>
    <s v="Product Manager"/>
    <s v="Valtakatu 12"/>
    <s v="Lappeenranta"/>
    <m/>
    <s v="53120"/>
    <s v="Finland"/>
    <s v="(953) 10956"/>
    <m/>
    <m/>
    <n v="90"/>
  </r>
  <r>
    <x v="0"/>
    <x v="0"/>
    <s v="Soft drinks, coffees, teas, beers, and ales"/>
    <x v="6"/>
    <x v="6"/>
    <x v="6"/>
    <x v="5"/>
    <s v="Alameda dos Canàrios, 891"/>
    <x v="6"/>
    <s v="SP"/>
    <s v="05487-020"/>
    <s v="Brazil"/>
    <s v="(11) 555-1189"/>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49"/>
    <x v="11"/>
    <n v="18"/>
    <n v="60"/>
    <x v="1"/>
    <n v="10961"/>
    <s v="QUEEN"/>
    <n v="8"/>
    <x v="105"/>
    <d v="1996-05-16T00:00:00"/>
    <d v="1996-04-29T00:00:00"/>
    <n v="1"/>
    <n v="104.47"/>
    <s v="Queen Cozinha"/>
    <s v="Alameda dos Canàrios, 891"/>
    <x v="6"/>
    <s v="SP"/>
    <s v="05487-020"/>
    <s v="Brazil"/>
    <n v="76"/>
    <s v="Lakkalikööri"/>
    <x v="7"/>
    <n v="1"/>
    <s v="500 ml"/>
    <n v="18"/>
    <n v="57"/>
    <n v="0"/>
    <n v="20"/>
    <n v="0"/>
    <x v="1"/>
    <s v="Speedy Express"/>
    <s v="(503) 555-9831"/>
    <n v="23"/>
    <s v="Karkki Oy"/>
    <x v="7"/>
    <s v="Product Manager"/>
    <s v="Valtakatu 12"/>
    <s v="Lappeenranta"/>
    <m/>
    <s v="53120"/>
    <s v="Finland"/>
    <s v="(953) 10956"/>
    <m/>
    <m/>
    <n v="1080"/>
  </r>
  <r>
    <x v="0"/>
    <x v="0"/>
    <s v="Soft drinks, coffees, teas, beers, and ales"/>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50"/>
    <x v="11"/>
    <n v="18"/>
    <n v="44"/>
    <x v="1"/>
    <n v="10962"/>
    <s v="QUICK"/>
    <n v="8"/>
    <x v="105"/>
    <d v="1996-05-16T00:00:00"/>
    <d v="1996-04-22T00:00:00"/>
    <n v="2"/>
    <n v="275.79000000000002"/>
    <s v="QUICK-Stop"/>
    <s v="Taucherstraße 10"/>
    <x v="0"/>
    <m/>
    <s v="01307"/>
    <s v="Germany"/>
    <n v="76"/>
    <s v="Lakkalikööri"/>
    <x v="7"/>
    <n v="1"/>
    <s v="500 ml"/>
    <n v="18"/>
    <n v="57"/>
    <n v="0"/>
    <n v="20"/>
    <n v="0"/>
    <x v="0"/>
    <s v="United Package"/>
    <s v="(503) 555-3199"/>
    <n v="23"/>
    <s v="Karkki Oy"/>
    <x v="7"/>
    <s v="Product Manager"/>
    <s v="Valtakatu 12"/>
    <s v="Lappeenranta"/>
    <m/>
    <s v="53120"/>
    <s v="Finland"/>
    <s v="(953) 10956"/>
    <m/>
    <m/>
    <n v="792"/>
  </r>
  <r>
    <x v="0"/>
    <x v="0"/>
    <s v="Soft drinks, coffees, teas, beers, and ales"/>
    <x v="82"/>
    <x v="82"/>
    <x v="82"/>
    <x v="10"/>
    <s v="Ing. Gustavo Moncada 8585_x000d__x000a_Piso 20-A"/>
    <x v="48"/>
    <m/>
    <s v="1010"/>
    <s v="Argentina"/>
    <s v="(1) 135-5333"/>
    <s v="(1) 135-553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51"/>
    <x v="11"/>
    <n v="18"/>
    <n v="10"/>
    <x v="1"/>
    <n v="10986"/>
    <s v="OCEAN"/>
    <n v="8"/>
    <x v="108"/>
    <d v="1996-05-27T00:00:00"/>
    <d v="1996-05-21T00:00:00"/>
    <n v="2"/>
    <n v="217.86"/>
    <s v="Océano Atlántico Ltda."/>
    <s v="Ing. Gustavo Moncada 8585_x000d__x000a_Piso 20-A"/>
    <x v="50"/>
    <m/>
    <s v="1010"/>
    <s v="Argentina"/>
    <n v="76"/>
    <s v="Lakkalikööri"/>
    <x v="7"/>
    <n v="1"/>
    <s v="500 ml"/>
    <n v="18"/>
    <n v="57"/>
    <n v="0"/>
    <n v="20"/>
    <n v="0"/>
    <x v="0"/>
    <s v="United Package"/>
    <s v="(503) 555-3199"/>
    <n v="23"/>
    <s v="Karkki Oy"/>
    <x v="7"/>
    <s v="Product Manager"/>
    <s v="Valtakatu 12"/>
    <s v="Lappeenranta"/>
    <m/>
    <s v="53120"/>
    <s v="Finland"/>
    <s v="(953) 10956"/>
    <m/>
    <m/>
    <n v="180"/>
  </r>
  <r>
    <x v="0"/>
    <x v="0"/>
    <s v="Soft drinks, coffees, teas, beers, and ales"/>
    <x v="0"/>
    <x v="0"/>
    <x v="0"/>
    <x v="0"/>
    <s v="Taucherstraße 10"/>
    <x v="0"/>
    <m/>
    <s v="01307"/>
    <s v="Germany"/>
    <s v="0372-03518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2"/>
    <x v="11"/>
    <n v="18"/>
    <n v="90"/>
    <x v="0"/>
    <n v="10991"/>
    <s v="QUICK"/>
    <n v="1"/>
    <x v="70"/>
    <d v="1996-05-29T00:00:00"/>
    <d v="1996-05-07T00:00:00"/>
    <n v="1"/>
    <n v="38.51"/>
    <s v="QUICK-Stop"/>
    <s v="Taucherstraße 10"/>
    <x v="0"/>
    <m/>
    <s v="01307"/>
    <s v="Germany"/>
    <n v="76"/>
    <s v="Lakkalikööri"/>
    <x v="7"/>
    <n v="1"/>
    <s v="500 ml"/>
    <n v="18"/>
    <n v="57"/>
    <n v="0"/>
    <n v="20"/>
    <n v="0"/>
    <x v="1"/>
    <s v="Speedy Express"/>
    <s v="(503) 555-9831"/>
    <n v="23"/>
    <s v="Karkki Oy"/>
    <x v="7"/>
    <s v="Product Manager"/>
    <s v="Valtakatu 12"/>
    <s v="Lappeenranta"/>
    <m/>
    <s v="53120"/>
    <s v="Finland"/>
    <s v="(953) 10956"/>
    <m/>
    <m/>
    <n v="1620"/>
  </r>
  <r>
    <x v="0"/>
    <x v="0"/>
    <s v="Soft drinks, coffees, teas, beers, and ales"/>
    <x v="72"/>
    <x v="72"/>
    <x v="72"/>
    <x v="10"/>
    <s v="Rue Joseph-Bens 532"/>
    <x v="58"/>
    <m/>
    <s v="B-1180"/>
    <s v="Belgium"/>
    <s v="(02) 201 24 67"/>
    <s v="(02) 201 24 6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52"/>
    <x v="11"/>
    <n v="18"/>
    <n v="6"/>
    <x v="1"/>
    <n v="11004"/>
    <s v="MAISD"/>
    <n v="3"/>
    <x v="31"/>
    <d v="1996-06-04T00:00:00"/>
    <d v="1996-05-20T00:00:00"/>
    <n v="1"/>
    <n v="44.84"/>
    <s v="Maison Dewey"/>
    <s v="Rue Joseph-Bens 532"/>
    <x v="60"/>
    <m/>
    <s v="B-1180"/>
    <s v="Belgium"/>
    <n v="76"/>
    <s v="Lakkalikööri"/>
    <x v="7"/>
    <n v="1"/>
    <s v="500 ml"/>
    <n v="18"/>
    <n v="57"/>
    <n v="0"/>
    <n v="20"/>
    <n v="0"/>
    <x v="1"/>
    <s v="Speedy Express"/>
    <s v="(503) 555-9831"/>
    <n v="23"/>
    <s v="Karkki Oy"/>
    <x v="7"/>
    <s v="Product Manager"/>
    <s v="Valtakatu 12"/>
    <s v="Lappeenranta"/>
    <m/>
    <s v="53120"/>
    <s v="Finland"/>
    <s v="(953) 10956"/>
    <m/>
    <m/>
    <n v="108"/>
  </r>
  <r>
    <x v="0"/>
    <x v="0"/>
    <s v="Soft drinks, coffees, teas, beers, and ales"/>
    <x v="33"/>
    <x v="33"/>
    <x v="33"/>
    <x v="4"/>
    <s v="Åkergatan 24"/>
    <x v="30"/>
    <m/>
    <s v="S-844 67"/>
    <s v="Sweden"/>
    <s v="0695-34 67 21"/>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53"/>
    <x v="11"/>
    <n v="18"/>
    <n v="50"/>
    <x v="5"/>
    <n v="11050"/>
    <s v="FOLKO"/>
    <n v="8"/>
    <x v="113"/>
    <d v="1996-06-24T00:00:00"/>
    <d v="1996-06-04T00:00:00"/>
    <n v="2"/>
    <n v="59.41"/>
    <s v="Folk och fä HB"/>
    <s v="Åkergatan 24"/>
    <x v="30"/>
    <m/>
    <s v="S-844 67"/>
    <s v="Sweden"/>
    <n v="76"/>
    <s v="Lakkalikööri"/>
    <x v="7"/>
    <n v="1"/>
    <s v="500 ml"/>
    <n v="18"/>
    <n v="57"/>
    <n v="0"/>
    <n v="20"/>
    <n v="0"/>
    <x v="0"/>
    <s v="United Package"/>
    <s v="(503) 555-3199"/>
    <n v="23"/>
    <s v="Karkki Oy"/>
    <x v="7"/>
    <s v="Product Manager"/>
    <s v="Valtakatu 12"/>
    <s v="Lappeenranta"/>
    <m/>
    <s v="53120"/>
    <s v="Finland"/>
    <s v="(953) 10956"/>
    <m/>
    <m/>
    <n v="900"/>
  </r>
  <r>
    <x v="0"/>
    <x v="0"/>
    <s v="Soft drinks, coffees, teas, beers, and ales"/>
    <x v="31"/>
    <x v="31"/>
    <x v="31"/>
    <x v="2"/>
    <s v="Grenzacherweg 237"/>
    <x v="28"/>
    <m/>
    <s v="1203"/>
    <s v="Switzerland"/>
    <s v="0897-034214"/>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8"/>
    <x v="11"/>
    <n v="18"/>
    <n v="2"/>
    <x v="2"/>
    <n v="11075"/>
    <s v="RICSU"/>
    <n v="8"/>
    <x v="73"/>
    <d v="1996-07-03T00:00:00"/>
    <m/>
    <n v="2"/>
    <n v="6.19"/>
    <s v="Richter Supermarkt"/>
    <s v="Starenweg 5"/>
    <x v="28"/>
    <m/>
    <s v="1204"/>
    <s v="Switzerland"/>
    <n v="76"/>
    <s v="Lakkalikööri"/>
    <x v="7"/>
    <n v="1"/>
    <s v="500 ml"/>
    <n v="18"/>
    <n v="57"/>
    <n v="0"/>
    <n v="20"/>
    <n v="0"/>
    <x v="0"/>
    <s v="United Package"/>
    <s v="(503) 555-3199"/>
    <n v="23"/>
    <s v="Karkki Oy"/>
    <x v="7"/>
    <s v="Product Manager"/>
    <s v="Valtakatu 12"/>
    <s v="Lappeenranta"/>
    <m/>
    <s v="53120"/>
    <s v="Finland"/>
    <s v="(953) 10956"/>
    <m/>
    <m/>
    <n v="36"/>
  </r>
  <r>
    <x v="1"/>
    <x v="1"/>
    <s v="Sweet and savory sauces, relishes, spreads, and seasonings"/>
    <x v="60"/>
    <x v="60"/>
    <x v="60"/>
    <x v="3"/>
    <s v="Fauntleroy Circus"/>
    <x v="19"/>
    <m/>
    <s v="EC2 5NT"/>
    <s v="UK"/>
    <s v="(171) 555-121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54"/>
    <x v="12"/>
    <n v="8"/>
    <n v="30"/>
    <x v="1"/>
    <n v="10289"/>
    <s v="BSBEV"/>
    <n v="7"/>
    <x v="274"/>
    <d v="1994-10-24T00:00:00"/>
    <d v="1994-09-28T00:00:00"/>
    <n v="3"/>
    <n v="22.77"/>
    <s v="B's Beverages"/>
    <s v="Fauntleroy Circus"/>
    <x v="19"/>
    <m/>
    <s v="EC2 5NT"/>
    <s v="UK"/>
    <n v="3"/>
    <s v="Aniseed Syrup"/>
    <x v="0"/>
    <n v="2"/>
    <s v="12 - 550 ml bottles"/>
    <n v="10"/>
    <n v="13"/>
    <n v="70"/>
    <n v="25"/>
    <n v="0"/>
    <x v="2"/>
    <s v="Federal Shipping"/>
    <s v="(503) 555-9931"/>
    <n v="1"/>
    <s v="Exotic Liquids"/>
    <x v="0"/>
    <s v="Purchasing Manager"/>
    <s v="49 Gilbert St."/>
    <s v="London"/>
    <m/>
    <s v="EC1 4SD"/>
    <s v="UK"/>
    <s v="(171) 555-2222"/>
    <m/>
    <m/>
    <n v="240"/>
  </r>
  <r>
    <x v="1"/>
    <x v="1"/>
    <s v="Sweet and savory sauces, relishes, spreads, and seasonings"/>
    <x v="19"/>
    <x v="19"/>
    <x v="19"/>
    <x v="4"/>
    <s v="Ave. 5 de Mayo Porlamar"/>
    <x v="18"/>
    <s v="Nueva Esparta"/>
    <s v="4980"/>
    <s v="Venezuela"/>
    <s v="(8) 34-56-12"/>
    <s v="(8) 34-93-93"/>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55"/>
    <x v="12"/>
    <n v="8"/>
    <n v="50"/>
    <x v="1"/>
    <n v="10405"/>
    <s v="LINOD"/>
    <n v="1"/>
    <x v="275"/>
    <d v="1995-03-06T00:00:00"/>
    <d v="1995-02-22T00:00:00"/>
    <n v="1"/>
    <n v="34.82"/>
    <s v="LINO-Delicateses"/>
    <s v="Ave. 5 de Mayo Porlamar"/>
    <x v="18"/>
    <s v="Nueva Esparta"/>
    <s v="4980"/>
    <s v="Venezuela"/>
    <n v="3"/>
    <s v="Aniseed Syrup"/>
    <x v="0"/>
    <n v="2"/>
    <s v="12 - 550 ml bottles"/>
    <n v="10"/>
    <n v="13"/>
    <n v="70"/>
    <n v="25"/>
    <n v="0"/>
    <x v="1"/>
    <s v="Speedy Express"/>
    <s v="(503) 555-9831"/>
    <n v="1"/>
    <s v="Exotic Liquids"/>
    <x v="0"/>
    <s v="Purchasing Manager"/>
    <s v="49 Gilbert St."/>
    <s v="London"/>
    <m/>
    <s v="EC1 4SD"/>
    <s v="UK"/>
    <s v="(171) 555-2222"/>
    <m/>
    <m/>
    <n v="400"/>
  </r>
  <r>
    <x v="1"/>
    <x v="1"/>
    <s v="Sweet and savory sauces, relishes, spreads, and seasonings"/>
    <x v="19"/>
    <x v="19"/>
    <x v="19"/>
    <x v="4"/>
    <s v="Ave. 5 de Mayo Porlamar"/>
    <x v="18"/>
    <s v="Nueva Esparta"/>
    <s v="4980"/>
    <s v="Venezuela"/>
    <s v="(8) 34-56-12"/>
    <s v="(8) 34-93-9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
    <x v="12"/>
    <n v="8"/>
    <n v="20"/>
    <x v="5"/>
    <n v="10485"/>
    <s v="LINOD"/>
    <n v="4"/>
    <x v="49"/>
    <d v="1995-05-09T00:00:00"/>
    <d v="1995-05-01T00:00:00"/>
    <n v="2"/>
    <n v="64.45"/>
    <s v="LINO-Delicateses"/>
    <s v="Ave. 5 de Mayo Porlamar"/>
    <x v="18"/>
    <s v="Nueva Esparta"/>
    <s v="4980"/>
    <s v="Venezuela"/>
    <n v="3"/>
    <s v="Aniseed Syrup"/>
    <x v="0"/>
    <n v="2"/>
    <s v="12 - 550 ml bottles"/>
    <n v="10"/>
    <n v="13"/>
    <n v="70"/>
    <n v="25"/>
    <n v="0"/>
    <x v="0"/>
    <s v="United Package"/>
    <s v="(503) 555-3199"/>
    <n v="1"/>
    <s v="Exotic Liquids"/>
    <x v="0"/>
    <s v="Purchasing Manager"/>
    <s v="49 Gilbert St."/>
    <s v="London"/>
    <m/>
    <s v="EC1 4SD"/>
    <s v="UK"/>
    <s v="(171) 555-2222"/>
    <m/>
    <m/>
    <n v="160"/>
  </r>
  <r>
    <x v="1"/>
    <x v="1"/>
    <s v="Sweet and savory sauces, relishes, spreads, and seasoning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84"/>
    <x v="12"/>
    <n v="10"/>
    <n v="60"/>
    <x v="1"/>
    <n v="10540"/>
    <s v="QUICK"/>
    <n v="3"/>
    <x v="91"/>
    <d v="1995-07-17T00:00:00"/>
    <d v="1995-07-14T00:00:00"/>
    <n v="3"/>
    <n v="1007.64"/>
    <s v="QUICK-Stop"/>
    <s v="Taucherstraße 10"/>
    <x v="0"/>
    <m/>
    <s v="01307"/>
    <s v="Germany"/>
    <n v="3"/>
    <s v="Aniseed Syrup"/>
    <x v="0"/>
    <n v="2"/>
    <s v="12 - 550 ml bottles"/>
    <n v="10"/>
    <n v="13"/>
    <n v="70"/>
    <n v="25"/>
    <n v="0"/>
    <x v="2"/>
    <s v="Federal Shipping"/>
    <s v="(503) 555-9931"/>
    <n v="1"/>
    <s v="Exotic Liquids"/>
    <x v="0"/>
    <s v="Purchasing Manager"/>
    <s v="49 Gilbert St."/>
    <s v="London"/>
    <m/>
    <s v="EC1 4SD"/>
    <s v="UK"/>
    <s v="(171) 555-2222"/>
    <m/>
    <m/>
    <n v="600"/>
  </r>
  <r>
    <x v="1"/>
    <x v="1"/>
    <s v="Sweet and savory sauces, relishes, spreads, and seasonings"/>
    <x v="50"/>
    <x v="50"/>
    <x v="50"/>
    <x v="2"/>
    <s v="Smagsløget 45"/>
    <x v="42"/>
    <m/>
    <s v="8200"/>
    <s v="Denmark"/>
    <s v="86 21 32 43"/>
    <s v="86 22 33 44"/>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56"/>
    <x v="12"/>
    <n v="10"/>
    <n v="14"/>
    <x v="1"/>
    <n v="10591"/>
    <s v="VAFFE"/>
    <n v="1"/>
    <x v="12"/>
    <d v="1995-08-21T00:00:00"/>
    <d v="1995-08-16T00:00:00"/>
    <n v="1"/>
    <n v="55.92"/>
    <s v="Vaffeljernet"/>
    <s v="Smagsløget 45"/>
    <x v="44"/>
    <m/>
    <s v="8200"/>
    <s v="Denmark"/>
    <n v="3"/>
    <s v="Aniseed Syrup"/>
    <x v="0"/>
    <n v="2"/>
    <s v="12 - 550 ml bottles"/>
    <n v="10"/>
    <n v="13"/>
    <n v="70"/>
    <n v="25"/>
    <n v="0"/>
    <x v="1"/>
    <s v="Speedy Express"/>
    <s v="(503) 555-9831"/>
    <n v="1"/>
    <s v="Exotic Liquids"/>
    <x v="0"/>
    <s v="Purchasing Manager"/>
    <s v="49 Gilbert St."/>
    <s v="London"/>
    <m/>
    <s v="EC1 4SD"/>
    <s v="UK"/>
    <s v="(171) 555-2222"/>
    <m/>
    <m/>
    <n v="140"/>
  </r>
  <r>
    <x v="1"/>
    <x v="1"/>
    <s v="Sweet and savory sauces, relishes, spreads, and seasonings"/>
    <x v="68"/>
    <x v="68"/>
    <x v="68"/>
    <x v="3"/>
    <s v="Obere Str. 57"/>
    <x v="55"/>
    <m/>
    <s v="12209"/>
    <s v="Germany"/>
    <s v="030-0074321"/>
    <s v="030-00765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39"/>
    <x v="12"/>
    <n v="10"/>
    <n v="6"/>
    <x v="1"/>
    <n v="10702"/>
    <s v="ALFKI"/>
    <n v="4"/>
    <x v="270"/>
    <d v="1995-12-25T00:00:00"/>
    <d v="1995-11-21T00:00:00"/>
    <n v="1"/>
    <n v="23.94"/>
    <s v="Alfred's Futterkiste"/>
    <s v="Obere Str. 57"/>
    <x v="57"/>
    <m/>
    <s v="12209"/>
    <s v="Germany"/>
    <n v="3"/>
    <s v="Aniseed Syrup"/>
    <x v="0"/>
    <n v="2"/>
    <s v="12 - 550 ml bottles"/>
    <n v="10"/>
    <n v="13"/>
    <n v="70"/>
    <n v="25"/>
    <n v="0"/>
    <x v="1"/>
    <s v="Speedy Express"/>
    <s v="(503) 555-9831"/>
    <n v="1"/>
    <s v="Exotic Liquids"/>
    <x v="0"/>
    <s v="Purchasing Manager"/>
    <s v="49 Gilbert St."/>
    <s v="London"/>
    <m/>
    <s v="EC1 4SD"/>
    <s v="UK"/>
    <s v="(171) 555-2222"/>
    <m/>
    <m/>
    <n v="60"/>
  </r>
  <r>
    <x v="1"/>
    <x v="1"/>
    <s v="Sweet and savory sauces, relishes, spreads, and seasonings"/>
    <x v="25"/>
    <x v="25"/>
    <x v="25"/>
    <x v="0"/>
    <s v="23 Tsawassen Blvd."/>
    <x v="23"/>
    <s v="BC"/>
    <s v="T2F 8M4"/>
    <s v="Canada"/>
    <s v="(604) 555-4729"/>
    <s v="(604) 555-37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57"/>
    <x v="12"/>
    <n v="10"/>
    <n v="20"/>
    <x v="1"/>
    <n v="10742"/>
    <s v="BOTTM"/>
    <n v="3"/>
    <x v="57"/>
    <d v="1996-01-12T00:00:00"/>
    <d v="1995-12-19T00:00:00"/>
    <n v="3"/>
    <n v="243.73"/>
    <s v="Bottom-Dollar Markets"/>
    <s v="23 Tsawassen Blvd."/>
    <x v="23"/>
    <s v="BC"/>
    <s v="T2F 8M4"/>
    <s v="Canada"/>
    <n v="3"/>
    <s v="Aniseed Syrup"/>
    <x v="0"/>
    <n v="2"/>
    <s v="12 - 550 ml bottles"/>
    <n v="10"/>
    <n v="13"/>
    <n v="70"/>
    <n v="25"/>
    <n v="0"/>
    <x v="2"/>
    <s v="Federal Shipping"/>
    <s v="(503) 555-9931"/>
    <n v="1"/>
    <s v="Exotic Liquids"/>
    <x v="0"/>
    <s v="Purchasing Manager"/>
    <s v="49 Gilbert St."/>
    <s v="London"/>
    <m/>
    <s v="EC1 4SD"/>
    <s v="UK"/>
    <s v="(171) 555-2222"/>
    <m/>
    <m/>
    <n v="200"/>
  </r>
  <r>
    <x v="1"/>
    <x v="1"/>
    <s v="Sweet and savory sauces, relishes, spreads, and seasonings"/>
    <x v="32"/>
    <x v="32"/>
    <x v="32"/>
    <x v="2"/>
    <s v="Kirchgasse 6"/>
    <x v="29"/>
    <m/>
    <s v="8010"/>
    <s v="Austria"/>
    <s v="7675-3425"/>
    <s v="7675-342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214"/>
    <x v="12"/>
    <n v="10"/>
    <n v="20"/>
    <x v="5"/>
    <n v="10764"/>
    <s v="ERNSH"/>
    <n v="6"/>
    <x v="99"/>
    <d v="1996-01-31T00:00:00"/>
    <d v="1996-01-08T00:00:00"/>
    <n v="3"/>
    <n v="145.44999999999999"/>
    <s v="Ernst Handel"/>
    <s v="Kirchgasse 6"/>
    <x v="29"/>
    <m/>
    <s v="8010"/>
    <s v="Austria"/>
    <n v="3"/>
    <s v="Aniseed Syrup"/>
    <x v="0"/>
    <n v="2"/>
    <s v="12 - 550 ml bottles"/>
    <n v="10"/>
    <n v="13"/>
    <n v="70"/>
    <n v="25"/>
    <n v="0"/>
    <x v="2"/>
    <s v="Federal Shipping"/>
    <s v="(503) 555-9931"/>
    <n v="1"/>
    <s v="Exotic Liquids"/>
    <x v="0"/>
    <s v="Purchasing Manager"/>
    <s v="49 Gilbert St."/>
    <s v="London"/>
    <m/>
    <s v="EC1 4SD"/>
    <s v="UK"/>
    <s v="(171) 555-2222"/>
    <m/>
    <m/>
    <n v="200"/>
  </r>
  <r>
    <x v="1"/>
    <x v="1"/>
    <s v="Sweet and savory sauces, relishes, spreads, and seasonings"/>
    <x v="55"/>
    <x v="55"/>
    <x v="55"/>
    <x v="7"/>
    <s v="Maubelstr. 90"/>
    <x v="46"/>
    <m/>
    <s v="14776"/>
    <s v="Germany"/>
    <s v="0555-09876"/>
    <m/>
    <x v="7"/>
    <x v="7"/>
    <x v="7"/>
    <s v="Sales Representative"/>
    <s v="Ms."/>
    <d v="1966-01-27T00:00:00"/>
    <d v="1994-11-15T00:00:00"/>
    <s v="7 Houndstooth Rd."/>
    <s v="London"/>
    <m/>
    <s v="WG2 7LT"/>
    <s v="UK"/>
    <s v="(71) 555-4444"/>
    <s v="452"/>
    <s v="Anne has a BA degree in English from St. Lawrence College.  She is fluent in French and German."/>
    <n v="5"/>
    <x v="358"/>
    <x v="12"/>
    <n v="10"/>
    <n v="49"/>
    <x v="1"/>
    <n v="10849"/>
    <s v="KOENE"/>
    <n v="9"/>
    <x v="223"/>
    <d v="1996-03-22T00:00:00"/>
    <d v="1996-03-01T00:00:00"/>
    <n v="2"/>
    <n v="0.56000000000000005"/>
    <s v="Königlich Essen"/>
    <s v="Maubelstr. 90"/>
    <x v="48"/>
    <m/>
    <s v="14776"/>
    <s v="Germany"/>
    <n v="3"/>
    <s v="Aniseed Syrup"/>
    <x v="0"/>
    <n v="2"/>
    <s v="12 - 550 ml bottles"/>
    <n v="10"/>
    <n v="13"/>
    <n v="70"/>
    <n v="25"/>
    <n v="0"/>
    <x v="0"/>
    <s v="United Package"/>
    <s v="(503) 555-3199"/>
    <n v="1"/>
    <s v="Exotic Liquids"/>
    <x v="0"/>
    <s v="Purchasing Manager"/>
    <s v="49 Gilbert St."/>
    <s v="London"/>
    <m/>
    <s v="EC1 4SD"/>
    <s v="UK"/>
    <s v="(171) 555-2222"/>
    <m/>
    <m/>
    <n v="490"/>
  </r>
  <r>
    <x v="1"/>
    <x v="1"/>
    <s v="Sweet and savory sauces, relishes, spreads, and seasonings"/>
    <x v="17"/>
    <x v="17"/>
    <x v="17"/>
    <x v="8"/>
    <s v="Berguvsvägen  8"/>
    <x v="16"/>
    <m/>
    <s v="S-958 22"/>
    <s v="Sweden"/>
    <s v="0921-12 34 65"/>
    <s v="0921-12 34 6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59"/>
    <x v="12"/>
    <n v="10"/>
    <n v="30"/>
    <x v="1"/>
    <n v="10857"/>
    <s v="BERGS"/>
    <n v="8"/>
    <x v="65"/>
    <d v="1996-03-27T00:00:00"/>
    <d v="1996-03-08T00:00:00"/>
    <n v="2"/>
    <n v="188.85"/>
    <s v="Berglunds snabbköp"/>
    <s v="Berguvsvägen  8"/>
    <x v="16"/>
    <m/>
    <s v="S-958 22"/>
    <s v="Sweden"/>
    <n v="3"/>
    <s v="Aniseed Syrup"/>
    <x v="0"/>
    <n v="2"/>
    <s v="12 - 550 ml bottles"/>
    <n v="10"/>
    <n v="13"/>
    <n v="70"/>
    <n v="25"/>
    <n v="0"/>
    <x v="0"/>
    <s v="United Package"/>
    <s v="(503) 555-3199"/>
    <n v="1"/>
    <s v="Exotic Liquids"/>
    <x v="0"/>
    <s v="Purchasing Manager"/>
    <s v="49 Gilbert St."/>
    <s v="London"/>
    <m/>
    <s v="EC1 4SD"/>
    <s v="UK"/>
    <s v="(171) 555-2222"/>
    <m/>
    <m/>
    <n v="300"/>
  </r>
  <r>
    <x v="1"/>
    <x v="1"/>
    <s v="Sweet and savory sauces, relishes, spreads, and seasonings"/>
    <x v="32"/>
    <x v="32"/>
    <x v="32"/>
    <x v="2"/>
    <s v="Kirchgasse 6"/>
    <x v="29"/>
    <m/>
    <s v="8010"/>
    <s v="Austria"/>
    <s v="7675-3425"/>
    <s v="7675-3426"/>
    <x v="7"/>
    <x v="7"/>
    <x v="7"/>
    <s v="Sales Representative"/>
    <s v="Ms."/>
    <d v="1966-01-27T00:00:00"/>
    <d v="1994-11-15T00:00:00"/>
    <s v="7 Houndstooth Rd."/>
    <s v="London"/>
    <m/>
    <s v="WG2 7LT"/>
    <s v="UK"/>
    <s v="(71) 555-4444"/>
    <s v="452"/>
    <s v="Anne has a BA degree in English from St. Lawrence College.  She is fluent in French and German."/>
    <n v="5"/>
    <x v="281"/>
    <x v="12"/>
    <n v="10"/>
    <n v="25"/>
    <x v="1"/>
    <n v="11017"/>
    <s v="ERNSH"/>
    <n v="9"/>
    <x v="225"/>
    <d v="1996-06-10T00:00:00"/>
    <d v="1996-05-20T00:00:00"/>
    <n v="2"/>
    <n v="754.26"/>
    <s v="Ernst Handel"/>
    <s v="Kirchgasse 6"/>
    <x v="29"/>
    <m/>
    <s v="8010"/>
    <s v="Austria"/>
    <n v="3"/>
    <s v="Aniseed Syrup"/>
    <x v="0"/>
    <n v="2"/>
    <s v="12 - 550 ml bottles"/>
    <n v="10"/>
    <n v="13"/>
    <n v="70"/>
    <n v="25"/>
    <n v="0"/>
    <x v="0"/>
    <s v="United Package"/>
    <s v="(503) 555-3199"/>
    <n v="1"/>
    <s v="Exotic Liquids"/>
    <x v="0"/>
    <s v="Purchasing Manager"/>
    <s v="49 Gilbert St."/>
    <s v="London"/>
    <m/>
    <s v="EC1 4SD"/>
    <s v="UK"/>
    <s v="(171) 555-2222"/>
    <m/>
    <m/>
    <n v="250"/>
  </r>
  <r>
    <x v="1"/>
    <x v="1"/>
    <s v="Sweet and savory sauces, relishes, spreads, and seasoning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12"/>
    <n v="10"/>
    <n v="4"/>
    <x v="1"/>
    <n v="11077"/>
    <s v="RATTC"/>
    <n v="1"/>
    <x v="73"/>
    <d v="1996-07-03T00:00:00"/>
    <m/>
    <n v="2"/>
    <n v="8.5299999999999994"/>
    <s v="Rattlesnake Canyon Grocery"/>
    <s v="2817 Milton Dr."/>
    <x v="1"/>
    <s v="NM"/>
    <s v="87110"/>
    <s v="USA"/>
    <n v="3"/>
    <s v="Aniseed Syrup"/>
    <x v="0"/>
    <n v="2"/>
    <s v="12 - 550 ml bottles"/>
    <n v="10"/>
    <n v="13"/>
    <n v="70"/>
    <n v="25"/>
    <n v="0"/>
    <x v="0"/>
    <s v="United Package"/>
    <s v="(503) 555-3199"/>
    <n v="1"/>
    <s v="Exotic Liquids"/>
    <x v="0"/>
    <s v="Purchasing Manager"/>
    <s v="49 Gilbert St."/>
    <s v="London"/>
    <m/>
    <s v="EC1 4SD"/>
    <s v="UK"/>
    <s v="(171) 555-2222"/>
    <m/>
    <m/>
    <n v="40"/>
  </r>
  <r>
    <x v="1"/>
    <x v="1"/>
    <s v="Sweet and savory sauces, relishes, spreads, and seasonings"/>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24"/>
    <x v="13"/>
    <n v="17.600000000000001"/>
    <n v="20"/>
    <x v="1"/>
    <n v="10309"/>
    <s v="HUNGO"/>
    <n v="3"/>
    <x v="186"/>
    <d v="1994-11-17T00:00:00"/>
    <d v="1994-11-23T00:00:00"/>
    <n v="1"/>
    <n v="47.3"/>
    <s v="Hungry Owl All-Night Grocers"/>
    <s v="8 Johnstown Road"/>
    <x v="15"/>
    <s v="Co. Cork"/>
    <m/>
    <s v="Ireland"/>
    <n v="4"/>
    <s v="Chef Anton's Cajun Seasoning"/>
    <x v="8"/>
    <n v="2"/>
    <s v="48 - 6 oz jars"/>
    <n v="22"/>
    <n v="53"/>
    <n v="0"/>
    <n v="0"/>
    <n v="0"/>
    <x v="1"/>
    <s v="Speedy Express"/>
    <s v="(503) 555-9831"/>
    <n v="2"/>
    <s v="New Orleans Cajun Delights"/>
    <x v="8"/>
    <s v="Order Administrator"/>
    <s v="P.O. Box 78934"/>
    <s v="New Orleans"/>
    <s v="LA"/>
    <s v="70117"/>
    <s v="USA"/>
    <s v="(100) 555-4822"/>
    <m/>
    <s v="#CAJUN.HTM#"/>
    <n v="352"/>
  </r>
  <r>
    <x v="1"/>
    <x v="1"/>
    <s v="Sweet and savory sauces, relishes, spreads, and seasonings"/>
    <x v="75"/>
    <x v="75"/>
    <x v="75"/>
    <x v="4"/>
    <s v="C/ Araquil, 67"/>
    <x v="39"/>
    <m/>
    <s v="28023"/>
    <s v="Spain"/>
    <s v="(91) 555 22 82"/>
    <s v="(91) 555 91 99"/>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85"/>
    <x v="13"/>
    <n v="17.600000000000001"/>
    <n v="24"/>
    <x v="1"/>
    <n v="10326"/>
    <s v="BOLID"/>
    <n v="4"/>
    <x v="227"/>
    <d v="1994-12-08T00:00:00"/>
    <d v="1994-11-14T00:00:00"/>
    <n v="2"/>
    <n v="77.92"/>
    <s v="Bólido Comidas preparadas"/>
    <s v="C/ Araquil, 67"/>
    <x v="41"/>
    <m/>
    <s v="28023"/>
    <s v="Spain"/>
    <n v="4"/>
    <s v="Chef Anton's Cajun Seasoning"/>
    <x v="8"/>
    <n v="2"/>
    <s v="48 - 6 oz jars"/>
    <n v="22"/>
    <n v="53"/>
    <n v="0"/>
    <n v="0"/>
    <n v="0"/>
    <x v="0"/>
    <s v="United Package"/>
    <s v="(503) 555-3199"/>
    <n v="2"/>
    <s v="New Orleans Cajun Delights"/>
    <x v="8"/>
    <s v="Order Administrator"/>
    <s v="P.O. Box 78934"/>
    <s v="New Orleans"/>
    <s v="LA"/>
    <s v="70117"/>
    <s v="USA"/>
    <s v="(100) 555-4822"/>
    <m/>
    <s v="#CAJUN.HTM#"/>
    <n v="422.40000000000003"/>
  </r>
  <r>
    <x v="1"/>
    <x v="1"/>
    <s v="Sweet and savory sauces, relishes, spreads, and seasonings"/>
    <x v="8"/>
    <x v="8"/>
    <x v="8"/>
    <x v="3"/>
    <s v="Estrada da saúde n. 58"/>
    <x v="8"/>
    <m/>
    <s v="1756"/>
    <s v="Portugal"/>
    <s v="(1) 356-5634"/>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60"/>
    <x v="13"/>
    <n v="17.600000000000001"/>
    <n v="18"/>
    <x v="5"/>
    <n v="10336"/>
    <s v="PRINI"/>
    <n v="7"/>
    <x v="276"/>
    <d v="1994-12-21T00:00:00"/>
    <d v="1994-11-25T00:00:00"/>
    <n v="2"/>
    <n v="15.51"/>
    <s v="Princesa Isabel Vinhos"/>
    <s v="Estrada da saúde n. 58"/>
    <x v="8"/>
    <m/>
    <s v="1756"/>
    <s v="Portugal"/>
    <n v="4"/>
    <s v="Chef Anton's Cajun Seasoning"/>
    <x v="8"/>
    <n v="2"/>
    <s v="48 - 6 oz jars"/>
    <n v="22"/>
    <n v="53"/>
    <n v="0"/>
    <n v="0"/>
    <n v="0"/>
    <x v="0"/>
    <s v="United Package"/>
    <s v="(503) 555-3199"/>
    <n v="2"/>
    <s v="New Orleans Cajun Delights"/>
    <x v="8"/>
    <s v="Order Administrator"/>
    <s v="P.O. Box 78934"/>
    <s v="New Orleans"/>
    <s v="LA"/>
    <s v="70117"/>
    <s v="USA"/>
    <s v="(100) 555-4822"/>
    <m/>
    <s v="#CAJUN.HTM#"/>
    <n v="316.8"/>
  </r>
  <r>
    <x v="1"/>
    <x v="1"/>
    <s v="Sweet and savory sauces, relishes, spreads, and seasonings"/>
    <x v="12"/>
    <x v="12"/>
    <x v="12"/>
    <x v="5"/>
    <s v="43 rue St. Laurent"/>
    <x v="11"/>
    <s v="Québec"/>
    <s v="H1J 1C3"/>
    <s v="Canada"/>
    <s v="(514) 555-8054"/>
    <s v="(514) 555-80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61"/>
    <x v="13"/>
    <n v="17.600000000000001"/>
    <n v="10"/>
    <x v="1"/>
    <n v="10339"/>
    <s v="MEREP"/>
    <n v="2"/>
    <x v="277"/>
    <d v="1994-12-26T00:00:00"/>
    <d v="1994-12-05T00:00:00"/>
    <n v="2"/>
    <n v="15.66"/>
    <s v="Mère Paillarde"/>
    <s v="43 rue St. Laurent"/>
    <x v="11"/>
    <s v="Québec"/>
    <s v="H1J 1C3"/>
    <s v="Canada"/>
    <n v="4"/>
    <s v="Chef Anton's Cajun Seasoning"/>
    <x v="8"/>
    <n v="2"/>
    <s v="48 - 6 oz jars"/>
    <n v="22"/>
    <n v="53"/>
    <n v="0"/>
    <n v="0"/>
    <n v="0"/>
    <x v="0"/>
    <s v="United Package"/>
    <s v="(503) 555-3199"/>
    <n v="2"/>
    <s v="New Orleans Cajun Delights"/>
    <x v="8"/>
    <s v="Order Administrator"/>
    <s v="P.O. Box 78934"/>
    <s v="New Orleans"/>
    <s v="LA"/>
    <s v="70117"/>
    <s v="USA"/>
    <s v="(100) 555-4822"/>
    <m/>
    <s v="#CAJUN.HTM#"/>
    <n v="176"/>
  </r>
  <r>
    <x v="1"/>
    <x v="1"/>
    <s v="Sweet and savory sauces, relishes, spreads, and seasonings"/>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62"/>
    <x v="13"/>
    <n v="17.600000000000001"/>
    <n v="35"/>
    <x v="1"/>
    <n v="10344"/>
    <s v="WHITC"/>
    <n v="4"/>
    <x v="278"/>
    <d v="1994-12-30T00:00:00"/>
    <d v="1994-12-06T00:00:00"/>
    <n v="2"/>
    <n v="23.29"/>
    <s v="White Clover Markets"/>
    <s v="1029 - 12th Ave. S."/>
    <x v="32"/>
    <s v="WA"/>
    <s v="98124"/>
    <s v="USA"/>
    <n v="4"/>
    <s v="Chef Anton's Cajun Seasoning"/>
    <x v="8"/>
    <n v="2"/>
    <s v="48 - 6 oz jars"/>
    <n v="22"/>
    <n v="53"/>
    <n v="0"/>
    <n v="0"/>
    <n v="0"/>
    <x v="0"/>
    <s v="United Package"/>
    <s v="(503) 555-3199"/>
    <n v="2"/>
    <s v="New Orleans Cajun Delights"/>
    <x v="8"/>
    <s v="Order Administrator"/>
    <s v="P.O. Box 78934"/>
    <s v="New Orleans"/>
    <s v="LA"/>
    <s v="70117"/>
    <s v="USA"/>
    <s v="(100) 555-4822"/>
    <m/>
    <s v="#CAJUN.HTM#"/>
    <n v="616"/>
  </r>
  <r>
    <x v="1"/>
    <x v="1"/>
    <s v="Sweet and savory sauces, relishes, spreads, and seasonings"/>
    <x v="46"/>
    <x v="46"/>
    <x v="46"/>
    <x v="2"/>
    <s v="Jardim das rosas n. 32"/>
    <x v="8"/>
    <m/>
    <s v="1675"/>
    <s v="Portugal"/>
    <s v="(1) 354-2534"/>
    <s v="(1) 354-253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28"/>
    <x v="13"/>
    <n v="17.600000000000001"/>
    <n v="16"/>
    <x v="0"/>
    <n v="10464"/>
    <s v="FURIB"/>
    <n v="4"/>
    <x v="190"/>
    <d v="1995-05-02T00:00:00"/>
    <d v="1995-04-14T00:00:00"/>
    <n v="2"/>
    <n v="89"/>
    <s v="Furia Bacalhau e Frutos do Mar"/>
    <s v="Jardim das rosas n. 32"/>
    <x v="8"/>
    <m/>
    <s v="1675"/>
    <s v="Portugal"/>
    <n v="4"/>
    <s v="Chef Anton's Cajun Seasoning"/>
    <x v="8"/>
    <n v="2"/>
    <s v="48 - 6 oz jars"/>
    <n v="22"/>
    <n v="53"/>
    <n v="0"/>
    <n v="0"/>
    <n v="0"/>
    <x v="0"/>
    <s v="United Package"/>
    <s v="(503) 555-3199"/>
    <n v="2"/>
    <s v="New Orleans Cajun Delights"/>
    <x v="8"/>
    <s v="Order Administrator"/>
    <s v="P.O. Box 78934"/>
    <s v="New Orleans"/>
    <s v="LA"/>
    <s v="70117"/>
    <s v="USA"/>
    <s v="(100) 555-4822"/>
    <m/>
    <s v="#CAJUN.HTM#"/>
    <n v="281.60000000000002"/>
  </r>
  <r>
    <x v="1"/>
    <x v="1"/>
    <s v="Sweet and savory sauces, relishes, spreads, and seasonings"/>
    <x v="69"/>
    <x v="69"/>
    <x v="69"/>
    <x v="4"/>
    <s v="12, rue des Bouchers"/>
    <x v="56"/>
    <m/>
    <s v="13008"/>
    <s v="France"/>
    <s v="91.24.45.40"/>
    <s v="91.24.45.4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63"/>
    <x v="13"/>
    <n v="22"/>
    <n v="50"/>
    <x v="2"/>
    <n v="10511"/>
    <s v="BONAP"/>
    <n v="4"/>
    <x v="233"/>
    <d v="1995-06-16T00:00:00"/>
    <d v="1995-05-22T00:00:00"/>
    <n v="3"/>
    <n v="350.64"/>
    <s v="Bon app'"/>
    <s v="12, rue des Bouchers"/>
    <x v="58"/>
    <m/>
    <s v="13008"/>
    <s v="France"/>
    <n v="4"/>
    <s v="Chef Anton's Cajun Seasoning"/>
    <x v="8"/>
    <n v="2"/>
    <s v="48 - 6 oz jars"/>
    <n v="22"/>
    <n v="53"/>
    <n v="0"/>
    <n v="0"/>
    <n v="0"/>
    <x v="2"/>
    <s v="Federal Shipping"/>
    <s v="(503) 555-9931"/>
    <n v="2"/>
    <s v="New Orleans Cajun Delights"/>
    <x v="8"/>
    <s v="Order Administrator"/>
    <s v="P.O. Box 78934"/>
    <s v="New Orleans"/>
    <s v="LA"/>
    <s v="70117"/>
    <s v="USA"/>
    <s v="(100) 555-4822"/>
    <m/>
    <s v="#CAJUN.HTM#"/>
    <n v="1100"/>
  </r>
  <r>
    <x v="1"/>
    <x v="1"/>
    <s v="Sweet and savory sauces, relishes, spreads, and seasonings"/>
    <x v="0"/>
    <x v="0"/>
    <x v="0"/>
    <x v="0"/>
    <s v="Taucherstraße 10"/>
    <x v="0"/>
    <m/>
    <s v="01307"/>
    <s v="Germany"/>
    <s v="0372-035188"/>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64"/>
    <x v="13"/>
    <n v="22"/>
    <n v="50"/>
    <x v="5"/>
    <n v="10527"/>
    <s v="QUICK"/>
    <n v="7"/>
    <x v="10"/>
    <d v="1995-07-03T00:00:00"/>
    <d v="1995-06-07T00:00:00"/>
    <n v="1"/>
    <n v="41.9"/>
    <s v="QUICK-Stop"/>
    <s v="Taucherstraße 10"/>
    <x v="0"/>
    <m/>
    <s v="01307"/>
    <s v="Germany"/>
    <n v="4"/>
    <s v="Chef Anton's Cajun Seasoning"/>
    <x v="8"/>
    <n v="2"/>
    <s v="48 - 6 oz jars"/>
    <n v="22"/>
    <n v="53"/>
    <n v="0"/>
    <n v="0"/>
    <n v="0"/>
    <x v="1"/>
    <s v="Speedy Express"/>
    <s v="(503) 555-9831"/>
    <n v="2"/>
    <s v="New Orleans Cajun Delights"/>
    <x v="8"/>
    <s v="Order Administrator"/>
    <s v="P.O. Box 78934"/>
    <s v="New Orleans"/>
    <s v="LA"/>
    <s v="70117"/>
    <s v="USA"/>
    <s v="(100) 555-4822"/>
    <m/>
    <s v="#CAJUN.HTM#"/>
    <n v="1100"/>
  </r>
  <r>
    <x v="1"/>
    <x v="1"/>
    <s v="Sweet and savory sauces, relishes, spreads, and seasonings"/>
    <x v="33"/>
    <x v="33"/>
    <x v="33"/>
    <x v="4"/>
    <s v="Åkergatan 24"/>
    <x v="30"/>
    <m/>
    <s v="S-844 67"/>
    <s v="Sweden"/>
    <s v="0695-34 67 21"/>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65"/>
    <x v="13"/>
    <n v="22"/>
    <n v="50"/>
    <x v="4"/>
    <n v="10533"/>
    <s v="FOLKO"/>
    <n v="8"/>
    <x v="279"/>
    <d v="1995-07-10T00:00:00"/>
    <d v="1995-06-22T00:00:00"/>
    <n v="1"/>
    <n v="188.04"/>
    <s v="Folk och fä HB"/>
    <s v="Åkergatan 24"/>
    <x v="30"/>
    <m/>
    <s v="S-844 67"/>
    <s v="Sweden"/>
    <n v="4"/>
    <s v="Chef Anton's Cajun Seasoning"/>
    <x v="8"/>
    <n v="2"/>
    <s v="48 - 6 oz jars"/>
    <n v="22"/>
    <n v="53"/>
    <n v="0"/>
    <n v="0"/>
    <n v="0"/>
    <x v="1"/>
    <s v="Speedy Express"/>
    <s v="(503) 555-9831"/>
    <n v="2"/>
    <s v="New Orleans Cajun Delights"/>
    <x v="8"/>
    <s v="Order Administrator"/>
    <s v="P.O. Box 78934"/>
    <s v="New Orleans"/>
    <s v="LA"/>
    <s v="70117"/>
    <s v="USA"/>
    <s v="(100) 555-4822"/>
    <m/>
    <s v="#CAJUN.HTM#"/>
    <n v="1100"/>
  </r>
  <r>
    <x v="1"/>
    <x v="1"/>
    <s v="Sweet and savory sauces, relishes, spreads, and seasonings"/>
    <x v="70"/>
    <x v="70"/>
    <x v="70"/>
    <x v="3"/>
    <s v="Av. Inês de Castro, 414"/>
    <x v="6"/>
    <s v="SP"/>
    <s v="05634-030"/>
    <s v="Brazil"/>
    <s v="(11) 555-2167"/>
    <s v="(11) 555-216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66"/>
    <x v="13"/>
    <n v="22"/>
    <n v="20"/>
    <x v="0"/>
    <n v="10606"/>
    <s v="TRADH"/>
    <n v="4"/>
    <x v="280"/>
    <d v="1995-09-19T00:00:00"/>
    <d v="1995-08-31T00:00:00"/>
    <n v="3"/>
    <n v="79.400000000000006"/>
    <s v="Tradição Hipermercados"/>
    <s v="Av. Inês de Castro, 414"/>
    <x v="6"/>
    <s v="SP"/>
    <s v="05634-030"/>
    <s v="Brazil"/>
    <n v="4"/>
    <s v="Chef Anton's Cajun Seasoning"/>
    <x v="8"/>
    <n v="2"/>
    <s v="48 - 6 oz jars"/>
    <n v="22"/>
    <n v="53"/>
    <n v="0"/>
    <n v="0"/>
    <n v="0"/>
    <x v="2"/>
    <s v="Federal Shipping"/>
    <s v="(503) 555-9931"/>
    <n v="2"/>
    <s v="New Orleans Cajun Delights"/>
    <x v="8"/>
    <s v="Order Administrator"/>
    <s v="P.O. Box 78934"/>
    <s v="New Orleans"/>
    <s v="LA"/>
    <s v="70117"/>
    <s v="USA"/>
    <s v="(100) 555-4822"/>
    <m/>
    <s v="#CAJUN.HTM#"/>
    <n v="440"/>
  </r>
  <r>
    <x v="1"/>
    <x v="1"/>
    <s v="Sweet and savory sauces, relishes, spreads, and seasonings"/>
    <x v="43"/>
    <x v="43"/>
    <x v="43"/>
    <x v="6"/>
    <s v="Via Ludovico il Moro 22"/>
    <x v="37"/>
    <m/>
    <s v="24100"/>
    <s v="Italy"/>
    <s v="035-640230"/>
    <s v="035-64023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67"/>
    <x v="13"/>
    <n v="22"/>
    <n v="10"/>
    <x v="5"/>
    <n v="10635"/>
    <s v="MAGAA"/>
    <n v="8"/>
    <x v="281"/>
    <d v="1995-10-16T00:00:00"/>
    <d v="1995-09-21T00:00:00"/>
    <n v="3"/>
    <n v="47.46"/>
    <s v="Magazzini Alimentari Riuniti"/>
    <s v="Via Ludovico il Moro 22"/>
    <x v="38"/>
    <m/>
    <s v="24100"/>
    <s v="Italy"/>
    <n v="4"/>
    <s v="Chef Anton's Cajun Seasoning"/>
    <x v="8"/>
    <n v="2"/>
    <s v="48 - 6 oz jars"/>
    <n v="22"/>
    <n v="53"/>
    <n v="0"/>
    <n v="0"/>
    <n v="0"/>
    <x v="2"/>
    <s v="Federal Shipping"/>
    <s v="(503) 555-9931"/>
    <n v="2"/>
    <s v="New Orleans Cajun Delights"/>
    <x v="8"/>
    <s v="Order Administrator"/>
    <s v="P.O. Box 78934"/>
    <s v="New Orleans"/>
    <s v="LA"/>
    <s v="70117"/>
    <s v="USA"/>
    <s v="(100) 555-4822"/>
    <m/>
    <s v="#CAJUN.HTM#"/>
    <n v="220"/>
  </r>
  <r>
    <x v="1"/>
    <x v="1"/>
    <s v="Sweet and savory sauces, relishes, spreads, and seasonings"/>
    <x v="10"/>
    <x v="10"/>
    <x v="10"/>
    <x v="0"/>
    <s v="Torikatu 38"/>
    <x v="10"/>
    <m/>
    <s v="90110"/>
    <s v="Finland"/>
    <s v="981-443655"/>
    <s v="981-44365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68"/>
    <x v="13"/>
    <n v="22"/>
    <n v="25"/>
    <x v="1"/>
    <n v="10636"/>
    <s v="WARTH"/>
    <n v="4"/>
    <x v="282"/>
    <d v="1995-10-17T00:00:00"/>
    <d v="1995-09-26T00:00:00"/>
    <n v="1"/>
    <n v="1.1499999999999999"/>
    <s v="Wartian Herkku"/>
    <s v="Torikatu 38"/>
    <x v="10"/>
    <m/>
    <s v="90110"/>
    <s v="Finland"/>
    <n v="4"/>
    <s v="Chef Anton's Cajun Seasoning"/>
    <x v="8"/>
    <n v="2"/>
    <s v="48 - 6 oz jars"/>
    <n v="22"/>
    <n v="53"/>
    <n v="0"/>
    <n v="0"/>
    <n v="0"/>
    <x v="1"/>
    <s v="Speedy Express"/>
    <s v="(503) 555-9831"/>
    <n v="2"/>
    <s v="New Orleans Cajun Delights"/>
    <x v="8"/>
    <s v="Order Administrator"/>
    <s v="P.O. Box 78934"/>
    <s v="New Orleans"/>
    <s v="LA"/>
    <s v="70117"/>
    <s v="USA"/>
    <s v="(100) 555-4822"/>
    <m/>
    <s v="#CAJUN.HTM#"/>
    <n v="550"/>
  </r>
  <r>
    <x v="1"/>
    <x v="1"/>
    <s v="Sweet and savory sauces, relishes, spreads, and seasonings"/>
    <x v="17"/>
    <x v="17"/>
    <x v="17"/>
    <x v="8"/>
    <s v="Berguvsvägen  8"/>
    <x v="16"/>
    <m/>
    <s v="S-958 22"/>
    <s v="Sweden"/>
    <s v="0921-12 34 65"/>
    <s v="0921-12 34 67"/>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211"/>
    <x v="13"/>
    <n v="22"/>
    <n v="12"/>
    <x v="5"/>
    <n v="10654"/>
    <s v="BERGS"/>
    <n v="5"/>
    <x v="178"/>
    <d v="1995-10-31T00:00:00"/>
    <d v="1995-10-12T00:00:00"/>
    <n v="1"/>
    <n v="55.26"/>
    <s v="Berglunds snabbköp"/>
    <s v="Berguvsvägen  8"/>
    <x v="16"/>
    <m/>
    <s v="S-958 22"/>
    <s v="Sweden"/>
    <n v="4"/>
    <s v="Chef Anton's Cajun Seasoning"/>
    <x v="8"/>
    <n v="2"/>
    <s v="48 - 6 oz jars"/>
    <n v="22"/>
    <n v="53"/>
    <n v="0"/>
    <n v="0"/>
    <n v="0"/>
    <x v="1"/>
    <s v="Speedy Express"/>
    <s v="(503) 555-9831"/>
    <n v="2"/>
    <s v="New Orleans Cajun Delights"/>
    <x v="8"/>
    <s v="Order Administrator"/>
    <s v="P.O. Box 78934"/>
    <s v="New Orleans"/>
    <s v="LA"/>
    <s v="70117"/>
    <s v="USA"/>
    <s v="(100) 555-4822"/>
    <m/>
    <s v="#CAJUN.HTM#"/>
    <n v="264"/>
  </r>
  <r>
    <x v="1"/>
    <x v="1"/>
    <s v="Sweet and savory sauces, relishes, spreads, and seasonings"/>
    <x v="6"/>
    <x v="6"/>
    <x v="6"/>
    <x v="5"/>
    <s v="Alameda dos Canàrios, 891"/>
    <x v="6"/>
    <s v="SP"/>
    <s v="05487-020"/>
    <s v="Brazil"/>
    <s v="(11) 555-1189"/>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07"/>
    <x v="13"/>
    <n v="22"/>
    <n v="6"/>
    <x v="1"/>
    <n v="10704"/>
    <s v="QUEEN"/>
    <n v="6"/>
    <x v="54"/>
    <d v="1995-12-12T00:00:00"/>
    <d v="1995-12-08T00:00:00"/>
    <n v="1"/>
    <n v="4.78"/>
    <s v="Queen Cozinha"/>
    <s v="Alameda dos Canàrios, 891"/>
    <x v="6"/>
    <s v="SP"/>
    <s v="05487-020"/>
    <s v="Brazil"/>
    <n v="4"/>
    <s v="Chef Anton's Cajun Seasoning"/>
    <x v="8"/>
    <n v="2"/>
    <s v="48 - 6 oz jars"/>
    <n v="22"/>
    <n v="53"/>
    <n v="0"/>
    <n v="0"/>
    <n v="0"/>
    <x v="1"/>
    <s v="Speedy Express"/>
    <s v="(503) 555-9831"/>
    <n v="2"/>
    <s v="New Orleans Cajun Delights"/>
    <x v="8"/>
    <s v="Order Administrator"/>
    <s v="P.O. Box 78934"/>
    <s v="New Orleans"/>
    <s v="LA"/>
    <s v="70117"/>
    <s v="USA"/>
    <s v="(100) 555-4822"/>
    <m/>
    <s v="#CAJUN.HTM#"/>
    <n v="132"/>
  </r>
  <r>
    <x v="1"/>
    <x v="1"/>
    <s v="Sweet and savory sauces, relishes, spreads, and seasonings"/>
    <x v="30"/>
    <x v="30"/>
    <x v="30"/>
    <x v="10"/>
    <s v="35 King George"/>
    <x v="19"/>
    <m/>
    <s v="WX3 6FW"/>
    <s v="UK"/>
    <s v="(171) 555-0297"/>
    <s v="(171) 555-337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69"/>
    <x v="13"/>
    <n v="22"/>
    <n v="25"/>
    <x v="1"/>
    <n v="10726"/>
    <s v="EASTC"/>
    <n v="4"/>
    <x v="283"/>
    <d v="1995-12-18T00:00:00"/>
    <d v="1996-01-05T00:00:00"/>
    <n v="1"/>
    <n v="16.559999999999999"/>
    <s v="Eastern Connection"/>
    <s v="35 King George"/>
    <x v="19"/>
    <m/>
    <s v="WX3 6FW"/>
    <s v="UK"/>
    <n v="4"/>
    <s v="Chef Anton's Cajun Seasoning"/>
    <x v="8"/>
    <n v="2"/>
    <s v="48 - 6 oz jars"/>
    <n v="22"/>
    <n v="53"/>
    <n v="0"/>
    <n v="0"/>
    <n v="0"/>
    <x v="1"/>
    <s v="Speedy Express"/>
    <s v="(503) 555-9831"/>
    <n v="2"/>
    <s v="New Orleans Cajun Delights"/>
    <x v="8"/>
    <s v="Order Administrator"/>
    <s v="P.O. Box 78934"/>
    <s v="New Orleans"/>
    <s v="LA"/>
    <s v="70117"/>
    <s v="USA"/>
    <s v="(100) 555-4822"/>
    <m/>
    <s v="#CAJUN.HTM#"/>
    <n v="550"/>
  </r>
  <r>
    <x v="1"/>
    <x v="1"/>
    <s v="Sweet and savory sauces, relishes, spreads, and seasonings"/>
    <x v="29"/>
    <x v="29"/>
    <x v="29"/>
    <x v="0"/>
    <s v="Boulevard Tirou, 255"/>
    <x v="27"/>
    <m/>
    <s v="B-6000"/>
    <s v="Belgium"/>
    <s v="(071) 23 67 22 20"/>
    <s v="(071) 23 67 22 2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76"/>
    <x v="13"/>
    <n v="22"/>
    <n v="21"/>
    <x v="1"/>
    <n v="10846"/>
    <s v="SUPRD"/>
    <n v="2"/>
    <x v="23"/>
    <d v="1996-04-04T00:00:00"/>
    <d v="1996-02-23T00:00:00"/>
    <n v="3"/>
    <n v="56.46"/>
    <s v="Suprêmes délices"/>
    <s v="Boulevard Tirou, 255"/>
    <x v="27"/>
    <m/>
    <s v="B-6000"/>
    <s v="Belgium"/>
    <n v="4"/>
    <s v="Chef Anton's Cajun Seasoning"/>
    <x v="8"/>
    <n v="2"/>
    <s v="48 - 6 oz jars"/>
    <n v="22"/>
    <n v="53"/>
    <n v="0"/>
    <n v="0"/>
    <n v="0"/>
    <x v="2"/>
    <s v="Federal Shipping"/>
    <s v="(503) 555-9931"/>
    <n v="2"/>
    <s v="New Orleans Cajun Delights"/>
    <x v="8"/>
    <s v="Order Administrator"/>
    <s v="P.O. Box 78934"/>
    <s v="New Orleans"/>
    <s v="LA"/>
    <s v="70117"/>
    <s v="USA"/>
    <s v="(100) 555-4822"/>
    <m/>
    <s v="#CAJUN.HTM#"/>
    <n v="462"/>
  </r>
  <r>
    <x v="1"/>
    <x v="1"/>
    <s v="Sweet and savory sauces, relishes, spreads, and seasonings"/>
    <x v="6"/>
    <x v="6"/>
    <x v="6"/>
    <x v="5"/>
    <s v="Alameda dos Canàrios, 891"/>
    <x v="6"/>
    <s v="SP"/>
    <s v="05487-020"/>
    <s v="Brazil"/>
    <s v="(11) 555-1189"/>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70"/>
    <x v="13"/>
    <n v="22"/>
    <n v="30"/>
    <x v="3"/>
    <n v="10913"/>
    <s v="QUEEN"/>
    <n v="4"/>
    <x v="27"/>
    <d v="1996-04-25T00:00:00"/>
    <d v="1996-04-03T00:00:00"/>
    <n v="1"/>
    <n v="33.049999999999997"/>
    <s v="Queen Cozinha"/>
    <s v="Alameda dos Canàrios, 891"/>
    <x v="6"/>
    <s v="SP"/>
    <s v="05487-020"/>
    <s v="Brazil"/>
    <n v="4"/>
    <s v="Chef Anton's Cajun Seasoning"/>
    <x v="8"/>
    <n v="2"/>
    <s v="48 - 6 oz jars"/>
    <n v="22"/>
    <n v="53"/>
    <n v="0"/>
    <n v="0"/>
    <n v="0"/>
    <x v="1"/>
    <s v="Speedy Express"/>
    <s v="(503) 555-9831"/>
    <n v="2"/>
    <s v="New Orleans Cajun Delights"/>
    <x v="8"/>
    <s v="Order Administrator"/>
    <s v="P.O. Box 78934"/>
    <s v="New Orleans"/>
    <s v="LA"/>
    <s v="70117"/>
    <s v="USA"/>
    <s v="(100) 555-4822"/>
    <m/>
    <s v="#CAJUN.HTM#"/>
    <n v="660"/>
  </r>
  <r>
    <x v="1"/>
    <x v="1"/>
    <s v="Sweet and savory sauces, relishes, spreads, and seasonings"/>
    <x v="43"/>
    <x v="43"/>
    <x v="43"/>
    <x v="6"/>
    <s v="Via Ludovico il Moro 22"/>
    <x v="37"/>
    <m/>
    <s v="24100"/>
    <s v="Italy"/>
    <s v="035-640230"/>
    <s v="035-64023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71"/>
    <x v="13"/>
    <n v="22"/>
    <n v="5"/>
    <x v="1"/>
    <n v="10950"/>
    <s v="MAGAA"/>
    <n v="1"/>
    <x v="248"/>
    <d v="1996-05-13T00:00:00"/>
    <d v="1996-04-22T00:00:00"/>
    <n v="2"/>
    <n v="2.5"/>
    <s v="Magazzini Alimentari Riuniti"/>
    <s v="Via Ludovico il Moro 22"/>
    <x v="38"/>
    <m/>
    <s v="24100"/>
    <s v="Italy"/>
    <n v="4"/>
    <s v="Chef Anton's Cajun Seasoning"/>
    <x v="8"/>
    <n v="2"/>
    <s v="48 - 6 oz jars"/>
    <n v="22"/>
    <n v="53"/>
    <n v="0"/>
    <n v="0"/>
    <n v="0"/>
    <x v="0"/>
    <s v="United Package"/>
    <s v="(503) 555-3199"/>
    <n v="2"/>
    <s v="New Orleans Cajun Delights"/>
    <x v="8"/>
    <s v="Order Administrator"/>
    <s v="P.O. Box 78934"/>
    <s v="New Orleans"/>
    <s v="LA"/>
    <s v="70117"/>
    <s v="USA"/>
    <s v="(100) 555-4822"/>
    <m/>
    <s v="#CAJUN.HTM#"/>
    <n v="110"/>
  </r>
  <r>
    <x v="1"/>
    <x v="1"/>
    <s v="Sweet and savory sauces, relishes, spreads, and seasonings"/>
    <x v="1"/>
    <x v="1"/>
    <x v="1"/>
    <x v="1"/>
    <s v="2817 Milton Dr."/>
    <x v="1"/>
    <s v="NM"/>
    <s v="87110"/>
    <s v="USA"/>
    <s v="(505) 555-5939"/>
    <s v="(505) 555-3620"/>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21"/>
    <x v="13"/>
    <n v="22"/>
    <n v="25"/>
    <x v="3"/>
    <n v="11000"/>
    <s v="RATTC"/>
    <n v="2"/>
    <x v="30"/>
    <d v="1996-06-03T00:00:00"/>
    <d v="1996-05-14T00:00:00"/>
    <n v="3"/>
    <n v="55.12"/>
    <s v="Rattlesnake Canyon Grocery"/>
    <s v="2817 Milton Dr."/>
    <x v="1"/>
    <s v="NM"/>
    <s v="87110"/>
    <s v="USA"/>
    <n v="4"/>
    <s v="Chef Anton's Cajun Seasoning"/>
    <x v="8"/>
    <n v="2"/>
    <s v="48 - 6 oz jars"/>
    <n v="22"/>
    <n v="53"/>
    <n v="0"/>
    <n v="0"/>
    <n v="0"/>
    <x v="2"/>
    <s v="Federal Shipping"/>
    <s v="(503) 555-9931"/>
    <n v="2"/>
    <s v="New Orleans Cajun Delights"/>
    <x v="8"/>
    <s v="Order Administrator"/>
    <s v="P.O. Box 78934"/>
    <s v="New Orleans"/>
    <s v="LA"/>
    <s v="70117"/>
    <s v="USA"/>
    <s v="(100) 555-4822"/>
    <m/>
    <s v="#CAJUN.HTM#"/>
    <n v="550"/>
  </r>
  <r>
    <x v="1"/>
    <x v="1"/>
    <s v="Sweet and savory sauces, relishes, spreads, and seasoning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13"/>
    <n v="22"/>
    <n v="1"/>
    <x v="1"/>
    <n v="11077"/>
    <s v="RATTC"/>
    <n v="1"/>
    <x v="73"/>
    <d v="1996-07-03T00:00:00"/>
    <m/>
    <n v="2"/>
    <n v="8.5299999999999994"/>
    <s v="Rattlesnake Canyon Grocery"/>
    <s v="2817 Milton Dr."/>
    <x v="1"/>
    <s v="NM"/>
    <s v="87110"/>
    <s v="USA"/>
    <n v="4"/>
    <s v="Chef Anton's Cajun Seasoning"/>
    <x v="8"/>
    <n v="2"/>
    <s v="48 - 6 oz jars"/>
    <n v="22"/>
    <n v="53"/>
    <n v="0"/>
    <n v="0"/>
    <n v="0"/>
    <x v="0"/>
    <s v="United Package"/>
    <s v="(503) 555-3199"/>
    <n v="2"/>
    <s v="New Orleans Cajun Delights"/>
    <x v="8"/>
    <s v="Order Administrator"/>
    <s v="P.O. Box 78934"/>
    <s v="New Orleans"/>
    <s v="LA"/>
    <s v="70117"/>
    <s v="USA"/>
    <s v="(100) 555-4822"/>
    <m/>
    <s v="#CAJUN.HTM#"/>
    <n v="22"/>
  </r>
  <r>
    <x v="1"/>
    <x v="1"/>
    <s v="Sweet and savory sauces, relishes, spreads, and seasonings"/>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9"/>
    <x v="14"/>
    <n v="17"/>
    <n v="65"/>
    <x v="0"/>
    <n v="10258"/>
    <s v="ERNSH"/>
    <n v="1"/>
    <x v="38"/>
    <d v="1994-09-14T00:00:00"/>
    <d v="1994-08-23T00:00:00"/>
    <n v="1"/>
    <n v="140.51"/>
    <s v="Ernst Handel"/>
    <s v="Kirchgasse 6"/>
    <x v="29"/>
    <m/>
    <s v="8010"/>
    <s v="Austria"/>
    <n v="5"/>
    <s v="Chef Anton's Gumbo Mix"/>
    <x v="8"/>
    <n v="2"/>
    <s v="36 boxes"/>
    <n v="21.35"/>
    <n v="0"/>
    <n v="0"/>
    <n v="0"/>
    <n v="1"/>
    <x v="1"/>
    <s v="Speedy Express"/>
    <s v="(503) 555-9831"/>
    <n v="2"/>
    <s v="New Orleans Cajun Delights"/>
    <x v="8"/>
    <s v="Order Administrator"/>
    <s v="P.O. Box 78934"/>
    <s v="New Orleans"/>
    <s v="LA"/>
    <s v="70117"/>
    <s v="USA"/>
    <s v="(100) 555-4822"/>
    <m/>
    <s v="#CAJUN.HTM#"/>
    <n v="1105"/>
  </r>
  <r>
    <x v="1"/>
    <x v="1"/>
    <s v="Sweet and savory sauces, relishes, spreads, and seasonings"/>
    <x v="1"/>
    <x v="1"/>
    <x v="1"/>
    <x v="1"/>
    <s v="2817 Milton Dr."/>
    <x v="1"/>
    <s v="NM"/>
    <s v="87110"/>
    <s v="USA"/>
    <s v="(505) 555-5939"/>
    <s v="(505) 555-362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72"/>
    <x v="14"/>
    <n v="17"/>
    <n v="12"/>
    <x v="0"/>
    <n v="10262"/>
    <s v="RATTC"/>
    <n v="8"/>
    <x v="284"/>
    <d v="1994-09-19T00:00:00"/>
    <d v="1994-08-25T00:00:00"/>
    <n v="3"/>
    <n v="48.29"/>
    <s v="Rattlesnake Canyon Grocery"/>
    <s v="2817 Milton Dr."/>
    <x v="1"/>
    <s v="NM"/>
    <s v="87110"/>
    <s v="USA"/>
    <n v="5"/>
    <s v="Chef Anton's Gumbo Mix"/>
    <x v="8"/>
    <n v="2"/>
    <s v="36 boxes"/>
    <n v="21.35"/>
    <n v="0"/>
    <n v="0"/>
    <n v="0"/>
    <n v="1"/>
    <x v="2"/>
    <s v="Federal Shipping"/>
    <s v="(503) 555-9931"/>
    <n v="2"/>
    <s v="New Orleans Cajun Delights"/>
    <x v="8"/>
    <s v="Order Administrator"/>
    <s v="P.O. Box 78934"/>
    <s v="New Orleans"/>
    <s v="LA"/>
    <s v="70117"/>
    <s v="USA"/>
    <s v="(100) 555-4822"/>
    <m/>
    <s v="#CAJUN.HTM#"/>
    <n v="204"/>
  </r>
  <r>
    <x v="1"/>
    <x v="1"/>
    <s v="Sweet and savory sauces, relishes, spreads, and seasonings"/>
    <x v="83"/>
    <x v="83"/>
    <x v="83"/>
    <x v="7"/>
    <s v="Av. dos Lusíadas, 23"/>
    <x v="6"/>
    <s v="SP"/>
    <s v="05432-043"/>
    <s v="Brazil"/>
    <s v="(11) 555-764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73"/>
    <x v="14"/>
    <n v="17"/>
    <n v="20"/>
    <x v="1"/>
    <n v="10290"/>
    <s v="COMMI"/>
    <n v="8"/>
    <x v="285"/>
    <d v="1994-10-25T00:00:00"/>
    <d v="1994-10-04T00:00:00"/>
    <n v="1"/>
    <n v="79.7"/>
    <s v="Comércio Mineiro"/>
    <s v="Av. dos Lusíadas, 23"/>
    <x v="6"/>
    <s v="SP"/>
    <s v="05432-043"/>
    <s v="Brazil"/>
    <n v="5"/>
    <s v="Chef Anton's Gumbo Mix"/>
    <x v="8"/>
    <n v="2"/>
    <s v="36 boxes"/>
    <n v="21.35"/>
    <n v="0"/>
    <n v="0"/>
    <n v="0"/>
    <n v="1"/>
    <x v="1"/>
    <s v="Speedy Express"/>
    <s v="(503) 555-9831"/>
    <n v="2"/>
    <s v="New Orleans Cajun Delights"/>
    <x v="8"/>
    <s v="Order Administrator"/>
    <s v="P.O. Box 78934"/>
    <s v="New Orleans"/>
    <s v="LA"/>
    <s v="70117"/>
    <s v="USA"/>
    <s v="(100) 555-4822"/>
    <m/>
    <s v="#CAJUN.HTM#"/>
    <n v="340"/>
  </r>
  <r>
    <x v="1"/>
    <x v="1"/>
    <s v="Sweet and savory sauces, relishes, spreads, and seasoning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74"/>
    <x v="14"/>
    <n v="17"/>
    <n v="32"/>
    <x v="1"/>
    <n v="10382"/>
    <s v="ERNSH"/>
    <n v="4"/>
    <x v="286"/>
    <d v="1995-02-10T00:00:00"/>
    <d v="1995-01-16T00:00:00"/>
    <n v="1"/>
    <n v="94.77"/>
    <s v="Ernst Handel"/>
    <s v="Kirchgasse 6"/>
    <x v="29"/>
    <m/>
    <s v="8010"/>
    <s v="Austria"/>
    <n v="5"/>
    <s v="Chef Anton's Gumbo Mix"/>
    <x v="8"/>
    <n v="2"/>
    <s v="36 boxes"/>
    <n v="21.35"/>
    <n v="0"/>
    <n v="0"/>
    <n v="0"/>
    <n v="1"/>
    <x v="1"/>
    <s v="Speedy Express"/>
    <s v="(503) 555-9831"/>
    <n v="2"/>
    <s v="New Orleans Cajun Delights"/>
    <x v="8"/>
    <s v="Order Administrator"/>
    <s v="P.O. Box 78934"/>
    <s v="New Orleans"/>
    <s v="LA"/>
    <s v="70117"/>
    <s v="USA"/>
    <s v="(100) 555-4822"/>
    <m/>
    <s v="#CAJUN.HTM#"/>
    <n v="544"/>
  </r>
  <r>
    <x v="1"/>
    <x v="1"/>
    <s v="Sweet and savory sauces, relishes, spreads, and seasonings"/>
    <x v="43"/>
    <x v="43"/>
    <x v="43"/>
    <x v="6"/>
    <s v="Via Ludovico il Moro 22"/>
    <x v="37"/>
    <m/>
    <s v="24100"/>
    <s v="Italy"/>
    <s v="035-640230"/>
    <s v="035-64023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67"/>
    <x v="14"/>
    <n v="21.35"/>
    <n v="15"/>
    <x v="5"/>
    <n v="10635"/>
    <s v="MAGAA"/>
    <n v="8"/>
    <x v="281"/>
    <d v="1995-10-16T00:00:00"/>
    <d v="1995-09-21T00:00:00"/>
    <n v="3"/>
    <n v="47.46"/>
    <s v="Magazzini Alimentari Riuniti"/>
    <s v="Via Ludovico il Moro 22"/>
    <x v="38"/>
    <m/>
    <s v="24100"/>
    <s v="Italy"/>
    <n v="5"/>
    <s v="Chef Anton's Gumbo Mix"/>
    <x v="8"/>
    <n v="2"/>
    <s v="36 boxes"/>
    <n v="21.35"/>
    <n v="0"/>
    <n v="0"/>
    <n v="0"/>
    <n v="1"/>
    <x v="2"/>
    <s v="Federal Shipping"/>
    <s v="(503) 555-9931"/>
    <n v="2"/>
    <s v="New Orleans Cajun Delights"/>
    <x v="8"/>
    <s v="Order Administrator"/>
    <s v="P.O. Box 78934"/>
    <s v="New Orleans"/>
    <s v="LA"/>
    <s v="70117"/>
    <s v="USA"/>
    <s v="(100) 555-4822"/>
    <m/>
    <s v="#CAJUN.HTM#"/>
    <n v="320.25"/>
  </r>
  <r>
    <x v="1"/>
    <x v="1"/>
    <s v="Sweet and savory sauces, relishes, spreads, and seasonings"/>
    <x v="57"/>
    <x v="57"/>
    <x v="57"/>
    <x v="6"/>
    <s v="89 Jefferson Way_x000d__x000a_Suite 2"/>
    <x v="2"/>
    <s v="OR"/>
    <s v="97201"/>
    <s v="USA"/>
    <s v="(503) 555-3612"/>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75"/>
    <x v="14"/>
    <n v="21.35"/>
    <n v="4"/>
    <x v="1"/>
    <n v="10708"/>
    <s v="THEBI"/>
    <n v="6"/>
    <x v="287"/>
    <d v="1995-12-29T00:00:00"/>
    <d v="1995-12-06T00:00:00"/>
    <n v="2"/>
    <n v="2.96"/>
    <s v="The Big Cheese"/>
    <s v="89 Jefferson Way_x000d__x000a_Suite 2"/>
    <x v="2"/>
    <s v="OR"/>
    <s v="97201"/>
    <s v="USA"/>
    <n v="5"/>
    <s v="Chef Anton's Gumbo Mix"/>
    <x v="8"/>
    <n v="2"/>
    <s v="36 boxes"/>
    <n v="21.35"/>
    <n v="0"/>
    <n v="0"/>
    <n v="0"/>
    <n v="1"/>
    <x v="0"/>
    <s v="United Package"/>
    <s v="(503) 555-3199"/>
    <n v="2"/>
    <s v="New Orleans Cajun Delights"/>
    <x v="8"/>
    <s v="Order Administrator"/>
    <s v="P.O. Box 78934"/>
    <s v="New Orleans"/>
    <s v="LA"/>
    <s v="70117"/>
    <s v="USA"/>
    <s v="(100) 555-4822"/>
    <m/>
    <s v="#CAJUN.HTM#"/>
    <n v="85.4"/>
  </r>
  <r>
    <x v="1"/>
    <x v="1"/>
    <s v="Sweet and savory sauces, relishes, spreads, and seasonings"/>
    <x v="35"/>
    <x v="35"/>
    <x v="35"/>
    <x v="3"/>
    <s v="Berkeley Gardens_x000d__x000a_12  Brewery "/>
    <x v="19"/>
    <m/>
    <s v="WX1 6LT"/>
    <s v="UK"/>
    <s v="(171) 555-2282"/>
    <s v="(171) 555-9199"/>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76"/>
    <x v="14"/>
    <n v="21.35"/>
    <n v="30"/>
    <x v="1"/>
    <n v="10848"/>
    <s v="CONSH"/>
    <n v="7"/>
    <x v="223"/>
    <d v="1996-03-22T00:00:00"/>
    <d v="1996-02-29T00:00:00"/>
    <n v="2"/>
    <n v="38.24"/>
    <s v="Consolidated Holdings"/>
    <s v="Berkeley Gardens_x000d__x000a_12  Brewery "/>
    <x v="19"/>
    <m/>
    <s v="WX1 6LT"/>
    <s v="UK"/>
    <n v="5"/>
    <s v="Chef Anton's Gumbo Mix"/>
    <x v="8"/>
    <n v="2"/>
    <s v="36 boxes"/>
    <n v="21.35"/>
    <n v="0"/>
    <n v="0"/>
    <n v="0"/>
    <n v="1"/>
    <x v="0"/>
    <s v="United Package"/>
    <s v="(503) 555-3199"/>
    <n v="2"/>
    <s v="New Orleans Cajun Delights"/>
    <x v="8"/>
    <s v="Order Administrator"/>
    <s v="P.O. Box 78934"/>
    <s v="New Orleans"/>
    <s v="LA"/>
    <s v="70117"/>
    <s v="USA"/>
    <s v="(100) 555-4822"/>
    <m/>
    <s v="#CAJUN.HTM#"/>
    <n v="640.5"/>
  </r>
  <r>
    <x v="1"/>
    <x v="1"/>
    <s v="Sweet and savory sauces, relishes, spreads, and seasonings"/>
    <x v="82"/>
    <x v="82"/>
    <x v="82"/>
    <x v="10"/>
    <s v="Ing. Gustavo Moncada 8585_x000d__x000a_Piso 20-A"/>
    <x v="48"/>
    <m/>
    <s v="1010"/>
    <s v="Argentina"/>
    <s v="(1) 135-5333"/>
    <s v="(1) 135-553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77"/>
    <x v="14"/>
    <n v="21.35"/>
    <n v="20"/>
    <x v="1"/>
    <n v="10958"/>
    <s v="OCEAN"/>
    <n v="7"/>
    <x v="150"/>
    <d v="1996-05-15T00:00:00"/>
    <d v="1996-04-26T00:00:00"/>
    <n v="2"/>
    <n v="49.56"/>
    <s v="Océano Atlántico Ltda."/>
    <s v="Ing. Gustavo Moncada 8585_x000d__x000a_Piso 20-A"/>
    <x v="50"/>
    <m/>
    <s v="1010"/>
    <s v="Argentina"/>
    <n v="5"/>
    <s v="Chef Anton's Gumbo Mix"/>
    <x v="8"/>
    <n v="2"/>
    <s v="36 boxes"/>
    <n v="21.35"/>
    <n v="0"/>
    <n v="0"/>
    <n v="0"/>
    <n v="1"/>
    <x v="0"/>
    <s v="United Package"/>
    <s v="(503) 555-3199"/>
    <n v="2"/>
    <s v="New Orleans Cajun Delights"/>
    <x v="8"/>
    <s v="Order Administrator"/>
    <s v="P.O. Box 78934"/>
    <s v="New Orleans"/>
    <s v="LA"/>
    <s v="70117"/>
    <s v="USA"/>
    <s v="(100) 555-4822"/>
    <m/>
    <s v="#CAJUN.HTM#"/>
    <n v="427"/>
  </r>
  <r>
    <x v="1"/>
    <x v="1"/>
    <s v="Sweet and savory sauces, relishes, spreads, and seasonings"/>
    <x v="18"/>
    <x v="18"/>
    <x v="18"/>
    <x v="3"/>
    <s v="187 Suffolk Ln."/>
    <x v="17"/>
    <s v="ID"/>
    <s v="83720"/>
    <s v="USA"/>
    <s v="(208) 555-809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4"/>
    <x v="14"/>
    <n v="21.35"/>
    <n v="70"/>
    <x v="1"/>
    <n v="11030"/>
    <s v="SAVEA"/>
    <n v="7"/>
    <x v="33"/>
    <d v="1996-06-14T00:00:00"/>
    <d v="1996-05-27T00:00:00"/>
    <n v="2"/>
    <n v="830.75"/>
    <s v="Save-a-lot Markets"/>
    <s v="187 Suffolk Ln."/>
    <x v="17"/>
    <s v="ID"/>
    <s v="83720"/>
    <s v="USA"/>
    <n v="5"/>
    <s v="Chef Anton's Gumbo Mix"/>
    <x v="8"/>
    <n v="2"/>
    <s v="36 boxes"/>
    <n v="21.35"/>
    <n v="0"/>
    <n v="0"/>
    <n v="0"/>
    <n v="1"/>
    <x v="0"/>
    <s v="United Package"/>
    <s v="(503) 555-3199"/>
    <n v="2"/>
    <s v="New Orleans Cajun Delights"/>
    <x v="8"/>
    <s v="Order Administrator"/>
    <s v="P.O. Box 78934"/>
    <s v="New Orleans"/>
    <s v="LA"/>
    <s v="70117"/>
    <s v="USA"/>
    <s v="(100) 555-4822"/>
    <m/>
    <s v="#CAJUN.HTM#"/>
    <n v="1494.5"/>
  </r>
  <r>
    <x v="1"/>
    <x v="1"/>
    <s v="Sweet and savory sauces, relishes, spreads, and seasonings"/>
    <x v="30"/>
    <x v="30"/>
    <x v="30"/>
    <x v="10"/>
    <s v="35 King George"/>
    <x v="19"/>
    <m/>
    <s v="WX3 6FW"/>
    <s v="UK"/>
    <s v="(171) 555-0297"/>
    <s v="(171) 555-337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6"/>
    <x v="14"/>
    <n v="21.35"/>
    <n v="30"/>
    <x v="3"/>
    <n v="11047"/>
    <s v="EASTC"/>
    <n v="7"/>
    <x v="35"/>
    <d v="1996-06-21T00:00:00"/>
    <d v="1996-05-31T00:00:00"/>
    <n v="3"/>
    <n v="46.62"/>
    <s v="Eastern Connection"/>
    <s v="35 King George"/>
    <x v="19"/>
    <m/>
    <s v="WX3 6FW"/>
    <s v="UK"/>
    <n v="5"/>
    <s v="Chef Anton's Gumbo Mix"/>
    <x v="8"/>
    <n v="2"/>
    <s v="36 boxes"/>
    <n v="21.35"/>
    <n v="0"/>
    <n v="0"/>
    <n v="0"/>
    <n v="1"/>
    <x v="2"/>
    <s v="Federal Shipping"/>
    <s v="(503) 555-9931"/>
    <n v="2"/>
    <s v="New Orleans Cajun Delights"/>
    <x v="8"/>
    <s v="Order Administrator"/>
    <s v="P.O. Box 78934"/>
    <s v="New Orleans"/>
    <s v="LA"/>
    <s v="70117"/>
    <s v="USA"/>
    <s v="(100) 555-4822"/>
    <m/>
    <s v="#CAJUN.HTM#"/>
    <n v="640.5"/>
  </r>
  <r>
    <x v="1"/>
    <x v="1"/>
    <s v="Sweet and savory sauces, relishes, spreads, and seasonings"/>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24"/>
    <x v="15"/>
    <n v="20"/>
    <n v="30"/>
    <x v="1"/>
    <n v="10309"/>
    <s v="HUNGO"/>
    <n v="3"/>
    <x v="186"/>
    <d v="1994-11-17T00:00:00"/>
    <d v="1994-11-23T00:00:00"/>
    <n v="1"/>
    <n v="47.3"/>
    <s v="Hungry Owl All-Night Grocers"/>
    <s v="8 Johnstown Road"/>
    <x v="15"/>
    <s v="Co. Cork"/>
    <m/>
    <s v="Ireland"/>
    <n v="6"/>
    <s v="Grandma's Boysenberry Spread"/>
    <x v="9"/>
    <n v="2"/>
    <s v="12 - 8 oz jars"/>
    <n v="25"/>
    <n v="120"/>
    <n v="0"/>
    <n v="25"/>
    <n v="0"/>
    <x v="1"/>
    <s v="Speedy Express"/>
    <s v="(503) 555-9831"/>
    <n v="3"/>
    <s v="Grandma Kelly's Homestead"/>
    <x v="9"/>
    <s v="Sales Representative"/>
    <s v="707 Oxford Rd."/>
    <s v="Ann Arbor"/>
    <s v="MI"/>
    <s v="48104"/>
    <s v="USA"/>
    <s v="(313) 555-5735"/>
    <s v="(313) 555-3349"/>
    <m/>
    <n v="600"/>
  </r>
  <r>
    <x v="1"/>
    <x v="1"/>
    <s v="Sweet and savory sauces, relishes, spreads, and seasonings"/>
    <x v="55"/>
    <x v="55"/>
    <x v="55"/>
    <x v="7"/>
    <s v="Maubelstr. 90"/>
    <x v="46"/>
    <m/>
    <s v="14776"/>
    <s v="Germany"/>
    <s v="0555-09876"/>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78"/>
    <x v="15"/>
    <n v="20"/>
    <n v="6"/>
    <x v="1"/>
    <n v="10325"/>
    <s v="KOENE"/>
    <n v="1"/>
    <x v="288"/>
    <d v="1994-11-23T00:00:00"/>
    <d v="1994-11-14T00:00:00"/>
    <n v="3"/>
    <n v="64.86"/>
    <s v="Königlich Essen"/>
    <s v="Maubelstr. 90"/>
    <x v="48"/>
    <m/>
    <s v="14776"/>
    <s v="Germany"/>
    <n v="6"/>
    <s v="Grandma's Boysenberry Spread"/>
    <x v="9"/>
    <n v="2"/>
    <s v="12 - 8 oz jars"/>
    <n v="25"/>
    <n v="120"/>
    <n v="0"/>
    <n v="25"/>
    <n v="0"/>
    <x v="2"/>
    <s v="Federal Shipping"/>
    <s v="(503) 555-9931"/>
    <n v="3"/>
    <s v="Grandma Kelly's Homestead"/>
    <x v="9"/>
    <s v="Sales Representative"/>
    <s v="707 Oxford Rd."/>
    <s v="Ann Arbor"/>
    <s v="MI"/>
    <s v="48104"/>
    <s v="USA"/>
    <s v="(313) 555-5735"/>
    <s v="(313) 555-3349"/>
    <m/>
    <n v="120"/>
  </r>
  <r>
    <x v="1"/>
    <x v="1"/>
    <s v="Sweet and savory sauces, relishes, spreads, and seasonings"/>
    <x v="12"/>
    <x v="12"/>
    <x v="12"/>
    <x v="5"/>
    <s v="43 rue St. Laurent"/>
    <x v="11"/>
    <s v="Québec"/>
    <s v="H1J 1C3"/>
    <s v="Canada"/>
    <s v="(514) 555-8054"/>
    <s v="(514) 555-805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79"/>
    <x v="15"/>
    <n v="25"/>
    <n v="70"/>
    <x v="1"/>
    <n v="10618"/>
    <s v="MEREP"/>
    <n v="1"/>
    <x v="289"/>
    <d v="1995-10-13T00:00:00"/>
    <d v="1995-09-08T00:00:00"/>
    <n v="1"/>
    <n v="154.68"/>
    <s v="Mère Paillarde"/>
    <s v="43 rue St. Laurent"/>
    <x v="11"/>
    <s v="Québec"/>
    <s v="H1J 1C3"/>
    <s v="Canada"/>
    <n v="6"/>
    <s v="Grandma's Boysenberry Spread"/>
    <x v="9"/>
    <n v="2"/>
    <s v="12 - 8 oz jars"/>
    <n v="25"/>
    <n v="120"/>
    <n v="0"/>
    <n v="25"/>
    <n v="0"/>
    <x v="1"/>
    <s v="Speedy Express"/>
    <s v="(503) 555-9831"/>
    <n v="3"/>
    <s v="Grandma Kelly's Homestead"/>
    <x v="9"/>
    <s v="Sales Representative"/>
    <s v="707 Oxford Rd."/>
    <s v="Ann Arbor"/>
    <s v="MI"/>
    <s v="48104"/>
    <s v="USA"/>
    <s v="(313) 555-5735"/>
    <s v="(313) 555-3349"/>
    <m/>
    <n v="1750"/>
  </r>
  <r>
    <x v="1"/>
    <x v="1"/>
    <s v="Sweet and savory sauces, relishes, spreads, and seasonings"/>
    <x v="44"/>
    <x v="44"/>
    <x v="44"/>
    <x v="7"/>
    <s v="Av. Brasil, 442"/>
    <x v="38"/>
    <s v="SP"/>
    <s v="04876-786"/>
    <s v="Brazil"/>
    <s v="(11) 555-948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41"/>
    <x v="15"/>
    <n v="25"/>
    <n v="30"/>
    <x v="1"/>
    <n v="10734"/>
    <s v="GOURL"/>
    <n v="2"/>
    <x v="272"/>
    <d v="1996-01-05T00:00:00"/>
    <d v="1995-12-13T00:00:00"/>
    <n v="3"/>
    <n v="1.63"/>
    <s v="Gourmet Lanchonetes"/>
    <s v="Av. Brasil, 442"/>
    <x v="39"/>
    <s v="SP"/>
    <s v="04876-786"/>
    <s v="Brazil"/>
    <n v="6"/>
    <s v="Grandma's Boysenberry Spread"/>
    <x v="9"/>
    <n v="2"/>
    <s v="12 - 8 oz jars"/>
    <n v="25"/>
    <n v="120"/>
    <n v="0"/>
    <n v="25"/>
    <n v="0"/>
    <x v="2"/>
    <s v="Federal Shipping"/>
    <s v="(503) 555-9931"/>
    <n v="3"/>
    <s v="Grandma Kelly's Homestead"/>
    <x v="9"/>
    <s v="Sales Representative"/>
    <s v="707 Oxford Rd."/>
    <s v="Ann Arbor"/>
    <s v="MI"/>
    <s v="48104"/>
    <s v="USA"/>
    <s v="(313) 555-5735"/>
    <s v="(313) 555-3349"/>
    <m/>
    <n v="750"/>
  </r>
  <r>
    <x v="1"/>
    <x v="1"/>
    <s v="Sweet and savory sauces, relishes, spreads, and seasonings"/>
    <x v="70"/>
    <x v="70"/>
    <x v="70"/>
    <x v="3"/>
    <s v="Av. Inês de Castro, 414"/>
    <x v="6"/>
    <s v="SP"/>
    <s v="05634-030"/>
    <s v="Brazil"/>
    <s v="(11) 555-2167"/>
    <s v="(11) 555-216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17"/>
    <x v="15"/>
    <n v="25"/>
    <n v="6"/>
    <x v="1"/>
    <n v="10830"/>
    <s v="TRADH"/>
    <n v="4"/>
    <x v="63"/>
    <d v="1996-03-26T00:00:00"/>
    <d v="1996-02-21T00:00:00"/>
    <n v="2"/>
    <n v="81.83"/>
    <s v="Tradição Hipermercados"/>
    <s v="Av. Inês de Castro, 414"/>
    <x v="6"/>
    <s v="SP"/>
    <s v="05634-030"/>
    <s v="Brazil"/>
    <n v="6"/>
    <s v="Grandma's Boysenberry Spread"/>
    <x v="9"/>
    <n v="2"/>
    <s v="12 - 8 oz jars"/>
    <n v="25"/>
    <n v="120"/>
    <n v="0"/>
    <n v="25"/>
    <n v="0"/>
    <x v="0"/>
    <s v="United Package"/>
    <s v="(503) 555-3199"/>
    <n v="3"/>
    <s v="Grandma Kelly's Homestead"/>
    <x v="9"/>
    <s v="Sales Representative"/>
    <s v="707 Oxford Rd."/>
    <s v="Ann Arbor"/>
    <s v="MI"/>
    <s v="48104"/>
    <s v="USA"/>
    <s v="(313) 555-5735"/>
    <s v="(313) 555-3349"/>
    <m/>
    <n v="150"/>
  </r>
  <r>
    <x v="1"/>
    <x v="1"/>
    <s v="Sweet and savory sauces, relishes, spreads, and seasonings"/>
    <x v="69"/>
    <x v="69"/>
    <x v="69"/>
    <x v="4"/>
    <s v="12, rue des Bouchers"/>
    <x v="56"/>
    <m/>
    <s v="13008"/>
    <s v="France"/>
    <s v="91.24.45.40"/>
    <s v="91.24.45.41"/>
    <x v="7"/>
    <x v="7"/>
    <x v="7"/>
    <s v="Sales Representative"/>
    <s v="Ms."/>
    <d v="1966-01-27T00:00:00"/>
    <d v="1994-11-15T00:00:00"/>
    <s v="7 Houndstooth Rd."/>
    <s v="London"/>
    <m/>
    <s v="WG2 7LT"/>
    <s v="UK"/>
    <s v="(71) 555-4444"/>
    <s v="452"/>
    <s v="Anne has a BA degree in English from St. Lawrence College.  She is fluent in French and German."/>
    <n v="5"/>
    <x v="380"/>
    <x v="15"/>
    <n v="25"/>
    <n v="50"/>
    <x v="4"/>
    <n v="10871"/>
    <s v="BONAP"/>
    <n v="9"/>
    <x v="290"/>
    <d v="1996-04-04T00:00:00"/>
    <d v="1996-03-12T00:00:00"/>
    <n v="2"/>
    <n v="112.27"/>
    <s v="Bon app'"/>
    <s v="12, rue des Bouchers"/>
    <x v="58"/>
    <m/>
    <s v="13008"/>
    <s v="France"/>
    <n v="6"/>
    <s v="Grandma's Boysenberry Spread"/>
    <x v="9"/>
    <n v="2"/>
    <s v="12 - 8 oz jars"/>
    <n v="25"/>
    <n v="120"/>
    <n v="0"/>
    <n v="25"/>
    <n v="0"/>
    <x v="0"/>
    <s v="United Package"/>
    <s v="(503) 555-3199"/>
    <n v="3"/>
    <s v="Grandma Kelly's Homestead"/>
    <x v="9"/>
    <s v="Sales Representative"/>
    <s v="707 Oxford Rd."/>
    <s v="Ann Arbor"/>
    <s v="MI"/>
    <s v="48104"/>
    <s v="USA"/>
    <s v="(313) 555-5735"/>
    <s v="(313) 555-3349"/>
    <m/>
    <n v="1250"/>
  </r>
  <r>
    <x v="1"/>
    <x v="1"/>
    <s v="Sweet and savory sauces, relishes, spreads, and seasonings"/>
    <x v="9"/>
    <x v="9"/>
    <x v="9"/>
    <x v="3"/>
    <s v="Magazinweg 7"/>
    <x v="9"/>
    <m/>
    <s v="60528"/>
    <s v="Germany"/>
    <s v="069-0245984"/>
    <s v="069-024587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81"/>
    <x v="15"/>
    <n v="25"/>
    <n v="20"/>
    <x v="1"/>
    <n v="10934"/>
    <s v="LEHMS"/>
    <n v="3"/>
    <x v="29"/>
    <d v="1996-05-06T00:00:00"/>
    <d v="1996-04-11T00:00:00"/>
    <n v="3"/>
    <n v="32.01"/>
    <s v="Lehmanns Marktstand"/>
    <s v="Magazinweg 7"/>
    <x v="9"/>
    <m/>
    <s v="60528"/>
    <s v="Germany"/>
    <n v="6"/>
    <s v="Grandma's Boysenberry Spread"/>
    <x v="9"/>
    <n v="2"/>
    <s v="12 - 8 oz jars"/>
    <n v="25"/>
    <n v="120"/>
    <n v="0"/>
    <n v="25"/>
    <n v="0"/>
    <x v="2"/>
    <s v="Federal Shipping"/>
    <s v="(503) 555-9931"/>
    <n v="3"/>
    <s v="Grandma Kelly's Homestead"/>
    <x v="9"/>
    <s v="Sales Representative"/>
    <s v="707 Oxford Rd."/>
    <s v="Ann Arbor"/>
    <s v="MI"/>
    <s v="48104"/>
    <s v="USA"/>
    <s v="(313) 555-5735"/>
    <s v="(313) 555-3349"/>
    <m/>
    <n v="500"/>
  </r>
  <r>
    <x v="1"/>
    <x v="1"/>
    <s v="Sweet and savory sauces, relishes, spreads, and seasonings"/>
    <x v="25"/>
    <x v="25"/>
    <x v="25"/>
    <x v="0"/>
    <s v="23 Tsawassen Blvd."/>
    <x v="23"/>
    <s v="BC"/>
    <s v="T2F 8M4"/>
    <s v="Canada"/>
    <s v="(604) 555-4729"/>
    <s v="(604) 555-37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82"/>
    <x v="15"/>
    <n v="25"/>
    <n v="12"/>
    <x v="1"/>
    <n v="10949"/>
    <s v="BOTTM"/>
    <n v="2"/>
    <x v="291"/>
    <d v="1996-05-10T00:00:00"/>
    <d v="1996-04-16T00:00:00"/>
    <n v="3"/>
    <n v="74.44"/>
    <s v="Bottom-Dollar Markets"/>
    <s v="23 Tsawassen Blvd."/>
    <x v="23"/>
    <s v="BC"/>
    <s v="T2F 8M4"/>
    <s v="Canada"/>
    <n v="6"/>
    <s v="Grandma's Boysenberry Spread"/>
    <x v="9"/>
    <n v="2"/>
    <s v="12 - 8 oz jars"/>
    <n v="25"/>
    <n v="120"/>
    <n v="0"/>
    <n v="25"/>
    <n v="0"/>
    <x v="2"/>
    <s v="Federal Shipping"/>
    <s v="(503) 555-9931"/>
    <n v="3"/>
    <s v="Grandma Kelly's Homestead"/>
    <x v="9"/>
    <s v="Sales Representative"/>
    <s v="707 Oxford Rd."/>
    <s v="Ann Arbor"/>
    <s v="MI"/>
    <s v="48104"/>
    <s v="USA"/>
    <s v="(313) 555-5735"/>
    <s v="(313) 555-3349"/>
    <m/>
    <n v="300"/>
  </r>
  <r>
    <x v="1"/>
    <x v="1"/>
    <s v="Sweet and savory sauces, relishes, spreads, and seasonings"/>
    <x v="68"/>
    <x v="68"/>
    <x v="68"/>
    <x v="3"/>
    <s v="Obere Str. 57"/>
    <x v="55"/>
    <m/>
    <s v="12209"/>
    <s v="Germany"/>
    <s v="030-0074321"/>
    <s v="030-007654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83"/>
    <x v="15"/>
    <n v="25"/>
    <n v="16"/>
    <x v="4"/>
    <n v="10952"/>
    <s v="ALFKI"/>
    <n v="1"/>
    <x v="248"/>
    <d v="1996-05-27T00:00:00"/>
    <d v="1996-04-23T00:00:00"/>
    <n v="1"/>
    <n v="40.42"/>
    <s v="Alfred's Futterkiste"/>
    <s v="Obere Str. 57"/>
    <x v="57"/>
    <m/>
    <s v="12209"/>
    <s v="Germany"/>
    <n v="6"/>
    <s v="Grandma's Boysenberry Spread"/>
    <x v="9"/>
    <n v="2"/>
    <s v="12 - 8 oz jars"/>
    <n v="25"/>
    <n v="120"/>
    <n v="0"/>
    <n v="25"/>
    <n v="0"/>
    <x v="1"/>
    <s v="Speedy Express"/>
    <s v="(503) 555-9831"/>
    <n v="3"/>
    <s v="Grandma Kelly's Homestead"/>
    <x v="9"/>
    <s v="Sales Representative"/>
    <s v="707 Oxford Rd."/>
    <s v="Ann Arbor"/>
    <s v="MI"/>
    <s v="48104"/>
    <s v="USA"/>
    <s v="(313) 555-5735"/>
    <s v="(313) 555-3349"/>
    <m/>
    <n v="400"/>
  </r>
  <r>
    <x v="1"/>
    <x v="1"/>
    <s v="Sweet and savory sauces, relishes, spreads, and seasonings"/>
    <x v="59"/>
    <x v="59"/>
    <x v="59"/>
    <x v="0"/>
    <s v="Rua da Panificadora, 12"/>
    <x v="33"/>
    <s v="RJ"/>
    <s v="02389-673"/>
    <s v="Brazil"/>
    <s v="(21) 555-4252"/>
    <s v="(21) 555-45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84"/>
    <x v="15"/>
    <n v="25"/>
    <n v="40"/>
    <x v="1"/>
    <n v="10989"/>
    <s v="QUEDE"/>
    <n v="2"/>
    <x v="200"/>
    <d v="1996-05-28T00:00:00"/>
    <d v="1996-05-02T00:00:00"/>
    <n v="1"/>
    <n v="34.76"/>
    <s v="Que Delícia"/>
    <s v="Rua da Panificadora, 12"/>
    <x v="33"/>
    <s v="RJ"/>
    <s v="02389-673"/>
    <s v="Brazil"/>
    <n v="6"/>
    <s v="Grandma's Boysenberry Spread"/>
    <x v="9"/>
    <n v="2"/>
    <s v="12 - 8 oz jars"/>
    <n v="25"/>
    <n v="120"/>
    <n v="0"/>
    <n v="25"/>
    <n v="0"/>
    <x v="1"/>
    <s v="Speedy Express"/>
    <s v="(503) 555-9831"/>
    <n v="3"/>
    <s v="Grandma Kelly's Homestead"/>
    <x v="9"/>
    <s v="Sales Representative"/>
    <s v="707 Oxford Rd."/>
    <s v="Ann Arbor"/>
    <s v="MI"/>
    <s v="48104"/>
    <s v="USA"/>
    <s v="(313) 555-5735"/>
    <s v="(313) 555-3349"/>
    <m/>
    <n v="1000"/>
  </r>
  <r>
    <x v="1"/>
    <x v="1"/>
    <s v="Sweet and savory sauces, relishes, spreads, and seasonings"/>
    <x v="69"/>
    <x v="69"/>
    <x v="69"/>
    <x v="4"/>
    <s v="12, rue des Bouchers"/>
    <x v="56"/>
    <m/>
    <s v="13008"/>
    <s v="France"/>
    <s v="91.24.45.40"/>
    <s v="91.24.45.4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85"/>
    <x v="15"/>
    <n v="25"/>
    <n v="20"/>
    <x v="3"/>
    <n v="11076"/>
    <s v="BONAP"/>
    <n v="4"/>
    <x v="73"/>
    <d v="1996-07-03T00:00:00"/>
    <m/>
    <n v="2"/>
    <n v="38.28"/>
    <s v="Bon app'"/>
    <s v="12, rue des Bouchers"/>
    <x v="58"/>
    <m/>
    <s v="13008"/>
    <s v="France"/>
    <n v="6"/>
    <s v="Grandma's Boysenberry Spread"/>
    <x v="9"/>
    <n v="2"/>
    <s v="12 - 8 oz jars"/>
    <n v="25"/>
    <n v="120"/>
    <n v="0"/>
    <n v="25"/>
    <n v="0"/>
    <x v="0"/>
    <s v="United Package"/>
    <s v="(503) 555-3199"/>
    <n v="3"/>
    <s v="Grandma Kelly's Homestead"/>
    <x v="9"/>
    <s v="Sales Representative"/>
    <s v="707 Oxford Rd."/>
    <s v="Ann Arbor"/>
    <s v="MI"/>
    <s v="48104"/>
    <s v="USA"/>
    <s v="(313) 555-5735"/>
    <s v="(313) 555-3349"/>
    <m/>
    <n v="500"/>
  </r>
  <r>
    <x v="1"/>
    <x v="1"/>
    <s v="Sweet and savory sauces, relishes, spreads, and seasoning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15"/>
    <n v="25"/>
    <n v="1"/>
    <x v="6"/>
    <n v="11077"/>
    <s v="RATTC"/>
    <n v="1"/>
    <x v="73"/>
    <d v="1996-07-03T00:00:00"/>
    <m/>
    <n v="2"/>
    <n v="8.5299999999999994"/>
    <s v="Rattlesnake Canyon Grocery"/>
    <s v="2817 Milton Dr."/>
    <x v="1"/>
    <s v="NM"/>
    <s v="87110"/>
    <s v="USA"/>
    <n v="6"/>
    <s v="Grandma's Boysenberry Spread"/>
    <x v="9"/>
    <n v="2"/>
    <s v="12 - 8 oz jars"/>
    <n v="25"/>
    <n v="120"/>
    <n v="0"/>
    <n v="25"/>
    <n v="0"/>
    <x v="0"/>
    <s v="United Package"/>
    <s v="(503) 555-3199"/>
    <n v="3"/>
    <s v="Grandma Kelly's Homestead"/>
    <x v="9"/>
    <s v="Sales Representative"/>
    <s v="707 Oxford Rd."/>
    <s v="Ann Arbor"/>
    <s v="MI"/>
    <s v="48104"/>
    <s v="USA"/>
    <s v="(313) 555-5735"/>
    <s v="(313) 555-3349"/>
    <m/>
    <n v="25"/>
  </r>
  <r>
    <x v="1"/>
    <x v="1"/>
    <s v="Sweet and savory sauces, relishes, spreads, and seasonings"/>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62"/>
    <x v="16"/>
    <n v="32"/>
    <n v="70"/>
    <x v="3"/>
    <n v="10344"/>
    <s v="WHITC"/>
    <n v="4"/>
    <x v="278"/>
    <d v="1994-12-30T00:00:00"/>
    <d v="1994-12-06T00:00:00"/>
    <n v="2"/>
    <n v="23.29"/>
    <s v="White Clover Markets"/>
    <s v="1029 - 12th Ave. S."/>
    <x v="32"/>
    <s v="WA"/>
    <s v="98124"/>
    <s v="USA"/>
    <n v="8"/>
    <s v="Northwoods Cranberry Sauce"/>
    <x v="9"/>
    <n v="2"/>
    <s v="12 - 12 oz jars"/>
    <n v="40"/>
    <n v="6"/>
    <n v="0"/>
    <n v="0"/>
    <n v="0"/>
    <x v="0"/>
    <s v="United Package"/>
    <s v="(503) 555-3199"/>
    <n v="3"/>
    <s v="Grandma Kelly's Homestead"/>
    <x v="9"/>
    <s v="Sales Representative"/>
    <s v="707 Oxford Rd."/>
    <s v="Ann Arbor"/>
    <s v="MI"/>
    <s v="48104"/>
    <s v="USA"/>
    <s v="(313) 555-5735"/>
    <s v="(313) 555-3349"/>
    <m/>
    <n v="2240"/>
  </r>
  <r>
    <x v="1"/>
    <x v="1"/>
    <s v="Sweet and savory sauces, relishes, spreads, and seasoning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86"/>
    <x v="16"/>
    <n v="32"/>
    <n v="70"/>
    <x v="1"/>
    <n v="10345"/>
    <s v="QUICK"/>
    <n v="2"/>
    <x v="292"/>
    <d v="1995-01-02T00:00:00"/>
    <d v="1994-12-12T00:00:00"/>
    <n v="2"/>
    <n v="249.06"/>
    <s v="QUICK-Stop"/>
    <s v="Taucherstraße 10"/>
    <x v="0"/>
    <m/>
    <s v="01307"/>
    <s v="Germany"/>
    <n v="8"/>
    <s v="Northwoods Cranberry Sauce"/>
    <x v="9"/>
    <n v="2"/>
    <s v="12 - 12 oz jars"/>
    <n v="40"/>
    <n v="6"/>
    <n v="0"/>
    <n v="0"/>
    <n v="0"/>
    <x v="0"/>
    <s v="United Package"/>
    <s v="(503) 555-3199"/>
    <n v="3"/>
    <s v="Grandma Kelly's Homestead"/>
    <x v="9"/>
    <s v="Sales Representative"/>
    <s v="707 Oxford Rd."/>
    <s v="Ann Arbor"/>
    <s v="MI"/>
    <s v="48104"/>
    <s v="USA"/>
    <s v="(313) 555-5735"/>
    <s v="(313) 555-3349"/>
    <m/>
    <n v="2240"/>
  </r>
  <r>
    <x v="1"/>
    <x v="1"/>
    <s v="Sweet and savory sauces, relishes, spreads, and seasonings"/>
    <x v="69"/>
    <x v="69"/>
    <x v="69"/>
    <x v="4"/>
    <s v="12, rue des Bouchers"/>
    <x v="56"/>
    <m/>
    <s v="13008"/>
    <s v="France"/>
    <s v="91.24.45.40"/>
    <s v="91.24.45.4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63"/>
    <x v="16"/>
    <n v="40"/>
    <n v="10"/>
    <x v="2"/>
    <n v="10511"/>
    <s v="BONAP"/>
    <n v="4"/>
    <x v="233"/>
    <d v="1995-06-16T00:00:00"/>
    <d v="1995-05-22T00:00:00"/>
    <n v="3"/>
    <n v="350.64"/>
    <s v="Bon app'"/>
    <s v="12, rue des Bouchers"/>
    <x v="58"/>
    <m/>
    <s v="13008"/>
    <s v="France"/>
    <n v="8"/>
    <s v="Northwoods Cranberry Sauce"/>
    <x v="9"/>
    <n v="2"/>
    <s v="12 - 12 oz jars"/>
    <n v="40"/>
    <n v="6"/>
    <n v="0"/>
    <n v="0"/>
    <n v="0"/>
    <x v="2"/>
    <s v="Federal Shipping"/>
    <s v="(503) 555-9931"/>
    <n v="3"/>
    <s v="Grandma Kelly's Homestead"/>
    <x v="9"/>
    <s v="Sales Representative"/>
    <s v="707 Oxford Rd."/>
    <s v="Ann Arbor"/>
    <s v="MI"/>
    <s v="48104"/>
    <s v="USA"/>
    <s v="(313) 555-5735"/>
    <s v="(313) 555-3349"/>
    <m/>
    <n v="400"/>
  </r>
  <r>
    <x v="1"/>
    <x v="1"/>
    <s v="Sweet and savory sauces, relishes, spreads, and seasonings"/>
    <x v="9"/>
    <x v="9"/>
    <x v="9"/>
    <x v="3"/>
    <s v="Magazinweg 7"/>
    <x v="9"/>
    <m/>
    <s v="60528"/>
    <s v="Germany"/>
    <s v="069-0245984"/>
    <s v="069-02458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9"/>
    <x v="16"/>
    <n v="40"/>
    <n v="24"/>
    <x v="1"/>
    <n v="10522"/>
    <s v="LEHMS"/>
    <n v="4"/>
    <x v="9"/>
    <d v="1995-06-28T00:00:00"/>
    <d v="1995-06-06T00:00:00"/>
    <n v="1"/>
    <n v="45.33"/>
    <s v="Lehmanns Marktstand"/>
    <s v="Magazinweg 7"/>
    <x v="9"/>
    <m/>
    <s v="60528"/>
    <s v="Germany"/>
    <n v="8"/>
    <s v="Northwoods Cranberry Sauce"/>
    <x v="9"/>
    <n v="2"/>
    <s v="12 - 12 oz jars"/>
    <n v="40"/>
    <n v="6"/>
    <n v="0"/>
    <n v="0"/>
    <n v="0"/>
    <x v="1"/>
    <s v="Speedy Express"/>
    <s v="(503) 555-9831"/>
    <n v="3"/>
    <s v="Grandma Kelly's Homestead"/>
    <x v="9"/>
    <s v="Sales Representative"/>
    <s v="707 Oxford Rd."/>
    <s v="Ann Arbor"/>
    <s v="MI"/>
    <s v="48104"/>
    <s v="USA"/>
    <s v="(313) 555-5735"/>
    <s v="(313) 555-3349"/>
    <m/>
    <n v="960"/>
  </r>
  <r>
    <x v="1"/>
    <x v="1"/>
    <s v="Sweet and savory sauces, relishes, spreads, and seasonings"/>
    <x v="27"/>
    <x v="27"/>
    <x v="27"/>
    <x v="9"/>
    <s v="Keskuskatu 45"/>
    <x v="25"/>
    <m/>
    <s v="21240"/>
    <s v="Finland"/>
    <s v="90-224 8858"/>
    <s v="90-224 885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06"/>
    <x v="16"/>
    <n v="40"/>
    <n v="10"/>
    <x v="1"/>
    <n v="10695"/>
    <s v="WILMK"/>
    <n v="7"/>
    <x v="98"/>
    <d v="1995-12-19T00:00:00"/>
    <d v="1995-11-14T00:00:00"/>
    <n v="1"/>
    <n v="16.72"/>
    <s v="Wilman Kala"/>
    <s v="Keskuskatu 45"/>
    <x v="25"/>
    <m/>
    <s v="21240"/>
    <s v="Finland"/>
    <n v="8"/>
    <s v="Northwoods Cranberry Sauce"/>
    <x v="9"/>
    <n v="2"/>
    <s v="12 - 12 oz jars"/>
    <n v="40"/>
    <n v="6"/>
    <n v="0"/>
    <n v="0"/>
    <n v="0"/>
    <x v="1"/>
    <s v="Speedy Express"/>
    <s v="(503) 555-9831"/>
    <n v="3"/>
    <s v="Grandma Kelly's Homestead"/>
    <x v="9"/>
    <s v="Sales Representative"/>
    <s v="707 Oxford Rd."/>
    <s v="Ann Arbor"/>
    <s v="MI"/>
    <s v="48104"/>
    <s v="USA"/>
    <s v="(313) 555-5735"/>
    <s v="(313) 555-3349"/>
    <m/>
    <n v="400"/>
  </r>
  <r>
    <x v="1"/>
    <x v="1"/>
    <s v="Sweet and savory sauces, relishes, spreads, and seasonings"/>
    <x v="44"/>
    <x v="44"/>
    <x v="44"/>
    <x v="7"/>
    <s v="Av. Brasil, 442"/>
    <x v="38"/>
    <s v="SP"/>
    <s v="04876-786"/>
    <s v="Brazil"/>
    <s v="(11) 555-948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87"/>
    <x v="16"/>
    <n v="40"/>
    <n v="40"/>
    <x v="1"/>
    <n v="10709"/>
    <s v="GOURL"/>
    <n v="1"/>
    <x v="287"/>
    <d v="1995-12-15T00:00:00"/>
    <d v="1995-12-21T00:00:00"/>
    <n v="3"/>
    <n v="210.8"/>
    <s v="Gourmet Lanchonetes"/>
    <s v="Av. Brasil, 442"/>
    <x v="39"/>
    <s v="SP"/>
    <s v="04876-786"/>
    <s v="Brazil"/>
    <n v="8"/>
    <s v="Northwoods Cranberry Sauce"/>
    <x v="9"/>
    <n v="2"/>
    <s v="12 - 12 oz jars"/>
    <n v="40"/>
    <n v="6"/>
    <n v="0"/>
    <n v="0"/>
    <n v="0"/>
    <x v="2"/>
    <s v="Federal Shipping"/>
    <s v="(503) 555-9931"/>
    <n v="3"/>
    <s v="Grandma Kelly's Homestead"/>
    <x v="9"/>
    <s v="Sales Representative"/>
    <s v="707 Oxford Rd."/>
    <s v="Ann Arbor"/>
    <s v="MI"/>
    <s v="48104"/>
    <s v="USA"/>
    <s v="(313) 555-5735"/>
    <s v="(313) 555-3349"/>
    <m/>
    <n v="1600"/>
  </r>
  <r>
    <x v="1"/>
    <x v="1"/>
    <s v="Sweet and savory sauces, relishes, spreads, and seasonings"/>
    <x v="6"/>
    <x v="6"/>
    <x v="6"/>
    <x v="5"/>
    <s v="Alameda dos Canàrios, 891"/>
    <x v="6"/>
    <s v="SP"/>
    <s v="05487-020"/>
    <s v="Brazil"/>
    <s v="(11) 555-1189"/>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07"/>
    <x v="16"/>
    <n v="40"/>
    <n v="30"/>
    <x v="0"/>
    <n v="10786"/>
    <s v="QUEEN"/>
    <n v="8"/>
    <x v="59"/>
    <d v="1996-02-16T00:00:00"/>
    <d v="1996-01-23T00:00:00"/>
    <n v="1"/>
    <n v="110.87"/>
    <s v="Queen Cozinha"/>
    <s v="Alameda dos Canàrios, 891"/>
    <x v="6"/>
    <s v="SP"/>
    <s v="05487-020"/>
    <s v="Brazil"/>
    <n v="8"/>
    <s v="Northwoods Cranberry Sauce"/>
    <x v="9"/>
    <n v="2"/>
    <s v="12 - 12 oz jars"/>
    <n v="40"/>
    <n v="6"/>
    <n v="0"/>
    <n v="0"/>
    <n v="0"/>
    <x v="1"/>
    <s v="Speedy Express"/>
    <s v="(503) 555-9831"/>
    <n v="3"/>
    <s v="Grandma Kelly's Homestead"/>
    <x v="9"/>
    <s v="Sales Representative"/>
    <s v="707 Oxford Rd."/>
    <s v="Ann Arbor"/>
    <s v="MI"/>
    <s v="48104"/>
    <s v="USA"/>
    <s v="(313) 555-5735"/>
    <s v="(313) 555-3349"/>
    <m/>
    <n v="1200"/>
  </r>
  <r>
    <x v="1"/>
    <x v="1"/>
    <s v="Sweet and savory sauces, relishes, spreads, and seasonings"/>
    <x v="41"/>
    <x v="41"/>
    <x v="41"/>
    <x v="6"/>
    <s v="Garden House_x000d__x000a_Crowther Way"/>
    <x v="36"/>
    <s v="Isle of Wight"/>
    <s v="PO31 7PJ"/>
    <s v="UK"/>
    <s v="(198) 555-8888"/>
    <m/>
    <x v="7"/>
    <x v="7"/>
    <x v="7"/>
    <s v="Sales Representative"/>
    <s v="Ms."/>
    <d v="1966-01-27T00:00:00"/>
    <d v="1994-11-15T00:00:00"/>
    <s v="7 Houndstooth Rd."/>
    <s v="London"/>
    <m/>
    <s v="WG2 7LT"/>
    <s v="UK"/>
    <s v="(71) 555-4444"/>
    <s v="452"/>
    <s v="Anne has a BA degree in English from St. Lawrence College.  She is fluent in French and German."/>
    <n v="5"/>
    <x v="64"/>
    <x v="16"/>
    <n v="40"/>
    <n v="20"/>
    <x v="1"/>
    <n v="10829"/>
    <s v="ISLAT"/>
    <n v="9"/>
    <x v="63"/>
    <d v="1996-03-12T00:00:00"/>
    <d v="1996-02-23T00:00:00"/>
    <n v="1"/>
    <n v="154.72"/>
    <s v="Island Trading"/>
    <s v="Garden House_x000d__x000a_Crowther Way"/>
    <x v="37"/>
    <s v="Isle of Wight"/>
    <s v="PO31 7PJ"/>
    <s v="UK"/>
    <n v="8"/>
    <s v="Northwoods Cranberry Sauce"/>
    <x v="9"/>
    <n v="2"/>
    <s v="12 - 12 oz jars"/>
    <n v="40"/>
    <n v="6"/>
    <n v="0"/>
    <n v="0"/>
    <n v="0"/>
    <x v="1"/>
    <s v="Speedy Express"/>
    <s v="(503) 555-9831"/>
    <n v="3"/>
    <s v="Grandma Kelly's Homestead"/>
    <x v="9"/>
    <s v="Sales Representative"/>
    <s v="707 Oxford Rd."/>
    <s v="Ann Arbor"/>
    <s v="MI"/>
    <s v="48104"/>
    <s v="USA"/>
    <s v="(313) 555-5735"/>
    <s v="(313) 555-3349"/>
    <m/>
    <n v="800"/>
  </r>
  <r>
    <x v="1"/>
    <x v="1"/>
    <s v="Sweet and savory sauces, relishes, spreads, and seasonings"/>
    <x v="55"/>
    <x v="55"/>
    <x v="55"/>
    <x v="7"/>
    <s v="Maubelstr. 90"/>
    <x v="46"/>
    <m/>
    <s v="14776"/>
    <s v="Germany"/>
    <s v="0555-09876"/>
    <m/>
    <x v="7"/>
    <x v="7"/>
    <x v="7"/>
    <s v="Sales Representative"/>
    <s v="Ms."/>
    <d v="1966-01-27T00:00:00"/>
    <d v="1994-11-15T00:00:00"/>
    <s v="7 Houndstooth Rd."/>
    <s v="London"/>
    <m/>
    <s v="WG2 7LT"/>
    <s v="UK"/>
    <s v="(71) 555-4444"/>
    <s v="452"/>
    <s v="Anne has a BA degree in English from St. Lawrence College.  She is fluent in French and German."/>
    <n v="5"/>
    <x v="112"/>
    <x v="16"/>
    <n v="40"/>
    <n v="30"/>
    <x v="1"/>
    <n v="10893"/>
    <s v="KOENE"/>
    <n v="9"/>
    <x v="102"/>
    <d v="1996-04-17T00:00:00"/>
    <d v="1996-03-22T00:00:00"/>
    <n v="2"/>
    <n v="77.78"/>
    <s v="Königlich Essen"/>
    <s v="Maubelstr. 90"/>
    <x v="48"/>
    <m/>
    <s v="14776"/>
    <s v="Germany"/>
    <n v="8"/>
    <s v="Northwoods Cranberry Sauce"/>
    <x v="9"/>
    <n v="2"/>
    <s v="12 - 12 oz jars"/>
    <n v="40"/>
    <n v="6"/>
    <n v="0"/>
    <n v="0"/>
    <n v="0"/>
    <x v="0"/>
    <s v="United Package"/>
    <s v="(503) 555-3199"/>
    <n v="3"/>
    <s v="Grandma Kelly's Homestead"/>
    <x v="9"/>
    <s v="Sales Representative"/>
    <s v="707 Oxford Rd."/>
    <s v="Ann Arbor"/>
    <s v="MI"/>
    <s v="48104"/>
    <s v="USA"/>
    <s v="(313) 555-5735"/>
    <s v="(313) 555-3349"/>
    <m/>
    <n v="1200"/>
  </r>
  <r>
    <x v="1"/>
    <x v="1"/>
    <s v="Sweet and savory sauces, relishes, spreads, and seasonings"/>
    <x v="25"/>
    <x v="25"/>
    <x v="25"/>
    <x v="0"/>
    <s v="23 Tsawassen Blvd."/>
    <x v="23"/>
    <s v="BC"/>
    <s v="T2F 8M4"/>
    <s v="Canada"/>
    <s v="(604) 555-4729"/>
    <s v="(604) 555-374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18"/>
    <x v="16"/>
    <n v="40"/>
    <n v="16"/>
    <x v="1"/>
    <n v="10975"/>
    <s v="BOTTM"/>
    <n v="1"/>
    <x v="251"/>
    <d v="1996-05-22T00:00:00"/>
    <d v="1996-04-26T00:00:00"/>
    <n v="3"/>
    <n v="32.270000000000003"/>
    <s v="Bottom-Dollar Markets"/>
    <s v="23 Tsawassen Blvd."/>
    <x v="23"/>
    <s v="BC"/>
    <s v="T2F 8M4"/>
    <s v="Canada"/>
    <n v="8"/>
    <s v="Northwoods Cranberry Sauce"/>
    <x v="9"/>
    <n v="2"/>
    <s v="12 - 12 oz jars"/>
    <n v="40"/>
    <n v="6"/>
    <n v="0"/>
    <n v="0"/>
    <n v="0"/>
    <x v="2"/>
    <s v="Federal Shipping"/>
    <s v="(503) 555-9931"/>
    <n v="3"/>
    <s v="Grandma Kelly's Homestead"/>
    <x v="9"/>
    <s v="Sales Representative"/>
    <s v="707 Oxford Rd."/>
    <s v="Ann Arbor"/>
    <s v="MI"/>
    <s v="48104"/>
    <s v="USA"/>
    <s v="(313) 555-5735"/>
    <s v="(313) 555-3349"/>
    <m/>
    <n v="640"/>
  </r>
  <r>
    <x v="1"/>
    <x v="1"/>
    <s v="Sweet and savory sauces, relishes, spreads, and seasonings"/>
    <x v="72"/>
    <x v="72"/>
    <x v="72"/>
    <x v="10"/>
    <s v="Rue Joseph-Bens 532"/>
    <x v="58"/>
    <m/>
    <s v="B-1180"/>
    <s v="Belgium"/>
    <s v="(02) 201 24 67"/>
    <s v="(02) 201 24 68"/>
    <x v="7"/>
    <x v="7"/>
    <x v="7"/>
    <s v="Sales Representative"/>
    <s v="Ms."/>
    <d v="1966-01-27T00:00:00"/>
    <d v="1994-11-15T00:00:00"/>
    <s v="7 Houndstooth Rd."/>
    <s v="London"/>
    <m/>
    <s v="WG2 7LT"/>
    <s v="UK"/>
    <s v="(71) 555-4444"/>
    <s v="452"/>
    <s v="Anne has a BA degree in English from St. Lawrence College.  She is fluent in French and German."/>
    <n v="5"/>
    <x v="388"/>
    <x v="16"/>
    <n v="40"/>
    <n v="20"/>
    <x v="2"/>
    <n v="10978"/>
    <s v="MAISD"/>
    <n v="9"/>
    <x v="107"/>
    <d v="1996-05-23T00:00:00"/>
    <d v="1996-05-23T00:00:00"/>
    <n v="2"/>
    <n v="32.82"/>
    <s v="Maison Dewey"/>
    <s v="Rue Joseph-Bens 532"/>
    <x v="60"/>
    <m/>
    <s v="B-1180"/>
    <s v="Belgium"/>
    <n v="8"/>
    <s v="Northwoods Cranberry Sauce"/>
    <x v="9"/>
    <n v="2"/>
    <s v="12 - 12 oz jars"/>
    <n v="40"/>
    <n v="6"/>
    <n v="0"/>
    <n v="0"/>
    <n v="0"/>
    <x v="0"/>
    <s v="United Package"/>
    <s v="(503) 555-3199"/>
    <n v="3"/>
    <s v="Grandma Kelly's Homestead"/>
    <x v="9"/>
    <s v="Sales Representative"/>
    <s v="707 Oxford Rd."/>
    <s v="Ann Arbor"/>
    <s v="MI"/>
    <s v="48104"/>
    <s v="USA"/>
    <s v="(313) 555-5735"/>
    <s v="(313) 555-3349"/>
    <m/>
    <n v="800"/>
  </r>
  <r>
    <x v="1"/>
    <x v="1"/>
    <s v="Sweet and savory sauces, relishes, spreads, and seasonings"/>
    <x v="8"/>
    <x v="8"/>
    <x v="8"/>
    <x v="3"/>
    <s v="Estrada da saúde n. 58"/>
    <x v="8"/>
    <m/>
    <s v="1756"/>
    <s v="Portugal"/>
    <s v="(1) 356-5634"/>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89"/>
    <x v="16"/>
    <n v="40"/>
    <n v="30"/>
    <x v="1"/>
    <n v="11007"/>
    <s v="PRINI"/>
    <n v="8"/>
    <x v="110"/>
    <d v="1996-06-05T00:00:00"/>
    <d v="1996-05-13T00:00:00"/>
    <n v="2"/>
    <n v="202.24"/>
    <s v="Princesa Isabel Vinhos"/>
    <s v="Estrada da saúde n. 58"/>
    <x v="8"/>
    <m/>
    <s v="1756"/>
    <s v="Portugal"/>
    <n v="8"/>
    <s v="Northwoods Cranberry Sauce"/>
    <x v="9"/>
    <n v="2"/>
    <s v="12 - 12 oz jars"/>
    <n v="40"/>
    <n v="6"/>
    <n v="0"/>
    <n v="0"/>
    <n v="0"/>
    <x v="0"/>
    <s v="United Package"/>
    <s v="(503) 555-3199"/>
    <n v="3"/>
    <s v="Grandma Kelly's Homestead"/>
    <x v="9"/>
    <s v="Sales Representative"/>
    <s v="707 Oxford Rd."/>
    <s v="Ann Arbor"/>
    <s v="MI"/>
    <s v="48104"/>
    <s v="USA"/>
    <s v="(313) 555-5735"/>
    <s v="(313) 555-3349"/>
    <m/>
    <n v="1200"/>
  </r>
  <r>
    <x v="1"/>
    <x v="1"/>
    <s v="Sweet and savory sauces, relishes, spreads, and seasoning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16"/>
    <n v="40"/>
    <n v="2"/>
    <x v="5"/>
    <n v="11077"/>
    <s v="RATTC"/>
    <n v="1"/>
    <x v="73"/>
    <d v="1996-07-03T00:00:00"/>
    <m/>
    <n v="2"/>
    <n v="8.5299999999999994"/>
    <s v="Rattlesnake Canyon Grocery"/>
    <s v="2817 Milton Dr."/>
    <x v="1"/>
    <s v="NM"/>
    <s v="87110"/>
    <s v="USA"/>
    <n v="8"/>
    <s v="Northwoods Cranberry Sauce"/>
    <x v="9"/>
    <n v="2"/>
    <s v="12 - 12 oz jars"/>
    <n v="40"/>
    <n v="6"/>
    <n v="0"/>
    <n v="0"/>
    <n v="0"/>
    <x v="0"/>
    <s v="United Package"/>
    <s v="(503) 555-3199"/>
    <n v="3"/>
    <s v="Grandma Kelly's Homestead"/>
    <x v="9"/>
    <s v="Sales Representative"/>
    <s v="707 Oxford Rd."/>
    <s v="Ann Arbor"/>
    <s v="MI"/>
    <s v="48104"/>
    <s v="USA"/>
    <s v="(313) 555-5735"/>
    <s v="(313) 555-3349"/>
    <m/>
    <n v="80"/>
  </r>
  <r>
    <x v="1"/>
    <x v="1"/>
    <s v="Sweet and savory sauces, relishes, spreads, and seasonings"/>
    <x v="71"/>
    <x v="71"/>
    <x v="71"/>
    <x v="0"/>
    <s v="Carrera 52 con Ave. Bolívar #65-98 Llano Largo"/>
    <x v="57"/>
    <s v="Lara"/>
    <s v="3508"/>
    <s v="Venezuela"/>
    <s v="(9) 331-6954"/>
    <s v="(9) 331-725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90"/>
    <x v="17"/>
    <n v="12.4"/>
    <n v="20"/>
    <x v="1"/>
    <n v="10283"/>
    <s v="LILAS"/>
    <n v="3"/>
    <x v="293"/>
    <d v="1994-10-14T00:00:00"/>
    <d v="1994-09-23T00:00:00"/>
    <n v="3"/>
    <n v="84.81"/>
    <s v="LILA-Supermercado"/>
    <s v="Carrera 52 con Ave. Bolívar #65-98 Llano Largo"/>
    <x v="59"/>
    <s v="Lara"/>
    <s v="3508"/>
    <s v="Venezuela"/>
    <n v="15"/>
    <s v="Genen Shouyu"/>
    <x v="10"/>
    <n v="2"/>
    <s v="24 - 250 ml bottles"/>
    <n v="15.5"/>
    <n v="39"/>
    <n v="0"/>
    <n v="5"/>
    <n v="0"/>
    <x v="2"/>
    <s v="Federal Shipping"/>
    <s v="(503) 555-9931"/>
    <n v="6"/>
    <s v="Mayumi's"/>
    <x v="10"/>
    <s v="Marketing Representative"/>
    <s v="92 Setsuko_x000d__x000a_Chuo-ku"/>
    <s v="Osaka"/>
    <m/>
    <s v="545"/>
    <s v="Japan"/>
    <s v="(06) 431-7877"/>
    <m/>
    <s v="Mayumi's (on the World Wide Web)#http://www.microsoft.com/accessdev/sampleapps/mayumi.htm#"/>
    <n v="248"/>
  </r>
  <r>
    <x v="1"/>
    <x v="1"/>
    <s v="Sweet and savory sauces, relishes, spreads, and seasonings"/>
    <x v="55"/>
    <x v="55"/>
    <x v="55"/>
    <x v="7"/>
    <s v="Maubelstr. 90"/>
    <x v="46"/>
    <m/>
    <s v="14776"/>
    <s v="Germany"/>
    <s v="0555-09876"/>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00"/>
    <x v="17"/>
    <n v="12.4"/>
    <n v="5"/>
    <x v="1"/>
    <n v="10323"/>
    <s v="KOENE"/>
    <n v="4"/>
    <x v="170"/>
    <d v="1994-12-05T00:00:00"/>
    <d v="1994-11-14T00:00:00"/>
    <n v="1"/>
    <n v="4.88"/>
    <s v="Königlich Essen"/>
    <s v="Maubelstr. 90"/>
    <x v="48"/>
    <m/>
    <s v="14776"/>
    <s v="Germany"/>
    <n v="15"/>
    <s v="Genen Shouyu"/>
    <x v="10"/>
    <n v="2"/>
    <s v="24 - 250 ml bottles"/>
    <n v="15.5"/>
    <n v="39"/>
    <n v="0"/>
    <n v="5"/>
    <n v="0"/>
    <x v="1"/>
    <s v="Speedy Express"/>
    <s v="(503) 555-9831"/>
    <n v="6"/>
    <s v="Mayumi's"/>
    <x v="10"/>
    <s v="Marketing Representative"/>
    <s v="92 Setsuko_x000d__x000a_Chuo-ku"/>
    <s v="Osaka"/>
    <m/>
    <s v="545"/>
    <s v="Japan"/>
    <s v="(06) 431-7877"/>
    <m/>
    <s v="Mayumi's (on the World Wide Web)#http://www.microsoft.com/accessdev/sampleapps/mayumi.htm#"/>
    <n v="62"/>
  </r>
  <r>
    <x v="1"/>
    <x v="1"/>
    <s v="Sweet and savory sauces, relishes, spreads, and seasonings"/>
    <x v="7"/>
    <x v="7"/>
    <x v="7"/>
    <x v="2"/>
    <s v="1 rue Alsace-Lorraine"/>
    <x v="7"/>
    <m/>
    <s v="31000"/>
    <s v="France"/>
    <s v="61.77.61.10"/>
    <s v="61.77.61.1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91"/>
    <x v="17"/>
    <n v="15.5"/>
    <n v="12"/>
    <x v="4"/>
    <n v="10500"/>
    <s v="LAMAI"/>
    <n v="6"/>
    <x v="294"/>
    <d v="1995-06-07T00:00:00"/>
    <d v="1995-05-18T00:00:00"/>
    <n v="1"/>
    <n v="42.68"/>
    <s v="La maison d'Asie"/>
    <s v="1 rue Alsace-Lorraine"/>
    <x v="7"/>
    <m/>
    <s v="31000"/>
    <s v="France"/>
    <n v="15"/>
    <s v="Genen Shouyu"/>
    <x v="10"/>
    <n v="2"/>
    <s v="24 - 250 ml bottles"/>
    <n v="15.5"/>
    <n v="39"/>
    <n v="0"/>
    <n v="5"/>
    <n v="0"/>
    <x v="1"/>
    <s v="Speedy Express"/>
    <s v="(503) 555-9831"/>
    <n v="6"/>
    <s v="Mayumi's"/>
    <x v="10"/>
    <s v="Marketing Representative"/>
    <s v="92 Setsuko_x000d__x000a_Chuo-ku"/>
    <s v="Osaka"/>
    <m/>
    <s v="545"/>
    <s v="Japan"/>
    <s v="(06) 431-7877"/>
    <m/>
    <s v="Mayumi's (on the World Wide Web)#http://www.microsoft.com/accessdev/sampleapps/mayumi.htm#"/>
    <n v="186"/>
  </r>
  <r>
    <x v="1"/>
    <x v="1"/>
    <s v="Sweet and savory sauces, relishes, spreads, and seasonings"/>
    <x v="77"/>
    <x v="77"/>
    <x v="77"/>
    <x v="4"/>
    <s v="87 Polk St._x000d__x000a_Suite 5"/>
    <x v="61"/>
    <s v="CA"/>
    <s v="94117"/>
    <s v="USA"/>
    <s v="(415) 555-593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96"/>
    <x v="17"/>
    <n v="15.5"/>
    <n v="10"/>
    <x v="1"/>
    <n v="10579"/>
    <s v="LETSS"/>
    <n v="1"/>
    <x v="238"/>
    <d v="1995-08-23T00:00:00"/>
    <d v="1995-08-04T00:00:00"/>
    <n v="2"/>
    <n v="13.73"/>
    <s v="Let's Stop N Shop"/>
    <s v="87 Polk St._x000d__x000a_Suite 5"/>
    <x v="63"/>
    <s v="CA"/>
    <s v="94117"/>
    <s v="USA"/>
    <n v="15"/>
    <s v="Genen Shouyu"/>
    <x v="10"/>
    <n v="2"/>
    <s v="24 - 250 ml bottles"/>
    <n v="15.5"/>
    <n v="39"/>
    <n v="0"/>
    <n v="5"/>
    <n v="0"/>
    <x v="0"/>
    <s v="United Package"/>
    <s v="(503) 555-3199"/>
    <n v="6"/>
    <s v="Mayumi's"/>
    <x v="10"/>
    <s v="Marketing Representative"/>
    <s v="92 Setsuko_x000d__x000a_Chuo-ku"/>
    <s v="Osaka"/>
    <m/>
    <s v="545"/>
    <s v="Japan"/>
    <s v="(06) 431-7877"/>
    <m/>
    <s v="Mayumi's (on the World Wide Web)#http://www.microsoft.com/accessdev/sampleapps/mayumi.htm#"/>
    <n v="155"/>
  </r>
  <r>
    <x v="1"/>
    <x v="1"/>
    <s v="Sweet and savory sauces, relishes, spreads, and seasonings"/>
    <x v="9"/>
    <x v="9"/>
    <x v="9"/>
    <x v="3"/>
    <s v="Magazinweg 7"/>
    <x v="9"/>
    <m/>
    <s v="60528"/>
    <s v="Germany"/>
    <s v="069-0245984"/>
    <s v="069-024587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92"/>
    <x v="17"/>
    <n v="15.5"/>
    <n v="25"/>
    <x v="4"/>
    <n v="10592"/>
    <s v="LEHMS"/>
    <n v="3"/>
    <x v="295"/>
    <d v="1995-09-05T00:00:00"/>
    <d v="1995-08-16T00:00:00"/>
    <n v="1"/>
    <n v="32.1"/>
    <s v="Lehmanns Marktstand"/>
    <s v="Magazinweg 7"/>
    <x v="9"/>
    <m/>
    <s v="60528"/>
    <s v="Germany"/>
    <n v="15"/>
    <s v="Genen Shouyu"/>
    <x v="10"/>
    <n v="2"/>
    <s v="24 - 250 ml bottles"/>
    <n v="15.5"/>
    <n v="39"/>
    <n v="0"/>
    <n v="5"/>
    <n v="0"/>
    <x v="1"/>
    <s v="Speedy Express"/>
    <s v="(503) 555-9831"/>
    <n v="6"/>
    <s v="Mayumi's"/>
    <x v="10"/>
    <s v="Marketing Representative"/>
    <s v="92 Setsuko_x000d__x000a_Chuo-ku"/>
    <s v="Osaka"/>
    <m/>
    <s v="545"/>
    <s v="Japan"/>
    <s v="(06) 431-7877"/>
    <m/>
    <s v="Mayumi's (on the World Wide Web)#http://www.microsoft.com/accessdev/sampleapps/mayumi.htm#"/>
    <n v="387.5"/>
  </r>
  <r>
    <x v="1"/>
    <x v="1"/>
    <s v="Sweet and savory sauces, relishes, spreads, and seasonings"/>
    <x v="18"/>
    <x v="18"/>
    <x v="18"/>
    <x v="3"/>
    <s v="187 Suffolk Ln."/>
    <x v="17"/>
    <s v="ID"/>
    <s v="83720"/>
    <s v="USA"/>
    <s v="(208) 555-809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93"/>
    <x v="17"/>
    <n v="15.5"/>
    <n v="50"/>
    <x v="1"/>
    <n v="10657"/>
    <s v="SAVEA"/>
    <n v="2"/>
    <x v="296"/>
    <d v="1995-11-02T00:00:00"/>
    <d v="1995-10-16T00:00:00"/>
    <n v="2"/>
    <n v="352.69"/>
    <s v="Save-a-lot Markets"/>
    <s v="187 Suffolk Ln."/>
    <x v="17"/>
    <s v="ID"/>
    <s v="83720"/>
    <s v="USA"/>
    <n v="15"/>
    <s v="Genen Shouyu"/>
    <x v="10"/>
    <n v="2"/>
    <s v="24 - 250 ml bottles"/>
    <n v="15.5"/>
    <n v="39"/>
    <n v="0"/>
    <n v="5"/>
    <n v="0"/>
    <x v="0"/>
    <s v="United Package"/>
    <s v="(503) 555-3199"/>
    <n v="6"/>
    <s v="Mayumi's"/>
    <x v="10"/>
    <s v="Marketing Representative"/>
    <s v="92 Setsuko_x000d__x000a_Chuo-ku"/>
    <s v="Osaka"/>
    <m/>
    <s v="545"/>
    <s v="Japan"/>
    <s v="(06) 431-7877"/>
    <m/>
    <s v="Mayumi's (on the World Wide Web)#http://www.microsoft.com/accessdev/sampleapps/mayumi.htm#"/>
    <n v="775"/>
  </r>
  <r>
    <x v="1"/>
    <x v="1"/>
    <s v="Sweet and savory sauces, relishes, spreads, and seasonings"/>
    <x v="17"/>
    <x v="17"/>
    <x v="17"/>
    <x v="8"/>
    <s v="Berguvsvägen  8"/>
    <x v="16"/>
    <m/>
    <s v="S-958 22"/>
    <s v="Sweden"/>
    <s v="0921-12 34 65"/>
    <s v="0921-12 34 6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94"/>
    <x v="18"/>
    <n v="15.5"/>
    <n v="16"/>
    <x v="1"/>
    <n v="10278"/>
    <s v="BERGS"/>
    <n v="8"/>
    <x v="297"/>
    <d v="1994-10-10T00:00:00"/>
    <d v="1994-09-16T00:00:00"/>
    <n v="2"/>
    <n v="92.69"/>
    <s v="Berglunds snabbköp"/>
    <s v="Berguvsvägen  8"/>
    <x v="16"/>
    <m/>
    <s v="S-958 22"/>
    <s v="Sweden"/>
    <n v="44"/>
    <s v="Gula Malacca"/>
    <x v="4"/>
    <n v="2"/>
    <s v="20 - 2 kg bags"/>
    <n v="19.45"/>
    <n v="27"/>
    <n v="0"/>
    <n v="15"/>
    <n v="0"/>
    <x v="0"/>
    <s v="United Package"/>
    <s v="(503) 555-3199"/>
    <n v="20"/>
    <s v="Leka Trading"/>
    <x v="4"/>
    <s v="Owner"/>
    <s v="471 Serangoon Loop, Suite #402"/>
    <s v="Singapore"/>
    <m/>
    <s v="0512"/>
    <s v="Singapore"/>
    <s v="555-8787"/>
    <m/>
    <m/>
    <n v="248"/>
  </r>
  <r>
    <x v="1"/>
    <x v="1"/>
    <s v="Sweet and savory sauces, relishes, spreads, and seasonings"/>
    <x v="9"/>
    <x v="9"/>
    <x v="9"/>
    <x v="3"/>
    <s v="Magazinweg 7"/>
    <x v="9"/>
    <m/>
    <s v="60528"/>
    <s v="Germany"/>
    <s v="069-0245984"/>
    <s v="069-02458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47"/>
    <x v="18"/>
    <n v="15.5"/>
    <n v="21"/>
    <x v="1"/>
    <n v="10284"/>
    <s v="LEHMS"/>
    <n v="4"/>
    <x v="201"/>
    <d v="1994-10-17T00:00:00"/>
    <d v="1994-09-27T00:00:00"/>
    <n v="1"/>
    <n v="76.56"/>
    <s v="Lehmanns Marktstand"/>
    <s v="Magazinweg 7"/>
    <x v="9"/>
    <m/>
    <s v="60528"/>
    <s v="Germany"/>
    <n v="44"/>
    <s v="Gula Malacca"/>
    <x v="4"/>
    <n v="2"/>
    <s v="20 - 2 kg bags"/>
    <n v="19.45"/>
    <n v="27"/>
    <n v="0"/>
    <n v="15"/>
    <n v="0"/>
    <x v="1"/>
    <s v="Speedy Express"/>
    <s v="(503) 555-9831"/>
    <n v="20"/>
    <s v="Leka Trading"/>
    <x v="4"/>
    <s v="Owner"/>
    <s v="471 Serangoon Loop, Suite #402"/>
    <s v="Singapore"/>
    <m/>
    <s v="0512"/>
    <s v="Singapore"/>
    <s v="555-8787"/>
    <m/>
    <m/>
    <n v="325.5"/>
  </r>
  <r>
    <x v="1"/>
    <x v="1"/>
    <s v="Sweet and savory sauces, relishes, spreads, and seasonings"/>
    <x v="59"/>
    <x v="59"/>
    <x v="59"/>
    <x v="0"/>
    <s v="Rua da Panificadora, 12"/>
    <x v="33"/>
    <s v="RJ"/>
    <s v="02389-673"/>
    <s v="Brazil"/>
    <s v="(21) 555-4252"/>
    <s v="(21) 555-454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95"/>
    <x v="18"/>
    <n v="15.5"/>
    <n v="24"/>
    <x v="5"/>
    <n v="10291"/>
    <s v="QUEDE"/>
    <n v="6"/>
    <x v="285"/>
    <d v="1994-10-25T00:00:00"/>
    <d v="1994-10-05T00:00:00"/>
    <n v="2"/>
    <n v="6.4"/>
    <s v="Que Delícia"/>
    <s v="Rua da Panificadora, 12"/>
    <x v="33"/>
    <s v="RJ"/>
    <s v="02389-673"/>
    <s v="Brazil"/>
    <n v="44"/>
    <s v="Gula Malacca"/>
    <x v="4"/>
    <n v="2"/>
    <s v="20 - 2 kg bags"/>
    <n v="19.45"/>
    <n v="27"/>
    <n v="0"/>
    <n v="15"/>
    <n v="0"/>
    <x v="0"/>
    <s v="United Package"/>
    <s v="(503) 555-3199"/>
    <n v="20"/>
    <s v="Leka Trading"/>
    <x v="4"/>
    <s v="Owner"/>
    <s v="471 Serangoon Loop, Suite #402"/>
    <s v="Singapore"/>
    <m/>
    <s v="0512"/>
    <s v="Singapore"/>
    <s v="555-8787"/>
    <m/>
    <m/>
    <n v="372"/>
  </r>
  <r>
    <x v="1"/>
    <x v="1"/>
    <s v="Sweet and savory sauces, relishes, spreads, and seasonings"/>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78"/>
    <x v="18"/>
    <n v="15.5"/>
    <n v="77"/>
    <x v="4"/>
    <n v="10351"/>
    <s v="ERNSH"/>
    <n v="1"/>
    <x v="154"/>
    <d v="1995-01-09T00:00:00"/>
    <d v="1994-12-21T00:00:00"/>
    <n v="1"/>
    <n v="162.33000000000001"/>
    <s v="Ernst Handel"/>
    <s v="Kirchgasse 6"/>
    <x v="29"/>
    <m/>
    <s v="8010"/>
    <s v="Austria"/>
    <n v="44"/>
    <s v="Gula Malacca"/>
    <x v="4"/>
    <n v="2"/>
    <s v="20 - 2 kg bags"/>
    <n v="19.45"/>
    <n v="27"/>
    <n v="0"/>
    <n v="15"/>
    <n v="0"/>
    <x v="1"/>
    <s v="Speedy Express"/>
    <s v="(503) 555-9831"/>
    <n v="20"/>
    <s v="Leka Trading"/>
    <x v="4"/>
    <s v="Owner"/>
    <s v="471 Serangoon Loop, Suite #402"/>
    <s v="Singapore"/>
    <m/>
    <s v="0512"/>
    <s v="Singapore"/>
    <s v="555-8787"/>
    <m/>
    <m/>
    <n v="1193.5"/>
  </r>
  <r>
    <x v="1"/>
    <x v="1"/>
    <s v="Sweet and savory sauces, relishes, spreads, and seasonings"/>
    <x v="25"/>
    <x v="25"/>
    <x v="25"/>
    <x v="0"/>
    <s v="23 Tsawassen Blvd."/>
    <x v="23"/>
    <s v="BC"/>
    <s v="T2F 8M4"/>
    <s v="Canada"/>
    <s v="(604) 555-4729"/>
    <s v="(604) 555-3745"/>
    <x v="7"/>
    <x v="7"/>
    <x v="7"/>
    <s v="Sales Representative"/>
    <s v="Ms."/>
    <d v="1966-01-27T00:00:00"/>
    <d v="1994-11-15T00:00:00"/>
    <s v="7 Houndstooth Rd."/>
    <s v="London"/>
    <m/>
    <s v="WG2 7LT"/>
    <s v="UK"/>
    <s v="(71) 555-4444"/>
    <s v="452"/>
    <s v="Anne has a BA degree in English from St. Lawrence College.  She is fluent in French and German."/>
    <n v="5"/>
    <x v="396"/>
    <x v="18"/>
    <n v="15.5"/>
    <n v="40"/>
    <x v="0"/>
    <n v="10411"/>
    <s v="BOTTM"/>
    <n v="9"/>
    <x v="298"/>
    <d v="1995-03-10T00:00:00"/>
    <d v="1995-02-21T00:00:00"/>
    <n v="3"/>
    <n v="23.65"/>
    <s v="Bottom-Dollar Markets"/>
    <s v="23 Tsawassen Blvd."/>
    <x v="23"/>
    <s v="BC"/>
    <s v="T2F 8M4"/>
    <s v="Canada"/>
    <n v="44"/>
    <s v="Gula Malacca"/>
    <x v="4"/>
    <n v="2"/>
    <s v="20 - 2 kg bags"/>
    <n v="19.45"/>
    <n v="27"/>
    <n v="0"/>
    <n v="15"/>
    <n v="0"/>
    <x v="2"/>
    <s v="Federal Shipping"/>
    <s v="(503) 555-9931"/>
    <n v="20"/>
    <s v="Leka Trading"/>
    <x v="4"/>
    <s v="Owner"/>
    <s v="471 Serangoon Loop, Suite #402"/>
    <s v="Singapore"/>
    <m/>
    <s v="0512"/>
    <s v="Singapore"/>
    <s v="555-8787"/>
    <m/>
    <m/>
    <n v="620"/>
  </r>
  <r>
    <x v="1"/>
    <x v="1"/>
    <s v="Sweet and savory sauces, relishes, spreads, and seasonings"/>
    <x v="18"/>
    <x v="18"/>
    <x v="18"/>
    <x v="3"/>
    <s v="187 Suffolk Ln."/>
    <x v="17"/>
    <s v="ID"/>
    <s v="83720"/>
    <s v="USA"/>
    <s v="(208) 555-809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97"/>
    <x v="18"/>
    <n v="15.5"/>
    <n v="100"/>
    <x v="4"/>
    <n v="10452"/>
    <s v="SAVEA"/>
    <n v="8"/>
    <x v="299"/>
    <d v="1995-04-20T00:00:00"/>
    <d v="1995-03-29T00:00:00"/>
    <n v="1"/>
    <n v="140.26"/>
    <s v="Save-a-lot Markets"/>
    <s v="187 Suffolk Ln."/>
    <x v="17"/>
    <s v="ID"/>
    <s v="83720"/>
    <s v="USA"/>
    <n v="44"/>
    <s v="Gula Malacca"/>
    <x v="4"/>
    <n v="2"/>
    <s v="20 - 2 kg bags"/>
    <n v="19.45"/>
    <n v="27"/>
    <n v="0"/>
    <n v="15"/>
    <n v="0"/>
    <x v="1"/>
    <s v="Speedy Express"/>
    <s v="(503) 555-9831"/>
    <n v="20"/>
    <s v="Leka Trading"/>
    <x v="4"/>
    <s v="Owner"/>
    <s v="471 Serangoon Loop, Suite #402"/>
    <s v="Singapore"/>
    <m/>
    <s v="0512"/>
    <s v="Singapore"/>
    <s v="555-8787"/>
    <m/>
    <m/>
    <n v="1550"/>
  </r>
  <r>
    <x v="1"/>
    <x v="1"/>
    <s v="Sweet and savory sauces, relishes, spreads, and seasonings"/>
    <x v="36"/>
    <x v="36"/>
    <x v="36"/>
    <x v="4"/>
    <s v="305 - 14th Ave. S._x000d__x000a_Suite 3B"/>
    <x v="32"/>
    <s v="WA"/>
    <s v="98128"/>
    <s v="USA"/>
    <s v="(206) 555-4112"/>
    <s v="(206) 555-411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9"/>
    <x v="18"/>
    <n v="15.5"/>
    <n v="2"/>
    <x v="2"/>
    <n v="10469"/>
    <s v="WHITC"/>
    <n v="1"/>
    <x v="48"/>
    <d v="1995-05-08T00:00:00"/>
    <d v="1995-04-14T00:00:00"/>
    <n v="1"/>
    <n v="60.18"/>
    <s v="White Clover Markets"/>
    <s v="1029 - 12th Ave. S."/>
    <x v="32"/>
    <s v="WA"/>
    <s v="98124"/>
    <s v="USA"/>
    <n v="44"/>
    <s v="Gula Malacca"/>
    <x v="4"/>
    <n v="2"/>
    <s v="20 - 2 kg bags"/>
    <n v="19.45"/>
    <n v="27"/>
    <n v="0"/>
    <n v="15"/>
    <n v="0"/>
    <x v="1"/>
    <s v="Speedy Express"/>
    <s v="(503) 555-9831"/>
    <n v="20"/>
    <s v="Leka Trading"/>
    <x v="4"/>
    <s v="Owner"/>
    <s v="471 Serangoon Loop, Suite #402"/>
    <s v="Singapore"/>
    <m/>
    <s v="0512"/>
    <s v="Singapore"/>
    <s v="555-8787"/>
    <m/>
    <m/>
    <n v="31"/>
  </r>
  <r>
    <x v="1"/>
    <x v="1"/>
    <s v="Sweet and savory sauces, relishes, spreads, and seasonings"/>
    <x v="46"/>
    <x v="46"/>
    <x v="46"/>
    <x v="2"/>
    <s v="Jardim das rosas n. 32"/>
    <x v="8"/>
    <m/>
    <s v="1675"/>
    <s v="Portugal"/>
    <s v="(1) 354-2534"/>
    <s v="(1) 354-253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98"/>
    <x v="18"/>
    <n v="15.5"/>
    <n v="15"/>
    <x v="2"/>
    <n v="10491"/>
    <s v="FURIB"/>
    <n v="8"/>
    <x v="232"/>
    <d v="1995-05-29T00:00:00"/>
    <d v="1995-05-09T00:00:00"/>
    <n v="3"/>
    <n v="16.96"/>
    <s v="Furia Bacalhau e Frutos do Mar"/>
    <s v="Jardim das rosas n. 32"/>
    <x v="8"/>
    <m/>
    <s v="1675"/>
    <s v="Portugal"/>
    <n v="44"/>
    <s v="Gula Malacca"/>
    <x v="4"/>
    <n v="2"/>
    <s v="20 - 2 kg bags"/>
    <n v="19.45"/>
    <n v="27"/>
    <n v="0"/>
    <n v="15"/>
    <n v="0"/>
    <x v="2"/>
    <s v="Federal Shipping"/>
    <s v="(503) 555-9931"/>
    <n v="20"/>
    <s v="Leka Trading"/>
    <x v="4"/>
    <s v="Owner"/>
    <s v="471 Serangoon Loop, Suite #402"/>
    <s v="Singapore"/>
    <m/>
    <s v="0512"/>
    <s v="Singapore"/>
    <s v="555-8787"/>
    <m/>
    <m/>
    <n v="232.5"/>
  </r>
  <r>
    <x v="1"/>
    <x v="1"/>
    <s v="Sweet and savory sauces, relishes, spreads, and seasonings"/>
    <x v="11"/>
    <x v="11"/>
    <x v="11"/>
    <x v="4"/>
    <s v="Avda. Azteca 123"/>
    <x v="4"/>
    <m/>
    <s v="05033"/>
    <s v="Mexico"/>
    <s v="(5) 555-2933"/>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97"/>
    <x v="18"/>
    <n v="19.45"/>
    <n v="9"/>
    <x v="1"/>
    <n v="10518"/>
    <s v="TORTU"/>
    <n v="4"/>
    <x v="89"/>
    <d v="1995-06-09T00:00:00"/>
    <d v="1995-06-05T00:00:00"/>
    <n v="2"/>
    <n v="218.15"/>
    <s v="Tortuga Restaurante"/>
    <s v="Avda. Azteca 123"/>
    <x v="4"/>
    <m/>
    <s v="05033"/>
    <s v="Mexico"/>
    <n v="44"/>
    <s v="Gula Malacca"/>
    <x v="4"/>
    <n v="2"/>
    <s v="20 - 2 kg bags"/>
    <n v="19.45"/>
    <n v="27"/>
    <n v="0"/>
    <n v="15"/>
    <n v="0"/>
    <x v="0"/>
    <s v="United Package"/>
    <s v="(503) 555-3199"/>
    <n v="20"/>
    <s v="Leka Trading"/>
    <x v="4"/>
    <s v="Owner"/>
    <s v="471 Serangoon Loop, Suite #402"/>
    <s v="Singapore"/>
    <m/>
    <s v="0512"/>
    <s v="Singapore"/>
    <s v="555-8787"/>
    <m/>
    <m/>
    <n v="175.04999999999998"/>
  </r>
  <r>
    <x v="1"/>
    <x v="1"/>
    <s v="Sweet and savory sauces, relishes, spreads, and seasonings"/>
    <x v="46"/>
    <x v="46"/>
    <x v="46"/>
    <x v="2"/>
    <s v="Jardim das rosas n. 32"/>
    <x v="8"/>
    <m/>
    <s v="1675"/>
    <s v="Portugal"/>
    <s v="(1) 354-2534"/>
    <s v="(1) 354-253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55"/>
    <x v="18"/>
    <n v="19.45"/>
    <n v="40"/>
    <x v="1"/>
    <n v="10551"/>
    <s v="FURIB"/>
    <n v="4"/>
    <x v="136"/>
    <d v="1995-08-09T00:00:00"/>
    <d v="1995-07-07T00:00:00"/>
    <n v="3"/>
    <n v="72.95"/>
    <s v="Furia Bacalhau e Frutos do Mar"/>
    <s v="Jardim das rosas n. 32"/>
    <x v="8"/>
    <m/>
    <s v="1675"/>
    <s v="Portugal"/>
    <n v="44"/>
    <s v="Gula Malacca"/>
    <x v="4"/>
    <n v="2"/>
    <s v="20 - 2 kg bags"/>
    <n v="19.45"/>
    <n v="27"/>
    <n v="0"/>
    <n v="15"/>
    <n v="0"/>
    <x v="2"/>
    <s v="Federal Shipping"/>
    <s v="(503) 555-9931"/>
    <n v="20"/>
    <s v="Leka Trading"/>
    <x v="4"/>
    <s v="Owner"/>
    <s v="471 Serangoon Loop, Suite #402"/>
    <s v="Singapore"/>
    <m/>
    <s v="0512"/>
    <s v="Singapore"/>
    <s v="555-8787"/>
    <m/>
    <m/>
    <n v="778"/>
  </r>
  <r>
    <x v="1"/>
    <x v="1"/>
    <s v="Sweet and savory sauces, relishes, spreads, and seasonings"/>
    <x v="33"/>
    <x v="33"/>
    <x v="33"/>
    <x v="4"/>
    <s v="Åkergatan 24"/>
    <x v="30"/>
    <m/>
    <s v="S-844 67"/>
    <s v="Sweden"/>
    <s v="0695-34 67 21"/>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99"/>
    <x v="18"/>
    <n v="19.45"/>
    <n v="10"/>
    <x v="1"/>
    <n v="10561"/>
    <s v="FOLKO"/>
    <n v="2"/>
    <x v="300"/>
    <d v="1995-08-04T00:00:00"/>
    <d v="1995-07-10T00:00:00"/>
    <n v="2"/>
    <n v="242.21"/>
    <s v="Folk och fä HB"/>
    <s v="Åkergatan 24"/>
    <x v="30"/>
    <m/>
    <s v="S-844 67"/>
    <s v="Sweden"/>
    <n v="44"/>
    <s v="Gula Malacca"/>
    <x v="4"/>
    <n v="2"/>
    <s v="20 - 2 kg bags"/>
    <n v="19.45"/>
    <n v="27"/>
    <n v="0"/>
    <n v="15"/>
    <n v="0"/>
    <x v="0"/>
    <s v="United Package"/>
    <s v="(503) 555-3199"/>
    <n v="20"/>
    <s v="Leka Trading"/>
    <x v="4"/>
    <s v="Owner"/>
    <s v="471 Serangoon Loop, Suite #402"/>
    <s v="Singapore"/>
    <m/>
    <s v="0512"/>
    <s v="Singapore"/>
    <s v="555-8787"/>
    <m/>
    <m/>
    <n v="194.5"/>
  </r>
  <r>
    <x v="1"/>
    <x v="1"/>
    <s v="Sweet and savory sauces, relishes, spreads, and seasonings"/>
    <x v="11"/>
    <x v="11"/>
    <x v="11"/>
    <x v="4"/>
    <s v="Avda. Azteca 123"/>
    <x v="4"/>
    <m/>
    <s v="05033"/>
    <s v="Mexico"/>
    <s v="(5) 555-2933"/>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1"/>
    <x v="18"/>
    <n v="19.45"/>
    <n v="21"/>
    <x v="1"/>
    <n v="10576"/>
    <s v="TORTU"/>
    <n v="3"/>
    <x v="11"/>
    <d v="1995-08-07T00:00:00"/>
    <d v="1995-07-31T00:00:00"/>
    <n v="3"/>
    <n v="18.559999999999999"/>
    <s v="Tortuga Restaurante"/>
    <s v="Avda. Azteca 123"/>
    <x v="4"/>
    <m/>
    <s v="05033"/>
    <s v="Mexico"/>
    <n v="44"/>
    <s v="Gula Malacca"/>
    <x v="4"/>
    <n v="2"/>
    <s v="20 - 2 kg bags"/>
    <n v="19.45"/>
    <n v="27"/>
    <n v="0"/>
    <n v="15"/>
    <n v="0"/>
    <x v="2"/>
    <s v="Federal Shipping"/>
    <s v="(503) 555-9931"/>
    <n v="20"/>
    <s v="Leka Trading"/>
    <x v="4"/>
    <s v="Owner"/>
    <s v="471 Serangoon Loop, Suite #402"/>
    <s v="Singapore"/>
    <m/>
    <s v="0512"/>
    <s v="Singapore"/>
    <s v="555-8787"/>
    <m/>
    <m/>
    <n v="408.45"/>
  </r>
  <r>
    <x v="1"/>
    <x v="1"/>
    <s v="Sweet and savory sauces, relishes, spreads, and seasonings"/>
    <x v="26"/>
    <x v="26"/>
    <x v="26"/>
    <x v="5"/>
    <s v="55 Grizzly Peak Rd."/>
    <x v="24"/>
    <s v="MT"/>
    <s v="59801"/>
    <s v="USA"/>
    <s v="(406) 555-5834"/>
    <s v="(406) 555-808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00"/>
    <x v="18"/>
    <n v="19.45"/>
    <n v="10"/>
    <x v="1"/>
    <n v="10624"/>
    <s v="THECR"/>
    <n v="4"/>
    <x v="96"/>
    <d v="1995-10-05T00:00:00"/>
    <d v="1995-09-19T00:00:00"/>
    <n v="2"/>
    <n v="94.8"/>
    <s v="The Cracker Box"/>
    <s v="55 Grizzly Peak Rd."/>
    <x v="24"/>
    <s v="MT"/>
    <s v="59801"/>
    <s v="USA"/>
    <n v="44"/>
    <s v="Gula Malacca"/>
    <x v="4"/>
    <n v="2"/>
    <s v="20 - 2 kg bags"/>
    <n v="19.45"/>
    <n v="27"/>
    <n v="0"/>
    <n v="15"/>
    <n v="0"/>
    <x v="0"/>
    <s v="United Package"/>
    <s v="(503) 555-3199"/>
    <n v="20"/>
    <s v="Leka Trading"/>
    <x v="4"/>
    <s v="Owner"/>
    <s v="471 Serangoon Loop, Suite #402"/>
    <s v="Singapore"/>
    <m/>
    <s v="0512"/>
    <s v="Singapore"/>
    <s v="555-8787"/>
    <m/>
    <m/>
    <n v="194.5"/>
  </r>
  <r>
    <x v="1"/>
    <x v="1"/>
    <s v="Sweet and savory sauces, relishes, spreads, and seasonings"/>
    <x v="28"/>
    <x v="28"/>
    <x v="28"/>
    <x v="6"/>
    <s v="2732 Baker Blvd."/>
    <x v="26"/>
    <s v="OR"/>
    <s v="97403"/>
    <s v="USA"/>
    <s v="(503) 555-7555"/>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01"/>
    <x v="18"/>
    <n v="19.45"/>
    <n v="28"/>
    <x v="5"/>
    <n v="10656"/>
    <s v="GREAL"/>
    <n v="6"/>
    <x v="296"/>
    <d v="1995-11-02T00:00:00"/>
    <d v="1995-10-11T00:00:00"/>
    <n v="1"/>
    <n v="57.15"/>
    <s v="Great Lakes Food Market"/>
    <s v="2732 Baker Blvd."/>
    <x v="26"/>
    <s v="OR"/>
    <s v="97403"/>
    <s v="USA"/>
    <n v="44"/>
    <s v="Gula Malacca"/>
    <x v="4"/>
    <n v="2"/>
    <s v="20 - 2 kg bags"/>
    <n v="19.45"/>
    <n v="27"/>
    <n v="0"/>
    <n v="15"/>
    <n v="0"/>
    <x v="1"/>
    <s v="Speedy Express"/>
    <s v="(503) 555-9831"/>
    <n v="20"/>
    <s v="Leka Trading"/>
    <x v="4"/>
    <s v="Owner"/>
    <s v="471 Serangoon Loop, Suite #402"/>
    <s v="Singapore"/>
    <m/>
    <s v="0512"/>
    <s v="Singapore"/>
    <s v="555-8787"/>
    <m/>
    <m/>
    <n v="544.6"/>
  </r>
  <r>
    <x v="1"/>
    <x v="1"/>
    <s v="Sweet and savory sauces, relishes, spreads, and seasonings"/>
    <x v="11"/>
    <x v="11"/>
    <x v="11"/>
    <x v="4"/>
    <s v="Avda. Azteca 123"/>
    <x v="4"/>
    <m/>
    <s v="05033"/>
    <s v="Mexico"/>
    <s v="(5) 555-2933"/>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02"/>
    <x v="18"/>
    <n v="19.45"/>
    <n v="21"/>
    <x v="1"/>
    <n v="10676"/>
    <s v="TORTU"/>
    <n v="2"/>
    <x v="301"/>
    <d v="1995-11-20T00:00:00"/>
    <d v="1995-10-30T00:00:00"/>
    <n v="2"/>
    <n v="2.0099999999999998"/>
    <s v="Tortuga Restaurante"/>
    <s v="Avda. Azteca 123"/>
    <x v="4"/>
    <m/>
    <s v="05033"/>
    <s v="Mexico"/>
    <n v="44"/>
    <s v="Gula Malacca"/>
    <x v="4"/>
    <n v="2"/>
    <s v="20 - 2 kg bags"/>
    <n v="19.45"/>
    <n v="27"/>
    <n v="0"/>
    <n v="15"/>
    <n v="0"/>
    <x v="0"/>
    <s v="United Package"/>
    <s v="(503) 555-3199"/>
    <n v="20"/>
    <s v="Leka Trading"/>
    <x v="4"/>
    <s v="Owner"/>
    <s v="471 Serangoon Loop, Suite #402"/>
    <s v="Singapore"/>
    <m/>
    <s v="0512"/>
    <s v="Singapore"/>
    <s v="555-8787"/>
    <m/>
    <m/>
    <n v="408.45"/>
  </r>
  <r>
    <x v="1"/>
    <x v="1"/>
    <s v="Sweet and savory sauces, relishes, spreads, and seasoning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8"/>
    <x v="18"/>
    <n v="19.45"/>
    <n v="24"/>
    <x v="1"/>
    <n v="10691"/>
    <s v="QUICK"/>
    <n v="2"/>
    <x v="18"/>
    <d v="1995-12-15T00:00:00"/>
    <d v="1995-11-22T00:00:00"/>
    <n v="2"/>
    <n v="810.05"/>
    <s v="QUICK-Stop"/>
    <s v="Taucherstraße 10"/>
    <x v="0"/>
    <m/>
    <s v="01307"/>
    <s v="Germany"/>
    <n v="44"/>
    <s v="Gula Malacca"/>
    <x v="4"/>
    <n v="2"/>
    <s v="20 - 2 kg bags"/>
    <n v="19.45"/>
    <n v="27"/>
    <n v="0"/>
    <n v="15"/>
    <n v="0"/>
    <x v="0"/>
    <s v="United Package"/>
    <s v="(503) 555-3199"/>
    <n v="20"/>
    <s v="Leka Trading"/>
    <x v="4"/>
    <s v="Owner"/>
    <s v="471 Serangoon Loop, Suite #402"/>
    <s v="Singapore"/>
    <m/>
    <s v="0512"/>
    <s v="Singapore"/>
    <s v="555-8787"/>
    <m/>
    <m/>
    <n v="466.79999999999995"/>
  </r>
  <r>
    <x v="1"/>
    <x v="1"/>
    <s v="Sweet and savory sauces, relishes, spreads, and seasonings"/>
    <x v="0"/>
    <x v="0"/>
    <x v="0"/>
    <x v="0"/>
    <s v="Taucherstraße 10"/>
    <x v="0"/>
    <m/>
    <s v="01307"/>
    <s v="Germany"/>
    <s v="0372-035188"/>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03"/>
    <x v="18"/>
    <n v="19.45"/>
    <n v="50"/>
    <x v="4"/>
    <n v="10721"/>
    <s v="QUICK"/>
    <n v="5"/>
    <x v="56"/>
    <d v="1995-12-27T00:00:00"/>
    <d v="1995-12-01T00:00:00"/>
    <n v="3"/>
    <n v="48.92"/>
    <s v="QUICK-Stop"/>
    <s v="Taucherstraße 10"/>
    <x v="0"/>
    <m/>
    <s v="01307"/>
    <s v="Germany"/>
    <n v="44"/>
    <s v="Gula Malacca"/>
    <x v="4"/>
    <n v="2"/>
    <s v="20 - 2 kg bags"/>
    <n v="19.45"/>
    <n v="27"/>
    <n v="0"/>
    <n v="15"/>
    <n v="0"/>
    <x v="2"/>
    <s v="Federal Shipping"/>
    <s v="(503) 555-9931"/>
    <n v="20"/>
    <s v="Leka Trading"/>
    <x v="4"/>
    <s v="Owner"/>
    <s v="471 Serangoon Loop, Suite #402"/>
    <s v="Singapore"/>
    <m/>
    <s v="0512"/>
    <s v="Singapore"/>
    <s v="555-8787"/>
    <m/>
    <m/>
    <n v="972.5"/>
  </r>
  <r>
    <x v="1"/>
    <x v="1"/>
    <s v="Sweet and savory sauces, relishes, spreads, and seasonings"/>
    <x v="0"/>
    <x v="0"/>
    <x v="0"/>
    <x v="0"/>
    <s v="Taucherstraße 10"/>
    <x v="0"/>
    <m/>
    <s v="01307"/>
    <s v="Germany"/>
    <s v="0372-035188"/>
    <m/>
    <x v="7"/>
    <x v="7"/>
    <x v="7"/>
    <s v="Sales Representative"/>
    <s v="Ms."/>
    <d v="1966-01-27T00:00:00"/>
    <d v="1994-11-15T00:00:00"/>
    <s v="7 Houndstooth Rd."/>
    <s v="London"/>
    <m/>
    <s v="WG2 7LT"/>
    <s v="UK"/>
    <s v="(71) 555-4444"/>
    <s v="452"/>
    <s v="Anne has a BA degree in English from St. Lawrence College.  She is fluent in French and German."/>
    <n v="5"/>
    <x v="404"/>
    <x v="18"/>
    <n v="19.45"/>
    <n v="16"/>
    <x v="1"/>
    <n v="10745"/>
    <s v="QUICK"/>
    <n v="9"/>
    <x v="302"/>
    <d v="1996-01-16T00:00:00"/>
    <d v="1995-12-28T00:00:00"/>
    <n v="1"/>
    <n v="3.52"/>
    <s v="QUICK-Stop"/>
    <s v="Taucherstraße 10"/>
    <x v="0"/>
    <m/>
    <s v="01307"/>
    <s v="Germany"/>
    <n v="44"/>
    <s v="Gula Malacca"/>
    <x v="4"/>
    <n v="2"/>
    <s v="20 - 2 kg bags"/>
    <n v="19.45"/>
    <n v="27"/>
    <n v="0"/>
    <n v="15"/>
    <n v="0"/>
    <x v="1"/>
    <s v="Speedy Express"/>
    <s v="(503) 555-9831"/>
    <n v="20"/>
    <s v="Leka Trading"/>
    <x v="4"/>
    <s v="Owner"/>
    <s v="471 Serangoon Loop, Suite #402"/>
    <s v="Singapore"/>
    <m/>
    <s v="0512"/>
    <s v="Singapore"/>
    <s v="555-8787"/>
    <m/>
    <m/>
    <n v="311.2"/>
  </r>
  <r>
    <x v="1"/>
    <x v="1"/>
    <s v="Sweet and savory sauces, relishes, spreads, and seasonings"/>
    <x v="21"/>
    <x v="21"/>
    <x v="21"/>
    <x v="3"/>
    <s v="Carrera 22 con Ave. Carlos Soublette #8-35"/>
    <x v="20"/>
    <s v="Táchira"/>
    <s v="5022"/>
    <s v="Venezuela"/>
    <s v="(5) 555-1340"/>
    <s v="(5) 555-194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05"/>
    <x v="18"/>
    <n v="19.45"/>
    <n v="10"/>
    <x v="1"/>
    <n v="10796"/>
    <s v="HILAA"/>
    <n v="3"/>
    <x v="303"/>
    <d v="1996-02-22T00:00:00"/>
    <d v="1996-02-14T00:00:00"/>
    <n v="1"/>
    <n v="26.52"/>
    <s v="HILARIÓN-Abastos"/>
    <s v="Carrera 22 con Ave. Carlos Soublette #8-35"/>
    <x v="20"/>
    <s v="Táchira"/>
    <s v="5022"/>
    <s v="Venezuela"/>
    <n v="44"/>
    <s v="Gula Malacca"/>
    <x v="4"/>
    <n v="2"/>
    <s v="20 - 2 kg bags"/>
    <n v="19.45"/>
    <n v="27"/>
    <n v="0"/>
    <n v="15"/>
    <n v="0"/>
    <x v="1"/>
    <s v="Speedy Express"/>
    <s v="(503) 555-9831"/>
    <n v="20"/>
    <s v="Leka Trading"/>
    <x v="4"/>
    <s v="Owner"/>
    <s v="471 Serangoon Loop, Suite #402"/>
    <s v="Singapore"/>
    <m/>
    <s v="0512"/>
    <s v="Singapore"/>
    <s v="555-8787"/>
    <m/>
    <m/>
    <n v="194.5"/>
  </r>
  <r>
    <x v="1"/>
    <x v="1"/>
    <s v="Sweet and savory sauces, relishes, spreads, and seasonings"/>
    <x v="7"/>
    <x v="7"/>
    <x v="7"/>
    <x v="2"/>
    <s v="1 rue Alsace-Lorraine"/>
    <x v="7"/>
    <m/>
    <s v="31000"/>
    <s v="France"/>
    <s v="61.77.61.10"/>
    <s v="61.77.61.1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06"/>
    <x v="18"/>
    <n v="19.45"/>
    <n v="16"/>
    <x v="0"/>
    <n v="10832"/>
    <s v="LAMAI"/>
    <n v="2"/>
    <x v="147"/>
    <d v="1996-03-13T00:00:00"/>
    <d v="1996-02-19T00:00:00"/>
    <n v="2"/>
    <n v="43.26"/>
    <s v="La maison d'Asie"/>
    <s v="1 rue Alsace-Lorraine"/>
    <x v="7"/>
    <m/>
    <s v="31000"/>
    <s v="France"/>
    <n v="44"/>
    <s v="Gula Malacca"/>
    <x v="4"/>
    <n v="2"/>
    <s v="20 - 2 kg bags"/>
    <n v="19.45"/>
    <n v="27"/>
    <n v="0"/>
    <n v="15"/>
    <n v="0"/>
    <x v="0"/>
    <s v="United Package"/>
    <s v="(503) 555-3199"/>
    <n v="20"/>
    <s v="Leka Trading"/>
    <x v="4"/>
    <s v="Owner"/>
    <s v="471 Serangoon Loop, Suite #402"/>
    <s v="Singapore"/>
    <m/>
    <s v="0512"/>
    <s v="Singapore"/>
    <s v="555-8787"/>
    <m/>
    <m/>
    <n v="311.2"/>
  </r>
  <r>
    <x v="1"/>
    <x v="1"/>
    <s v="Sweet and savory sauces, relishes, spreads, and seasonings"/>
    <x v="25"/>
    <x v="25"/>
    <x v="25"/>
    <x v="0"/>
    <s v="23 Tsawassen Blvd."/>
    <x v="23"/>
    <s v="BC"/>
    <s v="T2F 8M4"/>
    <s v="Canada"/>
    <s v="(604) 555-4729"/>
    <s v="(604) 555-374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07"/>
    <x v="18"/>
    <n v="19.45"/>
    <n v="18"/>
    <x v="3"/>
    <n v="10944"/>
    <s v="BOTTM"/>
    <n v="6"/>
    <x v="104"/>
    <d v="1996-04-25T00:00:00"/>
    <d v="1996-04-12T00:00:00"/>
    <n v="3"/>
    <n v="52.92"/>
    <s v="Bottom-Dollar Markets"/>
    <s v="23 Tsawassen Blvd."/>
    <x v="23"/>
    <s v="BC"/>
    <s v="T2F 8M4"/>
    <s v="Canada"/>
    <n v="44"/>
    <s v="Gula Malacca"/>
    <x v="4"/>
    <n v="2"/>
    <s v="20 - 2 kg bags"/>
    <n v="19.45"/>
    <n v="27"/>
    <n v="0"/>
    <n v="15"/>
    <n v="0"/>
    <x v="2"/>
    <s v="Federal Shipping"/>
    <s v="(503) 555-9931"/>
    <n v="20"/>
    <s v="Leka Trading"/>
    <x v="4"/>
    <s v="Owner"/>
    <s v="471 Serangoon Loop, Suite #402"/>
    <s v="Singapore"/>
    <m/>
    <s v="0512"/>
    <s v="Singapore"/>
    <s v="555-8787"/>
    <m/>
    <m/>
    <n v="350.09999999999997"/>
  </r>
  <r>
    <x v="1"/>
    <x v="1"/>
    <s v="Sweet and savory sauces, relishes, spreads, and seasonings"/>
    <x v="72"/>
    <x v="72"/>
    <x v="72"/>
    <x v="10"/>
    <s v="Rue Joseph-Bens 532"/>
    <x v="58"/>
    <m/>
    <s v="B-1180"/>
    <s v="Belgium"/>
    <s v="(02) 201 24 67"/>
    <s v="(02) 201 24 68"/>
    <x v="7"/>
    <x v="7"/>
    <x v="7"/>
    <s v="Sales Representative"/>
    <s v="Ms."/>
    <d v="1966-01-27T00:00:00"/>
    <d v="1994-11-15T00:00:00"/>
    <s v="7 Houndstooth Rd."/>
    <s v="London"/>
    <m/>
    <s v="WG2 7LT"/>
    <s v="UK"/>
    <s v="(71) 555-4444"/>
    <s v="452"/>
    <s v="Anne has a BA degree in English from St. Lawrence College.  She is fluent in French and German."/>
    <n v="5"/>
    <x v="388"/>
    <x v="18"/>
    <n v="19.45"/>
    <n v="6"/>
    <x v="2"/>
    <n v="10978"/>
    <s v="MAISD"/>
    <n v="9"/>
    <x v="107"/>
    <d v="1996-05-23T00:00:00"/>
    <d v="1996-05-23T00:00:00"/>
    <n v="2"/>
    <n v="32.82"/>
    <s v="Maison Dewey"/>
    <s v="Rue Joseph-Bens 532"/>
    <x v="60"/>
    <m/>
    <s v="B-1180"/>
    <s v="Belgium"/>
    <n v="44"/>
    <s v="Gula Malacca"/>
    <x v="4"/>
    <n v="2"/>
    <s v="20 - 2 kg bags"/>
    <n v="19.45"/>
    <n v="27"/>
    <n v="0"/>
    <n v="15"/>
    <n v="0"/>
    <x v="0"/>
    <s v="United Package"/>
    <s v="(503) 555-3199"/>
    <n v="20"/>
    <s v="Leka Trading"/>
    <x v="4"/>
    <s v="Owner"/>
    <s v="471 Serangoon Loop, Suite #402"/>
    <s v="Singapore"/>
    <m/>
    <s v="0512"/>
    <s v="Singapore"/>
    <s v="555-8787"/>
    <m/>
    <m/>
    <n v="116.69999999999999"/>
  </r>
  <r>
    <x v="1"/>
    <x v="1"/>
    <s v="Sweet and savory sauces, relishes, spreads, and seasonings"/>
    <x v="65"/>
    <x v="65"/>
    <x v="65"/>
    <x v="3"/>
    <s v="2743 Bering St."/>
    <x v="52"/>
    <s v="AK"/>
    <s v="99508"/>
    <s v="USA"/>
    <s v="(907) 555-7584"/>
    <s v="(907) 555-288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08"/>
    <x v="18"/>
    <n v="19.45"/>
    <n v="12"/>
    <x v="1"/>
    <n v="11034"/>
    <s v="OLDWO"/>
    <n v="8"/>
    <x v="34"/>
    <d v="1996-07-01T00:00:00"/>
    <d v="1996-05-27T00:00:00"/>
    <n v="1"/>
    <n v="40.32"/>
    <s v="Old World Delicatessen"/>
    <s v="2743 Bering St."/>
    <x v="54"/>
    <s v="AK"/>
    <s v="99508"/>
    <s v="USA"/>
    <n v="44"/>
    <s v="Gula Malacca"/>
    <x v="4"/>
    <n v="2"/>
    <s v="20 - 2 kg bags"/>
    <n v="19.45"/>
    <n v="27"/>
    <n v="0"/>
    <n v="15"/>
    <n v="0"/>
    <x v="1"/>
    <s v="Speedy Express"/>
    <s v="(503) 555-9831"/>
    <n v="20"/>
    <s v="Leka Trading"/>
    <x v="4"/>
    <s v="Owner"/>
    <s v="471 Serangoon Loop, Suite #402"/>
    <s v="Singapore"/>
    <m/>
    <s v="0512"/>
    <s v="Singapore"/>
    <s v="555-8787"/>
    <m/>
    <m/>
    <n v="233.39999999999998"/>
  </r>
  <r>
    <x v="1"/>
    <x v="1"/>
    <s v="Sweet and savory sauces, relishes, spreads, and seasonings"/>
    <x v="83"/>
    <x v="83"/>
    <x v="83"/>
    <x v="7"/>
    <s v="Av. dos Lusíadas, 23"/>
    <x v="6"/>
    <s v="SP"/>
    <s v="05432-043"/>
    <s v="Brazil"/>
    <s v="(11) 555-764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09"/>
    <x v="18"/>
    <n v="19.45"/>
    <n v="15"/>
    <x v="1"/>
    <n v="11042"/>
    <s v="COMMI"/>
    <n v="2"/>
    <x v="72"/>
    <d v="1996-06-05T00:00:00"/>
    <d v="1996-05-31T00:00:00"/>
    <n v="1"/>
    <n v="29.99"/>
    <s v="Comércio Mineiro"/>
    <s v="Av. dos Lusíadas, 23"/>
    <x v="6"/>
    <s v="SP"/>
    <s v="05432-043"/>
    <s v="Brazil"/>
    <n v="44"/>
    <s v="Gula Malacca"/>
    <x v="4"/>
    <n v="2"/>
    <s v="20 - 2 kg bags"/>
    <n v="19.45"/>
    <n v="27"/>
    <n v="0"/>
    <n v="15"/>
    <n v="0"/>
    <x v="1"/>
    <s v="Speedy Express"/>
    <s v="(503) 555-9831"/>
    <n v="20"/>
    <s v="Leka Trading"/>
    <x v="4"/>
    <s v="Owner"/>
    <s v="471 Serangoon Loop, Suite #402"/>
    <s v="Singapore"/>
    <m/>
    <s v="0512"/>
    <s v="Singapore"/>
    <s v="555-8787"/>
    <m/>
    <m/>
    <n v="291.75"/>
  </r>
  <r>
    <x v="1"/>
    <x v="1"/>
    <s v="Sweet and savory sauces, relishes, spreads, and seasonings"/>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6"/>
    <x v="19"/>
    <n v="22.8"/>
    <n v="16"/>
    <x v="1"/>
    <n v="10418"/>
    <s v="QUICK"/>
    <n v="4"/>
    <x v="45"/>
    <d v="1995-03-17T00:00:00"/>
    <d v="1995-02-24T00:00:00"/>
    <n v="1"/>
    <n v="17.55"/>
    <s v="QUICK-Stop"/>
    <s v="Taucherstraße 10"/>
    <x v="0"/>
    <m/>
    <s v="01307"/>
    <s v="Germany"/>
    <n v="61"/>
    <s v="Sirop d'érable"/>
    <x v="11"/>
    <n v="2"/>
    <s v="24 - 500 ml bottles"/>
    <n v="28.5"/>
    <n v="113"/>
    <n v="0"/>
    <n v="25"/>
    <n v="0"/>
    <x v="1"/>
    <s v="Speedy Express"/>
    <s v="(503) 555-9831"/>
    <n v="29"/>
    <s v="Forêts d'érables"/>
    <x v="11"/>
    <s v="Accounting Manager"/>
    <s v="148 rue Chasseur"/>
    <s v="Ste-Hyacinthe"/>
    <s v="Québec"/>
    <s v="J2S 7S8"/>
    <s v="Canada"/>
    <s v="(514) 555-2955"/>
    <s v="(514) 555-2921"/>
    <m/>
    <n v="364.8"/>
  </r>
  <r>
    <x v="1"/>
    <x v="1"/>
    <s v="Sweet and savory sauces, relishes, spreads, and seasonings"/>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8"/>
    <x v="19"/>
    <n v="22.8"/>
    <n v="90"/>
    <x v="2"/>
    <n v="10440"/>
    <s v="SAVEA"/>
    <n v="4"/>
    <x v="47"/>
    <d v="1995-04-10T00:00:00"/>
    <d v="1995-03-31T00:00:00"/>
    <n v="2"/>
    <n v="86.53"/>
    <s v="Save-a-lot Markets"/>
    <s v="187 Suffolk Ln."/>
    <x v="17"/>
    <s v="ID"/>
    <s v="83720"/>
    <s v="USA"/>
    <n v="61"/>
    <s v="Sirop d'érable"/>
    <x v="11"/>
    <n v="2"/>
    <s v="24 - 500 ml bottles"/>
    <n v="28.5"/>
    <n v="113"/>
    <n v="0"/>
    <n v="25"/>
    <n v="0"/>
    <x v="0"/>
    <s v="United Package"/>
    <s v="(503) 555-3199"/>
    <n v="29"/>
    <s v="Forêts d'érables"/>
    <x v="11"/>
    <s v="Accounting Manager"/>
    <s v="148 rue Chasseur"/>
    <s v="Ste-Hyacinthe"/>
    <s v="Québec"/>
    <s v="J2S 7S8"/>
    <s v="Canada"/>
    <s v="(514) 555-2955"/>
    <s v="(514) 555-2921"/>
    <m/>
    <n v="2052"/>
  </r>
  <r>
    <x v="1"/>
    <x v="1"/>
    <s v="Sweet and savory sauces, relishes, spreads, and seasonings"/>
    <x v="10"/>
    <x v="10"/>
    <x v="10"/>
    <x v="0"/>
    <s v="Torikatu 38"/>
    <x v="10"/>
    <m/>
    <s v="90110"/>
    <s v="Finland"/>
    <s v="981-443655"/>
    <s v="981-44365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05"/>
    <x v="19"/>
    <n v="22.8"/>
    <n v="25"/>
    <x v="1"/>
    <n v="10455"/>
    <s v="WARTH"/>
    <n v="8"/>
    <x v="174"/>
    <d v="1995-05-08T00:00:00"/>
    <d v="1995-04-03T00:00:00"/>
    <n v="2"/>
    <n v="180.45"/>
    <s v="Wartian Herkku"/>
    <s v="Torikatu 38"/>
    <x v="10"/>
    <m/>
    <s v="90110"/>
    <s v="Finland"/>
    <n v="61"/>
    <s v="Sirop d'érable"/>
    <x v="11"/>
    <n v="2"/>
    <s v="24 - 500 ml bottles"/>
    <n v="28.5"/>
    <n v="113"/>
    <n v="0"/>
    <n v="25"/>
    <n v="0"/>
    <x v="0"/>
    <s v="United Package"/>
    <s v="(503) 555-3199"/>
    <n v="29"/>
    <s v="Forêts d'érables"/>
    <x v="11"/>
    <s v="Accounting Manager"/>
    <s v="148 rue Chasseur"/>
    <s v="Ste-Hyacinthe"/>
    <s v="Québec"/>
    <s v="J2S 7S8"/>
    <s v="Canada"/>
    <s v="(514) 555-2955"/>
    <s v="(514) 555-2921"/>
    <m/>
    <n v="570"/>
  </r>
  <r>
    <x v="1"/>
    <x v="1"/>
    <s v="Sweet and savory sauces, relishes, spreads, and seasonings"/>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1"/>
    <x v="19"/>
    <n v="28.5"/>
    <n v="25"/>
    <x v="1"/>
    <n v="10504"/>
    <s v="WHITC"/>
    <n v="4"/>
    <x v="50"/>
    <d v="1995-06-09T00:00:00"/>
    <d v="1995-05-19T00:00:00"/>
    <n v="3"/>
    <n v="59.13"/>
    <s v="White Clover Markets"/>
    <s v="1029 - 12th Ave. S."/>
    <x v="32"/>
    <s v="WA"/>
    <s v="98124"/>
    <s v="USA"/>
    <n v="61"/>
    <s v="Sirop d'érable"/>
    <x v="11"/>
    <n v="2"/>
    <s v="24 - 500 ml bottles"/>
    <n v="28.5"/>
    <n v="113"/>
    <n v="0"/>
    <n v="25"/>
    <n v="0"/>
    <x v="2"/>
    <s v="Federal Shipping"/>
    <s v="(503) 555-9931"/>
    <n v="29"/>
    <s v="Forêts d'érables"/>
    <x v="11"/>
    <s v="Accounting Manager"/>
    <s v="148 rue Chasseur"/>
    <s v="Ste-Hyacinthe"/>
    <s v="Québec"/>
    <s v="J2S 7S8"/>
    <s v="Canada"/>
    <s v="(514) 555-2955"/>
    <s v="(514) 555-2921"/>
    <m/>
    <n v="712.5"/>
  </r>
  <r>
    <x v="1"/>
    <x v="1"/>
    <s v="Sweet and savory sauces, relishes, spreads, and seasonings"/>
    <x v="3"/>
    <x v="3"/>
    <x v="3"/>
    <x v="3"/>
    <s v="Adenauerallee 900"/>
    <x v="3"/>
    <m/>
    <s v="70563"/>
    <s v="Germany"/>
    <s v="0711-020361"/>
    <s v="0711-03542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10"/>
    <x v="19"/>
    <n v="28.5"/>
    <n v="15"/>
    <x v="0"/>
    <n v="10513"/>
    <s v="WANDK"/>
    <n v="7"/>
    <x v="234"/>
    <d v="1995-07-04T00:00:00"/>
    <d v="1995-05-29T00:00:00"/>
    <n v="1"/>
    <n v="105.65"/>
    <s v="Die Wandernde Kuh"/>
    <s v="Adenauerallee 900"/>
    <x v="3"/>
    <m/>
    <s v="70563"/>
    <s v="Germany"/>
    <n v="61"/>
    <s v="Sirop d'érable"/>
    <x v="11"/>
    <n v="2"/>
    <s v="24 - 500 ml bottles"/>
    <n v="28.5"/>
    <n v="113"/>
    <n v="0"/>
    <n v="25"/>
    <n v="0"/>
    <x v="1"/>
    <s v="Speedy Express"/>
    <s v="(503) 555-9831"/>
    <n v="29"/>
    <s v="Forêts d'érables"/>
    <x v="11"/>
    <s v="Accounting Manager"/>
    <s v="148 rue Chasseur"/>
    <s v="Ste-Hyacinthe"/>
    <s v="Québec"/>
    <s v="J2S 7S8"/>
    <s v="Canada"/>
    <s v="(514) 555-2955"/>
    <s v="(514) 555-2921"/>
    <m/>
    <n v="427.5"/>
  </r>
  <r>
    <x v="1"/>
    <x v="1"/>
    <s v="Sweet and savory sauces, relishes, spreads, and seasonings"/>
    <x v="52"/>
    <x v="52"/>
    <x v="52"/>
    <x v="2"/>
    <s v="Geislweg 14"/>
    <x v="43"/>
    <m/>
    <s v="5020"/>
    <s v="Austria"/>
    <s v="6562-9722"/>
    <s v="6562-972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32"/>
    <x v="19"/>
    <n v="28.5"/>
    <n v="20"/>
    <x v="1"/>
    <n v="10530"/>
    <s v="PICCO"/>
    <n v="3"/>
    <x v="194"/>
    <d v="1995-07-06T00:00:00"/>
    <d v="1995-06-12T00:00:00"/>
    <n v="2"/>
    <n v="339.22"/>
    <s v="Piccolo und mehr"/>
    <s v="Geislweg 14"/>
    <x v="45"/>
    <m/>
    <s v="5020"/>
    <s v="Austria"/>
    <n v="61"/>
    <s v="Sirop d'érable"/>
    <x v="11"/>
    <n v="2"/>
    <s v="24 - 500 ml bottles"/>
    <n v="28.5"/>
    <n v="113"/>
    <n v="0"/>
    <n v="25"/>
    <n v="0"/>
    <x v="0"/>
    <s v="United Package"/>
    <s v="(503) 555-3199"/>
    <n v="29"/>
    <s v="Forêts d'érables"/>
    <x v="11"/>
    <s v="Accounting Manager"/>
    <s v="148 rue Chasseur"/>
    <s v="Ste-Hyacinthe"/>
    <s v="Québec"/>
    <s v="J2S 7S8"/>
    <s v="Canada"/>
    <s v="(514) 555-2955"/>
    <s v="(514) 555-2921"/>
    <m/>
    <n v="570"/>
  </r>
  <r>
    <x v="1"/>
    <x v="1"/>
    <s v="Sweet and savory sauces, relishes, spreads, and seasonings"/>
    <x v="24"/>
    <x v="24"/>
    <x v="24"/>
    <x v="2"/>
    <s v="C/ Romero, 33"/>
    <x v="22"/>
    <m/>
    <s v="41101"/>
    <s v="Spain"/>
    <s v="(95) 555 82 8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11"/>
    <x v="19"/>
    <n v="28.5"/>
    <n v="10"/>
    <x v="5"/>
    <n v="10550"/>
    <s v="GODOS"/>
    <n v="7"/>
    <x v="136"/>
    <d v="1995-07-26T00:00:00"/>
    <d v="1995-07-07T00:00:00"/>
    <n v="3"/>
    <n v="4.32"/>
    <s v="Godos Cocina Típica"/>
    <s v="C/ Romero, 33"/>
    <x v="22"/>
    <m/>
    <s v="41101"/>
    <s v="Spain"/>
    <n v="61"/>
    <s v="Sirop d'érable"/>
    <x v="11"/>
    <n v="2"/>
    <s v="24 - 500 ml bottles"/>
    <n v="28.5"/>
    <n v="113"/>
    <n v="0"/>
    <n v="25"/>
    <n v="0"/>
    <x v="2"/>
    <s v="Federal Shipping"/>
    <s v="(503) 555-9931"/>
    <n v="29"/>
    <s v="Forêts d'érables"/>
    <x v="11"/>
    <s v="Accounting Manager"/>
    <s v="148 rue Chasseur"/>
    <s v="Ste-Hyacinthe"/>
    <s v="Québec"/>
    <s v="J2S 7S8"/>
    <s v="Canada"/>
    <s v="(514) 555-2955"/>
    <s v="(514) 555-2921"/>
    <m/>
    <n v="285"/>
  </r>
  <r>
    <x v="1"/>
    <x v="1"/>
    <s v="Sweet and savory sauces, relishes, spreads, and seasonings"/>
    <x v="32"/>
    <x v="32"/>
    <x v="32"/>
    <x v="2"/>
    <s v="Kirchgasse 6"/>
    <x v="29"/>
    <m/>
    <s v="8010"/>
    <s v="Austria"/>
    <s v="7675-3425"/>
    <s v="7675-342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60"/>
    <x v="19"/>
    <n v="28.5"/>
    <n v="120"/>
    <x v="3"/>
    <n v="10595"/>
    <s v="ERNSH"/>
    <n v="2"/>
    <x v="141"/>
    <d v="1995-09-07T00:00:00"/>
    <d v="1995-08-14T00:00:00"/>
    <n v="1"/>
    <n v="96.78"/>
    <s v="Ernst Handel"/>
    <s v="Kirchgasse 6"/>
    <x v="29"/>
    <m/>
    <s v="8010"/>
    <s v="Austria"/>
    <n v="61"/>
    <s v="Sirop d'érable"/>
    <x v="11"/>
    <n v="2"/>
    <s v="24 - 500 ml bottles"/>
    <n v="28.5"/>
    <n v="113"/>
    <n v="0"/>
    <n v="25"/>
    <n v="0"/>
    <x v="1"/>
    <s v="Speedy Express"/>
    <s v="(503) 555-9831"/>
    <n v="29"/>
    <s v="Forêts d'érables"/>
    <x v="11"/>
    <s v="Accounting Manager"/>
    <s v="148 rue Chasseur"/>
    <s v="Ste-Hyacinthe"/>
    <s v="Québec"/>
    <s v="J2S 7S8"/>
    <s v="Canada"/>
    <s v="(514) 555-2955"/>
    <s v="(514) 555-2921"/>
    <m/>
    <n v="3420"/>
  </r>
  <r>
    <x v="1"/>
    <x v="1"/>
    <s v="Sweet and savory sauces, relishes, spreads, and seasonings"/>
    <x v="62"/>
    <x v="62"/>
    <x v="62"/>
    <x v="4"/>
    <s v="Vinbæltet 34"/>
    <x v="50"/>
    <m/>
    <s v="1734"/>
    <s v="Denmark"/>
    <s v="31 12 34 56"/>
    <s v="31 13 35 57"/>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12"/>
    <x v="19"/>
    <n v="28.5"/>
    <n v="20"/>
    <x v="0"/>
    <n v="10642"/>
    <s v="SIMOB"/>
    <n v="7"/>
    <x v="53"/>
    <d v="1995-10-20T00:00:00"/>
    <d v="1995-10-06T00:00:00"/>
    <n v="3"/>
    <n v="41.89"/>
    <s v="Simons bistro"/>
    <s v="Vinbæltet 34"/>
    <x v="52"/>
    <m/>
    <s v="1734"/>
    <s v="Denmark"/>
    <n v="61"/>
    <s v="Sirop d'érable"/>
    <x v="11"/>
    <n v="2"/>
    <s v="24 - 500 ml bottles"/>
    <n v="28.5"/>
    <n v="113"/>
    <n v="0"/>
    <n v="25"/>
    <n v="0"/>
    <x v="2"/>
    <s v="Federal Shipping"/>
    <s v="(503) 555-9931"/>
    <n v="29"/>
    <s v="Forêts d'érables"/>
    <x v="11"/>
    <s v="Accounting Manager"/>
    <s v="148 rue Chasseur"/>
    <s v="Ste-Hyacinthe"/>
    <s v="Québec"/>
    <s v="J2S 7S8"/>
    <s v="Canada"/>
    <s v="(514) 555-2955"/>
    <s v="(514) 555-2921"/>
    <m/>
    <n v="570"/>
  </r>
  <r>
    <x v="1"/>
    <x v="1"/>
    <s v="Sweet and savory sauces, relishes, spreads, and seasonings"/>
    <x v="63"/>
    <x v="63"/>
    <x v="63"/>
    <x v="3"/>
    <s v="Av. del Libertador 900"/>
    <x v="48"/>
    <m/>
    <s v="1010"/>
    <s v="Argentina"/>
    <s v="(1) 123-5555"/>
    <s v="(1) 123-555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13"/>
    <x v="19"/>
    <n v="28.5"/>
    <n v="10"/>
    <x v="1"/>
    <n v="10716"/>
    <s v="RANCH"/>
    <n v="4"/>
    <x v="304"/>
    <d v="1995-12-22T00:00:00"/>
    <d v="1995-11-27T00:00:00"/>
    <n v="2"/>
    <n v="22.57"/>
    <s v="Rancho grande"/>
    <s v="Av. del Libertador 900"/>
    <x v="50"/>
    <m/>
    <s v="1010"/>
    <s v="Argentina"/>
    <n v="61"/>
    <s v="Sirop d'érable"/>
    <x v="11"/>
    <n v="2"/>
    <s v="24 - 500 ml bottles"/>
    <n v="28.5"/>
    <n v="113"/>
    <n v="0"/>
    <n v="25"/>
    <n v="0"/>
    <x v="0"/>
    <s v="United Package"/>
    <s v="(503) 555-3199"/>
    <n v="29"/>
    <s v="Forêts d'érables"/>
    <x v="11"/>
    <s v="Accounting Manager"/>
    <s v="148 rue Chasseur"/>
    <s v="Ste-Hyacinthe"/>
    <s v="Québec"/>
    <s v="J2S 7S8"/>
    <s v="Canada"/>
    <s v="(514) 555-2955"/>
    <s v="(514) 555-2921"/>
    <m/>
    <n v="285"/>
  </r>
  <r>
    <x v="1"/>
    <x v="1"/>
    <s v="Sweet and savory sauces, relishes, spreads, and seasonings"/>
    <x v="12"/>
    <x v="12"/>
    <x v="12"/>
    <x v="5"/>
    <s v="43 rue St. Laurent"/>
    <x v="11"/>
    <s v="Québec"/>
    <s v="H1J 1C3"/>
    <s v="Canada"/>
    <s v="(514) 555-8054"/>
    <s v="(514) 555-805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14"/>
    <x v="19"/>
    <n v="28.5"/>
    <n v="5"/>
    <x v="1"/>
    <n v="10724"/>
    <s v="MEREP"/>
    <n v="8"/>
    <x v="305"/>
    <d v="1996-01-11T00:00:00"/>
    <d v="1995-12-06T00:00:00"/>
    <n v="2"/>
    <n v="57.75"/>
    <s v="Mère Paillarde"/>
    <s v="43 rue St. Laurent"/>
    <x v="11"/>
    <s v="Québec"/>
    <s v="H1J 1C3"/>
    <s v="Canada"/>
    <n v="61"/>
    <s v="Sirop d'érable"/>
    <x v="11"/>
    <n v="2"/>
    <s v="24 - 500 ml bottles"/>
    <n v="28.5"/>
    <n v="113"/>
    <n v="0"/>
    <n v="25"/>
    <n v="0"/>
    <x v="0"/>
    <s v="United Package"/>
    <s v="(503) 555-3199"/>
    <n v="29"/>
    <s v="Forêts d'érables"/>
    <x v="11"/>
    <s v="Accounting Manager"/>
    <s v="148 rue Chasseur"/>
    <s v="Ste-Hyacinthe"/>
    <s v="Québec"/>
    <s v="J2S 7S8"/>
    <s v="Canada"/>
    <s v="(514) 555-2955"/>
    <s v="(514) 555-2921"/>
    <m/>
    <n v="142.5"/>
  </r>
  <r>
    <x v="1"/>
    <x v="1"/>
    <s v="Sweet and savory sauces, relishes, spreads, and seasonings"/>
    <x v="77"/>
    <x v="77"/>
    <x v="77"/>
    <x v="4"/>
    <s v="87 Polk St._x000d__x000a_Suite 5"/>
    <x v="61"/>
    <s v="CA"/>
    <s v="94117"/>
    <s v="USA"/>
    <s v="(415) 555-5938"/>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15"/>
    <x v="19"/>
    <n v="28.5"/>
    <n v="20"/>
    <x v="5"/>
    <n v="10735"/>
    <s v="LETSS"/>
    <n v="6"/>
    <x v="306"/>
    <d v="1996-01-08T00:00:00"/>
    <d v="1995-12-22T00:00:00"/>
    <n v="2"/>
    <n v="45.97"/>
    <s v="Let's Stop N Shop"/>
    <s v="87 Polk St._x000d__x000a_Suite 5"/>
    <x v="63"/>
    <s v="CA"/>
    <s v="94117"/>
    <s v="USA"/>
    <n v="61"/>
    <s v="Sirop d'érable"/>
    <x v="11"/>
    <n v="2"/>
    <s v="24 - 500 ml bottles"/>
    <n v="28.5"/>
    <n v="113"/>
    <n v="0"/>
    <n v="25"/>
    <n v="0"/>
    <x v="0"/>
    <s v="United Package"/>
    <s v="(503) 555-3199"/>
    <n v="29"/>
    <s v="Forêts d'érables"/>
    <x v="11"/>
    <s v="Accounting Manager"/>
    <s v="148 rue Chasseur"/>
    <s v="Ste-Hyacinthe"/>
    <s v="Québec"/>
    <s v="J2S 7S8"/>
    <s v="Canada"/>
    <s v="(514) 555-2955"/>
    <s v="(514) 555-2921"/>
    <m/>
    <n v="570"/>
  </r>
  <r>
    <x v="1"/>
    <x v="1"/>
    <s v="Sweet and savory sauces, relishes, spreads, and seasonings"/>
    <x v="50"/>
    <x v="50"/>
    <x v="50"/>
    <x v="2"/>
    <s v="Smagsløget 45"/>
    <x v="42"/>
    <m/>
    <s v="8200"/>
    <s v="Denmark"/>
    <s v="86 21 32 43"/>
    <s v="86 22 33 4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16"/>
    <x v="19"/>
    <n v="28.5"/>
    <n v="20"/>
    <x v="1"/>
    <n v="10769"/>
    <s v="VAFFE"/>
    <n v="3"/>
    <x v="307"/>
    <d v="1996-02-05T00:00:00"/>
    <d v="1996-01-12T00:00:00"/>
    <n v="1"/>
    <n v="65.06"/>
    <s v="Vaffeljernet"/>
    <s v="Smagsløget 45"/>
    <x v="44"/>
    <m/>
    <s v="8200"/>
    <s v="Denmark"/>
    <n v="61"/>
    <s v="Sirop d'érable"/>
    <x v="11"/>
    <n v="2"/>
    <s v="24 - 500 ml bottles"/>
    <n v="28.5"/>
    <n v="113"/>
    <n v="0"/>
    <n v="25"/>
    <n v="0"/>
    <x v="1"/>
    <s v="Speedy Express"/>
    <s v="(503) 555-9831"/>
    <n v="29"/>
    <s v="Forêts d'érables"/>
    <x v="11"/>
    <s v="Accounting Manager"/>
    <s v="148 rue Chasseur"/>
    <s v="Ste-Hyacinthe"/>
    <s v="Québec"/>
    <s v="J2S 7S8"/>
    <s v="Canada"/>
    <s v="(514) 555-2955"/>
    <s v="(514) 555-2921"/>
    <m/>
    <n v="570"/>
  </r>
  <r>
    <x v="1"/>
    <x v="1"/>
    <s v="Sweet and savory sauces, relishes, spreads, and seasonings"/>
    <x v="40"/>
    <x v="40"/>
    <x v="40"/>
    <x v="10"/>
    <s v="2, rue du Commerce"/>
    <x v="35"/>
    <m/>
    <s v="69004"/>
    <s v="France"/>
    <s v="78.32.54.86"/>
    <s v="78.32.54.8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37"/>
    <x v="19"/>
    <n v="28.5"/>
    <n v="30"/>
    <x v="2"/>
    <n v="10814"/>
    <s v="VICTE"/>
    <n v="3"/>
    <x v="62"/>
    <d v="1996-03-04T00:00:00"/>
    <d v="1996-02-14T00:00:00"/>
    <n v="3"/>
    <n v="130.94"/>
    <s v="Victuailles en stock"/>
    <s v="2, rue du Commerce"/>
    <x v="36"/>
    <m/>
    <s v="69004"/>
    <s v="France"/>
    <n v="61"/>
    <s v="Sirop d'érable"/>
    <x v="11"/>
    <n v="2"/>
    <s v="24 - 500 ml bottles"/>
    <n v="28.5"/>
    <n v="113"/>
    <n v="0"/>
    <n v="25"/>
    <n v="0"/>
    <x v="2"/>
    <s v="Federal Shipping"/>
    <s v="(503) 555-9931"/>
    <n v="29"/>
    <s v="Forêts d'érables"/>
    <x v="11"/>
    <s v="Accounting Manager"/>
    <s v="148 rue Chasseur"/>
    <s v="Ste-Hyacinthe"/>
    <s v="Québec"/>
    <s v="J2S 7S8"/>
    <s v="Canada"/>
    <s v="(514) 555-2955"/>
    <s v="(514) 555-2921"/>
    <m/>
    <n v="855"/>
  </r>
  <r>
    <x v="1"/>
    <x v="1"/>
    <s v="Sweet and savory sauces, relishes, spreads, and seasonings"/>
    <x v="33"/>
    <x v="33"/>
    <x v="33"/>
    <x v="4"/>
    <s v="Åkergatan 24"/>
    <x v="30"/>
    <m/>
    <s v="S-844 67"/>
    <s v="Sweden"/>
    <s v="0695-34 67 21"/>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79"/>
    <x v="19"/>
    <n v="28.5"/>
    <n v="30"/>
    <x v="0"/>
    <n v="10880"/>
    <s v="FOLKO"/>
    <n v="7"/>
    <x v="224"/>
    <d v="1996-04-23T00:00:00"/>
    <d v="1996-03-20T00:00:00"/>
    <n v="1"/>
    <n v="88.01"/>
    <s v="Folk och fä HB"/>
    <s v="Åkergatan 24"/>
    <x v="30"/>
    <m/>
    <s v="S-844 67"/>
    <s v="Sweden"/>
    <n v="61"/>
    <s v="Sirop d'érable"/>
    <x v="11"/>
    <n v="2"/>
    <s v="24 - 500 ml bottles"/>
    <n v="28.5"/>
    <n v="113"/>
    <n v="0"/>
    <n v="25"/>
    <n v="0"/>
    <x v="1"/>
    <s v="Speedy Express"/>
    <s v="(503) 555-9831"/>
    <n v="29"/>
    <s v="Forêts d'érables"/>
    <x v="11"/>
    <s v="Accounting Manager"/>
    <s v="148 rue Chasseur"/>
    <s v="Ste-Hyacinthe"/>
    <s v="Québec"/>
    <s v="J2S 7S8"/>
    <s v="Canada"/>
    <s v="(514) 555-2955"/>
    <s v="(514) 555-2921"/>
    <m/>
    <n v="855"/>
  </r>
  <r>
    <x v="1"/>
    <x v="1"/>
    <s v="Sweet and savory sauces, relishes, spreads, and seasonings"/>
    <x v="14"/>
    <x v="14"/>
    <x v="14"/>
    <x v="4"/>
    <s v="ul. Filtrowa 68"/>
    <x v="13"/>
    <m/>
    <s v="01-012"/>
    <s v="Poland"/>
    <s v="(26) 642-7012"/>
    <s v="(26) 642-701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17"/>
    <x v="19"/>
    <n v="28.5"/>
    <n v="15"/>
    <x v="1"/>
    <n v="10906"/>
    <s v="WOLZA"/>
    <n v="4"/>
    <x v="244"/>
    <d v="1996-04-10T00:00:00"/>
    <d v="1996-04-02T00:00:00"/>
    <n v="3"/>
    <n v="26.29"/>
    <s v="Wolski Zajazd"/>
    <s v="ul. Filtrowa 68"/>
    <x v="13"/>
    <m/>
    <s v="01-012"/>
    <s v="Poland"/>
    <n v="61"/>
    <s v="Sirop d'érable"/>
    <x v="11"/>
    <n v="2"/>
    <s v="24 - 500 ml bottles"/>
    <n v="28.5"/>
    <n v="113"/>
    <n v="0"/>
    <n v="25"/>
    <n v="0"/>
    <x v="2"/>
    <s v="Federal Shipping"/>
    <s v="(503) 555-9931"/>
    <n v="29"/>
    <s v="Forêts d'érables"/>
    <x v="11"/>
    <s v="Accounting Manager"/>
    <s v="148 rue Chasseur"/>
    <s v="Ste-Hyacinthe"/>
    <s v="Québec"/>
    <s v="J2S 7S8"/>
    <s v="Canada"/>
    <s v="(514) 555-2955"/>
    <s v="(514) 555-2921"/>
    <m/>
    <n v="427.5"/>
  </r>
  <r>
    <x v="1"/>
    <x v="1"/>
    <s v="Sweet and savory sauces, relishes, spreads, and seasonings"/>
    <x v="27"/>
    <x v="27"/>
    <x v="27"/>
    <x v="9"/>
    <s v="Keskuskatu 45"/>
    <x v="25"/>
    <m/>
    <s v="21240"/>
    <s v="Finland"/>
    <s v="90-224 8858"/>
    <s v="90-224 885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18"/>
    <x v="19"/>
    <n v="28.5"/>
    <n v="5"/>
    <x v="1"/>
    <n v="10910"/>
    <s v="WILMK"/>
    <n v="1"/>
    <x v="27"/>
    <d v="1996-04-25T00:00:00"/>
    <d v="1996-04-03T00:00:00"/>
    <n v="3"/>
    <n v="38.11"/>
    <s v="Wilman Kala"/>
    <s v="Keskuskatu 45"/>
    <x v="25"/>
    <m/>
    <s v="21240"/>
    <s v="Finland"/>
    <n v="61"/>
    <s v="Sirop d'érable"/>
    <x v="11"/>
    <n v="2"/>
    <s v="24 - 500 ml bottles"/>
    <n v="28.5"/>
    <n v="113"/>
    <n v="0"/>
    <n v="25"/>
    <n v="0"/>
    <x v="2"/>
    <s v="Federal Shipping"/>
    <s v="(503) 555-9931"/>
    <n v="29"/>
    <s v="Forêts d'érables"/>
    <x v="11"/>
    <s v="Accounting Manager"/>
    <s v="148 rue Chasseur"/>
    <s v="Ste-Hyacinthe"/>
    <s v="Québec"/>
    <s v="J2S 7S8"/>
    <s v="Canada"/>
    <s v="(514) 555-2955"/>
    <s v="(514) 555-2921"/>
    <m/>
    <n v="142.5"/>
  </r>
  <r>
    <x v="1"/>
    <x v="1"/>
    <s v="Sweet and savory sauces, relishes, spreads, and seasonings"/>
    <x v="41"/>
    <x v="41"/>
    <x v="41"/>
    <x v="6"/>
    <s v="Garden House_x000d__x000a_Crowther Way"/>
    <x v="36"/>
    <s v="Isle of Wight"/>
    <s v="PO31 7PJ"/>
    <s v="UK"/>
    <s v="(198) 555-8888"/>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19"/>
    <x v="19"/>
    <n v="28.5"/>
    <n v="30"/>
    <x v="1"/>
    <n v="10933"/>
    <s v="ISLAT"/>
    <n v="6"/>
    <x v="247"/>
    <d v="1996-05-03T00:00:00"/>
    <d v="1996-04-15T00:00:00"/>
    <n v="3"/>
    <n v="54.15"/>
    <s v="Island Trading"/>
    <s v="Garden House_x000d__x000a_Crowther Way"/>
    <x v="37"/>
    <s v="Isle of Wight"/>
    <s v="PO31 7PJ"/>
    <s v="UK"/>
    <n v="61"/>
    <s v="Sirop d'érable"/>
    <x v="11"/>
    <n v="2"/>
    <s v="24 - 500 ml bottles"/>
    <n v="28.5"/>
    <n v="113"/>
    <n v="0"/>
    <n v="25"/>
    <n v="0"/>
    <x v="2"/>
    <s v="Federal Shipping"/>
    <s v="(503) 555-9931"/>
    <n v="29"/>
    <s v="Forêts d'érables"/>
    <x v="11"/>
    <s v="Accounting Manager"/>
    <s v="148 rue Chasseur"/>
    <s v="Ste-Hyacinthe"/>
    <s v="Québec"/>
    <s v="J2S 7S8"/>
    <s v="Canada"/>
    <s v="(514) 555-2955"/>
    <s v="(514) 555-2921"/>
    <m/>
    <n v="855"/>
  </r>
  <r>
    <x v="1"/>
    <x v="1"/>
    <s v="Sweet and savory sauces, relishes, spreads, and seasonings"/>
    <x v="32"/>
    <x v="32"/>
    <x v="32"/>
    <x v="2"/>
    <s v="Kirchgasse 6"/>
    <x v="29"/>
    <m/>
    <s v="8010"/>
    <s v="Austria"/>
    <s v="7675-3425"/>
    <s v="7675-342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40"/>
    <x v="19"/>
    <n v="28.5"/>
    <n v="66"/>
    <x v="2"/>
    <n v="10990"/>
    <s v="ERNSH"/>
    <n v="2"/>
    <x v="70"/>
    <d v="1996-06-12T00:00:00"/>
    <d v="1996-05-07T00:00:00"/>
    <n v="3"/>
    <n v="117.61"/>
    <s v="Ernst Handel"/>
    <s v="Kirchgasse 6"/>
    <x v="29"/>
    <m/>
    <s v="8010"/>
    <s v="Austria"/>
    <n v="61"/>
    <s v="Sirop d'érable"/>
    <x v="11"/>
    <n v="2"/>
    <s v="24 - 500 ml bottles"/>
    <n v="28.5"/>
    <n v="113"/>
    <n v="0"/>
    <n v="25"/>
    <n v="0"/>
    <x v="2"/>
    <s v="Federal Shipping"/>
    <s v="(503) 555-9931"/>
    <n v="29"/>
    <s v="Forêts d'érables"/>
    <x v="11"/>
    <s v="Accounting Manager"/>
    <s v="148 rue Chasseur"/>
    <s v="Ste-Hyacinthe"/>
    <s v="Québec"/>
    <s v="J2S 7S8"/>
    <s v="Canada"/>
    <s v="(514) 555-2955"/>
    <s v="(514) 555-2921"/>
    <m/>
    <n v="1881"/>
  </r>
  <r>
    <x v="1"/>
    <x v="1"/>
    <s v="Sweet and savory sauces, relishes, spreads, and seasonings"/>
    <x v="14"/>
    <x v="14"/>
    <x v="14"/>
    <x v="4"/>
    <s v="ul. Filtrowa 68"/>
    <x v="13"/>
    <m/>
    <s v="01-012"/>
    <s v="Poland"/>
    <s v="(26) 642-7012"/>
    <s v="(26) 642-7012"/>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20"/>
    <x v="19"/>
    <n v="28.5"/>
    <n v="7"/>
    <x v="1"/>
    <n v="10998"/>
    <s v="WOLZA"/>
    <n v="8"/>
    <x v="109"/>
    <d v="1996-05-17T00:00:00"/>
    <d v="1996-05-17T00:00:00"/>
    <n v="2"/>
    <n v="20.309999999999999"/>
    <s v="Wolski Zajazd"/>
    <s v="ul. Filtrowa 68"/>
    <x v="13"/>
    <m/>
    <s v="01-012"/>
    <s v="Poland"/>
    <n v="61"/>
    <s v="Sirop d'érable"/>
    <x v="11"/>
    <n v="2"/>
    <s v="24 - 500 ml bottles"/>
    <n v="28.5"/>
    <n v="113"/>
    <n v="0"/>
    <n v="25"/>
    <n v="0"/>
    <x v="0"/>
    <s v="United Package"/>
    <s v="(503) 555-3199"/>
    <n v="29"/>
    <s v="Forêts d'érables"/>
    <x v="11"/>
    <s v="Accounting Manager"/>
    <s v="148 rue Chasseur"/>
    <s v="Ste-Hyacinthe"/>
    <s v="Québec"/>
    <s v="J2S 7S8"/>
    <s v="Canada"/>
    <s v="(514) 555-2955"/>
    <s v="(514) 555-2921"/>
    <m/>
    <n v="199.5"/>
  </r>
  <r>
    <x v="1"/>
    <x v="1"/>
    <s v="Sweet and savory sauces, relishes, spreads, and seasonings"/>
    <x v="65"/>
    <x v="65"/>
    <x v="65"/>
    <x v="3"/>
    <s v="2743 Bering St."/>
    <x v="52"/>
    <s v="AK"/>
    <s v="99508"/>
    <s v="USA"/>
    <s v="(907) 555-7584"/>
    <s v="(907) 555-288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08"/>
    <x v="19"/>
    <n v="28.5"/>
    <n v="6"/>
    <x v="1"/>
    <n v="11034"/>
    <s v="OLDWO"/>
    <n v="8"/>
    <x v="34"/>
    <d v="1996-07-01T00:00:00"/>
    <d v="1996-05-27T00:00:00"/>
    <n v="1"/>
    <n v="40.32"/>
    <s v="Old World Delicatessen"/>
    <s v="2743 Bering St."/>
    <x v="54"/>
    <s v="AK"/>
    <s v="99508"/>
    <s v="USA"/>
    <n v="61"/>
    <s v="Sirop d'érable"/>
    <x v="11"/>
    <n v="2"/>
    <s v="24 - 500 ml bottles"/>
    <n v="28.5"/>
    <n v="113"/>
    <n v="0"/>
    <n v="25"/>
    <n v="0"/>
    <x v="1"/>
    <s v="Speedy Express"/>
    <s v="(503) 555-9831"/>
    <n v="29"/>
    <s v="Forêts d'érables"/>
    <x v="11"/>
    <s v="Accounting Manager"/>
    <s v="148 rue Chasseur"/>
    <s v="Ste-Hyacinthe"/>
    <s v="Québec"/>
    <s v="J2S 7S8"/>
    <s v="Canada"/>
    <s v="(514) 555-2955"/>
    <s v="(514) 555-2921"/>
    <m/>
    <n v="171"/>
  </r>
  <r>
    <x v="1"/>
    <x v="1"/>
    <s v="Sweet and savory sauces, relishes, spreads, and seasonings"/>
    <x v="83"/>
    <x v="83"/>
    <x v="83"/>
    <x v="7"/>
    <s v="Av. dos Lusíadas, 23"/>
    <x v="6"/>
    <s v="SP"/>
    <s v="05432-043"/>
    <s v="Brazil"/>
    <s v="(11) 555-764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09"/>
    <x v="19"/>
    <n v="28.5"/>
    <n v="4"/>
    <x v="1"/>
    <n v="11042"/>
    <s v="COMMI"/>
    <n v="2"/>
    <x v="72"/>
    <d v="1996-06-05T00:00:00"/>
    <d v="1996-05-31T00:00:00"/>
    <n v="1"/>
    <n v="29.99"/>
    <s v="Comércio Mineiro"/>
    <s v="Av. dos Lusíadas, 23"/>
    <x v="6"/>
    <s v="SP"/>
    <s v="05432-043"/>
    <s v="Brazil"/>
    <n v="61"/>
    <s v="Sirop d'érable"/>
    <x v="11"/>
    <n v="2"/>
    <s v="24 - 500 ml bottles"/>
    <n v="28.5"/>
    <n v="113"/>
    <n v="0"/>
    <n v="25"/>
    <n v="0"/>
    <x v="1"/>
    <s v="Speedy Express"/>
    <s v="(503) 555-9831"/>
    <n v="29"/>
    <s v="Forêts d'érables"/>
    <x v="11"/>
    <s v="Accounting Manager"/>
    <s v="148 rue Chasseur"/>
    <s v="Ste-Hyacinthe"/>
    <s v="Québec"/>
    <s v="J2S 7S8"/>
    <s v="Canada"/>
    <s v="(514) 555-2955"/>
    <s v="(514) 555-2921"/>
    <m/>
    <n v="114"/>
  </r>
  <r>
    <x v="1"/>
    <x v="1"/>
    <s v="Sweet and savory sauces, relishes, spreads, and seasonings"/>
    <x v="51"/>
    <x v="51"/>
    <x v="51"/>
    <x v="0"/>
    <s v="Rua do Paço, 67"/>
    <x v="33"/>
    <s v="RJ"/>
    <s v="05454-876"/>
    <s v="Brazil"/>
    <s v="(21) 555-0091"/>
    <s v="(21) 555-876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45"/>
    <x v="19"/>
    <n v="28.5"/>
    <n v="10"/>
    <x v="0"/>
    <n v="11052"/>
    <s v="HANAR"/>
    <n v="3"/>
    <x v="113"/>
    <d v="1996-06-24T00:00:00"/>
    <d v="1996-05-31T00:00:00"/>
    <n v="1"/>
    <n v="67.260000000000005"/>
    <s v="Hanari Carnes"/>
    <s v="Rua do Paço, 67"/>
    <x v="33"/>
    <s v="RJ"/>
    <s v="05454-876"/>
    <s v="Brazil"/>
    <n v="61"/>
    <s v="Sirop d'érable"/>
    <x v="11"/>
    <n v="2"/>
    <s v="24 - 500 ml bottles"/>
    <n v="28.5"/>
    <n v="113"/>
    <n v="0"/>
    <n v="25"/>
    <n v="0"/>
    <x v="1"/>
    <s v="Speedy Express"/>
    <s v="(503) 555-9831"/>
    <n v="29"/>
    <s v="Forêts d'érables"/>
    <x v="11"/>
    <s v="Accounting Manager"/>
    <s v="148 rue Chasseur"/>
    <s v="Ste-Hyacinthe"/>
    <s v="Québec"/>
    <s v="J2S 7S8"/>
    <s v="Canada"/>
    <s v="(514) 555-2955"/>
    <s v="(514) 555-2921"/>
    <m/>
    <n v="285"/>
  </r>
  <r>
    <x v="1"/>
    <x v="1"/>
    <s v="Sweet and savory sauces, relishes, spreads, and seasonings"/>
    <x v="67"/>
    <x v="67"/>
    <x v="67"/>
    <x v="3"/>
    <s v="Forsterstr. 57"/>
    <x v="54"/>
    <m/>
    <s v="68306"/>
    <s v="Germany"/>
    <s v="0621-08460"/>
    <s v="0621-08924"/>
    <x v="7"/>
    <x v="7"/>
    <x v="7"/>
    <s v="Sales Representative"/>
    <s v="Ms."/>
    <d v="1966-01-27T00:00:00"/>
    <d v="1994-11-15T00:00:00"/>
    <s v="7 Houndstooth Rd."/>
    <s v="London"/>
    <m/>
    <s v="WG2 7LT"/>
    <s v="UK"/>
    <s v="(71) 555-4444"/>
    <s v="452"/>
    <s v="Anne has a BA degree in English from St. Lawrence College.  She is fluent in French and German."/>
    <n v="5"/>
    <x v="420"/>
    <x v="19"/>
    <n v="28.5"/>
    <n v="4"/>
    <x v="1"/>
    <n v="11058"/>
    <s v="BLAUS"/>
    <n v="9"/>
    <x v="226"/>
    <d v="1996-06-26T00:00:00"/>
    <m/>
    <n v="3"/>
    <n v="31.14"/>
    <s v="Blauer See Delikatessen"/>
    <s v="Forsterstr. 57"/>
    <x v="56"/>
    <m/>
    <s v="68306"/>
    <s v="Germany"/>
    <n v="61"/>
    <s v="Sirop d'érable"/>
    <x v="11"/>
    <n v="2"/>
    <s v="24 - 500 ml bottles"/>
    <n v="28.5"/>
    <n v="113"/>
    <n v="0"/>
    <n v="25"/>
    <n v="0"/>
    <x v="2"/>
    <s v="Federal Shipping"/>
    <s v="(503) 555-9931"/>
    <n v="29"/>
    <s v="Forêts d'érables"/>
    <x v="11"/>
    <s v="Accounting Manager"/>
    <s v="148 rue Chasseur"/>
    <s v="Ste-Hyacinthe"/>
    <s v="Québec"/>
    <s v="J2S 7S8"/>
    <s v="Canada"/>
    <s v="(514) 555-2955"/>
    <s v="(514) 555-2921"/>
    <m/>
    <n v="114"/>
  </r>
  <r>
    <x v="1"/>
    <x v="1"/>
    <s v="Sweet and savory sauces, relishes, spreads, and seasonings"/>
    <x v="17"/>
    <x v="17"/>
    <x v="17"/>
    <x v="8"/>
    <s v="Berguvsvägen  8"/>
    <x v="16"/>
    <m/>
    <s v="S-958 22"/>
    <s v="Sweden"/>
    <s v="0921-12 34 65"/>
    <s v="0921-12 34 6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94"/>
    <x v="20"/>
    <n v="35.1"/>
    <n v="8"/>
    <x v="1"/>
    <n v="10278"/>
    <s v="BERGS"/>
    <n v="8"/>
    <x v="297"/>
    <d v="1994-10-10T00:00:00"/>
    <d v="1994-09-16T00:00:00"/>
    <n v="2"/>
    <n v="92.69"/>
    <s v="Berglunds snabbköp"/>
    <s v="Berguvsvägen  8"/>
    <x v="16"/>
    <m/>
    <s v="S-958 22"/>
    <s v="Sweden"/>
    <n v="63"/>
    <s v="Vegie-spread"/>
    <x v="5"/>
    <n v="2"/>
    <s v="15 - 625 g jars"/>
    <n v="43.9"/>
    <n v="24"/>
    <n v="0"/>
    <n v="5"/>
    <n v="0"/>
    <x v="0"/>
    <s v="United Package"/>
    <s v="(503) 555-3199"/>
    <n v="7"/>
    <s v="Pavlova, Ltd."/>
    <x v="5"/>
    <s v="Marketing Manager"/>
    <s v="74 Rose St._x000d__x000a_Moonie Ponds"/>
    <s v="Melbourne"/>
    <s v="Victoria"/>
    <s v="3058"/>
    <s v="Australia"/>
    <s v="(03) 444-2343"/>
    <s v="(03) 444-6588"/>
    <m/>
    <n v="280.8"/>
  </r>
  <r>
    <x v="1"/>
    <x v="1"/>
    <s v="Sweet and savory sauces, relishes, spreads, and seasonings"/>
    <x v="11"/>
    <x v="11"/>
    <x v="11"/>
    <x v="4"/>
    <s v="Avda. Azteca 123"/>
    <x v="4"/>
    <m/>
    <s v="05033"/>
    <s v="Mexico"/>
    <s v="(5) 555-2933"/>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5"/>
    <x v="20"/>
    <n v="35.1"/>
    <n v="5"/>
    <x v="1"/>
    <n v="10293"/>
    <s v="TORTU"/>
    <n v="1"/>
    <x v="78"/>
    <d v="1994-10-27T00:00:00"/>
    <d v="1994-10-12T00:00:00"/>
    <n v="3"/>
    <n v="21.18"/>
    <s v="Tortuga Restaurante"/>
    <s v="Avda. Azteca 123"/>
    <x v="4"/>
    <m/>
    <s v="05033"/>
    <s v="Mexico"/>
    <n v="63"/>
    <s v="Vegie-spread"/>
    <x v="5"/>
    <n v="2"/>
    <s v="15 - 625 g jars"/>
    <n v="43.9"/>
    <n v="24"/>
    <n v="0"/>
    <n v="5"/>
    <n v="0"/>
    <x v="2"/>
    <s v="Federal Shipping"/>
    <s v="(503) 555-9931"/>
    <n v="7"/>
    <s v="Pavlova, Ltd."/>
    <x v="5"/>
    <s v="Marketing Manager"/>
    <s v="74 Rose St._x000d__x000a_Moonie Ponds"/>
    <s v="Melbourne"/>
    <s v="Victoria"/>
    <s v="3058"/>
    <s v="Australia"/>
    <s v="(03) 444-2343"/>
    <s v="(03) 444-6588"/>
    <m/>
    <n v="175.5"/>
  </r>
  <r>
    <x v="1"/>
    <x v="1"/>
    <s v="Sweet and savory sauces, relishes, spreads, and seasonings"/>
    <x v="18"/>
    <x v="18"/>
    <x v="18"/>
    <x v="3"/>
    <s v="187 Suffolk Ln."/>
    <x v="17"/>
    <s v="ID"/>
    <s v="83720"/>
    <s v="USA"/>
    <s v="(208) 555-8097"/>
    <m/>
    <x v="7"/>
    <x v="7"/>
    <x v="7"/>
    <s v="Sales Representative"/>
    <s v="Ms."/>
    <d v="1966-01-27T00:00:00"/>
    <d v="1994-11-15T00:00:00"/>
    <s v="7 Houndstooth Rd."/>
    <s v="London"/>
    <m/>
    <s v="WG2 7LT"/>
    <s v="UK"/>
    <s v="(71) 555-4444"/>
    <s v="452"/>
    <s v="Anne has a BA degree in English from St. Lawrence College.  She is fluent in French and German."/>
    <n v="5"/>
    <x v="147"/>
    <x v="20"/>
    <n v="35.1"/>
    <n v="80"/>
    <x v="2"/>
    <n v="10324"/>
    <s v="SAVEA"/>
    <n v="9"/>
    <x v="129"/>
    <d v="1994-12-06T00:00:00"/>
    <d v="1994-11-10T00:00:00"/>
    <n v="1"/>
    <n v="214.27"/>
    <s v="Save-a-lot Markets"/>
    <s v="187 Suffolk Ln."/>
    <x v="17"/>
    <s v="ID"/>
    <s v="83720"/>
    <s v="USA"/>
    <n v="63"/>
    <s v="Vegie-spread"/>
    <x v="5"/>
    <n v="2"/>
    <s v="15 - 625 g jars"/>
    <n v="43.9"/>
    <n v="24"/>
    <n v="0"/>
    <n v="5"/>
    <n v="0"/>
    <x v="1"/>
    <s v="Speedy Express"/>
    <s v="(503) 555-9831"/>
    <n v="7"/>
    <s v="Pavlova, Ltd."/>
    <x v="5"/>
    <s v="Marketing Manager"/>
    <s v="74 Rose St._x000d__x000a_Moonie Ponds"/>
    <s v="Melbourne"/>
    <s v="Victoria"/>
    <s v="3058"/>
    <s v="Australia"/>
    <s v="(03) 444-2343"/>
    <s v="(03) 444-6588"/>
    <m/>
    <n v="2808"/>
  </r>
  <r>
    <x v="1"/>
    <x v="1"/>
    <s v="Sweet and savory sauces, relishes, spreads, and seasonings"/>
    <x v="59"/>
    <x v="59"/>
    <x v="59"/>
    <x v="0"/>
    <s v="Rua da Panificadora, 12"/>
    <x v="33"/>
    <s v="RJ"/>
    <s v="02389-673"/>
    <s v="Brazil"/>
    <s v="(21) 555-4252"/>
    <s v="(21) 555-45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21"/>
    <x v="20"/>
    <n v="35.1"/>
    <n v="16"/>
    <x v="5"/>
    <n v="10379"/>
    <s v="QUEDE"/>
    <n v="2"/>
    <x v="308"/>
    <d v="1995-02-08T00:00:00"/>
    <d v="1995-01-13T00:00:00"/>
    <n v="1"/>
    <n v="45.03"/>
    <s v="Que Delícia"/>
    <s v="Rua da Panificadora, 12"/>
    <x v="33"/>
    <s v="RJ"/>
    <s v="02389-673"/>
    <s v="Brazil"/>
    <n v="63"/>
    <s v="Vegie-spread"/>
    <x v="5"/>
    <n v="2"/>
    <s v="15 - 625 g jars"/>
    <n v="43.9"/>
    <n v="24"/>
    <n v="0"/>
    <n v="5"/>
    <n v="0"/>
    <x v="1"/>
    <s v="Speedy Express"/>
    <s v="(503) 555-9831"/>
    <n v="7"/>
    <s v="Pavlova, Ltd."/>
    <x v="5"/>
    <s v="Marketing Manager"/>
    <s v="74 Rose St._x000d__x000a_Moonie Ponds"/>
    <s v="Melbourne"/>
    <s v="Victoria"/>
    <s v="3058"/>
    <s v="Australia"/>
    <s v="(03) 444-2343"/>
    <s v="(03) 444-6588"/>
    <m/>
    <n v="561.6"/>
  </r>
  <r>
    <x v="1"/>
    <x v="1"/>
    <s v="Sweet and savory sauces, relishes, spreads, and seasonings"/>
    <x v="32"/>
    <x v="32"/>
    <x v="32"/>
    <x v="2"/>
    <s v="Kirchgasse 6"/>
    <x v="29"/>
    <m/>
    <s v="8010"/>
    <s v="Austria"/>
    <s v="7675-3425"/>
    <s v="7675-342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22"/>
    <x v="20"/>
    <n v="35.1"/>
    <n v="65"/>
    <x v="1"/>
    <n v="10402"/>
    <s v="ERNSH"/>
    <n v="8"/>
    <x v="309"/>
    <d v="1995-03-16T00:00:00"/>
    <d v="1995-02-10T00:00:00"/>
    <n v="2"/>
    <n v="67.88"/>
    <s v="Ernst Handel"/>
    <s v="Kirchgasse 6"/>
    <x v="29"/>
    <m/>
    <s v="8010"/>
    <s v="Austria"/>
    <n v="63"/>
    <s v="Vegie-spread"/>
    <x v="5"/>
    <n v="2"/>
    <s v="15 - 625 g jars"/>
    <n v="43.9"/>
    <n v="24"/>
    <n v="0"/>
    <n v="5"/>
    <n v="0"/>
    <x v="0"/>
    <s v="United Package"/>
    <s v="(503) 555-3199"/>
    <n v="7"/>
    <s v="Pavlova, Ltd."/>
    <x v="5"/>
    <s v="Marketing Manager"/>
    <s v="74 Rose St._x000d__x000a_Moonie Ponds"/>
    <s v="Melbourne"/>
    <s v="Victoria"/>
    <s v="3058"/>
    <s v="Australia"/>
    <s v="(03) 444-2343"/>
    <s v="(03) 444-6588"/>
    <m/>
    <n v="2281.5"/>
  </r>
  <r>
    <x v="1"/>
    <x v="1"/>
    <s v="Sweet and savory sauces, relishes, spreads, and seasonings"/>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23"/>
    <x v="20"/>
    <n v="35.1"/>
    <n v="35"/>
    <x v="3"/>
    <n v="10429"/>
    <s v="HUNGO"/>
    <n v="3"/>
    <x v="310"/>
    <d v="1995-04-12T00:00:00"/>
    <d v="1995-03-10T00:00:00"/>
    <n v="2"/>
    <n v="56.63"/>
    <s v="Hungry Owl All-Night Grocers"/>
    <s v="8 Johnstown Road"/>
    <x v="15"/>
    <s v="Co. Cork"/>
    <m/>
    <s v="Ireland"/>
    <n v="63"/>
    <s v="Vegie-spread"/>
    <x v="5"/>
    <n v="2"/>
    <s v="15 - 625 g jars"/>
    <n v="43.9"/>
    <n v="24"/>
    <n v="0"/>
    <n v="5"/>
    <n v="0"/>
    <x v="0"/>
    <s v="United Package"/>
    <s v="(503) 555-3199"/>
    <n v="7"/>
    <s v="Pavlova, Ltd."/>
    <x v="5"/>
    <s v="Marketing Manager"/>
    <s v="74 Rose St._x000d__x000a_Moonie Ponds"/>
    <s v="Melbourne"/>
    <s v="Victoria"/>
    <s v="3058"/>
    <s v="Australia"/>
    <s v="(03) 444-2343"/>
    <s v="(03) 444-6588"/>
    <m/>
    <n v="1228.5"/>
  </r>
  <r>
    <x v="1"/>
    <x v="1"/>
    <s v="Sweet and savory sauces, relishes, spreads, and seasonings"/>
    <x v="79"/>
    <x v="79"/>
    <x v="79"/>
    <x v="5"/>
    <s v="Heerstr. 22"/>
    <x v="63"/>
    <m/>
    <s v="04179"/>
    <s v="Germany"/>
    <s v="0342-023176"/>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331"/>
    <x v="20"/>
    <n v="43.9"/>
    <n v="6"/>
    <x v="1"/>
    <n v="10575"/>
    <s v="MORGK"/>
    <n v="5"/>
    <x v="263"/>
    <d v="1995-08-04T00:00:00"/>
    <d v="1995-07-31T00:00:00"/>
    <n v="1"/>
    <n v="127.34"/>
    <s v="Morgenstern Gesundkost"/>
    <s v="Heerstr. 22"/>
    <x v="65"/>
    <m/>
    <s v="04179"/>
    <s v="Germany"/>
    <n v="63"/>
    <s v="Vegie-spread"/>
    <x v="5"/>
    <n v="2"/>
    <s v="15 - 625 g jars"/>
    <n v="43.9"/>
    <n v="24"/>
    <n v="0"/>
    <n v="5"/>
    <n v="0"/>
    <x v="1"/>
    <s v="Speedy Express"/>
    <s v="(503) 555-9831"/>
    <n v="7"/>
    <s v="Pavlova, Ltd."/>
    <x v="5"/>
    <s v="Marketing Manager"/>
    <s v="74 Rose St._x000d__x000a_Moonie Ponds"/>
    <s v="Melbourne"/>
    <s v="Victoria"/>
    <s v="3058"/>
    <s v="Australia"/>
    <s v="(03) 444-2343"/>
    <s v="(03) 444-6588"/>
    <m/>
    <n v="263.39999999999998"/>
  </r>
  <r>
    <x v="1"/>
    <x v="1"/>
    <s v="Sweet and savory sauces, relishes, spreads, and seasonings"/>
    <x v="36"/>
    <x v="36"/>
    <x v="36"/>
    <x v="4"/>
    <s v="305 - 14th Ave. S._x000d__x000a_Suite 3B"/>
    <x v="32"/>
    <s v="WA"/>
    <s v="98128"/>
    <s v="USA"/>
    <s v="(206) 555-4112"/>
    <s v="(206) 555-411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98"/>
    <x v="20"/>
    <n v="43.9"/>
    <n v="24"/>
    <x v="0"/>
    <n v="10596"/>
    <s v="WHITC"/>
    <n v="8"/>
    <x v="94"/>
    <d v="1995-09-08T00:00:00"/>
    <d v="1995-09-12T00:00:00"/>
    <n v="1"/>
    <n v="16.34"/>
    <s v="White Clover Markets"/>
    <s v="1029 - 12th Ave. S."/>
    <x v="32"/>
    <s v="WA"/>
    <s v="98124"/>
    <s v="USA"/>
    <n v="63"/>
    <s v="Vegie-spread"/>
    <x v="5"/>
    <n v="2"/>
    <s v="15 - 625 g jars"/>
    <n v="43.9"/>
    <n v="24"/>
    <n v="0"/>
    <n v="5"/>
    <n v="0"/>
    <x v="1"/>
    <s v="Speedy Express"/>
    <s v="(503) 555-9831"/>
    <n v="7"/>
    <s v="Pavlova, Ltd."/>
    <x v="5"/>
    <s v="Marketing Manager"/>
    <s v="74 Rose St._x000d__x000a_Moonie Ponds"/>
    <s v="Melbourne"/>
    <s v="Victoria"/>
    <s v="3058"/>
    <s v="Australia"/>
    <s v="(03) 444-2343"/>
    <s v="(03) 444-6588"/>
    <m/>
    <n v="1053.5999999999999"/>
  </r>
  <r>
    <x v="1"/>
    <x v="1"/>
    <s v="Sweet and savory sauces, relishes, spreads, and seasonings"/>
    <x v="68"/>
    <x v="68"/>
    <x v="68"/>
    <x v="3"/>
    <s v="Obere Str. 57"/>
    <x v="55"/>
    <m/>
    <s v="12209"/>
    <s v="Germany"/>
    <s v="030-0074321"/>
    <s v="030-00765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24"/>
    <x v="20"/>
    <n v="43.9"/>
    <n v="20"/>
    <x v="1"/>
    <n v="10692"/>
    <s v="ALFKI"/>
    <n v="4"/>
    <x v="18"/>
    <d v="1995-12-01T00:00:00"/>
    <d v="1995-11-13T00:00:00"/>
    <n v="2"/>
    <n v="61.02"/>
    <s v="Alfred's Futterkiste"/>
    <s v="Obere Str. 57"/>
    <x v="57"/>
    <m/>
    <s v="12209"/>
    <s v="Germany"/>
    <n v="63"/>
    <s v="Vegie-spread"/>
    <x v="5"/>
    <n v="2"/>
    <s v="15 - 625 g jars"/>
    <n v="43.9"/>
    <n v="24"/>
    <n v="0"/>
    <n v="5"/>
    <n v="0"/>
    <x v="0"/>
    <s v="United Package"/>
    <s v="(503) 555-3199"/>
    <n v="7"/>
    <s v="Pavlova, Ltd."/>
    <x v="5"/>
    <s v="Marketing Manager"/>
    <s v="74 Rose St._x000d__x000a_Moonie Ponds"/>
    <s v="Melbourne"/>
    <s v="Victoria"/>
    <s v="3058"/>
    <s v="Australia"/>
    <s v="(03) 444-2343"/>
    <s v="(03) 444-6588"/>
    <m/>
    <n v="878"/>
  </r>
  <r>
    <x v="1"/>
    <x v="1"/>
    <s v="Sweet and savory sauces, relishes, spreads, and seasonings"/>
    <x v="52"/>
    <x v="52"/>
    <x v="52"/>
    <x v="2"/>
    <s v="Geislweg 14"/>
    <x v="43"/>
    <m/>
    <s v="5020"/>
    <s v="Austria"/>
    <s v="6562-9722"/>
    <s v="6562-972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25"/>
    <x v="20"/>
    <n v="43.9"/>
    <n v="9"/>
    <x v="1"/>
    <n v="10747"/>
    <s v="PICCO"/>
    <n v="6"/>
    <x v="311"/>
    <d v="1996-01-17T00:00:00"/>
    <d v="1995-12-27T00:00:00"/>
    <n v="1"/>
    <n v="117.33"/>
    <s v="Piccolo und mehr"/>
    <s v="Geislweg 14"/>
    <x v="45"/>
    <m/>
    <s v="5020"/>
    <s v="Austria"/>
    <n v="63"/>
    <s v="Vegie-spread"/>
    <x v="5"/>
    <n v="2"/>
    <s v="15 - 625 g jars"/>
    <n v="43.9"/>
    <n v="24"/>
    <n v="0"/>
    <n v="5"/>
    <n v="0"/>
    <x v="1"/>
    <s v="Speedy Express"/>
    <s v="(503) 555-9831"/>
    <n v="7"/>
    <s v="Pavlova, Ltd."/>
    <x v="5"/>
    <s v="Marketing Manager"/>
    <s v="74 Rose St._x000d__x000a_Moonie Ponds"/>
    <s v="Melbourne"/>
    <s v="Victoria"/>
    <s v="3058"/>
    <s v="Australia"/>
    <s v="(03) 444-2343"/>
    <s v="(03) 444-6588"/>
    <m/>
    <n v="395.09999999999997"/>
  </r>
  <r>
    <x v="1"/>
    <x v="1"/>
    <s v="Sweet and savory sauces, relishes, spreads, and seasonings"/>
    <x v="54"/>
    <x v="54"/>
    <x v="54"/>
    <x v="11"/>
    <s v="184, chaussée de Tournai"/>
    <x v="45"/>
    <m/>
    <s v="59000"/>
    <s v="France"/>
    <s v="20.16.10.16"/>
    <s v="20.16.10.1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64"/>
    <x v="20"/>
    <n v="43.9"/>
    <n v="30"/>
    <x v="1"/>
    <n v="10789"/>
    <s v="FOLIG"/>
    <n v="1"/>
    <x v="145"/>
    <d v="1996-02-19T00:00:00"/>
    <d v="1996-01-31T00:00:00"/>
    <n v="2"/>
    <n v="100.6"/>
    <s v="Folies gourmandes"/>
    <s v="184, chaussée de Tournai"/>
    <x v="47"/>
    <m/>
    <s v="59000"/>
    <s v="France"/>
    <n v="63"/>
    <s v="Vegie-spread"/>
    <x v="5"/>
    <n v="2"/>
    <s v="15 - 625 g jars"/>
    <n v="43.9"/>
    <n v="24"/>
    <n v="0"/>
    <n v="5"/>
    <n v="0"/>
    <x v="0"/>
    <s v="United Package"/>
    <s v="(503) 555-3199"/>
    <n v="7"/>
    <s v="Pavlova, Ltd."/>
    <x v="5"/>
    <s v="Marketing Manager"/>
    <s v="74 Rose St._x000d__x000a_Moonie Ponds"/>
    <s v="Melbourne"/>
    <s v="Victoria"/>
    <s v="3058"/>
    <s v="Australia"/>
    <s v="(03) 444-2343"/>
    <s v="(03) 444-6588"/>
    <m/>
    <n v="1317"/>
  </r>
  <r>
    <x v="1"/>
    <x v="1"/>
    <s v="Sweet and savory sauces, relishes, spreads, and seasonings"/>
    <x v="50"/>
    <x v="50"/>
    <x v="50"/>
    <x v="2"/>
    <s v="Smagsløget 45"/>
    <x v="42"/>
    <m/>
    <s v="8200"/>
    <s v="Denmark"/>
    <s v="86 21 32 43"/>
    <s v="86 22 33 44"/>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72"/>
    <x v="20"/>
    <n v="43.9"/>
    <n v="40"/>
    <x v="1"/>
    <n v="10921"/>
    <s v="VAFFE"/>
    <n v="1"/>
    <x v="103"/>
    <d v="1996-05-14T00:00:00"/>
    <d v="1996-04-08T00:00:00"/>
    <n v="1"/>
    <n v="176.48"/>
    <s v="Vaffeljernet"/>
    <s v="Smagsløget 45"/>
    <x v="44"/>
    <m/>
    <s v="8200"/>
    <s v="Denmark"/>
    <n v="63"/>
    <s v="Vegie-spread"/>
    <x v="5"/>
    <n v="2"/>
    <s v="15 - 625 g jars"/>
    <n v="43.9"/>
    <n v="24"/>
    <n v="0"/>
    <n v="5"/>
    <n v="0"/>
    <x v="1"/>
    <s v="Speedy Express"/>
    <s v="(503) 555-9831"/>
    <n v="7"/>
    <s v="Pavlova, Ltd."/>
    <x v="5"/>
    <s v="Marketing Manager"/>
    <s v="74 Rose St._x000d__x000a_Moonie Ponds"/>
    <s v="Melbourne"/>
    <s v="Victoria"/>
    <s v="3058"/>
    <s v="Australia"/>
    <s v="(03) 444-2343"/>
    <s v="(03) 444-6588"/>
    <m/>
    <n v="1756"/>
  </r>
  <r>
    <x v="1"/>
    <x v="1"/>
    <s v="Sweet and savory sauces, relishes, spreads, and seasonings"/>
    <x v="61"/>
    <x v="61"/>
    <x v="61"/>
    <x v="2"/>
    <s v="P.O. Box 555"/>
    <x v="49"/>
    <s v="WY"/>
    <s v="82520"/>
    <s v="USA"/>
    <s v="(307) 555-4680"/>
    <s v="(307) 555-652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26"/>
    <x v="20"/>
    <n v="43.9"/>
    <n v="10"/>
    <x v="1"/>
    <n v="10974"/>
    <s v="SPLIR"/>
    <n v="3"/>
    <x v="251"/>
    <d v="1996-05-08T00:00:00"/>
    <d v="1996-05-03T00:00:00"/>
    <n v="3"/>
    <n v="12.96"/>
    <s v="Split Rail Beer &amp; Ale"/>
    <s v="P.O. Box 555"/>
    <x v="51"/>
    <s v="WY"/>
    <s v="82520"/>
    <s v="USA"/>
    <n v="63"/>
    <s v="Vegie-spread"/>
    <x v="5"/>
    <n v="2"/>
    <s v="15 - 625 g jars"/>
    <n v="43.9"/>
    <n v="24"/>
    <n v="0"/>
    <n v="5"/>
    <n v="0"/>
    <x v="2"/>
    <s v="Federal Shipping"/>
    <s v="(503) 555-9931"/>
    <n v="7"/>
    <s v="Pavlova, Ltd."/>
    <x v="5"/>
    <s v="Marketing Manager"/>
    <s v="74 Rose St._x000d__x000a_Moonie Ponds"/>
    <s v="Melbourne"/>
    <s v="Victoria"/>
    <s v="3058"/>
    <s v="Australia"/>
    <s v="(03) 444-2343"/>
    <s v="(03) 444-6588"/>
    <m/>
    <n v="439"/>
  </r>
  <r>
    <x v="1"/>
    <x v="1"/>
    <s v="Sweet and savory sauces, relishes, spreads, and seasonings"/>
    <x v="33"/>
    <x v="33"/>
    <x v="33"/>
    <x v="4"/>
    <s v="Åkergatan 24"/>
    <x v="30"/>
    <m/>
    <s v="S-844 67"/>
    <s v="Sweden"/>
    <s v="0695-34 67 21"/>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20"/>
    <x v="20"/>
    <n v="43.9"/>
    <n v="20"/>
    <x v="1"/>
    <n v="10977"/>
    <s v="FOLKO"/>
    <n v="8"/>
    <x v="107"/>
    <d v="1996-05-23T00:00:00"/>
    <d v="1996-05-10T00:00:00"/>
    <n v="3"/>
    <n v="208.5"/>
    <s v="Folk och fä HB"/>
    <s v="Åkergatan 24"/>
    <x v="30"/>
    <m/>
    <s v="S-844 67"/>
    <s v="Sweden"/>
    <n v="63"/>
    <s v="Vegie-spread"/>
    <x v="5"/>
    <n v="2"/>
    <s v="15 - 625 g jars"/>
    <n v="43.9"/>
    <n v="24"/>
    <n v="0"/>
    <n v="5"/>
    <n v="0"/>
    <x v="2"/>
    <s v="Federal Shipping"/>
    <s v="(503) 555-9931"/>
    <n v="7"/>
    <s v="Pavlova, Ltd."/>
    <x v="5"/>
    <s v="Marketing Manager"/>
    <s v="74 Rose St._x000d__x000a_Moonie Ponds"/>
    <s v="Melbourne"/>
    <s v="Victoria"/>
    <s v="3058"/>
    <s v="Australia"/>
    <s v="(03) 444-2343"/>
    <s v="(03) 444-6588"/>
    <m/>
    <n v="878"/>
  </r>
  <r>
    <x v="1"/>
    <x v="1"/>
    <s v="Sweet and savory sauces, relishes, spreads, and seasonings"/>
    <x v="32"/>
    <x v="32"/>
    <x v="32"/>
    <x v="2"/>
    <s v="Kirchgasse 6"/>
    <x v="29"/>
    <m/>
    <s v="8010"/>
    <s v="Austria"/>
    <s v="7675-3425"/>
    <s v="7675-342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18"/>
    <x v="20"/>
    <n v="43.9"/>
    <n v="35"/>
    <x v="1"/>
    <n v="10979"/>
    <s v="ERNSH"/>
    <n v="8"/>
    <x v="107"/>
    <d v="1996-05-23T00:00:00"/>
    <d v="1996-04-30T00:00:00"/>
    <n v="2"/>
    <n v="353.07"/>
    <s v="Ernst Handel"/>
    <s v="Kirchgasse 6"/>
    <x v="29"/>
    <m/>
    <s v="8010"/>
    <s v="Austria"/>
    <n v="63"/>
    <s v="Vegie-spread"/>
    <x v="5"/>
    <n v="2"/>
    <s v="15 - 625 g jars"/>
    <n v="43.9"/>
    <n v="24"/>
    <n v="0"/>
    <n v="5"/>
    <n v="0"/>
    <x v="0"/>
    <s v="United Package"/>
    <s v="(503) 555-3199"/>
    <n v="7"/>
    <s v="Pavlova, Ltd."/>
    <x v="5"/>
    <s v="Marketing Manager"/>
    <s v="74 Rose St._x000d__x000a_Moonie Ponds"/>
    <s v="Melbourne"/>
    <s v="Victoria"/>
    <s v="3058"/>
    <s v="Australia"/>
    <s v="(03) 444-2343"/>
    <s v="(03) 444-6588"/>
    <m/>
    <n v="1536.5"/>
  </r>
  <r>
    <x v="1"/>
    <x v="1"/>
    <s v="Sweet and savory sauces, relishes, spreads, and seasonings"/>
    <x v="5"/>
    <x v="5"/>
    <x v="5"/>
    <x v="4"/>
    <s v="Hauptstr. 29"/>
    <x v="5"/>
    <m/>
    <s v="3012"/>
    <s v="Switzerland"/>
    <s v="0452-076545"/>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27"/>
    <x v="20"/>
    <n v="43.9"/>
    <n v="12"/>
    <x v="1"/>
    <n v="11029"/>
    <s v="CHOPS"/>
    <n v="4"/>
    <x v="112"/>
    <d v="1996-06-13T00:00:00"/>
    <d v="1996-05-27T00:00:00"/>
    <n v="1"/>
    <n v="47.84"/>
    <s v="Chop-suey Chinese"/>
    <s v="Hauptstr. 31"/>
    <x v="5"/>
    <m/>
    <s v="3012"/>
    <s v="Switzerland"/>
    <n v="63"/>
    <s v="Vegie-spread"/>
    <x v="5"/>
    <n v="2"/>
    <s v="15 - 625 g jars"/>
    <n v="43.9"/>
    <n v="24"/>
    <n v="0"/>
    <n v="5"/>
    <n v="0"/>
    <x v="1"/>
    <s v="Speedy Express"/>
    <s v="(503) 555-9831"/>
    <n v="7"/>
    <s v="Pavlova, Ltd."/>
    <x v="5"/>
    <s v="Marketing Manager"/>
    <s v="74 Rose St._x000d__x000a_Moonie Ponds"/>
    <s v="Melbourne"/>
    <s v="Victoria"/>
    <s v="3058"/>
    <s v="Australia"/>
    <s v="(03) 444-2343"/>
    <s v="(03) 444-6588"/>
    <m/>
    <n v="526.79999999999995"/>
  </r>
  <r>
    <x v="1"/>
    <x v="1"/>
    <s v="Sweet and savory sauces, relishes, spreads, and seasonings"/>
    <x v="5"/>
    <x v="5"/>
    <x v="5"/>
    <x v="4"/>
    <s v="Hauptstr. 29"/>
    <x v="5"/>
    <m/>
    <s v="3012"/>
    <s v="Switzerland"/>
    <s v="0452-076545"/>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5"/>
    <x v="20"/>
    <n v="43.9"/>
    <n v="30"/>
    <x v="1"/>
    <n v="11041"/>
    <s v="CHOPS"/>
    <n v="3"/>
    <x v="72"/>
    <d v="1996-06-19T00:00:00"/>
    <d v="1996-05-28T00:00:00"/>
    <n v="2"/>
    <n v="48.22"/>
    <s v="Chop-suey Chinese"/>
    <s v="Hauptstr. 31"/>
    <x v="5"/>
    <m/>
    <s v="3012"/>
    <s v="Switzerland"/>
    <n v="63"/>
    <s v="Vegie-spread"/>
    <x v="5"/>
    <n v="2"/>
    <s v="15 - 625 g jars"/>
    <n v="43.9"/>
    <n v="24"/>
    <n v="0"/>
    <n v="5"/>
    <n v="0"/>
    <x v="0"/>
    <s v="United Package"/>
    <s v="(503) 555-3199"/>
    <n v="7"/>
    <s v="Pavlova, Ltd."/>
    <x v="5"/>
    <s v="Marketing Manager"/>
    <s v="74 Rose St._x000d__x000a_Moonie Ponds"/>
    <s v="Melbourne"/>
    <s v="Victoria"/>
    <s v="3058"/>
    <s v="Australia"/>
    <s v="(03) 444-2343"/>
    <s v="(03) 444-6588"/>
    <m/>
    <n v="1317"/>
  </r>
  <r>
    <x v="1"/>
    <x v="1"/>
    <s v="Sweet and savory sauces, relishes, spreads, and seasonings"/>
    <x v="51"/>
    <x v="51"/>
    <x v="51"/>
    <x v="0"/>
    <s v="Rua do Paço, 67"/>
    <x v="33"/>
    <s v="RJ"/>
    <s v="05454-876"/>
    <s v="Brazil"/>
    <s v="(21) 555-0091"/>
    <s v="(21) 555-876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28"/>
    <x v="21"/>
    <n v="16.8"/>
    <n v="15"/>
    <x v="2"/>
    <n v="10250"/>
    <s v="HANAR"/>
    <n v="4"/>
    <x v="312"/>
    <d v="1994-09-05T00:00:00"/>
    <d v="1994-08-12T00:00:00"/>
    <n v="2"/>
    <n v="65.83"/>
    <s v="Hanari Carnes"/>
    <s v="Rua do Paço, 67"/>
    <x v="33"/>
    <s v="RJ"/>
    <s v="05454-876"/>
    <s v="Brazil"/>
    <n v="65"/>
    <s v="Louisiana Fiery Hot Pepper Sauce"/>
    <x v="8"/>
    <n v="2"/>
    <s v="32 - 8 oz bottles"/>
    <n v="21.05"/>
    <n v="76"/>
    <n v="0"/>
    <n v="0"/>
    <n v="0"/>
    <x v="0"/>
    <s v="United Package"/>
    <s v="(503) 555-3199"/>
    <n v="2"/>
    <s v="New Orleans Cajun Delights"/>
    <x v="8"/>
    <s v="Order Administrator"/>
    <s v="P.O. Box 78934"/>
    <s v="New Orleans"/>
    <s v="LA"/>
    <s v="70117"/>
    <s v="USA"/>
    <s v="(100) 555-4822"/>
    <m/>
    <s v="#CAJUN.HTM#"/>
    <n v="252"/>
  </r>
  <r>
    <x v="1"/>
    <x v="1"/>
    <s v="Sweet and savory sauces, relishes, spreads, and seasonings"/>
    <x v="40"/>
    <x v="40"/>
    <x v="40"/>
    <x v="10"/>
    <s v="2, rue du Commerce"/>
    <x v="35"/>
    <m/>
    <s v="69004"/>
    <s v="France"/>
    <s v="78.32.54.86"/>
    <s v="78.32.54.8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29"/>
    <x v="21"/>
    <n v="16.8"/>
    <n v="20"/>
    <x v="1"/>
    <n v="10251"/>
    <s v="VICTE"/>
    <n v="3"/>
    <x v="312"/>
    <d v="1994-09-05T00:00:00"/>
    <d v="1994-08-15T00:00:00"/>
    <n v="1"/>
    <n v="41.34"/>
    <s v="Victuailles en stock"/>
    <s v="2, rue du Commerce"/>
    <x v="36"/>
    <m/>
    <s v="69004"/>
    <s v="France"/>
    <n v="65"/>
    <s v="Louisiana Fiery Hot Pepper Sauce"/>
    <x v="8"/>
    <n v="2"/>
    <s v="32 - 8 oz bottles"/>
    <n v="21.05"/>
    <n v="76"/>
    <n v="0"/>
    <n v="0"/>
    <n v="0"/>
    <x v="1"/>
    <s v="Speedy Express"/>
    <s v="(503) 555-9831"/>
    <n v="2"/>
    <s v="New Orleans Cajun Delights"/>
    <x v="8"/>
    <s v="Order Administrator"/>
    <s v="P.O. Box 78934"/>
    <s v="New Orleans"/>
    <s v="LA"/>
    <s v="70117"/>
    <s v="USA"/>
    <s v="(100) 555-4822"/>
    <m/>
    <s v="#CAJUN.HTM#"/>
    <n v="336"/>
  </r>
  <r>
    <x v="1"/>
    <x v="1"/>
    <s v="Sweet and savory sauces, relishes, spreads, and seasonings"/>
    <x v="24"/>
    <x v="24"/>
    <x v="24"/>
    <x v="2"/>
    <s v="C/ Romero, 33"/>
    <x v="22"/>
    <m/>
    <s v="41101"/>
    <s v="Spain"/>
    <s v="(95) 555 82 8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30"/>
    <x v="21"/>
    <n v="16.8"/>
    <n v="30"/>
    <x v="5"/>
    <n v="10303"/>
    <s v="GODOS"/>
    <n v="7"/>
    <x v="313"/>
    <d v="1994-11-09T00:00:00"/>
    <d v="1994-10-19T00:00:00"/>
    <n v="2"/>
    <n v="107.83"/>
    <s v="Godos Cocina Típica"/>
    <s v="C/ Romero, 33"/>
    <x v="22"/>
    <m/>
    <s v="41101"/>
    <s v="Spain"/>
    <n v="65"/>
    <s v="Louisiana Fiery Hot Pepper Sauce"/>
    <x v="8"/>
    <n v="2"/>
    <s v="32 - 8 oz bottles"/>
    <n v="21.05"/>
    <n v="76"/>
    <n v="0"/>
    <n v="0"/>
    <n v="0"/>
    <x v="0"/>
    <s v="United Package"/>
    <s v="(503) 555-3199"/>
    <n v="2"/>
    <s v="New Orleans Cajun Delights"/>
    <x v="8"/>
    <s v="Order Administrator"/>
    <s v="P.O. Box 78934"/>
    <s v="New Orleans"/>
    <s v="LA"/>
    <s v="70117"/>
    <s v="USA"/>
    <s v="(100) 555-4822"/>
    <m/>
    <s v="#CAJUN.HTM#"/>
    <n v="504"/>
  </r>
  <r>
    <x v="1"/>
    <x v="1"/>
    <s v="Sweet and savory sauces, relishes, spreads, and seasonings"/>
    <x v="46"/>
    <x v="46"/>
    <x v="46"/>
    <x v="2"/>
    <s v="Jardim das rosas n. 32"/>
    <x v="8"/>
    <m/>
    <s v="1675"/>
    <s v="Portugal"/>
    <s v="(1) 354-2534"/>
    <s v="(1) 354-253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1"/>
    <x v="21"/>
    <n v="16.8"/>
    <n v="40"/>
    <x v="1"/>
    <n v="10328"/>
    <s v="FURIB"/>
    <n v="4"/>
    <x v="314"/>
    <d v="1994-12-12T00:00:00"/>
    <d v="1994-11-17T00:00:00"/>
    <n v="3"/>
    <n v="87.03"/>
    <s v="Furia Bacalhau e Frutos do Mar"/>
    <s v="Jardim das rosas n. 32"/>
    <x v="8"/>
    <m/>
    <s v="1675"/>
    <s v="Portugal"/>
    <n v="65"/>
    <s v="Louisiana Fiery Hot Pepper Sauce"/>
    <x v="8"/>
    <n v="2"/>
    <s v="32 - 8 oz bottles"/>
    <n v="21.05"/>
    <n v="76"/>
    <n v="0"/>
    <n v="0"/>
    <n v="0"/>
    <x v="2"/>
    <s v="Federal Shipping"/>
    <s v="(503) 555-9931"/>
    <n v="2"/>
    <s v="New Orleans Cajun Delights"/>
    <x v="8"/>
    <s v="Order Administrator"/>
    <s v="P.O. Box 78934"/>
    <s v="New Orleans"/>
    <s v="LA"/>
    <s v="70117"/>
    <s v="USA"/>
    <s v="(100) 555-4822"/>
    <m/>
    <s v="#CAJUN.HTM#"/>
    <n v="672"/>
  </r>
  <r>
    <x v="1"/>
    <x v="1"/>
    <s v="Sweet and savory sauces, relishes, spreads, and seasonings"/>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78"/>
    <x v="21"/>
    <n v="16.8"/>
    <n v="10"/>
    <x v="4"/>
    <n v="10351"/>
    <s v="ERNSH"/>
    <n v="1"/>
    <x v="154"/>
    <d v="1995-01-09T00:00:00"/>
    <d v="1994-12-21T00:00:00"/>
    <n v="1"/>
    <n v="162.33000000000001"/>
    <s v="Ernst Handel"/>
    <s v="Kirchgasse 6"/>
    <x v="29"/>
    <m/>
    <s v="8010"/>
    <s v="Austria"/>
    <n v="65"/>
    <s v="Louisiana Fiery Hot Pepper Sauce"/>
    <x v="8"/>
    <n v="2"/>
    <s v="32 - 8 oz bottles"/>
    <n v="21.05"/>
    <n v="76"/>
    <n v="0"/>
    <n v="0"/>
    <n v="0"/>
    <x v="1"/>
    <s v="Speedy Express"/>
    <s v="(503) 555-9831"/>
    <n v="2"/>
    <s v="New Orleans Cajun Delights"/>
    <x v="8"/>
    <s v="Order Administrator"/>
    <s v="P.O. Box 78934"/>
    <s v="New Orleans"/>
    <s v="LA"/>
    <s v="70117"/>
    <s v="USA"/>
    <s v="(100) 555-4822"/>
    <m/>
    <s v="#CAJUN.HTM#"/>
    <n v="168"/>
  </r>
  <r>
    <x v="1"/>
    <x v="1"/>
    <s v="Sweet and savory sauces, relishes, spreads, and seasonings"/>
    <x v="81"/>
    <x v="81"/>
    <x v="81"/>
    <x v="6"/>
    <s v="Rambla de Cataluña, 23"/>
    <x v="64"/>
    <m/>
    <s v="08022"/>
    <s v="Spain"/>
    <s v="(93) 203 4560"/>
    <s v="(93) 203 456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32"/>
    <x v="21"/>
    <n v="16.8"/>
    <n v="5"/>
    <x v="1"/>
    <n v="10366"/>
    <s v="GALED"/>
    <n v="8"/>
    <x v="117"/>
    <d v="1995-02-09T00:00:00"/>
    <d v="1995-01-30T00:00:00"/>
    <n v="2"/>
    <n v="10.14"/>
    <s v="Galería del gastronómo"/>
    <s v="Rambla de Cataluña, 23"/>
    <x v="66"/>
    <m/>
    <s v="8022"/>
    <s v="Spain"/>
    <n v="65"/>
    <s v="Louisiana Fiery Hot Pepper Sauce"/>
    <x v="8"/>
    <n v="2"/>
    <s v="32 - 8 oz bottles"/>
    <n v="21.05"/>
    <n v="76"/>
    <n v="0"/>
    <n v="0"/>
    <n v="0"/>
    <x v="0"/>
    <s v="United Package"/>
    <s v="(503) 555-3199"/>
    <n v="2"/>
    <s v="New Orleans Cajun Delights"/>
    <x v="8"/>
    <s v="Order Administrator"/>
    <s v="P.O. Box 78934"/>
    <s v="New Orleans"/>
    <s v="LA"/>
    <s v="70117"/>
    <s v="USA"/>
    <s v="(100) 555-4822"/>
    <m/>
    <s v="#CAJUN.HTM#"/>
    <n v="84"/>
  </r>
  <r>
    <x v="1"/>
    <x v="1"/>
    <s v="Sweet and savory sauces, relishes, spreads, and seasonings"/>
    <x v="50"/>
    <x v="50"/>
    <x v="50"/>
    <x v="2"/>
    <s v="Smagsløget 45"/>
    <x v="42"/>
    <m/>
    <s v="8200"/>
    <s v="Denmark"/>
    <s v="86 21 32 43"/>
    <s v="86 22 33 44"/>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0"/>
    <x v="21"/>
    <n v="16.8"/>
    <n v="15"/>
    <x v="1"/>
    <n v="10367"/>
    <s v="VAFFE"/>
    <n v="7"/>
    <x v="117"/>
    <d v="1995-01-26T00:00:00"/>
    <d v="1995-01-02T00:00:00"/>
    <n v="3"/>
    <n v="13.55"/>
    <s v="Vaffeljernet"/>
    <s v="Smagsløget 45"/>
    <x v="44"/>
    <m/>
    <s v="8200"/>
    <s v="Denmark"/>
    <n v="65"/>
    <s v="Louisiana Fiery Hot Pepper Sauce"/>
    <x v="8"/>
    <n v="2"/>
    <s v="32 - 8 oz bottles"/>
    <n v="21.05"/>
    <n v="76"/>
    <n v="0"/>
    <n v="0"/>
    <n v="0"/>
    <x v="2"/>
    <s v="Federal Shipping"/>
    <s v="(503) 555-9931"/>
    <n v="2"/>
    <s v="New Orleans Cajun Delights"/>
    <x v="8"/>
    <s v="Order Administrator"/>
    <s v="P.O. Box 78934"/>
    <s v="New Orleans"/>
    <s v="LA"/>
    <s v="70117"/>
    <s v="USA"/>
    <s v="(100) 555-4822"/>
    <m/>
    <s v="#CAJUN.HTM#"/>
    <n v="252"/>
  </r>
  <r>
    <x v="1"/>
    <x v="1"/>
    <s v="Sweet and savory sauces, relishes, spreads, and seasonings"/>
    <x v="59"/>
    <x v="59"/>
    <x v="59"/>
    <x v="0"/>
    <s v="Rua da Panificadora, 12"/>
    <x v="33"/>
    <s v="RJ"/>
    <s v="02389-673"/>
    <s v="Brazil"/>
    <s v="(21) 555-4252"/>
    <s v="(21) 555-45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21"/>
    <x v="21"/>
    <n v="16.8"/>
    <n v="20"/>
    <x v="5"/>
    <n v="10379"/>
    <s v="QUEDE"/>
    <n v="2"/>
    <x v="308"/>
    <d v="1995-02-08T00:00:00"/>
    <d v="1995-01-13T00:00:00"/>
    <n v="1"/>
    <n v="45.03"/>
    <s v="Que Delícia"/>
    <s v="Rua da Panificadora, 12"/>
    <x v="33"/>
    <s v="RJ"/>
    <s v="02389-673"/>
    <s v="Brazil"/>
    <n v="65"/>
    <s v="Louisiana Fiery Hot Pepper Sauce"/>
    <x v="8"/>
    <n v="2"/>
    <s v="32 - 8 oz bottles"/>
    <n v="21.05"/>
    <n v="76"/>
    <n v="0"/>
    <n v="0"/>
    <n v="0"/>
    <x v="1"/>
    <s v="Speedy Express"/>
    <s v="(503) 555-9831"/>
    <n v="2"/>
    <s v="New Orleans Cajun Delights"/>
    <x v="8"/>
    <s v="Order Administrator"/>
    <s v="P.O. Box 78934"/>
    <s v="New Orleans"/>
    <s v="LA"/>
    <s v="70117"/>
    <s v="USA"/>
    <s v="(100) 555-4822"/>
    <m/>
    <s v="#CAJUN.HTM#"/>
    <n v="336"/>
  </r>
  <r>
    <x v="1"/>
    <x v="1"/>
    <s v="Sweet and savory sauces, relishes, spreads, and seasoning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33"/>
    <x v="21"/>
    <n v="16.8"/>
    <n v="20"/>
    <x v="1"/>
    <n v="10401"/>
    <s v="RATTC"/>
    <n v="1"/>
    <x v="132"/>
    <d v="1995-03-01T00:00:00"/>
    <d v="1995-02-10T00:00:00"/>
    <n v="1"/>
    <n v="12.51"/>
    <s v="Rattlesnake Canyon Grocery"/>
    <s v="2817 Milton Dr."/>
    <x v="1"/>
    <s v="NM"/>
    <s v="87110"/>
    <s v="USA"/>
    <n v="65"/>
    <s v="Louisiana Fiery Hot Pepper Sauce"/>
    <x v="8"/>
    <n v="2"/>
    <s v="32 - 8 oz bottles"/>
    <n v="21.05"/>
    <n v="76"/>
    <n v="0"/>
    <n v="0"/>
    <n v="0"/>
    <x v="1"/>
    <s v="Speedy Express"/>
    <s v="(503) 555-9831"/>
    <n v="2"/>
    <s v="New Orleans Cajun Delights"/>
    <x v="8"/>
    <s v="Order Administrator"/>
    <s v="P.O. Box 78934"/>
    <s v="New Orleans"/>
    <s v="LA"/>
    <s v="70117"/>
    <s v="USA"/>
    <s v="(100) 555-4822"/>
    <m/>
    <s v="#CAJUN.HTM#"/>
    <n v="336"/>
  </r>
  <r>
    <x v="1"/>
    <x v="1"/>
    <s v="Sweet and savory sauces, relishes, spreads, and seasonings"/>
    <x v="37"/>
    <x v="37"/>
    <x v="37"/>
    <x v="11"/>
    <s v="Av. Copacabana, 267"/>
    <x v="33"/>
    <s v="RJ"/>
    <s v="02389-890"/>
    <s v="Brazil"/>
    <s v="(21) 555-341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4"/>
    <x v="21"/>
    <n v="16.8"/>
    <n v="35"/>
    <x v="1"/>
    <n v="10447"/>
    <s v="RICAR"/>
    <n v="4"/>
    <x v="83"/>
    <d v="1995-04-14T00:00:00"/>
    <d v="1995-04-07T00:00:00"/>
    <n v="2"/>
    <n v="68.66"/>
    <s v="Ricardo Adocicados"/>
    <s v="Av. Copacabana, 267"/>
    <x v="33"/>
    <s v="RJ"/>
    <s v="02389-890"/>
    <s v="Brazil"/>
    <n v="65"/>
    <s v="Louisiana Fiery Hot Pepper Sauce"/>
    <x v="8"/>
    <n v="2"/>
    <s v="32 - 8 oz bottles"/>
    <n v="21.05"/>
    <n v="76"/>
    <n v="0"/>
    <n v="0"/>
    <n v="0"/>
    <x v="0"/>
    <s v="United Package"/>
    <s v="(503) 555-3199"/>
    <n v="2"/>
    <s v="New Orleans Cajun Delights"/>
    <x v="8"/>
    <s v="Order Administrator"/>
    <s v="P.O. Box 78934"/>
    <s v="New Orleans"/>
    <s v="LA"/>
    <s v="70117"/>
    <s v="USA"/>
    <s v="(100) 555-4822"/>
    <m/>
    <s v="#CAJUN.HTM#"/>
    <n v="588"/>
  </r>
  <r>
    <x v="1"/>
    <x v="1"/>
    <s v="Sweet and savory sauces, relishes, spreads, and seasonings"/>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5"/>
    <x v="21"/>
    <n v="16.8"/>
    <n v="28"/>
    <x v="5"/>
    <n v="10451"/>
    <s v="QUICK"/>
    <n v="4"/>
    <x v="315"/>
    <d v="1995-04-05T00:00:00"/>
    <d v="1995-04-12T00:00:00"/>
    <n v="3"/>
    <n v="189.09"/>
    <s v="QUICK-Stop"/>
    <s v="Taucherstraße 10"/>
    <x v="0"/>
    <m/>
    <s v="01307"/>
    <s v="Germany"/>
    <n v="65"/>
    <s v="Louisiana Fiery Hot Pepper Sauce"/>
    <x v="8"/>
    <n v="2"/>
    <s v="32 - 8 oz bottles"/>
    <n v="21.05"/>
    <n v="76"/>
    <n v="0"/>
    <n v="0"/>
    <n v="0"/>
    <x v="2"/>
    <s v="Federal Shipping"/>
    <s v="(503) 555-9931"/>
    <n v="2"/>
    <s v="New Orleans Cajun Delights"/>
    <x v="8"/>
    <s v="Order Administrator"/>
    <s v="P.O. Box 78934"/>
    <s v="New Orleans"/>
    <s v="LA"/>
    <s v="70117"/>
    <s v="USA"/>
    <s v="(100) 555-4822"/>
    <m/>
    <s v="#CAJUN.HTM#"/>
    <n v="470.40000000000003"/>
  </r>
  <r>
    <x v="1"/>
    <x v="1"/>
    <s v="Sweet and savory sauces, relishes, spreads, and seasonings"/>
    <x v="7"/>
    <x v="7"/>
    <x v="7"/>
    <x v="2"/>
    <s v="1 rue Alsace-Lorraine"/>
    <x v="7"/>
    <m/>
    <s v="31000"/>
    <s v="France"/>
    <s v="61.77.61.10"/>
    <s v="61.77.61.1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6"/>
    <x v="21"/>
    <n v="16.8"/>
    <n v="15"/>
    <x v="5"/>
    <n v="10493"/>
    <s v="LAMAI"/>
    <n v="4"/>
    <x v="316"/>
    <d v="1995-05-31T00:00:00"/>
    <d v="1995-05-11T00:00:00"/>
    <n v="3"/>
    <n v="10.64"/>
    <s v="La maison d'Asie"/>
    <s v="1 rue Alsace-Lorraine"/>
    <x v="7"/>
    <m/>
    <s v="31000"/>
    <s v="France"/>
    <n v="65"/>
    <s v="Louisiana Fiery Hot Pepper Sauce"/>
    <x v="8"/>
    <n v="2"/>
    <s v="32 - 8 oz bottles"/>
    <n v="21.05"/>
    <n v="76"/>
    <n v="0"/>
    <n v="0"/>
    <n v="0"/>
    <x v="2"/>
    <s v="Federal Shipping"/>
    <s v="(503) 555-9931"/>
    <n v="2"/>
    <s v="New Orleans Cajun Delights"/>
    <x v="8"/>
    <s v="Order Administrator"/>
    <s v="P.O. Box 78934"/>
    <s v="New Orleans"/>
    <s v="LA"/>
    <s v="70117"/>
    <s v="USA"/>
    <s v="(100) 555-4822"/>
    <m/>
    <s v="#CAJUN.HTM#"/>
    <n v="252"/>
  </r>
  <r>
    <x v="1"/>
    <x v="1"/>
    <s v="Sweet and savory sauces, relishes, spreads, and seasonings"/>
    <x v="16"/>
    <x v="16"/>
    <x v="16"/>
    <x v="7"/>
    <s v="8 Johnstown Road"/>
    <x v="15"/>
    <s v="Co. Cork"/>
    <m/>
    <s v="Ireland"/>
    <s v="2967 542"/>
    <s v="2967 333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37"/>
    <x v="21"/>
    <n v="21.05"/>
    <n v="20"/>
    <x v="1"/>
    <n v="10503"/>
    <s v="HUNGO"/>
    <n v="6"/>
    <x v="50"/>
    <d v="1995-06-09T00:00:00"/>
    <d v="1995-05-17T00:00:00"/>
    <n v="2"/>
    <n v="16.739999999999998"/>
    <s v="Hungry Owl All-Night Grocers"/>
    <s v="8 Johnstown Road"/>
    <x v="15"/>
    <s v="Co. Cork"/>
    <m/>
    <s v="Ireland"/>
    <n v="65"/>
    <s v="Louisiana Fiery Hot Pepper Sauce"/>
    <x v="8"/>
    <n v="2"/>
    <s v="32 - 8 oz bottles"/>
    <n v="21.05"/>
    <n v="76"/>
    <n v="0"/>
    <n v="0"/>
    <n v="0"/>
    <x v="0"/>
    <s v="United Package"/>
    <s v="(503) 555-3199"/>
    <n v="2"/>
    <s v="New Orleans Cajun Delights"/>
    <x v="8"/>
    <s v="Order Administrator"/>
    <s v="P.O. Box 78934"/>
    <s v="New Orleans"/>
    <s v="LA"/>
    <s v="70117"/>
    <s v="USA"/>
    <s v="(100) 555-4822"/>
    <m/>
    <s v="#CAJUN.HTM#"/>
    <n v="421"/>
  </r>
  <r>
    <x v="1"/>
    <x v="1"/>
    <s v="Sweet and savory sauces, relishes, spreads, and seasonings"/>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92"/>
    <x v="21"/>
    <n v="21.05"/>
    <n v="39"/>
    <x v="1"/>
    <n v="10514"/>
    <s v="ERNSH"/>
    <n v="3"/>
    <x v="234"/>
    <d v="1995-06-20T00:00:00"/>
    <d v="1995-06-16T00:00:00"/>
    <n v="2"/>
    <n v="789.95"/>
    <s v="Ernst Handel"/>
    <s v="Kirchgasse 6"/>
    <x v="29"/>
    <m/>
    <s v="8010"/>
    <s v="Austria"/>
    <n v="65"/>
    <s v="Louisiana Fiery Hot Pepper Sauce"/>
    <x v="8"/>
    <n v="2"/>
    <s v="32 - 8 oz bottles"/>
    <n v="21.05"/>
    <n v="76"/>
    <n v="0"/>
    <n v="0"/>
    <n v="0"/>
    <x v="0"/>
    <s v="United Package"/>
    <s v="(503) 555-3199"/>
    <n v="2"/>
    <s v="New Orleans Cajun Delights"/>
    <x v="8"/>
    <s v="Order Administrator"/>
    <s v="P.O. Box 78934"/>
    <s v="New Orleans"/>
    <s v="LA"/>
    <s v="70117"/>
    <s v="USA"/>
    <s v="(100) 555-4822"/>
    <m/>
    <s v="#CAJUN.HTM#"/>
    <n v="820.95"/>
  </r>
  <r>
    <x v="1"/>
    <x v="1"/>
    <s v="Sweet and savory sauces, relishes, spreads, and seasonings"/>
    <x v="51"/>
    <x v="51"/>
    <x v="51"/>
    <x v="0"/>
    <s v="Rua do Paço, 67"/>
    <x v="33"/>
    <s v="RJ"/>
    <s v="05454-876"/>
    <s v="Brazil"/>
    <s v="(21) 555-0091"/>
    <s v="(21) 555-876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99"/>
    <x v="21"/>
    <n v="21.05"/>
    <n v="36"/>
    <x v="5"/>
    <n v="10541"/>
    <s v="HANAR"/>
    <n v="2"/>
    <x v="91"/>
    <d v="1995-07-17T00:00:00"/>
    <d v="1995-06-29T00:00:00"/>
    <n v="1"/>
    <n v="68.650000000000006"/>
    <s v="Hanari Carnes"/>
    <s v="Rua do Paço, 67"/>
    <x v="33"/>
    <s v="RJ"/>
    <s v="05454-876"/>
    <s v="Brazil"/>
    <n v="65"/>
    <s v="Louisiana Fiery Hot Pepper Sauce"/>
    <x v="8"/>
    <n v="2"/>
    <s v="32 - 8 oz bottles"/>
    <n v="21.05"/>
    <n v="76"/>
    <n v="0"/>
    <n v="0"/>
    <n v="0"/>
    <x v="1"/>
    <s v="Speedy Express"/>
    <s v="(503) 555-9831"/>
    <n v="2"/>
    <s v="New Orleans Cajun Delights"/>
    <x v="8"/>
    <s v="Order Administrator"/>
    <s v="P.O. Box 78934"/>
    <s v="New Orleans"/>
    <s v="LA"/>
    <s v="70117"/>
    <s v="USA"/>
    <s v="(100) 555-4822"/>
    <m/>
    <s v="#CAJUN.HTM#"/>
    <n v="757.80000000000007"/>
  </r>
  <r>
    <x v="1"/>
    <x v="1"/>
    <s v="Sweet and savory sauces, relishes, spreads, and seasonings"/>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8"/>
    <x v="21"/>
    <n v="21.05"/>
    <n v="30"/>
    <x v="4"/>
    <n v="10580"/>
    <s v="OTTIK"/>
    <n v="4"/>
    <x v="239"/>
    <d v="1995-08-24T00:00:00"/>
    <d v="1995-08-01T00:00:00"/>
    <n v="3"/>
    <n v="75.89"/>
    <s v="Ottilies Käseladen"/>
    <s v="Mehrheimerstr. 369"/>
    <x v="35"/>
    <m/>
    <s v="50739"/>
    <s v="Germany"/>
    <n v="65"/>
    <s v="Louisiana Fiery Hot Pepper Sauce"/>
    <x v="8"/>
    <n v="2"/>
    <s v="32 - 8 oz bottles"/>
    <n v="21.05"/>
    <n v="76"/>
    <n v="0"/>
    <n v="0"/>
    <n v="0"/>
    <x v="2"/>
    <s v="Federal Shipping"/>
    <s v="(503) 555-9931"/>
    <n v="2"/>
    <s v="New Orleans Cajun Delights"/>
    <x v="8"/>
    <s v="Order Administrator"/>
    <s v="P.O. Box 78934"/>
    <s v="New Orleans"/>
    <s v="LA"/>
    <s v="70117"/>
    <s v="USA"/>
    <s v="(100) 555-4822"/>
    <m/>
    <s v="#CAJUN.HTM#"/>
    <n v="631.5"/>
  </r>
  <r>
    <x v="1"/>
    <x v="1"/>
    <s v="Sweet and savory sauces, relishes, spreads, and seasonings"/>
    <x v="52"/>
    <x v="52"/>
    <x v="52"/>
    <x v="2"/>
    <s v="Geislweg 14"/>
    <x v="43"/>
    <m/>
    <s v="5020"/>
    <s v="Austria"/>
    <s v="6562-9722"/>
    <s v="6562-972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02"/>
    <x v="21"/>
    <n v="21.05"/>
    <n v="12"/>
    <x v="0"/>
    <n v="10597"/>
    <s v="PICCO"/>
    <n v="7"/>
    <x v="94"/>
    <d v="1995-09-08T00:00:00"/>
    <d v="1995-08-18T00:00:00"/>
    <n v="3"/>
    <n v="35.119999999999997"/>
    <s v="Piccolo und mehr"/>
    <s v="Geislweg 14"/>
    <x v="45"/>
    <m/>
    <s v="5020"/>
    <s v="Austria"/>
    <n v="65"/>
    <s v="Louisiana Fiery Hot Pepper Sauce"/>
    <x v="8"/>
    <n v="2"/>
    <s v="32 - 8 oz bottles"/>
    <n v="21.05"/>
    <n v="76"/>
    <n v="0"/>
    <n v="0"/>
    <n v="0"/>
    <x v="2"/>
    <s v="Federal Shipping"/>
    <s v="(503) 555-9931"/>
    <n v="2"/>
    <s v="New Orleans Cajun Delights"/>
    <x v="8"/>
    <s v="Order Administrator"/>
    <s v="P.O. Box 78934"/>
    <s v="New Orleans"/>
    <s v="LA"/>
    <s v="70117"/>
    <s v="USA"/>
    <s v="(100) 555-4822"/>
    <m/>
    <s v="#CAJUN.HTM#"/>
    <n v="252.60000000000002"/>
  </r>
  <r>
    <x v="1"/>
    <x v="1"/>
    <s v="Sweet and savory sauces, relishes, spreads, and seasonings"/>
    <x v="19"/>
    <x v="19"/>
    <x v="19"/>
    <x v="4"/>
    <s v="Ave. 5 de Mayo Porlamar"/>
    <x v="18"/>
    <s v="Nueva Esparta"/>
    <s v="4980"/>
    <s v="Venezuela"/>
    <s v="(8) 34-56-12"/>
    <s v="(8) 34-93-9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39"/>
    <x v="21"/>
    <n v="21.05"/>
    <n v="21"/>
    <x v="1"/>
    <n v="10638"/>
    <s v="LINOD"/>
    <n v="3"/>
    <x v="317"/>
    <d v="1995-10-18T00:00:00"/>
    <d v="1995-10-02T00:00:00"/>
    <n v="1"/>
    <n v="158.44"/>
    <s v="LINO-Delicateses"/>
    <s v="Ave. 5 de Mayo Porlamar"/>
    <x v="18"/>
    <s v="Nueva Esparta"/>
    <s v="4980"/>
    <s v="Venezuela"/>
    <n v="65"/>
    <s v="Louisiana Fiery Hot Pepper Sauce"/>
    <x v="8"/>
    <n v="2"/>
    <s v="32 - 8 oz bottles"/>
    <n v="21.05"/>
    <n v="76"/>
    <n v="0"/>
    <n v="0"/>
    <n v="0"/>
    <x v="1"/>
    <s v="Speedy Express"/>
    <s v="(503) 555-9831"/>
    <n v="2"/>
    <s v="New Orleans Cajun Delights"/>
    <x v="8"/>
    <s v="Order Administrator"/>
    <s v="P.O. Box 78934"/>
    <s v="New Orleans"/>
    <s v="LA"/>
    <s v="70117"/>
    <s v="USA"/>
    <s v="(100) 555-4822"/>
    <m/>
    <s v="#CAJUN.HTM#"/>
    <n v="442.05"/>
  </r>
  <r>
    <x v="1"/>
    <x v="1"/>
    <s v="Sweet and savory sauces, relishes, spreads, and seasonings"/>
    <x v="46"/>
    <x v="46"/>
    <x v="46"/>
    <x v="2"/>
    <s v="Jardim das rosas n. 32"/>
    <x v="8"/>
    <m/>
    <s v="1675"/>
    <s v="Portugal"/>
    <s v="(1) 354-2534"/>
    <s v="(1) 354-253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40"/>
    <x v="21"/>
    <n v="21.05"/>
    <n v="15"/>
    <x v="2"/>
    <n v="10664"/>
    <s v="FURIB"/>
    <n v="1"/>
    <x v="318"/>
    <d v="1995-11-08T00:00:00"/>
    <d v="1995-10-20T00:00:00"/>
    <n v="3"/>
    <n v="1.27"/>
    <s v="Furia Bacalhau e Frutos do Mar"/>
    <s v="Jardim das rosas n. 32"/>
    <x v="8"/>
    <m/>
    <s v="1675"/>
    <s v="Portugal"/>
    <n v="65"/>
    <s v="Louisiana Fiery Hot Pepper Sauce"/>
    <x v="8"/>
    <n v="2"/>
    <s v="32 - 8 oz bottles"/>
    <n v="21.05"/>
    <n v="76"/>
    <n v="0"/>
    <n v="0"/>
    <n v="0"/>
    <x v="2"/>
    <s v="Federal Shipping"/>
    <s v="(503) 555-9931"/>
    <n v="2"/>
    <s v="New Orleans Cajun Delights"/>
    <x v="8"/>
    <s v="Order Administrator"/>
    <s v="P.O. Box 78934"/>
    <s v="New Orleans"/>
    <s v="LA"/>
    <s v="70117"/>
    <s v="USA"/>
    <s v="(100) 555-4822"/>
    <m/>
    <s v="#CAJUN.HTM#"/>
    <n v="315.75"/>
  </r>
  <r>
    <x v="1"/>
    <x v="1"/>
    <s v="Sweet and savory sauces, relishes, spreads, and seasonings"/>
    <x v="31"/>
    <x v="31"/>
    <x v="31"/>
    <x v="2"/>
    <s v="Grenzacherweg 237"/>
    <x v="28"/>
    <m/>
    <s v="1203"/>
    <s v="Switzerland"/>
    <s v="0897-034214"/>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41"/>
    <x v="21"/>
    <n v="21.05"/>
    <n v="10"/>
    <x v="1"/>
    <n v="10666"/>
    <s v="RICSU"/>
    <n v="7"/>
    <x v="319"/>
    <d v="1995-11-10T00:00:00"/>
    <d v="1995-10-23T00:00:00"/>
    <n v="2"/>
    <n v="232.42"/>
    <s v="Richter Supermarkt"/>
    <s v="Starenweg 5"/>
    <x v="28"/>
    <m/>
    <s v="1204"/>
    <s v="Switzerland"/>
    <n v="65"/>
    <s v="Louisiana Fiery Hot Pepper Sauce"/>
    <x v="8"/>
    <n v="2"/>
    <s v="32 - 8 oz bottles"/>
    <n v="21.05"/>
    <n v="76"/>
    <n v="0"/>
    <n v="0"/>
    <n v="0"/>
    <x v="0"/>
    <s v="United Package"/>
    <s v="(503) 555-3199"/>
    <n v="2"/>
    <s v="New Orleans Cajun Delights"/>
    <x v="8"/>
    <s v="Order Administrator"/>
    <s v="P.O. Box 78934"/>
    <s v="New Orleans"/>
    <s v="LA"/>
    <s v="70117"/>
    <s v="USA"/>
    <s v="(100) 555-4822"/>
    <m/>
    <s v="#CAJUN.HTM#"/>
    <n v="210.5"/>
  </r>
  <r>
    <x v="1"/>
    <x v="1"/>
    <s v="Sweet and savory sauces, relishes, spreads, and seasonings"/>
    <x v="80"/>
    <x v="80"/>
    <x v="80"/>
    <x v="6"/>
    <s v="54, rue Royale"/>
    <x v="12"/>
    <m/>
    <s v="44000"/>
    <s v="France"/>
    <s v="40.32.21.21"/>
    <s v="40.32.21.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42"/>
    <x v="21"/>
    <n v="21.05"/>
    <n v="12"/>
    <x v="1"/>
    <n v="10671"/>
    <s v="FRANR"/>
    <n v="1"/>
    <x v="161"/>
    <d v="1995-11-15T00:00:00"/>
    <d v="1995-10-25T00:00:00"/>
    <n v="1"/>
    <n v="30.34"/>
    <s v="France restauration"/>
    <s v="54, rue Royale"/>
    <x v="12"/>
    <m/>
    <s v="44000"/>
    <s v="France"/>
    <n v="65"/>
    <s v="Louisiana Fiery Hot Pepper Sauce"/>
    <x v="8"/>
    <n v="2"/>
    <s v="32 - 8 oz bottles"/>
    <n v="21.05"/>
    <n v="76"/>
    <n v="0"/>
    <n v="0"/>
    <n v="0"/>
    <x v="1"/>
    <s v="Speedy Express"/>
    <s v="(503) 555-9831"/>
    <n v="2"/>
    <s v="New Orleans Cajun Delights"/>
    <x v="8"/>
    <s v="Order Administrator"/>
    <s v="P.O. Box 78934"/>
    <s v="New Orleans"/>
    <s v="LA"/>
    <s v="70117"/>
    <s v="USA"/>
    <s v="(100) 555-4822"/>
    <m/>
    <s v="#CAJUN.HTM#"/>
    <n v="252.60000000000002"/>
  </r>
  <r>
    <x v="1"/>
    <x v="1"/>
    <s v="Sweet and savory sauces, relishes, spreads, and seasoning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69"/>
    <x v="21"/>
    <n v="21.05"/>
    <n v="65"/>
    <x v="4"/>
    <n v="10698"/>
    <s v="ERNSH"/>
    <n v="4"/>
    <x v="218"/>
    <d v="1995-12-07T00:00:00"/>
    <d v="1995-11-17T00:00:00"/>
    <n v="1"/>
    <n v="272.47000000000003"/>
    <s v="Ernst Handel"/>
    <s v="Kirchgasse 6"/>
    <x v="29"/>
    <m/>
    <s v="8010"/>
    <s v="Austria"/>
    <n v="65"/>
    <s v="Louisiana Fiery Hot Pepper Sauce"/>
    <x v="8"/>
    <n v="2"/>
    <s v="32 - 8 oz bottles"/>
    <n v="21.05"/>
    <n v="76"/>
    <n v="0"/>
    <n v="0"/>
    <n v="0"/>
    <x v="1"/>
    <s v="Speedy Express"/>
    <s v="(503) 555-9831"/>
    <n v="2"/>
    <s v="New Orleans Cajun Delights"/>
    <x v="8"/>
    <s v="Order Administrator"/>
    <s v="P.O. Box 78934"/>
    <s v="New Orleans"/>
    <s v="LA"/>
    <s v="70117"/>
    <s v="USA"/>
    <s v="(100) 555-4822"/>
    <m/>
    <s v="#CAJUN.HTM#"/>
    <n v="1368.25"/>
  </r>
  <r>
    <x v="1"/>
    <x v="1"/>
    <s v="Sweet and savory sauces, relishes, spreads, and seasonings"/>
    <x v="69"/>
    <x v="69"/>
    <x v="69"/>
    <x v="4"/>
    <s v="12, rue des Bouchers"/>
    <x v="56"/>
    <m/>
    <s v="13008"/>
    <s v="France"/>
    <s v="91.24.45.40"/>
    <s v="91.24.45.4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43"/>
    <x v="21"/>
    <n v="21.05"/>
    <n v="10"/>
    <x v="4"/>
    <n v="10730"/>
    <s v="BONAP"/>
    <n v="5"/>
    <x v="320"/>
    <d v="1996-01-03T00:00:00"/>
    <d v="1995-12-15T00:00:00"/>
    <n v="1"/>
    <n v="20.12"/>
    <s v="Bon app'"/>
    <s v="12, rue des Bouchers"/>
    <x v="58"/>
    <m/>
    <s v="13008"/>
    <s v="France"/>
    <n v="65"/>
    <s v="Louisiana Fiery Hot Pepper Sauce"/>
    <x v="8"/>
    <n v="2"/>
    <s v="32 - 8 oz bottles"/>
    <n v="21.05"/>
    <n v="76"/>
    <n v="0"/>
    <n v="0"/>
    <n v="0"/>
    <x v="1"/>
    <s v="Speedy Express"/>
    <s v="(503) 555-9831"/>
    <n v="2"/>
    <s v="New Orleans Cajun Delights"/>
    <x v="8"/>
    <s v="Order Administrator"/>
    <s v="P.O. Box 78934"/>
    <s v="New Orleans"/>
    <s v="LA"/>
    <s v="70117"/>
    <s v="USA"/>
    <s v="(100) 555-4822"/>
    <m/>
    <s v="#CAJUN.HTM#"/>
    <n v="210.5"/>
  </r>
  <r>
    <x v="1"/>
    <x v="1"/>
    <s v="Sweet and savory sauces, relishes, spreads, and seasonings"/>
    <x v="16"/>
    <x v="16"/>
    <x v="16"/>
    <x v="7"/>
    <s v="8 Johnstown Road"/>
    <x v="15"/>
    <s v="Co. Cork"/>
    <m/>
    <s v="Ireland"/>
    <s v="2967 542"/>
    <s v="2967 3333"/>
    <x v="7"/>
    <x v="7"/>
    <x v="7"/>
    <s v="Sales Representative"/>
    <s v="Ms."/>
    <d v="1966-01-27T00:00:00"/>
    <d v="1994-11-15T00:00:00"/>
    <s v="7 Houndstooth Rd."/>
    <s v="London"/>
    <m/>
    <s v="WG2 7LT"/>
    <s v="UK"/>
    <s v="(71) 555-4444"/>
    <s v="452"/>
    <s v="Anne has a BA degree in English from St. Lawrence College.  She is fluent in French and German."/>
    <n v="5"/>
    <x v="303"/>
    <x v="21"/>
    <n v="21.05"/>
    <n v="40"/>
    <x v="1"/>
    <n v="10736"/>
    <s v="HUNGO"/>
    <n v="9"/>
    <x v="242"/>
    <d v="1996-01-09T00:00:00"/>
    <d v="1995-12-22T00:00:00"/>
    <n v="2"/>
    <n v="44.1"/>
    <s v="Hungry Owl All-Night Grocers"/>
    <s v="8 Johnstown Road"/>
    <x v="15"/>
    <s v="Co. Cork"/>
    <m/>
    <s v="Ireland"/>
    <n v="65"/>
    <s v="Louisiana Fiery Hot Pepper Sauce"/>
    <x v="8"/>
    <n v="2"/>
    <s v="32 - 8 oz bottles"/>
    <n v="21.05"/>
    <n v="76"/>
    <n v="0"/>
    <n v="0"/>
    <n v="0"/>
    <x v="0"/>
    <s v="United Package"/>
    <s v="(503) 555-3199"/>
    <n v="2"/>
    <s v="New Orleans Cajun Delights"/>
    <x v="8"/>
    <s v="Order Administrator"/>
    <s v="P.O. Box 78934"/>
    <s v="New Orleans"/>
    <s v="LA"/>
    <s v="70117"/>
    <s v="USA"/>
    <s v="(100) 555-4822"/>
    <m/>
    <s v="#CAJUN.HTM#"/>
    <n v="842"/>
  </r>
  <r>
    <x v="1"/>
    <x v="1"/>
    <s v="Sweet and savory sauces, relishes, spreads, and seasoning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44"/>
    <x v="21"/>
    <n v="21.05"/>
    <n v="80"/>
    <x v="5"/>
    <n v="10765"/>
    <s v="QUICK"/>
    <n v="3"/>
    <x v="321"/>
    <d v="1996-02-01T00:00:00"/>
    <d v="1996-01-09T00:00:00"/>
    <n v="3"/>
    <n v="42.74"/>
    <s v="QUICK-Stop"/>
    <s v="Taucherstraße 10"/>
    <x v="0"/>
    <m/>
    <s v="01307"/>
    <s v="Germany"/>
    <n v="65"/>
    <s v="Louisiana Fiery Hot Pepper Sauce"/>
    <x v="8"/>
    <n v="2"/>
    <s v="32 - 8 oz bottles"/>
    <n v="21.05"/>
    <n v="76"/>
    <n v="0"/>
    <n v="0"/>
    <n v="0"/>
    <x v="2"/>
    <s v="Federal Shipping"/>
    <s v="(503) 555-9931"/>
    <n v="2"/>
    <s v="New Orleans Cajun Delights"/>
    <x v="8"/>
    <s v="Order Administrator"/>
    <s v="P.O. Box 78934"/>
    <s v="New Orleans"/>
    <s v="LA"/>
    <s v="70117"/>
    <s v="USA"/>
    <s v="(100) 555-4822"/>
    <m/>
    <s v="#CAJUN.HTM#"/>
    <n v="1684"/>
  </r>
  <r>
    <x v="1"/>
    <x v="1"/>
    <s v="Sweet and savory sauces, relishes, spreads, and seasonings"/>
    <x v="40"/>
    <x v="40"/>
    <x v="40"/>
    <x v="10"/>
    <s v="2, rue du Commerce"/>
    <x v="35"/>
    <m/>
    <s v="69004"/>
    <s v="France"/>
    <s v="78.32.54.86"/>
    <s v="78.32.54.8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2"/>
    <x v="21"/>
    <n v="21.05"/>
    <n v="2"/>
    <x v="1"/>
    <n v="10806"/>
    <s v="VICTE"/>
    <n v="3"/>
    <x v="61"/>
    <d v="1996-02-28T00:00:00"/>
    <d v="1996-02-05T00:00:00"/>
    <n v="2"/>
    <n v="22.11"/>
    <s v="Victuailles en stock"/>
    <s v="2, rue du Commerce"/>
    <x v="36"/>
    <m/>
    <s v="69004"/>
    <s v="France"/>
    <n v="65"/>
    <s v="Louisiana Fiery Hot Pepper Sauce"/>
    <x v="8"/>
    <n v="2"/>
    <s v="32 - 8 oz bottles"/>
    <n v="21.05"/>
    <n v="76"/>
    <n v="0"/>
    <n v="0"/>
    <n v="0"/>
    <x v="0"/>
    <s v="United Package"/>
    <s v="(503) 555-3199"/>
    <n v="2"/>
    <s v="New Orleans Cajun Delights"/>
    <x v="8"/>
    <s v="Order Administrator"/>
    <s v="P.O. Box 78934"/>
    <s v="New Orleans"/>
    <s v="LA"/>
    <s v="70117"/>
    <s v="USA"/>
    <s v="(100) 555-4822"/>
    <m/>
    <s v="#CAJUN.HTM#"/>
    <n v="42.1"/>
  </r>
  <r>
    <x v="1"/>
    <x v="1"/>
    <s v="Sweet and savory sauces, relishes, spreads, and seasonings"/>
    <x v="65"/>
    <x v="65"/>
    <x v="65"/>
    <x v="3"/>
    <s v="2743 Bering St."/>
    <x v="52"/>
    <s v="AK"/>
    <s v="99508"/>
    <s v="USA"/>
    <s v="(907) 555-7584"/>
    <s v="(907) 555-288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45"/>
    <x v="21"/>
    <n v="21.05"/>
    <n v="15"/>
    <x v="2"/>
    <n v="10855"/>
    <s v="OLDWO"/>
    <n v="3"/>
    <x v="322"/>
    <d v="1996-03-26T00:00:00"/>
    <d v="1996-03-06T00:00:00"/>
    <n v="1"/>
    <n v="170.97"/>
    <s v="Old World Delicatessen"/>
    <s v="2743 Bering St."/>
    <x v="54"/>
    <s v="AK"/>
    <s v="99508"/>
    <s v="USA"/>
    <n v="65"/>
    <s v="Louisiana Fiery Hot Pepper Sauce"/>
    <x v="8"/>
    <n v="2"/>
    <s v="32 - 8 oz bottles"/>
    <n v="21.05"/>
    <n v="76"/>
    <n v="0"/>
    <n v="0"/>
    <n v="0"/>
    <x v="1"/>
    <s v="Speedy Express"/>
    <s v="(503) 555-9831"/>
    <n v="2"/>
    <s v="New Orleans Cajun Delights"/>
    <x v="8"/>
    <s v="Order Administrator"/>
    <s v="P.O. Box 78934"/>
    <s v="New Orleans"/>
    <s v="LA"/>
    <s v="70117"/>
    <s v="USA"/>
    <s v="(100) 555-4822"/>
    <m/>
    <s v="#CAJUN.HTM#"/>
    <n v="315.75"/>
  </r>
  <r>
    <x v="1"/>
    <x v="1"/>
    <s v="Sweet and savory sauces, relishes, spreads, and seasonings"/>
    <x v="24"/>
    <x v="24"/>
    <x v="24"/>
    <x v="2"/>
    <s v="C/ Romero, 33"/>
    <x v="22"/>
    <m/>
    <s v="41101"/>
    <s v="Spain"/>
    <s v="(95) 555 82 82"/>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46"/>
    <x v="21"/>
    <n v="21.05"/>
    <n v="21"/>
    <x v="4"/>
    <n v="10872"/>
    <s v="GODOS"/>
    <n v="5"/>
    <x v="290"/>
    <d v="1996-04-04T00:00:00"/>
    <d v="1996-03-11T00:00:00"/>
    <n v="2"/>
    <n v="175.32"/>
    <s v="Godos Cocina Típica"/>
    <s v="C/ Romero, 33"/>
    <x v="22"/>
    <m/>
    <s v="41101"/>
    <s v="Spain"/>
    <n v="65"/>
    <s v="Louisiana Fiery Hot Pepper Sauce"/>
    <x v="8"/>
    <n v="2"/>
    <s v="32 - 8 oz bottles"/>
    <n v="21.05"/>
    <n v="76"/>
    <n v="0"/>
    <n v="0"/>
    <n v="0"/>
    <x v="0"/>
    <s v="United Package"/>
    <s v="(503) 555-3199"/>
    <n v="2"/>
    <s v="New Orleans Cajun Delights"/>
    <x v="8"/>
    <s v="Order Administrator"/>
    <s v="P.O. Box 78934"/>
    <s v="New Orleans"/>
    <s v="LA"/>
    <s v="70117"/>
    <s v="USA"/>
    <s v="(100) 555-4822"/>
    <m/>
    <s v="#CAJUN.HTM#"/>
    <n v="442.05"/>
  </r>
  <r>
    <x v="1"/>
    <x v="1"/>
    <s v="Sweet and savory sauces, relishes, spreads, and seasonings"/>
    <x v="27"/>
    <x v="27"/>
    <x v="27"/>
    <x v="9"/>
    <s v="Keskuskatu 45"/>
    <x v="25"/>
    <m/>
    <s v="21240"/>
    <s v="Finland"/>
    <s v="90-224 8858"/>
    <s v="90-224 885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46"/>
    <x v="21"/>
    <n v="21.05"/>
    <n v="10"/>
    <x v="1"/>
    <n v="10879"/>
    <s v="WILMK"/>
    <n v="3"/>
    <x v="224"/>
    <d v="1996-04-09T00:00:00"/>
    <d v="1996-03-14T00:00:00"/>
    <n v="3"/>
    <n v="8.5"/>
    <s v="Wilman Kala"/>
    <s v="Keskuskatu 45"/>
    <x v="25"/>
    <m/>
    <s v="21240"/>
    <s v="Finland"/>
    <n v="65"/>
    <s v="Louisiana Fiery Hot Pepper Sauce"/>
    <x v="8"/>
    <n v="2"/>
    <s v="32 - 8 oz bottles"/>
    <n v="21.05"/>
    <n v="76"/>
    <n v="0"/>
    <n v="0"/>
    <n v="0"/>
    <x v="2"/>
    <s v="Federal Shipping"/>
    <s v="(503) 555-9931"/>
    <n v="2"/>
    <s v="New Orleans Cajun Delights"/>
    <x v="8"/>
    <s v="Order Administrator"/>
    <s v="P.O. Box 78934"/>
    <s v="New Orleans"/>
    <s v="LA"/>
    <s v="70117"/>
    <s v="USA"/>
    <s v="(100) 555-4822"/>
    <m/>
    <s v="#CAJUN.HTM#"/>
    <n v="210.5"/>
  </r>
  <r>
    <x v="1"/>
    <x v="1"/>
    <s v="Sweet and savory sauces, relishes, spreads, and seasonings"/>
    <x v="77"/>
    <x v="77"/>
    <x v="77"/>
    <x v="4"/>
    <s v="87 Polk St._x000d__x000a_Suite 5"/>
    <x v="61"/>
    <s v="CA"/>
    <s v="94117"/>
    <s v="USA"/>
    <s v="(415) 555-593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47"/>
    <x v="21"/>
    <n v="21.05"/>
    <n v="12"/>
    <x v="4"/>
    <n v="10884"/>
    <s v="LETSS"/>
    <n v="4"/>
    <x v="67"/>
    <d v="1996-04-11T00:00:00"/>
    <d v="1996-03-15T00:00:00"/>
    <n v="2"/>
    <n v="90.97"/>
    <s v="Let's Stop N Shop"/>
    <s v="87 Polk St._x000d__x000a_Suite 5"/>
    <x v="63"/>
    <s v="CA"/>
    <s v="94117"/>
    <s v="USA"/>
    <n v="65"/>
    <s v="Louisiana Fiery Hot Pepper Sauce"/>
    <x v="8"/>
    <n v="2"/>
    <s v="32 - 8 oz bottles"/>
    <n v="21.05"/>
    <n v="76"/>
    <n v="0"/>
    <n v="0"/>
    <n v="0"/>
    <x v="0"/>
    <s v="United Package"/>
    <s v="(503) 555-3199"/>
    <n v="2"/>
    <s v="New Orleans Cajun Delights"/>
    <x v="8"/>
    <s v="Order Administrator"/>
    <s v="P.O. Box 78934"/>
    <s v="New Orleans"/>
    <s v="LA"/>
    <s v="70117"/>
    <s v="USA"/>
    <s v="(100) 555-4822"/>
    <m/>
    <s v="#CAJUN.HTM#"/>
    <n v="252.60000000000002"/>
  </r>
  <r>
    <x v="1"/>
    <x v="1"/>
    <s v="Sweet and savory sauces, relishes, spreads, and seasonings"/>
    <x v="51"/>
    <x v="51"/>
    <x v="51"/>
    <x v="0"/>
    <s v="Rua do Paço, 67"/>
    <x v="33"/>
    <s v="RJ"/>
    <s v="05454-876"/>
    <s v="Brazil"/>
    <s v="(21) 555-0091"/>
    <s v="(21) 555-876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48"/>
    <x v="21"/>
    <n v="21.05"/>
    <n v="21"/>
    <x v="1"/>
    <n v="10903"/>
    <s v="HANAR"/>
    <n v="3"/>
    <x v="26"/>
    <d v="1996-04-23T00:00:00"/>
    <d v="1996-04-03T00:00:00"/>
    <n v="3"/>
    <n v="36.71"/>
    <s v="Hanari Carnes"/>
    <s v="Rua do Paço, 67"/>
    <x v="33"/>
    <s v="RJ"/>
    <s v="05454-876"/>
    <s v="Brazil"/>
    <n v="65"/>
    <s v="Louisiana Fiery Hot Pepper Sauce"/>
    <x v="8"/>
    <n v="2"/>
    <s v="32 - 8 oz bottles"/>
    <n v="21.05"/>
    <n v="76"/>
    <n v="0"/>
    <n v="0"/>
    <n v="0"/>
    <x v="2"/>
    <s v="Federal Shipping"/>
    <s v="(503) 555-9931"/>
    <n v="2"/>
    <s v="New Orleans Cajun Delights"/>
    <x v="8"/>
    <s v="Order Administrator"/>
    <s v="P.O. Box 78934"/>
    <s v="New Orleans"/>
    <s v="LA"/>
    <s v="70117"/>
    <s v="USA"/>
    <s v="(100) 555-4822"/>
    <m/>
    <s v="#CAJUN.HTM#"/>
    <n v="442.05"/>
  </r>
  <r>
    <x v="1"/>
    <x v="1"/>
    <s v="Sweet and savory sauces, relishes, spreads, and seasonings"/>
    <x v="30"/>
    <x v="30"/>
    <x v="30"/>
    <x v="10"/>
    <s v="35 King George"/>
    <x v="19"/>
    <m/>
    <s v="WX3 6FW"/>
    <s v="UK"/>
    <s v="(171) 555-0297"/>
    <s v="(171) 555-337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49"/>
    <x v="21"/>
    <n v="21.05"/>
    <n v="21"/>
    <x v="1"/>
    <n v="11024"/>
    <s v="EASTC"/>
    <n v="4"/>
    <x v="32"/>
    <d v="1996-06-12T00:00:00"/>
    <d v="1996-05-20T00:00:00"/>
    <n v="1"/>
    <n v="74.36"/>
    <s v="Eastern Connection"/>
    <s v="35 King George"/>
    <x v="19"/>
    <m/>
    <s v="WX3 6FW"/>
    <s v="UK"/>
    <n v="65"/>
    <s v="Louisiana Fiery Hot Pepper Sauce"/>
    <x v="8"/>
    <n v="2"/>
    <s v="32 - 8 oz bottles"/>
    <n v="21.05"/>
    <n v="76"/>
    <n v="0"/>
    <n v="0"/>
    <n v="0"/>
    <x v="1"/>
    <s v="Speedy Express"/>
    <s v="(503) 555-9831"/>
    <n v="2"/>
    <s v="New Orleans Cajun Delights"/>
    <x v="8"/>
    <s v="Order Administrator"/>
    <s v="P.O. Box 78934"/>
    <s v="New Orleans"/>
    <s v="LA"/>
    <s v="70117"/>
    <s v="USA"/>
    <s v="(100) 555-4822"/>
    <m/>
    <s v="#CAJUN.HTM#"/>
    <n v="442.05"/>
  </r>
  <r>
    <x v="1"/>
    <x v="1"/>
    <s v="Sweet and savory sauces, relishes, spreads, and seasonings"/>
    <x v="43"/>
    <x v="43"/>
    <x v="43"/>
    <x v="6"/>
    <s v="Via Ludovico il Moro 22"/>
    <x v="37"/>
    <m/>
    <s v="24100"/>
    <s v="Italy"/>
    <s v="035-640230"/>
    <s v="035-64023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50"/>
    <x v="22"/>
    <n v="13.6"/>
    <n v="30"/>
    <x v="1"/>
    <n v="10300"/>
    <s v="MAGAA"/>
    <n v="2"/>
    <x v="323"/>
    <d v="1994-11-07T00:00:00"/>
    <d v="1994-10-19T00:00:00"/>
    <n v="2"/>
    <n v="17.68"/>
    <s v="Magazzini Alimentari Riuniti"/>
    <s v="Via Ludovico il Moro 22"/>
    <x v="38"/>
    <m/>
    <s v="24100"/>
    <s v="Italy"/>
    <n v="66"/>
    <s v="Louisiana Hot Spiced Okra"/>
    <x v="8"/>
    <n v="2"/>
    <s v="24 - 8 oz jars"/>
    <n v="17"/>
    <n v="4"/>
    <n v="100"/>
    <n v="20"/>
    <n v="0"/>
    <x v="0"/>
    <s v="United Package"/>
    <s v="(503) 555-3199"/>
    <n v="2"/>
    <s v="New Orleans Cajun Delights"/>
    <x v="8"/>
    <s v="Order Administrator"/>
    <s v="P.O. Box 78934"/>
    <s v="New Orleans"/>
    <s v="LA"/>
    <s v="70117"/>
    <s v="USA"/>
    <s v="(100) 555-4822"/>
    <m/>
    <s v="#CAJUN.HTM#"/>
    <n v="408"/>
  </r>
  <r>
    <x v="1"/>
    <x v="1"/>
    <s v="Sweet and savory sauces, relishes, spreads, and seasonings"/>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51"/>
    <x v="22"/>
    <n v="13.6"/>
    <n v="60"/>
    <x v="1"/>
    <n v="10442"/>
    <s v="ERNSH"/>
    <n v="3"/>
    <x v="324"/>
    <d v="1995-04-11T00:00:00"/>
    <d v="1995-03-21T00:00:00"/>
    <n v="2"/>
    <n v="47.94"/>
    <s v="Ernst Handel"/>
    <s v="Kirchgasse 6"/>
    <x v="29"/>
    <m/>
    <s v="8010"/>
    <s v="Austria"/>
    <n v="66"/>
    <s v="Louisiana Hot Spiced Okra"/>
    <x v="8"/>
    <n v="2"/>
    <s v="24 - 8 oz jars"/>
    <n v="17"/>
    <n v="4"/>
    <n v="100"/>
    <n v="20"/>
    <n v="0"/>
    <x v="0"/>
    <s v="United Package"/>
    <s v="(503) 555-3199"/>
    <n v="2"/>
    <s v="New Orleans Cajun Delights"/>
    <x v="8"/>
    <s v="Order Administrator"/>
    <s v="P.O. Box 78934"/>
    <s v="New Orleans"/>
    <s v="LA"/>
    <s v="70117"/>
    <s v="USA"/>
    <s v="(100) 555-4822"/>
    <m/>
    <s v="#CAJUN.HTM#"/>
    <n v="816"/>
  </r>
  <r>
    <x v="1"/>
    <x v="1"/>
    <s v="Sweet and savory sauces, relishes, spreads, and seasonings"/>
    <x v="29"/>
    <x v="29"/>
    <x v="29"/>
    <x v="0"/>
    <s v="Boulevard Tirou, 255"/>
    <x v="27"/>
    <m/>
    <s v="B-6000"/>
    <s v="Belgium"/>
    <s v="(071) 23 67 22 20"/>
    <s v="(071) 23 67 22 21"/>
    <x v="7"/>
    <x v="7"/>
    <x v="7"/>
    <s v="Sales Representative"/>
    <s v="Ms."/>
    <d v="1966-01-27T00:00:00"/>
    <d v="1994-11-15T00:00:00"/>
    <s v="7 Houndstooth Rd."/>
    <s v="London"/>
    <m/>
    <s v="WG2 7LT"/>
    <s v="UK"/>
    <s v="(71) 555-4444"/>
    <s v="452"/>
    <s v="Anne has a BA degree in English from St. Lawrence College.  She is fluent in French and German."/>
    <n v="5"/>
    <x v="328"/>
    <x v="22"/>
    <n v="13.6"/>
    <n v="60"/>
    <x v="2"/>
    <n v="10475"/>
    <s v="SUPRD"/>
    <n v="9"/>
    <x v="260"/>
    <d v="1995-05-12T00:00:00"/>
    <d v="1995-05-05T00:00:00"/>
    <n v="1"/>
    <n v="68.52"/>
    <s v="Suprêmes délices"/>
    <s v="Boulevard Tirou, 255"/>
    <x v="27"/>
    <m/>
    <s v="B-6000"/>
    <s v="Belgium"/>
    <n v="66"/>
    <s v="Louisiana Hot Spiced Okra"/>
    <x v="8"/>
    <n v="2"/>
    <s v="24 - 8 oz jars"/>
    <n v="17"/>
    <n v="4"/>
    <n v="100"/>
    <n v="20"/>
    <n v="0"/>
    <x v="1"/>
    <s v="Speedy Express"/>
    <s v="(503) 555-9831"/>
    <n v="2"/>
    <s v="New Orleans Cajun Delights"/>
    <x v="8"/>
    <s v="Order Administrator"/>
    <s v="P.O. Box 78934"/>
    <s v="New Orleans"/>
    <s v="LA"/>
    <s v="70117"/>
    <s v="USA"/>
    <s v="(100) 555-4822"/>
    <m/>
    <s v="#CAJUN.HTM#"/>
    <n v="816"/>
  </r>
  <r>
    <x v="1"/>
    <x v="1"/>
    <s v="Sweet and savory sauces, relishes, spreads, and seasonings"/>
    <x v="7"/>
    <x v="7"/>
    <x v="7"/>
    <x v="2"/>
    <s v="1 rue Alsace-Lorraine"/>
    <x v="7"/>
    <m/>
    <s v="31000"/>
    <s v="France"/>
    <s v="61.77.61.10"/>
    <s v="61.77.61.1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6"/>
    <x v="22"/>
    <n v="13.6"/>
    <n v="10"/>
    <x v="5"/>
    <n v="10493"/>
    <s v="LAMAI"/>
    <n v="4"/>
    <x v="316"/>
    <d v="1995-05-31T00:00:00"/>
    <d v="1995-05-11T00:00:00"/>
    <n v="3"/>
    <n v="10.64"/>
    <s v="La maison d'Asie"/>
    <s v="1 rue Alsace-Lorraine"/>
    <x v="7"/>
    <m/>
    <s v="31000"/>
    <s v="France"/>
    <n v="66"/>
    <s v="Louisiana Hot Spiced Okra"/>
    <x v="8"/>
    <n v="2"/>
    <s v="24 - 8 oz jars"/>
    <n v="17"/>
    <n v="4"/>
    <n v="100"/>
    <n v="20"/>
    <n v="0"/>
    <x v="2"/>
    <s v="Federal Shipping"/>
    <s v="(503) 555-9931"/>
    <n v="2"/>
    <s v="New Orleans Cajun Delights"/>
    <x v="8"/>
    <s v="Order Administrator"/>
    <s v="P.O. Box 78934"/>
    <s v="New Orleans"/>
    <s v="LA"/>
    <s v="70117"/>
    <s v="USA"/>
    <s v="(100) 555-4822"/>
    <m/>
    <s v="#CAJUN.HTM#"/>
    <n v="136"/>
  </r>
  <r>
    <x v="1"/>
    <x v="1"/>
    <s v="Sweet and savory sauces, relishes, spreads, and seasonings"/>
    <x v="30"/>
    <x v="30"/>
    <x v="30"/>
    <x v="10"/>
    <s v="35 King George"/>
    <x v="19"/>
    <m/>
    <s v="WX3 6FW"/>
    <s v="UK"/>
    <s v="(171) 555-0297"/>
    <s v="(171) 555-337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52"/>
    <x v="22"/>
    <n v="17"/>
    <n v="24"/>
    <x v="1"/>
    <n v="10532"/>
    <s v="EASTC"/>
    <n v="7"/>
    <x v="325"/>
    <d v="1995-07-07T00:00:00"/>
    <d v="1995-06-12T00:00:00"/>
    <n v="3"/>
    <n v="74.459999999999994"/>
    <s v="Eastern Connection"/>
    <s v="35 King George"/>
    <x v="19"/>
    <m/>
    <s v="WX3 6FW"/>
    <s v="UK"/>
    <n v="66"/>
    <s v="Louisiana Hot Spiced Okra"/>
    <x v="8"/>
    <n v="2"/>
    <s v="24 - 8 oz jars"/>
    <n v="17"/>
    <n v="4"/>
    <n v="100"/>
    <n v="20"/>
    <n v="0"/>
    <x v="2"/>
    <s v="Federal Shipping"/>
    <s v="(503) 555-9931"/>
    <n v="2"/>
    <s v="New Orleans Cajun Delights"/>
    <x v="8"/>
    <s v="Order Administrator"/>
    <s v="P.O. Box 78934"/>
    <s v="New Orleans"/>
    <s v="LA"/>
    <s v="70117"/>
    <s v="USA"/>
    <s v="(100) 555-4822"/>
    <m/>
    <s v="#CAJUN.HTM#"/>
    <n v="408"/>
  </r>
  <r>
    <x v="1"/>
    <x v="1"/>
    <s v="Sweet and savory sauces, relishes, spreads, and seasonings"/>
    <x v="42"/>
    <x v="42"/>
    <x v="42"/>
    <x v="4"/>
    <s v="Mataderos  2312"/>
    <x v="4"/>
    <m/>
    <s v="05023"/>
    <s v="Mexico"/>
    <s v="(5) 555-393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02"/>
    <x v="22"/>
    <n v="17"/>
    <n v="4"/>
    <x v="1"/>
    <n v="10682"/>
    <s v="ANTON"/>
    <n v="3"/>
    <x v="241"/>
    <d v="1995-11-23T00:00:00"/>
    <d v="1995-11-01T00:00:00"/>
    <n v="2"/>
    <n v="36.130000000000003"/>
    <s v="Antonio Moreno Taquería"/>
    <s v="Mataderos  2312"/>
    <x v="4"/>
    <m/>
    <s v="05023"/>
    <s v="Mexico"/>
    <n v="66"/>
    <s v="Louisiana Hot Spiced Okra"/>
    <x v="8"/>
    <n v="2"/>
    <s v="24 - 8 oz jars"/>
    <n v="17"/>
    <n v="4"/>
    <n v="100"/>
    <n v="20"/>
    <n v="0"/>
    <x v="0"/>
    <s v="United Package"/>
    <s v="(503) 555-3199"/>
    <n v="2"/>
    <s v="New Orleans Cajun Delights"/>
    <x v="8"/>
    <s v="Order Administrator"/>
    <s v="P.O. Box 78934"/>
    <s v="New Orleans"/>
    <s v="LA"/>
    <s v="70117"/>
    <s v="USA"/>
    <s v="(100) 555-4822"/>
    <m/>
    <s v="#CAJUN.HTM#"/>
    <n v="68"/>
  </r>
  <r>
    <x v="1"/>
    <x v="1"/>
    <s v="Sweet and savory sauces, relishes, spreads, and seasonings"/>
    <x v="33"/>
    <x v="33"/>
    <x v="33"/>
    <x v="4"/>
    <s v="Åkergatan 24"/>
    <x v="30"/>
    <m/>
    <s v="S-844 67"/>
    <s v="Sweden"/>
    <s v="0695-34 67 21"/>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53"/>
    <x v="22"/>
    <n v="17"/>
    <n v="50"/>
    <x v="1"/>
    <n v="10774"/>
    <s v="FOLKO"/>
    <n v="4"/>
    <x v="243"/>
    <d v="1996-01-25T00:00:00"/>
    <d v="1996-01-12T00:00:00"/>
    <n v="1"/>
    <n v="48.2"/>
    <s v="Folk och fä HB"/>
    <s v="Åkergatan 24"/>
    <x v="30"/>
    <m/>
    <s v="S-844 67"/>
    <s v="Sweden"/>
    <n v="66"/>
    <s v="Louisiana Hot Spiced Okra"/>
    <x v="8"/>
    <n v="2"/>
    <s v="24 - 8 oz jars"/>
    <n v="17"/>
    <n v="4"/>
    <n v="100"/>
    <n v="20"/>
    <n v="0"/>
    <x v="1"/>
    <s v="Speedy Express"/>
    <s v="(503) 555-9831"/>
    <n v="2"/>
    <s v="New Orleans Cajun Delights"/>
    <x v="8"/>
    <s v="Order Administrator"/>
    <s v="P.O. Box 78934"/>
    <s v="New Orleans"/>
    <s v="LA"/>
    <s v="70117"/>
    <s v="USA"/>
    <s v="(100) 555-4822"/>
    <m/>
    <s v="#CAJUN.HTM#"/>
    <n v="850"/>
  </r>
  <r>
    <x v="1"/>
    <x v="1"/>
    <s v="Sweet and savory sauces, relishes, spreads, and seasoning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22"/>
    <n v="17"/>
    <n v="1"/>
    <x v="1"/>
    <n v="11077"/>
    <s v="RATTC"/>
    <n v="1"/>
    <x v="73"/>
    <d v="1996-07-03T00:00:00"/>
    <m/>
    <n v="2"/>
    <n v="8.5299999999999994"/>
    <s v="Rattlesnake Canyon Grocery"/>
    <s v="2817 Milton Dr."/>
    <x v="1"/>
    <s v="NM"/>
    <s v="87110"/>
    <s v="USA"/>
    <n v="66"/>
    <s v="Louisiana Hot Spiced Okra"/>
    <x v="8"/>
    <n v="2"/>
    <s v="24 - 8 oz jars"/>
    <n v="17"/>
    <n v="4"/>
    <n v="100"/>
    <n v="20"/>
    <n v="0"/>
    <x v="0"/>
    <s v="United Package"/>
    <s v="(503) 555-3199"/>
    <n v="2"/>
    <s v="New Orleans Cajun Delights"/>
    <x v="8"/>
    <s v="Order Administrator"/>
    <s v="P.O. Box 78934"/>
    <s v="New Orleans"/>
    <s v="LA"/>
    <s v="70117"/>
    <s v="USA"/>
    <s v="(100) 555-4822"/>
    <m/>
    <s v="#CAJUN.HTM#"/>
    <n v="17"/>
  </r>
  <r>
    <x v="1"/>
    <x v="1"/>
    <s v="Sweet and savory sauces, relishes, spreads, and seasonings"/>
    <x v="23"/>
    <x v="23"/>
    <x v="23"/>
    <x v="2"/>
    <s v="Rua do Mercado, 12"/>
    <x v="21"/>
    <s v="SP"/>
    <s v="08737-363"/>
    <s v="Brazil"/>
    <s v="(14) 555-812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54"/>
    <x v="23"/>
    <n v="10.4"/>
    <n v="12"/>
    <x v="1"/>
    <n v="10256"/>
    <s v="WELLI"/>
    <n v="3"/>
    <x v="326"/>
    <d v="1994-09-12T00:00:00"/>
    <d v="1994-08-17T00:00:00"/>
    <n v="2"/>
    <n v="13.97"/>
    <s v="Wellington Importadora"/>
    <s v="Rua do Mercado, 12"/>
    <x v="21"/>
    <s v="SP"/>
    <s v="08737-363"/>
    <s v="Brazil"/>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124.80000000000001"/>
  </r>
  <r>
    <x v="1"/>
    <x v="1"/>
    <s v="Sweet and savory sauces, relishes, spreads, and seasonings"/>
    <x v="21"/>
    <x v="21"/>
    <x v="21"/>
    <x v="3"/>
    <s v="Carrera 22 con Ave. Carlos Soublette #8-35"/>
    <x v="20"/>
    <s v="Táchira"/>
    <s v="5022"/>
    <s v="Venezuela"/>
    <s v="(5) 555-1340"/>
    <s v="(5) 555-194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97"/>
    <x v="23"/>
    <n v="10.4"/>
    <n v="15"/>
    <x v="1"/>
    <n v="10257"/>
    <s v="HILAA"/>
    <n v="4"/>
    <x v="167"/>
    <d v="1994-09-13T00:00:00"/>
    <d v="1994-08-22T00:00:00"/>
    <n v="3"/>
    <n v="81.91"/>
    <s v="HILARIÓN-Abastos"/>
    <s v="Carrera 22 con Ave. Carlos Soublette #8-35"/>
    <x v="20"/>
    <s v="Táchira"/>
    <s v="5022"/>
    <s v="Venezuela"/>
    <n v="77"/>
    <s v="Original Frankfurter grüne Soße"/>
    <x v="6"/>
    <n v="2"/>
    <s v="12 boxes"/>
    <n v="13"/>
    <n v="32"/>
    <n v="0"/>
    <n v="1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156"/>
  </r>
  <r>
    <x v="1"/>
    <x v="1"/>
    <s v="Sweet and savory sauces, relishes, spreads, and seasonings"/>
    <x v="83"/>
    <x v="83"/>
    <x v="83"/>
    <x v="7"/>
    <s v="Av. dos Lusíadas, 23"/>
    <x v="6"/>
    <s v="SP"/>
    <s v="05432-043"/>
    <s v="Brazil"/>
    <s v="(11) 555-764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73"/>
    <x v="23"/>
    <n v="10.4"/>
    <n v="10"/>
    <x v="1"/>
    <n v="10290"/>
    <s v="COMMI"/>
    <n v="8"/>
    <x v="285"/>
    <d v="1994-10-25T00:00:00"/>
    <d v="1994-10-04T00:00:00"/>
    <n v="1"/>
    <n v="79.7"/>
    <s v="Comércio Mineiro"/>
    <s v="Av. dos Lusíadas, 23"/>
    <x v="6"/>
    <s v="SP"/>
    <s v="05432-043"/>
    <s v="Brazil"/>
    <n v="77"/>
    <s v="Original Frankfurter grüne Soße"/>
    <x v="6"/>
    <n v="2"/>
    <s v="12 boxes"/>
    <n v="13"/>
    <n v="32"/>
    <n v="0"/>
    <n v="15"/>
    <n v="0"/>
    <x v="1"/>
    <s v="Speedy Express"/>
    <s v="(503) 555-9831"/>
    <n v="12"/>
    <s v="Plutzer Lebensmittelgroßmärkte AG"/>
    <x v="6"/>
    <s v="International Marketing Mgr."/>
    <s v="Bogenallee 51"/>
    <s v="Frankfurt"/>
    <m/>
    <s v="60439"/>
    <s v="Germany"/>
    <s v="(069) 992755"/>
    <m/>
    <s v="Plutzer (on the World Wide Web)#http://www.microsoft.com/accessdev/sampleapps/plutzer.htm#"/>
    <n v="104"/>
  </r>
  <r>
    <x v="1"/>
    <x v="1"/>
    <s v="Sweet and savory sauces, relishes, spreads, and seasonings"/>
    <x v="81"/>
    <x v="81"/>
    <x v="81"/>
    <x v="6"/>
    <s v="Rambla de Cataluña, 23"/>
    <x v="64"/>
    <m/>
    <s v="08022"/>
    <s v="Spain"/>
    <s v="(93) 203 4560"/>
    <s v="(93) 203 456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32"/>
    <x v="23"/>
    <n v="10.4"/>
    <n v="5"/>
    <x v="1"/>
    <n v="10366"/>
    <s v="GALED"/>
    <n v="8"/>
    <x v="117"/>
    <d v="1995-02-09T00:00:00"/>
    <d v="1995-01-30T00:00:00"/>
    <n v="2"/>
    <n v="10.14"/>
    <s v="Galería del gastronómo"/>
    <s v="Rambla de Cataluña, 23"/>
    <x v="66"/>
    <m/>
    <s v="8022"/>
    <s v="Spain"/>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52"/>
  </r>
  <r>
    <x v="1"/>
    <x v="1"/>
    <s v="Sweet and savory sauces, relishes, spreads, and seasonings"/>
    <x v="50"/>
    <x v="50"/>
    <x v="50"/>
    <x v="2"/>
    <s v="Smagsløget 45"/>
    <x v="42"/>
    <m/>
    <s v="8200"/>
    <s v="Denmark"/>
    <s v="86 21 32 43"/>
    <s v="86 22 33 44"/>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0"/>
    <x v="23"/>
    <n v="10.4"/>
    <n v="7"/>
    <x v="1"/>
    <n v="10367"/>
    <s v="VAFFE"/>
    <n v="7"/>
    <x v="117"/>
    <d v="1995-01-26T00:00:00"/>
    <d v="1995-01-02T00:00:00"/>
    <n v="3"/>
    <n v="13.55"/>
    <s v="Vaffeljernet"/>
    <s v="Smagsløget 45"/>
    <x v="44"/>
    <m/>
    <s v="8200"/>
    <s v="Denmark"/>
    <n v="77"/>
    <s v="Original Frankfurter grüne Soße"/>
    <x v="6"/>
    <n v="2"/>
    <s v="12 boxes"/>
    <n v="13"/>
    <n v="32"/>
    <n v="0"/>
    <n v="1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72.8"/>
  </r>
  <r>
    <x v="1"/>
    <x v="1"/>
    <s v="Sweet and savory sauces, relishes, spreads, and seasonings"/>
    <x v="50"/>
    <x v="50"/>
    <x v="50"/>
    <x v="2"/>
    <s v="Smagsløget 45"/>
    <x v="42"/>
    <m/>
    <s v="8200"/>
    <s v="Denmark"/>
    <s v="86 21 32 43"/>
    <s v="86 22 33 4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25"/>
    <x v="23"/>
    <n v="10.4"/>
    <n v="14"/>
    <x v="1"/>
    <n v="10399"/>
    <s v="VAFFE"/>
    <n v="8"/>
    <x v="257"/>
    <d v="1995-02-14T00:00:00"/>
    <d v="1995-02-08T00:00:00"/>
    <n v="3"/>
    <n v="27.36"/>
    <s v="Vaffeljernet"/>
    <s v="Smagsløget 45"/>
    <x v="44"/>
    <m/>
    <s v="8200"/>
    <s v="Denmark"/>
    <n v="77"/>
    <s v="Original Frankfurter grüne Soße"/>
    <x v="6"/>
    <n v="2"/>
    <s v="12 boxes"/>
    <n v="13"/>
    <n v="32"/>
    <n v="0"/>
    <n v="1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145.6"/>
  </r>
  <r>
    <x v="1"/>
    <x v="1"/>
    <s v="Sweet and savory sauces, relishes, spreads, and seasonings"/>
    <x v="62"/>
    <x v="62"/>
    <x v="62"/>
    <x v="4"/>
    <s v="Vinbæltet 34"/>
    <x v="50"/>
    <m/>
    <s v="1734"/>
    <s v="Denmark"/>
    <s v="31 12 34 56"/>
    <s v="31 13 35 5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82"/>
    <x v="23"/>
    <n v="10.4"/>
    <n v="35"/>
    <x v="1"/>
    <n v="10417"/>
    <s v="SIMOB"/>
    <n v="4"/>
    <x v="158"/>
    <d v="1995-03-16T00:00:00"/>
    <d v="1995-02-28T00:00:00"/>
    <n v="3"/>
    <n v="70.290000000000006"/>
    <s v="Simons bistro"/>
    <s v="Vinbæltet 34"/>
    <x v="52"/>
    <m/>
    <s v="1734"/>
    <s v="Denmark"/>
    <n v="77"/>
    <s v="Original Frankfurter grüne Soße"/>
    <x v="6"/>
    <n v="2"/>
    <s v="12 boxes"/>
    <n v="13"/>
    <n v="32"/>
    <n v="0"/>
    <n v="1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364"/>
  </r>
  <r>
    <x v="1"/>
    <x v="1"/>
    <s v="Sweet and savory sauces, relishes, spreads, and seasonings"/>
    <x v="59"/>
    <x v="59"/>
    <x v="59"/>
    <x v="0"/>
    <s v="Rua da Panificadora, 12"/>
    <x v="33"/>
    <s v="RJ"/>
    <s v="02389-673"/>
    <s v="Brazil"/>
    <s v="(21) 555-4252"/>
    <s v="(21) 555-454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55"/>
    <x v="23"/>
    <n v="10.4"/>
    <n v="10"/>
    <x v="2"/>
    <n v="10421"/>
    <s v="QUEDE"/>
    <n v="8"/>
    <x v="211"/>
    <d v="1995-04-04T00:00:00"/>
    <d v="1995-02-27T00:00:00"/>
    <n v="1"/>
    <n v="99.23"/>
    <s v="Que Delícia"/>
    <s v="Rua da Panificadora, 12"/>
    <x v="33"/>
    <s v="RJ"/>
    <s v="02389-673"/>
    <s v="Brazil"/>
    <n v="77"/>
    <s v="Original Frankfurter grüne Soße"/>
    <x v="6"/>
    <n v="2"/>
    <s v="12 boxes"/>
    <n v="13"/>
    <n v="32"/>
    <n v="0"/>
    <n v="15"/>
    <n v="0"/>
    <x v="1"/>
    <s v="Speedy Express"/>
    <s v="(503) 555-9831"/>
    <n v="12"/>
    <s v="Plutzer Lebensmittelgroßmärkte AG"/>
    <x v="6"/>
    <s v="International Marketing Mgr."/>
    <s v="Bogenallee 51"/>
    <s v="Frankfurt"/>
    <m/>
    <s v="60439"/>
    <s v="Germany"/>
    <s v="(069) 992755"/>
    <m/>
    <s v="Plutzer (on the World Wide Web)#http://www.microsoft.com/accessdev/sampleapps/plutzer.htm#"/>
    <n v="104"/>
  </r>
  <r>
    <x v="1"/>
    <x v="1"/>
    <s v="Sweet and savory sauces, relishes, spreads, and seasonings"/>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5"/>
    <x v="23"/>
    <n v="10.4"/>
    <n v="55"/>
    <x v="5"/>
    <n v="10451"/>
    <s v="QUICK"/>
    <n v="4"/>
    <x v="315"/>
    <d v="1995-04-05T00:00:00"/>
    <d v="1995-04-12T00:00:00"/>
    <n v="3"/>
    <n v="189.09"/>
    <s v="QUICK-Stop"/>
    <s v="Taucherstraße 10"/>
    <x v="0"/>
    <m/>
    <s v="01307"/>
    <s v="Germany"/>
    <n v="77"/>
    <s v="Original Frankfurter grüne Soße"/>
    <x v="6"/>
    <n v="2"/>
    <s v="12 boxes"/>
    <n v="13"/>
    <n v="32"/>
    <n v="0"/>
    <n v="1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572"/>
  </r>
  <r>
    <x v="1"/>
    <x v="1"/>
    <s v="Sweet and savory sauces, relishes, spreads, and seasonings"/>
    <x v="36"/>
    <x v="36"/>
    <x v="36"/>
    <x v="4"/>
    <s v="305 - 14th Ave. S._x000d__x000a_Suite 3B"/>
    <x v="32"/>
    <s v="WA"/>
    <s v="98128"/>
    <s v="USA"/>
    <s v="(206) 555-4112"/>
    <s v="(206) 555-411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2"/>
    <x v="23"/>
    <n v="10.4"/>
    <n v="30"/>
    <x v="4"/>
    <n v="10483"/>
    <s v="WHITC"/>
    <n v="7"/>
    <x v="119"/>
    <d v="1995-05-22T00:00:00"/>
    <d v="1995-05-26T00:00:00"/>
    <n v="2"/>
    <n v="15.28"/>
    <s v="White Clover Markets"/>
    <s v="1029 - 12th Ave. S."/>
    <x v="32"/>
    <s v="WA"/>
    <s v="98124"/>
    <s v="USA"/>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312"/>
  </r>
  <r>
    <x v="1"/>
    <x v="1"/>
    <s v="Sweet and savory sauces, relishes, spreads, and seasonings"/>
    <x v="46"/>
    <x v="46"/>
    <x v="46"/>
    <x v="2"/>
    <s v="Jardim das rosas n. 32"/>
    <x v="8"/>
    <m/>
    <s v="1675"/>
    <s v="Portugal"/>
    <s v="(1) 354-2534"/>
    <s v="(1) 354-253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98"/>
    <x v="23"/>
    <n v="10.4"/>
    <n v="7"/>
    <x v="2"/>
    <n v="10491"/>
    <s v="FURIB"/>
    <n v="8"/>
    <x v="232"/>
    <d v="1995-05-29T00:00:00"/>
    <d v="1995-05-09T00:00:00"/>
    <n v="3"/>
    <n v="16.96"/>
    <s v="Furia Bacalhau e Frutos do Mar"/>
    <s v="Jardim das rosas n. 32"/>
    <x v="8"/>
    <m/>
    <s v="1675"/>
    <s v="Portugal"/>
    <n v="77"/>
    <s v="Original Frankfurter grüne Soße"/>
    <x v="6"/>
    <n v="2"/>
    <s v="12 boxes"/>
    <n v="13"/>
    <n v="32"/>
    <n v="0"/>
    <n v="1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72.8"/>
  </r>
  <r>
    <x v="1"/>
    <x v="1"/>
    <s v="Sweet and savory sauces, relishes, spreads, and seasonings"/>
    <x v="53"/>
    <x v="53"/>
    <x v="53"/>
    <x v="5"/>
    <s v="1900 Oak St."/>
    <x v="44"/>
    <s v="BC"/>
    <s v="V3F 2K1"/>
    <s v="Canada"/>
    <s v="(604) 555-3392"/>
    <s v="(604) 555-729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56"/>
    <x v="23"/>
    <n v="10.4"/>
    <n v="5"/>
    <x v="1"/>
    <n v="10495"/>
    <s v="LAUGB"/>
    <n v="3"/>
    <x v="327"/>
    <d v="1995-06-01T00:00:00"/>
    <d v="1995-05-12T00:00:00"/>
    <n v="3"/>
    <n v="4.6500000000000004"/>
    <s v="Laughing Bacchus Wine Cellars"/>
    <s v="2319 Elm St."/>
    <x v="46"/>
    <s v="BC"/>
    <s v="V3F 2K1"/>
    <s v="Canada"/>
    <n v="77"/>
    <s v="Original Frankfurter grüne Soße"/>
    <x v="6"/>
    <n v="2"/>
    <s v="12 boxes"/>
    <n v="13"/>
    <n v="32"/>
    <n v="0"/>
    <n v="1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52"/>
  </r>
  <r>
    <x v="1"/>
    <x v="1"/>
    <s v="Sweet and savory sauces, relishes, spreads, and seasonings"/>
    <x v="9"/>
    <x v="9"/>
    <x v="9"/>
    <x v="3"/>
    <s v="Magazinweg 7"/>
    <x v="9"/>
    <m/>
    <s v="60528"/>
    <s v="Germany"/>
    <s v="069-0245984"/>
    <s v="069-0245874"/>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57"/>
    <x v="23"/>
    <n v="10.4"/>
    <n v="25"/>
    <x v="1"/>
    <n v="10497"/>
    <s v="LEHMS"/>
    <n v="7"/>
    <x v="328"/>
    <d v="1995-06-02T00:00:00"/>
    <d v="1995-05-08T00:00:00"/>
    <n v="1"/>
    <n v="36.21"/>
    <s v="Lehmanns Marktstand"/>
    <s v="Magazinweg 7"/>
    <x v="9"/>
    <m/>
    <s v="60528"/>
    <s v="Germany"/>
    <n v="77"/>
    <s v="Original Frankfurter grüne Soße"/>
    <x v="6"/>
    <n v="2"/>
    <s v="12 boxes"/>
    <n v="13"/>
    <n v="32"/>
    <n v="0"/>
    <n v="15"/>
    <n v="0"/>
    <x v="1"/>
    <s v="Speedy Express"/>
    <s v="(503) 555-9831"/>
    <n v="12"/>
    <s v="Plutzer Lebensmittelgroßmärkte AG"/>
    <x v="6"/>
    <s v="International Marketing Mgr."/>
    <s v="Bogenallee 51"/>
    <s v="Frankfurt"/>
    <m/>
    <s v="60439"/>
    <s v="Germany"/>
    <s v="(069) 992755"/>
    <m/>
    <s v="Plutzer (on the World Wide Web)#http://www.microsoft.com/accessdev/sampleapps/plutzer.htm#"/>
    <n v="260"/>
  </r>
  <r>
    <x v="1"/>
    <x v="1"/>
    <s v="Sweet and savory sauces, relishes, spreads, and seasonings"/>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58"/>
    <x v="23"/>
    <n v="13"/>
    <n v="10"/>
    <x v="4"/>
    <n v="10554"/>
    <s v="OTTIK"/>
    <n v="4"/>
    <x v="137"/>
    <d v="1995-07-28T00:00:00"/>
    <d v="1995-07-06T00:00:00"/>
    <n v="3"/>
    <n v="120.97"/>
    <s v="Ottilies Käseladen"/>
    <s v="Mehrheimerstr. 369"/>
    <x v="35"/>
    <m/>
    <s v="50739"/>
    <s v="Germany"/>
    <n v="77"/>
    <s v="Original Frankfurter grüne Soße"/>
    <x v="6"/>
    <n v="2"/>
    <s v="12 boxes"/>
    <n v="13"/>
    <n v="32"/>
    <n v="0"/>
    <n v="1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130"/>
  </r>
  <r>
    <x v="1"/>
    <x v="1"/>
    <s v="Sweet and savory sauces, relishes, spreads, and seasonings"/>
    <x v="66"/>
    <x v="66"/>
    <x v="66"/>
    <x v="7"/>
    <s v="722 DaVinci Blvd."/>
    <x v="53"/>
    <s v="WA"/>
    <s v="98034"/>
    <s v="USA"/>
    <s v="(206) 555-8257"/>
    <s v="(206) 555-2174"/>
    <x v="7"/>
    <x v="7"/>
    <x v="7"/>
    <s v="Sales Representative"/>
    <s v="Ms."/>
    <d v="1966-01-27T00:00:00"/>
    <d v="1994-11-15T00:00:00"/>
    <s v="7 Houndstooth Rd."/>
    <s v="London"/>
    <m/>
    <s v="WG2 7LT"/>
    <s v="UK"/>
    <s v="(71) 555-4444"/>
    <s v="452"/>
    <s v="Anne has a BA degree in English from St. Lawrence College.  She is fluent in French and German."/>
    <n v="5"/>
    <x v="207"/>
    <x v="23"/>
    <n v="13"/>
    <n v="18"/>
    <x v="1"/>
    <n v="10577"/>
    <s v="TRAIH"/>
    <n v="9"/>
    <x v="11"/>
    <d v="1995-09-04T00:00:00"/>
    <d v="1995-07-31T00:00:00"/>
    <n v="2"/>
    <n v="25.41"/>
    <s v="Trail's Head Gourmet Provisioners"/>
    <s v="722 DaVinci Blvd."/>
    <x v="55"/>
    <s v="WA"/>
    <s v="98034"/>
    <s v="USA"/>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234"/>
  </r>
  <r>
    <x v="1"/>
    <x v="1"/>
    <s v="Sweet and savory sauces, relishes, spreads, and seasonings"/>
    <x v="59"/>
    <x v="59"/>
    <x v="59"/>
    <x v="0"/>
    <s v="Rua da Panificadora, 12"/>
    <x v="33"/>
    <s v="RJ"/>
    <s v="02389-673"/>
    <s v="Brazil"/>
    <s v="(21) 555-4252"/>
    <s v="(21) 555-454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58"/>
    <x v="23"/>
    <n v="13"/>
    <n v="20"/>
    <x v="1"/>
    <n v="10587"/>
    <s v="QUEDE"/>
    <n v="1"/>
    <x v="139"/>
    <d v="1995-08-30T00:00:00"/>
    <d v="1995-08-09T00:00:00"/>
    <n v="1"/>
    <n v="62.52"/>
    <s v="Que Delícia"/>
    <s v="Rua da Panificadora, 12"/>
    <x v="33"/>
    <s v="RJ"/>
    <s v="02389-673"/>
    <s v="Brazil"/>
    <n v="77"/>
    <s v="Original Frankfurter grüne Soße"/>
    <x v="6"/>
    <n v="2"/>
    <s v="12 boxes"/>
    <n v="13"/>
    <n v="32"/>
    <n v="0"/>
    <n v="15"/>
    <n v="0"/>
    <x v="1"/>
    <s v="Speedy Express"/>
    <s v="(503) 555-9831"/>
    <n v="12"/>
    <s v="Plutzer Lebensmittelgroßmärkte AG"/>
    <x v="6"/>
    <s v="International Marketing Mgr."/>
    <s v="Bogenallee 51"/>
    <s v="Frankfurt"/>
    <m/>
    <s v="60439"/>
    <s v="Germany"/>
    <s v="(069) 992755"/>
    <m/>
    <s v="Plutzer (on the World Wide Web)#http://www.microsoft.com/accessdev/sampleapps/plutzer.htm#"/>
    <n v="260"/>
  </r>
  <r>
    <x v="1"/>
    <x v="1"/>
    <s v="Sweet and savory sauces, relishes, spreads, and seasonings"/>
    <x v="12"/>
    <x v="12"/>
    <x v="12"/>
    <x v="5"/>
    <s v="43 rue St. Laurent"/>
    <x v="11"/>
    <s v="Québec"/>
    <s v="H1J 1C3"/>
    <s v="Canada"/>
    <s v="(514) 555-8054"/>
    <s v="(514) 555-805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2"/>
    <x v="23"/>
    <n v="13"/>
    <n v="60"/>
    <x v="4"/>
    <n v="10590"/>
    <s v="MEREP"/>
    <n v="4"/>
    <x v="12"/>
    <d v="1995-09-04T00:00:00"/>
    <d v="1995-08-14T00:00:00"/>
    <n v="3"/>
    <n v="44.77"/>
    <s v="Mère Paillarde"/>
    <s v="43 rue St. Laurent"/>
    <x v="11"/>
    <s v="Québec"/>
    <s v="H1J 1C3"/>
    <s v="Canada"/>
    <n v="77"/>
    <s v="Original Frankfurter grüne Soße"/>
    <x v="6"/>
    <n v="2"/>
    <s v="12 boxes"/>
    <n v="13"/>
    <n v="32"/>
    <n v="0"/>
    <n v="1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780"/>
  </r>
  <r>
    <x v="1"/>
    <x v="1"/>
    <s v="Sweet and savory sauces, relishes, spreads, and seasonings"/>
    <x v="50"/>
    <x v="50"/>
    <x v="50"/>
    <x v="2"/>
    <s v="Smagsløget 45"/>
    <x v="42"/>
    <m/>
    <s v="8200"/>
    <s v="Denmark"/>
    <s v="86 21 32 43"/>
    <s v="86 22 33 4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59"/>
    <x v="23"/>
    <n v="13"/>
    <n v="5"/>
    <x v="3"/>
    <n v="10602"/>
    <s v="VAFFE"/>
    <n v="8"/>
    <x v="329"/>
    <d v="1995-09-14T00:00:00"/>
    <d v="1995-08-22T00:00:00"/>
    <n v="2"/>
    <n v="2.92"/>
    <s v="Vaffeljernet"/>
    <s v="Smagsløget 45"/>
    <x v="44"/>
    <m/>
    <s v="8200"/>
    <s v="Denmark"/>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65"/>
  </r>
  <r>
    <x v="1"/>
    <x v="1"/>
    <s v="Sweet and savory sauces, relishes, spreads, and seasonings"/>
    <x v="16"/>
    <x v="16"/>
    <x v="16"/>
    <x v="7"/>
    <s v="8 Johnstown Road"/>
    <x v="15"/>
    <s v="Co. Cork"/>
    <m/>
    <s v="Ireland"/>
    <s v="2967 542"/>
    <s v="2967 3333"/>
    <x v="7"/>
    <x v="7"/>
    <x v="7"/>
    <s v="Sales Representative"/>
    <s v="Ms."/>
    <d v="1966-01-27T00:00:00"/>
    <d v="1994-11-15T00:00:00"/>
    <s v="7 Houndstooth Rd."/>
    <s v="London"/>
    <m/>
    <s v="WG2 7LT"/>
    <s v="UK"/>
    <s v="(71) 555-4444"/>
    <s v="452"/>
    <s v="Anne has a BA degree in English from St. Lawrence College.  She is fluent in French and German."/>
    <n v="5"/>
    <x v="16"/>
    <x v="23"/>
    <n v="13"/>
    <n v="35"/>
    <x v="3"/>
    <n v="10646"/>
    <s v="HUNGO"/>
    <n v="9"/>
    <x v="16"/>
    <d v="1995-11-08T00:00:00"/>
    <d v="1995-10-04T00:00:00"/>
    <n v="3"/>
    <n v="142.33000000000001"/>
    <s v="Hungry Owl All-Night Grocers"/>
    <s v="8 Johnstown Road"/>
    <x v="15"/>
    <s v="Co. Cork"/>
    <m/>
    <s v="Ireland"/>
    <n v="77"/>
    <s v="Original Frankfurter grüne Soße"/>
    <x v="6"/>
    <n v="2"/>
    <s v="12 boxes"/>
    <n v="13"/>
    <n v="32"/>
    <n v="0"/>
    <n v="1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455"/>
  </r>
  <r>
    <x v="1"/>
    <x v="1"/>
    <s v="Sweet and savory sauces, relishes, spreads, and seasonings"/>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60"/>
    <x v="23"/>
    <n v="13"/>
    <n v="70"/>
    <x v="4"/>
    <n v="10658"/>
    <s v="QUICK"/>
    <n v="4"/>
    <x v="216"/>
    <d v="1995-11-03T00:00:00"/>
    <d v="1995-10-09T00:00:00"/>
    <n v="1"/>
    <n v="364.15"/>
    <s v="QUICK-Stop"/>
    <s v="Taucherstraße 10"/>
    <x v="0"/>
    <m/>
    <s v="01307"/>
    <s v="Germany"/>
    <n v="77"/>
    <s v="Original Frankfurter grüne Soße"/>
    <x v="6"/>
    <n v="2"/>
    <s v="12 boxes"/>
    <n v="13"/>
    <n v="32"/>
    <n v="0"/>
    <n v="15"/>
    <n v="0"/>
    <x v="1"/>
    <s v="Speedy Express"/>
    <s v="(503) 555-9831"/>
    <n v="12"/>
    <s v="Plutzer Lebensmittelgroßmärkte AG"/>
    <x v="6"/>
    <s v="International Marketing Mgr."/>
    <s v="Bogenallee 51"/>
    <s v="Frankfurt"/>
    <m/>
    <s v="60439"/>
    <s v="Germany"/>
    <s v="(069) 992755"/>
    <m/>
    <s v="Plutzer (on the World Wide Web)#http://www.microsoft.com/accessdev/sampleapps/plutzer.htm#"/>
    <n v="910"/>
  </r>
  <r>
    <x v="1"/>
    <x v="1"/>
    <s v="Sweet and savory sauces, relishes, spreads, and seasonings"/>
    <x v="51"/>
    <x v="51"/>
    <x v="51"/>
    <x v="0"/>
    <s v="Rua do Paço, 67"/>
    <x v="33"/>
    <s v="RJ"/>
    <s v="05454-876"/>
    <s v="Brazil"/>
    <s v="(21) 555-0091"/>
    <s v="(21) 555-876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61"/>
    <x v="23"/>
    <n v="13"/>
    <n v="30"/>
    <x v="3"/>
    <n v="10690"/>
    <s v="HANAR"/>
    <n v="1"/>
    <x v="330"/>
    <d v="1995-11-30T00:00:00"/>
    <d v="1995-11-03T00:00:00"/>
    <n v="1"/>
    <n v="15.8"/>
    <s v="Hanari Carnes"/>
    <s v="Rua do Paço, 67"/>
    <x v="33"/>
    <s v="RJ"/>
    <s v="05454-876"/>
    <s v="Brazil"/>
    <n v="77"/>
    <s v="Original Frankfurter grüne Soße"/>
    <x v="6"/>
    <n v="2"/>
    <s v="12 boxes"/>
    <n v="13"/>
    <n v="32"/>
    <n v="0"/>
    <n v="15"/>
    <n v="0"/>
    <x v="1"/>
    <s v="Speedy Express"/>
    <s v="(503) 555-9831"/>
    <n v="12"/>
    <s v="Plutzer Lebensmittelgroßmärkte AG"/>
    <x v="6"/>
    <s v="International Marketing Mgr."/>
    <s v="Bogenallee 51"/>
    <s v="Frankfurt"/>
    <m/>
    <s v="60439"/>
    <s v="Germany"/>
    <s v="(069) 992755"/>
    <m/>
    <s v="Plutzer (on the World Wide Web)#http://www.microsoft.com/accessdev/sampleapps/plutzer.htm#"/>
    <n v="390"/>
  </r>
  <r>
    <x v="1"/>
    <x v="1"/>
    <s v="Sweet and savory sauces, relishes, spreads, and seasonings"/>
    <x v="77"/>
    <x v="77"/>
    <x v="77"/>
    <x v="4"/>
    <s v="87 Polk St._x000d__x000a_Suite 5"/>
    <x v="61"/>
    <s v="CA"/>
    <s v="94117"/>
    <s v="USA"/>
    <s v="(415) 555-5938"/>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15"/>
    <x v="23"/>
    <n v="13"/>
    <n v="2"/>
    <x v="5"/>
    <n v="10735"/>
    <s v="LETSS"/>
    <n v="6"/>
    <x v="306"/>
    <d v="1996-01-08T00:00:00"/>
    <d v="1995-12-22T00:00:00"/>
    <n v="2"/>
    <n v="45.97"/>
    <s v="Let's Stop N Shop"/>
    <s v="87 Polk St._x000d__x000a_Suite 5"/>
    <x v="63"/>
    <s v="CA"/>
    <s v="94117"/>
    <s v="USA"/>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26"/>
  </r>
  <r>
    <x v="1"/>
    <x v="1"/>
    <s v="Sweet and savory sauces, relishes, spreads, and seasonings"/>
    <x v="71"/>
    <x v="71"/>
    <x v="71"/>
    <x v="0"/>
    <s v="Carrera 52 con Ave. Bolívar #65-98 Llano Largo"/>
    <x v="57"/>
    <s v="Lara"/>
    <s v="3508"/>
    <s v="Venezuela"/>
    <s v="(9) 331-6954"/>
    <s v="(9) 331-725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72"/>
    <x v="23"/>
    <n v="13"/>
    <n v="15"/>
    <x v="1"/>
    <n v="10780"/>
    <s v="LILAS"/>
    <n v="2"/>
    <x v="220"/>
    <d v="1996-01-30T00:00:00"/>
    <d v="1996-01-25T00:00:00"/>
    <n v="1"/>
    <n v="42.13"/>
    <s v="LILA-Supermercado"/>
    <s v="Carrera 52 con Ave. Bolívar #65-98 Llano Largo"/>
    <x v="59"/>
    <s v="Lara"/>
    <s v="3508"/>
    <s v="Venezuela"/>
    <n v="77"/>
    <s v="Original Frankfurter grüne Soße"/>
    <x v="6"/>
    <n v="2"/>
    <s v="12 boxes"/>
    <n v="13"/>
    <n v="32"/>
    <n v="0"/>
    <n v="15"/>
    <n v="0"/>
    <x v="1"/>
    <s v="Speedy Express"/>
    <s v="(503) 555-9831"/>
    <n v="12"/>
    <s v="Plutzer Lebensmittelgroßmärkte AG"/>
    <x v="6"/>
    <s v="International Marketing Mgr."/>
    <s v="Bogenallee 51"/>
    <s v="Frankfurt"/>
    <m/>
    <s v="60439"/>
    <s v="Germany"/>
    <s v="(069) 992755"/>
    <m/>
    <s v="Plutzer (on the World Wide Web)#http://www.microsoft.com/accessdev/sampleapps/plutzer.htm#"/>
    <n v="195"/>
  </r>
  <r>
    <x v="1"/>
    <x v="1"/>
    <s v="Sweet and savory sauces, relishes, spreads, and seasonings"/>
    <x v="56"/>
    <x v="56"/>
    <x v="56"/>
    <x v="7"/>
    <s v="Strada Provinciale 124"/>
    <x v="47"/>
    <m/>
    <s v="42100"/>
    <s v="Italy"/>
    <s v="0522-556721"/>
    <s v="0522-556722"/>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62"/>
    <x v="23"/>
    <n v="13"/>
    <n v="20"/>
    <x v="1"/>
    <n v="10812"/>
    <s v="REGGC"/>
    <n v="5"/>
    <x v="331"/>
    <d v="1996-03-01T00:00:00"/>
    <d v="1996-02-12T00:00:00"/>
    <n v="1"/>
    <n v="59.78"/>
    <s v="Reggiani Caseifici"/>
    <s v="Strada Provinciale 124"/>
    <x v="49"/>
    <m/>
    <s v="42100"/>
    <s v="Italy"/>
    <n v="77"/>
    <s v="Original Frankfurter grüne Soße"/>
    <x v="6"/>
    <n v="2"/>
    <s v="12 boxes"/>
    <n v="13"/>
    <n v="32"/>
    <n v="0"/>
    <n v="15"/>
    <n v="0"/>
    <x v="1"/>
    <s v="Speedy Express"/>
    <s v="(503) 555-9831"/>
    <n v="12"/>
    <s v="Plutzer Lebensmittelgroßmärkte AG"/>
    <x v="6"/>
    <s v="International Marketing Mgr."/>
    <s v="Bogenallee 51"/>
    <s v="Frankfurt"/>
    <m/>
    <s v="60439"/>
    <s v="Germany"/>
    <s v="(069) 992755"/>
    <m/>
    <s v="Plutzer (on the World Wide Web)#http://www.microsoft.com/accessdev/sampleapps/plutzer.htm#"/>
    <n v="260"/>
  </r>
  <r>
    <x v="1"/>
    <x v="1"/>
    <s v="Sweet and savory sauces, relishes, spreads, and seasonings"/>
    <x v="71"/>
    <x v="71"/>
    <x v="71"/>
    <x v="0"/>
    <s v="Carrera 52 con Ave. Bolívar #65-98 Llano Largo"/>
    <x v="57"/>
    <s v="Lara"/>
    <s v="3508"/>
    <s v="Venezuela"/>
    <s v="(9) 331-6954"/>
    <s v="(9) 331-7256"/>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63"/>
    <x v="23"/>
    <n v="13"/>
    <n v="15"/>
    <x v="5"/>
    <n v="10823"/>
    <s v="LILAS"/>
    <n v="5"/>
    <x v="222"/>
    <d v="1996-03-08T00:00:00"/>
    <d v="1996-02-13T00:00:00"/>
    <n v="2"/>
    <n v="163.97"/>
    <s v="LILA-Supermercado"/>
    <s v="Carrera 52 con Ave. Bolívar #65-98 Llano Largo"/>
    <x v="59"/>
    <s v="Lara"/>
    <s v="3508"/>
    <s v="Venezuela"/>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195"/>
  </r>
  <r>
    <x v="1"/>
    <x v="1"/>
    <s v="Sweet and savory sauces, relishes, spreads, and seasonings"/>
    <x v="68"/>
    <x v="68"/>
    <x v="68"/>
    <x v="3"/>
    <s v="Obere Str. 57"/>
    <x v="55"/>
    <m/>
    <s v="12209"/>
    <s v="Germany"/>
    <s v="030-0074321"/>
    <s v="030-007654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64"/>
    <x v="23"/>
    <n v="13"/>
    <n v="2"/>
    <x v="0"/>
    <n v="10835"/>
    <s v="ALFKI"/>
    <n v="1"/>
    <x v="332"/>
    <d v="1996-03-14T00:00:00"/>
    <d v="1996-02-21T00:00:00"/>
    <n v="3"/>
    <n v="69.53"/>
    <s v="Alfred's Futterkiste"/>
    <s v="Obere Str. 57"/>
    <x v="57"/>
    <m/>
    <s v="12209"/>
    <s v="Germany"/>
    <n v="77"/>
    <s v="Original Frankfurter grüne Soße"/>
    <x v="6"/>
    <n v="2"/>
    <s v="12 boxes"/>
    <n v="13"/>
    <n v="32"/>
    <n v="0"/>
    <n v="1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26"/>
  </r>
  <r>
    <x v="1"/>
    <x v="1"/>
    <s v="Sweet and savory sauces, relishes, spreads, and seasonings"/>
    <x v="29"/>
    <x v="29"/>
    <x v="29"/>
    <x v="0"/>
    <s v="Boulevard Tirou, 255"/>
    <x v="27"/>
    <m/>
    <s v="B-6000"/>
    <s v="Belgium"/>
    <s v="(071) 23 67 22 20"/>
    <s v="(071) 23 67 22 2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65"/>
    <x v="23"/>
    <n v="13"/>
    <n v="15"/>
    <x v="1"/>
    <n v="10841"/>
    <s v="SUPRD"/>
    <n v="5"/>
    <x v="199"/>
    <d v="1996-03-19T00:00:00"/>
    <d v="1996-02-29T00:00:00"/>
    <n v="2"/>
    <n v="424.3"/>
    <s v="Suprêmes délices"/>
    <s v="Boulevard Tirou, 255"/>
    <x v="27"/>
    <m/>
    <s v="B-6000"/>
    <s v="Belgium"/>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195"/>
  </r>
  <r>
    <x v="1"/>
    <x v="1"/>
    <s v="Sweet and savory sauces, relishes, spreads, and seasonings"/>
    <x v="29"/>
    <x v="29"/>
    <x v="29"/>
    <x v="0"/>
    <s v="Boulevard Tirou, 255"/>
    <x v="27"/>
    <m/>
    <s v="B-6000"/>
    <s v="Belgium"/>
    <s v="(071) 23 67 22 20"/>
    <s v="(071) 23 67 22 2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9"/>
    <x v="23"/>
    <n v="13"/>
    <n v="25"/>
    <x v="1"/>
    <n v="10885"/>
    <s v="SUPRD"/>
    <n v="6"/>
    <x v="67"/>
    <d v="1996-04-11T00:00:00"/>
    <d v="1996-03-20T00:00:00"/>
    <n v="3"/>
    <n v="5.64"/>
    <s v="Suprêmes délices"/>
    <s v="Boulevard Tirou, 255"/>
    <x v="27"/>
    <m/>
    <s v="B-6000"/>
    <s v="Belgium"/>
    <n v="77"/>
    <s v="Original Frankfurter grüne Soße"/>
    <x v="6"/>
    <n v="2"/>
    <s v="12 boxes"/>
    <n v="13"/>
    <n v="32"/>
    <n v="0"/>
    <n v="1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325"/>
  </r>
  <r>
    <x v="1"/>
    <x v="1"/>
    <s v="Sweet and savory sauces, relishes, spreads, and seasonings"/>
    <x v="51"/>
    <x v="51"/>
    <x v="51"/>
    <x v="0"/>
    <s v="Rua do Paço, 67"/>
    <x v="33"/>
    <s v="RJ"/>
    <s v="05454-876"/>
    <s v="Brazil"/>
    <s v="(21) 555-0091"/>
    <s v="(21) 555-876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66"/>
    <x v="23"/>
    <n v="13"/>
    <n v="40"/>
    <x v="1"/>
    <n v="10886"/>
    <s v="HANAR"/>
    <n v="1"/>
    <x v="333"/>
    <d v="1996-04-12T00:00:00"/>
    <d v="1996-04-01T00:00:00"/>
    <n v="1"/>
    <n v="4.99"/>
    <s v="Hanari Carnes"/>
    <s v="Rua do Paço, 67"/>
    <x v="33"/>
    <s v="RJ"/>
    <s v="05454-876"/>
    <s v="Brazil"/>
    <n v="77"/>
    <s v="Original Frankfurter grüne Soße"/>
    <x v="6"/>
    <n v="2"/>
    <s v="12 boxes"/>
    <n v="13"/>
    <n v="32"/>
    <n v="0"/>
    <n v="15"/>
    <n v="0"/>
    <x v="1"/>
    <s v="Speedy Express"/>
    <s v="(503) 555-9831"/>
    <n v="12"/>
    <s v="Plutzer Lebensmittelgroßmärkte AG"/>
    <x v="6"/>
    <s v="International Marketing Mgr."/>
    <s v="Bogenallee 51"/>
    <s v="Frankfurt"/>
    <m/>
    <s v="60439"/>
    <s v="Germany"/>
    <s v="(069) 992755"/>
    <m/>
    <s v="Plutzer (on the World Wide Web)#http://www.microsoft.com/accessdev/sampleapps/plutzer.htm#"/>
    <n v="520"/>
  </r>
  <r>
    <x v="1"/>
    <x v="1"/>
    <s v="Sweet and savory sauces, relishes, spreads, and seasonings"/>
    <x v="34"/>
    <x v="34"/>
    <x v="34"/>
    <x v="6"/>
    <s v="Berliner Platz 43"/>
    <x v="31"/>
    <m/>
    <s v="80805"/>
    <s v="Germany"/>
    <s v="089-0877310"/>
    <s v="089-087745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12"/>
    <x v="23"/>
    <n v="13"/>
    <n v="15"/>
    <x v="1"/>
    <n v="10929"/>
    <s v="FRANK"/>
    <n v="6"/>
    <x v="246"/>
    <d v="1996-05-02T00:00:00"/>
    <d v="1996-04-11T00:00:00"/>
    <n v="1"/>
    <n v="33.93"/>
    <s v="Frankenversand"/>
    <s v="Berliner Platz 43"/>
    <x v="31"/>
    <m/>
    <s v="80805"/>
    <s v="Germany"/>
    <n v="77"/>
    <s v="Original Frankfurter grüne Soße"/>
    <x v="6"/>
    <n v="2"/>
    <s v="12 boxes"/>
    <n v="13"/>
    <n v="32"/>
    <n v="0"/>
    <n v="15"/>
    <n v="0"/>
    <x v="1"/>
    <s v="Speedy Express"/>
    <s v="(503) 555-9831"/>
    <n v="12"/>
    <s v="Plutzer Lebensmittelgroßmärkte AG"/>
    <x v="6"/>
    <s v="International Marketing Mgr."/>
    <s v="Bogenallee 51"/>
    <s v="Frankfurt"/>
    <m/>
    <s v="60439"/>
    <s v="Germany"/>
    <s v="(069) 992755"/>
    <m/>
    <s v="Plutzer (on the World Wide Web)#http://www.microsoft.com/accessdev/sampleapps/plutzer.htm#"/>
    <n v="195"/>
  </r>
  <r>
    <x v="1"/>
    <x v="1"/>
    <s v="Sweet and savory sauces, relishes, spreads, and seasonings"/>
    <x v="50"/>
    <x v="50"/>
    <x v="50"/>
    <x v="2"/>
    <s v="Smagsløget 45"/>
    <x v="42"/>
    <m/>
    <s v="8200"/>
    <s v="Denmark"/>
    <s v="86 21 32 43"/>
    <s v="86 22 33 44"/>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15"/>
    <x v="23"/>
    <n v="13"/>
    <n v="40"/>
    <x v="1"/>
    <n v="10946"/>
    <s v="VAFFE"/>
    <n v="1"/>
    <x v="104"/>
    <d v="1996-05-09T00:00:00"/>
    <d v="1996-04-18T00:00:00"/>
    <n v="2"/>
    <n v="27.2"/>
    <s v="Vaffeljernet"/>
    <s v="Smagsløget 45"/>
    <x v="44"/>
    <m/>
    <s v="8200"/>
    <s v="Denmark"/>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520"/>
  </r>
  <r>
    <x v="1"/>
    <x v="1"/>
    <s v="Sweet and savory sauces, relishes, spreads, and seasonings"/>
    <x v="82"/>
    <x v="82"/>
    <x v="82"/>
    <x v="10"/>
    <s v="Ing. Gustavo Moncada 8585_x000d__x000a_Piso 20-A"/>
    <x v="48"/>
    <m/>
    <s v="1010"/>
    <s v="Argentina"/>
    <s v="(1) 135-5333"/>
    <s v="(1) 135-553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51"/>
    <x v="23"/>
    <n v="13"/>
    <n v="15"/>
    <x v="1"/>
    <n v="10986"/>
    <s v="OCEAN"/>
    <n v="8"/>
    <x v="108"/>
    <d v="1996-05-27T00:00:00"/>
    <d v="1996-05-21T00:00:00"/>
    <n v="2"/>
    <n v="217.86"/>
    <s v="Océano Atlántico Ltda."/>
    <s v="Ing. Gustavo Moncada 8585_x000d__x000a_Piso 20-A"/>
    <x v="50"/>
    <m/>
    <s v="1010"/>
    <s v="Argentina"/>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195"/>
  </r>
  <r>
    <x v="1"/>
    <x v="1"/>
    <s v="Sweet and savory sauces, relishes, spreads, and seasonings"/>
    <x v="39"/>
    <x v="39"/>
    <x v="39"/>
    <x v="4"/>
    <s v="Mehrheimerstr. 369"/>
    <x v="34"/>
    <m/>
    <s v="50739"/>
    <s v="Germany"/>
    <s v="0221-0644327"/>
    <s v="0221-076572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67"/>
    <x v="23"/>
    <n v="13"/>
    <n v="21"/>
    <x v="4"/>
    <n v="10999"/>
    <s v="OTTIK"/>
    <n v="6"/>
    <x v="109"/>
    <d v="1996-05-31T00:00:00"/>
    <d v="1996-05-10T00:00:00"/>
    <n v="2"/>
    <n v="96.35"/>
    <s v="Ottilies Käseladen"/>
    <s v="Mehrheimerstr. 369"/>
    <x v="35"/>
    <m/>
    <s v="50739"/>
    <s v="Germany"/>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273"/>
  </r>
  <r>
    <x v="1"/>
    <x v="1"/>
    <s v="Sweet and savory sauces, relishes, spreads, and seasonings"/>
    <x v="1"/>
    <x v="1"/>
    <x v="1"/>
    <x v="1"/>
    <s v="2817 Milton Dr."/>
    <x v="1"/>
    <s v="NM"/>
    <s v="87110"/>
    <s v="USA"/>
    <s v="(505) 555-5939"/>
    <s v="(505) 555-3620"/>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21"/>
    <x v="23"/>
    <n v="13"/>
    <n v="30"/>
    <x v="1"/>
    <n v="11000"/>
    <s v="RATTC"/>
    <n v="2"/>
    <x v="30"/>
    <d v="1996-06-03T00:00:00"/>
    <d v="1996-05-14T00:00:00"/>
    <n v="3"/>
    <n v="55.12"/>
    <s v="Rattlesnake Canyon Grocery"/>
    <s v="2817 Milton Dr."/>
    <x v="1"/>
    <s v="NM"/>
    <s v="87110"/>
    <s v="USA"/>
    <n v="77"/>
    <s v="Original Frankfurter grüne Soße"/>
    <x v="6"/>
    <n v="2"/>
    <s v="12 boxes"/>
    <n v="13"/>
    <n v="32"/>
    <n v="0"/>
    <n v="15"/>
    <n v="0"/>
    <x v="2"/>
    <s v="Federal Shipping"/>
    <s v="(503) 555-9931"/>
    <n v="12"/>
    <s v="Plutzer Lebensmittelgroßmärkte AG"/>
    <x v="6"/>
    <s v="International Marketing Mgr."/>
    <s v="Bogenallee 51"/>
    <s v="Frankfurt"/>
    <m/>
    <s v="60439"/>
    <s v="Germany"/>
    <s v="(069) 992755"/>
    <m/>
    <s v="Plutzer (on the World Wide Web)#http://www.microsoft.com/accessdev/sampleapps/plutzer.htm#"/>
    <n v="390"/>
  </r>
  <r>
    <x v="1"/>
    <x v="1"/>
    <s v="Sweet and savory sauces, relishes, spreads, and seasonings"/>
    <x v="48"/>
    <x v="48"/>
    <x v="48"/>
    <x v="4"/>
    <s v="Erling Skakkes gate 78"/>
    <x v="40"/>
    <m/>
    <s v="4110"/>
    <s v="Norway"/>
    <s v="07-98 92 35"/>
    <s v="07-98 92 47"/>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68"/>
    <x v="23"/>
    <n v="13"/>
    <n v="18"/>
    <x v="1"/>
    <n v="11015"/>
    <s v="SANTG"/>
    <n v="2"/>
    <x v="334"/>
    <d v="1996-05-24T00:00:00"/>
    <d v="1996-05-20T00:00:00"/>
    <n v="2"/>
    <n v="4.62"/>
    <s v="Santé Gourmet"/>
    <s v="Erling Skakkes gate 78"/>
    <x v="42"/>
    <m/>
    <s v="4110"/>
    <s v="Norway"/>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234"/>
  </r>
  <r>
    <x v="1"/>
    <x v="1"/>
    <s v="Sweet and savory sauces, relishes, spreads, and seasonings"/>
    <x v="84"/>
    <x v="84"/>
    <x v="84"/>
    <x v="3"/>
    <s v="Via Monte Bianco 34"/>
    <x v="65"/>
    <m/>
    <s v="10100"/>
    <s v="Italy"/>
    <s v="011-4988260"/>
    <s v="011-498826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69"/>
    <x v="23"/>
    <n v="13"/>
    <n v="10"/>
    <x v="1"/>
    <n v="11060"/>
    <s v="FRANS"/>
    <n v="2"/>
    <x v="124"/>
    <d v="1996-06-27T00:00:00"/>
    <d v="1996-06-03T00:00:00"/>
    <n v="2"/>
    <n v="10.98"/>
    <s v="Franchi S.p.A."/>
    <s v="Via Monte Bianco 34"/>
    <x v="67"/>
    <m/>
    <s v="10100"/>
    <s v="Italy"/>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130"/>
  </r>
  <r>
    <x v="1"/>
    <x v="1"/>
    <s v="Sweet and savory sauces, relishes, spreads, and seasonings"/>
    <x v="6"/>
    <x v="6"/>
    <x v="6"/>
    <x v="5"/>
    <s v="Alameda dos Canàrios, 891"/>
    <x v="6"/>
    <s v="SP"/>
    <s v="05487-020"/>
    <s v="Brazil"/>
    <s v="(11) 555-1189"/>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46"/>
    <x v="23"/>
    <n v="13"/>
    <n v="28"/>
    <x v="2"/>
    <n v="11068"/>
    <s v="QUEEN"/>
    <n v="8"/>
    <x v="183"/>
    <d v="1996-07-01T00:00:00"/>
    <m/>
    <n v="2"/>
    <n v="81.75"/>
    <s v="Queen Cozinha"/>
    <s v="Alameda dos Canàrios, 891"/>
    <x v="6"/>
    <s v="SP"/>
    <s v="05487-020"/>
    <s v="Brazil"/>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364"/>
  </r>
  <r>
    <x v="1"/>
    <x v="1"/>
    <s v="Sweet and savory sauces, relishes, spreads, and seasoning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23"/>
    <n v="13"/>
    <n v="2"/>
    <x v="1"/>
    <n v="11077"/>
    <s v="RATTC"/>
    <n v="1"/>
    <x v="73"/>
    <d v="1996-07-03T00:00:00"/>
    <m/>
    <n v="2"/>
    <n v="8.5299999999999994"/>
    <s v="Rattlesnake Canyon Grocery"/>
    <s v="2817 Milton Dr."/>
    <x v="1"/>
    <s v="NM"/>
    <s v="87110"/>
    <s v="USA"/>
    <n v="77"/>
    <s v="Original Frankfurter grüne Soße"/>
    <x v="6"/>
    <n v="2"/>
    <s v="12 boxes"/>
    <n v="13"/>
    <n v="32"/>
    <n v="0"/>
    <n v="15"/>
    <n v="0"/>
    <x v="0"/>
    <s v="United Package"/>
    <s v="(503) 555-3199"/>
    <n v="12"/>
    <s v="Plutzer Lebensmittelgroßmärkte AG"/>
    <x v="6"/>
    <s v="International Marketing Mgr."/>
    <s v="Bogenallee 51"/>
    <s v="Frankfurt"/>
    <m/>
    <s v="60439"/>
    <s v="Germany"/>
    <s v="(069) 992755"/>
    <m/>
    <s v="Plutzer (on the World Wide Web)#http://www.microsoft.com/accessdev/sampleapps/plutzer.htm#"/>
    <n v="26"/>
  </r>
  <r>
    <x v="2"/>
    <x v="2"/>
    <s v="Desserts, candies, and sweet breads"/>
    <x v="31"/>
    <x v="31"/>
    <x v="31"/>
    <x v="2"/>
    <s v="Grenzacherweg 237"/>
    <x v="28"/>
    <m/>
    <s v="1203"/>
    <s v="Switzerland"/>
    <s v="0897-034214"/>
    <m/>
    <x v="7"/>
    <x v="7"/>
    <x v="7"/>
    <s v="Sales Representative"/>
    <s v="Ms."/>
    <d v="1966-01-27T00:00:00"/>
    <d v="1994-11-15T00:00:00"/>
    <s v="7 Houndstooth Rd."/>
    <s v="London"/>
    <m/>
    <s v="WG2 7LT"/>
    <s v="UK"/>
    <s v="(71) 555-4444"/>
    <s v="452"/>
    <s v="Anne has a BA degree in English from St. Lawrence College.  She is fluent in French and German."/>
    <n v="5"/>
    <x v="38"/>
    <x v="24"/>
    <n v="13.9"/>
    <n v="35"/>
    <x v="1"/>
    <n v="10255"/>
    <s v="RICSU"/>
    <n v="9"/>
    <x v="37"/>
    <d v="1994-09-09T00:00:00"/>
    <d v="1994-08-15T00:00:00"/>
    <n v="3"/>
    <n v="148.33000000000001"/>
    <s v="Richter Supermarkt"/>
    <s v="Starenweg 5"/>
    <x v="28"/>
    <m/>
    <s v="1204"/>
    <s v="Switzerland"/>
    <n v="16"/>
    <s v="Pavlova"/>
    <x v="5"/>
    <n v="3"/>
    <s v="32 - 500 g boxes"/>
    <n v="17.45"/>
    <n v="29"/>
    <n v="0"/>
    <n v="10"/>
    <n v="0"/>
    <x v="2"/>
    <s v="Federal Shipping"/>
    <s v="(503) 555-9931"/>
    <n v="7"/>
    <s v="Pavlova, Ltd."/>
    <x v="5"/>
    <s v="Marketing Manager"/>
    <s v="74 Rose St._x000d__x000a_Moonie Ponds"/>
    <s v="Melbourne"/>
    <s v="Victoria"/>
    <s v="3058"/>
    <s v="Australia"/>
    <s v="(03) 444-2343"/>
    <s v="(03) 444-6588"/>
    <m/>
    <n v="486.5"/>
  </r>
  <r>
    <x v="2"/>
    <x v="2"/>
    <s v="Desserts, candies, and sweet breads"/>
    <x v="32"/>
    <x v="32"/>
    <x v="32"/>
    <x v="2"/>
    <s v="Kirchgasse 6"/>
    <x v="29"/>
    <m/>
    <s v="8010"/>
    <s v="Austria"/>
    <s v="7675-3425"/>
    <s v="7675-3426"/>
    <x v="7"/>
    <x v="7"/>
    <x v="7"/>
    <s v="Sales Representative"/>
    <s v="Ms."/>
    <d v="1966-01-27T00:00:00"/>
    <d v="1994-11-15T00:00:00"/>
    <s v="7 Houndstooth Rd."/>
    <s v="London"/>
    <m/>
    <s v="WG2 7LT"/>
    <s v="UK"/>
    <s v="(71) 555-4444"/>
    <s v="452"/>
    <s v="Anne has a BA degree in English from St. Lawrence College.  She is fluent in French and German."/>
    <n v="5"/>
    <x v="81"/>
    <x v="24"/>
    <n v="13.9"/>
    <n v="60"/>
    <x v="3"/>
    <n v="10263"/>
    <s v="ERNSH"/>
    <n v="9"/>
    <x v="75"/>
    <d v="1994-09-20T00:00:00"/>
    <d v="1994-08-31T00:00:00"/>
    <n v="3"/>
    <n v="146.06"/>
    <s v="Ernst Handel"/>
    <s v="Kirchgasse 6"/>
    <x v="29"/>
    <m/>
    <s v="8010"/>
    <s v="Austria"/>
    <n v="16"/>
    <s v="Pavlova"/>
    <x v="5"/>
    <n v="3"/>
    <s v="32 - 500 g boxes"/>
    <n v="17.45"/>
    <n v="29"/>
    <n v="0"/>
    <n v="10"/>
    <n v="0"/>
    <x v="2"/>
    <s v="Federal Shipping"/>
    <s v="(503) 555-9931"/>
    <n v="7"/>
    <s v="Pavlova, Ltd."/>
    <x v="5"/>
    <s v="Marketing Manager"/>
    <s v="74 Rose St._x000d__x000a_Moonie Ponds"/>
    <s v="Melbourne"/>
    <s v="Victoria"/>
    <s v="3058"/>
    <s v="Australia"/>
    <s v="(03) 444-2343"/>
    <s v="(03) 444-6588"/>
    <m/>
    <n v="834"/>
  </r>
  <r>
    <x v="2"/>
    <x v="2"/>
    <s v="Desserts, candies, and sweet breads"/>
    <x v="37"/>
    <x v="37"/>
    <x v="37"/>
    <x v="11"/>
    <s v="Av. Copacabana, 267"/>
    <x v="33"/>
    <s v="RJ"/>
    <s v="02389-890"/>
    <s v="Brazil"/>
    <s v="(21) 555-3412"/>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28"/>
    <x v="24"/>
    <n v="13.9"/>
    <n v="40"/>
    <x v="2"/>
    <n v="10287"/>
    <s v="RICAR"/>
    <n v="8"/>
    <x v="115"/>
    <d v="1994-10-20T00:00:00"/>
    <d v="1994-09-28T00:00:00"/>
    <n v="3"/>
    <n v="12.76"/>
    <s v="Ricardo Adocicados"/>
    <s v="Av. Copacabana, 267"/>
    <x v="33"/>
    <s v="RJ"/>
    <s v="02389-890"/>
    <s v="Brazil"/>
    <n v="16"/>
    <s v="Pavlova"/>
    <x v="5"/>
    <n v="3"/>
    <s v="32 - 500 g boxes"/>
    <n v="17.45"/>
    <n v="29"/>
    <n v="0"/>
    <n v="10"/>
    <n v="0"/>
    <x v="2"/>
    <s v="Federal Shipping"/>
    <s v="(503) 555-9931"/>
    <n v="7"/>
    <s v="Pavlova, Ltd."/>
    <x v="5"/>
    <s v="Marketing Manager"/>
    <s v="74 Rose St._x000d__x000a_Moonie Ponds"/>
    <s v="Melbourne"/>
    <s v="Victoria"/>
    <s v="3058"/>
    <s v="Australia"/>
    <s v="(03) 444-2343"/>
    <s v="(03) 444-6588"/>
    <m/>
    <n v="556"/>
  </r>
  <r>
    <x v="2"/>
    <x v="2"/>
    <s v="Desserts, candies, and sweet breads"/>
    <x v="71"/>
    <x v="71"/>
    <x v="71"/>
    <x v="0"/>
    <s v="Carrera 52 con Ave. Bolívar #65-98 Llano Largo"/>
    <x v="57"/>
    <s v="Lara"/>
    <s v="3508"/>
    <s v="Venezuela"/>
    <s v="(9) 331-6954"/>
    <s v="(9) 331-725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70"/>
    <x v="24"/>
    <n v="13.9"/>
    <n v="30"/>
    <x v="1"/>
    <n v="10296"/>
    <s v="LILAS"/>
    <n v="6"/>
    <x v="335"/>
    <d v="1994-11-01T00:00:00"/>
    <d v="1994-10-12T00:00:00"/>
    <n v="1"/>
    <n v="0.12"/>
    <s v="LILA-Supermercado"/>
    <s v="Carrera 52 con Ave. Bolívar #65-98 Llano Largo"/>
    <x v="59"/>
    <s v="Lara"/>
    <s v="3508"/>
    <s v="Venezuela"/>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417"/>
  </r>
  <r>
    <x v="2"/>
    <x v="2"/>
    <s v="Desserts, candies, and sweet breads"/>
    <x v="57"/>
    <x v="57"/>
    <x v="57"/>
    <x v="6"/>
    <s v="89 Jefferson Way_x000d__x000a_Suite 2"/>
    <x v="2"/>
    <s v="OR"/>
    <s v="97201"/>
    <s v="USA"/>
    <s v="(503) 555-3612"/>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71"/>
    <x v="24"/>
    <n v="13.9"/>
    <n v="10"/>
    <x v="1"/>
    <n v="10310"/>
    <s v="THEBI"/>
    <n v="8"/>
    <x v="336"/>
    <d v="1994-11-18T00:00:00"/>
    <d v="1994-10-28T00:00:00"/>
    <n v="2"/>
    <n v="17.52"/>
    <s v="The Big Cheese"/>
    <s v="89 Jefferson Way_x000d__x000a_Suite 2"/>
    <x v="2"/>
    <s v="OR"/>
    <s v="97201"/>
    <s v="USA"/>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139"/>
  </r>
  <r>
    <x v="2"/>
    <x v="2"/>
    <s v="Desserts, candies, and sweet breads"/>
    <x v="18"/>
    <x v="18"/>
    <x v="18"/>
    <x v="3"/>
    <s v="187 Suffolk Ln."/>
    <x v="17"/>
    <s v="ID"/>
    <s v="83720"/>
    <s v="USA"/>
    <s v="(208) 555-8097"/>
    <m/>
    <x v="7"/>
    <x v="7"/>
    <x v="7"/>
    <s v="Sales Representative"/>
    <s v="Ms."/>
    <d v="1966-01-27T00:00:00"/>
    <d v="1994-11-15T00:00:00"/>
    <s v="7 Houndstooth Rd."/>
    <s v="London"/>
    <m/>
    <s v="WG2 7LT"/>
    <s v="UK"/>
    <s v="(71) 555-4444"/>
    <s v="452"/>
    <s v="Anne has a BA degree in English from St. Lawrence College.  She is fluent in French and German."/>
    <n v="5"/>
    <x v="147"/>
    <x v="24"/>
    <n v="13.9"/>
    <n v="21"/>
    <x v="2"/>
    <n v="10324"/>
    <s v="SAVEA"/>
    <n v="9"/>
    <x v="129"/>
    <d v="1994-12-06T00:00:00"/>
    <d v="1994-11-10T00:00:00"/>
    <n v="1"/>
    <n v="214.27"/>
    <s v="Save-a-lot Markets"/>
    <s v="187 Suffolk Ln."/>
    <x v="17"/>
    <s v="ID"/>
    <s v="83720"/>
    <s v="USA"/>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291.90000000000003"/>
  </r>
  <r>
    <x v="2"/>
    <x v="2"/>
    <s v="Desserts, candies, and sweet breads"/>
    <x v="22"/>
    <x v="22"/>
    <x v="22"/>
    <x v="2"/>
    <s v="90 Wadhurst Rd."/>
    <x v="19"/>
    <m/>
    <s v="OX15 4NB"/>
    <s v="UK"/>
    <s v="(171) 555-1717"/>
    <s v="(171) 555-5646"/>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72"/>
    <x v="24"/>
    <n v="13.9"/>
    <n v="56"/>
    <x v="4"/>
    <n v="10359"/>
    <s v="SEVES"/>
    <n v="5"/>
    <x v="337"/>
    <d v="1995-01-19T00:00:00"/>
    <d v="1994-12-27T00:00:00"/>
    <n v="3"/>
    <n v="288.43"/>
    <s v="Seven Seas Imports"/>
    <s v="90 Wadhurst Rd."/>
    <x v="19"/>
    <m/>
    <s v="OX15 4NB"/>
    <s v="UK"/>
    <n v="16"/>
    <s v="Pavlova"/>
    <x v="5"/>
    <n v="3"/>
    <s v="32 - 500 g boxes"/>
    <n v="17.45"/>
    <n v="29"/>
    <n v="0"/>
    <n v="10"/>
    <n v="0"/>
    <x v="2"/>
    <s v="Federal Shipping"/>
    <s v="(503) 555-9931"/>
    <n v="7"/>
    <s v="Pavlova, Ltd."/>
    <x v="5"/>
    <s v="Marketing Manager"/>
    <s v="74 Rose St._x000d__x000a_Moonie Ponds"/>
    <s v="Melbourne"/>
    <s v="Victoria"/>
    <s v="3058"/>
    <s v="Australia"/>
    <s v="(03) 444-2343"/>
    <s v="(03) 444-6588"/>
    <m/>
    <n v="778.4"/>
  </r>
  <r>
    <x v="2"/>
    <x v="2"/>
    <s v="Desserts, candies, and sweet bread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73"/>
    <x v="24"/>
    <n v="13.9"/>
    <n v="21"/>
    <x v="2"/>
    <n v="10403"/>
    <s v="ERNSH"/>
    <n v="4"/>
    <x v="338"/>
    <d v="1995-03-03T00:00:00"/>
    <d v="1995-02-09T00:00:00"/>
    <n v="3"/>
    <n v="73.790000000000006"/>
    <s v="Ernst Handel"/>
    <s v="Kirchgasse 6"/>
    <x v="29"/>
    <m/>
    <s v="8010"/>
    <s v="Austria"/>
    <n v="16"/>
    <s v="Pavlova"/>
    <x v="5"/>
    <n v="3"/>
    <s v="32 - 500 g boxes"/>
    <n v="17.45"/>
    <n v="29"/>
    <n v="0"/>
    <n v="10"/>
    <n v="0"/>
    <x v="2"/>
    <s v="Federal Shipping"/>
    <s v="(503) 555-9931"/>
    <n v="7"/>
    <s v="Pavlova, Ltd."/>
    <x v="5"/>
    <s v="Marketing Manager"/>
    <s v="74 Rose St._x000d__x000a_Moonie Ponds"/>
    <s v="Melbourne"/>
    <s v="Victoria"/>
    <s v="3058"/>
    <s v="Australia"/>
    <s v="(03) 444-2343"/>
    <s v="(03) 444-6588"/>
    <m/>
    <n v="291.90000000000003"/>
  </r>
  <r>
    <x v="2"/>
    <x v="2"/>
    <s v="Desserts, candies, and sweet breads"/>
    <x v="12"/>
    <x v="12"/>
    <x v="12"/>
    <x v="5"/>
    <s v="43 rue St. Laurent"/>
    <x v="11"/>
    <s v="Québec"/>
    <s v="H1J 1C3"/>
    <s v="Canada"/>
    <s v="(514) 555-8054"/>
    <s v="(514) 555-805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74"/>
    <x v="24"/>
    <n v="13.9"/>
    <n v="16"/>
    <x v="1"/>
    <n v="10439"/>
    <s v="MEREP"/>
    <n v="6"/>
    <x v="339"/>
    <d v="1995-04-07T00:00:00"/>
    <d v="1995-03-13T00:00:00"/>
    <n v="3"/>
    <n v="4.07"/>
    <s v="Mère Paillarde"/>
    <s v="43 rue St. Laurent"/>
    <x v="11"/>
    <s v="Québec"/>
    <s v="H1J 1C3"/>
    <s v="Canada"/>
    <n v="16"/>
    <s v="Pavlova"/>
    <x v="5"/>
    <n v="3"/>
    <s v="32 - 500 g boxes"/>
    <n v="17.45"/>
    <n v="29"/>
    <n v="0"/>
    <n v="10"/>
    <n v="0"/>
    <x v="2"/>
    <s v="Federal Shipping"/>
    <s v="(503) 555-9931"/>
    <n v="7"/>
    <s v="Pavlova, Ltd."/>
    <x v="5"/>
    <s v="Marketing Manager"/>
    <s v="74 Rose St._x000d__x000a_Moonie Ponds"/>
    <s v="Melbourne"/>
    <s v="Victoria"/>
    <s v="3058"/>
    <s v="Australia"/>
    <s v="(03) 444-2343"/>
    <s v="(03) 444-6588"/>
    <m/>
    <n v="222.4"/>
  </r>
  <r>
    <x v="2"/>
    <x v="2"/>
    <s v="Desserts, candies, and sweet breads"/>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8"/>
    <x v="24"/>
    <n v="13.9"/>
    <n v="49"/>
    <x v="2"/>
    <n v="10440"/>
    <s v="SAVEA"/>
    <n v="4"/>
    <x v="47"/>
    <d v="1995-04-10T00:00:00"/>
    <d v="1995-03-31T00:00:00"/>
    <n v="2"/>
    <n v="86.53"/>
    <s v="Save-a-lot Markets"/>
    <s v="187 Suffolk Ln."/>
    <x v="17"/>
    <s v="ID"/>
    <s v="83720"/>
    <s v="USA"/>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681.1"/>
  </r>
  <r>
    <x v="2"/>
    <x v="2"/>
    <s v="Desserts, candies, and sweet breads"/>
    <x v="7"/>
    <x v="7"/>
    <x v="7"/>
    <x v="2"/>
    <s v="1 rue Alsace-Lorraine"/>
    <x v="7"/>
    <m/>
    <s v="31000"/>
    <s v="France"/>
    <s v="61.77.61.10"/>
    <s v="61.77.61.1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75"/>
    <x v="24"/>
    <n v="13.9"/>
    <n v="20"/>
    <x v="0"/>
    <n v="10454"/>
    <s v="LAMAI"/>
    <n v="4"/>
    <x v="212"/>
    <d v="1995-04-21T00:00:00"/>
    <d v="1995-03-28T00:00:00"/>
    <n v="3"/>
    <n v="2.74"/>
    <s v="La maison d'Asie"/>
    <s v="1 rue Alsace-Lorraine"/>
    <x v="7"/>
    <m/>
    <s v="31000"/>
    <s v="France"/>
    <n v="16"/>
    <s v="Pavlova"/>
    <x v="5"/>
    <n v="3"/>
    <s v="32 - 500 g boxes"/>
    <n v="17.45"/>
    <n v="29"/>
    <n v="0"/>
    <n v="10"/>
    <n v="0"/>
    <x v="2"/>
    <s v="Federal Shipping"/>
    <s v="(503) 555-9931"/>
    <n v="7"/>
    <s v="Pavlova, Ltd."/>
    <x v="5"/>
    <s v="Marketing Manager"/>
    <s v="74 Rose St._x000d__x000a_Moonie Ponds"/>
    <s v="Melbourne"/>
    <s v="Victoria"/>
    <s v="3058"/>
    <s v="Australia"/>
    <s v="(03) 444-2343"/>
    <s v="(03) 444-6588"/>
    <m/>
    <n v="278"/>
  </r>
  <r>
    <x v="2"/>
    <x v="2"/>
    <s v="Desserts, candies, and sweet breads"/>
    <x v="36"/>
    <x v="36"/>
    <x v="36"/>
    <x v="4"/>
    <s v="305 - 14th Ave. S._x000d__x000a_Suite 3B"/>
    <x v="32"/>
    <s v="WA"/>
    <s v="98128"/>
    <s v="USA"/>
    <s v="(206) 555-4112"/>
    <s v="(206) 555-411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9"/>
    <x v="24"/>
    <n v="13.9"/>
    <n v="35"/>
    <x v="2"/>
    <n v="10469"/>
    <s v="WHITC"/>
    <n v="1"/>
    <x v="48"/>
    <d v="1995-05-08T00:00:00"/>
    <d v="1995-04-14T00:00:00"/>
    <n v="1"/>
    <n v="60.18"/>
    <s v="White Clover Markets"/>
    <s v="1029 - 12th Ave. S."/>
    <x v="32"/>
    <s v="WA"/>
    <s v="98124"/>
    <s v="USA"/>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486.5"/>
  </r>
  <r>
    <x v="2"/>
    <x v="2"/>
    <s v="Desserts, candies, and sweet breads"/>
    <x v="52"/>
    <x v="52"/>
    <x v="52"/>
    <x v="2"/>
    <s v="Geislweg 14"/>
    <x v="43"/>
    <m/>
    <s v="5020"/>
    <s v="Austria"/>
    <s v="6562-9722"/>
    <s v="6562-972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76"/>
    <x v="24"/>
    <n v="13.9"/>
    <n v="18"/>
    <x v="1"/>
    <n v="10489"/>
    <s v="PICCO"/>
    <n v="6"/>
    <x v="340"/>
    <d v="1995-05-26T00:00:00"/>
    <d v="1995-05-10T00:00:00"/>
    <n v="2"/>
    <n v="5.29"/>
    <s v="Piccolo und mehr"/>
    <s v="Geislweg 14"/>
    <x v="45"/>
    <m/>
    <s v="5020"/>
    <s v="Austria"/>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250.20000000000002"/>
  </r>
  <r>
    <x v="2"/>
    <x v="2"/>
    <s v="Desserts, candies, and sweet bread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77"/>
    <x v="24"/>
    <n v="17.45"/>
    <n v="50"/>
    <x v="1"/>
    <n v="10515"/>
    <s v="QUICK"/>
    <n v="2"/>
    <x v="341"/>
    <d v="1995-06-07T00:00:00"/>
    <d v="1995-06-23T00:00:00"/>
    <n v="1"/>
    <n v="204.47"/>
    <s v="QUICK-Stop"/>
    <s v="Taucherstraße 10"/>
    <x v="0"/>
    <m/>
    <s v="01307"/>
    <s v="Germany"/>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872.5"/>
  </r>
  <r>
    <x v="2"/>
    <x v="2"/>
    <s v="Desserts, candies, and sweet breads"/>
    <x v="46"/>
    <x v="46"/>
    <x v="46"/>
    <x v="2"/>
    <s v="Jardim das rosas n. 32"/>
    <x v="8"/>
    <m/>
    <s v="1675"/>
    <s v="Portugal"/>
    <s v="(1) 354-2534"/>
    <s v="(1) 354-253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55"/>
    <x v="24"/>
    <n v="17.45"/>
    <n v="40"/>
    <x v="2"/>
    <n v="10551"/>
    <s v="FURIB"/>
    <n v="4"/>
    <x v="136"/>
    <d v="1995-08-09T00:00:00"/>
    <d v="1995-07-07T00:00:00"/>
    <n v="3"/>
    <n v="72.95"/>
    <s v="Furia Bacalhau e Frutos do Mar"/>
    <s v="Jardim das rosas n. 32"/>
    <x v="8"/>
    <m/>
    <s v="1675"/>
    <s v="Portugal"/>
    <n v="16"/>
    <s v="Pavlova"/>
    <x v="5"/>
    <n v="3"/>
    <s v="32 - 500 g boxes"/>
    <n v="17.45"/>
    <n v="29"/>
    <n v="0"/>
    <n v="10"/>
    <n v="0"/>
    <x v="2"/>
    <s v="Federal Shipping"/>
    <s v="(503) 555-9931"/>
    <n v="7"/>
    <s v="Pavlova, Ltd."/>
    <x v="5"/>
    <s v="Marketing Manager"/>
    <s v="74 Rose St._x000d__x000a_Moonie Ponds"/>
    <s v="Melbourne"/>
    <s v="Victoria"/>
    <s v="3058"/>
    <s v="Australia"/>
    <s v="(03) 444-2343"/>
    <s v="(03) 444-6588"/>
    <m/>
    <n v="698"/>
  </r>
  <r>
    <x v="2"/>
    <x v="2"/>
    <s v="Desserts, candies, and sweet breads"/>
    <x v="10"/>
    <x v="10"/>
    <x v="10"/>
    <x v="0"/>
    <s v="Torikatu 38"/>
    <x v="10"/>
    <m/>
    <s v="90110"/>
    <s v="Finland"/>
    <s v="981-443655"/>
    <s v="981-4436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56"/>
    <x v="24"/>
    <n v="17.45"/>
    <n v="14"/>
    <x v="1"/>
    <n v="10553"/>
    <s v="WARTH"/>
    <n v="2"/>
    <x v="137"/>
    <d v="1995-07-28T00:00:00"/>
    <d v="1995-07-04T00:00:00"/>
    <n v="2"/>
    <n v="149.49"/>
    <s v="Wartian Herkku"/>
    <s v="Torikatu 38"/>
    <x v="10"/>
    <m/>
    <s v="90110"/>
    <s v="Finland"/>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244.29999999999998"/>
  </r>
  <r>
    <x v="2"/>
    <x v="2"/>
    <s v="Desserts, candies, and sweet breads"/>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58"/>
    <x v="24"/>
    <n v="17.45"/>
    <n v="30"/>
    <x v="4"/>
    <n v="10554"/>
    <s v="OTTIK"/>
    <n v="4"/>
    <x v="137"/>
    <d v="1995-07-28T00:00:00"/>
    <d v="1995-07-06T00:00:00"/>
    <n v="3"/>
    <n v="120.97"/>
    <s v="Ottilies Käseladen"/>
    <s v="Mehrheimerstr. 369"/>
    <x v="35"/>
    <m/>
    <s v="50739"/>
    <s v="Germany"/>
    <n v="16"/>
    <s v="Pavlova"/>
    <x v="5"/>
    <n v="3"/>
    <s v="32 - 500 g boxes"/>
    <n v="17.45"/>
    <n v="29"/>
    <n v="0"/>
    <n v="10"/>
    <n v="0"/>
    <x v="2"/>
    <s v="Federal Shipping"/>
    <s v="(503) 555-9931"/>
    <n v="7"/>
    <s v="Pavlova, Ltd."/>
    <x v="5"/>
    <s v="Marketing Manager"/>
    <s v="74 Rose St._x000d__x000a_Moonie Ponds"/>
    <s v="Melbourne"/>
    <s v="Victoria"/>
    <s v="3058"/>
    <s v="Australia"/>
    <s v="(03) 444-2343"/>
    <s v="(03) 444-6588"/>
    <m/>
    <n v="523.5"/>
  </r>
  <r>
    <x v="2"/>
    <x v="2"/>
    <s v="Desserts, candies, and sweet breads"/>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95"/>
    <x v="24"/>
    <n v="17.45"/>
    <n v="12"/>
    <x v="5"/>
    <n v="10572"/>
    <s v="BERGS"/>
    <n v="3"/>
    <x v="237"/>
    <d v="1995-08-16T00:00:00"/>
    <d v="1995-07-26T00:00:00"/>
    <n v="2"/>
    <n v="116.43"/>
    <s v="Berglunds snabbköp"/>
    <s v="Berguvsvägen  8"/>
    <x v="16"/>
    <m/>
    <s v="S-958 22"/>
    <s v="Sweden"/>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209.39999999999998"/>
  </r>
  <r>
    <x v="2"/>
    <x v="2"/>
    <s v="Desserts, candies, and sweet breads"/>
    <x v="12"/>
    <x v="12"/>
    <x v="12"/>
    <x v="5"/>
    <s v="43 rue St. Laurent"/>
    <x v="11"/>
    <s v="Québec"/>
    <s v="H1J 1C3"/>
    <s v="Canada"/>
    <s v="(514) 555-8054"/>
    <s v="(514) 555-805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78"/>
    <x v="24"/>
    <n v="17.45"/>
    <n v="30"/>
    <x v="4"/>
    <n v="10605"/>
    <s v="MEREP"/>
    <n v="1"/>
    <x v="342"/>
    <d v="1995-09-18T00:00:00"/>
    <d v="1995-08-29T00:00:00"/>
    <n v="2"/>
    <n v="379.13"/>
    <s v="Mère Paillarde"/>
    <s v="43 rue St. Laurent"/>
    <x v="11"/>
    <s v="Québec"/>
    <s v="H1J 1C3"/>
    <s v="Canada"/>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523.5"/>
  </r>
  <r>
    <x v="2"/>
    <x v="2"/>
    <s v="Desserts, candies, and sweet breads"/>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79"/>
    <x v="24"/>
    <n v="17.45"/>
    <n v="30"/>
    <x v="5"/>
    <n v="10653"/>
    <s v="FRANK"/>
    <n v="1"/>
    <x v="178"/>
    <d v="1995-10-31T00:00:00"/>
    <d v="1995-10-20T00:00:00"/>
    <n v="1"/>
    <n v="93.25"/>
    <s v="Frankenversand"/>
    <s v="Berliner Platz 43"/>
    <x v="31"/>
    <m/>
    <s v="80805"/>
    <s v="Germany"/>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523.5"/>
  </r>
  <r>
    <x v="2"/>
    <x v="2"/>
    <s v="Desserts, candies, and sweet breads"/>
    <x v="80"/>
    <x v="80"/>
    <x v="80"/>
    <x v="6"/>
    <s v="54, rue Royale"/>
    <x v="12"/>
    <m/>
    <s v="44000"/>
    <s v="France"/>
    <s v="40.32.21.21"/>
    <s v="40.32.21.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42"/>
    <x v="24"/>
    <n v="17.45"/>
    <n v="10"/>
    <x v="1"/>
    <n v="10671"/>
    <s v="FRANR"/>
    <n v="1"/>
    <x v="161"/>
    <d v="1995-11-15T00:00:00"/>
    <d v="1995-10-25T00:00:00"/>
    <n v="1"/>
    <n v="30.34"/>
    <s v="France restauration"/>
    <s v="54, rue Royale"/>
    <x v="12"/>
    <m/>
    <s v="44000"/>
    <s v="France"/>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174.5"/>
  </r>
  <r>
    <x v="2"/>
    <x v="2"/>
    <s v="Desserts, candies, and sweet breads"/>
    <x v="27"/>
    <x v="27"/>
    <x v="27"/>
    <x v="9"/>
    <s v="Keskuskatu 45"/>
    <x v="25"/>
    <m/>
    <s v="21240"/>
    <s v="Finland"/>
    <s v="90-224 8858"/>
    <s v="90-224 8858"/>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34"/>
    <x v="24"/>
    <n v="17.45"/>
    <n v="3"/>
    <x v="1"/>
    <n v="10673"/>
    <s v="WILMK"/>
    <n v="2"/>
    <x v="195"/>
    <d v="1995-11-16T00:00:00"/>
    <d v="1995-10-20T00:00:00"/>
    <n v="1"/>
    <n v="22.76"/>
    <s v="Wilman Kala"/>
    <s v="Keskuskatu 45"/>
    <x v="25"/>
    <m/>
    <s v="21240"/>
    <s v="Finland"/>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52.349999999999994"/>
  </r>
  <r>
    <x v="2"/>
    <x v="2"/>
    <s v="Desserts, candies, and sweet breads"/>
    <x v="65"/>
    <x v="65"/>
    <x v="65"/>
    <x v="3"/>
    <s v="2743 Bering St."/>
    <x v="52"/>
    <s v="AK"/>
    <s v="99508"/>
    <s v="USA"/>
    <s v="(907) 555-7584"/>
    <s v="(907) 555-288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0"/>
    <x v="24"/>
    <n v="17.45"/>
    <n v="50"/>
    <x v="3"/>
    <n v="10680"/>
    <s v="OLDWO"/>
    <n v="1"/>
    <x v="343"/>
    <d v="1995-11-22T00:00:00"/>
    <d v="1995-10-27T00:00:00"/>
    <n v="1"/>
    <n v="26.61"/>
    <s v="Old World Delicatessen"/>
    <s v="2743 Bering St."/>
    <x v="54"/>
    <s v="AK"/>
    <s v="99508"/>
    <s v="USA"/>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872.5"/>
  </r>
  <r>
    <x v="2"/>
    <x v="2"/>
    <s v="Desserts, candies, and sweet breads"/>
    <x v="65"/>
    <x v="65"/>
    <x v="65"/>
    <x v="3"/>
    <s v="2743 Bering St."/>
    <x v="52"/>
    <s v="AK"/>
    <s v="99508"/>
    <s v="USA"/>
    <s v="(907) 555-7584"/>
    <s v="(907) 555-288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35"/>
    <x v="24"/>
    <n v="17.45"/>
    <n v="20"/>
    <x v="1"/>
    <n v="10706"/>
    <s v="OLDWO"/>
    <n v="8"/>
    <x v="196"/>
    <d v="1995-12-14T00:00:00"/>
    <d v="1995-11-21T00:00:00"/>
    <n v="3"/>
    <n v="135.63"/>
    <s v="Old World Delicatessen"/>
    <s v="2743 Bering St."/>
    <x v="54"/>
    <s v="AK"/>
    <s v="99508"/>
    <s v="USA"/>
    <n v="16"/>
    <s v="Pavlova"/>
    <x v="5"/>
    <n v="3"/>
    <s v="32 - 500 g boxes"/>
    <n v="17.45"/>
    <n v="29"/>
    <n v="0"/>
    <n v="10"/>
    <n v="0"/>
    <x v="2"/>
    <s v="Federal Shipping"/>
    <s v="(503) 555-9931"/>
    <n v="7"/>
    <s v="Pavlova, Ltd."/>
    <x v="5"/>
    <s v="Marketing Manager"/>
    <s v="74 Rose St._x000d__x000a_Moonie Ponds"/>
    <s v="Melbourne"/>
    <s v="Victoria"/>
    <s v="3058"/>
    <s v="Australia"/>
    <s v="(03) 444-2343"/>
    <s v="(03) 444-6588"/>
    <m/>
    <n v="349"/>
  </r>
  <r>
    <x v="2"/>
    <x v="2"/>
    <s v="Desserts, candies, and sweet breads"/>
    <x v="55"/>
    <x v="55"/>
    <x v="55"/>
    <x v="7"/>
    <s v="Maubelstr. 90"/>
    <x v="46"/>
    <m/>
    <s v="14776"/>
    <s v="Germany"/>
    <s v="0555-09876"/>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1"/>
    <x v="24"/>
    <n v="17.45"/>
    <n v="20"/>
    <x v="1"/>
    <n v="10718"/>
    <s v="KOENE"/>
    <n v="1"/>
    <x v="344"/>
    <d v="1995-12-25T00:00:00"/>
    <d v="1995-11-29T00:00:00"/>
    <n v="3"/>
    <n v="170.88"/>
    <s v="Königlich Essen"/>
    <s v="Maubelstr. 90"/>
    <x v="48"/>
    <m/>
    <s v="14776"/>
    <s v="Germany"/>
    <n v="16"/>
    <s v="Pavlova"/>
    <x v="5"/>
    <n v="3"/>
    <s v="32 - 500 g boxes"/>
    <n v="17.45"/>
    <n v="29"/>
    <n v="0"/>
    <n v="10"/>
    <n v="0"/>
    <x v="2"/>
    <s v="Federal Shipping"/>
    <s v="(503) 555-9931"/>
    <n v="7"/>
    <s v="Pavlova, Ltd."/>
    <x v="5"/>
    <s v="Marketing Manager"/>
    <s v="74 Rose St._x000d__x000a_Moonie Ponds"/>
    <s v="Melbourne"/>
    <s v="Victoria"/>
    <s v="3058"/>
    <s v="Australia"/>
    <s v="(03) 444-2343"/>
    <s v="(03) 444-6588"/>
    <m/>
    <n v="349"/>
  </r>
  <r>
    <x v="2"/>
    <x v="2"/>
    <s v="Desserts, candies, and sweet breads"/>
    <x v="69"/>
    <x v="69"/>
    <x v="69"/>
    <x v="4"/>
    <s v="12, rue des Bouchers"/>
    <x v="56"/>
    <m/>
    <s v="13008"/>
    <s v="France"/>
    <s v="91.24.45.40"/>
    <s v="91.24.45.4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43"/>
    <x v="24"/>
    <n v="17.45"/>
    <n v="15"/>
    <x v="4"/>
    <n v="10730"/>
    <s v="BONAP"/>
    <n v="5"/>
    <x v="320"/>
    <d v="1996-01-03T00:00:00"/>
    <d v="1995-12-15T00:00:00"/>
    <n v="1"/>
    <n v="20.12"/>
    <s v="Bon app'"/>
    <s v="12, rue des Bouchers"/>
    <x v="58"/>
    <m/>
    <s v="13008"/>
    <s v="France"/>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261.75"/>
  </r>
  <r>
    <x v="2"/>
    <x v="2"/>
    <s v="Desserts, candies, and sweet breads"/>
    <x v="64"/>
    <x v="64"/>
    <x v="64"/>
    <x v="6"/>
    <s v="25, rue Lauriston"/>
    <x v="51"/>
    <m/>
    <s v="75016"/>
    <s v="France"/>
    <s v="(1) 47.55.60.10"/>
    <s v="(1) 47.55.60.20"/>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82"/>
    <x v="24"/>
    <n v="17.45"/>
    <n v="3"/>
    <x v="1"/>
    <n v="10738"/>
    <s v="SPECD"/>
    <n v="2"/>
    <x v="345"/>
    <d v="1996-01-10T00:00:00"/>
    <d v="1995-12-19T00:00:00"/>
    <n v="1"/>
    <n v="2.91"/>
    <s v="Spécialités du monde"/>
    <s v="25, rue Lauriston"/>
    <x v="53"/>
    <m/>
    <s v="75016"/>
    <s v="France"/>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52.349999999999994"/>
  </r>
  <r>
    <x v="2"/>
    <x v="2"/>
    <s v="Desserts, candies, and sweet breads"/>
    <x v="79"/>
    <x v="79"/>
    <x v="79"/>
    <x v="5"/>
    <s v="Heerstr. 22"/>
    <x v="63"/>
    <m/>
    <s v="04179"/>
    <s v="Germany"/>
    <s v="0342-023176"/>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83"/>
    <x v="24"/>
    <n v="17.45"/>
    <n v="20"/>
    <x v="1"/>
    <n v="10779"/>
    <s v="MORGK"/>
    <n v="3"/>
    <x v="220"/>
    <d v="1996-02-13T00:00:00"/>
    <d v="1996-02-14T00:00:00"/>
    <n v="2"/>
    <n v="58.13"/>
    <s v="Morgenstern Gesundkost"/>
    <s v="Heerstr. 22"/>
    <x v="65"/>
    <m/>
    <s v="04179"/>
    <s v="Germany"/>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349"/>
  </r>
  <r>
    <x v="2"/>
    <x v="2"/>
    <s v="Desserts, candies, and sweet breads"/>
    <x v="32"/>
    <x v="32"/>
    <x v="32"/>
    <x v="2"/>
    <s v="Kirchgasse 6"/>
    <x v="29"/>
    <m/>
    <s v="8010"/>
    <s v="Austria"/>
    <s v="7675-3425"/>
    <s v="7675-342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84"/>
    <x v="24"/>
    <n v="17.45"/>
    <n v="65"/>
    <x v="1"/>
    <n v="10795"/>
    <s v="ERNSH"/>
    <n v="8"/>
    <x v="346"/>
    <d v="1996-02-21T00:00:00"/>
    <d v="1996-02-20T00:00:00"/>
    <n v="2"/>
    <n v="126.66"/>
    <s v="Ernst Handel"/>
    <s v="Kirchgasse 6"/>
    <x v="29"/>
    <m/>
    <s v="8010"/>
    <s v="Austria"/>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1134.25"/>
  </r>
  <r>
    <x v="2"/>
    <x v="2"/>
    <s v="Desserts, candies, and sweet breads"/>
    <x v="65"/>
    <x v="65"/>
    <x v="65"/>
    <x v="3"/>
    <s v="2743 Bering St."/>
    <x v="52"/>
    <s v="AK"/>
    <s v="99508"/>
    <s v="USA"/>
    <s v="(907) 555-7584"/>
    <s v="(907) 555-288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45"/>
    <x v="24"/>
    <n v="17.45"/>
    <n v="50"/>
    <x v="1"/>
    <n v="10855"/>
    <s v="OLDWO"/>
    <n v="3"/>
    <x v="322"/>
    <d v="1996-03-26T00:00:00"/>
    <d v="1996-03-06T00:00:00"/>
    <n v="1"/>
    <n v="170.97"/>
    <s v="Old World Delicatessen"/>
    <s v="2743 Bering St."/>
    <x v="54"/>
    <s v="AK"/>
    <s v="99508"/>
    <s v="USA"/>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872.5"/>
  </r>
  <r>
    <x v="2"/>
    <x v="2"/>
    <s v="Desserts, candies, and sweet breads"/>
    <x v="69"/>
    <x v="69"/>
    <x v="69"/>
    <x v="4"/>
    <s v="12, rue des Bouchers"/>
    <x v="56"/>
    <m/>
    <s v="13008"/>
    <s v="France"/>
    <s v="91.24.45.40"/>
    <s v="91.24.45.41"/>
    <x v="7"/>
    <x v="7"/>
    <x v="7"/>
    <s v="Sales Representative"/>
    <s v="Ms."/>
    <d v="1966-01-27T00:00:00"/>
    <d v="1994-11-15T00:00:00"/>
    <s v="7 Houndstooth Rd."/>
    <s v="London"/>
    <m/>
    <s v="WG2 7LT"/>
    <s v="UK"/>
    <s v="(71) 555-4444"/>
    <s v="452"/>
    <s v="Anne has a BA degree in English from St. Lawrence College.  She is fluent in French and German."/>
    <n v="5"/>
    <x v="380"/>
    <x v="24"/>
    <n v="17.45"/>
    <n v="12"/>
    <x v="4"/>
    <n v="10871"/>
    <s v="BONAP"/>
    <n v="9"/>
    <x v="290"/>
    <d v="1996-04-04T00:00:00"/>
    <d v="1996-03-12T00:00:00"/>
    <n v="2"/>
    <n v="112.27"/>
    <s v="Bon app'"/>
    <s v="12, rue des Bouchers"/>
    <x v="58"/>
    <m/>
    <s v="13008"/>
    <s v="France"/>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209.39999999999998"/>
  </r>
  <r>
    <x v="2"/>
    <x v="2"/>
    <s v="Desserts, candies, and sweet breads"/>
    <x v="37"/>
    <x v="37"/>
    <x v="37"/>
    <x v="11"/>
    <s v="Av. Copacabana, 267"/>
    <x v="33"/>
    <s v="RJ"/>
    <s v="02389-890"/>
    <s v="Brazil"/>
    <s v="(21) 555-341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5"/>
    <x v="24"/>
    <n v="17.45"/>
    <n v="30"/>
    <x v="3"/>
    <n v="10877"/>
    <s v="RICAR"/>
    <n v="1"/>
    <x v="347"/>
    <d v="1996-04-08T00:00:00"/>
    <d v="1996-03-21T00:00:00"/>
    <n v="1"/>
    <n v="38.06"/>
    <s v="Ricardo Adocicados"/>
    <s v="Av. Copacabana, 267"/>
    <x v="33"/>
    <s v="RJ"/>
    <s v="02389-890"/>
    <s v="Brazil"/>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523.5"/>
  </r>
  <r>
    <x v="2"/>
    <x v="2"/>
    <s v="Desserts, candies, and sweet breads"/>
    <x v="48"/>
    <x v="48"/>
    <x v="48"/>
    <x v="4"/>
    <s v="Erling Skakkes gate 78"/>
    <x v="40"/>
    <m/>
    <s v="4110"/>
    <s v="Norway"/>
    <s v="07-98 92 35"/>
    <s v="07-98 92 4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6"/>
    <x v="24"/>
    <n v="17.45"/>
    <n v="15"/>
    <x v="1"/>
    <n v="10909"/>
    <s v="SANTG"/>
    <n v="1"/>
    <x v="27"/>
    <d v="1996-04-25T00:00:00"/>
    <d v="1996-04-09T00:00:00"/>
    <n v="2"/>
    <n v="53.05"/>
    <s v="Santé Gourmet"/>
    <s v="Erling Skakkes gate 78"/>
    <x v="42"/>
    <m/>
    <s v="4110"/>
    <s v="Norway"/>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261.75"/>
  </r>
  <r>
    <x v="2"/>
    <x v="2"/>
    <s v="Desserts, candies, and sweet breads"/>
    <x v="63"/>
    <x v="63"/>
    <x v="63"/>
    <x v="3"/>
    <s v="Av. del Libertador 900"/>
    <x v="48"/>
    <m/>
    <s v="1010"/>
    <s v="Argentina"/>
    <s v="(1) 123-5555"/>
    <s v="(1) 123-555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7"/>
    <x v="24"/>
    <n v="17.45"/>
    <n v="6"/>
    <x v="1"/>
    <n v="10916"/>
    <s v="RANCH"/>
    <n v="1"/>
    <x v="348"/>
    <d v="1996-04-26T00:00:00"/>
    <d v="1996-04-08T00:00:00"/>
    <n v="2"/>
    <n v="63.77"/>
    <s v="Rancho grande"/>
    <s v="Av. del Libertador 900"/>
    <x v="50"/>
    <m/>
    <s v="1010"/>
    <s v="Argentina"/>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104.69999999999999"/>
  </r>
  <r>
    <x v="2"/>
    <x v="2"/>
    <s v="Desserts, candies, and sweet breads"/>
    <x v="19"/>
    <x v="19"/>
    <x v="19"/>
    <x v="4"/>
    <s v="Ave. 5 de Mayo Porlamar"/>
    <x v="18"/>
    <s v="Nueva Esparta"/>
    <s v="4980"/>
    <s v="Venezuela"/>
    <s v="(8) 34-56-12"/>
    <s v="(8) 34-93-9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88"/>
    <x v="24"/>
    <n v="17.45"/>
    <n v="24"/>
    <x v="1"/>
    <n v="10919"/>
    <s v="LINOD"/>
    <n v="2"/>
    <x v="28"/>
    <d v="1996-04-29T00:00:00"/>
    <d v="1996-04-03T00:00:00"/>
    <n v="2"/>
    <n v="19.8"/>
    <s v="LINO-Delicateses"/>
    <s v="Ave. 5 de Mayo Porlamar"/>
    <x v="18"/>
    <s v="Nueva Esparta"/>
    <s v="4980"/>
    <s v="Venezuela"/>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418.79999999999995"/>
  </r>
  <r>
    <x v="2"/>
    <x v="2"/>
    <s v="Desserts, candies, and sweet breads"/>
    <x v="69"/>
    <x v="69"/>
    <x v="69"/>
    <x v="4"/>
    <s v="12, rue des Bouchers"/>
    <x v="56"/>
    <m/>
    <s v="13008"/>
    <s v="France"/>
    <s v="91.24.45.40"/>
    <s v="91.24.45.4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13"/>
    <x v="24"/>
    <n v="17.45"/>
    <n v="30"/>
    <x v="5"/>
    <n v="10932"/>
    <s v="BONAP"/>
    <n v="8"/>
    <x v="247"/>
    <d v="1996-05-03T00:00:00"/>
    <d v="1996-04-23T00:00:00"/>
    <n v="1"/>
    <n v="134.63999999999999"/>
    <s v="Bon app'"/>
    <s v="12, rue des Bouchers"/>
    <x v="58"/>
    <m/>
    <s v="13008"/>
    <s v="France"/>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523.5"/>
  </r>
  <r>
    <x v="2"/>
    <x v="2"/>
    <s v="Desserts, candies, and sweet breads"/>
    <x v="19"/>
    <x v="19"/>
    <x v="19"/>
    <x v="4"/>
    <s v="Ave. 5 de Mayo Porlamar"/>
    <x v="18"/>
    <s v="Nueva Esparta"/>
    <s v="4980"/>
    <s v="Venezuela"/>
    <s v="(8) 34-56-12"/>
    <s v="(8) 34-93-93"/>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89"/>
    <x v="24"/>
    <n v="17.45"/>
    <n v="28"/>
    <x v="2"/>
    <n v="10954"/>
    <s v="LINOD"/>
    <n v="5"/>
    <x v="249"/>
    <d v="1996-05-28T00:00:00"/>
    <d v="1996-04-19T00:00:00"/>
    <n v="1"/>
    <n v="27.91"/>
    <s v="LINO-Delicateses"/>
    <s v="Ave. 5 de Mayo Porlamar"/>
    <x v="18"/>
    <s v="Nueva Esparta"/>
    <s v="4980"/>
    <s v="Venezuela"/>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488.59999999999997"/>
  </r>
  <r>
    <x v="2"/>
    <x v="2"/>
    <s v="Desserts, candies, and sweet bread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19"/>
    <x v="24"/>
    <n v="17.45"/>
    <n v="55"/>
    <x v="1"/>
    <n v="10984"/>
    <s v="SAVEA"/>
    <n v="1"/>
    <x v="108"/>
    <d v="1996-05-27T00:00:00"/>
    <d v="1996-05-03T00:00:00"/>
    <n v="3"/>
    <n v="211.22"/>
    <s v="Save-a-lot Markets"/>
    <s v="187 Suffolk Ln."/>
    <x v="17"/>
    <s v="ID"/>
    <s v="83720"/>
    <s v="USA"/>
    <n v="16"/>
    <s v="Pavlova"/>
    <x v="5"/>
    <n v="3"/>
    <s v="32 - 500 g boxes"/>
    <n v="17.45"/>
    <n v="29"/>
    <n v="0"/>
    <n v="10"/>
    <n v="0"/>
    <x v="2"/>
    <s v="Federal Shipping"/>
    <s v="(503) 555-9931"/>
    <n v="7"/>
    <s v="Pavlova, Ltd."/>
    <x v="5"/>
    <s v="Marketing Manager"/>
    <s v="74 Rose St._x000d__x000a_Moonie Ponds"/>
    <s v="Melbourne"/>
    <s v="Victoria"/>
    <s v="3058"/>
    <s v="Australia"/>
    <s v="(03) 444-2343"/>
    <s v="(03) 444-6588"/>
    <m/>
    <n v="959.75"/>
  </r>
  <r>
    <x v="2"/>
    <x v="2"/>
    <s v="Desserts, candies, and sweet breads"/>
    <x v="16"/>
    <x v="16"/>
    <x v="16"/>
    <x v="7"/>
    <s v="8 Johnstown Road"/>
    <x v="15"/>
    <s v="Co. Cork"/>
    <m/>
    <s v="Ireland"/>
    <s v="2967 542"/>
    <s v="2967 333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90"/>
    <x v="24"/>
    <n v="17.45"/>
    <n v="36"/>
    <x v="5"/>
    <n v="10985"/>
    <s v="HUNGO"/>
    <n v="2"/>
    <x v="108"/>
    <d v="1996-05-27T00:00:00"/>
    <d v="1996-05-02T00:00:00"/>
    <n v="1"/>
    <n v="91.51"/>
    <s v="Hungry Owl All-Night Grocers"/>
    <s v="8 Johnstown Road"/>
    <x v="15"/>
    <s v="Co. Cork"/>
    <m/>
    <s v="Ireland"/>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628.19999999999993"/>
  </r>
  <r>
    <x v="2"/>
    <x v="2"/>
    <s v="Desserts, candies, and sweet breads"/>
    <x v="36"/>
    <x v="36"/>
    <x v="36"/>
    <x v="4"/>
    <s v="305 - 14th Ave. S._x000d__x000a_Suite 3B"/>
    <x v="32"/>
    <s v="WA"/>
    <s v="98128"/>
    <s v="USA"/>
    <s v="(206) 555-4112"/>
    <s v="(206) 555-411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43"/>
    <x v="24"/>
    <n v="17.45"/>
    <n v="3"/>
    <x v="1"/>
    <n v="11066"/>
    <s v="WHITC"/>
    <n v="7"/>
    <x v="125"/>
    <d v="1996-06-28T00:00:00"/>
    <d v="1996-06-03T00:00:00"/>
    <n v="2"/>
    <n v="44.72"/>
    <s v="White Clover Markets"/>
    <s v="1029 - 12th Ave. S."/>
    <x v="32"/>
    <s v="WA"/>
    <s v="98124"/>
    <s v="USA"/>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52.349999999999994"/>
  </r>
  <r>
    <x v="2"/>
    <x v="2"/>
    <s v="Desserts, candies, and sweet breads"/>
    <x v="9"/>
    <x v="9"/>
    <x v="9"/>
    <x v="3"/>
    <s v="Magazinweg 7"/>
    <x v="9"/>
    <m/>
    <s v="60528"/>
    <s v="Germany"/>
    <s v="069-0245984"/>
    <s v="069-0245874"/>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7"/>
    <x v="24"/>
    <n v="17.45"/>
    <n v="30"/>
    <x v="2"/>
    <n v="11070"/>
    <s v="LEHMS"/>
    <n v="2"/>
    <x v="36"/>
    <d v="1996-07-02T00:00:00"/>
    <m/>
    <n v="1"/>
    <n v="136"/>
    <s v="Lehmanns Marktstand"/>
    <s v="Magazinweg 7"/>
    <x v="9"/>
    <m/>
    <s v="60528"/>
    <s v="Germany"/>
    <n v="16"/>
    <s v="Pavlova"/>
    <x v="5"/>
    <n v="3"/>
    <s v="32 - 500 g boxes"/>
    <n v="17.45"/>
    <n v="29"/>
    <n v="0"/>
    <n v="10"/>
    <n v="0"/>
    <x v="1"/>
    <s v="Speedy Express"/>
    <s v="(503) 555-9831"/>
    <n v="7"/>
    <s v="Pavlova, Ltd."/>
    <x v="5"/>
    <s v="Marketing Manager"/>
    <s v="74 Rose St._x000d__x000a_Moonie Ponds"/>
    <s v="Melbourne"/>
    <s v="Victoria"/>
    <s v="3058"/>
    <s v="Australia"/>
    <s v="(03) 444-2343"/>
    <s v="(03) 444-6588"/>
    <m/>
    <n v="523.5"/>
  </r>
  <r>
    <x v="2"/>
    <x v="2"/>
    <s v="Desserts, candies, and sweet breads"/>
    <x v="62"/>
    <x v="62"/>
    <x v="62"/>
    <x v="4"/>
    <s v="Vinbæltet 34"/>
    <x v="50"/>
    <m/>
    <s v="1734"/>
    <s v="Denmark"/>
    <s v="31 12 34 56"/>
    <s v="31 13 35 57"/>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91"/>
    <x v="24"/>
    <n v="17.45"/>
    <n v="14"/>
    <x v="4"/>
    <n v="11074"/>
    <s v="SIMOB"/>
    <n v="7"/>
    <x v="73"/>
    <d v="1996-07-03T00:00:00"/>
    <m/>
    <n v="2"/>
    <n v="18.440000000000001"/>
    <s v="Simons bistro"/>
    <s v="Vinbæltet 34"/>
    <x v="52"/>
    <m/>
    <s v="1734"/>
    <s v="Denmark"/>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244.29999999999998"/>
  </r>
  <r>
    <x v="2"/>
    <x v="2"/>
    <s v="Desserts, candies, and sweet bread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24"/>
    <n v="17.45"/>
    <n v="2"/>
    <x v="7"/>
    <n v="11077"/>
    <s v="RATTC"/>
    <n v="1"/>
    <x v="73"/>
    <d v="1996-07-03T00:00:00"/>
    <m/>
    <n v="2"/>
    <n v="8.5299999999999994"/>
    <s v="Rattlesnake Canyon Grocery"/>
    <s v="2817 Milton Dr."/>
    <x v="1"/>
    <s v="NM"/>
    <s v="87110"/>
    <s v="USA"/>
    <n v="16"/>
    <s v="Pavlova"/>
    <x v="5"/>
    <n v="3"/>
    <s v="32 - 500 g boxes"/>
    <n v="17.45"/>
    <n v="29"/>
    <n v="0"/>
    <n v="10"/>
    <n v="0"/>
    <x v="0"/>
    <s v="United Package"/>
    <s v="(503) 555-3199"/>
    <n v="7"/>
    <s v="Pavlova, Ltd."/>
    <x v="5"/>
    <s v="Marketing Manager"/>
    <s v="74 Rose St._x000d__x000a_Moonie Ponds"/>
    <s v="Melbourne"/>
    <s v="Victoria"/>
    <s v="3058"/>
    <s v="Australia"/>
    <s v="(03) 444-2343"/>
    <s v="(03) 444-6588"/>
    <m/>
    <n v="34.9"/>
  </r>
  <r>
    <x v="2"/>
    <x v="2"/>
    <s v="Desserts, candies, and sweet breads"/>
    <x v="45"/>
    <x v="45"/>
    <x v="45"/>
    <x v="0"/>
    <s v="Gran Vía, 1"/>
    <x v="39"/>
    <m/>
    <s v="28001"/>
    <s v="Spain"/>
    <s v="(91) 745 6200"/>
    <s v="(91) 745 621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84"/>
    <x v="25"/>
    <n v="7.3"/>
    <n v="1"/>
    <x v="1"/>
    <n v="10281"/>
    <s v="ROMEY"/>
    <n v="4"/>
    <x v="77"/>
    <d v="1994-09-28T00:00:00"/>
    <d v="1994-09-21T00:00:00"/>
    <n v="1"/>
    <n v="2.94"/>
    <s v="Romero y tomillo"/>
    <s v="Gran Vía, 1"/>
    <x v="41"/>
    <m/>
    <s v="28001"/>
    <s v="Spain"/>
    <n v="19"/>
    <s v="Teatime Chocolate Biscuits"/>
    <x v="12"/>
    <n v="3"/>
    <s v="10 boxes x 12 pieces"/>
    <n v="9.1999999999999993"/>
    <n v="25"/>
    <n v="0"/>
    <n v="5"/>
    <n v="0"/>
    <x v="1"/>
    <s v="Speedy Express"/>
    <s v="(503) 555-9831"/>
    <n v="8"/>
    <s v="Specialty Biscuits, Ltd."/>
    <x v="12"/>
    <s v="Sales Representative"/>
    <s v="29 King's Way"/>
    <s v="Manchester"/>
    <m/>
    <s v="M14 GSD"/>
    <s v="UK"/>
    <s v="(161) 555-4448"/>
    <m/>
    <m/>
    <n v="7.3"/>
  </r>
  <r>
    <x v="2"/>
    <x v="2"/>
    <s v="Desserts, candies, and sweet breads"/>
    <x v="71"/>
    <x v="71"/>
    <x v="71"/>
    <x v="0"/>
    <s v="Carrera 52 con Ave. Bolívar #65-98 Llano Largo"/>
    <x v="57"/>
    <s v="Lara"/>
    <s v="3508"/>
    <s v="Venezuela"/>
    <s v="(9) 331-6954"/>
    <s v="(9) 331-725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90"/>
    <x v="25"/>
    <n v="7.3"/>
    <n v="18"/>
    <x v="1"/>
    <n v="10283"/>
    <s v="LILAS"/>
    <n v="3"/>
    <x v="293"/>
    <d v="1994-10-14T00:00:00"/>
    <d v="1994-09-23T00:00:00"/>
    <n v="3"/>
    <n v="84.81"/>
    <s v="LILA-Supermercado"/>
    <s v="Carrera 52 con Ave. Bolívar #65-98 Llano Largo"/>
    <x v="59"/>
    <s v="Lara"/>
    <s v="3508"/>
    <s v="Venezuela"/>
    <n v="19"/>
    <s v="Teatime Chocolate Biscuits"/>
    <x v="12"/>
    <n v="3"/>
    <s v="10 boxes x 12 pieces"/>
    <n v="9.1999999999999993"/>
    <n v="25"/>
    <n v="0"/>
    <n v="5"/>
    <n v="0"/>
    <x v="2"/>
    <s v="Federal Shipping"/>
    <s v="(503) 555-9931"/>
    <n v="8"/>
    <s v="Specialty Biscuits, Ltd."/>
    <x v="12"/>
    <s v="Sales Representative"/>
    <s v="29 King's Way"/>
    <s v="Manchester"/>
    <m/>
    <s v="M14 GSD"/>
    <s v="UK"/>
    <s v="(161) 555-4448"/>
    <m/>
    <m/>
    <n v="131.4"/>
  </r>
  <r>
    <x v="2"/>
    <x v="2"/>
    <s v="Desserts, candies, and sweet breads"/>
    <x v="37"/>
    <x v="37"/>
    <x v="37"/>
    <x v="11"/>
    <s v="Av. Copacabana, 267"/>
    <x v="33"/>
    <s v="RJ"/>
    <s v="02389-890"/>
    <s v="Brazil"/>
    <s v="(21) 555-341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5"/>
    <x v="25"/>
    <n v="7.3"/>
    <n v="15"/>
    <x v="1"/>
    <n v="10299"/>
    <s v="RICAR"/>
    <n v="4"/>
    <x v="207"/>
    <d v="1994-11-04T00:00:00"/>
    <d v="1994-10-14T00:00:00"/>
    <n v="2"/>
    <n v="29.76"/>
    <s v="Ricardo Adocicados"/>
    <s v="Av. Copacabana, 267"/>
    <x v="33"/>
    <s v="RJ"/>
    <s v="02389-890"/>
    <s v="Brazil"/>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109.5"/>
  </r>
  <r>
    <x v="2"/>
    <x v="2"/>
    <s v="Desserts, candies, and sweet breads"/>
    <x v="61"/>
    <x v="61"/>
    <x v="61"/>
    <x v="2"/>
    <s v="P.O. Box 555"/>
    <x v="49"/>
    <s v="WY"/>
    <s v="82520"/>
    <s v="USA"/>
    <s v="(307) 555-4680"/>
    <s v="(307) 555-652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77"/>
    <x v="25"/>
    <n v="7.3"/>
    <n v="10"/>
    <x v="4"/>
    <n v="10329"/>
    <s v="SPLIR"/>
    <n v="4"/>
    <x v="153"/>
    <d v="1994-12-27T00:00:00"/>
    <d v="1994-11-23T00:00:00"/>
    <n v="2"/>
    <n v="191.67"/>
    <s v="Split Rail Beer &amp; Ale"/>
    <s v="P.O. Box 555"/>
    <x v="51"/>
    <s v="WY"/>
    <s v="82520"/>
    <s v="USA"/>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73"/>
  </r>
  <r>
    <x v="2"/>
    <x v="2"/>
    <s v="Desserts, candies, and sweet bread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86"/>
    <x v="25"/>
    <n v="7.3"/>
    <n v="80"/>
    <x v="1"/>
    <n v="10345"/>
    <s v="QUICK"/>
    <n v="2"/>
    <x v="292"/>
    <d v="1995-01-02T00:00:00"/>
    <d v="1994-12-12T00:00:00"/>
    <n v="2"/>
    <n v="249.06"/>
    <s v="QUICK-Stop"/>
    <s v="Taucherstraße 10"/>
    <x v="0"/>
    <m/>
    <s v="01307"/>
    <s v="Germany"/>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584"/>
  </r>
  <r>
    <x v="2"/>
    <x v="2"/>
    <s v="Desserts, candies, and sweet breads"/>
    <x v="47"/>
    <x v="47"/>
    <x v="47"/>
    <x v="5"/>
    <s v="Rua Orós, 92"/>
    <x v="6"/>
    <s v="SP"/>
    <s v="05442-030"/>
    <s v="Brazil"/>
    <s v="(11) 555-985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92"/>
    <x v="25"/>
    <n v="7.3"/>
    <n v="18"/>
    <x v="4"/>
    <n v="10414"/>
    <s v="FAMIA"/>
    <n v="2"/>
    <x v="7"/>
    <d v="1995-03-14T00:00:00"/>
    <d v="1995-02-17T00:00:00"/>
    <n v="3"/>
    <n v="21.48"/>
    <s v="Familia Arquibaldo"/>
    <s v="Rua Orós, 92"/>
    <x v="6"/>
    <s v="SP"/>
    <s v="05442-030"/>
    <s v="Brazil"/>
    <n v="19"/>
    <s v="Teatime Chocolate Biscuits"/>
    <x v="12"/>
    <n v="3"/>
    <s v="10 boxes x 12 pieces"/>
    <n v="9.1999999999999993"/>
    <n v="25"/>
    <n v="0"/>
    <n v="5"/>
    <n v="0"/>
    <x v="2"/>
    <s v="Federal Shipping"/>
    <s v="(503) 555-9931"/>
    <n v="8"/>
    <s v="Specialty Biscuits, Ltd."/>
    <x v="12"/>
    <s v="Sales Representative"/>
    <s v="29 King's Way"/>
    <s v="Manchester"/>
    <m/>
    <s v="M14 GSD"/>
    <s v="UK"/>
    <s v="(161) 555-4448"/>
    <m/>
    <m/>
    <n v="131.4"/>
  </r>
  <r>
    <x v="2"/>
    <x v="2"/>
    <s v="Desserts, candies, and sweet breads"/>
    <x v="10"/>
    <x v="10"/>
    <x v="10"/>
    <x v="0"/>
    <s v="Torikatu 38"/>
    <x v="10"/>
    <m/>
    <s v="90110"/>
    <s v="Finland"/>
    <s v="981-443655"/>
    <s v="981-44365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93"/>
    <x v="25"/>
    <n v="7.3"/>
    <n v="20"/>
    <x v="1"/>
    <n v="10416"/>
    <s v="WARTH"/>
    <n v="8"/>
    <x v="158"/>
    <d v="1995-03-16T00:00:00"/>
    <d v="1995-02-27T00:00:00"/>
    <n v="3"/>
    <n v="22.72"/>
    <s v="Wartian Herkku"/>
    <s v="Torikatu 38"/>
    <x v="10"/>
    <m/>
    <s v="90110"/>
    <s v="Finland"/>
    <n v="19"/>
    <s v="Teatime Chocolate Biscuits"/>
    <x v="12"/>
    <n v="3"/>
    <s v="10 boxes x 12 pieces"/>
    <n v="9.1999999999999993"/>
    <n v="25"/>
    <n v="0"/>
    <n v="5"/>
    <n v="0"/>
    <x v="2"/>
    <s v="Federal Shipping"/>
    <s v="(503) 555-9931"/>
    <n v="8"/>
    <s v="Specialty Biscuits, Ltd."/>
    <x v="12"/>
    <s v="Sales Representative"/>
    <s v="29 King's Way"/>
    <s v="Manchester"/>
    <m/>
    <s v="M14 GSD"/>
    <s v="UK"/>
    <s v="(161) 555-4448"/>
    <m/>
    <m/>
    <n v="146"/>
  </r>
  <r>
    <x v="2"/>
    <x v="2"/>
    <s v="Desserts, candies, and sweet breads"/>
    <x v="59"/>
    <x v="59"/>
    <x v="59"/>
    <x v="0"/>
    <s v="Rua da Panificadora, 12"/>
    <x v="33"/>
    <s v="RJ"/>
    <s v="02389-673"/>
    <s v="Brazil"/>
    <s v="(21) 555-4252"/>
    <s v="(21) 555-454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55"/>
    <x v="25"/>
    <n v="7.3"/>
    <n v="4"/>
    <x v="2"/>
    <n v="10421"/>
    <s v="QUEDE"/>
    <n v="8"/>
    <x v="211"/>
    <d v="1995-04-04T00:00:00"/>
    <d v="1995-02-27T00:00:00"/>
    <n v="1"/>
    <n v="99.23"/>
    <s v="Que Delícia"/>
    <s v="Rua da Panificadora, 12"/>
    <x v="33"/>
    <s v="RJ"/>
    <s v="02389-673"/>
    <s v="Brazil"/>
    <n v="19"/>
    <s v="Teatime Chocolate Biscuits"/>
    <x v="12"/>
    <n v="3"/>
    <s v="10 boxes x 12 pieces"/>
    <n v="9.1999999999999993"/>
    <n v="25"/>
    <n v="0"/>
    <n v="5"/>
    <n v="0"/>
    <x v="1"/>
    <s v="Speedy Express"/>
    <s v="(503) 555-9831"/>
    <n v="8"/>
    <s v="Specialty Biscuits, Ltd."/>
    <x v="12"/>
    <s v="Sales Representative"/>
    <s v="29 King's Way"/>
    <s v="Manchester"/>
    <m/>
    <s v="M14 GSD"/>
    <s v="UK"/>
    <s v="(161) 555-4448"/>
    <m/>
    <m/>
    <n v="29.2"/>
  </r>
  <r>
    <x v="2"/>
    <x v="2"/>
    <s v="Desserts, candies, and sweet breads"/>
    <x v="49"/>
    <x v="49"/>
    <x v="49"/>
    <x v="6"/>
    <s v="Luisenstr. 48"/>
    <x v="41"/>
    <m/>
    <s v="44087"/>
    <s v="Germany"/>
    <s v="0251-031259"/>
    <s v="0251-03569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31"/>
    <x v="25"/>
    <n v="7.3"/>
    <n v="15"/>
    <x v="0"/>
    <n v="10438"/>
    <s v="TOMSP"/>
    <n v="3"/>
    <x v="118"/>
    <d v="1995-04-06T00:00:00"/>
    <d v="1995-03-17T00:00:00"/>
    <n v="2"/>
    <n v="8.24"/>
    <s v="Toms Spezialitäten"/>
    <s v="Luisenstr. 48"/>
    <x v="43"/>
    <m/>
    <s v="44087"/>
    <s v="Germany"/>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109.5"/>
  </r>
  <r>
    <x v="2"/>
    <x v="2"/>
    <s v="Desserts, candies, and sweet breads"/>
    <x v="49"/>
    <x v="49"/>
    <x v="49"/>
    <x v="6"/>
    <s v="Luisenstr. 48"/>
    <x v="41"/>
    <m/>
    <s v="44087"/>
    <s v="Germany"/>
    <s v="0251-031259"/>
    <s v="0251-03569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91"/>
    <x v="25"/>
    <n v="7.3"/>
    <n v="12"/>
    <x v="5"/>
    <n v="10446"/>
    <s v="TOMSP"/>
    <n v="6"/>
    <x v="83"/>
    <d v="1995-04-14T00:00:00"/>
    <d v="1995-03-22T00:00:00"/>
    <n v="1"/>
    <n v="14.68"/>
    <s v="Toms Spezialitäten"/>
    <s v="Luisenstr. 48"/>
    <x v="43"/>
    <m/>
    <s v="44087"/>
    <s v="Germany"/>
    <n v="19"/>
    <s v="Teatime Chocolate Biscuits"/>
    <x v="12"/>
    <n v="3"/>
    <s v="10 boxes x 12 pieces"/>
    <n v="9.1999999999999993"/>
    <n v="25"/>
    <n v="0"/>
    <n v="5"/>
    <n v="0"/>
    <x v="1"/>
    <s v="Speedy Express"/>
    <s v="(503) 555-9831"/>
    <n v="8"/>
    <s v="Specialty Biscuits, Ltd."/>
    <x v="12"/>
    <s v="Sales Representative"/>
    <s v="29 King's Way"/>
    <s v="Manchester"/>
    <m/>
    <s v="M14 GSD"/>
    <s v="UK"/>
    <s v="(161) 555-4448"/>
    <m/>
    <m/>
    <n v="87.6"/>
  </r>
  <r>
    <x v="2"/>
    <x v="2"/>
    <s v="Desserts, candies, and sweet breads"/>
    <x v="37"/>
    <x v="37"/>
    <x v="37"/>
    <x v="11"/>
    <s v="Av. Copacabana, 267"/>
    <x v="33"/>
    <s v="RJ"/>
    <s v="02389-890"/>
    <s v="Brazil"/>
    <s v="(21) 555-341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4"/>
    <x v="25"/>
    <n v="7.3"/>
    <n v="40"/>
    <x v="1"/>
    <n v="10447"/>
    <s v="RICAR"/>
    <n v="4"/>
    <x v="83"/>
    <d v="1995-04-14T00:00:00"/>
    <d v="1995-04-07T00:00:00"/>
    <n v="2"/>
    <n v="68.66"/>
    <s v="Ricardo Adocicados"/>
    <s v="Av. Copacabana, 267"/>
    <x v="33"/>
    <s v="RJ"/>
    <s v="02389-890"/>
    <s v="Brazil"/>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292"/>
  </r>
  <r>
    <x v="2"/>
    <x v="2"/>
    <s v="Desserts, candies, and sweet breads"/>
    <x v="29"/>
    <x v="29"/>
    <x v="29"/>
    <x v="0"/>
    <s v="Boulevard Tirou, 255"/>
    <x v="27"/>
    <m/>
    <s v="B-6000"/>
    <s v="Belgium"/>
    <s v="(071) 23 67 22 20"/>
    <s v="(071) 23 67 22 2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94"/>
    <x v="25"/>
    <n v="7.3"/>
    <n v="21"/>
    <x v="1"/>
    <n v="10463"/>
    <s v="SUPRD"/>
    <n v="5"/>
    <x v="190"/>
    <d v="1995-05-02T00:00:00"/>
    <d v="1995-04-06T00:00:00"/>
    <n v="3"/>
    <n v="14.78"/>
    <s v="Suprêmes délices"/>
    <s v="Boulevard Tirou, 255"/>
    <x v="27"/>
    <m/>
    <s v="B-6000"/>
    <s v="Belgium"/>
    <n v="19"/>
    <s v="Teatime Chocolate Biscuits"/>
    <x v="12"/>
    <n v="3"/>
    <s v="10 boxes x 12 pieces"/>
    <n v="9.1999999999999993"/>
    <n v="25"/>
    <n v="0"/>
    <n v="5"/>
    <n v="0"/>
    <x v="2"/>
    <s v="Federal Shipping"/>
    <s v="(503) 555-9931"/>
    <n v="8"/>
    <s v="Specialty Biscuits, Ltd."/>
    <x v="12"/>
    <s v="Sales Representative"/>
    <s v="29 King's Way"/>
    <s v="Manchester"/>
    <m/>
    <s v="M14 GSD"/>
    <s v="UK"/>
    <s v="(161) 555-4448"/>
    <m/>
    <m/>
    <n v="153.29999999999998"/>
  </r>
  <r>
    <x v="2"/>
    <x v="2"/>
    <s v="Desserts, candies, and sweet breads"/>
    <x v="6"/>
    <x v="6"/>
    <x v="6"/>
    <x v="5"/>
    <s v="Alameda dos Canàrios, 891"/>
    <x v="6"/>
    <s v="SP"/>
    <s v="05487-020"/>
    <s v="Brazil"/>
    <s v="(11) 555-1189"/>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95"/>
    <x v="25"/>
    <n v="7.3"/>
    <n v="5"/>
    <x v="1"/>
    <n v="10487"/>
    <s v="QUEEN"/>
    <n v="2"/>
    <x v="349"/>
    <d v="1995-05-24T00:00:00"/>
    <d v="1995-04-28T00:00:00"/>
    <n v="2"/>
    <n v="71.069999999999993"/>
    <s v="Queen Cozinha"/>
    <s v="Alameda dos Canàrios, 891"/>
    <x v="6"/>
    <s v="SP"/>
    <s v="05487-020"/>
    <s v="Brazil"/>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36.5"/>
  </r>
  <r>
    <x v="2"/>
    <x v="2"/>
    <s v="Desserts, candies, and sweet breads"/>
    <x v="24"/>
    <x v="24"/>
    <x v="24"/>
    <x v="2"/>
    <s v="C/ Romero, 33"/>
    <x v="22"/>
    <m/>
    <s v="41101"/>
    <s v="Spain"/>
    <s v="(95) 555 82 8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11"/>
    <x v="25"/>
    <n v="9.1999999999999993"/>
    <n v="10"/>
    <x v="1"/>
    <n v="10550"/>
    <s v="GODOS"/>
    <n v="7"/>
    <x v="136"/>
    <d v="1995-07-26T00:00:00"/>
    <d v="1995-07-07T00:00:00"/>
    <n v="3"/>
    <n v="4.32"/>
    <s v="Godos Cocina Típica"/>
    <s v="C/ Romero, 33"/>
    <x v="22"/>
    <m/>
    <s v="41101"/>
    <s v="Spain"/>
    <n v="19"/>
    <s v="Teatime Chocolate Biscuits"/>
    <x v="12"/>
    <n v="3"/>
    <s v="10 boxes x 12 pieces"/>
    <n v="9.1999999999999993"/>
    <n v="25"/>
    <n v="0"/>
    <n v="5"/>
    <n v="0"/>
    <x v="2"/>
    <s v="Federal Shipping"/>
    <s v="(503) 555-9931"/>
    <n v="8"/>
    <s v="Specialty Biscuits, Ltd."/>
    <x v="12"/>
    <s v="Sales Representative"/>
    <s v="29 King's Way"/>
    <s v="Manchester"/>
    <m/>
    <s v="M14 GSD"/>
    <s v="UK"/>
    <s v="(161) 555-4448"/>
    <m/>
    <m/>
    <n v="92"/>
  </r>
  <r>
    <x v="2"/>
    <x v="2"/>
    <s v="Desserts, candies, and sweet breads"/>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00"/>
    <x v="25"/>
    <n v="9.1999999999999993"/>
    <n v="35"/>
    <x v="0"/>
    <n v="10555"/>
    <s v="SAVEA"/>
    <n v="6"/>
    <x v="92"/>
    <d v="1995-07-31T00:00:00"/>
    <d v="1995-07-05T00:00:00"/>
    <n v="3"/>
    <n v="252.49"/>
    <s v="Save-a-lot Markets"/>
    <s v="187 Suffolk Ln."/>
    <x v="17"/>
    <s v="ID"/>
    <s v="83720"/>
    <s v="USA"/>
    <n v="19"/>
    <s v="Teatime Chocolate Biscuits"/>
    <x v="12"/>
    <n v="3"/>
    <s v="10 boxes x 12 pieces"/>
    <n v="9.1999999999999993"/>
    <n v="25"/>
    <n v="0"/>
    <n v="5"/>
    <n v="0"/>
    <x v="2"/>
    <s v="Federal Shipping"/>
    <s v="(503) 555-9931"/>
    <n v="8"/>
    <s v="Specialty Biscuits, Ltd."/>
    <x v="12"/>
    <s v="Sales Representative"/>
    <s v="29 King's Way"/>
    <s v="Manchester"/>
    <m/>
    <s v="M14 GSD"/>
    <s v="UK"/>
    <s v="(161) 555-4448"/>
    <m/>
    <m/>
    <n v="322"/>
  </r>
  <r>
    <x v="2"/>
    <x v="2"/>
    <s v="Desserts, candies, and sweet breads"/>
    <x v="41"/>
    <x v="41"/>
    <x v="41"/>
    <x v="6"/>
    <s v="Garden House_x000d__x000a_Crowther Way"/>
    <x v="36"/>
    <s v="Isle of Wight"/>
    <s v="PO31 7PJ"/>
    <s v="UK"/>
    <s v="(198) 555-88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65"/>
    <x v="25"/>
    <n v="9.1999999999999993"/>
    <n v="5"/>
    <x v="1"/>
    <n v="10621"/>
    <s v="ISLAT"/>
    <n v="4"/>
    <x v="95"/>
    <d v="1995-10-03T00:00:00"/>
    <d v="1995-09-11T00:00:00"/>
    <n v="2"/>
    <n v="23.73"/>
    <s v="Island Trading"/>
    <s v="Garden House_x000d__x000a_Crowther Way"/>
    <x v="37"/>
    <s v="Isle of Wight"/>
    <s v="PO31 7PJ"/>
    <s v="UK"/>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46"/>
  </r>
  <r>
    <x v="2"/>
    <x v="2"/>
    <s v="Desserts, candies, and sweet breads"/>
    <x v="34"/>
    <x v="34"/>
    <x v="34"/>
    <x v="6"/>
    <s v="Berliner Platz 43"/>
    <x v="31"/>
    <m/>
    <s v="80805"/>
    <s v="Germany"/>
    <s v="089-0877310"/>
    <s v="089-087745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04"/>
    <x v="25"/>
    <n v="9.1999999999999993"/>
    <n v="15"/>
    <x v="5"/>
    <n v="10623"/>
    <s v="FRANK"/>
    <n v="8"/>
    <x v="96"/>
    <d v="1995-10-05T00:00:00"/>
    <d v="1995-09-12T00:00:00"/>
    <n v="2"/>
    <n v="97.18"/>
    <s v="Frankenversand"/>
    <s v="Berliner Platz 43"/>
    <x v="31"/>
    <m/>
    <s v="80805"/>
    <s v="Germany"/>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138"/>
  </r>
  <r>
    <x v="2"/>
    <x v="2"/>
    <s v="Desserts, candies, and sweet breads"/>
    <x v="59"/>
    <x v="59"/>
    <x v="59"/>
    <x v="0"/>
    <s v="Rua da Panificadora, 12"/>
    <x v="33"/>
    <s v="RJ"/>
    <s v="02389-673"/>
    <s v="Brazil"/>
    <s v="(21) 555-4252"/>
    <s v="(21) 555-45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10"/>
    <x v="25"/>
    <n v="9.1999999999999993"/>
    <n v="30"/>
    <x v="1"/>
    <n v="10647"/>
    <s v="QUEDE"/>
    <n v="4"/>
    <x v="16"/>
    <d v="1995-10-11T00:00:00"/>
    <d v="1995-10-04T00:00:00"/>
    <n v="2"/>
    <n v="45.54"/>
    <s v="Que Delícia"/>
    <s v="Rua da Panificadora, 12"/>
    <x v="33"/>
    <s v="RJ"/>
    <s v="02389-673"/>
    <s v="Brazil"/>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276"/>
  </r>
  <r>
    <x v="2"/>
    <x v="2"/>
    <s v="Desserts, candies, and sweet breads"/>
    <x v="3"/>
    <x v="3"/>
    <x v="3"/>
    <x v="3"/>
    <s v="Adenauerallee 900"/>
    <x v="3"/>
    <m/>
    <s v="70563"/>
    <s v="Germany"/>
    <s v="0711-020361"/>
    <s v="0711-03542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96"/>
    <x v="25"/>
    <n v="9.1999999999999993"/>
    <n v="12"/>
    <x v="3"/>
    <n v="10651"/>
    <s v="WANDK"/>
    <n v="8"/>
    <x v="350"/>
    <d v="1995-10-30T00:00:00"/>
    <d v="1995-10-12T00:00:00"/>
    <n v="2"/>
    <n v="20.6"/>
    <s v="Die Wandernde Kuh"/>
    <s v="Adenauerallee 900"/>
    <x v="3"/>
    <m/>
    <s v="70563"/>
    <s v="Germany"/>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110.39999999999999"/>
  </r>
  <r>
    <x v="2"/>
    <x v="2"/>
    <s v="Desserts, candies, and sweet breads"/>
    <x v="11"/>
    <x v="11"/>
    <x v="11"/>
    <x v="4"/>
    <s v="Avda. Azteca 123"/>
    <x v="4"/>
    <m/>
    <s v="05033"/>
    <s v="Mexico"/>
    <s v="(5) 555-2933"/>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02"/>
    <x v="25"/>
    <n v="9.1999999999999993"/>
    <n v="7"/>
    <x v="1"/>
    <n v="10676"/>
    <s v="TORTU"/>
    <n v="2"/>
    <x v="301"/>
    <d v="1995-11-20T00:00:00"/>
    <d v="1995-10-30T00:00:00"/>
    <n v="2"/>
    <n v="2.0099999999999998"/>
    <s v="Tortuga Restaurante"/>
    <s v="Avda. Azteca 123"/>
    <x v="4"/>
    <m/>
    <s v="05033"/>
    <s v="Mexico"/>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64.399999999999991"/>
  </r>
  <r>
    <x v="2"/>
    <x v="2"/>
    <s v="Desserts, candies, and sweet breads"/>
    <x v="28"/>
    <x v="28"/>
    <x v="28"/>
    <x v="6"/>
    <s v="2732 Baker Blvd."/>
    <x v="26"/>
    <s v="OR"/>
    <s v="97403"/>
    <s v="USA"/>
    <s v="(503) 555-7555"/>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97"/>
    <x v="25"/>
    <n v="9.1999999999999993"/>
    <n v="30"/>
    <x v="5"/>
    <n v="10681"/>
    <s v="GREAL"/>
    <n v="3"/>
    <x v="241"/>
    <d v="1995-11-23T00:00:00"/>
    <d v="1995-10-31T00:00:00"/>
    <n v="3"/>
    <n v="76.13"/>
    <s v="Great Lakes Food Market"/>
    <s v="2732 Baker Blvd."/>
    <x v="26"/>
    <s v="OR"/>
    <s v="97403"/>
    <s v="USA"/>
    <n v="19"/>
    <s v="Teatime Chocolate Biscuits"/>
    <x v="12"/>
    <n v="3"/>
    <s v="10 boxes x 12 pieces"/>
    <n v="9.1999999999999993"/>
    <n v="25"/>
    <n v="0"/>
    <n v="5"/>
    <n v="0"/>
    <x v="2"/>
    <s v="Federal Shipping"/>
    <s v="(503) 555-9931"/>
    <n v="8"/>
    <s v="Specialty Biscuits, Ltd."/>
    <x v="12"/>
    <s v="Sales Representative"/>
    <s v="29 King's Way"/>
    <s v="Manchester"/>
    <m/>
    <s v="M14 GSD"/>
    <s v="UK"/>
    <s v="(161) 555-4448"/>
    <m/>
    <m/>
    <n v="276"/>
  </r>
  <r>
    <x v="2"/>
    <x v="2"/>
    <s v="Desserts, candies, and sweet breads"/>
    <x v="19"/>
    <x v="19"/>
    <x v="19"/>
    <x v="4"/>
    <s v="Ave. 5 de Mayo Porlamar"/>
    <x v="18"/>
    <s v="Nueva Esparta"/>
    <s v="4980"/>
    <s v="Venezuela"/>
    <s v="(8) 34-56-12"/>
    <s v="(8) 34-93-9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61"/>
    <x v="25"/>
    <n v="9.1999999999999993"/>
    <n v="7"/>
    <x v="3"/>
    <n v="10697"/>
    <s v="LINOD"/>
    <n v="3"/>
    <x v="142"/>
    <d v="1995-12-06T00:00:00"/>
    <d v="1995-11-14T00:00:00"/>
    <n v="1"/>
    <n v="45.52"/>
    <s v="LINO-Delicateses"/>
    <s v="Ave. 5 de Mayo Porlamar"/>
    <x v="18"/>
    <s v="Nueva Esparta"/>
    <s v="4980"/>
    <s v="Venezuela"/>
    <n v="19"/>
    <s v="Teatime Chocolate Biscuits"/>
    <x v="12"/>
    <n v="3"/>
    <s v="10 boxes x 12 pieces"/>
    <n v="9.1999999999999993"/>
    <n v="25"/>
    <n v="0"/>
    <n v="5"/>
    <n v="0"/>
    <x v="1"/>
    <s v="Speedy Express"/>
    <s v="(503) 555-9831"/>
    <n v="8"/>
    <s v="Specialty Biscuits, Ltd."/>
    <x v="12"/>
    <s v="Sales Representative"/>
    <s v="29 King's Way"/>
    <s v="Manchester"/>
    <m/>
    <s v="M14 GSD"/>
    <s v="UK"/>
    <s v="(161) 555-4448"/>
    <m/>
    <m/>
    <n v="64.399999999999991"/>
  </r>
  <r>
    <x v="2"/>
    <x v="2"/>
    <s v="Desserts, candies, and sweet breads"/>
    <x v="84"/>
    <x v="84"/>
    <x v="84"/>
    <x v="3"/>
    <s v="Via Monte Bianco 34"/>
    <x v="65"/>
    <m/>
    <s v="10100"/>
    <s v="Italy"/>
    <s v="011-4988260"/>
    <s v="011-498826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98"/>
    <x v="25"/>
    <n v="9.1999999999999993"/>
    <n v="5"/>
    <x v="1"/>
    <n v="10710"/>
    <s v="FRANS"/>
    <n v="1"/>
    <x v="351"/>
    <d v="1995-12-18T00:00:00"/>
    <d v="1995-11-23T00:00:00"/>
    <n v="1"/>
    <n v="4.9800000000000004"/>
    <s v="Franchi S.p.A."/>
    <s v="Via Monte Bianco 34"/>
    <x v="67"/>
    <m/>
    <s v="10100"/>
    <s v="Italy"/>
    <n v="19"/>
    <s v="Teatime Chocolate Biscuits"/>
    <x v="12"/>
    <n v="3"/>
    <s v="10 boxes x 12 pieces"/>
    <n v="9.1999999999999993"/>
    <n v="25"/>
    <n v="0"/>
    <n v="5"/>
    <n v="0"/>
    <x v="1"/>
    <s v="Speedy Express"/>
    <s v="(503) 555-9831"/>
    <n v="8"/>
    <s v="Specialty Biscuits, Ltd."/>
    <x v="12"/>
    <s v="Sales Representative"/>
    <s v="29 King's Way"/>
    <s v="Manchester"/>
    <m/>
    <s v="M14 GSD"/>
    <s v="UK"/>
    <s v="(161) 555-4448"/>
    <m/>
    <m/>
    <n v="46"/>
  </r>
  <r>
    <x v="2"/>
    <x v="2"/>
    <s v="Desserts, candies, and sweet breads"/>
    <x v="18"/>
    <x v="18"/>
    <x v="18"/>
    <x v="3"/>
    <s v="187 Suffolk Ln."/>
    <x v="17"/>
    <s v="ID"/>
    <s v="83720"/>
    <s v="USA"/>
    <s v="(208) 555-809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99"/>
    <x v="25"/>
    <n v="9.1999999999999993"/>
    <n v="12"/>
    <x v="1"/>
    <n v="10711"/>
    <s v="SAVEA"/>
    <n v="5"/>
    <x v="352"/>
    <d v="1996-01-02T00:00:00"/>
    <d v="1995-11-29T00:00:00"/>
    <n v="2"/>
    <n v="52.41"/>
    <s v="Save-a-lot Markets"/>
    <s v="187 Suffolk Ln."/>
    <x v="17"/>
    <s v="ID"/>
    <s v="83720"/>
    <s v="USA"/>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110.39999999999999"/>
  </r>
  <r>
    <x v="2"/>
    <x v="2"/>
    <s v="Desserts, candies, and sweet breads"/>
    <x v="0"/>
    <x v="0"/>
    <x v="0"/>
    <x v="0"/>
    <s v="Taucherstraße 10"/>
    <x v="0"/>
    <m/>
    <s v="01307"/>
    <s v="Germany"/>
    <s v="0372-03518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08"/>
    <x v="25"/>
    <n v="9.1999999999999993"/>
    <n v="50"/>
    <x v="4"/>
    <n v="10788"/>
    <s v="QUICK"/>
    <n v="1"/>
    <x v="145"/>
    <d v="1996-02-19T00:00:00"/>
    <d v="1996-02-19T00:00:00"/>
    <n v="2"/>
    <n v="42.7"/>
    <s v="QUICK-Stop"/>
    <s v="Taucherstraße 10"/>
    <x v="0"/>
    <m/>
    <s v="01307"/>
    <s v="Germany"/>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459.99999999999994"/>
  </r>
  <r>
    <x v="2"/>
    <x v="2"/>
    <s v="Desserts, candies, and sweet breads"/>
    <x v="23"/>
    <x v="23"/>
    <x v="23"/>
    <x v="2"/>
    <s v="Rua do Mercado, 12"/>
    <x v="21"/>
    <s v="SP"/>
    <s v="08737-363"/>
    <s v="Brazil"/>
    <s v="(14) 555-812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0"/>
    <x v="25"/>
    <n v="9.1999999999999993"/>
    <n v="24"/>
    <x v="4"/>
    <n v="10803"/>
    <s v="WELLI"/>
    <n v="4"/>
    <x v="123"/>
    <d v="1996-02-27T00:00:00"/>
    <d v="1996-02-06T00:00:00"/>
    <n v="1"/>
    <n v="55.23"/>
    <s v="Wellington Importadora"/>
    <s v="Rua do Mercado, 12"/>
    <x v="21"/>
    <s v="SP"/>
    <s v="08737-363"/>
    <s v="Brazil"/>
    <n v="19"/>
    <s v="Teatime Chocolate Biscuits"/>
    <x v="12"/>
    <n v="3"/>
    <s v="10 boxes x 12 pieces"/>
    <n v="9.1999999999999993"/>
    <n v="25"/>
    <n v="0"/>
    <n v="5"/>
    <n v="0"/>
    <x v="1"/>
    <s v="Speedy Express"/>
    <s v="(503) 555-9831"/>
    <n v="8"/>
    <s v="Specialty Biscuits, Ltd."/>
    <x v="12"/>
    <s v="Sales Representative"/>
    <s v="29 King's Way"/>
    <s v="Manchester"/>
    <m/>
    <s v="M14 GSD"/>
    <s v="UK"/>
    <s v="(161) 555-4448"/>
    <m/>
    <m/>
    <n v="220.79999999999998"/>
  </r>
  <r>
    <x v="2"/>
    <x v="2"/>
    <s v="Desserts, candies, and sweet breads"/>
    <x v="19"/>
    <x v="19"/>
    <x v="19"/>
    <x v="4"/>
    <s v="Ave. 5 de Mayo Porlamar"/>
    <x v="18"/>
    <s v="Nueva Esparta"/>
    <s v="4980"/>
    <s v="Venezuela"/>
    <s v="(8) 34-56-12"/>
    <s v="(8) 34-93-9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01"/>
    <x v="25"/>
    <n v="9.1999999999999993"/>
    <n v="15"/>
    <x v="1"/>
    <n v="10811"/>
    <s v="LINOD"/>
    <n v="8"/>
    <x v="331"/>
    <d v="1996-03-01T00:00:00"/>
    <d v="1996-02-08T00:00:00"/>
    <n v="1"/>
    <n v="31.22"/>
    <s v="LINO-Delicateses"/>
    <s v="Ave. 5 de Mayo Porlamar"/>
    <x v="18"/>
    <s v="Nueva Esparta"/>
    <s v="4980"/>
    <s v="Venezuela"/>
    <n v="19"/>
    <s v="Teatime Chocolate Biscuits"/>
    <x v="12"/>
    <n v="3"/>
    <s v="10 boxes x 12 pieces"/>
    <n v="9.1999999999999993"/>
    <n v="25"/>
    <n v="0"/>
    <n v="5"/>
    <n v="0"/>
    <x v="1"/>
    <s v="Speedy Express"/>
    <s v="(503) 555-9831"/>
    <n v="8"/>
    <s v="Specialty Biscuits, Ltd."/>
    <x v="12"/>
    <s v="Sales Representative"/>
    <s v="29 King's Way"/>
    <s v="Manchester"/>
    <m/>
    <s v="M14 GSD"/>
    <s v="UK"/>
    <s v="(161) 555-4448"/>
    <m/>
    <m/>
    <n v="138"/>
  </r>
  <r>
    <x v="2"/>
    <x v="2"/>
    <s v="Desserts, candies, and sweet breads"/>
    <x v="48"/>
    <x v="48"/>
    <x v="48"/>
    <x v="4"/>
    <s v="Erling Skakkes gate 78"/>
    <x v="40"/>
    <m/>
    <s v="4110"/>
    <s v="Norway"/>
    <s v="07-98 92 35"/>
    <s v="07-98 92 4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66"/>
    <x v="25"/>
    <n v="9.1999999999999993"/>
    <n v="2"/>
    <x v="1"/>
    <n v="10831"/>
    <s v="SANTG"/>
    <n v="3"/>
    <x v="147"/>
    <d v="1996-03-13T00:00:00"/>
    <d v="1996-02-23T00:00:00"/>
    <n v="2"/>
    <n v="72.19"/>
    <s v="Santé Gourmet"/>
    <s v="Erling Skakkes gate 78"/>
    <x v="42"/>
    <m/>
    <s v="4110"/>
    <s v="Norway"/>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18.399999999999999"/>
  </r>
  <r>
    <x v="2"/>
    <x v="2"/>
    <s v="Desserts, candies, and sweet breads"/>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3"/>
    <x v="25"/>
    <n v="9.1999999999999993"/>
    <n v="12"/>
    <x v="0"/>
    <n v="10847"/>
    <s v="SAVEA"/>
    <n v="4"/>
    <x v="23"/>
    <d v="1996-03-07T00:00:00"/>
    <d v="1996-03-12T00:00:00"/>
    <n v="3"/>
    <n v="487.57"/>
    <s v="Save-a-lot Markets"/>
    <s v="187 Suffolk Ln."/>
    <x v="17"/>
    <s v="ID"/>
    <s v="83720"/>
    <s v="USA"/>
    <n v="19"/>
    <s v="Teatime Chocolate Biscuits"/>
    <x v="12"/>
    <n v="3"/>
    <s v="10 boxes x 12 pieces"/>
    <n v="9.1999999999999993"/>
    <n v="25"/>
    <n v="0"/>
    <n v="5"/>
    <n v="0"/>
    <x v="2"/>
    <s v="Federal Shipping"/>
    <s v="(503) 555-9931"/>
    <n v="8"/>
    <s v="Specialty Biscuits, Ltd."/>
    <x v="12"/>
    <s v="Sales Representative"/>
    <s v="29 King's Way"/>
    <s v="Manchester"/>
    <m/>
    <s v="M14 GSD"/>
    <s v="UK"/>
    <s v="(161) 555-4448"/>
    <m/>
    <m/>
    <n v="110.39999999999999"/>
  </r>
  <r>
    <x v="2"/>
    <x v="2"/>
    <s v="Desserts, candies, and sweet breads"/>
    <x v="17"/>
    <x v="17"/>
    <x v="17"/>
    <x v="8"/>
    <s v="Berguvsvägen  8"/>
    <x v="16"/>
    <m/>
    <s v="S-958 22"/>
    <s v="Sweden"/>
    <s v="0921-12 34 65"/>
    <s v="0921-12 34 6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2"/>
    <x v="25"/>
    <n v="9.1999999999999993"/>
    <n v="25"/>
    <x v="1"/>
    <n v="10875"/>
    <s v="BERGS"/>
    <n v="4"/>
    <x v="353"/>
    <d v="1996-04-05T00:00:00"/>
    <d v="1996-04-02T00:00:00"/>
    <n v="2"/>
    <n v="32.369999999999997"/>
    <s v="Berglunds snabbköp"/>
    <s v="Berguvsvägen  8"/>
    <x v="16"/>
    <m/>
    <s v="S-958 22"/>
    <s v="Sweden"/>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229.99999999999997"/>
  </r>
  <r>
    <x v="2"/>
    <x v="2"/>
    <s v="Desserts, candies, and sweet breads"/>
    <x v="27"/>
    <x v="27"/>
    <x v="27"/>
    <x v="9"/>
    <s v="Keskuskatu 45"/>
    <x v="25"/>
    <m/>
    <s v="21240"/>
    <s v="Finland"/>
    <s v="90-224 8858"/>
    <s v="90-224 885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18"/>
    <x v="25"/>
    <n v="9.1999999999999993"/>
    <n v="12"/>
    <x v="1"/>
    <n v="10910"/>
    <s v="WILMK"/>
    <n v="1"/>
    <x v="27"/>
    <d v="1996-04-25T00:00:00"/>
    <d v="1996-04-03T00:00:00"/>
    <n v="3"/>
    <n v="38.11"/>
    <s v="Wilman Kala"/>
    <s v="Keskuskatu 45"/>
    <x v="25"/>
    <m/>
    <s v="21240"/>
    <s v="Finland"/>
    <n v="19"/>
    <s v="Teatime Chocolate Biscuits"/>
    <x v="12"/>
    <n v="3"/>
    <s v="10 boxes x 12 pieces"/>
    <n v="9.1999999999999993"/>
    <n v="25"/>
    <n v="0"/>
    <n v="5"/>
    <n v="0"/>
    <x v="2"/>
    <s v="Federal Shipping"/>
    <s v="(503) 555-9931"/>
    <n v="8"/>
    <s v="Specialty Biscuits, Ltd."/>
    <x v="12"/>
    <s v="Sales Representative"/>
    <s v="29 King's Way"/>
    <s v="Manchester"/>
    <m/>
    <s v="M14 GSD"/>
    <s v="UK"/>
    <s v="(161) 555-4448"/>
    <m/>
    <m/>
    <n v="110.39999999999999"/>
  </r>
  <r>
    <x v="2"/>
    <x v="2"/>
    <s v="Desserts, candies, and sweet breads"/>
    <x v="73"/>
    <x v="73"/>
    <x v="73"/>
    <x v="4"/>
    <s v="Avda. de la Constitución 2222"/>
    <x v="4"/>
    <m/>
    <s v="05021"/>
    <s v="Mexico"/>
    <s v="(5) 555-4729"/>
    <s v="(5) 555-37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3"/>
    <x v="25"/>
    <n v="9.1999999999999993"/>
    <n v="7"/>
    <x v="1"/>
    <n v="10926"/>
    <s v="ANATR"/>
    <n v="4"/>
    <x v="245"/>
    <d v="1996-05-01T00:00:00"/>
    <d v="1996-04-10T00:00:00"/>
    <n v="3"/>
    <n v="39.92"/>
    <s v="Ana Trujillo Emparedados y helados"/>
    <s v="Avda. de la Constitución 2222"/>
    <x v="4"/>
    <m/>
    <s v="05021"/>
    <s v="Mexico"/>
    <n v="19"/>
    <s v="Teatime Chocolate Biscuits"/>
    <x v="12"/>
    <n v="3"/>
    <s v="10 boxes x 12 pieces"/>
    <n v="9.1999999999999993"/>
    <n v="25"/>
    <n v="0"/>
    <n v="5"/>
    <n v="0"/>
    <x v="2"/>
    <s v="Federal Shipping"/>
    <s v="(503) 555-9931"/>
    <n v="8"/>
    <s v="Specialty Biscuits, Ltd."/>
    <x v="12"/>
    <s v="Sales Representative"/>
    <s v="29 King's Way"/>
    <s v="Manchester"/>
    <m/>
    <s v="M14 GSD"/>
    <s v="UK"/>
    <s v="(161) 555-4448"/>
    <m/>
    <m/>
    <n v="64.399999999999991"/>
  </r>
  <r>
    <x v="2"/>
    <x v="2"/>
    <s v="Desserts, candies, and sweet breads"/>
    <x v="49"/>
    <x v="49"/>
    <x v="49"/>
    <x v="6"/>
    <s v="Luisenstr. 48"/>
    <x v="41"/>
    <m/>
    <s v="44087"/>
    <s v="Germany"/>
    <s v="0251-031259"/>
    <s v="0251-03569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04"/>
    <x v="25"/>
    <n v="9.1999999999999993"/>
    <n v="12"/>
    <x v="1"/>
    <n v="10967"/>
    <s v="TOMSP"/>
    <n v="2"/>
    <x v="106"/>
    <d v="1996-05-20T00:00:00"/>
    <d v="1996-05-02T00:00:00"/>
    <n v="2"/>
    <n v="62.22"/>
    <s v="Toms Spezialitäten"/>
    <s v="Luisenstr. 48"/>
    <x v="43"/>
    <m/>
    <s v="44087"/>
    <s v="Germany"/>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110.39999999999999"/>
  </r>
  <r>
    <x v="2"/>
    <x v="2"/>
    <s v="Desserts, candies, and sweet breads"/>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05"/>
    <x v="25"/>
    <n v="9.1999999999999993"/>
    <n v="50"/>
    <x v="4"/>
    <n v="11012"/>
    <s v="FRANK"/>
    <n v="1"/>
    <x v="111"/>
    <d v="1996-05-23T00:00:00"/>
    <d v="1996-05-17T00:00:00"/>
    <n v="3"/>
    <n v="242.95"/>
    <s v="Frankenversand"/>
    <s v="Berliner Platz 43"/>
    <x v="31"/>
    <m/>
    <s v="80805"/>
    <s v="Germany"/>
    <n v="19"/>
    <s v="Teatime Chocolate Biscuits"/>
    <x v="12"/>
    <n v="3"/>
    <s v="10 boxes x 12 pieces"/>
    <n v="9.1999999999999993"/>
    <n v="25"/>
    <n v="0"/>
    <n v="5"/>
    <n v="0"/>
    <x v="2"/>
    <s v="Federal Shipping"/>
    <s v="(503) 555-9931"/>
    <n v="8"/>
    <s v="Specialty Biscuits, Ltd."/>
    <x v="12"/>
    <s v="Sales Representative"/>
    <s v="29 King's Way"/>
    <s v="Manchester"/>
    <m/>
    <s v="M14 GSD"/>
    <s v="UK"/>
    <s v="(161) 555-4448"/>
    <m/>
    <m/>
    <n v="459.99999999999994"/>
  </r>
  <r>
    <x v="2"/>
    <x v="2"/>
    <s v="Desserts, candies, and sweet breads"/>
    <x v="51"/>
    <x v="51"/>
    <x v="51"/>
    <x v="0"/>
    <s v="Rua do Paço, 67"/>
    <x v="33"/>
    <s v="RJ"/>
    <s v="05454-876"/>
    <s v="Brazil"/>
    <s v="(21) 555-0091"/>
    <s v="(21) 555-8765"/>
    <x v="7"/>
    <x v="7"/>
    <x v="7"/>
    <s v="Sales Representative"/>
    <s v="Ms."/>
    <d v="1966-01-27T00:00:00"/>
    <d v="1994-11-15T00:00:00"/>
    <s v="7 Houndstooth Rd."/>
    <s v="London"/>
    <m/>
    <s v="WG2 7LT"/>
    <s v="UK"/>
    <s v="(71) 555-4444"/>
    <s v="452"/>
    <s v="Anne has a BA degree in English from St. Lawrence College.  She is fluent in French and German."/>
    <n v="5"/>
    <x v="506"/>
    <x v="25"/>
    <n v="9.1999999999999993"/>
    <n v="35"/>
    <x v="1"/>
    <n v="11022"/>
    <s v="HANAR"/>
    <n v="9"/>
    <x v="71"/>
    <d v="1996-06-11T00:00:00"/>
    <d v="1996-06-03T00:00:00"/>
    <n v="2"/>
    <n v="6.27"/>
    <s v="Hanari Carnes"/>
    <s v="Rua do Paço, 67"/>
    <x v="33"/>
    <s v="RJ"/>
    <s v="05454-876"/>
    <s v="Brazil"/>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322"/>
  </r>
  <r>
    <x v="2"/>
    <x v="2"/>
    <s v="Desserts, candies, and sweet breads"/>
    <x v="36"/>
    <x v="36"/>
    <x v="36"/>
    <x v="4"/>
    <s v="305 - 14th Ave. S._x000d__x000a_Suite 3B"/>
    <x v="32"/>
    <s v="WA"/>
    <s v="98128"/>
    <s v="USA"/>
    <s v="(206) 555-4112"/>
    <s v="(206) 555-411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43"/>
    <x v="25"/>
    <n v="9.1999999999999993"/>
    <n v="42"/>
    <x v="1"/>
    <n v="11066"/>
    <s v="WHITC"/>
    <n v="7"/>
    <x v="125"/>
    <d v="1996-06-28T00:00:00"/>
    <d v="1996-06-03T00:00:00"/>
    <n v="2"/>
    <n v="44.72"/>
    <s v="White Clover Markets"/>
    <s v="1029 - 12th Ave. S."/>
    <x v="32"/>
    <s v="WA"/>
    <s v="98124"/>
    <s v="USA"/>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386.4"/>
  </r>
  <r>
    <x v="2"/>
    <x v="2"/>
    <s v="Desserts, candies, and sweet breads"/>
    <x v="69"/>
    <x v="69"/>
    <x v="69"/>
    <x v="4"/>
    <s v="12, rue des Bouchers"/>
    <x v="56"/>
    <m/>
    <s v="13008"/>
    <s v="France"/>
    <s v="91.24.45.40"/>
    <s v="91.24.45.4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85"/>
    <x v="25"/>
    <n v="9.1999999999999993"/>
    <n v="10"/>
    <x v="3"/>
    <n v="11076"/>
    <s v="BONAP"/>
    <n v="4"/>
    <x v="73"/>
    <d v="1996-07-03T00:00:00"/>
    <m/>
    <n v="2"/>
    <n v="38.28"/>
    <s v="Bon app'"/>
    <s v="12, rue des Bouchers"/>
    <x v="58"/>
    <m/>
    <s v="13008"/>
    <s v="France"/>
    <n v="19"/>
    <s v="Teatime Chocolate Biscuits"/>
    <x v="12"/>
    <n v="3"/>
    <s v="10 boxes x 12 pieces"/>
    <n v="9.1999999999999993"/>
    <n v="25"/>
    <n v="0"/>
    <n v="5"/>
    <n v="0"/>
    <x v="0"/>
    <s v="United Package"/>
    <s v="(503) 555-3199"/>
    <n v="8"/>
    <s v="Specialty Biscuits, Ltd."/>
    <x v="12"/>
    <s v="Sales Representative"/>
    <s v="29 King's Way"/>
    <s v="Manchester"/>
    <m/>
    <s v="M14 GSD"/>
    <s v="UK"/>
    <s v="(161) 555-4448"/>
    <m/>
    <m/>
    <n v="92"/>
  </r>
  <r>
    <x v="2"/>
    <x v="2"/>
    <s v="Desserts, candies, and sweet breads"/>
    <x v="29"/>
    <x v="29"/>
    <x v="29"/>
    <x v="0"/>
    <s v="Boulevard Tirou, 255"/>
    <x v="27"/>
    <m/>
    <s v="B-6000"/>
    <s v="Belgium"/>
    <s v="(071) 23 67 22 20"/>
    <s v="(071) 23 67 22 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7"/>
    <x v="26"/>
    <n v="64.8"/>
    <n v="40"/>
    <x v="4"/>
    <n v="10252"/>
    <s v="SUPRD"/>
    <n v="4"/>
    <x v="354"/>
    <d v="1994-09-06T00:00:00"/>
    <d v="1994-08-11T00:00:00"/>
    <n v="2"/>
    <n v="51.3"/>
    <s v="Suprêmes délices"/>
    <s v="Boulevard Tirou, 255"/>
    <x v="27"/>
    <m/>
    <s v="B-6000"/>
    <s v="Belgium"/>
    <n v="20"/>
    <s v="Sir Rodney's Marmalade"/>
    <x v="12"/>
    <n v="3"/>
    <s v="30 gift boxes"/>
    <n v="81"/>
    <n v="40"/>
    <n v="0"/>
    <n v="0"/>
    <n v="0"/>
    <x v="0"/>
    <s v="United Package"/>
    <s v="(503) 555-3199"/>
    <n v="8"/>
    <s v="Specialty Biscuits, Ltd."/>
    <x v="12"/>
    <s v="Sales Representative"/>
    <s v="29 King's Way"/>
    <s v="Manchester"/>
    <m/>
    <s v="M14 GSD"/>
    <s v="UK"/>
    <s v="(161) 555-4448"/>
    <m/>
    <m/>
    <n v="2592"/>
  </r>
  <r>
    <x v="2"/>
    <x v="2"/>
    <s v="Desserts, candies, and sweet breads"/>
    <x v="1"/>
    <x v="1"/>
    <x v="1"/>
    <x v="1"/>
    <s v="2817 Milton Dr."/>
    <x v="1"/>
    <s v="NM"/>
    <s v="87110"/>
    <s v="USA"/>
    <s v="(505) 555-5939"/>
    <s v="(505) 555-3620"/>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08"/>
    <x v="26"/>
    <n v="64.8"/>
    <n v="6"/>
    <x v="1"/>
    <n v="10272"/>
    <s v="RATTC"/>
    <n v="6"/>
    <x v="355"/>
    <d v="1994-09-30T00:00:00"/>
    <d v="1994-09-06T00:00:00"/>
    <n v="2"/>
    <n v="98.03"/>
    <s v="Rattlesnake Canyon Grocery"/>
    <s v="2817 Milton Dr."/>
    <x v="1"/>
    <s v="NM"/>
    <s v="87110"/>
    <s v="USA"/>
    <n v="20"/>
    <s v="Sir Rodney's Marmalade"/>
    <x v="12"/>
    <n v="3"/>
    <s v="30 gift boxes"/>
    <n v="81"/>
    <n v="40"/>
    <n v="0"/>
    <n v="0"/>
    <n v="0"/>
    <x v="0"/>
    <s v="United Package"/>
    <s v="(503) 555-3199"/>
    <n v="8"/>
    <s v="Specialty Biscuits, Ltd."/>
    <x v="12"/>
    <s v="Sales Representative"/>
    <s v="29 King's Way"/>
    <s v="Manchester"/>
    <m/>
    <s v="M14 GSD"/>
    <s v="UK"/>
    <s v="(161) 555-4448"/>
    <m/>
    <m/>
    <n v="388.79999999999995"/>
  </r>
  <r>
    <x v="2"/>
    <x v="2"/>
    <s v="Desserts, candies, and sweet breads"/>
    <x v="70"/>
    <x v="70"/>
    <x v="70"/>
    <x v="3"/>
    <s v="Av. Inês de Castro, 414"/>
    <x v="6"/>
    <s v="SP"/>
    <s v="05634-030"/>
    <s v="Brazil"/>
    <s v="(11) 555-2167"/>
    <s v="(11) 555-216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09"/>
    <x v="26"/>
    <n v="64.8"/>
    <n v="20"/>
    <x v="1"/>
    <n v="10292"/>
    <s v="TRADH"/>
    <n v="1"/>
    <x v="356"/>
    <d v="1994-10-26T00:00:00"/>
    <d v="1994-10-03T00:00:00"/>
    <n v="2"/>
    <n v="1.35"/>
    <s v="Tradição Hipermercados"/>
    <s v="Av. Inês de Castro, 414"/>
    <x v="6"/>
    <s v="SP"/>
    <s v="05634-030"/>
    <s v="Brazil"/>
    <n v="20"/>
    <s v="Sir Rodney's Marmalade"/>
    <x v="12"/>
    <n v="3"/>
    <s v="30 gift boxes"/>
    <n v="81"/>
    <n v="40"/>
    <n v="0"/>
    <n v="0"/>
    <n v="0"/>
    <x v="0"/>
    <s v="United Package"/>
    <s v="(503) 555-3199"/>
    <n v="8"/>
    <s v="Specialty Biscuits, Ltd."/>
    <x v="12"/>
    <s v="Sales Representative"/>
    <s v="29 King's Way"/>
    <s v="Manchester"/>
    <m/>
    <s v="M14 GSD"/>
    <s v="UK"/>
    <s v="(161) 555-4448"/>
    <m/>
    <m/>
    <n v="1296"/>
  </r>
  <r>
    <x v="2"/>
    <x v="2"/>
    <s v="Desserts, candies, and sweet breads"/>
    <x v="6"/>
    <x v="6"/>
    <x v="6"/>
    <x v="5"/>
    <s v="Alameda dos Canàrios, 891"/>
    <x v="6"/>
    <s v="SP"/>
    <s v="05487-020"/>
    <s v="Brazil"/>
    <s v="(11) 555-1189"/>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181"/>
    <x v="26"/>
    <n v="64.8"/>
    <n v="12"/>
    <x v="3"/>
    <n v="10372"/>
    <s v="QUEEN"/>
    <n v="5"/>
    <x v="157"/>
    <d v="1995-02-01T00:00:00"/>
    <d v="1995-01-09T00:00:00"/>
    <n v="2"/>
    <n v="890.78"/>
    <s v="Queen Cozinha"/>
    <s v="Alameda dos Canàrios, 891"/>
    <x v="6"/>
    <s v="SP"/>
    <s v="05487-020"/>
    <s v="Brazil"/>
    <n v="20"/>
    <s v="Sir Rodney's Marmalade"/>
    <x v="12"/>
    <n v="3"/>
    <s v="30 gift boxes"/>
    <n v="81"/>
    <n v="40"/>
    <n v="0"/>
    <n v="0"/>
    <n v="0"/>
    <x v="0"/>
    <s v="United Package"/>
    <s v="(503) 555-3199"/>
    <n v="8"/>
    <s v="Specialty Biscuits, Ltd."/>
    <x v="12"/>
    <s v="Sales Representative"/>
    <s v="29 King's Way"/>
    <s v="Manchester"/>
    <m/>
    <s v="M14 GSD"/>
    <s v="UK"/>
    <s v="(161) 555-4448"/>
    <m/>
    <m/>
    <n v="777.59999999999991"/>
  </r>
  <r>
    <x v="2"/>
    <x v="2"/>
    <s v="Desserts, candies, and sweet breads"/>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10"/>
    <x v="26"/>
    <n v="64.8"/>
    <n v="28"/>
    <x v="1"/>
    <n v="10384"/>
    <s v="BERGS"/>
    <n v="3"/>
    <x v="357"/>
    <d v="1995-02-13T00:00:00"/>
    <d v="1995-01-20T00:00:00"/>
    <n v="3"/>
    <n v="168.64"/>
    <s v="Berglunds snabbköp"/>
    <s v="Berguvsvägen  8"/>
    <x v="16"/>
    <m/>
    <s v="S-958 22"/>
    <s v="Sweden"/>
    <n v="20"/>
    <s v="Sir Rodney's Marmalade"/>
    <x v="12"/>
    <n v="3"/>
    <s v="30 gift boxes"/>
    <n v="81"/>
    <n v="40"/>
    <n v="0"/>
    <n v="0"/>
    <n v="0"/>
    <x v="2"/>
    <s v="Federal Shipping"/>
    <s v="(503) 555-9931"/>
    <n v="8"/>
    <s v="Specialty Biscuits, Ltd."/>
    <x v="12"/>
    <s v="Sales Representative"/>
    <s v="29 King's Way"/>
    <s v="Manchester"/>
    <m/>
    <s v="M14 GSD"/>
    <s v="UK"/>
    <s v="(161) 555-4448"/>
    <m/>
    <m/>
    <n v="1814.3999999999999"/>
  </r>
  <r>
    <x v="2"/>
    <x v="2"/>
    <s v="Desserts, candies, and sweet breads"/>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92"/>
    <x v="26"/>
    <n v="81"/>
    <n v="39"/>
    <x v="1"/>
    <n v="10514"/>
    <s v="ERNSH"/>
    <n v="3"/>
    <x v="234"/>
    <d v="1995-06-20T00:00:00"/>
    <d v="1995-06-16T00:00:00"/>
    <n v="2"/>
    <n v="789.95"/>
    <s v="Ernst Handel"/>
    <s v="Kirchgasse 6"/>
    <x v="29"/>
    <m/>
    <s v="8010"/>
    <s v="Austria"/>
    <n v="20"/>
    <s v="Sir Rodney's Marmalade"/>
    <x v="12"/>
    <n v="3"/>
    <s v="30 gift boxes"/>
    <n v="81"/>
    <n v="40"/>
    <n v="0"/>
    <n v="0"/>
    <n v="0"/>
    <x v="0"/>
    <s v="United Package"/>
    <s v="(503) 555-3199"/>
    <n v="8"/>
    <s v="Specialty Biscuits, Ltd."/>
    <x v="12"/>
    <s v="Sales Representative"/>
    <s v="29 King's Way"/>
    <s v="Manchester"/>
    <m/>
    <s v="M14 GSD"/>
    <s v="UK"/>
    <s v="(161) 555-4448"/>
    <m/>
    <m/>
    <n v="3159"/>
  </r>
  <r>
    <x v="2"/>
    <x v="2"/>
    <s v="Desserts, candies, and sweet breads"/>
    <x v="22"/>
    <x v="22"/>
    <x v="22"/>
    <x v="2"/>
    <s v="90 Wadhurst Rd."/>
    <x v="19"/>
    <m/>
    <s v="OX15 4NB"/>
    <s v="UK"/>
    <s v="(171) 555-1717"/>
    <s v="(171) 555-564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11"/>
    <x v="26"/>
    <n v="81"/>
    <n v="15"/>
    <x v="5"/>
    <n v="10523"/>
    <s v="SEVES"/>
    <n v="7"/>
    <x v="193"/>
    <d v="1995-06-29T00:00:00"/>
    <d v="1995-06-30T00:00:00"/>
    <n v="2"/>
    <n v="77.63"/>
    <s v="Seven Seas Imports"/>
    <s v="90 Wadhurst Rd."/>
    <x v="19"/>
    <m/>
    <s v="OX15 4NB"/>
    <s v="UK"/>
    <n v="20"/>
    <s v="Sir Rodney's Marmalade"/>
    <x v="12"/>
    <n v="3"/>
    <s v="30 gift boxes"/>
    <n v="81"/>
    <n v="40"/>
    <n v="0"/>
    <n v="0"/>
    <n v="0"/>
    <x v="0"/>
    <s v="United Package"/>
    <s v="(503) 555-3199"/>
    <n v="8"/>
    <s v="Specialty Biscuits, Ltd."/>
    <x v="12"/>
    <s v="Sales Representative"/>
    <s v="29 King's Way"/>
    <s v="Manchester"/>
    <m/>
    <s v="M14 GSD"/>
    <s v="UK"/>
    <s v="(161) 555-4448"/>
    <m/>
    <m/>
    <n v="1215"/>
  </r>
  <r>
    <x v="2"/>
    <x v="2"/>
    <s v="Desserts, candies, and sweet breads"/>
    <x v="9"/>
    <x v="9"/>
    <x v="9"/>
    <x v="3"/>
    <s v="Magazinweg 7"/>
    <x v="9"/>
    <m/>
    <s v="60528"/>
    <s v="Germany"/>
    <s v="069-0245984"/>
    <s v="069-0245874"/>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33"/>
    <x v="26"/>
    <n v="81"/>
    <n v="21"/>
    <x v="0"/>
    <n v="10593"/>
    <s v="LEHMS"/>
    <n v="7"/>
    <x v="265"/>
    <d v="1995-09-06T00:00:00"/>
    <d v="1995-09-13T00:00:00"/>
    <n v="2"/>
    <n v="174.2"/>
    <s v="Lehmanns Marktstand"/>
    <s v="Magazinweg 7"/>
    <x v="9"/>
    <m/>
    <s v="60528"/>
    <s v="Germany"/>
    <n v="20"/>
    <s v="Sir Rodney's Marmalade"/>
    <x v="12"/>
    <n v="3"/>
    <s v="30 gift boxes"/>
    <n v="81"/>
    <n v="40"/>
    <n v="0"/>
    <n v="0"/>
    <n v="0"/>
    <x v="0"/>
    <s v="United Package"/>
    <s v="(503) 555-3199"/>
    <n v="8"/>
    <s v="Specialty Biscuits, Ltd."/>
    <x v="12"/>
    <s v="Sales Representative"/>
    <s v="29 King's Way"/>
    <s v="Manchester"/>
    <m/>
    <s v="M14 GSD"/>
    <s v="UK"/>
    <s v="(161) 555-4448"/>
    <m/>
    <m/>
    <n v="1701"/>
  </r>
  <r>
    <x v="2"/>
    <x v="2"/>
    <s v="Desserts, candies, and sweet breads"/>
    <x v="85"/>
    <x v="85"/>
    <x v="85"/>
    <x v="3"/>
    <s v="City Center Plaza_x000d__x000a_516 Main St."/>
    <x v="66"/>
    <s v="OR"/>
    <s v="97827"/>
    <s v="USA"/>
    <s v="(503) 555-6874"/>
    <s v="(503) 555-237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12"/>
    <x v="26"/>
    <n v="81"/>
    <n v="21"/>
    <x v="1"/>
    <n v="10660"/>
    <s v="HUNGC"/>
    <n v="8"/>
    <x v="358"/>
    <d v="1995-11-06T00:00:00"/>
    <d v="1995-11-15T00:00:00"/>
    <n v="1"/>
    <n v="111.29"/>
    <s v="Hungry Coyote Import Store"/>
    <s v="City Center Plaza_x000d__x000a_516 Main St."/>
    <x v="68"/>
    <s v="OR"/>
    <s v="97827"/>
    <s v="USA"/>
    <n v="20"/>
    <s v="Sir Rodney's Marmalade"/>
    <x v="12"/>
    <n v="3"/>
    <s v="30 gift boxes"/>
    <n v="81"/>
    <n v="40"/>
    <n v="0"/>
    <n v="0"/>
    <n v="0"/>
    <x v="1"/>
    <s v="Speedy Express"/>
    <s v="(503) 555-9831"/>
    <n v="8"/>
    <s v="Specialty Biscuits, Ltd."/>
    <x v="12"/>
    <s v="Sales Representative"/>
    <s v="29 King's Way"/>
    <s v="Manchester"/>
    <m/>
    <s v="M14 GSD"/>
    <s v="UK"/>
    <s v="(161) 555-4448"/>
    <m/>
    <m/>
    <n v="1701"/>
  </r>
  <r>
    <x v="2"/>
    <x v="2"/>
    <s v="Desserts, candies, and sweet breads"/>
    <x v="63"/>
    <x v="63"/>
    <x v="63"/>
    <x v="3"/>
    <s v="Av. del Libertador 900"/>
    <x v="48"/>
    <m/>
    <s v="1010"/>
    <s v="Argentina"/>
    <s v="(1) 123-5555"/>
    <s v="(1) 123-5556"/>
    <x v="7"/>
    <x v="7"/>
    <x v="7"/>
    <s v="Sales Representative"/>
    <s v="Ms."/>
    <d v="1966-01-27T00:00:00"/>
    <d v="1994-11-15T00:00:00"/>
    <s v="7 Houndstooth Rd."/>
    <s v="London"/>
    <m/>
    <s v="WG2 7LT"/>
    <s v="UK"/>
    <s v="(71) 555-4444"/>
    <s v="452"/>
    <s v="Anne has a BA degree in English from St. Lawrence College.  She is fluent in French and German."/>
    <n v="5"/>
    <x v="190"/>
    <x v="26"/>
    <n v="81"/>
    <n v="5"/>
    <x v="1"/>
    <n v="10828"/>
    <s v="RANCH"/>
    <n v="9"/>
    <x v="63"/>
    <d v="1996-02-27T00:00:00"/>
    <d v="1996-03-06T00:00:00"/>
    <n v="1"/>
    <n v="90.85"/>
    <s v="Rancho grande"/>
    <s v="Av. del Libertador 900"/>
    <x v="50"/>
    <m/>
    <s v="1010"/>
    <s v="Argentina"/>
    <n v="20"/>
    <s v="Sir Rodney's Marmalade"/>
    <x v="12"/>
    <n v="3"/>
    <s v="30 gift boxes"/>
    <n v="81"/>
    <n v="40"/>
    <n v="0"/>
    <n v="0"/>
    <n v="0"/>
    <x v="1"/>
    <s v="Speedy Express"/>
    <s v="(503) 555-9831"/>
    <n v="8"/>
    <s v="Specialty Biscuits, Ltd."/>
    <x v="12"/>
    <s v="Sales Representative"/>
    <s v="29 King's Way"/>
    <s v="Manchester"/>
    <m/>
    <s v="M14 GSD"/>
    <s v="UK"/>
    <s v="(161) 555-4448"/>
    <m/>
    <m/>
    <n v="405"/>
  </r>
  <r>
    <x v="2"/>
    <x v="2"/>
    <s v="Desserts, candies, and sweet breads"/>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13"/>
    <x v="26"/>
    <n v="81"/>
    <n v="20"/>
    <x v="4"/>
    <n v="10878"/>
    <s v="QUICK"/>
    <n v="4"/>
    <x v="224"/>
    <d v="1996-04-09T00:00:00"/>
    <d v="1996-03-14T00:00:00"/>
    <n v="1"/>
    <n v="46.69"/>
    <s v="QUICK-Stop"/>
    <s v="Taucherstraße 10"/>
    <x v="0"/>
    <m/>
    <s v="01307"/>
    <s v="Germany"/>
    <n v="20"/>
    <s v="Sir Rodney's Marmalade"/>
    <x v="12"/>
    <n v="3"/>
    <s v="30 gift boxes"/>
    <n v="81"/>
    <n v="40"/>
    <n v="0"/>
    <n v="0"/>
    <n v="0"/>
    <x v="1"/>
    <s v="Speedy Express"/>
    <s v="(503) 555-9831"/>
    <n v="8"/>
    <s v="Specialty Biscuits, Ltd."/>
    <x v="12"/>
    <s v="Sales Representative"/>
    <s v="29 King's Way"/>
    <s v="Manchester"/>
    <m/>
    <s v="M14 GSD"/>
    <s v="UK"/>
    <s v="(161) 555-4448"/>
    <m/>
    <m/>
    <n v="1620"/>
  </r>
  <r>
    <x v="2"/>
    <x v="2"/>
    <s v="Desserts, candies, and sweet breads"/>
    <x v="74"/>
    <x v="74"/>
    <x v="74"/>
    <x v="3"/>
    <s v="67, avenue de l'Europe"/>
    <x v="59"/>
    <m/>
    <s v="78000"/>
    <s v="France"/>
    <s v="30.59.84.10"/>
    <s v="30.59.85.1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47"/>
    <x v="26"/>
    <n v="81"/>
    <n v="5"/>
    <x v="1"/>
    <n v="10927"/>
    <s v="LACOR"/>
    <n v="4"/>
    <x v="246"/>
    <d v="1996-05-02T00:00:00"/>
    <d v="1996-05-08T00:00:00"/>
    <n v="1"/>
    <n v="19.79"/>
    <s v="La corne d'abondance"/>
    <s v="67, avenue de l'Europe"/>
    <x v="61"/>
    <m/>
    <s v="78000"/>
    <s v="France"/>
    <n v="20"/>
    <s v="Sir Rodney's Marmalade"/>
    <x v="12"/>
    <n v="3"/>
    <s v="30 gift boxes"/>
    <n v="81"/>
    <n v="40"/>
    <n v="0"/>
    <n v="0"/>
    <n v="0"/>
    <x v="1"/>
    <s v="Speedy Express"/>
    <s v="(503) 555-9831"/>
    <n v="8"/>
    <s v="Specialty Biscuits, Ltd."/>
    <x v="12"/>
    <s v="Sales Representative"/>
    <s v="29 King's Way"/>
    <s v="Manchester"/>
    <m/>
    <s v="M14 GSD"/>
    <s v="UK"/>
    <s v="(161) 555-4448"/>
    <m/>
    <m/>
    <n v="405"/>
  </r>
  <r>
    <x v="2"/>
    <x v="2"/>
    <s v="Desserts, candies, and sweet breads"/>
    <x v="38"/>
    <x v="38"/>
    <x v="38"/>
    <x v="3"/>
    <s v="120 Hanover Sq."/>
    <x v="19"/>
    <m/>
    <s v="WA1 1DP"/>
    <s v="UK"/>
    <s v="(171) 555-7788"/>
    <s v="(171) 555-6750"/>
    <x v="7"/>
    <x v="7"/>
    <x v="7"/>
    <s v="Sales Representative"/>
    <s v="Ms."/>
    <d v="1966-01-27T00:00:00"/>
    <d v="1994-11-15T00:00:00"/>
    <s v="7 Houndstooth Rd."/>
    <s v="London"/>
    <m/>
    <s v="WG2 7LT"/>
    <s v="UK"/>
    <s v="(71) 555-4444"/>
    <s v="452"/>
    <s v="Anne has a BA degree in English from St. Lawrence College.  She is fluent in French and German."/>
    <n v="5"/>
    <x v="514"/>
    <x v="26"/>
    <n v="81"/>
    <n v="50"/>
    <x v="4"/>
    <n v="10953"/>
    <s v="AROUT"/>
    <n v="9"/>
    <x v="248"/>
    <d v="1996-04-29T00:00:00"/>
    <d v="1996-04-24T00:00:00"/>
    <n v="2"/>
    <n v="23.72"/>
    <s v="Around the Horn"/>
    <s v="Brook Farm_x000d__x000a_Stratford St. Mary"/>
    <x v="34"/>
    <s v="Essex"/>
    <s v="CO7 6JX"/>
    <s v="UK"/>
    <n v="20"/>
    <s v="Sir Rodney's Marmalade"/>
    <x v="12"/>
    <n v="3"/>
    <s v="30 gift boxes"/>
    <n v="81"/>
    <n v="40"/>
    <n v="0"/>
    <n v="0"/>
    <n v="0"/>
    <x v="0"/>
    <s v="United Package"/>
    <s v="(503) 555-3199"/>
    <n v="8"/>
    <s v="Specialty Biscuits, Ltd."/>
    <x v="12"/>
    <s v="Sales Representative"/>
    <s v="29 King's Way"/>
    <s v="Manchester"/>
    <m/>
    <s v="M14 GSD"/>
    <s v="UK"/>
    <s v="(161) 555-4448"/>
    <m/>
    <m/>
    <n v="4050"/>
  </r>
  <r>
    <x v="2"/>
    <x v="2"/>
    <s v="Desserts, candies, and sweet breads"/>
    <x v="82"/>
    <x v="82"/>
    <x v="82"/>
    <x v="10"/>
    <s v="Ing. Gustavo Moncada 8585_x000d__x000a_Piso 20-A"/>
    <x v="48"/>
    <m/>
    <s v="1010"/>
    <s v="Argentina"/>
    <s v="(1) 135-5333"/>
    <s v="(1) 135-553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51"/>
    <x v="26"/>
    <n v="81"/>
    <n v="15"/>
    <x v="1"/>
    <n v="10986"/>
    <s v="OCEAN"/>
    <n v="8"/>
    <x v="108"/>
    <d v="1996-05-27T00:00:00"/>
    <d v="1996-05-21T00:00:00"/>
    <n v="2"/>
    <n v="217.86"/>
    <s v="Océano Atlántico Ltda."/>
    <s v="Ing. Gustavo Moncada 8585_x000d__x000a_Piso 20-A"/>
    <x v="50"/>
    <m/>
    <s v="1010"/>
    <s v="Argentina"/>
    <n v="20"/>
    <s v="Sir Rodney's Marmalade"/>
    <x v="12"/>
    <n v="3"/>
    <s v="30 gift boxes"/>
    <n v="81"/>
    <n v="40"/>
    <n v="0"/>
    <n v="0"/>
    <n v="0"/>
    <x v="0"/>
    <s v="United Package"/>
    <s v="(503) 555-3199"/>
    <n v="8"/>
    <s v="Specialty Biscuits, Ltd."/>
    <x v="12"/>
    <s v="Sales Representative"/>
    <s v="29 King's Way"/>
    <s v="Manchester"/>
    <m/>
    <s v="M14 GSD"/>
    <s v="UK"/>
    <s v="(161) 555-4448"/>
    <m/>
    <m/>
    <n v="1215"/>
  </r>
  <r>
    <x v="2"/>
    <x v="2"/>
    <s v="Desserts, candies, and sweet bread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3"/>
    <x v="26"/>
    <n v="81"/>
    <n v="15"/>
    <x v="1"/>
    <n v="11021"/>
    <s v="QUICK"/>
    <n v="3"/>
    <x v="71"/>
    <d v="1996-06-11T00:00:00"/>
    <d v="1996-05-21T00:00:00"/>
    <n v="1"/>
    <n v="297.18"/>
    <s v="QUICK-Stop"/>
    <s v="Taucherstraße 10"/>
    <x v="0"/>
    <m/>
    <s v="01307"/>
    <s v="Germany"/>
    <n v="20"/>
    <s v="Sir Rodney's Marmalade"/>
    <x v="12"/>
    <n v="3"/>
    <s v="30 gift boxes"/>
    <n v="81"/>
    <n v="40"/>
    <n v="0"/>
    <n v="0"/>
    <n v="0"/>
    <x v="1"/>
    <s v="Speedy Express"/>
    <s v="(503) 555-9831"/>
    <n v="8"/>
    <s v="Specialty Biscuits, Ltd."/>
    <x v="12"/>
    <s v="Sales Representative"/>
    <s v="29 King's Way"/>
    <s v="Manchester"/>
    <m/>
    <s v="M14 GSD"/>
    <s v="UK"/>
    <s v="(161) 555-4448"/>
    <m/>
    <m/>
    <n v="1215"/>
  </r>
  <r>
    <x v="2"/>
    <x v="2"/>
    <s v="Desserts, candies, and sweet bread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26"/>
    <n v="81"/>
    <n v="1"/>
    <x v="8"/>
    <n v="11077"/>
    <s v="RATTC"/>
    <n v="1"/>
    <x v="73"/>
    <d v="1996-07-03T00:00:00"/>
    <m/>
    <n v="2"/>
    <n v="8.5299999999999994"/>
    <s v="Rattlesnake Canyon Grocery"/>
    <s v="2817 Milton Dr."/>
    <x v="1"/>
    <s v="NM"/>
    <s v="87110"/>
    <s v="USA"/>
    <n v="20"/>
    <s v="Sir Rodney's Marmalade"/>
    <x v="12"/>
    <n v="3"/>
    <s v="30 gift boxes"/>
    <n v="81"/>
    <n v="40"/>
    <n v="0"/>
    <n v="0"/>
    <n v="0"/>
    <x v="0"/>
    <s v="United Package"/>
    <s v="(503) 555-3199"/>
    <n v="8"/>
    <s v="Specialty Biscuits, Ltd."/>
    <x v="12"/>
    <s v="Sales Representative"/>
    <s v="29 King's Way"/>
    <s v="Manchester"/>
    <m/>
    <s v="M14 GSD"/>
    <s v="UK"/>
    <s v="(161) 555-4448"/>
    <m/>
    <m/>
    <n v="81"/>
  </r>
  <r>
    <x v="2"/>
    <x v="2"/>
    <s v="Desserts, candies, and sweet breads"/>
    <x v="86"/>
    <x v="86"/>
    <x v="86"/>
    <x v="6"/>
    <s v="Sierras de Granada 9993"/>
    <x v="4"/>
    <m/>
    <s v="05022"/>
    <s v="Mexico"/>
    <s v="(5) 555-3392"/>
    <s v="(5) 555-729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15"/>
    <x v="27"/>
    <n v="8"/>
    <n v="10"/>
    <x v="1"/>
    <n v="10259"/>
    <s v="CENTC"/>
    <n v="4"/>
    <x v="359"/>
    <d v="1994-09-15T00:00:00"/>
    <d v="1994-08-25T00:00:00"/>
    <n v="3"/>
    <n v="3.25"/>
    <s v="Centro comercial Moctezuma"/>
    <s v="Sierras de Granada 9993"/>
    <x v="4"/>
    <m/>
    <s v="05022"/>
    <s v="Mexico"/>
    <n v="21"/>
    <s v="Sir Rodney's Scones"/>
    <x v="12"/>
    <n v="3"/>
    <s v="24 pkgs. x 4 pieces"/>
    <n v="10"/>
    <n v="3"/>
    <n v="40"/>
    <n v="5"/>
    <n v="0"/>
    <x v="2"/>
    <s v="Federal Shipping"/>
    <s v="(503) 555-9931"/>
    <n v="8"/>
    <s v="Specialty Biscuits, Ltd."/>
    <x v="12"/>
    <s v="Sales Representative"/>
    <s v="29 King's Way"/>
    <s v="Manchester"/>
    <m/>
    <s v="M14 GSD"/>
    <s v="UK"/>
    <s v="(161) 555-4448"/>
    <m/>
    <m/>
    <n v="80"/>
  </r>
  <r>
    <x v="2"/>
    <x v="2"/>
    <s v="Desserts, candies, and sweet breads"/>
    <x v="59"/>
    <x v="59"/>
    <x v="59"/>
    <x v="0"/>
    <s v="Rua da Panificadora, 12"/>
    <x v="33"/>
    <s v="RJ"/>
    <s v="02389-673"/>
    <s v="Brazil"/>
    <s v="(21) 555-4252"/>
    <s v="(21) 555-45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44"/>
    <x v="27"/>
    <n v="8"/>
    <n v="20"/>
    <x v="1"/>
    <n v="10261"/>
    <s v="QUEDE"/>
    <n v="4"/>
    <x v="126"/>
    <d v="1994-09-16T00:00:00"/>
    <d v="1994-08-30T00:00:00"/>
    <n v="2"/>
    <n v="3.05"/>
    <s v="Que Delícia"/>
    <s v="Rua da Panificadora, 12"/>
    <x v="33"/>
    <s v="RJ"/>
    <s v="02389-673"/>
    <s v="Brazil"/>
    <n v="21"/>
    <s v="Sir Rodney's Scones"/>
    <x v="12"/>
    <n v="3"/>
    <s v="24 pkgs. x 4 pieces"/>
    <n v="10"/>
    <n v="3"/>
    <n v="40"/>
    <n v="5"/>
    <n v="0"/>
    <x v="0"/>
    <s v="United Package"/>
    <s v="(503) 555-3199"/>
    <n v="8"/>
    <s v="Specialty Biscuits, Ltd."/>
    <x v="12"/>
    <s v="Sales Representative"/>
    <s v="29 King's Way"/>
    <s v="Manchester"/>
    <m/>
    <s v="M14 GSD"/>
    <s v="UK"/>
    <s v="(161) 555-4448"/>
    <m/>
    <m/>
    <n v="160"/>
  </r>
  <r>
    <x v="2"/>
    <x v="2"/>
    <s v="Desserts, candies, and sweet breads"/>
    <x v="10"/>
    <x v="10"/>
    <x v="10"/>
    <x v="0"/>
    <s v="Torikatu 38"/>
    <x v="10"/>
    <m/>
    <s v="90110"/>
    <s v="Finland"/>
    <s v="981-443655"/>
    <s v="981-443655"/>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516"/>
    <x v="27"/>
    <n v="8"/>
    <n v="10"/>
    <x v="5"/>
    <n v="10333"/>
    <s v="WARTH"/>
    <n v="5"/>
    <x v="360"/>
    <d v="1994-12-16T00:00:00"/>
    <d v="1994-11-25T00:00:00"/>
    <n v="3"/>
    <n v="0.59"/>
    <s v="Wartian Herkku"/>
    <s v="Torikatu 38"/>
    <x v="10"/>
    <m/>
    <s v="90110"/>
    <s v="Finland"/>
    <n v="21"/>
    <s v="Sir Rodney's Scones"/>
    <x v="12"/>
    <n v="3"/>
    <s v="24 pkgs. x 4 pieces"/>
    <n v="10"/>
    <n v="3"/>
    <n v="40"/>
    <n v="5"/>
    <n v="0"/>
    <x v="2"/>
    <s v="Federal Shipping"/>
    <s v="(503) 555-9931"/>
    <n v="8"/>
    <s v="Specialty Biscuits, Ltd."/>
    <x v="12"/>
    <s v="Sales Representative"/>
    <s v="29 King's Way"/>
    <s v="Manchester"/>
    <m/>
    <s v="M14 GSD"/>
    <s v="UK"/>
    <s v="(161) 555-4448"/>
    <m/>
    <m/>
    <n v="80"/>
  </r>
  <r>
    <x v="2"/>
    <x v="2"/>
    <s v="Desserts, candies, and sweet breads"/>
    <x v="32"/>
    <x v="32"/>
    <x v="32"/>
    <x v="2"/>
    <s v="Kirchgasse 6"/>
    <x v="29"/>
    <m/>
    <s v="8010"/>
    <s v="Austria"/>
    <s v="7675-3425"/>
    <s v="7675-342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17"/>
    <x v="27"/>
    <n v="8"/>
    <n v="5"/>
    <x v="5"/>
    <n v="10368"/>
    <s v="ERNSH"/>
    <n v="2"/>
    <x v="361"/>
    <d v="1995-01-27T00:00:00"/>
    <d v="1995-01-02T00:00:00"/>
    <n v="2"/>
    <n v="101.95"/>
    <s v="Ernst Handel"/>
    <s v="Kirchgasse 6"/>
    <x v="29"/>
    <m/>
    <s v="8010"/>
    <s v="Austria"/>
    <n v="21"/>
    <s v="Sir Rodney's Scones"/>
    <x v="12"/>
    <n v="3"/>
    <s v="24 pkgs. x 4 pieces"/>
    <n v="10"/>
    <n v="3"/>
    <n v="40"/>
    <n v="5"/>
    <n v="0"/>
    <x v="0"/>
    <s v="United Package"/>
    <s v="(503) 555-3199"/>
    <n v="8"/>
    <s v="Specialty Biscuits, Ltd."/>
    <x v="12"/>
    <s v="Sales Representative"/>
    <s v="29 King's Way"/>
    <s v="Manchester"/>
    <m/>
    <s v="M14 GSD"/>
    <s v="UK"/>
    <s v="(161) 555-4448"/>
    <m/>
    <m/>
    <n v="40"/>
  </r>
  <r>
    <x v="2"/>
    <x v="2"/>
    <s v="Desserts, candies, and sweet breads"/>
    <x v="8"/>
    <x v="8"/>
    <x v="8"/>
    <x v="3"/>
    <s v="Estrada da saúde n. 58"/>
    <x v="8"/>
    <m/>
    <s v="1756"/>
    <s v="Portugal"/>
    <s v="(1) 356-5634"/>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518"/>
    <x v="27"/>
    <n v="8"/>
    <n v="10"/>
    <x v="2"/>
    <n v="10397"/>
    <s v="PRINI"/>
    <n v="5"/>
    <x v="362"/>
    <d v="1995-02-24T00:00:00"/>
    <d v="1995-02-02T00:00:00"/>
    <n v="1"/>
    <n v="60.26"/>
    <s v="Princesa Isabel Vinhos"/>
    <s v="Estrada da saúde n. 58"/>
    <x v="8"/>
    <m/>
    <s v="1756"/>
    <s v="Portugal"/>
    <n v="21"/>
    <s v="Sir Rodney's Scones"/>
    <x v="12"/>
    <n v="3"/>
    <s v="24 pkgs. x 4 pieces"/>
    <n v="10"/>
    <n v="3"/>
    <n v="40"/>
    <n v="5"/>
    <n v="0"/>
    <x v="1"/>
    <s v="Speedy Express"/>
    <s v="(503) 555-9831"/>
    <n v="8"/>
    <s v="Specialty Biscuits, Ltd."/>
    <x v="12"/>
    <s v="Sales Representative"/>
    <s v="29 King's Way"/>
    <s v="Manchester"/>
    <m/>
    <s v="M14 GSD"/>
    <s v="UK"/>
    <s v="(161) 555-4448"/>
    <m/>
    <m/>
    <n v="80"/>
  </r>
  <r>
    <x v="2"/>
    <x v="2"/>
    <s v="Desserts, candies, and sweet breads"/>
    <x v="6"/>
    <x v="6"/>
    <x v="6"/>
    <x v="5"/>
    <s v="Alameda dos Canàrios, 891"/>
    <x v="6"/>
    <s v="SP"/>
    <s v="05487-020"/>
    <s v="Brazil"/>
    <s v="(11) 555-1189"/>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
    <x v="27"/>
    <n v="8"/>
    <n v="30"/>
    <x v="5"/>
    <n v="10406"/>
    <s v="QUEEN"/>
    <n v="7"/>
    <x v="6"/>
    <d v="1995-03-21T00:00:00"/>
    <d v="1995-02-13T00:00:00"/>
    <n v="1"/>
    <n v="108.04"/>
    <s v="Queen Cozinha"/>
    <s v="Alameda dos Canàrios, 891"/>
    <x v="6"/>
    <s v="SP"/>
    <s v="05487-020"/>
    <s v="Brazil"/>
    <n v="21"/>
    <s v="Sir Rodney's Scones"/>
    <x v="12"/>
    <n v="3"/>
    <s v="24 pkgs. x 4 pieces"/>
    <n v="10"/>
    <n v="3"/>
    <n v="40"/>
    <n v="5"/>
    <n v="0"/>
    <x v="1"/>
    <s v="Speedy Express"/>
    <s v="(503) 555-9831"/>
    <n v="8"/>
    <s v="Specialty Biscuits, Ltd."/>
    <x v="12"/>
    <s v="Sales Representative"/>
    <s v="29 King's Way"/>
    <s v="Manchester"/>
    <m/>
    <s v="M14 GSD"/>
    <s v="UK"/>
    <s v="(161) 555-4448"/>
    <m/>
    <m/>
    <n v="240"/>
  </r>
  <r>
    <x v="2"/>
    <x v="2"/>
    <s v="Desserts, candies, and sweet breads"/>
    <x v="82"/>
    <x v="82"/>
    <x v="82"/>
    <x v="10"/>
    <s v="Ing. Gustavo Moncada 8585_x000d__x000a_Piso 20-A"/>
    <x v="48"/>
    <m/>
    <s v="1010"/>
    <s v="Argentina"/>
    <s v="(1) 135-5333"/>
    <s v="(1) 135-553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19"/>
    <x v="27"/>
    <n v="8"/>
    <n v="12"/>
    <x v="1"/>
    <n v="10409"/>
    <s v="OCEAN"/>
    <n v="3"/>
    <x v="363"/>
    <d v="1995-03-09T00:00:00"/>
    <d v="1995-02-14T00:00:00"/>
    <n v="1"/>
    <n v="29.83"/>
    <s v="Océano Atlántico Ltda."/>
    <s v="Ing. Gustavo Moncada 8585_x000d__x000a_Piso 20-A"/>
    <x v="50"/>
    <m/>
    <s v="1010"/>
    <s v="Argentina"/>
    <n v="21"/>
    <s v="Sir Rodney's Scones"/>
    <x v="12"/>
    <n v="3"/>
    <s v="24 pkgs. x 4 pieces"/>
    <n v="10"/>
    <n v="3"/>
    <n v="40"/>
    <n v="5"/>
    <n v="0"/>
    <x v="1"/>
    <s v="Speedy Express"/>
    <s v="(503) 555-9831"/>
    <n v="8"/>
    <s v="Specialty Biscuits, Ltd."/>
    <x v="12"/>
    <s v="Sales Representative"/>
    <s v="29 King's Way"/>
    <s v="Manchester"/>
    <m/>
    <s v="M14 GSD"/>
    <s v="UK"/>
    <s v="(161) 555-4448"/>
    <m/>
    <m/>
    <n v="96"/>
  </r>
  <r>
    <x v="2"/>
    <x v="2"/>
    <s v="Desserts, candies, and sweet bread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20"/>
    <x v="27"/>
    <n v="8"/>
    <n v="50"/>
    <x v="1"/>
    <n v="10430"/>
    <s v="ERNSH"/>
    <n v="4"/>
    <x v="364"/>
    <d v="1995-03-16T00:00:00"/>
    <d v="1995-03-06T00:00:00"/>
    <n v="1"/>
    <n v="458.78"/>
    <s v="Ernst Handel"/>
    <s v="Kirchgasse 6"/>
    <x v="29"/>
    <m/>
    <s v="8010"/>
    <s v="Austria"/>
    <n v="21"/>
    <s v="Sir Rodney's Scones"/>
    <x v="12"/>
    <n v="3"/>
    <s v="24 pkgs. x 4 pieces"/>
    <n v="10"/>
    <n v="3"/>
    <n v="40"/>
    <n v="5"/>
    <n v="0"/>
    <x v="1"/>
    <s v="Speedy Express"/>
    <s v="(503) 555-9831"/>
    <n v="8"/>
    <s v="Specialty Biscuits, Ltd."/>
    <x v="12"/>
    <s v="Sales Representative"/>
    <s v="29 King's Way"/>
    <s v="Manchester"/>
    <m/>
    <s v="M14 GSD"/>
    <s v="UK"/>
    <s v="(161) 555-4448"/>
    <m/>
    <m/>
    <n v="400"/>
  </r>
  <r>
    <x v="2"/>
    <x v="2"/>
    <s v="Desserts, candies, and sweet breads"/>
    <x v="55"/>
    <x v="55"/>
    <x v="55"/>
    <x v="7"/>
    <s v="Maubelstr. 90"/>
    <x v="46"/>
    <m/>
    <s v="14776"/>
    <s v="Germany"/>
    <s v="0555-09876"/>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21"/>
    <x v="27"/>
    <n v="8"/>
    <n v="40"/>
    <x v="2"/>
    <n v="10456"/>
    <s v="KOENE"/>
    <n v="8"/>
    <x v="365"/>
    <d v="1995-05-09T00:00:00"/>
    <d v="1995-03-31T00:00:00"/>
    <n v="2"/>
    <n v="8.1199999999999992"/>
    <s v="Königlich Essen"/>
    <s v="Maubelstr. 90"/>
    <x v="48"/>
    <m/>
    <s v="14776"/>
    <s v="Germany"/>
    <n v="21"/>
    <s v="Sir Rodney's Scones"/>
    <x v="12"/>
    <n v="3"/>
    <s v="24 pkgs. x 4 pieces"/>
    <n v="10"/>
    <n v="3"/>
    <n v="40"/>
    <n v="5"/>
    <n v="0"/>
    <x v="0"/>
    <s v="United Package"/>
    <s v="(503) 555-3199"/>
    <n v="8"/>
    <s v="Specialty Biscuits, Ltd."/>
    <x v="12"/>
    <s v="Sales Representative"/>
    <s v="29 King's Way"/>
    <s v="Manchester"/>
    <m/>
    <s v="M14 GSD"/>
    <s v="UK"/>
    <s v="(161) 555-4448"/>
    <m/>
    <m/>
    <n v="320"/>
  </r>
  <r>
    <x v="2"/>
    <x v="2"/>
    <s v="Desserts, candies, and sweet breads"/>
    <x v="71"/>
    <x v="71"/>
    <x v="71"/>
    <x v="0"/>
    <s v="Carrera 52 con Ave. Bolívar #65-98 Llano Largo"/>
    <x v="57"/>
    <s v="Lara"/>
    <s v="3508"/>
    <s v="Venezuela"/>
    <s v="(9) 331-6954"/>
    <s v="(9) 331-725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22"/>
    <x v="27"/>
    <n v="8"/>
    <n v="40"/>
    <x v="3"/>
    <n v="10461"/>
    <s v="LILAS"/>
    <n v="1"/>
    <x v="230"/>
    <d v="1995-04-28T00:00:00"/>
    <d v="1995-04-05T00:00:00"/>
    <n v="3"/>
    <n v="148.61000000000001"/>
    <s v="LILA-Supermercado"/>
    <s v="Carrera 52 con Ave. Bolívar #65-98 Llano Largo"/>
    <x v="59"/>
    <s v="Lara"/>
    <s v="3508"/>
    <s v="Venezuela"/>
    <n v="21"/>
    <s v="Sir Rodney's Scones"/>
    <x v="12"/>
    <n v="3"/>
    <s v="24 pkgs. x 4 pieces"/>
    <n v="10"/>
    <n v="3"/>
    <n v="40"/>
    <n v="5"/>
    <n v="0"/>
    <x v="2"/>
    <s v="Federal Shipping"/>
    <s v="(503) 555-9931"/>
    <n v="8"/>
    <s v="Specialty Biscuits, Ltd."/>
    <x v="12"/>
    <s v="Sales Representative"/>
    <s v="29 King's Way"/>
    <s v="Manchester"/>
    <m/>
    <s v="M14 GSD"/>
    <s v="UK"/>
    <s v="(161) 555-4448"/>
    <m/>
    <m/>
    <n v="320"/>
  </r>
  <r>
    <x v="2"/>
    <x v="2"/>
    <s v="Desserts, candies, and sweet breads"/>
    <x v="8"/>
    <x v="8"/>
    <x v="8"/>
    <x v="3"/>
    <s v="Estrada da saúde n. 58"/>
    <x v="8"/>
    <m/>
    <s v="1756"/>
    <s v="Portugal"/>
    <s v="(1) 356-5634"/>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8"/>
    <x v="27"/>
    <n v="8"/>
    <n v="21"/>
    <x v="3"/>
    <n v="10477"/>
    <s v="PRINI"/>
    <n v="5"/>
    <x v="8"/>
    <d v="1995-05-15T00:00:00"/>
    <d v="1995-04-25T00:00:00"/>
    <n v="2"/>
    <n v="13.02"/>
    <s v="Princesa Isabel Vinhos"/>
    <s v="Estrada da saúde n. 58"/>
    <x v="8"/>
    <m/>
    <s v="1756"/>
    <s v="Portugal"/>
    <n v="21"/>
    <s v="Sir Rodney's Scones"/>
    <x v="12"/>
    <n v="3"/>
    <s v="24 pkgs. x 4 pieces"/>
    <n v="10"/>
    <n v="3"/>
    <n v="40"/>
    <n v="5"/>
    <n v="0"/>
    <x v="0"/>
    <s v="United Package"/>
    <s v="(503) 555-3199"/>
    <n v="8"/>
    <s v="Specialty Biscuits, Ltd."/>
    <x v="12"/>
    <s v="Sales Representative"/>
    <s v="29 King's Way"/>
    <s v="Manchester"/>
    <m/>
    <s v="M14 GSD"/>
    <s v="UK"/>
    <s v="(161) 555-4448"/>
    <m/>
    <m/>
    <n v="168"/>
  </r>
  <r>
    <x v="2"/>
    <x v="2"/>
    <s v="Desserts, candies, and sweet breads"/>
    <x v="60"/>
    <x v="60"/>
    <x v="60"/>
    <x v="3"/>
    <s v="Fauntleroy Circus"/>
    <x v="19"/>
    <m/>
    <s v="EC2 5NT"/>
    <s v="UK"/>
    <s v="(171) 555-121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23"/>
    <x v="27"/>
    <n v="8"/>
    <n v="14"/>
    <x v="1"/>
    <n v="10484"/>
    <s v="BSBEV"/>
    <n v="3"/>
    <x v="119"/>
    <d v="1995-05-22T00:00:00"/>
    <d v="1995-05-02T00:00:00"/>
    <n v="3"/>
    <n v="6.88"/>
    <s v="B's Beverages"/>
    <s v="Fauntleroy Circus"/>
    <x v="19"/>
    <m/>
    <s v="EC2 5NT"/>
    <s v="UK"/>
    <n v="21"/>
    <s v="Sir Rodney's Scones"/>
    <x v="12"/>
    <n v="3"/>
    <s v="24 pkgs. x 4 pieces"/>
    <n v="10"/>
    <n v="3"/>
    <n v="40"/>
    <n v="5"/>
    <n v="0"/>
    <x v="2"/>
    <s v="Federal Shipping"/>
    <s v="(503) 555-9931"/>
    <n v="8"/>
    <s v="Specialty Biscuits, Ltd."/>
    <x v="12"/>
    <s v="Sales Representative"/>
    <s v="29 King's Way"/>
    <s v="Manchester"/>
    <m/>
    <s v="M14 GSD"/>
    <s v="UK"/>
    <s v="(161) 555-4448"/>
    <m/>
    <m/>
    <n v="112"/>
  </r>
  <r>
    <x v="2"/>
    <x v="2"/>
    <s v="Desserts, candies, and sweet breads"/>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1"/>
    <x v="27"/>
    <n v="10"/>
    <n v="12"/>
    <x v="1"/>
    <n v="10504"/>
    <s v="WHITC"/>
    <n v="4"/>
    <x v="50"/>
    <d v="1995-06-09T00:00:00"/>
    <d v="1995-05-19T00:00:00"/>
    <n v="3"/>
    <n v="59.13"/>
    <s v="White Clover Markets"/>
    <s v="1029 - 12th Ave. S."/>
    <x v="32"/>
    <s v="WA"/>
    <s v="98124"/>
    <s v="USA"/>
    <n v="21"/>
    <s v="Sir Rodney's Scones"/>
    <x v="12"/>
    <n v="3"/>
    <s v="24 pkgs. x 4 pieces"/>
    <n v="10"/>
    <n v="3"/>
    <n v="40"/>
    <n v="5"/>
    <n v="0"/>
    <x v="2"/>
    <s v="Federal Shipping"/>
    <s v="(503) 555-9931"/>
    <n v="8"/>
    <s v="Specialty Biscuits, Ltd."/>
    <x v="12"/>
    <s v="Sales Representative"/>
    <s v="29 King's Way"/>
    <s v="Manchester"/>
    <m/>
    <s v="M14 GSD"/>
    <s v="UK"/>
    <s v="(161) 555-4448"/>
    <m/>
    <m/>
    <n v="120"/>
  </r>
  <r>
    <x v="2"/>
    <x v="2"/>
    <s v="Desserts, candies, and sweet breads"/>
    <x v="3"/>
    <x v="3"/>
    <x v="3"/>
    <x v="3"/>
    <s v="Adenauerallee 900"/>
    <x v="3"/>
    <m/>
    <s v="70563"/>
    <s v="Germany"/>
    <s v="0711-020361"/>
    <s v="0711-03542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10"/>
    <x v="27"/>
    <n v="10"/>
    <n v="40"/>
    <x v="0"/>
    <n v="10513"/>
    <s v="WANDK"/>
    <n v="7"/>
    <x v="234"/>
    <d v="1995-07-04T00:00:00"/>
    <d v="1995-05-29T00:00:00"/>
    <n v="1"/>
    <n v="105.65"/>
    <s v="Die Wandernde Kuh"/>
    <s v="Adenauerallee 900"/>
    <x v="3"/>
    <m/>
    <s v="70563"/>
    <s v="Germany"/>
    <n v="21"/>
    <s v="Sir Rodney's Scones"/>
    <x v="12"/>
    <n v="3"/>
    <s v="24 pkgs. x 4 pieces"/>
    <n v="10"/>
    <n v="3"/>
    <n v="40"/>
    <n v="5"/>
    <n v="0"/>
    <x v="1"/>
    <s v="Speedy Express"/>
    <s v="(503) 555-9831"/>
    <n v="8"/>
    <s v="Specialty Biscuits, Ltd."/>
    <x v="12"/>
    <s v="Sales Representative"/>
    <s v="29 King's Way"/>
    <s v="Manchester"/>
    <m/>
    <s v="M14 GSD"/>
    <s v="UK"/>
    <s v="(161) 555-4448"/>
    <m/>
    <m/>
    <n v="400"/>
  </r>
  <r>
    <x v="2"/>
    <x v="2"/>
    <s v="Desserts, candies, and sweet breads"/>
    <x v="60"/>
    <x v="60"/>
    <x v="60"/>
    <x v="3"/>
    <s v="Fauntleroy Circus"/>
    <x v="19"/>
    <m/>
    <s v="EC2 5NT"/>
    <s v="UK"/>
    <s v="(171) 555-1212"/>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24"/>
    <x v="27"/>
    <n v="10"/>
    <n v="15"/>
    <x v="1"/>
    <n v="10539"/>
    <s v="BSBEV"/>
    <n v="6"/>
    <x v="366"/>
    <d v="1995-07-14T00:00:00"/>
    <d v="1995-06-23T00:00:00"/>
    <n v="3"/>
    <n v="12.36"/>
    <s v="B's Beverages"/>
    <s v="Fauntleroy Circus"/>
    <x v="19"/>
    <m/>
    <s v="EC2 5NT"/>
    <s v="UK"/>
    <n v="21"/>
    <s v="Sir Rodney's Scones"/>
    <x v="12"/>
    <n v="3"/>
    <s v="24 pkgs. x 4 pieces"/>
    <n v="10"/>
    <n v="3"/>
    <n v="40"/>
    <n v="5"/>
    <n v="0"/>
    <x v="2"/>
    <s v="Federal Shipping"/>
    <s v="(503) 555-9931"/>
    <n v="8"/>
    <s v="Specialty Biscuits, Ltd."/>
    <x v="12"/>
    <s v="Sales Representative"/>
    <s v="29 King's Way"/>
    <s v="Manchester"/>
    <m/>
    <s v="M14 GSD"/>
    <s v="UK"/>
    <s v="(161) 555-4448"/>
    <m/>
    <m/>
    <n v="150"/>
  </r>
  <r>
    <x v="2"/>
    <x v="2"/>
    <s v="Desserts, candies, and sweet breads"/>
    <x v="24"/>
    <x v="24"/>
    <x v="24"/>
    <x v="2"/>
    <s v="C/ Romero, 33"/>
    <x v="22"/>
    <m/>
    <s v="41101"/>
    <s v="Spain"/>
    <s v="(95) 555 82 8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11"/>
    <x v="27"/>
    <n v="10"/>
    <n v="6"/>
    <x v="5"/>
    <n v="10550"/>
    <s v="GODOS"/>
    <n v="7"/>
    <x v="136"/>
    <d v="1995-07-26T00:00:00"/>
    <d v="1995-07-07T00:00:00"/>
    <n v="3"/>
    <n v="4.32"/>
    <s v="Godos Cocina Típica"/>
    <s v="C/ Romero, 33"/>
    <x v="22"/>
    <m/>
    <s v="41101"/>
    <s v="Spain"/>
    <n v="21"/>
    <s v="Sir Rodney's Scones"/>
    <x v="12"/>
    <n v="3"/>
    <s v="24 pkgs. x 4 pieces"/>
    <n v="10"/>
    <n v="3"/>
    <n v="40"/>
    <n v="5"/>
    <n v="0"/>
    <x v="2"/>
    <s v="Federal Shipping"/>
    <s v="(503) 555-9931"/>
    <n v="8"/>
    <s v="Specialty Biscuits, Ltd."/>
    <x v="12"/>
    <s v="Sales Representative"/>
    <s v="29 King's Way"/>
    <s v="Manchester"/>
    <m/>
    <s v="M14 GSD"/>
    <s v="UK"/>
    <s v="(161) 555-4448"/>
    <m/>
    <m/>
    <n v="60"/>
  </r>
  <r>
    <x v="2"/>
    <x v="2"/>
    <s v="Desserts, candies, and sweet breads"/>
    <x v="13"/>
    <x v="13"/>
    <x v="13"/>
    <x v="4"/>
    <s v="67, rue des Cinquante Otages"/>
    <x v="12"/>
    <m/>
    <s v="44000"/>
    <s v="France"/>
    <s v="40.67.88.88"/>
    <s v="40.67.89.89"/>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
    <x v="27"/>
    <n v="10"/>
    <n v="6"/>
    <x v="1"/>
    <n v="10609"/>
    <s v="DUMON"/>
    <n v="7"/>
    <x v="13"/>
    <d v="1995-09-21T00:00:00"/>
    <d v="1995-08-30T00:00:00"/>
    <n v="2"/>
    <n v="1.85"/>
    <s v="Du monde entier"/>
    <s v="67, rue des Cinquante Otages"/>
    <x v="12"/>
    <m/>
    <s v="44000"/>
    <s v="France"/>
    <n v="21"/>
    <s v="Sir Rodney's Scones"/>
    <x v="12"/>
    <n v="3"/>
    <s v="24 pkgs. x 4 pieces"/>
    <n v="10"/>
    <n v="3"/>
    <n v="40"/>
    <n v="5"/>
    <n v="0"/>
    <x v="0"/>
    <s v="United Package"/>
    <s v="(503) 555-3199"/>
    <n v="8"/>
    <s v="Specialty Biscuits, Ltd."/>
    <x v="12"/>
    <s v="Sales Representative"/>
    <s v="29 King's Way"/>
    <s v="Manchester"/>
    <m/>
    <s v="M14 GSD"/>
    <s v="UK"/>
    <s v="(161) 555-4448"/>
    <m/>
    <m/>
    <n v="60"/>
  </r>
  <r>
    <x v="2"/>
    <x v="2"/>
    <s v="Desserts, candies, and sweet breads"/>
    <x v="67"/>
    <x v="67"/>
    <x v="67"/>
    <x v="3"/>
    <s v="Forsterstr. 57"/>
    <x v="54"/>
    <m/>
    <s v="68306"/>
    <s v="Germany"/>
    <s v="0621-08460"/>
    <s v="0621-0892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08"/>
    <x v="27"/>
    <n v="10"/>
    <n v="8"/>
    <x v="1"/>
    <n v="10614"/>
    <s v="BLAUS"/>
    <n v="8"/>
    <x v="176"/>
    <d v="1995-09-26T00:00:00"/>
    <d v="1995-09-01T00:00:00"/>
    <n v="3"/>
    <n v="1.93"/>
    <s v="Blauer See Delikatessen"/>
    <s v="Forsterstr. 57"/>
    <x v="56"/>
    <m/>
    <s v="68306"/>
    <s v="Germany"/>
    <n v="21"/>
    <s v="Sir Rodney's Scones"/>
    <x v="12"/>
    <n v="3"/>
    <s v="24 pkgs. x 4 pieces"/>
    <n v="10"/>
    <n v="3"/>
    <n v="40"/>
    <n v="5"/>
    <n v="0"/>
    <x v="2"/>
    <s v="Federal Shipping"/>
    <s v="(503) 555-9931"/>
    <n v="8"/>
    <s v="Specialty Biscuits, Ltd."/>
    <x v="12"/>
    <s v="Sales Representative"/>
    <s v="29 King's Way"/>
    <s v="Manchester"/>
    <m/>
    <s v="M14 GSD"/>
    <s v="UK"/>
    <s v="(161) 555-4448"/>
    <m/>
    <m/>
    <n v="80"/>
  </r>
  <r>
    <x v="2"/>
    <x v="2"/>
    <s v="Desserts, candies, and sweet breads"/>
    <x v="12"/>
    <x v="12"/>
    <x v="12"/>
    <x v="5"/>
    <s v="43 rue St. Laurent"/>
    <x v="11"/>
    <s v="Québec"/>
    <s v="H1J 1C3"/>
    <s v="Canada"/>
    <s v="(514) 555-8054"/>
    <s v="(514) 555-805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25"/>
    <x v="27"/>
    <n v="10"/>
    <n v="42"/>
    <x v="1"/>
    <n v="10619"/>
    <s v="MEREP"/>
    <n v="3"/>
    <x v="367"/>
    <d v="1995-10-02T00:00:00"/>
    <d v="1995-09-07T00:00:00"/>
    <n v="3"/>
    <n v="91.05"/>
    <s v="Mère Paillarde"/>
    <s v="43 rue St. Laurent"/>
    <x v="11"/>
    <s v="Québec"/>
    <s v="H1J 1C3"/>
    <s v="Canada"/>
    <n v="21"/>
    <s v="Sir Rodney's Scones"/>
    <x v="12"/>
    <n v="3"/>
    <s v="24 pkgs. x 4 pieces"/>
    <n v="10"/>
    <n v="3"/>
    <n v="40"/>
    <n v="5"/>
    <n v="0"/>
    <x v="2"/>
    <s v="Federal Shipping"/>
    <s v="(503) 555-9931"/>
    <n v="8"/>
    <s v="Specialty Biscuits, Ltd."/>
    <x v="12"/>
    <s v="Sales Representative"/>
    <s v="29 King's Way"/>
    <s v="Manchester"/>
    <m/>
    <s v="M14 GSD"/>
    <s v="UK"/>
    <s v="(161) 555-4448"/>
    <m/>
    <m/>
    <n v="420"/>
  </r>
  <r>
    <x v="2"/>
    <x v="2"/>
    <s v="Desserts, candies, and sweet breads"/>
    <x v="34"/>
    <x v="34"/>
    <x v="34"/>
    <x v="6"/>
    <s v="Berliner Platz 43"/>
    <x v="31"/>
    <m/>
    <s v="80805"/>
    <s v="Germany"/>
    <s v="089-0877310"/>
    <s v="089-087745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04"/>
    <x v="27"/>
    <n v="10"/>
    <n v="25"/>
    <x v="5"/>
    <n v="10623"/>
    <s v="FRANK"/>
    <n v="8"/>
    <x v="96"/>
    <d v="1995-10-05T00:00:00"/>
    <d v="1995-09-12T00:00:00"/>
    <n v="2"/>
    <n v="97.18"/>
    <s v="Frankenversand"/>
    <s v="Berliner Platz 43"/>
    <x v="31"/>
    <m/>
    <s v="80805"/>
    <s v="Germany"/>
    <n v="21"/>
    <s v="Sir Rodney's Scones"/>
    <x v="12"/>
    <n v="3"/>
    <s v="24 pkgs. x 4 pieces"/>
    <n v="10"/>
    <n v="3"/>
    <n v="40"/>
    <n v="5"/>
    <n v="0"/>
    <x v="0"/>
    <s v="United Package"/>
    <s v="(503) 555-3199"/>
    <n v="8"/>
    <s v="Specialty Biscuits, Ltd."/>
    <x v="12"/>
    <s v="Sales Representative"/>
    <s v="29 King's Way"/>
    <s v="Manchester"/>
    <m/>
    <s v="M14 GSD"/>
    <s v="UK"/>
    <s v="(161) 555-4448"/>
    <m/>
    <m/>
    <n v="250"/>
  </r>
  <r>
    <x v="2"/>
    <x v="2"/>
    <s v="Desserts, candies, and sweet breads"/>
    <x v="62"/>
    <x v="62"/>
    <x v="62"/>
    <x v="4"/>
    <s v="Vinbæltet 34"/>
    <x v="50"/>
    <m/>
    <s v="1734"/>
    <s v="Denmark"/>
    <s v="31 12 34 56"/>
    <s v="31 13 35 57"/>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12"/>
    <x v="27"/>
    <n v="10"/>
    <n v="30"/>
    <x v="0"/>
    <n v="10642"/>
    <s v="SIMOB"/>
    <n v="7"/>
    <x v="53"/>
    <d v="1995-10-20T00:00:00"/>
    <d v="1995-10-06T00:00:00"/>
    <n v="3"/>
    <n v="41.89"/>
    <s v="Simons bistro"/>
    <s v="Vinbæltet 34"/>
    <x v="52"/>
    <m/>
    <s v="1734"/>
    <s v="Denmark"/>
    <n v="21"/>
    <s v="Sir Rodney's Scones"/>
    <x v="12"/>
    <n v="3"/>
    <s v="24 pkgs. x 4 pieces"/>
    <n v="10"/>
    <n v="3"/>
    <n v="40"/>
    <n v="5"/>
    <n v="0"/>
    <x v="2"/>
    <s v="Federal Shipping"/>
    <s v="(503) 555-9931"/>
    <n v="8"/>
    <s v="Specialty Biscuits, Ltd."/>
    <x v="12"/>
    <s v="Sales Representative"/>
    <s v="29 King's Way"/>
    <s v="Manchester"/>
    <m/>
    <s v="M14 GSD"/>
    <s v="UK"/>
    <s v="(161) 555-4448"/>
    <m/>
    <m/>
    <n v="300"/>
  </r>
  <r>
    <x v="2"/>
    <x v="2"/>
    <s v="Desserts, candies, and sweet breads"/>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60"/>
    <x v="27"/>
    <n v="10"/>
    <n v="60"/>
    <x v="1"/>
    <n v="10658"/>
    <s v="QUICK"/>
    <n v="4"/>
    <x v="216"/>
    <d v="1995-11-03T00:00:00"/>
    <d v="1995-10-09T00:00:00"/>
    <n v="1"/>
    <n v="364.15"/>
    <s v="QUICK-Stop"/>
    <s v="Taucherstraße 10"/>
    <x v="0"/>
    <m/>
    <s v="01307"/>
    <s v="Germany"/>
    <n v="21"/>
    <s v="Sir Rodney's Scones"/>
    <x v="12"/>
    <n v="3"/>
    <s v="24 pkgs. x 4 pieces"/>
    <n v="10"/>
    <n v="3"/>
    <n v="40"/>
    <n v="5"/>
    <n v="0"/>
    <x v="1"/>
    <s v="Speedy Express"/>
    <s v="(503) 555-9831"/>
    <n v="8"/>
    <s v="Specialty Biscuits, Ltd."/>
    <x v="12"/>
    <s v="Sales Representative"/>
    <s v="29 King's Way"/>
    <s v="Manchester"/>
    <m/>
    <s v="M14 GSD"/>
    <s v="UK"/>
    <s v="(161) 555-4448"/>
    <m/>
    <m/>
    <n v="600"/>
  </r>
  <r>
    <x v="2"/>
    <x v="2"/>
    <s v="Desserts, candies, and sweet breads"/>
    <x v="28"/>
    <x v="28"/>
    <x v="28"/>
    <x v="6"/>
    <s v="2732 Baker Blvd."/>
    <x v="26"/>
    <s v="OR"/>
    <s v="97403"/>
    <s v="USA"/>
    <s v="(503) 555-7555"/>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97"/>
    <x v="27"/>
    <n v="10"/>
    <n v="12"/>
    <x v="5"/>
    <n v="10681"/>
    <s v="GREAL"/>
    <n v="3"/>
    <x v="241"/>
    <d v="1995-11-23T00:00:00"/>
    <d v="1995-10-31T00:00:00"/>
    <n v="3"/>
    <n v="76.13"/>
    <s v="Great Lakes Food Market"/>
    <s v="2732 Baker Blvd."/>
    <x v="26"/>
    <s v="OR"/>
    <s v="97403"/>
    <s v="USA"/>
    <n v="21"/>
    <s v="Sir Rodney's Scones"/>
    <x v="12"/>
    <n v="3"/>
    <s v="24 pkgs. x 4 pieces"/>
    <n v="10"/>
    <n v="3"/>
    <n v="40"/>
    <n v="5"/>
    <n v="0"/>
    <x v="2"/>
    <s v="Federal Shipping"/>
    <s v="(503) 555-9931"/>
    <n v="8"/>
    <s v="Specialty Biscuits, Ltd."/>
    <x v="12"/>
    <s v="Sales Representative"/>
    <s v="29 King's Way"/>
    <s v="Manchester"/>
    <m/>
    <s v="M14 GSD"/>
    <s v="UK"/>
    <s v="(161) 555-4448"/>
    <m/>
    <m/>
    <n v="120"/>
  </r>
  <r>
    <x v="2"/>
    <x v="2"/>
    <s v="Desserts, candies, and sweet breads"/>
    <x v="63"/>
    <x v="63"/>
    <x v="63"/>
    <x v="3"/>
    <s v="Av. del Libertador 900"/>
    <x v="48"/>
    <m/>
    <s v="1010"/>
    <s v="Argentina"/>
    <s v="(1) 123-5555"/>
    <s v="(1) 123-555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13"/>
    <x v="27"/>
    <n v="10"/>
    <n v="5"/>
    <x v="1"/>
    <n v="10716"/>
    <s v="RANCH"/>
    <n v="4"/>
    <x v="304"/>
    <d v="1995-12-22T00:00:00"/>
    <d v="1995-11-27T00:00:00"/>
    <n v="2"/>
    <n v="22.57"/>
    <s v="Rancho grande"/>
    <s v="Av. del Libertador 900"/>
    <x v="50"/>
    <m/>
    <s v="1010"/>
    <s v="Argentina"/>
    <n v="21"/>
    <s v="Sir Rodney's Scones"/>
    <x v="12"/>
    <n v="3"/>
    <s v="24 pkgs. x 4 pieces"/>
    <n v="10"/>
    <n v="3"/>
    <n v="40"/>
    <n v="5"/>
    <n v="0"/>
    <x v="0"/>
    <s v="United Package"/>
    <s v="(503) 555-3199"/>
    <n v="8"/>
    <s v="Specialty Biscuits, Ltd."/>
    <x v="12"/>
    <s v="Sales Representative"/>
    <s v="29 King's Way"/>
    <s v="Manchester"/>
    <m/>
    <s v="M14 GSD"/>
    <s v="UK"/>
    <s v="(161) 555-4448"/>
    <m/>
    <m/>
    <n v="50"/>
  </r>
  <r>
    <x v="2"/>
    <x v="2"/>
    <s v="Desserts, candies, and sweet breads"/>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26"/>
    <x v="27"/>
    <n v="10"/>
    <n v="32"/>
    <x v="4"/>
    <n v="10717"/>
    <s v="FRANK"/>
    <n v="1"/>
    <x v="304"/>
    <d v="1995-12-22T00:00:00"/>
    <d v="1995-11-29T00:00:00"/>
    <n v="2"/>
    <n v="59.25"/>
    <s v="Frankenversand"/>
    <s v="Berliner Platz 43"/>
    <x v="31"/>
    <m/>
    <s v="80805"/>
    <s v="Germany"/>
    <n v="21"/>
    <s v="Sir Rodney's Scones"/>
    <x v="12"/>
    <n v="3"/>
    <s v="24 pkgs. x 4 pieces"/>
    <n v="10"/>
    <n v="3"/>
    <n v="40"/>
    <n v="5"/>
    <n v="0"/>
    <x v="0"/>
    <s v="United Package"/>
    <s v="(503) 555-3199"/>
    <n v="8"/>
    <s v="Specialty Biscuits, Ltd."/>
    <x v="12"/>
    <s v="Sales Representative"/>
    <s v="29 King's Way"/>
    <s v="Manchester"/>
    <m/>
    <s v="M14 GSD"/>
    <s v="UK"/>
    <s v="(161) 555-4448"/>
    <m/>
    <m/>
    <n v="320"/>
  </r>
  <r>
    <x v="2"/>
    <x v="2"/>
    <s v="Desserts, candies, and sweet breads"/>
    <x v="19"/>
    <x v="19"/>
    <x v="19"/>
    <x v="4"/>
    <s v="Ave. 5 de Mayo Porlamar"/>
    <x v="18"/>
    <s v="Nueva Esparta"/>
    <s v="4980"/>
    <s v="Venezuela"/>
    <s v="(8) 34-56-12"/>
    <s v="(8) 34-93-9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0"/>
    <x v="27"/>
    <n v="10"/>
    <n v="30"/>
    <x v="1"/>
    <n v="10729"/>
    <s v="LINOD"/>
    <n v="8"/>
    <x v="20"/>
    <d v="1996-01-16T00:00:00"/>
    <d v="1995-12-15T00:00:00"/>
    <n v="3"/>
    <n v="141.06"/>
    <s v="LINO-Delicateses"/>
    <s v="Ave. 5 de Mayo Porlamar"/>
    <x v="18"/>
    <s v="Nueva Esparta"/>
    <s v="4980"/>
    <s v="Venezuela"/>
    <n v="21"/>
    <s v="Sir Rodney's Scones"/>
    <x v="12"/>
    <n v="3"/>
    <s v="24 pkgs. x 4 pieces"/>
    <n v="10"/>
    <n v="3"/>
    <n v="40"/>
    <n v="5"/>
    <n v="0"/>
    <x v="2"/>
    <s v="Federal Shipping"/>
    <s v="(503) 555-9931"/>
    <n v="8"/>
    <s v="Specialty Biscuits, Ltd."/>
    <x v="12"/>
    <s v="Sales Representative"/>
    <s v="29 King's Way"/>
    <s v="Manchester"/>
    <m/>
    <s v="M14 GSD"/>
    <s v="UK"/>
    <s v="(161) 555-4448"/>
    <m/>
    <m/>
    <n v="300"/>
  </r>
  <r>
    <x v="2"/>
    <x v="2"/>
    <s v="Desserts, candies, and sweet breads"/>
    <x v="5"/>
    <x v="5"/>
    <x v="5"/>
    <x v="4"/>
    <s v="Hauptstr. 29"/>
    <x v="5"/>
    <m/>
    <s v="3012"/>
    <s v="Switzerland"/>
    <s v="0452-076545"/>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27"/>
    <x v="27"/>
    <n v="10"/>
    <n v="40"/>
    <x v="4"/>
    <n v="10731"/>
    <s v="CHOPS"/>
    <n v="7"/>
    <x v="271"/>
    <d v="1996-01-04T00:00:00"/>
    <d v="1995-12-15T00:00:00"/>
    <n v="1"/>
    <n v="96.65"/>
    <s v="Chop-suey Chinese"/>
    <s v="Hauptstr. 31"/>
    <x v="5"/>
    <m/>
    <s v="3012"/>
    <s v="Switzerland"/>
    <n v="21"/>
    <s v="Sir Rodney's Scones"/>
    <x v="12"/>
    <n v="3"/>
    <s v="24 pkgs. x 4 pieces"/>
    <n v="10"/>
    <n v="3"/>
    <n v="40"/>
    <n v="5"/>
    <n v="0"/>
    <x v="1"/>
    <s v="Speedy Express"/>
    <s v="(503) 555-9831"/>
    <n v="8"/>
    <s v="Specialty Biscuits, Ltd."/>
    <x v="12"/>
    <s v="Sales Representative"/>
    <s v="29 King's Way"/>
    <s v="Manchester"/>
    <m/>
    <s v="M14 GSD"/>
    <s v="UK"/>
    <s v="(161) 555-4448"/>
    <m/>
    <m/>
    <n v="400"/>
  </r>
  <r>
    <x v="2"/>
    <x v="2"/>
    <s v="Desserts, candies, and sweet breads"/>
    <x v="54"/>
    <x v="54"/>
    <x v="54"/>
    <x v="11"/>
    <s v="184, chaussée de Tournai"/>
    <x v="45"/>
    <m/>
    <s v="59000"/>
    <s v="France"/>
    <s v="20.16.10.16"/>
    <s v="20.16.10.1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08"/>
    <x v="27"/>
    <n v="10"/>
    <n v="40"/>
    <x v="1"/>
    <n v="10763"/>
    <s v="FOLIG"/>
    <n v="3"/>
    <x v="99"/>
    <d v="1996-01-31T00:00:00"/>
    <d v="1996-01-08T00:00:00"/>
    <n v="3"/>
    <n v="37.35"/>
    <s v="Folies gourmandes"/>
    <s v="184, chaussée de Tournai"/>
    <x v="47"/>
    <m/>
    <s v="59000"/>
    <s v="France"/>
    <n v="21"/>
    <s v="Sir Rodney's Scones"/>
    <x v="12"/>
    <n v="3"/>
    <s v="24 pkgs. x 4 pieces"/>
    <n v="10"/>
    <n v="3"/>
    <n v="40"/>
    <n v="5"/>
    <n v="0"/>
    <x v="2"/>
    <s v="Federal Shipping"/>
    <s v="(503) 555-9931"/>
    <n v="8"/>
    <s v="Specialty Biscuits, Ltd."/>
    <x v="12"/>
    <s v="Sales Representative"/>
    <s v="29 King's Way"/>
    <s v="Manchester"/>
    <m/>
    <s v="M14 GSD"/>
    <s v="UK"/>
    <s v="(161) 555-4448"/>
    <m/>
    <m/>
    <n v="400"/>
  </r>
  <r>
    <x v="2"/>
    <x v="2"/>
    <s v="Desserts, candies, and sweet breads"/>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28"/>
    <x v="27"/>
    <n v="10"/>
    <n v="40"/>
    <x v="1"/>
    <n v="10861"/>
    <s v="WHITC"/>
    <n v="4"/>
    <x v="368"/>
    <d v="1996-03-29T00:00:00"/>
    <d v="1996-03-19T00:00:00"/>
    <n v="2"/>
    <n v="14.93"/>
    <s v="White Clover Markets"/>
    <s v="1029 - 12th Ave. S."/>
    <x v="32"/>
    <s v="WA"/>
    <s v="98124"/>
    <s v="USA"/>
    <n v="21"/>
    <s v="Sir Rodney's Scones"/>
    <x v="12"/>
    <n v="3"/>
    <s v="24 pkgs. x 4 pieces"/>
    <n v="10"/>
    <n v="3"/>
    <n v="40"/>
    <n v="5"/>
    <n v="0"/>
    <x v="0"/>
    <s v="United Package"/>
    <s v="(503) 555-3199"/>
    <n v="8"/>
    <s v="Specialty Biscuits, Ltd."/>
    <x v="12"/>
    <s v="Sales Representative"/>
    <s v="29 King's Way"/>
    <s v="Manchester"/>
    <m/>
    <s v="M14 GSD"/>
    <s v="UK"/>
    <s v="(161) 555-4448"/>
    <m/>
    <m/>
    <n v="400"/>
  </r>
  <r>
    <x v="2"/>
    <x v="2"/>
    <s v="Desserts, candies, and sweet breads"/>
    <x v="27"/>
    <x v="27"/>
    <x v="27"/>
    <x v="9"/>
    <s v="Keskuskatu 45"/>
    <x v="25"/>
    <m/>
    <s v="21240"/>
    <s v="Finland"/>
    <s v="90-224 8858"/>
    <s v="90-224 885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29"/>
    <x v="27"/>
    <n v="10"/>
    <n v="20"/>
    <x v="1"/>
    <n v="10873"/>
    <s v="WILMK"/>
    <n v="4"/>
    <x v="353"/>
    <d v="1996-04-05T00:00:00"/>
    <d v="1996-03-11T00:00:00"/>
    <n v="1"/>
    <n v="0.82"/>
    <s v="Wilman Kala"/>
    <s v="Keskuskatu 45"/>
    <x v="25"/>
    <m/>
    <s v="21240"/>
    <s v="Finland"/>
    <n v="21"/>
    <s v="Sir Rodney's Scones"/>
    <x v="12"/>
    <n v="3"/>
    <s v="24 pkgs. x 4 pieces"/>
    <n v="10"/>
    <n v="3"/>
    <n v="40"/>
    <n v="5"/>
    <n v="0"/>
    <x v="1"/>
    <s v="Speedy Express"/>
    <s v="(503) 555-9831"/>
    <n v="8"/>
    <s v="Specialty Biscuits, Ltd."/>
    <x v="12"/>
    <s v="Sales Representative"/>
    <s v="29 King's Way"/>
    <s v="Manchester"/>
    <m/>
    <s v="M14 GSD"/>
    <s v="UK"/>
    <s v="(161) 555-4448"/>
    <m/>
    <m/>
    <n v="200"/>
  </r>
  <r>
    <x v="2"/>
    <x v="2"/>
    <s v="Desserts, candies, and sweet breads"/>
    <x v="77"/>
    <x v="77"/>
    <x v="77"/>
    <x v="4"/>
    <s v="87 Polk St._x000d__x000a_Suite 5"/>
    <x v="61"/>
    <s v="CA"/>
    <s v="94117"/>
    <s v="USA"/>
    <s v="(415) 555-593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47"/>
    <x v="27"/>
    <n v="10"/>
    <n v="40"/>
    <x v="4"/>
    <n v="10884"/>
    <s v="LETSS"/>
    <n v="4"/>
    <x v="67"/>
    <d v="1996-04-11T00:00:00"/>
    <d v="1996-03-15T00:00:00"/>
    <n v="2"/>
    <n v="90.97"/>
    <s v="Let's Stop N Shop"/>
    <s v="87 Polk St._x000d__x000a_Suite 5"/>
    <x v="63"/>
    <s v="CA"/>
    <s v="94117"/>
    <s v="USA"/>
    <n v="21"/>
    <s v="Sir Rodney's Scones"/>
    <x v="12"/>
    <n v="3"/>
    <s v="24 pkgs. x 4 pieces"/>
    <n v="10"/>
    <n v="3"/>
    <n v="40"/>
    <n v="5"/>
    <n v="0"/>
    <x v="0"/>
    <s v="United Package"/>
    <s v="(503) 555-3199"/>
    <n v="8"/>
    <s v="Specialty Biscuits, Ltd."/>
    <x v="12"/>
    <s v="Sales Representative"/>
    <s v="29 King's Way"/>
    <s v="Manchester"/>
    <m/>
    <s v="M14 GSD"/>
    <s v="UK"/>
    <s v="(161) 555-4448"/>
    <m/>
    <m/>
    <n v="400"/>
  </r>
  <r>
    <x v="2"/>
    <x v="2"/>
    <s v="Desserts, candies, and sweet breads"/>
    <x v="34"/>
    <x v="34"/>
    <x v="34"/>
    <x v="6"/>
    <s v="Berliner Platz 43"/>
    <x v="31"/>
    <m/>
    <s v="80805"/>
    <s v="Germany"/>
    <s v="089-0877310"/>
    <s v="089-087745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12"/>
    <x v="27"/>
    <n v="10"/>
    <n v="60"/>
    <x v="1"/>
    <n v="10929"/>
    <s v="FRANK"/>
    <n v="6"/>
    <x v="246"/>
    <d v="1996-05-02T00:00:00"/>
    <d v="1996-04-11T00:00:00"/>
    <n v="1"/>
    <n v="33.93"/>
    <s v="Frankenversand"/>
    <s v="Berliner Platz 43"/>
    <x v="31"/>
    <m/>
    <s v="80805"/>
    <s v="Germany"/>
    <n v="21"/>
    <s v="Sir Rodney's Scones"/>
    <x v="12"/>
    <n v="3"/>
    <s v="24 pkgs. x 4 pieces"/>
    <n v="10"/>
    <n v="3"/>
    <n v="40"/>
    <n v="5"/>
    <n v="0"/>
    <x v="1"/>
    <s v="Speedy Express"/>
    <s v="(503) 555-9831"/>
    <n v="8"/>
    <s v="Specialty Biscuits, Ltd."/>
    <x v="12"/>
    <s v="Sales Representative"/>
    <s v="29 King's Way"/>
    <s v="Manchester"/>
    <m/>
    <s v="M14 GSD"/>
    <s v="UK"/>
    <s v="(161) 555-4448"/>
    <m/>
    <m/>
    <n v="600"/>
  </r>
  <r>
    <x v="2"/>
    <x v="2"/>
    <s v="Desserts, candies, and sweet breads"/>
    <x v="29"/>
    <x v="29"/>
    <x v="29"/>
    <x v="0"/>
    <s v="Boulevard Tirou, 255"/>
    <x v="27"/>
    <m/>
    <s v="B-6000"/>
    <s v="Belgium"/>
    <s v="(071) 23 67 22 20"/>
    <s v="(071) 23 67 22 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30"/>
    <x v="27"/>
    <n v="10"/>
    <n v="36"/>
    <x v="1"/>
    <n v="10930"/>
    <s v="SUPRD"/>
    <n v="4"/>
    <x v="247"/>
    <d v="1996-05-17T00:00:00"/>
    <d v="1996-04-17T00:00:00"/>
    <n v="3"/>
    <n v="15.55"/>
    <s v="Suprêmes délices"/>
    <s v="Boulevard Tirou, 255"/>
    <x v="27"/>
    <m/>
    <s v="B-6000"/>
    <s v="Belgium"/>
    <n v="21"/>
    <s v="Sir Rodney's Scones"/>
    <x v="12"/>
    <n v="3"/>
    <s v="24 pkgs. x 4 pieces"/>
    <n v="10"/>
    <n v="3"/>
    <n v="40"/>
    <n v="5"/>
    <n v="0"/>
    <x v="2"/>
    <s v="Federal Shipping"/>
    <s v="(503) 555-9931"/>
    <n v="8"/>
    <s v="Specialty Biscuits, Ltd."/>
    <x v="12"/>
    <s v="Sales Representative"/>
    <s v="29 King's Way"/>
    <s v="Manchester"/>
    <m/>
    <s v="M14 GSD"/>
    <s v="UK"/>
    <s v="(161) 555-4448"/>
    <m/>
    <m/>
    <n v="360"/>
  </r>
  <r>
    <x v="2"/>
    <x v="2"/>
    <s v="Desserts, candies, and sweet breads"/>
    <x v="67"/>
    <x v="67"/>
    <x v="67"/>
    <x v="3"/>
    <s v="Forsterstr. 57"/>
    <x v="54"/>
    <m/>
    <s v="68306"/>
    <s v="Germany"/>
    <s v="0621-08460"/>
    <s v="0621-08924"/>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31"/>
    <x v="27"/>
    <n v="10"/>
    <n v="12"/>
    <x v="1"/>
    <n v="10956"/>
    <s v="BLAUS"/>
    <n v="6"/>
    <x v="249"/>
    <d v="1996-05-28T00:00:00"/>
    <d v="1996-04-19T00:00:00"/>
    <n v="2"/>
    <n v="44.65"/>
    <s v="Blauer See Delikatessen"/>
    <s v="Forsterstr. 57"/>
    <x v="56"/>
    <m/>
    <s v="68306"/>
    <s v="Germany"/>
    <n v="21"/>
    <s v="Sir Rodney's Scones"/>
    <x v="12"/>
    <n v="3"/>
    <s v="24 pkgs. x 4 pieces"/>
    <n v="10"/>
    <n v="3"/>
    <n v="40"/>
    <n v="5"/>
    <n v="0"/>
    <x v="0"/>
    <s v="United Package"/>
    <s v="(503) 555-3199"/>
    <n v="8"/>
    <s v="Specialty Biscuits, Ltd."/>
    <x v="12"/>
    <s v="Sales Representative"/>
    <s v="29 King's Way"/>
    <s v="Manchester"/>
    <m/>
    <s v="M14 GSD"/>
    <s v="UK"/>
    <s v="(161) 555-4448"/>
    <m/>
    <m/>
    <n v="120"/>
  </r>
  <r>
    <x v="2"/>
    <x v="2"/>
    <s v="Desserts, candies, and sweet breads"/>
    <x v="72"/>
    <x v="72"/>
    <x v="72"/>
    <x v="10"/>
    <s v="Rue Joseph-Bens 532"/>
    <x v="58"/>
    <m/>
    <s v="B-1180"/>
    <s v="Belgium"/>
    <s v="(02) 201 24 67"/>
    <s v="(02) 201 24 68"/>
    <x v="7"/>
    <x v="7"/>
    <x v="7"/>
    <s v="Sales Representative"/>
    <s v="Ms."/>
    <d v="1966-01-27T00:00:00"/>
    <d v="1994-11-15T00:00:00"/>
    <s v="7 Houndstooth Rd."/>
    <s v="London"/>
    <m/>
    <s v="WG2 7LT"/>
    <s v="UK"/>
    <s v="(71) 555-4444"/>
    <s v="452"/>
    <s v="Anne has a BA degree in English from St. Lawrence College.  She is fluent in French and German."/>
    <n v="5"/>
    <x v="388"/>
    <x v="27"/>
    <n v="10"/>
    <n v="40"/>
    <x v="2"/>
    <n v="10978"/>
    <s v="MAISD"/>
    <n v="9"/>
    <x v="107"/>
    <d v="1996-05-23T00:00:00"/>
    <d v="1996-05-23T00:00:00"/>
    <n v="2"/>
    <n v="32.82"/>
    <s v="Maison Dewey"/>
    <s v="Rue Joseph-Bens 532"/>
    <x v="60"/>
    <m/>
    <s v="B-1180"/>
    <s v="Belgium"/>
    <n v="21"/>
    <s v="Sir Rodney's Scones"/>
    <x v="12"/>
    <n v="3"/>
    <s v="24 pkgs. x 4 pieces"/>
    <n v="10"/>
    <n v="3"/>
    <n v="40"/>
    <n v="5"/>
    <n v="0"/>
    <x v="0"/>
    <s v="United Package"/>
    <s v="(503) 555-3199"/>
    <n v="8"/>
    <s v="Specialty Biscuits, Ltd."/>
    <x v="12"/>
    <s v="Sales Representative"/>
    <s v="29 King's Way"/>
    <s v="Manchester"/>
    <m/>
    <s v="M14 GSD"/>
    <s v="UK"/>
    <s v="(161) 555-4448"/>
    <m/>
    <m/>
    <n v="400"/>
  </r>
  <r>
    <x v="2"/>
    <x v="2"/>
    <s v="Desserts, candies, and sweet breads"/>
    <x v="32"/>
    <x v="32"/>
    <x v="32"/>
    <x v="2"/>
    <s v="Kirchgasse 6"/>
    <x v="29"/>
    <m/>
    <s v="8010"/>
    <s v="Austria"/>
    <s v="7675-3425"/>
    <s v="7675-342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40"/>
    <x v="27"/>
    <n v="10"/>
    <n v="65"/>
    <x v="1"/>
    <n v="10990"/>
    <s v="ERNSH"/>
    <n v="2"/>
    <x v="70"/>
    <d v="1996-06-12T00:00:00"/>
    <d v="1996-05-07T00:00:00"/>
    <n v="3"/>
    <n v="117.61"/>
    <s v="Ernst Handel"/>
    <s v="Kirchgasse 6"/>
    <x v="29"/>
    <m/>
    <s v="8010"/>
    <s v="Austria"/>
    <n v="21"/>
    <s v="Sir Rodney's Scones"/>
    <x v="12"/>
    <n v="3"/>
    <s v="24 pkgs. x 4 pieces"/>
    <n v="10"/>
    <n v="3"/>
    <n v="40"/>
    <n v="5"/>
    <n v="0"/>
    <x v="2"/>
    <s v="Federal Shipping"/>
    <s v="(503) 555-9931"/>
    <n v="8"/>
    <s v="Specialty Biscuits, Ltd."/>
    <x v="12"/>
    <s v="Sales Representative"/>
    <s v="29 King's Way"/>
    <s v="Manchester"/>
    <m/>
    <s v="M14 GSD"/>
    <s v="UK"/>
    <s v="(161) 555-4448"/>
    <m/>
    <m/>
    <n v="650"/>
  </r>
  <r>
    <x v="2"/>
    <x v="2"/>
    <s v="Desserts, candies, and sweet breads"/>
    <x v="65"/>
    <x v="65"/>
    <x v="65"/>
    <x v="3"/>
    <s v="2743 Bering St."/>
    <x v="52"/>
    <s v="AK"/>
    <s v="99508"/>
    <s v="USA"/>
    <s v="(907) 555-7584"/>
    <s v="(907) 555-288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08"/>
    <x v="27"/>
    <n v="10"/>
    <n v="15"/>
    <x v="5"/>
    <n v="11034"/>
    <s v="OLDWO"/>
    <n v="8"/>
    <x v="34"/>
    <d v="1996-07-01T00:00:00"/>
    <d v="1996-05-27T00:00:00"/>
    <n v="1"/>
    <n v="40.32"/>
    <s v="Old World Delicatessen"/>
    <s v="2743 Bering St."/>
    <x v="54"/>
    <s v="AK"/>
    <s v="99508"/>
    <s v="USA"/>
    <n v="21"/>
    <s v="Sir Rodney's Scones"/>
    <x v="12"/>
    <n v="3"/>
    <s v="24 pkgs. x 4 pieces"/>
    <n v="10"/>
    <n v="3"/>
    <n v="40"/>
    <n v="5"/>
    <n v="0"/>
    <x v="1"/>
    <s v="Speedy Express"/>
    <s v="(503) 555-9831"/>
    <n v="8"/>
    <s v="Specialty Biscuits, Ltd."/>
    <x v="12"/>
    <s v="Sales Representative"/>
    <s v="29 King's Way"/>
    <s v="Manchester"/>
    <m/>
    <s v="M14 GSD"/>
    <s v="UK"/>
    <s v="(161) 555-4448"/>
    <m/>
    <m/>
    <n v="150"/>
  </r>
  <r>
    <x v="2"/>
    <x v="2"/>
    <s v="Desserts, candies, and sweet breads"/>
    <x v="28"/>
    <x v="28"/>
    <x v="28"/>
    <x v="6"/>
    <s v="2732 Baker Blvd."/>
    <x v="26"/>
    <s v="OR"/>
    <s v="97403"/>
    <s v="USA"/>
    <s v="(503) 555-7555"/>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32"/>
    <x v="27"/>
    <n v="10"/>
    <n v="20"/>
    <x v="1"/>
    <n v="11040"/>
    <s v="GREAL"/>
    <n v="4"/>
    <x v="72"/>
    <d v="1996-06-19T00:00:00"/>
    <m/>
    <n v="3"/>
    <n v="18.84"/>
    <s v="Great Lakes Food Market"/>
    <s v="2732 Baker Blvd."/>
    <x v="26"/>
    <s v="OR"/>
    <s v="97403"/>
    <s v="USA"/>
    <n v="21"/>
    <s v="Sir Rodney's Scones"/>
    <x v="12"/>
    <n v="3"/>
    <s v="24 pkgs. x 4 pieces"/>
    <n v="10"/>
    <n v="3"/>
    <n v="40"/>
    <n v="5"/>
    <n v="0"/>
    <x v="2"/>
    <s v="Federal Shipping"/>
    <s v="(503) 555-9931"/>
    <n v="8"/>
    <s v="Specialty Biscuits, Ltd."/>
    <x v="12"/>
    <s v="Sales Representative"/>
    <s v="29 King's Way"/>
    <s v="Manchester"/>
    <m/>
    <s v="M14 GSD"/>
    <s v="UK"/>
    <s v="(161) 555-4448"/>
    <m/>
    <m/>
    <n v="200"/>
  </r>
  <r>
    <x v="2"/>
    <x v="2"/>
    <s v="Desserts, candies, and sweet breads"/>
    <x v="67"/>
    <x v="67"/>
    <x v="67"/>
    <x v="3"/>
    <s v="Forsterstr. 57"/>
    <x v="54"/>
    <m/>
    <s v="68306"/>
    <s v="Germany"/>
    <s v="0621-08460"/>
    <s v="0621-08924"/>
    <x v="7"/>
    <x v="7"/>
    <x v="7"/>
    <s v="Sales Representative"/>
    <s v="Ms."/>
    <d v="1966-01-27T00:00:00"/>
    <d v="1994-11-15T00:00:00"/>
    <s v="7 Houndstooth Rd."/>
    <s v="London"/>
    <m/>
    <s v="WG2 7LT"/>
    <s v="UK"/>
    <s v="(71) 555-4444"/>
    <s v="452"/>
    <s v="Anne has a BA degree in English from St. Lawrence College.  She is fluent in French and German."/>
    <n v="5"/>
    <x v="420"/>
    <x v="27"/>
    <n v="10"/>
    <n v="3"/>
    <x v="1"/>
    <n v="11058"/>
    <s v="BLAUS"/>
    <n v="9"/>
    <x v="226"/>
    <d v="1996-06-26T00:00:00"/>
    <m/>
    <n v="3"/>
    <n v="31.14"/>
    <s v="Blauer See Delikatessen"/>
    <s v="Forsterstr. 57"/>
    <x v="56"/>
    <m/>
    <s v="68306"/>
    <s v="Germany"/>
    <n v="21"/>
    <s v="Sir Rodney's Scones"/>
    <x v="12"/>
    <n v="3"/>
    <s v="24 pkgs. x 4 pieces"/>
    <n v="10"/>
    <n v="3"/>
    <n v="40"/>
    <n v="5"/>
    <n v="0"/>
    <x v="2"/>
    <s v="Federal Shipping"/>
    <s v="(503) 555-9931"/>
    <n v="8"/>
    <s v="Specialty Biscuits, Ltd."/>
    <x v="12"/>
    <s v="Sales Representative"/>
    <s v="29 King's Way"/>
    <s v="Manchester"/>
    <m/>
    <s v="M14 GSD"/>
    <s v="UK"/>
    <s v="(161) 555-4448"/>
    <m/>
    <m/>
    <n v="30"/>
  </r>
  <r>
    <x v="2"/>
    <x v="2"/>
    <s v="Desserts, candies, and sweet breads"/>
    <x v="55"/>
    <x v="55"/>
    <x v="55"/>
    <x v="7"/>
    <s v="Maubelstr. 90"/>
    <x v="46"/>
    <m/>
    <s v="14776"/>
    <s v="Germany"/>
    <s v="0555-09876"/>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00"/>
    <x v="28"/>
    <n v="11.2"/>
    <n v="4"/>
    <x v="1"/>
    <n v="10323"/>
    <s v="KOENE"/>
    <n v="4"/>
    <x v="170"/>
    <d v="1994-12-05T00:00:00"/>
    <d v="1994-11-14T00:00:00"/>
    <n v="1"/>
    <n v="4.88"/>
    <s v="Königlich Essen"/>
    <s v="Maubelstr. 90"/>
    <x v="48"/>
    <m/>
    <s v="14776"/>
    <s v="Germany"/>
    <n v="25"/>
    <s v="NuNuCa Nuß-Nougat-Creme"/>
    <x v="13"/>
    <n v="3"/>
    <s v="20 - 450 g glasses"/>
    <n v="14"/>
    <n v="76"/>
    <n v="0"/>
    <n v="30"/>
    <n v="0"/>
    <x v="1"/>
    <s v="Speedy Express"/>
    <s v="(503) 555-9831"/>
    <n v="11"/>
    <s v="Heli Süßwaren GmbH &amp; Co. KG"/>
    <x v="13"/>
    <s v="Sales Manager"/>
    <s v="Tiergartenstraße 5"/>
    <s v="Berlin"/>
    <m/>
    <s v="10785"/>
    <s v="Germany"/>
    <s v="(010) 9984510"/>
    <m/>
    <m/>
    <n v="44.8"/>
  </r>
  <r>
    <x v="2"/>
    <x v="2"/>
    <s v="Desserts, candies, and sweet breads"/>
    <x v="47"/>
    <x v="47"/>
    <x v="47"/>
    <x v="5"/>
    <s v="Rua Orós, 92"/>
    <x v="6"/>
    <s v="SP"/>
    <s v="05442-030"/>
    <s v="Brazil"/>
    <s v="(11) 555-985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01"/>
    <x v="28"/>
    <n v="11.2"/>
    <n v="10"/>
    <x v="1"/>
    <n v="10347"/>
    <s v="FAMIA"/>
    <n v="4"/>
    <x v="171"/>
    <d v="1995-01-04T00:00:00"/>
    <d v="1994-12-09T00:00:00"/>
    <n v="3"/>
    <n v="3.1"/>
    <s v="Familia Arquibaldo"/>
    <s v="Rua Orós, 92"/>
    <x v="6"/>
    <s v="SP"/>
    <s v="05442-030"/>
    <s v="Brazil"/>
    <n v="25"/>
    <s v="NuNuCa Nuß-Nougat-Creme"/>
    <x v="13"/>
    <n v="3"/>
    <s v="20 - 450 g glasses"/>
    <n v="14"/>
    <n v="76"/>
    <n v="0"/>
    <n v="30"/>
    <n v="0"/>
    <x v="2"/>
    <s v="Federal Shipping"/>
    <s v="(503) 555-9931"/>
    <n v="11"/>
    <s v="Heli Süßwaren GmbH &amp; Co. KG"/>
    <x v="13"/>
    <s v="Sales Manager"/>
    <s v="Tiergartenstraße 5"/>
    <s v="Berlin"/>
    <m/>
    <s v="10785"/>
    <s v="Germany"/>
    <s v="(010) 9984510"/>
    <m/>
    <m/>
    <n v="112"/>
  </r>
  <r>
    <x v="2"/>
    <x v="2"/>
    <s v="Desserts, candies, and sweet breads"/>
    <x v="69"/>
    <x v="69"/>
    <x v="69"/>
    <x v="4"/>
    <s v="12, rue des Bouchers"/>
    <x v="56"/>
    <m/>
    <s v="13008"/>
    <s v="France"/>
    <s v="91.24.45.40"/>
    <s v="91.24.45.4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33"/>
    <x v="28"/>
    <n v="11.2"/>
    <n v="50"/>
    <x v="1"/>
    <n v="10362"/>
    <s v="BONAP"/>
    <n v="3"/>
    <x v="369"/>
    <d v="1995-01-23T00:00:00"/>
    <d v="1994-12-29T00:00:00"/>
    <n v="1"/>
    <n v="96.04"/>
    <s v="Bon app'"/>
    <s v="12, rue des Bouchers"/>
    <x v="58"/>
    <m/>
    <s v="13008"/>
    <s v="France"/>
    <n v="25"/>
    <s v="NuNuCa Nuß-Nougat-Creme"/>
    <x v="13"/>
    <n v="3"/>
    <s v="20 - 450 g glasses"/>
    <n v="14"/>
    <n v="76"/>
    <n v="0"/>
    <n v="30"/>
    <n v="0"/>
    <x v="1"/>
    <s v="Speedy Express"/>
    <s v="(503) 555-9831"/>
    <n v="11"/>
    <s v="Heli Süßwaren GmbH &amp; Co. KG"/>
    <x v="13"/>
    <s v="Sales Manager"/>
    <s v="Tiergartenstraße 5"/>
    <s v="Berlin"/>
    <m/>
    <s v="10785"/>
    <s v="Germany"/>
    <s v="(010) 9984510"/>
    <m/>
    <m/>
    <n v="560"/>
  </r>
  <r>
    <x v="2"/>
    <x v="2"/>
    <s v="Desserts, candies, and sweet bread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5"/>
    <x v="28"/>
    <n v="11.2"/>
    <n v="7"/>
    <x v="3"/>
    <n v="10393"/>
    <s v="SAVEA"/>
    <n v="1"/>
    <x v="44"/>
    <d v="1995-02-22T00:00:00"/>
    <d v="1995-02-03T00:00:00"/>
    <n v="3"/>
    <n v="126.56"/>
    <s v="Save-a-lot Markets"/>
    <s v="187 Suffolk Ln."/>
    <x v="17"/>
    <s v="ID"/>
    <s v="83720"/>
    <s v="USA"/>
    <n v="25"/>
    <s v="NuNuCa Nuß-Nougat-Creme"/>
    <x v="13"/>
    <n v="3"/>
    <s v="20 - 450 g glasses"/>
    <n v="14"/>
    <n v="76"/>
    <n v="0"/>
    <n v="30"/>
    <n v="0"/>
    <x v="2"/>
    <s v="Federal Shipping"/>
    <s v="(503) 555-9931"/>
    <n v="11"/>
    <s v="Heli Süßwaren GmbH &amp; Co. KG"/>
    <x v="13"/>
    <s v="Sales Manager"/>
    <s v="Tiergartenstraße 5"/>
    <s v="Berlin"/>
    <m/>
    <s v="10785"/>
    <s v="Germany"/>
    <s v="(010) 9984510"/>
    <m/>
    <m/>
    <n v="78.399999999999991"/>
  </r>
  <r>
    <x v="2"/>
    <x v="2"/>
    <s v="Desserts, candies, and sweet breads"/>
    <x v="43"/>
    <x v="43"/>
    <x v="43"/>
    <x v="6"/>
    <s v="Via Ludovico il Moro 22"/>
    <x v="37"/>
    <m/>
    <s v="24100"/>
    <s v="Italy"/>
    <s v="035-640230"/>
    <s v="035-64023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93"/>
    <x v="28"/>
    <n v="11.2"/>
    <n v="12"/>
    <x v="1"/>
    <n v="10467"/>
    <s v="MAGAA"/>
    <n v="8"/>
    <x v="85"/>
    <d v="1995-05-04T00:00:00"/>
    <d v="1995-04-11T00:00:00"/>
    <n v="2"/>
    <n v="4.93"/>
    <s v="Magazzini Alimentari Riuniti"/>
    <s v="Via Ludovico il Moro 22"/>
    <x v="38"/>
    <m/>
    <s v="24100"/>
    <s v="Italy"/>
    <n v="25"/>
    <s v="NuNuCa Nuß-Nougat-Creme"/>
    <x v="13"/>
    <n v="3"/>
    <s v="20 - 450 g glasses"/>
    <n v="14"/>
    <n v="76"/>
    <n v="0"/>
    <n v="30"/>
    <n v="0"/>
    <x v="0"/>
    <s v="United Package"/>
    <s v="(503) 555-3199"/>
    <n v="11"/>
    <s v="Heli Süßwaren GmbH &amp; Co. KG"/>
    <x v="13"/>
    <s v="Sales Manager"/>
    <s v="Tiergartenstraße 5"/>
    <s v="Berlin"/>
    <m/>
    <s v="10785"/>
    <s v="Germany"/>
    <s v="(010) 9984510"/>
    <m/>
    <m/>
    <n v="134.39999999999998"/>
  </r>
  <r>
    <x v="2"/>
    <x v="2"/>
    <s v="Desserts, candies, and sweet breads"/>
    <x v="25"/>
    <x v="25"/>
    <x v="25"/>
    <x v="0"/>
    <s v="23 Tsawassen Blvd."/>
    <x v="23"/>
    <s v="BC"/>
    <s v="T2F 8M4"/>
    <s v="Canada"/>
    <s v="(604) 555-4729"/>
    <s v="(604) 555-37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34"/>
    <x v="28"/>
    <n v="11.2"/>
    <n v="60"/>
    <x v="4"/>
    <n v="10492"/>
    <s v="BOTTM"/>
    <n v="3"/>
    <x v="370"/>
    <d v="1995-05-30T00:00:00"/>
    <d v="1995-05-12T00:00:00"/>
    <n v="1"/>
    <n v="62.89"/>
    <s v="Bottom-Dollar Markets"/>
    <s v="23 Tsawassen Blvd."/>
    <x v="23"/>
    <s v="BC"/>
    <s v="T2F 8M4"/>
    <s v="Canada"/>
    <n v="25"/>
    <s v="NuNuCa Nuß-Nougat-Creme"/>
    <x v="13"/>
    <n v="3"/>
    <s v="20 - 450 g glasses"/>
    <n v="14"/>
    <n v="76"/>
    <n v="0"/>
    <n v="30"/>
    <n v="0"/>
    <x v="1"/>
    <s v="Speedy Express"/>
    <s v="(503) 555-9831"/>
    <n v="11"/>
    <s v="Heli Süßwaren GmbH &amp; Co. KG"/>
    <x v="13"/>
    <s v="Sales Manager"/>
    <s v="Tiergartenstraße 5"/>
    <s v="Berlin"/>
    <m/>
    <s v="10785"/>
    <s v="Germany"/>
    <s v="(010) 9984510"/>
    <m/>
    <m/>
    <n v="672"/>
  </r>
  <r>
    <x v="2"/>
    <x v="2"/>
    <s v="Desserts, candies, and sweet breads"/>
    <x v="55"/>
    <x v="55"/>
    <x v="55"/>
    <x v="7"/>
    <s v="Maubelstr. 90"/>
    <x v="46"/>
    <m/>
    <s v="14776"/>
    <s v="Germany"/>
    <s v="0555-09876"/>
    <m/>
    <x v="7"/>
    <x v="7"/>
    <x v="7"/>
    <s v="Sales Representative"/>
    <s v="Ms."/>
    <d v="1966-01-27T00:00:00"/>
    <d v="1994-11-15T00:00:00"/>
    <s v="7 Houndstooth Rd."/>
    <s v="London"/>
    <m/>
    <s v="WG2 7LT"/>
    <s v="UK"/>
    <s v="(71) 555-4444"/>
    <s v="452"/>
    <s v="Anne has a BA degree in English from St. Lawrence College.  She is fluent in French and German."/>
    <n v="5"/>
    <x v="262"/>
    <x v="28"/>
    <n v="14"/>
    <n v="18"/>
    <x v="5"/>
    <n v="10506"/>
    <s v="KOENE"/>
    <n v="9"/>
    <x v="192"/>
    <d v="1995-06-13T00:00:00"/>
    <d v="1995-06-02T00:00:00"/>
    <n v="2"/>
    <n v="21.19"/>
    <s v="Königlich Essen"/>
    <s v="Maubelstr. 90"/>
    <x v="48"/>
    <m/>
    <s v="14776"/>
    <s v="Germany"/>
    <n v="25"/>
    <s v="NuNuCa Nuß-Nougat-Creme"/>
    <x v="13"/>
    <n v="3"/>
    <s v="20 - 450 g glasses"/>
    <n v="14"/>
    <n v="76"/>
    <n v="0"/>
    <n v="30"/>
    <n v="0"/>
    <x v="0"/>
    <s v="United Package"/>
    <s v="(503) 555-3199"/>
    <n v="11"/>
    <s v="Heli Süßwaren GmbH &amp; Co. KG"/>
    <x v="13"/>
    <s v="Sales Manager"/>
    <s v="Tiergartenstraße 5"/>
    <s v="Berlin"/>
    <m/>
    <s v="10785"/>
    <s v="Germany"/>
    <s v="(010) 9984510"/>
    <m/>
    <m/>
    <n v="252"/>
  </r>
  <r>
    <x v="2"/>
    <x v="2"/>
    <s v="Desserts, candies, and sweet breads"/>
    <x v="72"/>
    <x v="72"/>
    <x v="72"/>
    <x v="10"/>
    <s v="Rue Joseph-Bens 532"/>
    <x v="58"/>
    <m/>
    <s v="B-1180"/>
    <s v="Belgium"/>
    <s v="(02) 201 24 67"/>
    <s v="(02) 201 24 6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36"/>
    <x v="28"/>
    <n v="14"/>
    <n v="12"/>
    <x v="3"/>
    <n v="10760"/>
    <s v="MAISD"/>
    <n v="4"/>
    <x v="197"/>
    <d v="1996-01-29T00:00:00"/>
    <d v="1996-01-10T00:00:00"/>
    <n v="1"/>
    <n v="155.63999999999999"/>
    <s v="Maison Dewey"/>
    <s v="Rue Joseph-Bens 532"/>
    <x v="60"/>
    <m/>
    <s v="B-1180"/>
    <s v="Belgium"/>
    <n v="25"/>
    <s v="NuNuCa Nuß-Nougat-Creme"/>
    <x v="13"/>
    <n v="3"/>
    <s v="20 - 450 g glasses"/>
    <n v="14"/>
    <n v="76"/>
    <n v="0"/>
    <n v="30"/>
    <n v="0"/>
    <x v="1"/>
    <s v="Speedy Express"/>
    <s v="(503) 555-9831"/>
    <n v="11"/>
    <s v="Heli Süßwaren GmbH &amp; Co. KG"/>
    <x v="13"/>
    <s v="Sales Manager"/>
    <s v="Tiergartenstraße 5"/>
    <s v="Berlin"/>
    <m/>
    <s v="10785"/>
    <s v="Germany"/>
    <s v="(010) 9984510"/>
    <m/>
    <m/>
    <n v="168"/>
  </r>
  <r>
    <x v="2"/>
    <x v="2"/>
    <s v="Desserts, candies, and sweet breads"/>
    <x v="1"/>
    <x v="1"/>
    <x v="1"/>
    <x v="1"/>
    <s v="2817 Milton Dr."/>
    <x v="1"/>
    <s v="NM"/>
    <s v="87110"/>
    <s v="USA"/>
    <s v="(505) 555-5939"/>
    <s v="(505) 555-3620"/>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304"/>
    <x v="28"/>
    <n v="14"/>
    <n v="35"/>
    <x v="3"/>
    <n v="10761"/>
    <s v="RATTC"/>
    <n v="5"/>
    <x v="180"/>
    <d v="1996-01-30T00:00:00"/>
    <d v="1996-01-08T00:00:00"/>
    <n v="2"/>
    <n v="18.66"/>
    <s v="Rattlesnake Canyon Grocery"/>
    <s v="2817 Milton Dr."/>
    <x v="1"/>
    <s v="NM"/>
    <s v="87110"/>
    <s v="USA"/>
    <n v="25"/>
    <s v="NuNuCa Nuß-Nougat-Creme"/>
    <x v="13"/>
    <n v="3"/>
    <s v="20 - 450 g glasses"/>
    <n v="14"/>
    <n v="76"/>
    <n v="0"/>
    <n v="30"/>
    <n v="0"/>
    <x v="0"/>
    <s v="United Package"/>
    <s v="(503) 555-3199"/>
    <n v="11"/>
    <s v="Heli Süßwaren GmbH &amp; Co. KG"/>
    <x v="13"/>
    <s v="Sales Manager"/>
    <s v="Tiergartenstraße 5"/>
    <s v="Berlin"/>
    <m/>
    <s v="10785"/>
    <s v="Germany"/>
    <s v="(010) 9984510"/>
    <m/>
    <m/>
    <n v="490"/>
  </r>
  <r>
    <x v="2"/>
    <x v="2"/>
    <s v="Desserts, candies, and sweet breads"/>
    <x v="23"/>
    <x v="23"/>
    <x v="23"/>
    <x v="2"/>
    <s v="Rua do Mercado, 12"/>
    <x v="21"/>
    <s v="SP"/>
    <s v="08737-363"/>
    <s v="Brazil"/>
    <s v="(14) 555-812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0"/>
    <x v="28"/>
    <n v="14"/>
    <n v="15"/>
    <x v="4"/>
    <n v="10803"/>
    <s v="WELLI"/>
    <n v="4"/>
    <x v="123"/>
    <d v="1996-02-27T00:00:00"/>
    <d v="1996-02-06T00:00:00"/>
    <n v="1"/>
    <n v="55.23"/>
    <s v="Wellington Importadora"/>
    <s v="Rua do Mercado, 12"/>
    <x v="21"/>
    <s v="SP"/>
    <s v="08737-363"/>
    <s v="Brazil"/>
    <n v="25"/>
    <s v="NuNuCa Nuß-Nougat-Creme"/>
    <x v="13"/>
    <n v="3"/>
    <s v="20 - 450 g glasses"/>
    <n v="14"/>
    <n v="76"/>
    <n v="0"/>
    <n v="30"/>
    <n v="0"/>
    <x v="1"/>
    <s v="Speedy Express"/>
    <s v="(503) 555-9831"/>
    <n v="11"/>
    <s v="Heli Süßwaren GmbH &amp; Co. KG"/>
    <x v="13"/>
    <s v="Sales Manager"/>
    <s v="Tiergartenstraße 5"/>
    <s v="Berlin"/>
    <m/>
    <s v="10785"/>
    <s v="Germany"/>
    <s v="(010) 9984510"/>
    <m/>
    <m/>
    <n v="210"/>
  </r>
  <r>
    <x v="2"/>
    <x v="2"/>
    <s v="Desserts, candies, and sweet breads"/>
    <x v="53"/>
    <x v="53"/>
    <x v="53"/>
    <x v="5"/>
    <s v="1900 Oak St."/>
    <x v="44"/>
    <s v="BC"/>
    <s v="V3F 2K1"/>
    <s v="Canada"/>
    <s v="(604) 555-3392"/>
    <s v="(604) 555-729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73"/>
    <x v="28"/>
    <n v="14"/>
    <n v="5"/>
    <x v="1"/>
    <n v="10810"/>
    <s v="LAUGB"/>
    <n v="2"/>
    <x v="221"/>
    <d v="1996-02-29T00:00:00"/>
    <d v="1996-02-07T00:00:00"/>
    <n v="3"/>
    <n v="4.33"/>
    <s v="Laughing Bacchus Wine Cellars"/>
    <s v="2319 Elm St."/>
    <x v="46"/>
    <s v="BC"/>
    <s v="V3F 2K1"/>
    <s v="Canada"/>
    <n v="25"/>
    <s v="NuNuCa Nuß-Nougat-Creme"/>
    <x v="13"/>
    <n v="3"/>
    <s v="20 - 450 g glasses"/>
    <n v="14"/>
    <n v="76"/>
    <n v="0"/>
    <n v="30"/>
    <n v="0"/>
    <x v="2"/>
    <s v="Federal Shipping"/>
    <s v="(503) 555-9931"/>
    <n v="11"/>
    <s v="Heli Süßwaren GmbH &amp; Co. KG"/>
    <x v="13"/>
    <s v="Sales Manager"/>
    <s v="Tiergartenstraße 5"/>
    <s v="Berlin"/>
    <m/>
    <s v="10785"/>
    <s v="Germany"/>
    <s v="(010) 9984510"/>
    <m/>
    <m/>
    <n v="70"/>
  </r>
  <r>
    <x v="2"/>
    <x v="2"/>
    <s v="Desserts, candies, and sweet breads"/>
    <x v="7"/>
    <x v="7"/>
    <x v="7"/>
    <x v="2"/>
    <s v="1 rue Alsace-Lorraine"/>
    <x v="7"/>
    <m/>
    <s v="31000"/>
    <s v="France"/>
    <s v="61.77.61.10"/>
    <s v="61.77.61.1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06"/>
    <x v="28"/>
    <n v="14"/>
    <n v="10"/>
    <x v="0"/>
    <n v="10832"/>
    <s v="LAMAI"/>
    <n v="2"/>
    <x v="147"/>
    <d v="1996-03-13T00:00:00"/>
    <d v="1996-02-19T00:00:00"/>
    <n v="2"/>
    <n v="43.26"/>
    <s v="La maison d'Asie"/>
    <s v="1 rue Alsace-Lorraine"/>
    <x v="7"/>
    <m/>
    <s v="31000"/>
    <s v="France"/>
    <n v="25"/>
    <s v="NuNuCa Nuß-Nougat-Creme"/>
    <x v="13"/>
    <n v="3"/>
    <s v="20 - 450 g glasses"/>
    <n v="14"/>
    <n v="76"/>
    <n v="0"/>
    <n v="30"/>
    <n v="0"/>
    <x v="0"/>
    <s v="United Package"/>
    <s v="(503) 555-3199"/>
    <n v="11"/>
    <s v="Heli Süßwaren GmbH &amp; Co. KG"/>
    <x v="13"/>
    <s v="Sales Manager"/>
    <s v="Tiergartenstraße 5"/>
    <s v="Berlin"/>
    <m/>
    <s v="10785"/>
    <s v="Germany"/>
    <s v="(010) 9984510"/>
    <m/>
    <m/>
    <n v="140"/>
  </r>
  <r>
    <x v="2"/>
    <x v="2"/>
    <s v="Desserts, candies, and sweet breads"/>
    <x v="19"/>
    <x v="19"/>
    <x v="19"/>
    <x v="4"/>
    <s v="Ave. 5 de Mayo Porlamar"/>
    <x v="18"/>
    <s v="Nueva Esparta"/>
    <s v="4980"/>
    <s v="Venezuela"/>
    <s v="(8) 34-56-12"/>
    <s v="(8) 34-93-9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18"/>
    <x v="28"/>
    <n v="14"/>
    <n v="6"/>
    <x v="0"/>
    <n v="10840"/>
    <s v="LINOD"/>
    <n v="4"/>
    <x v="22"/>
    <d v="1996-04-01T00:00:00"/>
    <d v="1996-03-18T00:00:00"/>
    <n v="2"/>
    <n v="2.71"/>
    <s v="LINO-Delicateses"/>
    <s v="Ave. 5 de Mayo Porlamar"/>
    <x v="18"/>
    <s v="Nueva Esparta"/>
    <s v="4980"/>
    <s v="Venezuela"/>
    <n v="25"/>
    <s v="NuNuCa Nuß-Nougat-Creme"/>
    <x v="13"/>
    <n v="3"/>
    <s v="20 - 450 g glasses"/>
    <n v="14"/>
    <n v="76"/>
    <n v="0"/>
    <n v="30"/>
    <n v="0"/>
    <x v="0"/>
    <s v="United Package"/>
    <s v="(503) 555-3199"/>
    <n v="11"/>
    <s v="Heli Süßwaren GmbH &amp; Co. KG"/>
    <x v="13"/>
    <s v="Sales Manager"/>
    <s v="Tiergartenstraße 5"/>
    <s v="Berlin"/>
    <m/>
    <s v="10785"/>
    <s v="Germany"/>
    <s v="(010) 9984510"/>
    <m/>
    <m/>
    <n v="84"/>
  </r>
  <r>
    <x v="2"/>
    <x v="2"/>
    <s v="Desserts, candies, and sweet breads"/>
    <x v="40"/>
    <x v="40"/>
    <x v="40"/>
    <x v="10"/>
    <s v="2, rue du Commerce"/>
    <x v="35"/>
    <m/>
    <s v="69004"/>
    <s v="France"/>
    <s v="78.32.54.86"/>
    <s v="78.32.54.8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77"/>
    <x v="28"/>
    <n v="14"/>
    <n v="20"/>
    <x v="2"/>
    <n v="10850"/>
    <s v="VICTE"/>
    <n v="1"/>
    <x v="223"/>
    <d v="1996-04-05T00:00:00"/>
    <d v="1996-03-01T00:00:00"/>
    <n v="1"/>
    <n v="49.19"/>
    <s v="Victuailles en stock"/>
    <s v="2, rue du Commerce"/>
    <x v="36"/>
    <m/>
    <s v="69004"/>
    <s v="France"/>
    <n v="25"/>
    <s v="NuNuCa Nuß-Nougat-Creme"/>
    <x v="13"/>
    <n v="3"/>
    <s v="20 - 450 g glasses"/>
    <n v="14"/>
    <n v="76"/>
    <n v="0"/>
    <n v="30"/>
    <n v="0"/>
    <x v="1"/>
    <s v="Speedy Express"/>
    <s v="(503) 555-9831"/>
    <n v="11"/>
    <s v="Heli Süßwaren GmbH &amp; Co. KG"/>
    <x v="13"/>
    <s v="Sales Manager"/>
    <s v="Tiergartenstraße 5"/>
    <s v="Berlin"/>
    <m/>
    <s v="10785"/>
    <s v="Germany"/>
    <s v="(010) 9984510"/>
    <m/>
    <m/>
    <n v="280"/>
  </r>
  <r>
    <x v="2"/>
    <x v="2"/>
    <s v="Desserts, candies, and sweet breads"/>
    <x v="37"/>
    <x v="37"/>
    <x v="37"/>
    <x v="11"/>
    <s v="Av. Copacabana, 267"/>
    <x v="33"/>
    <s v="RJ"/>
    <s v="02389-890"/>
    <s v="Brazil"/>
    <s v="(21) 555-3412"/>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5"/>
    <x v="28"/>
    <n v="14"/>
    <n v="10"/>
    <x v="4"/>
    <n v="10851"/>
    <s v="RICAR"/>
    <n v="5"/>
    <x v="64"/>
    <d v="1996-03-25T00:00:00"/>
    <d v="1996-03-04T00:00:00"/>
    <n v="1"/>
    <n v="160.55000000000001"/>
    <s v="Ricardo Adocicados"/>
    <s v="Av. Copacabana, 267"/>
    <x v="33"/>
    <s v="RJ"/>
    <s v="02389-890"/>
    <s v="Brazil"/>
    <n v="25"/>
    <s v="NuNuCa Nuß-Nougat-Creme"/>
    <x v="13"/>
    <n v="3"/>
    <s v="20 - 450 g glasses"/>
    <n v="14"/>
    <n v="76"/>
    <n v="0"/>
    <n v="30"/>
    <n v="0"/>
    <x v="1"/>
    <s v="Speedy Express"/>
    <s v="(503) 555-9831"/>
    <n v="11"/>
    <s v="Heli Süßwaren GmbH &amp; Co. KG"/>
    <x v="13"/>
    <s v="Sales Manager"/>
    <s v="Tiergartenstraße 5"/>
    <s v="Berlin"/>
    <m/>
    <s v="10785"/>
    <s v="Germany"/>
    <s v="(010) 9984510"/>
    <m/>
    <m/>
    <n v="140"/>
  </r>
  <r>
    <x v="2"/>
    <x v="2"/>
    <s v="Desserts, candies, and sweet breads"/>
    <x v="81"/>
    <x v="81"/>
    <x v="81"/>
    <x v="6"/>
    <s v="Rambla de Cataluña, 23"/>
    <x v="64"/>
    <m/>
    <s v="08022"/>
    <s v="Spain"/>
    <s v="(93) 203 4560"/>
    <s v="(93) 203 456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35"/>
    <x v="28"/>
    <n v="14"/>
    <n v="5"/>
    <x v="1"/>
    <n v="10887"/>
    <s v="GALED"/>
    <n v="8"/>
    <x v="333"/>
    <d v="1996-04-12T00:00:00"/>
    <d v="1996-03-18T00:00:00"/>
    <n v="3"/>
    <n v="1.25"/>
    <s v="Galería del gastronómo"/>
    <s v="Rambla de Cataluña, 23"/>
    <x v="66"/>
    <m/>
    <s v="8022"/>
    <s v="Spain"/>
    <n v="25"/>
    <s v="NuNuCa Nuß-Nougat-Creme"/>
    <x v="13"/>
    <n v="3"/>
    <s v="20 - 450 g glasses"/>
    <n v="14"/>
    <n v="76"/>
    <n v="0"/>
    <n v="30"/>
    <n v="0"/>
    <x v="2"/>
    <s v="Federal Shipping"/>
    <s v="(503) 555-9931"/>
    <n v="11"/>
    <s v="Heli Süßwaren GmbH &amp; Co. KG"/>
    <x v="13"/>
    <s v="Sales Manager"/>
    <s v="Tiergartenstraße 5"/>
    <s v="Berlin"/>
    <m/>
    <s v="10785"/>
    <s v="Germany"/>
    <s v="(010) 9984510"/>
    <m/>
    <m/>
    <n v="70"/>
  </r>
  <r>
    <x v="2"/>
    <x v="2"/>
    <s v="Desserts, candies, and sweet breads"/>
    <x v="19"/>
    <x v="19"/>
    <x v="19"/>
    <x v="4"/>
    <s v="Ave. 5 de Mayo Porlamar"/>
    <x v="18"/>
    <s v="Nueva Esparta"/>
    <s v="4980"/>
    <s v="Venezuela"/>
    <s v="(8) 34-56-12"/>
    <s v="(8) 34-93-9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88"/>
    <x v="28"/>
    <n v="14"/>
    <n v="24"/>
    <x v="1"/>
    <n v="10919"/>
    <s v="LINOD"/>
    <n v="2"/>
    <x v="28"/>
    <d v="1996-04-29T00:00:00"/>
    <d v="1996-04-03T00:00:00"/>
    <n v="2"/>
    <n v="19.8"/>
    <s v="LINO-Delicateses"/>
    <s v="Ave. 5 de Mayo Porlamar"/>
    <x v="18"/>
    <s v="Nueva Esparta"/>
    <s v="4980"/>
    <s v="Venezuela"/>
    <n v="25"/>
    <s v="NuNuCa Nuß-Nougat-Creme"/>
    <x v="13"/>
    <n v="3"/>
    <s v="20 - 450 g glasses"/>
    <n v="14"/>
    <n v="76"/>
    <n v="0"/>
    <n v="30"/>
    <n v="0"/>
    <x v="0"/>
    <s v="United Package"/>
    <s v="(503) 555-3199"/>
    <n v="11"/>
    <s v="Heli Süßwaren GmbH &amp; Co. KG"/>
    <x v="13"/>
    <s v="Sales Manager"/>
    <s v="Tiergartenstraße 5"/>
    <s v="Berlin"/>
    <m/>
    <s v="10785"/>
    <s v="Germany"/>
    <s v="(010) 9984510"/>
    <m/>
    <m/>
    <n v="336"/>
  </r>
  <r>
    <x v="2"/>
    <x v="2"/>
    <s v="Desserts, candies, and sweet breads"/>
    <x v="21"/>
    <x v="21"/>
    <x v="21"/>
    <x v="3"/>
    <s v="Carrera 22 con Ave. Carlos Soublette #8-35"/>
    <x v="20"/>
    <s v="Táchira"/>
    <s v="5022"/>
    <s v="Venezuela"/>
    <s v="(5) 555-1340"/>
    <s v="(5) 555-194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26"/>
    <x v="28"/>
    <n v="14"/>
    <n v="15"/>
    <x v="1"/>
    <n v="11055"/>
    <s v="HILAA"/>
    <n v="7"/>
    <x v="114"/>
    <d v="1996-06-25T00:00:00"/>
    <d v="1996-06-04T00:00:00"/>
    <n v="2"/>
    <n v="120.92"/>
    <s v="HILARIÓN-Abastos"/>
    <s v="Carrera 22 con Ave. Carlos Soublette #8-35"/>
    <x v="20"/>
    <s v="Táchira"/>
    <s v="5022"/>
    <s v="Venezuela"/>
    <n v="25"/>
    <s v="NuNuCa Nuß-Nougat-Creme"/>
    <x v="13"/>
    <n v="3"/>
    <s v="20 - 450 g glasses"/>
    <n v="14"/>
    <n v="76"/>
    <n v="0"/>
    <n v="30"/>
    <n v="0"/>
    <x v="0"/>
    <s v="United Package"/>
    <s v="(503) 555-3199"/>
    <n v="11"/>
    <s v="Heli Süßwaren GmbH &amp; Co. KG"/>
    <x v="13"/>
    <s v="Sales Manager"/>
    <s v="Tiergartenstraße 5"/>
    <s v="Berlin"/>
    <m/>
    <s v="10785"/>
    <s v="Germany"/>
    <s v="(010) 9984510"/>
    <m/>
    <m/>
    <n v="210"/>
  </r>
  <r>
    <x v="2"/>
    <x v="2"/>
    <s v="Desserts, candies, and sweet breads"/>
    <x v="71"/>
    <x v="71"/>
    <x v="71"/>
    <x v="0"/>
    <s v="Carrera 52 con Ave. Bolívar #65-98 Llano Largo"/>
    <x v="57"/>
    <s v="Lara"/>
    <s v="3508"/>
    <s v="Venezuela"/>
    <s v="(9) 331-6954"/>
    <s v="(9) 331-725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36"/>
    <x v="29"/>
    <n v="24.9"/>
    <n v="50"/>
    <x v="2"/>
    <n v="10330"/>
    <s v="LILAS"/>
    <n v="3"/>
    <x v="371"/>
    <d v="1994-12-14T00:00:00"/>
    <d v="1994-11-28T00:00:00"/>
    <n v="1"/>
    <n v="12.75"/>
    <s v="LILA-Supermercado"/>
    <s v="Carrera 52 con Ave. Bolívar #65-98 Llano Largo"/>
    <x v="59"/>
    <s v="Lara"/>
    <s v="3508"/>
    <s v="Venezuela"/>
    <n v="26"/>
    <s v="Gumbär Gummibärchen"/>
    <x v="13"/>
    <n v="3"/>
    <s v="100 - 250 g bags"/>
    <n v="31.23"/>
    <n v="15"/>
    <n v="0"/>
    <n v="0"/>
    <n v="0"/>
    <x v="1"/>
    <s v="Speedy Express"/>
    <s v="(503) 555-9831"/>
    <n v="11"/>
    <s v="Heli Süßwaren GmbH &amp; Co. KG"/>
    <x v="13"/>
    <s v="Sales Manager"/>
    <s v="Tiergartenstraße 5"/>
    <s v="Berlin"/>
    <m/>
    <s v="10785"/>
    <s v="Germany"/>
    <s v="(010) 9984510"/>
    <m/>
    <m/>
    <n v="1245"/>
  </r>
  <r>
    <x v="2"/>
    <x v="2"/>
    <s v="Desserts, candies, and sweet breads"/>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37"/>
    <x v="29"/>
    <n v="24.9"/>
    <n v="24"/>
    <x v="1"/>
    <n v="10337"/>
    <s v="FRANK"/>
    <n v="4"/>
    <x v="372"/>
    <d v="1994-12-22T00:00:00"/>
    <d v="1994-11-29T00:00:00"/>
    <n v="3"/>
    <n v="108.26"/>
    <s v="Frankenversand"/>
    <s v="Berliner Platz 43"/>
    <x v="31"/>
    <m/>
    <s v="80805"/>
    <s v="Germany"/>
    <n v="26"/>
    <s v="Gumbär Gummibärchen"/>
    <x v="13"/>
    <n v="3"/>
    <s v="100 - 250 g bags"/>
    <n v="31.23"/>
    <n v="15"/>
    <n v="0"/>
    <n v="0"/>
    <n v="0"/>
    <x v="2"/>
    <s v="Federal Shipping"/>
    <s v="(503) 555-9931"/>
    <n v="11"/>
    <s v="Heli Süßwaren GmbH &amp; Co. KG"/>
    <x v="13"/>
    <s v="Sales Manager"/>
    <s v="Tiergartenstraße 5"/>
    <s v="Berlin"/>
    <m/>
    <s v="10785"/>
    <s v="Germany"/>
    <s v="(010) 9984510"/>
    <m/>
    <m/>
    <n v="597.59999999999991"/>
  </r>
  <r>
    <x v="2"/>
    <x v="2"/>
    <s v="Desserts, candies, and sweet breads"/>
    <x v="71"/>
    <x v="71"/>
    <x v="71"/>
    <x v="0"/>
    <s v="Carrera 52 con Ave. Bolívar #65-98 Llano Largo"/>
    <x v="57"/>
    <s v="Lara"/>
    <s v="3508"/>
    <s v="Venezuela"/>
    <s v="(9) 331-6954"/>
    <s v="(9) 331-725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38"/>
    <x v="29"/>
    <n v="24.9"/>
    <n v="16"/>
    <x v="1"/>
    <n v="10357"/>
    <s v="LILAS"/>
    <n v="1"/>
    <x v="373"/>
    <d v="1995-01-17T00:00:00"/>
    <d v="1995-01-02T00:00:00"/>
    <n v="3"/>
    <n v="34.880000000000003"/>
    <s v="LILA-Supermercado"/>
    <s v="Carrera 52 con Ave. Bolívar #65-98 Llano Largo"/>
    <x v="59"/>
    <s v="Lara"/>
    <s v="3508"/>
    <s v="Venezuela"/>
    <n v="26"/>
    <s v="Gumbär Gummibärchen"/>
    <x v="13"/>
    <n v="3"/>
    <s v="100 - 250 g bags"/>
    <n v="31.23"/>
    <n v="15"/>
    <n v="0"/>
    <n v="0"/>
    <n v="0"/>
    <x v="2"/>
    <s v="Federal Shipping"/>
    <s v="(503) 555-9931"/>
    <n v="11"/>
    <s v="Heli Süßwaren GmbH &amp; Co. KG"/>
    <x v="13"/>
    <s v="Sales Manager"/>
    <s v="Tiergartenstraße 5"/>
    <s v="Berlin"/>
    <m/>
    <s v="10785"/>
    <s v="Germany"/>
    <s v="(010) 9984510"/>
    <m/>
    <m/>
    <n v="398.4"/>
  </r>
  <r>
    <x v="2"/>
    <x v="2"/>
    <s v="Desserts, candies, and sweet bread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5"/>
    <x v="29"/>
    <n v="24.9"/>
    <n v="70"/>
    <x v="3"/>
    <n v="10393"/>
    <s v="SAVEA"/>
    <n v="1"/>
    <x v="44"/>
    <d v="1995-02-22T00:00:00"/>
    <d v="1995-02-03T00:00:00"/>
    <n v="3"/>
    <n v="126.56"/>
    <s v="Save-a-lot Markets"/>
    <s v="187 Suffolk Ln."/>
    <x v="17"/>
    <s v="ID"/>
    <s v="83720"/>
    <s v="USA"/>
    <n v="26"/>
    <s v="Gumbär Gummibärchen"/>
    <x v="13"/>
    <n v="3"/>
    <s v="100 - 250 g bags"/>
    <n v="31.23"/>
    <n v="15"/>
    <n v="0"/>
    <n v="0"/>
    <n v="0"/>
    <x v="2"/>
    <s v="Federal Shipping"/>
    <s v="(503) 555-9931"/>
    <n v="11"/>
    <s v="Heli Süßwaren GmbH &amp; Co. KG"/>
    <x v="13"/>
    <s v="Sales Manager"/>
    <s v="Tiergartenstraße 5"/>
    <s v="Berlin"/>
    <m/>
    <s v="10785"/>
    <s v="Germany"/>
    <s v="(010) 9984510"/>
    <m/>
    <m/>
    <n v="1743"/>
  </r>
  <r>
    <x v="2"/>
    <x v="2"/>
    <s v="Desserts, candies, and sweet breads"/>
    <x v="43"/>
    <x v="43"/>
    <x v="43"/>
    <x v="6"/>
    <s v="Via Ludovico il Moro 22"/>
    <x v="37"/>
    <m/>
    <s v="24100"/>
    <s v="Italy"/>
    <s v="035-640230"/>
    <s v="035-64023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39"/>
    <x v="29"/>
    <n v="24.9"/>
    <n v="30"/>
    <x v="4"/>
    <n v="10404"/>
    <s v="MAGAA"/>
    <n v="2"/>
    <x v="338"/>
    <d v="1995-03-03T00:00:00"/>
    <d v="1995-02-08T00:00:00"/>
    <n v="1"/>
    <n v="155.97"/>
    <s v="Magazzini Alimentari Riuniti"/>
    <s v="Via Ludovico il Moro 22"/>
    <x v="38"/>
    <m/>
    <s v="24100"/>
    <s v="Italy"/>
    <n v="26"/>
    <s v="Gumbär Gummibärchen"/>
    <x v="13"/>
    <n v="3"/>
    <s v="100 - 250 g bags"/>
    <n v="31.23"/>
    <n v="15"/>
    <n v="0"/>
    <n v="0"/>
    <n v="0"/>
    <x v="1"/>
    <s v="Speedy Express"/>
    <s v="(503) 555-9831"/>
    <n v="11"/>
    <s v="Heli Süßwaren GmbH &amp; Co. KG"/>
    <x v="13"/>
    <s v="Sales Manager"/>
    <s v="Tiergartenstraße 5"/>
    <s v="Berlin"/>
    <m/>
    <s v="10785"/>
    <s v="Germany"/>
    <s v="(010) 9984510"/>
    <m/>
    <m/>
    <n v="747"/>
  </r>
  <r>
    <x v="2"/>
    <x v="2"/>
    <s v="Desserts, candies, and sweet breads"/>
    <x v="59"/>
    <x v="59"/>
    <x v="59"/>
    <x v="0"/>
    <s v="Rua da Panificadora, 12"/>
    <x v="33"/>
    <s v="RJ"/>
    <s v="02389-673"/>
    <s v="Brazil"/>
    <s v="(21) 555-4252"/>
    <s v="(21) 555-454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55"/>
    <x v="29"/>
    <n v="24.9"/>
    <n v="30"/>
    <x v="1"/>
    <n v="10421"/>
    <s v="QUEDE"/>
    <n v="8"/>
    <x v="211"/>
    <d v="1995-04-04T00:00:00"/>
    <d v="1995-02-27T00:00:00"/>
    <n v="1"/>
    <n v="99.23"/>
    <s v="Que Delícia"/>
    <s v="Rua da Panificadora, 12"/>
    <x v="33"/>
    <s v="RJ"/>
    <s v="02389-673"/>
    <s v="Brazil"/>
    <n v="26"/>
    <s v="Gumbär Gummibärchen"/>
    <x v="13"/>
    <n v="3"/>
    <s v="100 - 250 g bags"/>
    <n v="31.23"/>
    <n v="15"/>
    <n v="0"/>
    <n v="0"/>
    <n v="0"/>
    <x v="1"/>
    <s v="Speedy Express"/>
    <s v="(503) 555-9831"/>
    <n v="11"/>
    <s v="Heli Süßwaren GmbH &amp; Co. KG"/>
    <x v="13"/>
    <s v="Sales Manager"/>
    <s v="Tiergartenstraße 5"/>
    <s v="Berlin"/>
    <m/>
    <s v="10785"/>
    <s v="Germany"/>
    <s v="(010) 9984510"/>
    <m/>
    <m/>
    <n v="747"/>
  </r>
  <r>
    <x v="2"/>
    <x v="2"/>
    <s v="Desserts, candies, and sweet breads"/>
    <x v="84"/>
    <x v="84"/>
    <x v="84"/>
    <x v="3"/>
    <s v="Via Monte Bianco 34"/>
    <x v="65"/>
    <m/>
    <s v="10100"/>
    <s v="Italy"/>
    <s v="011-4988260"/>
    <s v="011-498826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40"/>
    <x v="29"/>
    <n v="24.9"/>
    <n v="2"/>
    <x v="1"/>
    <n v="10422"/>
    <s v="FRANS"/>
    <n v="2"/>
    <x v="374"/>
    <d v="1995-03-22T00:00:00"/>
    <d v="1995-03-03T00:00:00"/>
    <n v="1"/>
    <n v="3.02"/>
    <s v="Franchi S.p.A."/>
    <s v="Via Monte Bianco 34"/>
    <x v="67"/>
    <m/>
    <s v="10100"/>
    <s v="Italy"/>
    <n v="26"/>
    <s v="Gumbär Gummibärchen"/>
    <x v="13"/>
    <n v="3"/>
    <s v="100 - 250 g bags"/>
    <n v="31.23"/>
    <n v="15"/>
    <n v="0"/>
    <n v="0"/>
    <n v="0"/>
    <x v="1"/>
    <s v="Speedy Express"/>
    <s v="(503) 555-9831"/>
    <n v="11"/>
    <s v="Heli Süßwaren GmbH &amp; Co. KG"/>
    <x v="13"/>
    <s v="Sales Manager"/>
    <s v="Tiergartenstraße 5"/>
    <s v="Berlin"/>
    <m/>
    <s v="10785"/>
    <s v="Germany"/>
    <s v="(010) 9984510"/>
    <m/>
    <m/>
    <n v="49.8"/>
  </r>
  <r>
    <x v="2"/>
    <x v="2"/>
    <s v="Desserts, candies, and sweet breads"/>
    <x v="61"/>
    <x v="61"/>
    <x v="61"/>
    <x v="2"/>
    <s v="P.O. Box 555"/>
    <x v="49"/>
    <s v="WY"/>
    <s v="82520"/>
    <s v="USA"/>
    <s v="(307) 555-4680"/>
    <s v="(307) 555-652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41"/>
    <x v="29"/>
    <n v="24.9"/>
    <n v="10"/>
    <x v="1"/>
    <n v="10432"/>
    <s v="SPLIR"/>
    <n v="3"/>
    <x v="375"/>
    <d v="1995-03-17T00:00:00"/>
    <d v="1995-03-10T00:00:00"/>
    <n v="2"/>
    <n v="4.34"/>
    <s v="Split Rail Beer &amp; Ale"/>
    <s v="P.O. Box 555"/>
    <x v="51"/>
    <s v="WY"/>
    <s v="82520"/>
    <s v="USA"/>
    <n v="26"/>
    <s v="Gumbär Gummibärchen"/>
    <x v="13"/>
    <n v="3"/>
    <s v="100 - 250 g bags"/>
    <n v="31.23"/>
    <n v="15"/>
    <n v="0"/>
    <n v="0"/>
    <n v="0"/>
    <x v="0"/>
    <s v="United Package"/>
    <s v="(503) 555-3199"/>
    <n v="11"/>
    <s v="Heli Süßwaren GmbH &amp; Co. KG"/>
    <x v="13"/>
    <s v="Sales Manager"/>
    <s v="Tiergartenstraße 5"/>
    <s v="Berlin"/>
    <m/>
    <s v="10785"/>
    <s v="Germany"/>
    <s v="(010) 9984510"/>
    <m/>
    <m/>
    <n v="249"/>
  </r>
  <r>
    <x v="2"/>
    <x v="2"/>
    <s v="Desserts, candies, and sweet breads"/>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52"/>
    <x v="29"/>
    <n v="24.9"/>
    <n v="15"/>
    <x v="1"/>
    <n v="10444"/>
    <s v="BERGS"/>
    <n v="3"/>
    <x v="134"/>
    <d v="1995-04-12T00:00:00"/>
    <d v="1995-03-24T00:00:00"/>
    <n v="3"/>
    <n v="3.5"/>
    <s v="Berglunds snabbköp"/>
    <s v="Berguvsvägen  8"/>
    <x v="16"/>
    <m/>
    <s v="S-958 22"/>
    <s v="Sweden"/>
    <n v="26"/>
    <s v="Gumbär Gummibärchen"/>
    <x v="13"/>
    <n v="3"/>
    <s v="100 - 250 g bags"/>
    <n v="31.23"/>
    <n v="15"/>
    <n v="0"/>
    <n v="0"/>
    <n v="0"/>
    <x v="2"/>
    <s v="Federal Shipping"/>
    <s v="(503) 555-9931"/>
    <n v="11"/>
    <s v="Heli Süßwaren GmbH &amp; Co. KG"/>
    <x v="13"/>
    <s v="Sales Manager"/>
    <s v="Tiergartenstraße 5"/>
    <s v="Berlin"/>
    <m/>
    <s v="10785"/>
    <s v="Germany"/>
    <s v="(010) 9984510"/>
    <m/>
    <m/>
    <n v="373.5"/>
  </r>
  <r>
    <x v="2"/>
    <x v="2"/>
    <s v="Desserts, candies, and sweet breads"/>
    <x v="63"/>
    <x v="63"/>
    <x v="63"/>
    <x v="3"/>
    <s v="Av. del Libertador 900"/>
    <x v="48"/>
    <m/>
    <s v="1010"/>
    <s v="Argentina"/>
    <s v="(1) 123-5555"/>
    <s v="(1) 123-555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42"/>
    <x v="29"/>
    <n v="24.9"/>
    <n v="6"/>
    <x v="1"/>
    <n v="10448"/>
    <s v="RANCH"/>
    <n v="4"/>
    <x v="376"/>
    <d v="1995-04-17T00:00:00"/>
    <d v="1995-03-27T00:00:00"/>
    <n v="2"/>
    <n v="38.82"/>
    <s v="Rancho grande"/>
    <s v="Av. del Libertador 900"/>
    <x v="50"/>
    <m/>
    <s v="1010"/>
    <s v="Argentina"/>
    <n v="26"/>
    <s v="Gumbär Gummibärchen"/>
    <x v="13"/>
    <n v="3"/>
    <s v="100 - 250 g bags"/>
    <n v="31.23"/>
    <n v="15"/>
    <n v="0"/>
    <n v="0"/>
    <n v="0"/>
    <x v="0"/>
    <s v="United Package"/>
    <s v="(503) 555-3199"/>
    <n v="11"/>
    <s v="Heli Süßwaren GmbH &amp; Co. KG"/>
    <x v="13"/>
    <s v="Sales Manager"/>
    <s v="Tiergartenstraße 5"/>
    <s v="Berlin"/>
    <m/>
    <s v="10785"/>
    <s v="Germany"/>
    <s v="(010) 9984510"/>
    <m/>
    <m/>
    <n v="149.39999999999998"/>
  </r>
  <r>
    <x v="2"/>
    <x v="2"/>
    <s v="Desserts, candies, and sweet breads"/>
    <x v="29"/>
    <x v="29"/>
    <x v="29"/>
    <x v="0"/>
    <s v="Boulevard Tirou, 255"/>
    <x v="27"/>
    <m/>
    <s v="B-6000"/>
    <s v="Belgium"/>
    <s v="(071) 23 67 22 20"/>
    <s v="(071) 23 67 22 21"/>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27"/>
    <x v="29"/>
    <n v="24.9"/>
    <n v="30"/>
    <x v="1"/>
    <n v="10458"/>
    <s v="SUPRD"/>
    <n v="7"/>
    <x v="189"/>
    <d v="1995-04-26T00:00:00"/>
    <d v="1995-04-04T00:00:00"/>
    <n v="3"/>
    <n v="147.06"/>
    <s v="Suprêmes délices"/>
    <s v="Boulevard Tirou, 255"/>
    <x v="27"/>
    <m/>
    <s v="B-6000"/>
    <s v="Belgium"/>
    <n v="26"/>
    <s v="Gumbär Gummibärchen"/>
    <x v="13"/>
    <n v="3"/>
    <s v="100 - 250 g bags"/>
    <n v="31.23"/>
    <n v="15"/>
    <n v="0"/>
    <n v="0"/>
    <n v="0"/>
    <x v="2"/>
    <s v="Federal Shipping"/>
    <s v="(503) 555-9931"/>
    <n v="11"/>
    <s v="Heli Süßwaren GmbH &amp; Co. KG"/>
    <x v="13"/>
    <s v="Sales Manager"/>
    <s v="Tiergartenstraße 5"/>
    <s v="Berlin"/>
    <m/>
    <s v="10785"/>
    <s v="Germany"/>
    <s v="(010) 9984510"/>
    <m/>
    <m/>
    <n v="747"/>
  </r>
  <r>
    <x v="2"/>
    <x v="2"/>
    <s v="Desserts, candies, and sweet breads"/>
    <x v="6"/>
    <x v="6"/>
    <x v="6"/>
    <x v="5"/>
    <s v="Alameda dos Canàrios, 891"/>
    <x v="6"/>
    <s v="SP"/>
    <s v="05487-020"/>
    <s v="Brazil"/>
    <s v="(11) 555-1189"/>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95"/>
    <x v="29"/>
    <n v="24.9"/>
    <n v="30"/>
    <x v="1"/>
    <n v="10487"/>
    <s v="QUEEN"/>
    <n v="2"/>
    <x v="349"/>
    <d v="1995-05-24T00:00:00"/>
    <d v="1995-04-28T00:00:00"/>
    <n v="2"/>
    <n v="71.069999999999993"/>
    <s v="Queen Cozinha"/>
    <s v="Alameda dos Canàrios, 891"/>
    <x v="6"/>
    <s v="SP"/>
    <s v="05487-020"/>
    <s v="Brazil"/>
    <n v="26"/>
    <s v="Gumbär Gummibärchen"/>
    <x v="13"/>
    <n v="3"/>
    <s v="100 - 250 g bags"/>
    <n v="31.23"/>
    <n v="15"/>
    <n v="0"/>
    <n v="0"/>
    <n v="0"/>
    <x v="0"/>
    <s v="United Package"/>
    <s v="(503) 555-3199"/>
    <n v="11"/>
    <s v="Heli Süßwaren GmbH &amp; Co. KG"/>
    <x v="13"/>
    <s v="Sales Manager"/>
    <s v="Tiergartenstraße 5"/>
    <s v="Berlin"/>
    <m/>
    <s v="10785"/>
    <s v="Germany"/>
    <s v="(010) 9984510"/>
    <m/>
    <m/>
    <n v="747"/>
  </r>
  <r>
    <x v="2"/>
    <x v="2"/>
    <s v="Desserts, candies, and sweet bread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84"/>
    <x v="29"/>
    <n v="31.23"/>
    <n v="40"/>
    <x v="1"/>
    <n v="10540"/>
    <s v="QUICK"/>
    <n v="3"/>
    <x v="91"/>
    <d v="1995-07-17T00:00:00"/>
    <d v="1995-07-14T00:00:00"/>
    <n v="3"/>
    <n v="1007.64"/>
    <s v="QUICK-Stop"/>
    <s v="Taucherstraße 10"/>
    <x v="0"/>
    <m/>
    <s v="01307"/>
    <s v="Germany"/>
    <n v="26"/>
    <s v="Gumbär Gummibärchen"/>
    <x v="13"/>
    <n v="3"/>
    <s v="100 - 250 g bags"/>
    <n v="31.23"/>
    <n v="15"/>
    <n v="0"/>
    <n v="0"/>
    <n v="0"/>
    <x v="2"/>
    <s v="Federal Shipping"/>
    <s v="(503) 555-9931"/>
    <n v="11"/>
    <s v="Heli Süßwaren GmbH &amp; Co. KG"/>
    <x v="13"/>
    <s v="Sales Manager"/>
    <s v="Tiergartenstraße 5"/>
    <s v="Berlin"/>
    <m/>
    <s v="10785"/>
    <s v="Germany"/>
    <s v="(010) 9984510"/>
    <m/>
    <m/>
    <n v="1249.2"/>
  </r>
  <r>
    <x v="2"/>
    <x v="2"/>
    <s v="Desserts, candies, and sweet breads"/>
    <x v="59"/>
    <x v="59"/>
    <x v="59"/>
    <x v="0"/>
    <s v="Rua da Panificadora, 12"/>
    <x v="33"/>
    <s v="RJ"/>
    <s v="02389-673"/>
    <s v="Brazil"/>
    <s v="(21) 555-4252"/>
    <s v="(21) 555-454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58"/>
    <x v="29"/>
    <n v="31.23"/>
    <n v="6"/>
    <x v="1"/>
    <n v="10587"/>
    <s v="QUEDE"/>
    <n v="1"/>
    <x v="139"/>
    <d v="1995-08-30T00:00:00"/>
    <d v="1995-08-09T00:00:00"/>
    <n v="1"/>
    <n v="62.52"/>
    <s v="Que Delícia"/>
    <s v="Rua da Panificadora, 12"/>
    <x v="33"/>
    <s v="RJ"/>
    <s v="02389-673"/>
    <s v="Brazil"/>
    <n v="26"/>
    <s v="Gumbär Gummibärchen"/>
    <x v="13"/>
    <n v="3"/>
    <s v="100 - 250 g bags"/>
    <n v="31.23"/>
    <n v="15"/>
    <n v="0"/>
    <n v="0"/>
    <n v="0"/>
    <x v="1"/>
    <s v="Speedy Express"/>
    <s v="(503) 555-9831"/>
    <n v="11"/>
    <s v="Heli Süßwaren GmbH &amp; Co. KG"/>
    <x v="13"/>
    <s v="Sales Manager"/>
    <s v="Tiergartenstraße 5"/>
    <s v="Berlin"/>
    <m/>
    <s v="10785"/>
    <s v="Germany"/>
    <s v="(010) 9984510"/>
    <m/>
    <m/>
    <n v="187.38"/>
  </r>
  <r>
    <x v="2"/>
    <x v="2"/>
    <s v="Desserts, candies, and sweet breads"/>
    <x v="9"/>
    <x v="9"/>
    <x v="9"/>
    <x v="3"/>
    <s v="Magazinweg 7"/>
    <x v="9"/>
    <m/>
    <s v="60528"/>
    <s v="Germany"/>
    <s v="069-0245984"/>
    <s v="069-024587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92"/>
    <x v="29"/>
    <n v="31.23"/>
    <n v="5"/>
    <x v="4"/>
    <n v="10592"/>
    <s v="LEHMS"/>
    <n v="3"/>
    <x v="295"/>
    <d v="1995-09-05T00:00:00"/>
    <d v="1995-08-16T00:00:00"/>
    <n v="1"/>
    <n v="32.1"/>
    <s v="Lehmanns Marktstand"/>
    <s v="Magazinweg 7"/>
    <x v="9"/>
    <m/>
    <s v="60528"/>
    <s v="Germany"/>
    <n v="26"/>
    <s v="Gumbär Gummibärchen"/>
    <x v="13"/>
    <n v="3"/>
    <s v="100 - 250 g bags"/>
    <n v="31.23"/>
    <n v="15"/>
    <n v="0"/>
    <n v="0"/>
    <n v="0"/>
    <x v="1"/>
    <s v="Speedy Express"/>
    <s v="(503) 555-9831"/>
    <n v="11"/>
    <s v="Heli Süßwaren GmbH &amp; Co. KG"/>
    <x v="13"/>
    <s v="Sales Manager"/>
    <s v="Tiergartenstraße 5"/>
    <s v="Berlin"/>
    <m/>
    <s v="10785"/>
    <s v="Germany"/>
    <s v="(010) 9984510"/>
    <m/>
    <m/>
    <n v="156.15"/>
  </r>
  <r>
    <x v="2"/>
    <x v="2"/>
    <s v="Desserts, candies, and sweet breads"/>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43"/>
    <x v="29"/>
    <n v="31.23"/>
    <n v="35"/>
    <x v="2"/>
    <n v="10633"/>
    <s v="ERNSH"/>
    <n v="7"/>
    <x v="240"/>
    <d v="1995-10-13T00:00:00"/>
    <d v="1995-09-18T00:00:00"/>
    <n v="3"/>
    <n v="477.9"/>
    <s v="Ernst Handel"/>
    <s v="Kirchgasse 6"/>
    <x v="29"/>
    <m/>
    <s v="8010"/>
    <s v="Austria"/>
    <n v="26"/>
    <s v="Gumbär Gummibärchen"/>
    <x v="13"/>
    <n v="3"/>
    <s v="100 - 250 g bags"/>
    <n v="31.23"/>
    <n v="15"/>
    <n v="0"/>
    <n v="0"/>
    <n v="0"/>
    <x v="2"/>
    <s v="Federal Shipping"/>
    <s v="(503) 555-9931"/>
    <n v="11"/>
    <s v="Heli Süßwaren GmbH &amp; Co. KG"/>
    <x v="13"/>
    <s v="Sales Manager"/>
    <s v="Tiergartenstraße 5"/>
    <s v="Berlin"/>
    <m/>
    <s v="10785"/>
    <s v="Germany"/>
    <s v="(010) 9984510"/>
    <m/>
    <m/>
    <n v="1093.05"/>
  </r>
  <r>
    <x v="2"/>
    <x v="2"/>
    <s v="Desserts, candies, and sweet breads"/>
    <x v="42"/>
    <x v="42"/>
    <x v="42"/>
    <x v="4"/>
    <s v="Mataderos  2312"/>
    <x v="4"/>
    <m/>
    <s v="05023"/>
    <s v="Mexico"/>
    <s v="(5) 555-393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44"/>
    <x v="29"/>
    <n v="31.23"/>
    <n v="30"/>
    <x v="2"/>
    <n v="10677"/>
    <s v="ANTON"/>
    <n v="1"/>
    <x v="301"/>
    <d v="1995-11-20T00:00:00"/>
    <d v="1995-10-27T00:00:00"/>
    <n v="3"/>
    <n v="4.03"/>
    <s v="Antonio Moreno Taquería"/>
    <s v="Mataderos  2312"/>
    <x v="4"/>
    <m/>
    <s v="05023"/>
    <s v="Mexico"/>
    <n v="26"/>
    <s v="Gumbär Gummibärchen"/>
    <x v="13"/>
    <n v="3"/>
    <s v="100 - 250 g bags"/>
    <n v="31.23"/>
    <n v="15"/>
    <n v="0"/>
    <n v="0"/>
    <n v="0"/>
    <x v="2"/>
    <s v="Federal Shipping"/>
    <s v="(503) 555-9931"/>
    <n v="11"/>
    <s v="Heli Süßwaren GmbH &amp; Co. KG"/>
    <x v="13"/>
    <s v="Sales Manager"/>
    <s v="Tiergartenstraße 5"/>
    <s v="Berlin"/>
    <m/>
    <s v="10785"/>
    <s v="Germany"/>
    <s v="(010) 9984510"/>
    <m/>
    <m/>
    <n v="936.9"/>
  </r>
  <r>
    <x v="2"/>
    <x v="2"/>
    <s v="Desserts, candies, and sweet breads"/>
    <x v="52"/>
    <x v="52"/>
    <x v="52"/>
    <x v="2"/>
    <s v="Geislweg 14"/>
    <x v="43"/>
    <m/>
    <s v="5020"/>
    <s v="Austria"/>
    <s v="6562-9722"/>
    <s v="6562-972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45"/>
    <x v="29"/>
    <n v="31.23"/>
    <n v="15"/>
    <x v="1"/>
    <n v="10686"/>
    <s v="PICCO"/>
    <n v="2"/>
    <x v="377"/>
    <d v="1995-11-28T00:00:00"/>
    <d v="1995-11-08T00:00:00"/>
    <n v="1"/>
    <n v="96.5"/>
    <s v="Piccolo und mehr"/>
    <s v="Geislweg 14"/>
    <x v="45"/>
    <m/>
    <s v="5020"/>
    <s v="Austria"/>
    <n v="26"/>
    <s v="Gumbär Gummibärchen"/>
    <x v="13"/>
    <n v="3"/>
    <s v="100 - 250 g bags"/>
    <n v="31.23"/>
    <n v="15"/>
    <n v="0"/>
    <n v="0"/>
    <n v="0"/>
    <x v="1"/>
    <s v="Speedy Express"/>
    <s v="(503) 555-9831"/>
    <n v="11"/>
    <s v="Heli Süßwaren GmbH &amp; Co. KG"/>
    <x v="13"/>
    <s v="Sales Manager"/>
    <s v="Tiergartenstraße 5"/>
    <s v="Berlin"/>
    <m/>
    <s v="10785"/>
    <s v="Germany"/>
    <s v="(010) 9984510"/>
    <m/>
    <m/>
    <n v="468.45"/>
  </r>
  <r>
    <x v="2"/>
    <x v="2"/>
    <s v="Desserts, candies, and sweet bread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46"/>
    <x v="29"/>
    <n v="31.23"/>
    <n v="30"/>
    <x v="1"/>
    <n v="10713"/>
    <s v="SAVEA"/>
    <n v="1"/>
    <x v="55"/>
    <d v="1995-12-20T00:00:00"/>
    <d v="1995-11-24T00:00:00"/>
    <n v="1"/>
    <n v="167.05"/>
    <s v="Save-a-lot Markets"/>
    <s v="187 Suffolk Ln."/>
    <x v="17"/>
    <s v="ID"/>
    <s v="83720"/>
    <s v="USA"/>
    <n v="26"/>
    <s v="Gumbär Gummibärchen"/>
    <x v="13"/>
    <n v="3"/>
    <s v="100 - 250 g bags"/>
    <n v="31.23"/>
    <n v="15"/>
    <n v="0"/>
    <n v="0"/>
    <n v="0"/>
    <x v="1"/>
    <s v="Speedy Express"/>
    <s v="(503) 555-9831"/>
    <n v="11"/>
    <s v="Heli Süßwaren GmbH &amp; Co. KG"/>
    <x v="13"/>
    <s v="Sales Manager"/>
    <s v="Tiergartenstraße 5"/>
    <s v="Berlin"/>
    <m/>
    <s v="10785"/>
    <s v="Germany"/>
    <s v="(010) 9984510"/>
    <m/>
    <m/>
    <n v="936.9"/>
  </r>
  <r>
    <x v="2"/>
    <x v="2"/>
    <s v="Desserts, candies, and sweet breads"/>
    <x v="36"/>
    <x v="36"/>
    <x v="36"/>
    <x v="4"/>
    <s v="305 - 14th Ave. S._x000d__x000a_Suite 3B"/>
    <x v="32"/>
    <s v="WA"/>
    <s v="98128"/>
    <s v="USA"/>
    <s v="(206) 555-4112"/>
    <s v="(206) 555-411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47"/>
    <x v="29"/>
    <n v="31.23"/>
    <n v="15"/>
    <x v="1"/>
    <n v="10723"/>
    <s v="WHITC"/>
    <n v="3"/>
    <x v="305"/>
    <d v="1995-12-28T00:00:00"/>
    <d v="1995-12-26T00:00:00"/>
    <n v="1"/>
    <n v="21.72"/>
    <s v="White Clover Markets"/>
    <s v="1029 - 12th Ave. S."/>
    <x v="32"/>
    <s v="WA"/>
    <s v="98124"/>
    <s v="USA"/>
    <n v="26"/>
    <s v="Gumbär Gummibärchen"/>
    <x v="13"/>
    <n v="3"/>
    <s v="100 - 250 g bags"/>
    <n v="31.23"/>
    <n v="15"/>
    <n v="0"/>
    <n v="0"/>
    <n v="0"/>
    <x v="1"/>
    <s v="Speedy Express"/>
    <s v="(503) 555-9831"/>
    <n v="11"/>
    <s v="Heli Süßwaren GmbH &amp; Co. KG"/>
    <x v="13"/>
    <s v="Sales Manager"/>
    <s v="Tiergartenstraße 5"/>
    <s v="Berlin"/>
    <m/>
    <s v="10785"/>
    <s v="Germany"/>
    <s v="(010) 9984510"/>
    <m/>
    <m/>
    <n v="468.45"/>
  </r>
  <r>
    <x v="2"/>
    <x v="2"/>
    <s v="Desserts, candies, and sweet breads"/>
    <x v="31"/>
    <x v="31"/>
    <x v="31"/>
    <x v="2"/>
    <s v="Grenzacherweg 237"/>
    <x v="28"/>
    <m/>
    <s v="1203"/>
    <s v="Switzerland"/>
    <s v="0897-034214"/>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48"/>
    <x v="29"/>
    <n v="31.23"/>
    <n v="12"/>
    <x v="5"/>
    <n v="10751"/>
    <s v="RICSU"/>
    <n v="3"/>
    <x v="21"/>
    <d v="1996-01-22T00:00:00"/>
    <d v="1996-01-03T00:00:00"/>
    <n v="3"/>
    <n v="130.79"/>
    <s v="Richter Supermarkt"/>
    <s v="Starenweg 5"/>
    <x v="28"/>
    <m/>
    <s v="1204"/>
    <s v="Switzerland"/>
    <n v="26"/>
    <s v="Gumbär Gummibärchen"/>
    <x v="13"/>
    <n v="3"/>
    <s v="100 - 250 g bags"/>
    <n v="31.23"/>
    <n v="15"/>
    <n v="0"/>
    <n v="0"/>
    <n v="0"/>
    <x v="2"/>
    <s v="Federal Shipping"/>
    <s v="(503) 555-9931"/>
    <n v="11"/>
    <s v="Heli Süßwaren GmbH &amp; Co. KG"/>
    <x v="13"/>
    <s v="Sales Manager"/>
    <s v="Tiergartenstraße 5"/>
    <s v="Berlin"/>
    <m/>
    <s v="10785"/>
    <s v="Germany"/>
    <s v="(010) 9984510"/>
    <m/>
    <m/>
    <n v="374.76"/>
  </r>
  <r>
    <x v="2"/>
    <x v="2"/>
    <s v="Desserts, candies, and sweet breads"/>
    <x v="31"/>
    <x v="31"/>
    <x v="31"/>
    <x v="2"/>
    <s v="Grenzacherweg 237"/>
    <x v="28"/>
    <m/>
    <s v="1203"/>
    <s v="Switzerland"/>
    <s v="0897-034214"/>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71"/>
    <x v="29"/>
    <n v="31.23"/>
    <n v="20"/>
    <x v="1"/>
    <n v="10758"/>
    <s v="RICSU"/>
    <n v="3"/>
    <x v="219"/>
    <d v="1996-01-26T00:00:00"/>
    <d v="1996-01-04T00:00:00"/>
    <n v="3"/>
    <n v="138.16999999999999"/>
    <s v="Richter Supermarkt"/>
    <s v="Starenweg 5"/>
    <x v="28"/>
    <m/>
    <s v="1204"/>
    <s v="Switzerland"/>
    <n v="26"/>
    <s v="Gumbär Gummibärchen"/>
    <x v="13"/>
    <n v="3"/>
    <s v="100 - 250 g bags"/>
    <n v="31.23"/>
    <n v="15"/>
    <n v="0"/>
    <n v="0"/>
    <n v="0"/>
    <x v="2"/>
    <s v="Federal Shipping"/>
    <s v="(503) 555-9931"/>
    <n v="11"/>
    <s v="Heli Süßwaren GmbH &amp; Co. KG"/>
    <x v="13"/>
    <s v="Sales Manager"/>
    <s v="Tiergartenstraße 5"/>
    <s v="Berlin"/>
    <m/>
    <s v="10785"/>
    <s v="Germany"/>
    <s v="(010) 9984510"/>
    <m/>
    <m/>
    <n v="624.6"/>
  </r>
  <r>
    <x v="2"/>
    <x v="2"/>
    <s v="Desserts, candies, and sweet breads"/>
    <x v="21"/>
    <x v="21"/>
    <x v="21"/>
    <x v="3"/>
    <s v="Carrera 22 con Ave. Carlos Soublette #8-35"/>
    <x v="20"/>
    <s v="Táchira"/>
    <s v="5022"/>
    <s v="Venezuela"/>
    <s v="(5) 555-1340"/>
    <s v="(5) 555-194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05"/>
    <x v="29"/>
    <n v="31.23"/>
    <n v="21"/>
    <x v="0"/>
    <n v="10796"/>
    <s v="HILAA"/>
    <n v="3"/>
    <x v="303"/>
    <d v="1996-02-22T00:00:00"/>
    <d v="1996-02-14T00:00:00"/>
    <n v="1"/>
    <n v="26.52"/>
    <s v="HILARIÓN-Abastos"/>
    <s v="Carrera 22 con Ave. Carlos Soublette #8-35"/>
    <x v="20"/>
    <s v="Táchira"/>
    <s v="5022"/>
    <s v="Venezuela"/>
    <n v="26"/>
    <s v="Gumbär Gummibärchen"/>
    <x v="13"/>
    <n v="3"/>
    <s v="100 - 250 g bags"/>
    <n v="31.23"/>
    <n v="15"/>
    <n v="0"/>
    <n v="0"/>
    <n v="0"/>
    <x v="1"/>
    <s v="Speedy Express"/>
    <s v="(503) 555-9831"/>
    <n v="11"/>
    <s v="Heli Süßwaren GmbH &amp; Co. KG"/>
    <x v="13"/>
    <s v="Sales Manager"/>
    <s v="Tiergartenstraße 5"/>
    <s v="Berlin"/>
    <m/>
    <s v="10785"/>
    <s v="Germany"/>
    <s v="(010) 9984510"/>
    <m/>
    <m/>
    <n v="655.83"/>
  </r>
  <r>
    <x v="2"/>
    <x v="2"/>
    <s v="Desserts, candies, and sweet breads"/>
    <x v="55"/>
    <x v="55"/>
    <x v="55"/>
    <x v="7"/>
    <s v="Maubelstr. 90"/>
    <x v="46"/>
    <m/>
    <s v="14776"/>
    <s v="Germany"/>
    <s v="0555-09876"/>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89"/>
    <x v="29"/>
    <n v="31.23"/>
    <n v="40"/>
    <x v="2"/>
    <n v="10817"/>
    <s v="KOENE"/>
    <n v="3"/>
    <x v="163"/>
    <d v="1996-02-20T00:00:00"/>
    <d v="1996-02-13T00:00:00"/>
    <n v="2"/>
    <n v="306.07"/>
    <s v="Königlich Essen"/>
    <s v="Maubelstr. 90"/>
    <x v="48"/>
    <m/>
    <s v="14776"/>
    <s v="Germany"/>
    <n v="26"/>
    <s v="Gumbär Gummibärchen"/>
    <x v="13"/>
    <n v="3"/>
    <s v="100 - 250 g bags"/>
    <n v="31.23"/>
    <n v="15"/>
    <n v="0"/>
    <n v="0"/>
    <n v="0"/>
    <x v="0"/>
    <s v="United Package"/>
    <s v="(503) 555-3199"/>
    <n v="11"/>
    <s v="Heli Süßwaren GmbH &amp; Co. KG"/>
    <x v="13"/>
    <s v="Sales Manager"/>
    <s v="Tiergartenstraße 5"/>
    <s v="Berlin"/>
    <m/>
    <s v="10785"/>
    <s v="Germany"/>
    <s v="(010) 9984510"/>
    <m/>
    <m/>
    <n v="1249.2"/>
  </r>
  <r>
    <x v="2"/>
    <x v="2"/>
    <s v="Desserts, candies, and sweet breads"/>
    <x v="76"/>
    <x v="76"/>
    <x v="76"/>
    <x v="8"/>
    <s v="Walserweg 21"/>
    <x v="60"/>
    <m/>
    <s v="52066"/>
    <s v="Germany"/>
    <s v="0241-039123"/>
    <s v="0241-05942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49"/>
    <x v="29"/>
    <n v="31.23"/>
    <n v="12"/>
    <x v="1"/>
    <n v="10825"/>
    <s v="DRACD"/>
    <n v="1"/>
    <x v="222"/>
    <d v="1996-03-08T00:00:00"/>
    <d v="1996-02-14T00:00:00"/>
    <n v="1"/>
    <n v="79.25"/>
    <s v="Drachenblut Delikatessen"/>
    <s v="Walserweg 21"/>
    <x v="62"/>
    <m/>
    <s v="52066"/>
    <s v="Germany"/>
    <n v="26"/>
    <s v="Gumbär Gummibärchen"/>
    <x v="13"/>
    <n v="3"/>
    <s v="100 - 250 g bags"/>
    <n v="31.23"/>
    <n v="15"/>
    <n v="0"/>
    <n v="0"/>
    <n v="0"/>
    <x v="1"/>
    <s v="Speedy Express"/>
    <s v="(503) 555-9831"/>
    <n v="11"/>
    <s v="Heli Süßwaren GmbH &amp; Co. KG"/>
    <x v="13"/>
    <s v="Sales Manager"/>
    <s v="Tiergartenstraße 5"/>
    <s v="Berlin"/>
    <m/>
    <s v="10785"/>
    <s v="Germany"/>
    <s v="(010) 9984510"/>
    <m/>
    <m/>
    <n v="374.76"/>
  </r>
  <r>
    <x v="2"/>
    <x v="2"/>
    <s v="Desserts, candies, and sweet breads"/>
    <x v="55"/>
    <x v="55"/>
    <x v="55"/>
    <x v="7"/>
    <s v="Maubelstr. 90"/>
    <x v="46"/>
    <m/>
    <s v="14776"/>
    <s v="Germany"/>
    <s v="0555-09876"/>
    <m/>
    <x v="7"/>
    <x v="7"/>
    <x v="7"/>
    <s v="Sales Representative"/>
    <s v="Ms."/>
    <d v="1966-01-27T00:00:00"/>
    <d v="1994-11-15T00:00:00"/>
    <s v="7 Houndstooth Rd."/>
    <s v="London"/>
    <m/>
    <s v="WG2 7LT"/>
    <s v="UK"/>
    <s v="(71) 555-4444"/>
    <s v="452"/>
    <s v="Anne has a BA degree in English from St. Lawrence College.  She is fluent in French and German."/>
    <n v="5"/>
    <x v="358"/>
    <x v="29"/>
    <n v="31.23"/>
    <n v="18"/>
    <x v="2"/>
    <n v="10849"/>
    <s v="KOENE"/>
    <n v="9"/>
    <x v="223"/>
    <d v="1996-03-22T00:00:00"/>
    <d v="1996-03-01T00:00:00"/>
    <n v="2"/>
    <n v="0.56000000000000005"/>
    <s v="Königlich Essen"/>
    <s v="Maubelstr. 90"/>
    <x v="48"/>
    <m/>
    <s v="14776"/>
    <s v="Germany"/>
    <n v="26"/>
    <s v="Gumbär Gummibärchen"/>
    <x v="13"/>
    <n v="3"/>
    <s v="100 - 250 g bags"/>
    <n v="31.23"/>
    <n v="15"/>
    <n v="0"/>
    <n v="0"/>
    <n v="0"/>
    <x v="0"/>
    <s v="United Package"/>
    <s v="(503) 555-3199"/>
    <n v="11"/>
    <s v="Heli Süßwaren GmbH &amp; Co. KG"/>
    <x v="13"/>
    <s v="Sales Manager"/>
    <s v="Tiergartenstraße 5"/>
    <s v="Berlin"/>
    <m/>
    <s v="10785"/>
    <s v="Germany"/>
    <s v="(010) 9984510"/>
    <m/>
    <m/>
    <n v="562.14"/>
  </r>
  <r>
    <x v="2"/>
    <x v="2"/>
    <s v="Desserts, candies, and sweet breads"/>
    <x v="17"/>
    <x v="17"/>
    <x v="17"/>
    <x v="8"/>
    <s v="Berguvsvägen  8"/>
    <x v="16"/>
    <m/>
    <s v="S-958 22"/>
    <s v="Sweden"/>
    <s v="0921-12 34 65"/>
    <s v="0921-12 34 6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59"/>
    <x v="29"/>
    <n v="31.23"/>
    <n v="35"/>
    <x v="3"/>
    <n v="10857"/>
    <s v="BERGS"/>
    <n v="8"/>
    <x v="65"/>
    <d v="1996-03-27T00:00:00"/>
    <d v="1996-03-08T00:00:00"/>
    <n v="2"/>
    <n v="188.85"/>
    <s v="Berglunds snabbköp"/>
    <s v="Berguvsvägen  8"/>
    <x v="16"/>
    <m/>
    <s v="S-958 22"/>
    <s v="Sweden"/>
    <n v="26"/>
    <s v="Gumbär Gummibärchen"/>
    <x v="13"/>
    <n v="3"/>
    <s v="100 - 250 g bags"/>
    <n v="31.23"/>
    <n v="15"/>
    <n v="0"/>
    <n v="0"/>
    <n v="0"/>
    <x v="0"/>
    <s v="United Package"/>
    <s v="(503) 555-3199"/>
    <n v="11"/>
    <s v="Heli Süßwaren GmbH &amp; Co. KG"/>
    <x v="13"/>
    <s v="Sales Manager"/>
    <s v="Tiergartenstraße 5"/>
    <s v="Berlin"/>
    <m/>
    <s v="10785"/>
    <s v="Germany"/>
    <s v="(010) 9984510"/>
    <m/>
    <m/>
    <n v="1093.05"/>
  </r>
  <r>
    <x v="2"/>
    <x v="2"/>
    <s v="Desserts, candies, and sweet breads"/>
    <x v="6"/>
    <x v="6"/>
    <x v="6"/>
    <x v="5"/>
    <s v="Alameda dos Canàrios, 891"/>
    <x v="6"/>
    <s v="SP"/>
    <s v="05487-020"/>
    <s v="Brazil"/>
    <s v="(11) 555-1189"/>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70"/>
    <x v="29"/>
    <n v="31.23"/>
    <n v="20"/>
    <x v="1"/>
    <n v="10868"/>
    <s v="QUEEN"/>
    <n v="7"/>
    <x v="25"/>
    <d v="1996-04-03T00:00:00"/>
    <d v="1996-03-25T00:00:00"/>
    <n v="2"/>
    <n v="191.27"/>
    <s v="Queen Cozinha"/>
    <s v="Alameda dos Canàrios, 891"/>
    <x v="6"/>
    <s v="SP"/>
    <s v="05487-020"/>
    <s v="Brazil"/>
    <n v="26"/>
    <s v="Gumbär Gummibärchen"/>
    <x v="13"/>
    <n v="3"/>
    <s v="100 - 250 g bags"/>
    <n v="31.23"/>
    <n v="15"/>
    <n v="0"/>
    <n v="0"/>
    <n v="0"/>
    <x v="0"/>
    <s v="United Package"/>
    <s v="(503) 555-3199"/>
    <n v="11"/>
    <s v="Heli Süßwaren GmbH &amp; Co. KG"/>
    <x v="13"/>
    <s v="Sales Manager"/>
    <s v="Tiergartenstraße 5"/>
    <s v="Berlin"/>
    <m/>
    <s v="10785"/>
    <s v="Germany"/>
    <s v="(010) 9984510"/>
    <m/>
    <m/>
    <n v="624.6"/>
  </r>
  <r>
    <x v="2"/>
    <x v="2"/>
    <s v="Desserts, candies, and sweet breads"/>
    <x v="74"/>
    <x v="74"/>
    <x v="74"/>
    <x v="3"/>
    <s v="67, avenue de l'Europe"/>
    <x v="59"/>
    <m/>
    <s v="78000"/>
    <s v="France"/>
    <s v="30.59.84.10"/>
    <s v="30.59.85.1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17"/>
    <x v="29"/>
    <n v="31.23"/>
    <n v="5"/>
    <x v="1"/>
    <n v="10973"/>
    <s v="LACOR"/>
    <n v="6"/>
    <x v="250"/>
    <d v="1996-05-21T00:00:00"/>
    <d v="1996-04-26T00:00:00"/>
    <n v="2"/>
    <n v="15.17"/>
    <s v="La corne d'abondance"/>
    <s v="67, avenue de l'Europe"/>
    <x v="61"/>
    <m/>
    <s v="78000"/>
    <s v="France"/>
    <n v="26"/>
    <s v="Gumbär Gummibärchen"/>
    <x v="13"/>
    <n v="3"/>
    <s v="100 - 250 g bags"/>
    <n v="31.23"/>
    <n v="15"/>
    <n v="0"/>
    <n v="0"/>
    <n v="0"/>
    <x v="0"/>
    <s v="United Package"/>
    <s v="(503) 555-3199"/>
    <n v="11"/>
    <s v="Heli Süßwaren GmbH &amp; Co. KG"/>
    <x v="13"/>
    <s v="Sales Manager"/>
    <s v="Tiergartenstraße 5"/>
    <s v="Berlin"/>
    <m/>
    <s v="10785"/>
    <s v="Germany"/>
    <s v="(010) 9984510"/>
    <m/>
    <m/>
    <n v="156.15"/>
  </r>
  <r>
    <x v="2"/>
    <x v="2"/>
    <s v="Desserts, candies, and sweet breads"/>
    <x v="72"/>
    <x v="72"/>
    <x v="72"/>
    <x v="10"/>
    <s v="Rue Joseph-Bens 532"/>
    <x v="58"/>
    <m/>
    <s v="B-1180"/>
    <s v="Belgium"/>
    <s v="(02) 201 24 67"/>
    <s v="(02) 201 24 6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52"/>
    <x v="29"/>
    <n v="31.23"/>
    <n v="6"/>
    <x v="1"/>
    <n v="11004"/>
    <s v="MAISD"/>
    <n v="3"/>
    <x v="31"/>
    <d v="1996-06-04T00:00:00"/>
    <d v="1996-05-20T00:00:00"/>
    <n v="1"/>
    <n v="44.84"/>
    <s v="Maison Dewey"/>
    <s v="Rue Joseph-Bens 532"/>
    <x v="60"/>
    <m/>
    <s v="B-1180"/>
    <s v="Belgium"/>
    <n v="26"/>
    <s v="Gumbär Gummibärchen"/>
    <x v="13"/>
    <n v="3"/>
    <s v="100 - 250 g bags"/>
    <n v="31.23"/>
    <n v="15"/>
    <n v="0"/>
    <n v="0"/>
    <n v="0"/>
    <x v="1"/>
    <s v="Speedy Express"/>
    <s v="(503) 555-9831"/>
    <n v="11"/>
    <s v="Heli Süßwaren GmbH &amp; Co. KG"/>
    <x v="13"/>
    <s v="Sales Manager"/>
    <s v="Tiergartenstraße 5"/>
    <s v="Berlin"/>
    <m/>
    <s v="10785"/>
    <s v="Germany"/>
    <s v="(010) 9984510"/>
    <m/>
    <m/>
    <n v="187.38"/>
  </r>
  <r>
    <x v="2"/>
    <x v="2"/>
    <s v="Desserts, candies, and sweet bread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3"/>
    <x v="29"/>
    <n v="31.23"/>
    <n v="63"/>
    <x v="1"/>
    <n v="11021"/>
    <s v="QUICK"/>
    <n v="3"/>
    <x v="71"/>
    <d v="1996-06-11T00:00:00"/>
    <d v="1996-05-21T00:00:00"/>
    <n v="1"/>
    <n v="297.18"/>
    <s v="QUICK-Stop"/>
    <s v="Taucherstraße 10"/>
    <x v="0"/>
    <m/>
    <s v="01307"/>
    <s v="Germany"/>
    <n v="26"/>
    <s v="Gumbär Gummibärchen"/>
    <x v="13"/>
    <n v="3"/>
    <s v="100 - 250 g bags"/>
    <n v="31.23"/>
    <n v="15"/>
    <n v="0"/>
    <n v="0"/>
    <n v="0"/>
    <x v="1"/>
    <s v="Speedy Express"/>
    <s v="(503) 555-9831"/>
    <n v="11"/>
    <s v="Heli Süßwaren GmbH &amp; Co. KG"/>
    <x v="13"/>
    <s v="Sales Manager"/>
    <s v="Tiergartenstraße 5"/>
    <s v="Berlin"/>
    <m/>
    <s v="10785"/>
    <s v="Germany"/>
    <s v="(010) 9984510"/>
    <m/>
    <m/>
    <n v="1967.49"/>
  </r>
  <r>
    <x v="2"/>
    <x v="2"/>
    <s v="Desserts, candies, and sweet breads"/>
    <x v="30"/>
    <x v="30"/>
    <x v="30"/>
    <x v="10"/>
    <s v="35 King George"/>
    <x v="19"/>
    <m/>
    <s v="WX3 6FW"/>
    <s v="UK"/>
    <s v="(171) 555-0297"/>
    <s v="(171) 555-337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49"/>
    <x v="29"/>
    <n v="31.23"/>
    <n v="12"/>
    <x v="1"/>
    <n v="11024"/>
    <s v="EASTC"/>
    <n v="4"/>
    <x v="32"/>
    <d v="1996-06-12T00:00:00"/>
    <d v="1996-05-20T00:00:00"/>
    <n v="1"/>
    <n v="74.36"/>
    <s v="Eastern Connection"/>
    <s v="35 King George"/>
    <x v="19"/>
    <m/>
    <s v="WX3 6FW"/>
    <s v="UK"/>
    <n v="26"/>
    <s v="Gumbär Gummibärchen"/>
    <x v="13"/>
    <n v="3"/>
    <s v="100 - 250 g bags"/>
    <n v="31.23"/>
    <n v="15"/>
    <n v="0"/>
    <n v="0"/>
    <n v="0"/>
    <x v="1"/>
    <s v="Speedy Express"/>
    <s v="(503) 555-9831"/>
    <n v="11"/>
    <s v="Heli Süßwaren GmbH &amp; Co. KG"/>
    <x v="13"/>
    <s v="Sales Manager"/>
    <s v="Tiergartenstraße 5"/>
    <s v="Berlin"/>
    <m/>
    <s v="10785"/>
    <s v="Germany"/>
    <s v="(010) 9984510"/>
    <m/>
    <m/>
    <n v="374.76"/>
  </r>
  <r>
    <x v="2"/>
    <x v="2"/>
    <s v="Desserts, candies, and sweet breads"/>
    <x v="21"/>
    <x v="21"/>
    <x v="21"/>
    <x v="3"/>
    <s v="Carrera 22 con Ave. Carlos Soublette #8-35"/>
    <x v="20"/>
    <s v="Táchira"/>
    <s v="5022"/>
    <s v="Venezuela"/>
    <s v="(5) 555-1340"/>
    <s v="(5) 555-194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97"/>
    <x v="30"/>
    <n v="35.1"/>
    <n v="25"/>
    <x v="1"/>
    <n v="10257"/>
    <s v="HILAA"/>
    <n v="4"/>
    <x v="167"/>
    <d v="1994-09-13T00:00:00"/>
    <d v="1994-08-22T00:00:00"/>
    <n v="3"/>
    <n v="81.91"/>
    <s v="HILARIÓN-Abastos"/>
    <s v="Carrera 22 con Ave. Carlos Soublette #8-35"/>
    <x v="20"/>
    <s v="Táchira"/>
    <s v="5022"/>
    <s v="Venezuela"/>
    <n v="27"/>
    <s v="Schoggi Schokolade"/>
    <x v="13"/>
    <n v="3"/>
    <s v="100 - 100 g pieces"/>
    <n v="43.9"/>
    <n v="49"/>
    <n v="0"/>
    <n v="30"/>
    <n v="0"/>
    <x v="2"/>
    <s v="Federal Shipping"/>
    <s v="(503) 555-9931"/>
    <n v="11"/>
    <s v="Heli Süßwaren GmbH &amp; Co. KG"/>
    <x v="13"/>
    <s v="Sales Manager"/>
    <s v="Tiergartenstraße 5"/>
    <s v="Berlin"/>
    <m/>
    <s v="10785"/>
    <s v="Germany"/>
    <s v="(010) 9984510"/>
    <m/>
    <m/>
    <n v="877.5"/>
  </r>
  <r>
    <x v="2"/>
    <x v="2"/>
    <s v="Desserts, candies, and sweet breads"/>
    <x v="9"/>
    <x v="9"/>
    <x v="9"/>
    <x v="3"/>
    <s v="Magazinweg 7"/>
    <x v="9"/>
    <m/>
    <s v="60528"/>
    <s v="Germany"/>
    <s v="069-0245984"/>
    <s v="069-02458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47"/>
    <x v="30"/>
    <n v="35.1"/>
    <n v="15"/>
    <x v="3"/>
    <n v="10284"/>
    <s v="LEHMS"/>
    <n v="4"/>
    <x v="201"/>
    <d v="1994-10-17T00:00:00"/>
    <d v="1994-09-27T00:00:00"/>
    <n v="1"/>
    <n v="76.56"/>
    <s v="Lehmanns Marktstand"/>
    <s v="Magazinweg 7"/>
    <x v="9"/>
    <m/>
    <s v="60528"/>
    <s v="Germany"/>
    <n v="27"/>
    <s v="Schoggi Schokolade"/>
    <x v="13"/>
    <n v="3"/>
    <s v="100 - 100 g pieces"/>
    <n v="43.9"/>
    <n v="49"/>
    <n v="0"/>
    <n v="30"/>
    <n v="0"/>
    <x v="1"/>
    <s v="Speedy Express"/>
    <s v="(503) 555-9831"/>
    <n v="11"/>
    <s v="Heli Süßwaren GmbH &amp; Co. KG"/>
    <x v="13"/>
    <s v="Sales Manager"/>
    <s v="Tiergartenstraße 5"/>
    <s v="Berlin"/>
    <m/>
    <s v="10785"/>
    <s v="Germany"/>
    <s v="(010) 9984510"/>
    <m/>
    <m/>
    <n v="526.5"/>
  </r>
  <r>
    <x v="2"/>
    <x v="2"/>
    <s v="Desserts, candies, and sweet breads"/>
    <x v="65"/>
    <x v="65"/>
    <x v="65"/>
    <x v="3"/>
    <s v="2743 Bering St."/>
    <x v="52"/>
    <s v="AK"/>
    <s v="99508"/>
    <s v="USA"/>
    <s v="(907) 555-7584"/>
    <s v="(907) 555-288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50"/>
    <x v="30"/>
    <n v="35.1"/>
    <n v="50"/>
    <x v="1"/>
    <n v="10441"/>
    <s v="OLDWO"/>
    <n v="3"/>
    <x v="47"/>
    <d v="1995-04-24T00:00:00"/>
    <d v="1995-04-14T00:00:00"/>
    <n v="2"/>
    <n v="73.02"/>
    <s v="Old World Delicatessen"/>
    <s v="2743 Bering St."/>
    <x v="54"/>
    <s v="AK"/>
    <s v="99508"/>
    <s v="USA"/>
    <n v="27"/>
    <s v="Schoggi Schokolade"/>
    <x v="13"/>
    <n v="3"/>
    <s v="100 - 100 g pieces"/>
    <n v="43.9"/>
    <n v="49"/>
    <n v="0"/>
    <n v="30"/>
    <n v="0"/>
    <x v="0"/>
    <s v="United Package"/>
    <s v="(503) 555-3199"/>
    <n v="11"/>
    <s v="Heli Süßwaren GmbH &amp; Co. KG"/>
    <x v="13"/>
    <s v="Sales Manager"/>
    <s v="Tiergartenstraße 5"/>
    <s v="Berlin"/>
    <m/>
    <s v="10785"/>
    <s v="Germany"/>
    <s v="(010) 9984510"/>
    <m/>
    <m/>
    <n v="1755"/>
  </r>
  <r>
    <x v="2"/>
    <x v="2"/>
    <s v="Desserts, candies, and sweet bread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77"/>
    <x v="30"/>
    <n v="43.9"/>
    <n v="120"/>
    <x v="1"/>
    <n v="10515"/>
    <s v="QUICK"/>
    <n v="2"/>
    <x v="341"/>
    <d v="1995-06-07T00:00:00"/>
    <d v="1995-06-23T00:00:00"/>
    <n v="1"/>
    <n v="204.47"/>
    <s v="QUICK-Stop"/>
    <s v="Taucherstraße 10"/>
    <x v="0"/>
    <m/>
    <s v="01307"/>
    <s v="Germany"/>
    <n v="27"/>
    <s v="Schoggi Schokolade"/>
    <x v="13"/>
    <n v="3"/>
    <s v="100 - 100 g pieces"/>
    <n v="43.9"/>
    <n v="49"/>
    <n v="0"/>
    <n v="30"/>
    <n v="0"/>
    <x v="1"/>
    <s v="Speedy Express"/>
    <s v="(503) 555-9831"/>
    <n v="11"/>
    <s v="Heli Süßwaren GmbH &amp; Co. KG"/>
    <x v="13"/>
    <s v="Sales Manager"/>
    <s v="Tiergartenstraße 5"/>
    <s v="Berlin"/>
    <m/>
    <s v="10785"/>
    <s v="Germany"/>
    <s v="(010) 9984510"/>
    <m/>
    <m/>
    <n v="5268"/>
  </r>
  <r>
    <x v="2"/>
    <x v="2"/>
    <s v="Desserts, candies, and sweet bread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51"/>
    <x v="30"/>
    <n v="43.9"/>
    <n v="50"/>
    <x v="1"/>
    <n v="10598"/>
    <s v="RATTC"/>
    <n v="1"/>
    <x v="378"/>
    <d v="1995-09-11T00:00:00"/>
    <d v="1995-08-18T00:00:00"/>
    <n v="3"/>
    <n v="44.42"/>
    <s v="Rattlesnake Canyon Grocery"/>
    <s v="2817 Milton Dr."/>
    <x v="1"/>
    <s v="NM"/>
    <s v="87110"/>
    <s v="USA"/>
    <n v="27"/>
    <s v="Schoggi Schokolade"/>
    <x v="13"/>
    <n v="3"/>
    <s v="100 - 100 g pieces"/>
    <n v="43.9"/>
    <n v="49"/>
    <n v="0"/>
    <n v="30"/>
    <n v="0"/>
    <x v="2"/>
    <s v="Federal Shipping"/>
    <s v="(503) 555-9931"/>
    <n v="11"/>
    <s v="Heli Süßwaren GmbH &amp; Co. KG"/>
    <x v="13"/>
    <s v="Sales Manager"/>
    <s v="Tiergartenstraße 5"/>
    <s v="Berlin"/>
    <m/>
    <s v="10785"/>
    <s v="Germany"/>
    <s v="(010) 9984510"/>
    <m/>
    <m/>
    <n v="2195"/>
  </r>
  <r>
    <x v="2"/>
    <x v="2"/>
    <s v="Desserts, candies, and sweet breads"/>
    <x v="72"/>
    <x v="72"/>
    <x v="72"/>
    <x v="10"/>
    <s v="Rue Joseph-Bens 532"/>
    <x v="58"/>
    <m/>
    <s v="B-1180"/>
    <s v="Belgium"/>
    <s v="(02) 201 24 67"/>
    <s v="(02) 201 24 6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36"/>
    <x v="30"/>
    <n v="43.9"/>
    <n v="40"/>
    <x v="1"/>
    <n v="10760"/>
    <s v="MAISD"/>
    <n v="4"/>
    <x v="197"/>
    <d v="1996-01-29T00:00:00"/>
    <d v="1996-01-10T00:00:00"/>
    <n v="1"/>
    <n v="155.63999999999999"/>
    <s v="Maison Dewey"/>
    <s v="Rue Joseph-Bens 532"/>
    <x v="60"/>
    <m/>
    <s v="B-1180"/>
    <s v="Belgium"/>
    <n v="27"/>
    <s v="Schoggi Schokolade"/>
    <x v="13"/>
    <n v="3"/>
    <s v="100 - 100 g pieces"/>
    <n v="43.9"/>
    <n v="49"/>
    <n v="0"/>
    <n v="30"/>
    <n v="0"/>
    <x v="1"/>
    <s v="Speedy Express"/>
    <s v="(503) 555-9831"/>
    <n v="11"/>
    <s v="Heli Süßwaren GmbH &amp; Co. KG"/>
    <x v="13"/>
    <s v="Sales Manager"/>
    <s v="Tiergartenstraße 5"/>
    <s v="Berlin"/>
    <m/>
    <s v="10785"/>
    <s v="Germany"/>
    <s v="(010) 9984510"/>
    <m/>
    <m/>
    <n v="1756"/>
  </r>
  <r>
    <x v="2"/>
    <x v="2"/>
    <s v="Desserts, candies, and sweet breads"/>
    <x v="74"/>
    <x v="74"/>
    <x v="74"/>
    <x v="3"/>
    <s v="67, avenue de l'Europe"/>
    <x v="59"/>
    <m/>
    <s v="78000"/>
    <s v="France"/>
    <s v="30.59.84.10"/>
    <s v="30.59.85.1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78"/>
    <x v="30"/>
    <n v="43.9"/>
    <n v="10"/>
    <x v="1"/>
    <n v="10858"/>
    <s v="LACOR"/>
    <n v="2"/>
    <x v="101"/>
    <d v="1996-03-28T00:00:00"/>
    <d v="1996-03-05T00:00:00"/>
    <n v="1"/>
    <n v="52.51"/>
    <s v="La corne d'abondance"/>
    <s v="67, avenue de l'Europe"/>
    <x v="61"/>
    <m/>
    <s v="78000"/>
    <s v="France"/>
    <n v="27"/>
    <s v="Schoggi Schokolade"/>
    <x v="13"/>
    <n v="3"/>
    <s v="100 - 100 g pieces"/>
    <n v="43.9"/>
    <n v="49"/>
    <n v="0"/>
    <n v="30"/>
    <n v="0"/>
    <x v="1"/>
    <s v="Speedy Express"/>
    <s v="(503) 555-9831"/>
    <n v="11"/>
    <s v="Heli Süßwaren GmbH &amp; Co. KG"/>
    <x v="13"/>
    <s v="Sales Manager"/>
    <s v="Tiergartenstraße 5"/>
    <s v="Berlin"/>
    <m/>
    <s v="10785"/>
    <s v="Germany"/>
    <s v="(010) 9984510"/>
    <m/>
    <m/>
    <n v="439"/>
  </r>
  <r>
    <x v="2"/>
    <x v="2"/>
    <s v="Desserts, candies, and sweet breads"/>
    <x v="29"/>
    <x v="29"/>
    <x v="29"/>
    <x v="0"/>
    <s v="Boulevard Tirou, 255"/>
    <x v="27"/>
    <m/>
    <s v="B-6000"/>
    <s v="Belgium"/>
    <s v="(071) 23 67 22 20"/>
    <s v="(071) 23 67 22 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30"/>
    <x v="30"/>
    <n v="43.9"/>
    <n v="25"/>
    <x v="1"/>
    <n v="10930"/>
    <s v="SUPRD"/>
    <n v="4"/>
    <x v="247"/>
    <d v="1996-05-17T00:00:00"/>
    <d v="1996-04-17T00:00:00"/>
    <n v="3"/>
    <n v="15.55"/>
    <s v="Suprêmes délices"/>
    <s v="Boulevard Tirou, 255"/>
    <x v="27"/>
    <m/>
    <s v="B-6000"/>
    <s v="Belgium"/>
    <n v="27"/>
    <s v="Schoggi Schokolade"/>
    <x v="13"/>
    <n v="3"/>
    <s v="100 - 100 g pieces"/>
    <n v="43.9"/>
    <n v="49"/>
    <n v="0"/>
    <n v="30"/>
    <n v="0"/>
    <x v="2"/>
    <s v="Federal Shipping"/>
    <s v="(503) 555-9931"/>
    <n v="11"/>
    <s v="Heli Süßwaren GmbH &amp; Co. KG"/>
    <x v="13"/>
    <s v="Sales Manager"/>
    <s v="Tiergartenstraße 5"/>
    <s v="Berlin"/>
    <m/>
    <s v="10785"/>
    <s v="Germany"/>
    <s v="(010) 9984510"/>
    <m/>
    <m/>
    <n v="1097.5"/>
  </r>
  <r>
    <x v="2"/>
    <x v="2"/>
    <s v="Desserts, candies, and sweet breads"/>
    <x v="32"/>
    <x v="32"/>
    <x v="32"/>
    <x v="2"/>
    <s v="Kirchgasse 6"/>
    <x v="29"/>
    <m/>
    <s v="8010"/>
    <s v="Austria"/>
    <s v="7675-3425"/>
    <s v="7675-342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18"/>
    <x v="30"/>
    <n v="43.9"/>
    <n v="30"/>
    <x v="1"/>
    <n v="10979"/>
    <s v="ERNSH"/>
    <n v="8"/>
    <x v="107"/>
    <d v="1996-05-23T00:00:00"/>
    <d v="1996-04-30T00:00:00"/>
    <n v="2"/>
    <n v="353.07"/>
    <s v="Ernst Handel"/>
    <s v="Kirchgasse 6"/>
    <x v="29"/>
    <m/>
    <s v="8010"/>
    <s v="Austria"/>
    <n v="27"/>
    <s v="Schoggi Schokolade"/>
    <x v="13"/>
    <n v="3"/>
    <s v="100 - 100 g pieces"/>
    <n v="43.9"/>
    <n v="49"/>
    <n v="0"/>
    <n v="30"/>
    <n v="0"/>
    <x v="0"/>
    <s v="United Package"/>
    <s v="(503) 555-3199"/>
    <n v="11"/>
    <s v="Heli Süßwaren GmbH &amp; Co. KG"/>
    <x v="13"/>
    <s v="Sales Manager"/>
    <s v="Tiergartenstraße 5"/>
    <s v="Berlin"/>
    <m/>
    <s v="10785"/>
    <s v="Germany"/>
    <s v="(010) 9984510"/>
    <m/>
    <m/>
    <n v="1317"/>
  </r>
  <r>
    <x v="2"/>
    <x v="2"/>
    <s v="Desserts, candies, and sweet breads"/>
    <x v="12"/>
    <x v="12"/>
    <x v="12"/>
    <x v="5"/>
    <s v="43 rue St. Laurent"/>
    <x v="11"/>
    <s v="Québec"/>
    <s v="H1J 1C3"/>
    <s v="Canada"/>
    <s v="(514) 555-8054"/>
    <s v="(514) 555-805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52"/>
    <x v="31"/>
    <n v="7.6"/>
    <n v="16"/>
    <x v="0"/>
    <n v="10332"/>
    <s v="MEREP"/>
    <n v="3"/>
    <x v="379"/>
    <d v="1994-12-29T00:00:00"/>
    <d v="1994-11-21T00:00:00"/>
    <n v="2"/>
    <n v="52.84"/>
    <s v="Mère Paillarde"/>
    <s v="43 rue St. Laurent"/>
    <x v="11"/>
    <s v="Québec"/>
    <s v="H1J 1C3"/>
    <s v="Canada"/>
    <n v="47"/>
    <s v="Zaanse koeken"/>
    <x v="14"/>
    <n v="3"/>
    <s v="10 - 4 oz boxes"/>
    <n v="9.5"/>
    <n v="36"/>
    <n v="0"/>
    <n v="0"/>
    <n v="0"/>
    <x v="0"/>
    <s v="United Package"/>
    <s v="(503) 555-3199"/>
    <n v="22"/>
    <s v="Zaanse Snoepfabriek"/>
    <x v="14"/>
    <s v="Accounting Manager"/>
    <s v="Verkoop_x000d__x000a_Rijnweg 22"/>
    <s v="Zaandam"/>
    <m/>
    <s v="9999 ZZ"/>
    <s v="Netherlands"/>
    <s v="(12345) 1212"/>
    <s v="(12345) 1210"/>
    <m/>
    <n v="121.6"/>
  </r>
  <r>
    <x v="2"/>
    <x v="2"/>
    <s v="Desserts, candies, and sweet breads"/>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6"/>
    <x v="31"/>
    <n v="7.6"/>
    <n v="55"/>
    <x v="1"/>
    <n v="10418"/>
    <s v="QUICK"/>
    <n v="4"/>
    <x v="45"/>
    <d v="1995-03-17T00:00:00"/>
    <d v="1995-02-24T00:00:00"/>
    <n v="1"/>
    <n v="17.55"/>
    <s v="QUICK-Stop"/>
    <s v="Taucherstraße 10"/>
    <x v="0"/>
    <m/>
    <s v="01307"/>
    <s v="Germany"/>
    <n v="47"/>
    <s v="Zaanse koeken"/>
    <x v="14"/>
    <n v="3"/>
    <s v="10 - 4 oz boxes"/>
    <n v="9.5"/>
    <n v="36"/>
    <n v="0"/>
    <n v="0"/>
    <n v="0"/>
    <x v="1"/>
    <s v="Speedy Express"/>
    <s v="(503) 555-9831"/>
    <n v="22"/>
    <s v="Zaanse Snoepfabriek"/>
    <x v="14"/>
    <s v="Accounting Manager"/>
    <s v="Verkoop_x000d__x000a_Rijnweg 22"/>
    <s v="Zaandam"/>
    <m/>
    <s v="9999 ZZ"/>
    <s v="Netherlands"/>
    <s v="(12345) 1212"/>
    <s v="(12345) 1210"/>
    <m/>
    <n v="418"/>
  </r>
  <r>
    <x v="2"/>
    <x v="2"/>
    <s v="Desserts, candies, and sweet breads"/>
    <x v="25"/>
    <x v="25"/>
    <x v="25"/>
    <x v="0"/>
    <s v="23 Tsawassen Blvd."/>
    <x v="23"/>
    <s v="BC"/>
    <s v="T2F 8M4"/>
    <s v="Canada"/>
    <s v="(604) 555-4729"/>
    <s v="(604) 555-37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53"/>
    <x v="31"/>
    <n v="7.6"/>
    <n v="30"/>
    <x v="3"/>
    <n v="10431"/>
    <s v="BOTTM"/>
    <n v="4"/>
    <x v="364"/>
    <d v="1995-03-16T00:00:00"/>
    <d v="1995-03-10T00:00:00"/>
    <n v="2"/>
    <n v="44.17"/>
    <s v="Bottom-Dollar Markets"/>
    <s v="23 Tsawassen Blvd."/>
    <x v="23"/>
    <s v="BC"/>
    <s v="T2F 8M4"/>
    <s v="Canada"/>
    <n v="47"/>
    <s v="Zaanse koeken"/>
    <x v="14"/>
    <n v="3"/>
    <s v="10 - 4 oz boxes"/>
    <n v="9.5"/>
    <n v="36"/>
    <n v="0"/>
    <n v="0"/>
    <n v="0"/>
    <x v="0"/>
    <s v="United Package"/>
    <s v="(503) 555-3199"/>
    <n v="22"/>
    <s v="Zaanse Snoepfabriek"/>
    <x v="14"/>
    <s v="Accounting Manager"/>
    <s v="Verkoop_x000d__x000a_Rijnweg 22"/>
    <s v="Zaandam"/>
    <m/>
    <s v="9999 ZZ"/>
    <s v="Netherlands"/>
    <s v="(12345) 1212"/>
    <s v="(12345) 1210"/>
    <m/>
    <n v="228"/>
  </r>
  <r>
    <x v="2"/>
    <x v="2"/>
    <s v="Desserts, candies, and sweet breads"/>
    <x v="54"/>
    <x v="54"/>
    <x v="54"/>
    <x v="11"/>
    <s v="184, chaussée de Tournai"/>
    <x v="45"/>
    <m/>
    <s v="59000"/>
    <s v="France"/>
    <s v="20.16.10.16"/>
    <s v="20.16.10.17"/>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54"/>
    <x v="31"/>
    <n v="7.6"/>
    <n v="30"/>
    <x v="1"/>
    <n v="10480"/>
    <s v="FOLIG"/>
    <n v="6"/>
    <x v="380"/>
    <d v="1995-05-18T00:00:00"/>
    <d v="1995-04-24T00:00:00"/>
    <n v="2"/>
    <n v="1.35"/>
    <s v="Folies gourmandes"/>
    <s v="184, chaussée de Tournai"/>
    <x v="47"/>
    <m/>
    <s v="59000"/>
    <s v="France"/>
    <n v="47"/>
    <s v="Zaanse koeken"/>
    <x v="14"/>
    <n v="3"/>
    <s v="10 - 4 oz boxes"/>
    <n v="9.5"/>
    <n v="36"/>
    <n v="0"/>
    <n v="0"/>
    <n v="0"/>
    <x v="0"/>
    <s v="United Package"/>
    <s v="(503) 555-3199"/>
    <n v="22"/>
    <s v="Zaanse Snoepfabriek"/>
    <x v="14"/>
    <s v="Accounting Manager"/>
    <s v="Verkoop_x000d__x000a_Rijnweg 22"/>
    <s v="Zaandam"/>
    <m/>
    <s v="9999 ZZ"/>
    <s v="Netherlands"/>
    <s v="(12345) 1212"/>
    <s v="(12345) 1210"/>
    <m/>
    <n v="228"/>
  </r>
  <r>
    <x v="2"/>
    <x v="2"/>
    <s v="Desserts, candies, and sweet breads"/>
    <x v="47"/>
    <x v="47"/>
    <x v="47"/>
    <x v="5"/>
    <s v="Rua Orós, 92"/>
    <x v="6"/>
    <s v="SP"/>
    <s v="05442-030"/>
    <s v="Brazil"/>
    <s v="(11) 555-985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96"/>
    <x v="31"/>
    <n v="9.5"/>
    <n v="6"/>
    <x v="2"/>
    <n v="10512"/>
    <s v="FAMIA"/>
    <n v="7"/>
    <x v="88"/>
    <d v="1995-06-19T00:00:00"/>
    <d v="1995-05-25T00:00:00"/>
    <n v="2"/>
    <n v="3.53"/>
    <s v="Familia Arquibaldo"/>
    <s v="Rua Orós, 92"/>
    <x v="6"/>
    <s v="SP"/>
    <s v="05442-030"/>
    <s v="Brazil"/>
    <n v="47"/>
    <s v="Zaanse koeken"/>
    <x v="14"/>
    <n v="3"/>
    <s v="10 - 4 oz boxes"/>
    <n v="9.5"/>
    <n v="36"/>
    <n v="0"/>
    <n v="0"/>
    <n v="0"/>
    <x v="0"/>
    <s v="United Package"/>
    <s v="(503) 555-3199"/>
    <n v="22"/>
    <s v="Zaanse Snoepfabriek"/>
    <x v="14"/>
    <s v="Accounting Manager"/>
    <s v="Verkoop_x000d__x000a_Rijnweg 22"/>
    <s v="Zaandam"/>
    <m/>
    <s v="9999 ZZ"/>
    <s v="Netherlands"/>
    <s v="(12345) 1212"/>
    <s v="(12345) 1210"/>
    <m/>
    <n v="57"/>
  </r>
  <r>
    <x v="2"/>
    <x v="2"/>
    <s v="Desserts, candies, and sweet breads"/>
    <x v="38"/>
    <x v="38"/>
    <x v="38"/>
    <x v="3"/>
    <s v="120 Hanover Sq."/>
    <x v="19"/>
    <m/>
    <s v="WA1 1DP"/>
    <s v="UK"/>
    <s v="(171) 555-7788"/>
    <s v="(171) 555-675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55"/>
    <x v="31"/>
    <n v="9.5"/>
    <n v="25"/>
    <x v="1"/>
    <n v="10558"/>
    <s v="AROUT"/>
    <n v="1"/>
    <x v="381"/>
    <d v="1995-08-02T00:00:00"/>
    <d v="1995-07-11T00:00:00"/>
    <n v="2"/>
    <n v="72.97"/>
    <s v="Around the Horn"/>
    <s v="Brook Farm_x000d__x000a_Stratford St. Mary"/>
    <x v="34"/>
    <s v="Essex"/>
    <s v="CO7 6JX"/>
    <s v="UK"/>
    <n v="47"/>
    <s v="Zaanse koeken"/>
    <x v="14"/>
    <n v="3"/>
    <s v="10 - 4 oz boxes"/>
    <n v="9.5"/>
    <n v="36"/>
    <n v="0"/>
    <n v="0"/>
    <n v="0"/>
    <x v="0"/>
    <s v="United Package"/>
    <s v="(503) 555-3199"/>
    <n v="22"/>
    <s v="Zaanse Snoepfabriek"/>
    <x v="14"/>
    <s v="Accounting Manager"/>
    <s v="Verkoop_x000d__x000a_Rijnweg 22"/>
    <s v="Zaandam"/>
    <m/>
    <s v="9999 ZZ"/>
    <s v="Netherlands"/>
    <s v="(12345) 1212"/>
    <s v="(12345) 1210"/>
    <m/>
    <n v="237.5"/>
  </r>
  <r>
    <x v="2"/>
    <x v="2"/>
    <s v="Desserts, candies, and sweet breads"/>
    <x v="23"/>
    <x v="23"/>
    <x v="23"/>
    <x v="2"/>
    <s v="Rua do Mercado, 12"/>
    <x v="21"/>
    <s v="SP"/>
    <s v="08737-363"/>
    <s v="Brazil"/>
    <s v="(14) 555-812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56"/>
    <x v="31"/>
    <n v="9.5"/>
    <n v="15"/>
    <x v="1"/>
    <n v="10585"/>
    <s v="WELLI"/>
    <n v="7"/>
    <x v="382"/>
    <d v="1995-08-29T00:00:00"/>
    <d v="1995-08-10T00:00:00"/>
    <n v="1"/>
    <n v="13.41"/>
    <s v="Wellington Importadora"/>
    <s v="Rua do Mercado, 12"/>
    <x v="21"/>
    <s v="SP"/>
    <s v="08737-363"/>
    <s v="Brazil"/>
    <n v="47"/>
    <s v="Zaanse koeken"/>
    <x v="14"/>
    <n v="3"/>
    <s v="10 - 4 oz boxes"/>
    <n v="9.5"/>
    <n v="36"/>
    <n v="0"/>
    <n v="0"/>
    <n v="0"/>
    <x v="1"/>
    <s v="Speedy Express"/>
    <s v="(503) 555-9831"/>
    <n v="22"/>
    <s v="Zaanse Snoepfabriek"/>
    <x v="14"/>
    <s v="Accounting Manager"/>
    <s v="Verkoop_x000d__x000a_Rijnweg 22"/>
    <s v="Zaandam"/>
    <m/>
    <s v="9999 ZZ"/>
    <s v="Netherlands"/>
    <s v="(12345) 1212"/>
    <s v="(12345) 1210"/>
    <m/>
    <n v="142.5"/>
  </r>
  <r>
    <x v="2"/>
    <x v="2"/>
    <s v="Desserts, candies, and sweet breads"/>
    <x v="28"/>
    <x v="28"/>
    <x v="28"/>
    <x v="6"/>
    <s v="2732 Baker Blvd."/>
    <x v="26"/>
    <s v="OR"/>
    <s v="97403"/>
    <s v="USA"/>
    <s v="(503) 555-7555"/>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01"/>
    <x v="31"/>
    <n v="9.5"/>
    <n v="6"/>
    <x v="5"/>
    <n v="10656"/>
    <s v="GREAL"/>
    <n v="6"/>
    <x v="296"/>
    <d v="1995-11-02T00:00:00"/>
    <d v="1995-10-11T00:00:00"/>
    <n v="1"/>
    <n v="57.15"/>
    <s v="Great Lakes Food Market"/>
    <s v="2732 Baker Blvd."/>
    <x v="26"/>
    <s v="OR"/>
    <s v="97403"/>
    <s v="USA"/>
    <n v="47"/>
    <s v="Zaanse koeken"/>
    <x v="14"/>
    <n v="3"/>
    <s v="10 - 4 oz boxes"/>
    <n v="9.5"/>
    <n v="36"/>
    <n v="0"/>
    <n v="0"/>
    <n v="0"/>
    <x v="1"/>
    <s v="Speedy Express"/>
    <s v="(503) 555-9831"/>
    <n v="22"/>
    <s v="Zaanse Snoepfabriek"/>
    <x v="14"/>
    <s v="Accounting Manager"/>
    <s v="Verkoop_x000d__x000a_Rijnweg 22"/>
    <s v="Zaandam"/>
    <m/>
    <s v="9999 ZZ"/>
    <s v="Netherlands"/>
    <s v="(12345) 1212"/>
    <s v="(12345) 1210"/>
    <m/>
    <n v="57"/>
  </r>
  <r>
    <x v="2"/>
    <x v="2"/>
    <s v="Desserts, candies, and sweet breads"/>
    <x v="18"/>
    <x v="18"/>
    <x v="18"/>
    <x v="3"/>
    <s v="187 Suffolk Ln."/>
    <x v="17"/>
    <s v="ID"/>
    <s v="83720"/>
    <s v="USA"/>
    <s v="(208) 555-809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93"/>
    <x v="31"/>
    <n v="9.5"/>
    <n v="10"/>
    <x v="1"/>
    <n v="10657"/>
    <s v="SAVEA"/>
    <n v="2"/>
    <x v="296"/>
    <d v="1995-11-02T00:00:00"/>
    <d v="1995-10-16T00:00:00"/>
    <n v="2"/>
    <n v="352.69"/>
    <s v="Save-a-lot Markets"/>
    <s v="187 Suffolk Ln."/>
    <x v="17"/>
    <s v="ID"/>
    <s v="83720"/>
    <s v="USA"/>
    <n v="47"/>
    <s v="Zaanse koeken"/>
    <x v="14"/>
    <n v="3"/>
    <s v="10 - 4 oz boxes"/>
    <n v="9.5"/>
    <n v="36"/>
    <n v="0"/>
    <n v="0"/>
    <n v="0"/>
    <x v="0"/>
    <s v="United Package"/>
    <s v="(503) 555-3199"/>
    <n v="22"/>
    <s v="Zaanse Snoepfabriek"/>
    <x v="14"/>
    <s v="Accounting Manager"/>
    <s v="Verkoop_x000d__x000a_Rijnweg 22"/>
    <s v="Zaandam"/>
    <m/>
    <s v="9999 ZZ"/>
    <s v="Netherlands"/>
    <s v="(12345) 1212"/>
    <s v="(12345) 1210"/>
    <m/>
    <n v="95"/>
  </r>
  <r>
    <x v="2"/>
    <x v="2"/>
    <s v="Desserts, candies, and sweet breads"/>
    <x v="39"/>
    <x v="39"/>
    <x v="39"/>
    <x v="4"/>
    <s v="Mehrheimerstr. 369"/>
    <x v="34"/>
    <m/>
    <s v="50739"/>
    <s v="Germany"/>
    <s v="0221-0644327"/>
    <s v="0221-076572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57"/>
    <x v="31"/>
    <n v="9.5"/>
    <n v="40"/>
    <x v="1"/>
    <n v="10684"/>
    <s v="OTTIK"/>
    <n v="3"/>
    <x v="383"/>
    <d v="1995-11-24T00:00:00"/>
    <d v="1995-10-31T00:00:00"/>
    <n v="1"/>
    <n v="145.63"/>
    <s v="Ottilies Käseladen"/>
    <s v="Mehrheimerstr. 369"/>
    <x v="35"/>
    <m/>
    <s v="50739"/>
    <s v="Germany"/>
    <n v="47"/>
    <s v="Zaanse koeken"/>
    <x v="14"/>
    <n v="3"/>
    <s v="10 - 4 oz boxes"/>
    <n v="9.5"/>
    <n v="36"/>
    <n v="0"/>
    <n v="0"/>
    <n v="0"/>
    <x v="1"/>
    <s v="Speedy Express"/>
    <s v="(503) 555-9831"/>
    <n v="22"/>
    <s v="Zaanse Snoepfabriek"/>
    <x v="14"/>
    <s v="Accounting Manager"/>
    <s v="Verkoop_x000d__x000a_Rijnweg 22"/>
    <s v="Zaandam"/>
    <m/>
    <s v="9999 ZZ"/>
    <s v="Netherlands"/>
    <s v="(12345) 1212"/>
    <s v="(12345) 1210"/>
    <m/>
    <n v="380"/>
  </r>
  <r>
    <x v="2"/>
    <x v="2"/>
    <s v="Desserts, candies, and sweet breads"/>
    <x v="44"/>
    <x v="44"/>
    <x v="44"/>
    <x v="7"/>
    <s v="Av. Brasil, 442"/>
    <x v="38"/>
    <s v="SP"/>
    <s v="04876-786"/>
    <s v="Brazil"/>
    <s v="(11) 555-948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58"/>
    <x v="31"/>
    <n v="9.5"/>
    <n v="15"/>
    <x v="1"/>
    <n v="10685"/>
    <s v="GOURL"/>
    <n v="4"/>
    <x v="384"/>
    <d v="1995-11-13T00:00:00"/>
    <d v="1995-11-03T00:00:00"/>
    <n v="2"/>
    <n v="33.75"/>
    <s v="Gourmet Lanchonetes"/>
    <s v="Av. Brasil, 442"/>
    <x v="39"/>
    <s v="SP"/>
    <s v="04876-786"/>
    <s v="Brazil"/>
    <n v="47"/>
    <s v="Zaanse koeken"/>
    <x v="14"/>
    <n v="3"/>
    <s v="10 - 4 oz boxes"/>
    <n v="9.5"/>
    <n v="36"/>
    <n v="0"/>
    <n v="0"/>
    <n v="0"/>
    <x v="0"/>
    <s v="United Package"/>
    <s v="(503) 555-3199"/>
    <n v="22"/>
    <s v="Zaanse Snoepfabriek"/>
    <x v="14"/>
    <s v="Accounting Manager"/>
    <s v="Verkoop_x000d__x000a_Rijnweg 22"/>
    <s v="Zaandam"/>
    <m/>
    <s v="9999 ZZ"/>
    <s v="Netherlands"/>
    <s v="(12345) 1212"/>
    <s v="(12345) 1210"/>
    <m/>
    <n v="142.5"/>
  </r>
  <r>
    <x v="2"/>
    <x v="2"/>
    <s v="Desserts, candies, and sweet breads"/>
    <x v="79"/>
    <x v="79"/>
    <x v="79"/>
    <x v="5"/>
    <s v="Heerstr. 22"/>
    <x v="63"/>
    <m/>
    <s v="04179"/>
    <s v="Germany"/>
    <s v="0342-023176"/>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59"/>
    <x v="31"/>
    <n v="9.5"/>
    <n v="12"/>
    <x v="1"/>
    <n v="10699"/>
    <s v="MORGK"/>
    <n v="3"/>
    <x v="218"/>
    <d v="1995-12-07T00:00:00"/>
    <d v="1995-11-13T00:00:00"/>
    <n v="3"/>
    <n v="0.57999999999999996"/>
    <s v="Morgenstern Gesundkost"/>
    <s v="Heerstr. 22"/>
    <x v="65"/>
    <m/>
    <s v="04179"/>
    <s v="Germany"/>
    <n v="47"/>
    <s v="Zaanse koeken"/>
    <x v="14"/>
    <n v="3"/>
    <s v="10 - 4 oz boxes"/>
    <n v="9.5"/>
    <n v="36"/>
    <n v="0"/>
    <n v="0"/>
    <n v="0"/>
    <x v="2"/>
    <s v="Federal Shipping"/>
    <s v="(503) 555-9931"/>
    <n v="22"/>
    <s v="Zaanse Snoepfabriek"/>
    <x v="14"/>
    <s v="Accounting Manager"/>
    <s v="Verkoop_x000d__x000a_Rijnweg 22"/>
    <s v="Zaandam"/>
    <m/>
    <s v="9999 ZZ"/>
    <s v="Netherlands"/>
    <s v="(12345) 1212"/>
    <s v="(12345) 1210"/>
    <m/>
    <n v="114"/>
  </r>
  <r>
    <x v="2"/>
    <x v="2"/>
    <s v="Desserts, candies, and sweet breads"/>
    <x v="84"/>
    <x v="84"/>
    <x v="84"/>
    <x v="3"/>
    <s v="Via Monte Bianco 34"/>
    <x v="65"/>
    <m/>
    <s v="10100"/>
    <s v="Italy"/>
    <s v="011-4988260"/>
    <s v="011-498826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98"/>
    <x v="31"/>
    <n v="9.5"/>
    <n v="5"/>
    <x v="1"/>
    <n v="10710"/>
    <s v="FRANS"/>
    <n v="1"/>
    <x v="351"/>
    <d v="1995-12-18T00:00:00"/>
    <d v="1995-11-23T00:00:00"/>
    <n v="1"/>
    <n v="4.9800000000000004"/>
    <s v="Franchi S.p.A."/>
    <s v="Via Monte Bianco 34"/>
    <x v="67"/>
    <m/>
    <s v="10100"/>
    <s v="Italy"/>
    <n v="47"/>
    <s v="Zaanse koeken"/>
    <x v="14"/>
    <n v="3"/>
    <s v="10 - 4 oz boxes"/>
    <n v="9.5"/>
    <n v="36"/>
    <n v="0"/>
    <n v="0"/>
    <n v="0"/>
    <x v="1"/>
    <s v="Speedy Express"/>
    <s v="(503) 555-9831"/>
    <n v="22"/>
    <s v="Zaanse Snoepfabriek"/>
    <x v="14"/>
    <s v="Accounting Manager"/>
    <s v="Verkoop_x000d__x000a_Rijnweg 22"/>
    <s v="Zaandam"/>
    <m/>
    <s v="9999 ZZ"/>
    <s v="Netherlands"/>
    <s v="(12345) 1212"/>
    <s v="(12345) 1210"/>
    <m/>
    <n v="47.5"/>
  </r>
  <r>
    <x v="2"/>
    <x v="2"/>
    <s v="Desserts, candies, and sweet breads"/>
    <x v="18"/>
    <x v="18"/>
    <x v="18"/>
    <x v="3"/>
    <s v="187 Suffolk Ln."/>
    <x v="17"/>
    <s v="ID"/>
    <s v="83720"/>
    <s v="USA"/>
    <s v="(208) 555-809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56"/>
    <x v="31"/>
    <n v="9.5"/>
    <n v="50"/>
    <x v="3"/>
    <n v="10714"/>
    <s v="SAVEA"/>
    <n v="5"/>
    <x v="55"/>
    <d v="1995-12-20T00:00:00"/>
    <d v="1995-11-27T00:00:00"/>
    <n v="3"/>
    <n v="24.49"/>
    <s v="Save-a-lot Markets"/>
    <s v="187 Suffolk Ln."/>
    <x v="17"/>
    <s v="ID"/>
    <s v="83720"/>
    <s v="USA"/>
    <n v="47"/>
    <s v="Zaanse koeken"/>
    <x v="14"/>
    <n v="3"/>
    <s v="10 - 4 oz boxes"/>
    <n v="9.5"/>
    <n v="36"/>
    <n v="0"/>
    <n v="0"/>
    <n v="0"/>
    <x v="2"/>
    <s v="Federal Shipping"/>
    <s v="(503) 555-9931"/>
    <n v="22"/>
    <s v="Zaanse Snoepfabriek"/>
    <x v="14"/>
    <s v="Accounting Manager"/>
    <s v="Verkoop_x000d__x000a_Rijnweg 22"/>
    <s v="Zaandam"/>
    <m/>
    <s v="9999 ZZ"/>
    <s v="Netherlands"/>
    <s v="(12345) 1212"/>
    <s v="(12345) 1210"/>
    <m/>
    <n v="475"/>
  </r>
  <r>
    <x v="2"/>
    <x v="2"/>
    <s v="Desserts, candies, and sweet breads"/>
    <x v="69"/>
    <x v="69"/>
    <x v="69"/>
    <x v="4"/>
    <s v="12, rue des Bouchers"/>
    <x v="56"/>
    <m/>
    <s v="13008"/>
    <s v="France"/>
    <s v="91.24.45.40"/>
    <s v="91.24.45.4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60"/>
    <x v="31"/>
    <n v="9.5"/>
    <n v="30"/>
    <x v="3"/>
    <n v="10755"/>
    <s v="BONAP"/>
    <n v="4"/>
    <x v="385"/>
    <d v="1996-01-24T00:00:00"/>
    <d v="1995-12-29T00:00:00"/>
    <n v="2"/>
    <n v="16.71"/>
    <s v="Bon app'"/>
    <s v="12, rue des Bouchers"/>
    <x v="58"/>
    <m/>
    <s v="13008"/>
    <s v="France"/>
    <n v="47"/>
    <s v="Zaanse koeken"/>
    <x v="14"/>
    <n v="3"/>
    <s v="10 - 4 oz boxes"/>
    <n v="9.5"/>
    <n v="36"/>
    <n v="0"/>
    <n v="0"/>
    <n v="0"/>
    <x v="0"/>
    <s v="United Package"/>
    <s v="(503) 555-3199"/>
    <n v="22"/>
    <s v="Zaanse Snoepfabriek"/>
    <x v="14"/>
    <s v="Accounting Manager"/>
    <s v="Verkoop_x000d__x000a_Rijnweg 22"/>
    <s v="Zaandam"/>
    <m/>
    <s v="9999 ZZ"/>
    <s v="Netherlands"/>
    <s v="(12345) 1212"/>
    <s v="(12345) 1210"/>
    <m/>
    <n v="285"/>
  </r>
  <r>
    <x v="2"/>
    <x v="2"/>
    <s v="Desserts, candies, and sweet breads"/>
    <x v="33"/>
    <x v="33"/>
    <x v="33"/>
    <x v="4"/>
    <s v="Åkergatan 24"/>
    <x v="30"/>
    <m/>
    <s v="S-844 67"/>
    <s v="Sweden"/>
    <s v="0695-34 67 21"/>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13"/>
    <x v="31"/>
    <n v="9.5"/>
    <n v="30"/>
    <x v="1"/>
    <n v="10762"/>
    <s v="FOLKO"/>
    <n v="3"/>
    <x v="180"/>
    <d v="1996-01-30T00:00:00"/>
    <d v="1996-01-09T00:00:00"/>
    <n v="1"/>
    <n v="328.74"/>
    <s v="Folk och fä HB"/>
    <s v="Åkergatan 24"/>
    <x v="30"/>
    <m/>
    <s v="S-844 67"/>
    <s v="Sweden"/>
    <n v="47"/>
    <s v="Zaanse koeken"/>
    <x v="14"/>
    <n v="3"/>
    <s v="10 - 4 oz boxes"/>
    <n v="9.5"/>
    <n v="36"/>
    <n v="0"/>
    <n v="0"/>
    <n v="0"/>
    <x v="1"/>
    <s v="Speedy Express"/>
    <s v="(503) 555-9831"/>
    <n v="22"/>
    <s v="Zaanse Snoepfabriek"/>
    <x v="14"/>
    <s v="Accounting Manager"/>
    <s v="Verkoop_x000d__x000a_Rijnweg 22"/>
    <s v="Zaandam"/>
    <m/>
    <s v="9999 ZZ"/>
    <s v="Netherlands"/>
    <s v="(12345) 1212"/>
    <s v="(12345) 1210"/>
    <m/>
    <n v="285"/>
  </r>
  <r>
    <x v="2"/>
    <x v="2"/>
    <s v="Desserts, candies, and sweet breads"/>
    <x v="17"/>
    <x v="17"/>
    <x v="17"/>
    <x v="8"/>
    <s v="Berguvsvägen  8"/>
    <x v="16"/>
    <m/>
    <s v="S-958 22"/>
    <s v="Sweden"/>
    <s v="0921-12 34 65"/>
    <s v="0921-12 34 67"/>
    <x v="7"/>
    <x v="7"/>
    <x v="7"/>
    <s v="Sales Representative"/>
    <s v="Ms."/>
    <d v="1966-01-27T00:00:00"/>
    <d v="1994-11-15T00:00:00"/>
    <s v="7 Houndstooth Rd."/>
    <s v="London"/>
    <m/>
    <s v="WG2 7LT"/>
    <s v="UK"/>
    <s v="(71) 555-4444"/>
    <s v="452"/>
    <s v="Anne has a BA degree in English from St. Lawrence College.  She is fluent in French and German."/>
    <n v="5"/>
    <x v="344"/>
    <x v="31"/>
    <n v="9.5"/>
    <n v="40"/>
    <x v="3"/>
    <n v="10837"/>
    <s v="BERGS"/>
    <n v="9"/>
    <x v="148"/>
    <d v="1996-03-15T00:00:00"/>
    <d v="1996-02-23T00:00:00"/>
    <n v="3"/>
    <n v="13.32"/>
    <s v="Berglunds snabbköp"/>
    <s v="Berguvsvägen  8"/>
    <x v="16"/>
    <m/>
    <s v="S-958 22"/>
    <s v="Sweden"/>
    <n v="47"/>
    <s v="Zaanse koeken"/>
    <x v="14"/>
    <n v="3"/>
    <s v="10 - 4 oz boxes"/>
    <n v="9.5"/>
    <n v="36"/>
    <n v="0"/>
    <n v="0"/>
    <n v="0"/>
    <x v="2"/>
    <s v="Federal Shipping"/>
    <s v="(503) 555-9931"/>
    <n v="22"/>
    <s v="Zaanse Snoepfabriek"/>
    <x v="14"/>
    <s v="Accounting Manager"/>
    <s v="Verkoop_x000d__x000a_Rijnweg 22"/>
    <s v="Zaandam"/>
    <m/>
    <s v="9999 ZZ"/>
    <s v="Netherlands"/>
    <s v="(12345) 1212"/>
    <s v="(12345) 1210"/>
    <m/>
    <n v="380"/>
  </r>
  <r>
    <x v="2"/>
    <x v="2"/>
    <s v="Desserts, candies, and sweet breads"/>
    <x v="17"/>
    <x v="17"/>
    <x v="17"/>
    <x v="8"/>
    <s v="Berguvsvägen  8"/>
    <x v="16"/>
    <m/>
    <s v="S-958 22"/>
    <s v="Sweden"/>
    <s v="0921-12 34 65"/>
    <s v="0921-12 34 6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2"/>
    <x v="31"/>
    <n v="9.5"/>
    <n v="21"/>
    <x v="5"/>
    <n v="10875"/>
    <s v="BERGS"/>
    <n v="4"/>
    <x v="353"/>
    <d v="1996-04-05T00:00:00"/>
    <d v="1996-04-02T00:00:00"/>
    <n v="2"/>
    <n v="32.369999999999997"/>
    <s v="Berglunds snabbköp"/>
    <s v="Berguvsvägen  8"/>
    <x v="16"/>
    <m/>
    <s v="S-958 22"/>
    <s v="Sweden"/>
    <n v="47"/>
    <s v="Zaanse koeken"/>
    <x v="14"/>
    <n v="3"/>
    <s v="10 - 4 oz boxes"/>
    <n v="9.5"/>
    <n v="36"/>
    <n v="0"/>
    <n v="0"/>
    <n v="0"/>
    <x v="0"/>
    <s v="United Package"/>
    <s v="(503) 555-3199"/>
    <n v="22"/>
    <s v="Zaanse Snoepfabriek"/>
    <x v="14"/>
    <s v="Accounting Manager"/>
    <s v="Verkoop_x000d__x000a_Rijnweg 22"/>
    <s v="Zaandam"/>
    <m/>
    <s v="9999 ZZ"/>
    <s v="Netherlands"/>
    <s v="(12345) 1212"/>
    <s v="(12345) 1210"/>
    <m/>
    <n v="199.5"/>
  </r>
  <r>
    <x v="2"/>
    <x v="2"/>
    <s v="Desserts, candies, and sweet breads"/>
    <x v="81"/>
    <x v="81"/>
    <x v="81"/>
    <x v="6"/>
    <s v="Rambla de Cataluña, 23"/>
    <x v="64"/>
    <m/>
    <s v="08022"/>
    <s v="Spain"/>
    <s v="(93) 203 4560"/>
    <s v="(93) 203 456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48"/>
    <x v="31"/>
    <n v="9.5"/>
    <n v="5"/>
    <x v="1"/>
    <n v="10928"/>
    <s v="GALED"/>
    <n v="1"/>
    <x v="246"/>
    <d v="1996-05-02T00:00:00"/>
    <d v="1996-04-17T00:00:00"/>
    <n v="1"/>
    <n v="1.36"/>
    <s v="Galería del gastronómo"/>
    <s v="Rambla de Cataluña, 23"/>
    <x v="66"/>
    <m/>
    <s v="8022"/>
    <s v="Spain"/>
    <n v="47"/>
    <s v="Zaanse koeken"/>
    <x v="14"/>
    <n v="3"/>
    <s v="10 - 4 oz boxes"/>
    <n v="9.5"/>
    <n v="36"/>
    <n v="0"/>
    <n v="0"/>
    <n v="0"/>
    <x v="1"/>
    <s v="Speedy Express"/>
    <s v="(503) 555-9831"/>
    <n v="22"/>
    <s v="Zaanse Snoepfabriek"/>
    <x v="14"/>
    <s v="Accounting Manager"/>
    <s v="Verkoop_x000d__x000a_Rijnweg 22"/>
    <s v="Zaandam"/>
    <m/>
    <s v="9999 ZZ"/>
    <s v="Netherlands"/>
    <s v="(12345) 1212"/>
    <s v="(12345) 1210"/>
    <m/>
    <n v="47.5"/>
  </r>
  <r>
    <x v="2"/>
    <x v="2"/>
    <s v="Desserts, candies, and sweet breads"/>
    <x v="67"/>
    <x v="67"/>
    <x v="67"/>
    <x v="3"/>
    <s v="Forsterstr. 57"/>
    <x v="54"/>
    <m/>
    <s v="68306"/>
    <s v="Germany"/>
    <s v="0621-08460"/>
    <s v="0621-08924"/>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31"/>
    <x v="31"/>
    <n v="9.5"/>
    <n v="14"/>
    <x v="1"/>
    <n v="10956"/>
    <s v="BLAUS"/>
    <n v="6"/>
    <x v="249"/>
    <d v="1996-05-28T00:00:00"/>
    <d v="1996-04-19T00:00:00"/>
    <n v="2"/>
    <n v="44.65"/>
    <s v="Blauer See Delikatessen"/>
    <s v="Forsterstr. 57"/>
    <x v="56"/>
    <m/>
    <s v="68306"/>
    <s v="Germany"/>
    <n v="47"/>
    <s v="Zaanse koeken"/>
    <x v="14"/>
    <n v="3"/>
    <s v="10 - 4 oz boxes"/>
    <n v="9.5"/>
    <n v="36"/>
    <n v="0"/>
    <n v="0"/>
    <n v="0"/>
    <x v="0"/>
    <s v="United Package"/>
    <s v="(503) 555-3199"/>
    <n v="22"/>
    <s v="Zaanse Snoepfabriek"/>
    <x v="14"/>
    <s v="Accounting Manager"/>
    <s v="Verkoop_x000d__x000a_Rijnweg 22"/>
    <s v="Zaandam"/>
    <m/>
    <s v="9999 ZZ"/>
    <s v="Netherlands"/>
    <s v="(12345) 1212"/>
    <s v="(12345) 1210"/>
    <m/>
    <n v="133"/>
  </r>
  <r>
    <x v="2"/>
    <x v="2"/>
    <s v="Desserts, candies, and sweet breads"/>
    <x v="33"/>
    <x v="33"/>
    <x v="33"/>
    <x v="4"/>
    <s v="Åkergatan 24"/>
    <x v="30"/>
    <m/>
    <s v="S-844 67"/>
    <s v="Sweden"/>
    <s v="0695-34 67 21"/>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20"/>
    <x v="31"/>
    <n v="9.5"/>
    <n v="30"/>
    <x v="1"/>
    <n v="10977"/>
    <s v="FOLKO"/>
    <n v="8"/>
    <x v="107"/>
    <d v="1996-05-23T00:00:00"/>
    <d v="1996-05-10T00:00:00"/>
    <n v="3"/>
    <n v="208.5"/>
    <s v="Folk och fä HB"/>
    <s v="Åkergatan 24"/>
    <x v="30"/>
    <m/>
    <s v="S-844 67"/>
    <s v="Sweden"/>
    <n v="47"/>
    <s v="Zaanse koeken"/>
    <x v="14"/>
    <n v="3"/>
    <s v="10 - 4 oz boxes"/>
    <n v="9.5"/>
    <n v="36"/>
    <n v="0"/>
    <n v="0"/>
    <n v="0"/>
    <x v="2"/>
    <s v="Federal Shipping"/>
    <s v="(503) 555-9931"/>
    <n v="22"/>
    <s v="Zaanse Snoepfabriek"/>
    <x v="14"/>
    <s v="Accounting Manager"/>
    <s v="Verkoop_x000d__x000a_Rijnweg 22"/>
    <s v="Zaandam"/>
    <m/>
    <s v="9999 ZZ"/>
    <s v="Netherlands"/>
    <s v="(12345) 1212"/>
    <s v="(12345) 1210"/>
    <m/>
    <n v="285"/>
  </r>
  <r>
    <x v="2"/>
    <x v="2"/>
    <s v="Desserts, candies, and sweet bread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73"/>
    <x v="32"/>
    <n v="10.199999999999999"/>
    <n v="70"/>
    <x v="2"/>
    <n v="10403"/>
    <s v="ERNSH"/>
    <n v="4"/>
    <x v="338"/>
    <d v="1995-03-03T00:00:00"/>
    <d v="1995-02-09T00:00:00"/>
    <n v="3"/>
    <n v="73.790000000000006"/>
    <s v="Ernst Handel"/>
    <s v="Kirchgasse 6"/>
    <x v="29"/>
    <m/>
    <s v="8010"/>
    <s v="Austria"/>
    <n v="48"/>
    <s v="Chocolade"/>
    <x v="14"/>
    <n v="3"/>
    <s v="10 pkgs."/>
    <n v="12.75"/>
    <n v="15"/>
    <n v="70"/>
    <n v="25"/>
    <n v="0"/>
    <x v="2"/>
    <s v="Federal Shipping"/>
    <s v="(503) 555-9931"/>
    <n v="22"/>
    <s v="Zaanse Snoepfabriek"/>
    <x v="14"/>
    <s v="Accounting Manager"/>
    <s v="Verkoop_x000d__x000a_Rijnweg 22"/>
    <s v="Zaandam"/>
    <m/>
    <s v="9999 ZZ"/>
    <s v="Netherlands"/>
    <s v="(12345) 1212"/>
    <s v="(12345) 1210"/>
    <m/>
    <n v="714"/>
  </r>
  <r>
    <x v="2"/>
    <x v="2"/>
    <s v="Desserts, candies, and sweet breads"/>
    <x v="38"/>
    <x v="38"/>
    <x v="38"/>
    <x v="3"/>
    <s v="120 Hanover Sq."/>
    <x v="19"/>
    <m/>
    <s v="WA1 1DP"/>
    <s v="UK"/>
    <s v="(171) 555-7788"/>
    <s v="(171) 555-675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60"/>
    <x v="32"/>
    <n v="10.199999999999999"/>
    <n v="15"/>
    <x v="5"/>
    <n v="10453"/>
    <s v="AROUT"/>
    <n v="1"/>
    <x v="212"/>
    <d v="1995-04-21T00:00:00"/>
    <d v="1995-03-29T00:00:00"/>
    <n v="2"/>
    <n v="25.36"/>
    <s v="Around the Horn"/>
    <s v="Brook Farm_x000d__x000a_Stratford St. Mary"/>
    <x v="34"/>
    <s v="Essex"/>
    <s v="CO7 6JX"/>
    <s v="UK"/>
    <n v="48"/>
    <s v="Chocolade"/>
    <x v="14"/>
    <n v="3"/>
    <s v="10 pkgs."/>
    <n v="12.75"/>
    <n v="15"/>
    <n v="70"/>
    <n v="25"/>
    <n v="0"/>
    <x v="0"/>
    <s v="United Package"/>
    <s v="(503) 555-3199"/>
    <n v="22"/>
    <s v="Zaanse Snoepfabriek"/>
    <x v="14"/>
    <s v="Accounting Manager"/>
    <s v="Verkoop_x000d__x000a_Rijnweg 22"/>
    <s v="Zaandam"/>
    <m/>
    <s v="9999 ZZ"/>
    <s v="Netherlands"/>
    <s v="(12345) 1212"/>
    <s v="(12345) 1210"/>
    <m/>
    <n v="153"/>
  </r>
  <r>
    <x v="2"/>
    <x v="2"/>
    <s v="Desserts, candies, and sweet breads"/>
    <x v="42"/>
    <x v="42"/>
    <x v="42"/>
    <x v="4"/>
    <s v="Mataderos  2312"/>
    <x v="4"/>
    <m/>
    <s v="05023"/>
    <s v="Mexico"/>
    <s v="(5) 555-393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30"/>
    <x v="32"/>
    <n v="12.75"/>
    <n v="15"/>
    <x v="2"/>
    <n v="10507"/>
    <s v="ANTON"/>
    <n v="7"/>
    <x v="192"/>
    <d v="1995-06-13T00:00:00"/>
    <d v="1995-05-23T00:00:00"/>
    <n v="1"/>
    <n v="47.45"/>
    <s v="Antonio Moreno Taquería"/>
    <s v="Mataderos  2312"/>
    <x v="4"/>
    <m/>
    <s v="05023"/>
    <s v="Mexico"/>
    <n v="48"/>
    <s v="Chocolade"/>
    <x v="14"/>
    <n v="3"/>
    <s v="10 pkgs."/>
    <n v="12.75"/>
    <n v="15"/>
    <n v="70"/>
    <n v="25"/>
    <n v="0"/>
    <x v="1"/>
    <s v="Speedy Express"/>
    <s v="(503) 555-9831"/>
    <n v="22"/>
    <s v="Zaanse Snoepfabriek"/>
    <x v="14"/>
    <s v="Accounting Manager"/>
    <s v="Verkoop_x000d__x000a_Rijnweg 22"/>
    <s v="Zaandam"/>
    <m/>
    <s v="9999 ZZ"/>
    <s v="Netherlands"/>
    <s v="(12345) 1212"/>
    <s v="(12345) 1210"/>
    <m/>
    <n v="191.25"/>
  </r>
  <r>
    <x v="2"/>
    <x v="2"/>
    <s v="Desserts, candies, and sweet breads"/>
    <x v="46"/>
    <x v="46"/>
    <x v="46"/>
    <x v="2"/>
    <s v="Jardim das rosas n. 32"/>
    <x v="8"/>
    <m/>
    <s v="1675"/>
    <s v="Portugal"/>
    <s v="(1) 354-2534"/>
    <s v="(1) 354-253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34"/>
    <x v="32"/>
    <n v="12.75"/>
    <n v="6"/>
    <x v="5"/>
    <n v="10604"/>
    <s v="FURIB"/>
    <n v="1"/>
    <x v="266"/>
    <d v="1995-09-15T00:00:00"/>
    <d v="1995-08-29T00:00:00"/>
    <n v="1"/>
    <n v="7.46"/>
    <s v="Furia Bacalhau e Frutos do Mar"/>
    <s v="Jardim das rosas n. 32"/>
    <x v="8"/>
    <m/>
    <s v="1675"/>
    <s v="Portugal"/>
    <n v="48"/>
    <s v="Chocolade"/>
    <x v="14"/>
    <n v="3"/>
    <s v="10 pkgs."/>
    <n v="12.75"/>
    <n v="15"/>
    <n v="70"/>
    <n v="25"/>
    <n v="0"/>
    <x v="1"/>
    <s v="Speedy Express"/>
    <s v="(503) 555-9831"/>
    <n v="22"/>
    <s v="Zaanse Snoepfabriek"/>
    <x v="14"/>
    <s v="Accounting Manager"/>
    <s v="Verkoop_x000d__x000a_Rijnweg 22"/>
    <s v="Zaandam"/>
    <m/>
    <s v="9999 ZZ"/>
    <s v="Netherlands"/>
    <s v="(12345) 1212"/>
    <s v="(12345) 1210"/>
    <m/>
    <n v="76.5"/>
  </r>
  <r>
    <x v="2"/>
    <x v="2"/>
    <s v="Desserts, candies, and sweet breads"/>
    <x v="6"/>
    <x v="6"/>
    <x v="6"/>
    <x v="5"/>
    <s v="Alameda dos Canàrios, 891"/>
    <x v="6"/>
    <s v="SP"/>
    <s v="05487-020"/>
    <s v="Brazil"/>
    <s v="(11) 555-1189"/>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07"/>
    <x v="32"/>
    <n v="12.75"/>
    <n v="24"/>
    <x v="1"/>
    <n v="10704"/>
    <s v="QUEEN"/>
    <n v="6"/>
    <x v="54"/>
    <d v="1995-12-12T00:00:00"/>
    <d v="1995-12-08T00:00:00"/>
    <n v="1"/>
    <n v="4.78"/>
    <s v="Queen Cozinha"/>
    <s v="Alameda dos Canàrios, 891"/>
    <x v="6"/>
    <s v="SP"/>
    <s v="05487-020"/>
    <s v="Brazil"/>
    <n v="48"/>
    <s v="Chocolade"/>
    <x v="14"/>
    <n v="3"/>
    <s v="10 pkgs."/>
    <n v="12.75"/>
    <n v="15"/>
    <n v="70"/>
    <n v="25"/>
    <n v="0"/>
    <x v="1"/>
    <s v="Speedy Express"/>
    <s v="(503) 555-9831"/>
    <n v="22"/>
    <s v="Zaanse Snoepfabriek"/>
    <x v="14"/>
    <s v="Accounting Manager"/>
    <s v="Verkoop_x000d__x000a_Rijnweg 22"/>
    <s v="Zaandam"/>
    <m/>
    <s v="9999 ZZ"/>
    <s v="Netherlands"/>
    <s v="(12345) 1212"/>
    <s v="(12345) 1210"/>
    <m/>
    <n v="306"/>
  </r>
  <r>
    <x v="2"/>
    <x v="2"/>
    <s v="Desserts, candies, and sweet breads"/>
    <x v="40"/>
    <x v="40"/>
    <x v="40"/>
    <x v="10"/>
    <s v="2, rue du Commerce"/>
    <x v="35"/>
    <m/>
    <s v="69004"/>
    <s v="France"/>
    <s v="78.32.54.86"/>
    <s v="78.32.54.8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37"/>
    <x v="32"/>
    <n v="12.75"/>
    <n v="8"/>
    <x v="2"/>
    <n v="10814"/>
    <s v="VICTE"/>
    <n v="3"/>
    <x v="62"/>
    <d v="1996-03-04T00:00:00"/>
    <d v="1996-02-14T00:00:00"/>
    <n v="3"/>
    <n v="130.94"/>
    <s v="Victuailles en stock"/>
    <s v="2, rue du Commerce"/>
    <x v="36"/>
    <m/>
    <s v="69004"/>
    <s v="France"/>
    <n v="48"/>
    <s v="Chocolade"/>
    <x v="14"/>
    <n v="3"/>
    <s v="10 pkgs."/>
    <n v="12.75"/>
    <n v="15"/>
    <n v="70"/>
    <n v="25"/>
    <n v="0"/>
    <x v="2"/>
    <s v="Federal Shipping"/>
    <s v="(503) 555-9931"/>
    <n v="22"/>
    <s v="Zaanse Snoepfabriek"/>
    <x v="14"/>
    <s v="Accounting Manager"/>
    <s v="Verkoop_x000d__x000a_Rijnweg 22"/>
    <s v="Zaandam"/>
    <m/>
    <s v="9999 ZZ"/>
    <s v="Netherlands"/>
    <s v="(12345) 1212"/>
    <s v="(12345) 1210"/>
    <m/>
    <n v="102"/>
  </r>
  <r>
    <x v="2"/>
    <x v="2"/>
    <s v="Desserts, candies, and sweet breads"/>
    <x v="51"/>
    <x v="51"/>
    <x v="51"/>
    <x v="0"/>
    <s v="Rua do Paço, 67"/>
    <x v="33"/>
    <s v="RJ"/>
    <s v="05454-876"/>
    <s v="Brazil"/>
    <s v="(21) 555-0091"/>
    <s v="(21) 555-876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96"/>
    <x v="33"/>
    <n v="16"/>
    <n v="40"/>
    <x v="1"/>
    <n v="10253"/>
    <s v="HANAR"/>
    <n v="3"/>
    <x v="166"/>
    <d v="1994-08-24T00:00:00"/>
    <d v="1994-08-16T00:00:00"/>
    <n v="2"/>
    <n v="58.17"/>
    <s v="Hanari Carnes"/>
    <s v="Rua do Paço, 67"/>
    <x v="33"/>
    <s v="RJ"/>
    <s v="05454-876"/>
    <s v="Brazil"/>
    <n v="49"/>
    <s v="Maxilaku"/>
    <x v="7"/>
    <n v="3"/>
    <s v="24 - 50 g pkgs."/>
    <n v="20"/>
    <n v="10"/>
    <n v="60"/>
    <n v="15"/>
    <n v="0"/>
    <x v="0"/>
    <s v="United Package"/>
    <s v="(503) 555-3199"/>
    <n v="23"/>
    <s v="Karkki Oy"/>
    <x v="7"/>
    <s v="Product Manager"/>
    <s v="Valtakatu 12"/>
    <s v="Lappeenranta"/>
    <m/>
    <s v="53120"/>
    <s v="Finland"/>
    <s v="(953) 10956"/>
    <m/>
    <m/>
    <n v="640"/>
  </r>
  <r>
    <x v="2"/>
    <x v="2"/>
    <s v="Desserts, candies, and sweet breads"/>
    <x v="83"/>
    <x v="83"/>
    <x v="83"/>
    <x v="7"/>
    <s v="Av. dos Lusíadas, 23"/>
    <x v="6"/>
    <s v="SP"/>
    <s v="05432-043"/>
    <s v="Brazil"/>
    <s v="(11) 555-764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73"/>
    <x v="33"/>
    <n v="16"/>
    <n v="15"/>
    <x v="1"/>
    <n v="10290"/>
    <s v="COMMI"/>
    <n v="8"/>
    <x v="285"/>
    <d v="1994-10-25T00:00:00"/>
    <d v="1994-10-04T00:00:00"/>
    <n v="1"/>
    <n v="79.7"/>
    <s v="Comércio Mineiro"/>
    <s v="Av. dos Lusíadas, 23"/>
    <x v="6"/>
    <s v="SP"/>
    <s v="05432-043"/>
    <s v="Brazil"/>
    <n v="49"/>
    <s v="Maxilaku"/>
    <x v="7"/>
    <n v="3"/>
    <s v="24 - 50 g pkgs."/>
    <n v="20"/>
    <n v="10"/>
    <n v="60"/>
    <n v="15"/>
    <n v="0"/>
    <x v="1"/>
    <s v="Speedy Express"/>
    <s v="(503) 555-9831"/>
    <n v="23"/>
    <s v="Karkki Oy"/>
    <x v="7"/>
    <s v="Product Manager"/>
    <s v="Valtakatu 12"/>
    <s v="Lappeenranta"/>
    <m/>
    <s v="53120"/>
    <s v="Finland"/>
    <s v="(953) 10956"/>
    <m/>
    <m/>
    <n v="240"/>
  </r>
  <r>
    <x v="2"/>
    <x v="2"/>
    <s v="Desserts, candies, and sweet breads"/>
    <x v="11"/>
    <x v="11"/>
    <x v="11"/>
    <x v="4"/>
    <s v="Avda. Azteca 123"/>
    <x v="4"/>
    <m/>
    <s v="05033"/>
    <s v="Mexico"/>
    <s v="(5) 555-2933"/>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61"/>
    <x v="33"/>
    <n v="16"/>
    <n v="30"/>
    <x v="1"/>
    <n v="10304"/>
    <s v="TORTU"/>
    <n v="1"/>
    <x v="386"/>
    <d v="1994-11-10T00:00:00"/>
    <d v="1994-10-18T00:00:00"/>
    <n v="2"/>
    <n v="63.79"/>
    <s v="Tortuga Restaurante"/>
    <s v="Avda. Azteca 123"/>
    <x v="4"/>
    <m/>
    <s v="05033"/>
    <s v="Mexico"/>
    <n v="49"/>
    <s v="Maxilaku"/>
    <x v="7"/>
    <n v="3"/>
    <s v="24 - 50 g pkgs."/>
    <n v="20"/>
    <n v="10"/>
    <n v="60"/>
    <n v="15"/>
    <n v="0"/>
    <x v="0"/>
    <s v="United Package"/>
    <s v="(503) 555-3199"/>
    <n v="23"/>
    <s v="Karkki Oy"/>
    <x v="7"/>
    <s v="Product Manager"/>
    <s v="Valtakatu 12"/>
    <s v="Lappeenranta"/>
    <m/>
    <s v="53120"/>
    <s v="Finland"/>
    <s v="(953) 10956"/>
    <m/>
    <m/>
    <n v="480"/>
  </r>
  <r>
    <x v="2"/>
    <x v="2"/>
    <s v="Desserts, candies, and sweet breads"/>
    <x v="15"/>
    <x v="15"/>
    <x v="15"/>
    <x v="6"/>
    <s v="24, place Kléber"/>
    <x v="14"/>
    <m/>
    <s v="67000"/>
    <s v="France"/>
    <s v="88.60.15.31"/>
    <s v="88.60.15.3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80"/>
    <x v="33"/>
    <n v="16"/>
    <n v="35"/>
    <x v="1"/>
    <n v="10360"/>
    <s v="BLONP"/>
    <n v="4"/>
    <x v="156"/>
    <d v="1995-01-20T00:00:00"/>
    <d v="1995-01-02T00:00:00"/>
    <n v="3"/>
    <n v="131.69999999999999"/>
    <s v="Blondel père et fils"/>
    <s v="24, place Kléber"/>
    <x v="14"/>
    <m/>
    <s v="67000"/>
    <s v="France"/>
    <n v="49"/>
    <s v="Maxilaku"/>
    <x v="7"/>
    <n v="3"/>
    <s v="24 - 50 g pkgs."/>
    <n v="20"/>
    <n v="10"/>
    <n v="60"/>
    <n v="15"/>
    <n v="0"/>
    <x v="2"/>
    <s v="Federal Shipping"/>
    <s v="(503) 555-9931"/>
    <n v="23"/>
    <s v="Karkki Oy"/>
    <x v="7"/>
    <s v="Product Manager"/>
    <s v="Valtakatu 12"/>
    <s v="Lappeenranta"/>
    <m/>
    <s v="53120"/>
    <s v="Finland"/>
    <s v="(953) 10956"/>
    <m/>
    <m/>
    <n v="560"/>
  </r>
  <r>
    <x v="2"/>
    <x v="2"/>
    <s v="Desserts, candies, and sweet breads"/>
    <x v="30"/>
    <x v="30"/>
    <x v="30"/>
    <x v="10"/>
    <s v="35 King George"/>
    <x v="19"/>
    <m/>
    <s v="WX3 6FW"/>
    <s v="UK"/>
    <s v="(171) 555-0297"/>
    <s v="(171) 555-3373"/>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50"/>
    <x v="33"/>
    <n v="16"/>
    <n v="30"/>
    <x v="1"/>
    <n v="10400"/>
    <s v="EASTC"/>
    <n v="1"/>
    <x v="132"/>
    <d v="1995-03-01T00:00:00"/>
    <d v="1995-02-16T00:00:00"/>
    <n v="3"/>
    <n v="83.93"/>
    <s v="Eastern Connection"/>
    <s v="35 King George"/>
    <x v="19"/>
    <m/>
    <s v="WX3 6FW"/>
    <s v="UK"/>
    <n v="49"/>
    <s v="Maxilaku"/>
    <x v="7"/>
    <n v="3"/>
    <s v="24 - 50 g pkgs."/>
    <n v="20"/>
    <n v="10"/>
    <n v="60"/>
    <n v="15"/>
    <n v="0"/>
    <x v="2"/>
    <s v="Federal Shipping"/>
    <s v="(503) 555-9931"/>
    <n v="23"/>
    <s v="Karkki Oy"/>
    <x v="7"/>
    <s v="Product Manager"/>
    <s v="Valtakatu 12"/>
    <s v="Lappeenranta"/>
    <m/>
    <s v="53120"/>
    <s v="Finland"/>
    <s v="(953) 10956"/>
    <m/>
    <m/>
    <n v="480"/>
  </r>
  <r>
    <x v="2"/>
    <x v="2"/>
    <s v="Desserts, candies, and sweet breads"/>
    <x v="43"/>
    <x v="43"/>
    <x v="43"/>
    <x v="6"/>
    <s v="Via Ludovico il Moro 22"/>
    <x v="37"/>
    <m/>
    <s v="24100"/>
    <s v="Italy"/>
    <s v="035-640230"/>
    <s v="035-64023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39"/>
    <x v="33"/>
    <n v="16"/>
    <n v="30"/>
    <x v="4"/>
    <n v="10404"/>
    <s v="MAGAA"/>
    <n v="2"/>
    <x v="338"/>
    <d v="1995-03-03T00:00:00"/>
    <d v="1995-02-08T00:00:00"/>
    <n v="1"/>
    <n v="155.97"/>
    <s v="Magazzini Alimentari Riuniti"/>
    <s v="Via Ludovico il Moro 22"/>
    <x v="38"/>
    <m/>
    <s v="24100"/>
    <s v="Italy"/>
    <n v="49"/>
    <s v="Maxilaku"/>
    <x v="7"/>
    <n v="3"/>
    <s v="24 - 50 g pkgs."/>
    <n v="20"/>
    <n v="10"/>
    <n v="60"/>
    <n v="15"/>
    <n v="0"/>
    <x v="1"/>
    <s v="Speedy Express"/>
    <s v="(503) 555-9831"/>
    <n v="23"/>
    <s v="Karkki Oy"/>
    <x v="7"/>
    <s v="Product Manager"/>
    <s v="Valtakatu 12"/>
    <s v="Lappeenranta"/>
    <m/>
    <s v="53120"/>
    <s v="Finland"/>
    <s v="(953) 10956"/>
    <m/>
    <m/>
    <n v="480"/>
  </r>
  <r>
    <x v="2"/>
    <x v="2"/>
    <s v="Desserts, candies, and sweet breads"/>
    <x v="55"/>
    <x v="55"/>
    <x v="55"/>
    <x v="7"/>
    <s v="Maubelstr. 90"/>
    <x v="46"/>
    <m/>
    <s v="14776"/>
    <s v="Germany"/>
    <s v="0555-09876"/>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21"/>
    <x v="33"/>
    <n v="16"/>
    <n v="21"/>
    <x v="2"/>
    <n v="10456"/>
    <s v="KOENE"/>
    <n v="8"/>
    <x v="365"/>
    <d v="1995-05-09T00:00:00"/>
    <d v="1995-03-31T00:00:00"/>
    <n v="2"/>
    <n v="8.1199999999999992"/>
    <s v="Königlich Essen"/>
    <s v="Maubelstr. 90"/>
    <x v="48"/>
    <m/>
    <s v="14776"/>
    <s v="Germany"/>
    <n v="49"/>
    <s v="Maxilaku"/>
    <x v="7"/>
    <n v="3"/>
    <s v="24 - 50 g pkgs."/>
    <n v="20"/>
    <n v="10"/>
    <n v="60"/>
    <n v="15"/>
    <n v="0"/>
    <x v="0"/>
    <s v="United Package"/>
    <s v="(503) 555-3199"/>
    <n v="23"/>
    <s v="Karkki Oy"/>
    <x v="7"/>
    <s v="Product Manager"/>
    <s v="Valtakatu 12"/>
    <s v="Lappeenranta"/>
    <m/>
    <s v="53120"/>
    <s v="Finland"/>
    <s v="(953) 10956"/>
    <m/>
    <m/>
    <n v="336"/>
  </r>
  <r>
    <x v="2"/>
    <x v="2"/>
    <s v="Desserts, candies, and sweet breads"/>
    <x v="37"/>
    <x v="37"/>
    <x v="37"/>
    <x v="11"/>
    <s v="Av. Copacabana, 267"/>
    <x v="33"/>
    <s v="RJ"/>
    <s v="02389-890"/>
    <s v="Brazil"/>
    <s v="(21) 555-3412"/>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62"/>
    <x v="33"/>
    <n v="16"/>
    <n v="24"/>
    <x v="1"/>
    <n v="10481"/>
    <s v="RICAR"/>
    <n v="8"/>
    <x v="380"/>
    <d v="1995-05-18T00:00:00"/>
    <d v="1995-04-25T00:00:00"/>
    <n v="2"/>
    <n v="64.33"/>
    <s v="Ricardo Adocicados"/>
    <s v="Av. Copacabana, 267"/>
    <x v="33"/>
    <s v="RJ"/>
    <s v="02389-890"/>
    <s v="Brazil"/>
    <n v="49"/>
    <s v="Maxilaku"/>
    <x v="7"/>
    <n v="3"/>
    <s v="24 - 50 g pkgs."/>
    <n v="20"/>
    <n v="10"/>
    <n v="60"/>
    <n v="15"/>
    <n v="0"/>
    <x v="0"/>
    <s v="United Package"/>
    <s v="(503) 555-3199"/>
    <n v="23"/>
    <s v="Karkki Oy"/>
    <x v="7"/>
    <s v="Product Manager"/>
    <s v="Valtakatu 12"/>
    <s v="Lappeenranta"/>
    <m/>
    <s v="53120"/>
    <s v="Finland"/>
    <s v="(953) 10956"/>
    <m/>
    <m/>
    <n v="384"/>
  </r>
  <r>
    <x v="2"/>
    <x v="2"/>
    <s v="Desserts, candies, and sweet breads"/>
    <x v="71"/>
    <x v="71"/>
    <x v="71"/>
    <x v="0"/>
    <s v="Carrera 52 con Ave. Bolívar #65-98 Llano Largo"/>
    <x v="57"/>
    <s v="Lara"/>
    <s v="3508"/>
    <s v="Venezuela"/>
    <s v="(9) 331-6954"/>
    <s v="(9) 331-725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63"/>
    <x v="33"/>
    <n v="20"/>
    <n v="25"/>
    <x v="1"/>
    <n v="10499"/>
    <s v="LILAS"/>
    <n v="4"/>
    <x v="387"/>
    <d v="1995-06-06T00:00:00"/>
    <d v="1995-05-17T00:00:00"/>
    <n v="2"/>
    <n v="102.02"/>
    <s v="LILA-Supermercado"/>
    <s v="Carrera 52 con Ave. Bolívar #65-98 Llano Largo"/>
    <x v="59"/>
    <s v="Lara"/>
    <s v="3508"/>
    <s v="Venezuela"/>
    <n v="49"/>
    <s v="Maxilaku"/>
    <x v="7"/>
    <n v="3"/>
    <s v="24 - 50 g pkgs."/>
    <n v="20"/>
    <n v="10"/>
    <n v="60"/>
    <n v="15"/>
    <n v="0"/>
    <x v="0"/>
    <s v="United Package"/>
    <s v="(503) 555-3199"/>
    <n v="23"/>
    <s v="Karkki Oy"/>
    <x v="7"/>
    <s v="Product Manager"/>
    <s v="Valtakatu 12"/>
    <s v="Lappeenranta"/>
    <m/>
    <s v="53120"/>
    <s v="Finland"/>
    <s v="(953) 10956"/>
    <m/>
    <m/>
    <n v="500"/>
  </r>
  <r>
    <x v="2"/>
    <x v="2"/>
    <s v="Desserts, candies, and sweet breads"/>
    <x v="60"/>
    <x v="60"/>
    <x v="60"/>
    <x v="3"/>
    <s v="Fauntleroy Circus"/>
    <x v="19"/>
    <m/>
    <s v="EC2 5NT"/>
    <s v="UK"/>
    <s v="(171) 555-1212"/>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24"/>
    <x v="33"/>
    <n v="20"/>
    <n v="6"/>
    <x v="1"/>
    <n v="10539"/>
    <s v="BSBEV"/>
    <n v="6"/>
    <x v="366"/>
    <d v="1995-07-14T00:00:00"/>
    <d v="1995-06-23T00:00:00"/>
    <n v="3"/>
    <n v="12.36"/>
    <s v="B's Beverages"/>
    <s v="Fauntleroy Circus"/>
    <x v="19"/>
    <m/>
    <s v="EC2 5NT"/>
    <s v="UK"/>
    <n v="49"/>
    <s v="Maxilaku"/>
    <x v="7"/>
    <n v="3"/>
    <s v="24 - 50 g pkgs."/>
    <n v="20"/>
    <n v="10"/>
    <n v="60"/>
    <n v="15"/>
    <n v="0"/>
    <x v="2"/>
    <s v="Federal Shipping"/>
    <s v="(503) 555-9931"/>
    <n v="23"/>
    <s v="Karkki Oy"/>
    <x v="7"/>
    <s v="Product Manager"/>
    <s v="Valtakatu 12"/>
    <s v="Lappeenranta"/>
    <m/>
    <s v="53120"/>
    <s v="Finland"/>
    <s v="(953) 10956"/>
    <m/>
    <m/>
    <n v="120"/>
  </r>
  <r>
    <x v="2"/>
    <x v="2"/>
    <s v="Desserts, candies, and sweet breads"/>
    <x v="18"/>
    <x v="18"/>
    <x v="18"/>
    <x v="3"/>
    <s v="187 Suffolk Ln."/>
    <x v="17"/>
    <s v="ID"/>
    <s v="83720"/>
    <s v="USA"/>
    <s v="(208) 555-809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64"/>
    <x v="33"/>
    <n v="20"/>
    <n v="25"/>
    <x v="4"/>
    <n v="10603"/>
    <s v="SAVEA"/>
    <n v="8"/>
    <x v="266"/>
    <d v="1995-09-15T00:00:00"/>
    <d v="1995-09-08T00:00:00"/>
    <n v="2"/>
    <n v="48.77"/>
    <s v="Save-a-lot Markets"/>
    <s v="187 Suffolk Ln."/>
    <x v="17"/>
    <s v="ID"/>
    <s v="83720"/>
    <s v="USA"/>
    <n v="49"/>
    <s v="Maxilaku"/>
    <x v="7"/>
    <n v="3"/>
    <s v="24 - 50 g pkgs."/>
    <n v="20"/>
    <n v="10"/>
    <n v="60"/>
    <n v="15"/>
    <n v="0"/>
    <x v="0"/>
    <s v="United Package"/>
    <s v="(503) 555-3199"/>
    <n v="23"/>
    <s v="Karkki Oy"/>
    <x v="7"/>
    <s v="Product Manager"/>
    <s v="Valtakatu 12"/>
    <s v="Lappeenranta"/>
    <m/>
    <s v="53120"/>
    <s v="Finland"/>
    <s v="(953) 10956"/>
    <m/>
    <m/>
    <n v="500"/>
  </r>
  <r>
    <x v="2"/>
    <x v="2"/>
    <s v="Desserts, candies, and sweet bread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35"/>
    <x v="33"/>
    <n v="20"/>
    <n v="18"/>
    <x v="1"/>
    <n v="10612"/>
    <s v="SAVEA"/>
    <n v="1"/>
    <x v="267"/>
    <d v="1995-09-25T00:00:00"/>
    <d v="1995-09-01T00:00:00"/>
    <n v="2"/>
    <n v="544.08000000000004"/>
    <s v="Save-a-lot Markets"/>
    <s v="187 Suffolk Ln."/>
    <x v="17"/>
    <s v="ID"/>
    <s v="83720"/>
    <s v="USA"/>
    <n v="49"/>
    <s v="Maxilaku"/>
    <x v="7"/>
    <n v="3"/>
    <s v="24 - 50 g pkgs."/>
    <n v="20"/>
    <n v="10"/>
    <n v="60"/>
    <n v="15"/>
    <n v="0"/>
    <x v="0"/>
    <s v="United Package"/>
    <s v="(503) 555-3199"/>
    <n v="23"/>
    <s v="Karkki Oy"/>
    <x v="7"/>
    <s v="Product Manager"/>
    <s v="Valtakatu 12"/>
    <s v="Lappeenranta"/>
    <m/>
    <s v="53120"/>
    <s v="Finland"/>
    <s v="(953) 10956"/>
    <m/>
    <m/>
    <n v="360"/>
  </r>
  <r>
    <x v="2"/>
    <x v="2"/>
    <s v="Desserts, candies, and sweet breads"/>
    <x v="22"/>
    <x v="22"/>
    <x v="22"/>
    <x v="2"/>
    <s v="90 Wadhurst Rd."/>
    <x v="19"/>
    <m/>
    <s v="OX15 4NB"/>
    <s v="UK"/>
    <s v="(171) 555-1717"/>
    <s v="(171) 555-564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65"/>
    <x v="33"/>
    <n v="20"/>
    <n v="4"/>
    <x v="2"/>
    <n v="10804"/>
    <s v="SEVES"/>
    <n v="6"/>
    <x v="123"/>
    <d v="1996-02-27T00:00:00"/>
    <d v="1996-02-07T00:00:00"/>
    <n v="2"/>
    <n v="27.33"/>
    <s v="Seven Seas Imports"/>
    <s v="90 Wadhurst Rd."/>
    <x v="19"/>
    <m/>
    <s v="OX15 4NB"/>
    <s v="UK"/>
    <n v="49"/>
    <s v="Maxilaku"/>
    <x v="7"/>
    <n v="3"/>
    <s v="24 - 50 g pkgs."/>
    <n v="20"/>
    <n v="10"/>
    <n v="60"/>
    <n v="15"/>
    <n v="0"/>
    <x v="0"/>
    <s v="United Package"/>
    <s v="(503) 555-3199"/>
    <n v="23"/>
    <s v="Karkki Oy"/>
    <x v="7"/>
    <s v="Product Manager"/>
    <s v="Valtakatu 12"/>
    <s v="Lappeenranta"/>
    <m/>
    <s v="53120"/>
    <s v="Finland"/>
    <s v="(953) 10956"/>
    <m/>
    <m/>
    <n v="80"/>
  </r>
  <r>
    <x v="2"/>
    <x v="2"/>
    <s v="Desserts, candies, and sweet breads"/>
    <x v="6"/>
    <x v="6"/>
    <x v="6"/>
    <x v="5"/>
    <s v="Alameda dos Canàrios, 891"/>
    <x v="6"/>
    <s v="SP"/>
    <s v="05487-020"/>
    <s v="Brazil"/>
    <s v="(11) 555-1189"/>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70"/>
    <x v="33"/>
    <n v="20"/>
    <n v="42"/>
    <x v="5"/>
    <n v="10868"/>
    <s v="QUEEN"/>
    <n v="7"/>
    <x v="25"/>
    <d v="1996-04-03T00:00:00"/>
    <d v="1996-03-25T00:00:00"/>
    <n v="2"/>
    <n v="191.27"/>
    <s v="Queen Cozinha"/>
    <s v="Alameda dos Canàrios, 891"/>
    <x v="6"/>
    <s v="SP"/>
    <s v="05487-020"/>
    <s v="Brazil"/>
    <n v="49"/>
    <s v="Maxilaku"/>
    <x v="7"/>
    <n v="3"/>
    <s v="24 - 50 g pkgs."/>
    <n v="20"/>
    <n v="10"/>
    <n v="60"/>
    <n v="15"/>
    <n v="0"/>
    <x v="0"/>
    <s v="United Package"/>
    <s v="(503) 555-3199"/>
    <n v="23"/>
    <s v="Karkki Oy"/>
    <x v="7"/>
    <s v="Product Manager"/>
    <s v="Valtakatu 12"/>
    <s v="Lappeenranta"/>
    <m/>
    <s v="53120"/>
    <s v="Finland"/>
    <s v="(953) 10956"/>
    <m/>
    <m/>
    <n v="840"/>
  </r>
  <r>
    <x v="2"/>
    <x v="2"/>
    <s v="Desserts, candies, and sweet breads"/>
    <x v="17"/>
    <x v="17"/>
    <x v="17"/>
    <x v="8"/>
    <s v="Berguvsvägen  8"/>
    <x v="16"/>
    <m/>
    <s v="S-958 22"/>
    <s v="Sweden"/>
    <s v="0921-12 34 65"/>
    <s v="0921-12 34 6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2"/>
    <x v="33"/>
    <n v="20"/>
    <n v="15"/>
    <x v="1"/>
    <n v="10875"/>
    <s v="BERGS"/>
    <n v="4"/>
    <x v="353"/>
    <d v="1996-04-05T00:00:00"/>
    <d v="1996-04-02T00:00:00"/>
    <n v="2"/>
    <n v="32.369999999999997"/>
    <s v="Berglunds snabbköp"/>
    <s v="Berguvsvägen  8"/>
    <x v="16"/>
    <m/>
    <s v="S-958 22"/>
    <s v="Sweden"/>
    <n v="49"/>
    <s v="Maxilaku"/>
    <x v="7"/>
    <n v="3"/>
    <s v="24 - 50 g pkgs."/>
    <n v="20"/>
    <n v="10"/>
    <n v="60"/>
    <n v="15"/>
    <n v="0"/>
    <x v="0"/>
    <s v="United Package"/>
    <s v="(503) 555-3199"/>
    <n v="23"/>
    <s v="Karkki Oy"/>
    <x v="7"/>
    <s v="Product Manager"/>
    <s v="Valtakatu 12"/>
    <s v="Lappeenranta"/>
    <m/>
    <s v="53120"/>
    <s v="Finland"/>
    <s v="(953) 10956"/>
    <m/>
    <m/>
    <n v="300"/>
  </r>
  <r>
    <x v="2"/>
    <x v="2"/>
    <s v="Desserts, candies, and sweet breads"/>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66"/>
    <x v="33"/>
    <n v="20"/>
    <n v="20"/>
    <x v="2"/>
    <n v="10882"/>
    <s v="SAVEA"/>
    <n v="4"/>
    <x v="388"/>
    <d v="1996-04-10T00:00:00"/>
    <d v="1996-03-22T00:00:00"/>
    <n v="3"/>
    <n v="23.1"/>
    <s v="Save-a-lot Markets"/>
    <s v="187 Suffolk Ln."/>
    <x v="17"/>
    <s v="ID"/>
    <s v="83720"/>
    <s v="USA"/>
    <n v="49"/>
    <s v="Maxilaku"/>
    <x v="7"/>
    <n v="3"/>
    <s v="24 - 50 g pkgs."/>
    <n v="20"/>
    <n v="10"/>
    <n v="60"/>
    <n v="15"/>
    <n v="0"/>
    <x v="2"/>
    <s v="Federal Shipping"/>
    <s v="(503) 555-9931"/>
    <n v="23"/>
    <s v="Karkki Oy"/>
    <x v="7"/>
    <s v="Product Manager"/>
    <s v="Valtakatu 12"/>
    <s v="Lappeenranta"/>
    <m/>
    <s v="53120"/>
    <s v="Finland"/>
    <s v="(953) 10956"/>
    <m/>
    <m/>
    <n v="400"/>
  </r>
  <r>
    <x v="2"/>
    <x v="2"/>
    <s v="Desserts, candies, and sweet breads"/>
    <x v="27"/>
    <x v="27"/>
    <x v="27"/>
    <x v="9"/>
    <s v="Keskuskatu 45"/>
    <x v="25"/>
    <m/>
    <s v="21240"/>
    <s v="Finland"/>
    <s v="90-224 8858"/>
    <s v="90-224 885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18"/>
    <x v="33"/>
    <n v="20"/>
    <n v="10"/>
    <x v="1"/>
    <n v="10910"/>
    <s v="WILMK"/>
    <n v="1"/>
    <x v="27"/>
    <d v="1996-04-25T00:00:00"/>
    <d v="1996-04-03T00:00:00"/>
    <n v="3"/>
    <n v="38.11"/>
    <s v="Wilman Kala"/>
    <s v="Keskuskatu 45"/>
    <x v="25"/>
    <m/>
    <s v="21240"/>
    <s v="Finland"/>
    <n v="49"/>
    <s v="Maxilaku"/>
    <x v="7"/>
    <n v="3"/>
    <s v="24 - 50 g pkgs."/>
    <n v="20"/>
    <n v="10"/>
    <n v="60"/>
    <n v="15"/>
    <n v="0"/>
    <x v="2"/>
    <s v="Federal Shipping"/>
    <s v="(503) 555-9931"/>
    <n v="23"/>
    <s v="Karkki Oy"/>
    <x v="7"/>
    <s v="Product Manager"/>
    <s v="Valtakatu 12"/>
    <s v="Lappeenranta"/>
    <m/>
    <s v="53120"/>
    <s v="Finland"/>
    <s v="(953) 10956"/>
    <m/>
    <m/>
    <n v="200"/>
  </r>
  <r>
    <x v="2"/>
    <x v="2"/>
    <s v="Desserts, candies, and sweet breads"/>
    <x v="56"/>
    <x v="56"/>
    <x v="56"/>
    <x v="7"/>
    <s v="Strada Provinciale 124"/>
    <x v="47"/>
    <m/>
    <s v="42100"/>
    <s v="Italy"/>
    <s v="0522-556721"/>
    <s v="0522-556722"/>
    <x v="7"/>
    <x v="7"/>
    <x v="7"/>
    <s v="Sales Representative"/>
    <s v="Ms."/>
    <d v="1966-01-27T00:00:00"/>
    <d v="1994-11-15T00:00:00"/>
    <s v="7 Houndstooth Rd."/>
    <s v="London"/>
    <m/>
    <s v="WG2 7LT"/>
    <s v="UK"/>
    <s v="(71) 555-4444"/>
    <s v="452"/>
    <s v="Anne has a BA degree in English from St. Lawrence College.  She is fluent in French and German."/>
    <n v="5"/>
    <x v="567"/>
    <x v="33"/>
    <n v="20"/>
    <n v="28"/>
    <x v="1"/>
    <n v="10942"/>
    <s v="REGGC"/>
    <n v="9"/>
    <x v="389"/>
    <d v="1996-05-08T00:00:00"/>
    <d v="1996-04-17T00:00:00"/>
    <n v="3"/>
    <n v="17.95"/>
    <s v="Reggiani Caseifici"/>
    <s v="Strada Provinciale 124"/>
    <x v="49"/>
    <m/>
    <s v="42100"/>
    <s v="Italy"/>
    <n v="49"/>
    <s v="Maxilaku"/>
    <x v="7"/>
    <n v="3"/>
    <s v="24 - 50 g pkgs."/>
    <n v="20"/>
    <n v="10"/>
    <n v="60"/>
    <n v="15"/>
    <n v="0"/>
    <x v="2"/>
    <s v="Federal Shipping"/>
    <s v="(503) 555-9931"/>
    <n v="23"/>
    <s v="Karkki Oy"/>
    <x v="7"/>
    <s v="Product Manager"/>
    <s v="Valtakatu 12"/>
    <s v="Lappeenranta"/>
    <m/>
    <s v="53120"/>
    <s v="Finland"/>
    <s v="(953) 10956"/>
    <m/>
    <m/>
    <n v="560"/>
  </r>
  <r>
    <x v="2"/>
    <x v="2"/>
    <s v="Desserts, candies, and sweet breads"/>
    <x v="49"/>
    <x v="49"/>
    <x v="49"/>
    <x v="6"/>
    <s v="Luisenstr. 48"/>
    <x v="41"/>
    <m/>
    <s v="44087"/>
    <s v="Germany"/>
    <s v="0251-031259"/>
    <s v="0251-03569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04"/>
    <x v="33"/>
    <n v="20"/>
    <n v="40"/>
    <x v="1"/>
    <n v="10967"/>
    <s v="TOMSP"/>
    <n v="2"/>
    <x v="106"/>
    <d v="1996-05-20T00:00:00"/>
    <d v="1996-05-02T00:00:00"/>
    <n v="2"/>
    <n v="62.22"/>
    <s v="Toms Spezialitäten"/>
    <s v="Luisenstr. 48"/>
    <x v="43"/>
    <m/>
    <s v="44087"/>
    <s v="Germany"/>
    <n v="49"/>
    <s v="Maxilaku"/>
    <x v="7"/>
    <n v="3"/>
    <s v="24 - 50 g pkgs."/>
    <n v="20"/>
    <n v="10"/>
    <n v="60"/>
    <n v="15"/>
    <n v="0"/>
    <x v="0"/>
    <s v="United Package"/>
    <s v="(503) 555-3199"/>
    <n v="23"/>
    <s v="Karkki Oy"/>
    <x v="7"/>
    <s v="Product Manager"/>
    <s v="Valtakatu 12"/>
    <s v="Lappeenranta"/>
    <m/>
    <s v="53120"/>
    <s v="Finland"/>
    <s v="(953) 10956"/>
    <m/>
    <m/>
    <n v="800"/>
  </r>
  <r>
    <x v="2"/>
    <x v="2"/>
    <s v="Desserts, candies, and sweet breads"/>
    <x v="63"/>
    <x v="63"/>
    <x v="63"/>
    <x v="3"/>
    <s v="Av. del Libertador 900"/>
    <x v="48"/>
    <m/>
    <s v="1010"/>
    <s v="Argentina"/>
    <s v="(1) 123-5555"/>
    <s v="(1) 123-555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68"/>
    <x v="33"/>
    <n v="20"/>
    <n v="2"/>
    <x v="1"/>
    <n v="11019"/>
    <s v="RANCH"/>
    <n v="6"/>
    <x v="225"/>
    <d v="1996-06-10T00:00:00"/>
    <m/>
    <n v="3"/>
    <n v="3.17"/>
    <s v="Rancho grande"/>
    <s v="Av. del Libertador 900"/>
    <x v="50"/>
    <m/>
    <s v="1010"/>
    <s v="Argentina"/>
    <n v="49"/>
    <s v="Maxilaku"/>
    <x v="7"/>
    <n v="3"/>
    <s v="24 - 50 g pkgs."/>
    <n v="20"/>
    <n v="10"/>
    <n v="60"/>
    <n v="15"/>
    <n v="0"/>
    <x v="2"/>
    <s v="Federal Shipping"/>
    <s v="(503) 555-9931"/>
    <n v="23"/>
    <s v="Karkki Oy"/>
    <x v="7"/>
    <s v="Product Manager"/>
    <s v="Valtakatu 12"/>
    <s v="Lappeenranta"/>
    <m/>
    <s v="53120"/>
    <s v="Finland"/>
    <s v="(953) 10956"/>
    <m/>
    <m/>
    <n v="40"/>
  </r>
  <r>
    <x v="2"/>
    <x v="2"/>
    <s v="Desserts, candies, and sweet breads"/>
    <x v="19"/>
    <x v="19"/>
    <x v="19"/>
    <x v="4"/>
    <s v="Ave. 5 de Mayo Porlamar"/>
    <x v="18"/>
    <s v="Nueva Esparta"/>
    <s v="4980"/>
    <s v="Venezuela"/>
    <s v="(8) 34-56-12"/>
    <s v="(8) 34-93-93"/>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75"/>
    <x v="33"/>
    <n v="20"/>
    <n v="60"/>
    <x v="1"/>
    <n v="11039"/>
    <s v="LINOD"/>
    <n v="1"/>
    <x v="151"/>
    <d v="1996-06-18T00:00:00"/>
    <m/>
    <n v="2"/>
    <n v="65"/>
    <s v="LINO-Delicateses"/>
    <s v="Ave. 5 de Mayo Porlamar"/>
    <x v="18"/>
    <s v="Nueva Esparta"/>
    <s v="4980"/>
    <s v="Venezuela"/>
    <n v="49"/>
    <s v="Maxilaku"/>
    <x v="7"/>
    <n v="3"/>
    <s v="24 - 50 g pkgs."/>
    <n v="20"/>
    <n v="10"/>
    <n v="60"/>
    <n v="15"/>
    <n v="0"/>
    <x v="0"/>
    <s v="United Package"/>
    <s v="(503) 555-3199"/>
    <n v="23"/>
    <s v="Karkki Oy"/>
    <x v="7"/>
    <s v="Product Manager"/>
    <s v="Valtakatu 12"/>
    <s v="Lappeenranta"/>
    <m/>
    <s v="53120"/>
    <s v="Finland"/>
    <s v="(953) 10956"/>
    <m/>
    <m/>
    <n v="1200"/>
  </r>
  <r>
    <x v="2"/>
    <x v="2"/>
    <s v="Desserts, candies, and sweet breads"/>
    <x v="7"/>
    <x v="7"/>
    <x v="7"/>
    <x v="2"/>
    <s v="1 rue Alsace-Lorraine"/>
    <x v="7"/>
    <m/>
    <s v="31000"/>
    <s v="France"/>
    <s v="61.77.61.10"/>
    <s v="61.77.61.1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69"/>
    <x v="34"/>
    <n v="13"/>
    <n v="15"/>
    <x v="5"/>
    <n v="10350"/>
    <s v="LAMAI"/>
    <n v="6"/>
    <x v="154"/>
    <d v="1995-01-09T00:00:00"/>
    <d v="1995-01-03T00:00:00"/>
    <n v="2"/>
    <n v="64.19"/>
    <s v="La maison d'Asie"/>
    <s v="1 rue Alsace-Lorraine"/>
    <x v="7"/>
    <m/>
    <s v="31000"/>
    <s v="France"/>
    <n v="50"/>
    <s v="Valkoinen suklaa"/>
    <x v="7"/>
    <n v="3"/>
    <s v="12 - 100 g bars"/>
    <n v="16.25"/>
    <n v="65"/>
    <n v="0"/>
    <n v="30"/>
    <n v="0"/>
    <x v="0"/>
    <s v="United Package"/>
    <s v="(503) 555-3199"/>
    <n v="23"/>
    <s v="Karkki Oy"/>
    <x v="7"/>
    <s v="Product Manager"/>
    <s v="Valtakatu 12"/>
    <s v="Lappeenranta"/>
    <m/>
    <s v="53120"/>
    <s v="Finland"/>
    <s v="(953) 10956"/>
    <m/>
    <m/>
    <n v="195"/>
  </r>
  <r>
    <x v="2"/>
    <x v="2"/>
    <s v="Desserts, candies, and sweet breads"/>
    <x v="38"/>
    <x v="38"/>
    <x v="38"/>
    <x v="3"/>
    <s v="120 Hanover Sq."/>
    <x v="19"/>
    <m/>
    <s v="WA1 1DP"/>
    <s v="UK"/>
    <s v="(171) 555-7788"/>
    <s v="(171) 555-675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70"/>
    <x v="34"/>
    <n v="13"/>
    <n v="15"/>
    <x v="1"/>
    <n v="10383"/>
    <s v="AROUT"/>
    <n v="8"/>
    <x v="357"/>
    <d v="1995-02-13T00:00:00"/>
    <d v="1995-01-18T00:00:00"/>
    <n v="3"/>
    <n v="34.24"/>
    <s v="Around the Horn"/>
    <s v="Brook Farm_x000d__x000a_Stratford St. Mary"/>
    <x v="34"/>
    <s v="Essex"/>
    <s v="CO7 6JX"/>
    <s v="UK"/>
    <n v="50"/>
    <s v="Valkoinen suklaa"/>
    <x v="7"/>
    <n v="3"/>
    <s v="12 - 100 g bars"/>
    <n v="16.25"/>
    <n v="65"/>
    <n v="0"/>
    <n v="30"/>
    <n v="0"/>
    <x v="2"/>
    <s v="Federal Shipping"/>
    <s v="(503) 555-9931"/>
    <n v="23"/>
    <s v="Karkki Oy"/>
    <x v="7"/>
    <s v="Product Manager"/>
    <s v="Valtakatu 12"/>
    <s v="Lappeenranta"/>
    <m/>
    <s v="53120"/>
    <s v="Finland"/>
    <s v="(953) 10956"/>
    <m/>
    <m/>
    <n v="195"/>
  </r>
  <r>
    <x v="2"/>
    <x v="2"/>
    <s v="Desserts, candies, and sweet breads"/>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23"/>
    <x v="34"/>
    <n v="13"/>
    <n v="40"/>
    <x v="1"/>
    <n v="10429"/>
    <s v="HUNGO"/>
    <n v="3"/>
    <x v="310"/>
    <d v="1995-04-12T00:00:00"/>
    <d v="1995-03-10T00:00:00"/>
    <n v="2"/>
    <n v="56.63"/>
    <s v="Hungry Owl All-Night Grocers"/>
    <s v="8 Johnstown Road"/>
    <x v="15"/>
    <s v="Co. Cork"/>
    <m/>
    <s v="Ireland"/>
    <n v="50"/>
    <s v="Valkoinen suklaa"/>
    <x v="7"/>
    <n v="3"/>
    <s v="12 - 100 g bars"/>
    <n v="16.25"/>
    <n v="65"/>
    <n v="0"/>
    <n v="30"/>
    <n v="0"/>
    <x v="0"/>
    <s v="United Package"/>
    <s v="(503) 555-3199"/>
    <n v="23"/>
    <s v="Karkki Oy"/>
    <x v="7"/>
    <s v="Product Manager"/>
    <s v="Valtakatu 12"/>
    <s v="Lappeenranta"/>
    <m/>
    <s v="53120"/>
    <s v="Finland"/>
    <s v="(953) 10956"/>
    <m/>
    <m/>
    <n v="520"/>
  </r>
  <r>
    <x v="2"/>
    <x v="2"/>
    <s v="Desserts, candies, and sweet breads"/>
    <x v="50"/>
    <x v="50"/>
    <x v="50"/>
    <x v="2"/>
    <s v="Smagsløget 45"/>
    <x v="42"/>
    <m/>
    <s v="8200"/>
    <s v="Denmark"/>
    <s v="86 21 32 43"/>
    <s v="86 22 33 44"/>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92"/>
    <x v="34"/>
    <n v="13"/>
    <n v="25"/>
    <x v="1"/>
    <n v="10465"/>
    <s v="VAFFE"/>
    <n v="1"/>
    <x v="84"/>
    <d v="1995-05-03T00:00:00"/>
    <d v="1995-04-14T00:00:00"/>
    <n v="3"/>
    <n v="145.04"/>
    <s v="Vaffeljernet"/>
    <s v="Smagsløget 45"/>
    <x v="44"/>
    <m/>
    <s v="8200"/>
    <s v="Denmark"/>
    <n v="50"/>
    <s v="Valkoinen suklaa"/>
    <x v="7"/>
    <n v="3"/>
    <s v="12 - 100 g bars"/>
    <n v="16.25"/>
    <n v="65"/>
    <n v="0"/>
    <n v="30"/>
    <n v="0"/>
    <x v="2"/>
    <s v="Federal Shipping"/>
    <s v="(503) 555-9931"/>
    <n v="23"/>
    <s v="Karkki Oy"/>
    <x v="7"/>
    <s v="Product Manager"/>
    <s v="Valtakatu 12"/>
    <s v="Lappeenranta"/>
    <m/>
    <s v="53120"/>
    <s v="Finland"/>
    <s v="(953) 10956"/>
    <m/>
    <m/>
    <n v="325"/>
  </r>
  <r>
    <x v="2"/>
    <x v="2"/>
    <s v="Desserts, candies, and sweet breads"/>
    <x v="6"/>
    <x v="6"/>
    <x v="6"/>
    <x v="5"/>
    <s v="Alameda dos Canàrios, 891"/>
    <x v="6"/>
    <s v="SP"/>
    <s v="05487-020"/>
    <s v="Brazil"/>
    <s v="(11) 555-1189"/>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71"/>
    <x v="34"/>
    <n v="16.25"/>
    <n v="25"/>
    <x v="4"/>
    <n v="10637"/>
    <s v="QUEEN"/>
    <n v="6"/>
    <x v="282"/>
    <d v="1995-10-17T00:00:00"/>
    <d v="1995-09-26T00:00:00"/>
    <n v="1"/>
    <n v="201.29"/>
    <s v="Queen Cozinha"/>
    <s v="Alameda dos Canàrios, 891"/>
    <x v="6"/>
    <s v="SP"/>
    <s v="05487-020"/>
    <s v="Brazil"/>
    <n v="50"/>
    <s v="Valkoinen suklaa"/>
    <x v="7"/>
    <n v="3"/>
    <s v="12 - 100 g bars"/>
    <n v="16.25"/>
    <n v="65"/>
    <n v="0"/>
    <n v="30"/>
    <n v="0"/>
    <x v="1"/>
    <s v="Speedy Express"/>
    <s v="(503) 555-9831"/>
    <n v="23"/>
    <s v="Karkki Oy"/>
    <x v="7"/>
    <s v="Product Manager"/>
    <s v="Valtakatu 12"/>
    <s v="Lappeenranta"/>
    <m/>
    <s v="53120"/>
    <s v="Finland"/>
    <s v="(953) 10956"/>
    <m/>
    <m/>
    <n v="406.25"/>
  </r>
  <r>
    <x v="2"/>
    <x v="2"/>
    <s v="Desserts, candies, and sweet breads"/>
    <x v="19"/>
    <x v="19"/>
    <x v="19"/>
    <x v="4"/>
    <s v="Ave. 5 de Mayo Porlamar"/>
    <x v="18"/>
    <s v="Nueva Esparta"/>
    <s v="4980"/>
    <s v="Venezuela"/>
    <s v="(8) 34-56-12"/>
    <s v="(8) 34-93-9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0"/>
    <x v="34"/>
    <n v="16.25"/>
    <n v="40"/>
    <x v="1"/>
    <n v="10729"/>
    <s v="LINOD"/>
    <n v="8"/>
    <x v="20"/>
    <d v="1996-01-16T00:00:00"/>
    <d v="1995-12-15T00:00:00"/>
    <n v="3"/>
    <n v="141.06"/>
    <s v="LINO-Delicateses"/>
    <s v="Ave. 5 de Mayo Porlamar"/>
    <x v="18"/>
    <s v="Nueva Esparta"/>
    <s v="4980"/>
    <s v="Venezuela"/>
    <n v="50"/>
    <s v="Valkoinen suklaa"/>
    <x v="7"/>
    <n v="3"/>
    <s v="12 - 100 g bars"/>
    <n v="16.25"/>
    <n v="65"/>
    <n v="0"/>
    <n v="30"/>
    <n v="0"/>
    <x v="2"/>
    <s v="Federal Shipping"/>
    <s v="(503) 555-9931"/>
    <n v="23"/>
    <s v="Karkki Oy"/>
    <x v="7"/>
    <s v="Product Manager"/>
    <s v="Valtakatu 12"/>
    <s v="Lappeenranta"/>
    <m/>
    <s v="53120"/>
    <s v="Finland"/>
    <s v="(953) 10956"/>
    <m/>
    <m/>
    <n v="650"/>
  </r>
  <r>
    <x v="2"/>
    <x v="2"/>
    <s v="Desserts, candies, and sweet breads"/>
    <x v="31"/>
    <x v="31"/>
    <x v="31"/>
    <x v="2"/>
    <s v="Grenzacherweg 237"/>
    <x v="28"/>
    <m/>
    <s v="1203"/>
    <s v="Switzerland"/>
    <s v="0897-034214"/>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48"/>
    <x v="34"/>
    <n v="16.25"/>
    <n v="20"/>
    <x v="5"/>
    <n v="10751"/>
    <s v="RICSU"/>
    <n v="3"/>
    <x v="21"/>
    <d v="1996-01-22T00:00:00"/>
    <d v="1996-01-03T00:00:00"/>
    <n v="3"/>
    <n v="130.79"/>
    <s v="Richter Supermarkt"/>
    <s v="Starenweg 5"/>
    <x v="28"/>
    <m/>
    <s v="1204"/>
    <s v="Switzerland"/>
    <n v="50"/>
    <s v="Valkoinen suklaa"/>
    <x v="7"/>
    <n v="3"/>
    <s v="12 - 100 g bars"/>
    <n v="16.25"/>
    <n v="65"/>
    <n v="0"/>
    <n v="30"/>
    <n v="0"/>
    <x v="2"/>
    <s v="Federal Shipping"/>
    <s v="(503) 555-9931"/>
    <n v="23"/>
    <s v="Karkki Oy"/>
    <x v="7"/>
    <s v="Product Manager"/>
    <s v="Valtakatu 12"/>
    <s v="Lappeenranta"/>
    <m/>
    <s v="53120"/>
    <s v="Finland"/>
    <s v="(953) 10956"/>
    <m/>
    <m/>
    <n v="325"/>
  </r>
  <r>
    <x v="2"/>
    <x v="2"/>
    <s v="Desserts, candies, and sweet breads"/>
    <x v="38"/>
    <x v="38"/>
    <x v="38"/>
    <x v="3"/>
    <s v="120 Hanover Sq."/>
    <x v="19"/>
    <m/>
    <s v="WA1 1DP"/>
    <s v="UK"/>
    <s v="(171) 555-7788"/>
    <s v="(171) 555-675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72"/>
    <x v="34"/>
    <n v="16.25"/>
    <n v="24"/>
    <x v="1"/>
    <n v="10920"/>
    <s v="AROUT"/>
    <n v="4"/>
    <x v="103"/>
    <d v="1996-04-30T00:00:00"/>
    <d v="1996-04-08T00:00:00"/>
    <n v="2"/>
    <n v="29.61"/>
    <s v="Around the Horn"/>
    <s v="Brook Farm_x000d__x000a_Stratford St. Mary"/>
    <x v="34"/>
    <s v="Essex"/>
    <s v="CO7 6JX"/>
    <s v="UK"/>
    <n v="50"/>
    <s v="Valkoinen suklaa"/>
    <x v="7"/>
    <n v="3"/>
    <s v="12 - 100 g bars"/>
    <n v="16.25"/>
    <n v="65"/>
    <n v="0"/>
    <n v="30"/>
    <n v="0"/>
    <x v="0"/>
    <s v="United Package"/>
    <s v="(503) 555-3199"/>
    <n v="23"/>
    <s v="Karkki Oy"/>
    <x v="7"/>
    <s v="Product Manager"/>
    <s v="Valtakatu 12"/>
    <s v="Lappeenranta"/>
    <m/>
    <s v="53120"/>
    <s v="Finland"/>
    <s v="(953) 10956"/>
    <m/>
    <m/>
    <n v="390"/>
  </r>
  <r>
    <x v="2"/>
    <x v="2"/>
    <s v="Desserts, candies, and sweet breads"/>
    <x v="24"/>
    <x v="24"/>
    <x v="24"/>
    <x v="2"/>
    <s v="C/ Romero, 33"/>
    <x v="22"/>
    <m/>
    <s v="41101"/>
    <s v="Spain"/>
    <s v="(95) 555 82 8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73"/>
    <x v="34"/>
    <n v="16.25"/>
    <n v="9"/>
    <x v="1"/>
    <n v="10948"/>
    <s v="GODOS"/>
    <n v="3"/>
    <x v="291"/>
    <d v="1996-05-10T00:00:00"/>
    <d v="1996-04-18T00:00:00"/>
    <n v="3"/>
    <n v="23.39"/>
    <s v="Godos Cocina Típica"/>
    <s v="C/ Romero, 33"/>
    <x v="22"/>
    <m/>
    <s v="41101"/>
    <s v="Spain"/>
    <n v="50"/>
    <s v="Valkoinen suklaa"/>
    <x v="7"/>
    <n v="3"/>
    <s v="12 - 100 g bars"/>
    <n v="16.25"/>
    <n v="65"/>
    <n v="0"/>
    <n v="30"/>
    <n v="0"/>
    <x v="2"/>
    <s v="Federal Shipping"/>
    <s v="(503) 555-9931"/>
    <n v="23"/>
    <s v="Karkki Oy"/>
    <x v="7"/>
    <s v="Product Manager"/>
    <s v="Valtakatu 12"/>
    <s v="Lappeenranta"/>
    <m/>
    <s v="53120"/>
    <s v="Finland"/>
    <s v="(953) 10956"/>
    <m/>
    <m/>
    <n v="146.25"/>
  </r>
  <r>
    <x v="2"/>
    <x v="2"/>
    <s v="Desserts, candies, and sweet bread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7"/>
    <x v="34"/>
    <n v="16.25"/>
    <n v="22"/>
    <x v="1"/>
    <n v="11072"/>
    <s v="ERNSH"/>
    <n v="4"/>
    <x v="36"/>
    <d v="1996-07-02T00:00:00"/>
    <m/>
    <n v="2"/>
    <n v="258.64"/>
    <s v="Ernst Handel"/>
    <s v="Kirchgasse 6"/>
    <x v="29"/>
    <m/>
    <s v="8010"/>
    <s v="Austria"/>
    <n v="50"/>
    <s v="Valkoinen suklaa"/>
    <x v="7"/>
    <n v="3"/>
    <s v="12 - 100 g bars"/>
    <n v="16.25"/>
    <n v="65"/>
    <n v="0"/>
    <n v="30"/>
    <n v="0"/>
    <x v="0"/>
    <s v="United Package"/>
    <s v="(503) 555-3199"/>
    <n v="23"/>
    <s v="Karkki Oy"/>
    <x v="7"/>
    <s v="Product Manager"/>
    <s v="Valtakatu 12"/>
    <s v="Lappeenranta"/>
    <m/>
    <s v="53120"/>
    <s v="Finland"/>
    <s v="(953) 10956"/>
    <m/>
    <m/>
    <n v="357.5"/>
  </r>
  <r>
    <x v="2"/>
    <x v="2"/>
    <s v="Desserts, candies, and sweet breads"/>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3"/>
    <x v="35"/>
    <n v="39.4"/>
    <n v="15"/>
    <x v="3"/>
    <n v="10260"/>
    <s v="OTTIK"/>
    <n v="4"/>
    <x v="126"/>
    <d v="1994-09-16T00:00:00"/>
    <d v="1994-08-29T00:00:00"/>
    <n v="1"/>
    <n v="55.09"/>
    <s v="Ottilies Käseladen"/>
    <s v="Mehrheimerstr. 369"/>
    <x v="35"/>
    <m/>
    <s v="50739"/>
    <s v="Germany"/>
    <n v="62"/>
    <s v="Tarte au sucre"/>
    <x v="11"/>
    <n v="3"/>
    <s v="48 pies"/>
    <n v="49.3"/>
    <n v="17"/>
    <n v="0"/>
    <n v="0"/>
    <n v="0"/>
    <x v="1"/>
    <s v="Speedy Express"/>
    <s v="(503) 555-9831"/>
    <n v="29"/>
    <s v="Forêts d'érables"/>
    <x v="11"/>
    <s v="Accounting Manager"/>
    <s v="148 rue Chasseur"/>
    <s v="Ste-Hyacinthe"/>
    <s v="Québec"/>
    <s v="J2S 7S8"/>
    <s v="Canada"/>
    <s v="(514) 555-2955"/>
    <s v="(514) 555-2921"/>
    <m/>
    <n v="591"/>
  </r>
  <r>
    <x v="2"/>
    <x v="2"/>
    <s v="Desserts, candies, and sweet breads"/>
    <x v="79"/>
    <x v="79"/>
    <x v="79"/>
    <x v="5"/>
    <s v="Heerstr. 22"/>
    <x v="63"/>
    <m/>
    <s v="04179"/>
    <s v="Germany"/>
    <s v="0342-023176"/>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74"/>
    <x v="35"/>
    <n v="39.4"/>
    <n v="12"/>
    <x v="1"/>
    <n v="10277"/>
    <s v="MORGK"/>
    <n v="2"/>
    <x v="390"/>
    <d v="1994-10-07T00:00:00"/>
    <d v="1994-09-13T00:00:00"/>
    <n v="3"/>
    <n v="125.77"/>
    <s v="Morgenstern Gesundkost"/>
    <s v="Heerstr. 22"/>
    <x v="65"/>
    <m/>
    <s v="04179"/>
    <s v="Germany"/>
    <n v="62"/>
    <s v="Tarte au sucre"/>
    <x v="11"/>
    <n v="3"/>
    <s v="48 pies"/>
    <n v="49.3"/>
    <n v="17"/>
    <n v="0"/>
    <n v="0"/>
    <n v="0"/>
    <x v="2"/>
    <s v="Federal Shipping"/>
    <s v="(503) 555-9931"/>
    <n v="29"/>
    <s v="Forêts d'érables"/>
    <x v="11"/>
    <s v="Accounting Manager"/>
    <s v="148 rue Chasseur"/>
    <s v="Ste-Hyacinthe"/>
    <s v="Québec"/>
    <s v="J2S 7S8"/>
    <s v="Canada"/>
    <s v="(514) 555-2955"/>
    <s v="(514) 555-2921"/>
    <m/>
    <n v="472.79999999999995"/>
  </r>
  <r>
    <x v="2"/>
    <x v="2"/>
    <s v="Desserts, candies, and sweet breads"/>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45"/>
    <x v="35"/>
    <n v="39.4"/>
    <n v="40"/>
    <x v="1"/>
    <n v="10286"/>
    <s v="QUICK"/>
    <n v="8"/>
    <x v="127"/>
    <d v="1994-10-19T00:00:00"/>
    <d v="1994-09-30T00:00:00"/>
    <n v="3"/>
    <n v="229.24"/>
    <s v="QUICK-Stop"/>
    <s v="Taucherstraße 10"/>
    <x v="0"/>
    <m/>
    <s v="01307"/>
    <s v="Germany"/>
    <n v="62"/>
    <s v="Tarte au sucre"/>
    <x v="11"/>
    <n v="3"/>
    <s v="48 pies"/>
    <n v="49.3"/>
    <n v="17"/>
    <n v="0"/>
    <n v="0"/>
    <n v="0"/>
    <x v="2"/>
    <s v="Federal Shipping"/>
    <s v="(503) 555-9931"/>
    <n v="29"/>
    <s v="Forêts d'érables"/>
    <x v="11"/>
    <s v="Accounting Manager"/>
    <s v="148 rue Chasseur"/>
    <s v="Ste-Hyacinthe"/>
    <s v="Québec"/>
    <s v="J2S 7S8"/>
    <s v="Canada"/>
    <s v="(514) 555-2955"/>
    <s v="(514) 555-2921"/>
    <m/>
    <n v="1576"/>
  </r>
  <r>
    <x v="2"/>
    <x v="2"/>
    <s v="Desserts, candies, and sweet breads"/>
    <x v="16"/>
    <x v="16"/>
    <x v="16"/>
    <x v="7"/>
    <s v="8 Johnstown Road"/>
    <x v="15"/>
    <s v="Co. Cork"/>
    <m/>
    <s v="Ireland"/>
    <s v="2967 542"/>
    <s v="2967 333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1"/>
    <x v="35"/>
    <n v="39.4"/>
    <n v="15"/>
    <x v="1"/>
    <n v="10298"/>
    <s v="HUNGO"/>
    <n v="6"/>
    <x v="40"/>
    <d v="1994-11-03T00:00:00"/>
    <d v="1994-10-12T00:00:00"/>
    <n v="2"/>
    <n v="168.22"/>
    <s v="Hungry Owl All-Night Grocers"/>
    <s v="8 Johnstown Road"/>
    <x v="15"/>
    <s v="Co. Cork"/>
    <m/>
    <s v="Ireland"/>
    <n v="62"/>
    <s v="Tarte au sucre"/>
    <x v="11"/>
    <n v="3"/>
    <s v="48 pies"/>
    <n v="49.3"/>
    <n v="17"/>
    <n v="0"/>
    <n v="0"/>
    <n v="0"/>
    <x v="0"/>
    <s v="United Package"/>
    <s v="(503) 555-3199"/>
    <n v="29"/>
    <s v="Forêts d'érables"/>
    <x v="11"/>
    <s v="Accounting Manager"/>
    <s v="148 rue Chasseur"/>
    <s v="Ste-Hyacinthe"/>
    <s v="Québec"/>
    <s v="J2S 7S8"/>
    <s v="Canada"/>
    <s v="(514) 555-2955"/>
    <s v="(514) 555-2921"/>
    <m/>
    <n v="591"/>
  </r>
  <r>
    <x v="2"/>
    <x v="2"/>
    <s v="Desserts, candies, and sweet breads"/>
    <x v="2"/>
    <x v="2"/>
    <x v="2"/>
    <x v="2"/>
    <s v="89 Chiaroscuro Rd."/>
    <x v="2"/>
    <s v="OR"/>
    <s v="97219"/>
    <s v="USA"/>
    <s v="(503) 555-9573"/>
    <s v="(503) 555-964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75"/>
    <x v="35"/>
    <n v="39.4"/>
    <n v="10"/>
    <x v="1"/>
    <n v="10307"/>
    <s v="LONEP"/>
    <n v="2"/>
    <x v="391"/>
    <d v="1994-11-15T00:00:00"/>
    <d v="1994-10-26T00:00:00"/>
    <n v="2"/>
    <n v="0.56000000000000005"/>
    <s v="Lonesome Pine Restaurant"/>
    <s v="89 Chiaroscuro Rd."/>
    <x v="2"/>
    <s v="OR"/>
    <s v="97219"/>
    <s v="USA"/>
    <n v="62"/>
    <s v="Tarte au sucre"/>
    <x v="11"/>
    <n v="3"/>
    <s v="48 pies"/>
    <n v="49.3"/>
    <n v="17"/>
    <n v="0"/>
    <n v="0"/>
    <n v="0"/>
    <x v="0"/>
    <s v="United Package"/>
    <s v="(503) 555-3199"/>
    <n v="29"/>
    <s v="Forêts d'érables"/>
    <x v="11"/>
    <s v="Accounting Manager"/>
    <s v="148 rue Chasseur"/>
    <s v="Ste-Hyacinthe"/>
    <s v="Québec"/>
    <s v="J2S 7S8"/>
    <s v="Canada"/>
    <s v="(514) 555-2955"/>
    <s v="(514) 555-2921"/>
    <m/>
    <n v="394"/>
  </r>
  <r>
    <x v="2"/>
    <x v="2"/>
    <s v="Desserts, candies, and sweet breads"/>
    <x v="57"/>
    <x v="57"/>
    <x v="57"/>
    <x v="6"/>
    <s v="89 Jefferson Way_x000d__x000a_Suite 2"/>
    <x v="2"/>
    <s v="OR"/>
    <s v="97201"/>
    <s v="USA"/>
    <s v="(503) 555-3612"/>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71"/>
    <x v="35"/>
    <n v="39.4"/>
    <n v="5"/>
    <x v="1"/>
    <n v="10310"/>
    <s v="THEBI"/>
    <n v="8"/>
    <x v="336"/>
    <d v="1994-11-18T00:00:00"/>
    <d v="1994-10-28T00:00:00"/>
    <n v="2"/>
    <n v="17.52"/>
    <s v="The Big Cheese"/>
    <s v="89 Jefferson Way_x000d__x000a_Suite 2"/>
    <x v="2"/>
    <s v="OR"/>
    <s v="97201"/>
    <s v="USA"/>
    <n v="62"/>
    <s v="Tarte au sucre"/>
    <x v="11"/>
    <n v="3"/>
    <s v="48 pies"/>
    <n v="49.3"/>
    <n v="17"/>
    <n v="0"/>
    <n v="0"/>
    <n v="0"/>
    <x v="0"/>
    <s v="United Package"/>
    <s v="(503) 555-3199"/>
    <n v="29"/>
    <s v="Forêts d'érables"/>
    <x v="11"/>
    <s v="Accounting Manager"/>
    <s v="148 rue Chasseur"/>
    <s v="Ste-Hyacinthe"/>
    <s v="Québec"/>
    <s v="J2S 7S8"/>
    <s v="Canada"/>
    <s v="(514) 555-2955"/>
    <s v="(514) 555-2921"/>
    <m/>
    <n v="197"/>
  </r>
  <r>
    <x v="2"/>
    <x v="2"/>
    <s v="Desserts, candies, and sweet bread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76"/>
    <x v="35"/>
    <n v="39.4"/>
    <n v="25"/>
    <x v="5"/>
    <n v="10314"/>
    <s v="RATTC"/>
    <n v="1"/>
    <x v="392"/>
    <d v="1994-11-23T00:00:00"/>
    <d v="1994-11-04T00:00:00"/>
    <n v="2"/>
    <n v="74.16"/>
    <s v="Rattlesnake Canyon Grocery"/>
    <s v="2817 Milton Dr."/>
    <x v="1"/>
    <s v="NM"/>
    <s v="87110"/>
    <s v="USA"/>
    <n v="62"/>
    <s v="Tarte au sucre"/>
    <x v="11"/>
    <n v="3"/>
    <s v="48 pies"/>
    <n v="49.3"/>
    <n v="17"/>
    <n v="0"/>
    <n v="0"/>
    <n v="0"/>
    <x v="0"/>
    <s v="United Package"/>
    <s v="(503) 555-3199"/>
    <n v="29"/>
    <s v="Forêts d'érables"/>
    <x v="11"/>
    <s v="Accounting Manager"/>
    <s v="148 rue Chasseur"/>
    <s v="Ste-Hyacinthe"/>
    <s v="Québec"/>
    <s v="J2S 7S8"/>
    <s v="Canada"/>
    <s v="(514) 555-2955"/>
    <s v="(514) 555-2921"/>
    <m/>
    <n v="985"/>
  </r>
  <r>
    <x v="2"/>
    <x v="2"/>
    <s v="Desserts, candies, and sweet bread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77"/>
    <x v="35"/>
    <n v="39.4"/>
    <n v="70"/>
    <x v="1"/>
    <n v="10316"/>
    <s v="RATTC"/>
    <n v="1"/>
    <x v="393"/>
    <d v="1994-11-25T00:00:00"/>
    <d v="1994-11-08T00:00:00"/>
    <n v="3"/>
    <n v="150.15"/>
    <s v="Rattlesnake Canyon Grocery"/>
    <s v="2817 Milton Dr."/>
    <x v="1"/>
    <s v="NM"/>
    <s v="87110"/>
    <s v="USA"/>
    <n v="62"/>
    <s v="Tarte au sucre"/>
    <x v="11"/>
    <n v="3"/>
    <s v="48 pies"/>
    <n v="49.3"/>
    <n v="17"/>
    <n v="0"/>
    <n v="0"/>
    <n v="0"/>
    <x v="2"/>
    <s v="Federal Shipping"/>
    <s v="(503) 555-9931"/>
    <n v="29"/>
    <s v="Forêts d'érables"/>
    <x v="11"/>
    <s v="Accounting Manager"/>
    <s v="148 rue Chasseur"/>
    <s v="Ste-Hyacinthe"/>
    <s v="Québec"/>
    <s v="J2S 7S8"/>
    <s v="Canada"/>
    <s v="(514) 555-2955"/>
    <s v="(514) 555-2921"/>
    <m/>
    <n v="2758"/>
  </r>
  <r>
    <x v="2"/>
    <x v="2"/>
    <s v="Desserts, candies, and sweet breads"/>
    <x v="12"/>
    <x v="12"/>
    <x v="12"/>
    <x v="5"/>
    <s v="43 rue St. Laurent"/>
    <x v="11"/>
    <s v="Québec"/>
    <s v="H1J 1C3"/>
    <s v="Canada"/>
    <s v="(514) 555-8054"/>
    <s v="(514) 555-80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61"/>
    <x v="35"/>
    <n v="39.4"/>
    <n v="28"/>
    <x v="1"/>
    <n v="10339"/>
    <s v="MEREP"/>
    <n v="2"/>
    <x v="277"/>
    <d v="1994-12-26T00:00:00"/>
    <d v="1994-12-05T00:00:00"/>
    <n v="2"/>
    <n v="15.66"/>
    <s v="Mère Paillarde"/>
    <s v="43 rue St. Laurent"/>
    <x v="11"/>
    <s v="Québec"/>
    <s v="H1J 1C3"/>
    <s v="Canada"/>
    <n v="62"/>
    <s v="Tarte au sucre"/>
    <x v="11"/>
    <n v="3"/>
    <s v="48 pies"/>
    <n v="49.3"/>
    <n v="17"/>
    <n v="0"/>
    <n v="0"/>
    <n v="0"/>
    <x v="0"/>
    <s v="United Package"/>
    <s v="(503) 555-3199"/>
    <n v="29"/>
    <s v="Forêts d'érables"/>
    <x v="11"/>
    <s v="Accounting Manager"/>
    <s v="148 rue Chasseur"/>
    <s v="Ste-Hyacinthe"/>
    <s v="Québec"/>
    <s v="J2S 7S8"/>
    <s v="Canada"/>
    <s v="(514) 555-2955"/>
    <s v="(514) 555-2921"/>
    <m/>
    <n v="1103.2"/>
  </r>
  <r>
    <x v="2"/>
    <x v="2"/>
    <s v="Desserts, candies, and sweet breads"/>
    <x v="25"/>
    <x v="25"/>
    <x v="25"/>
    <x v="0"/>
    <s v="23 Tsawassen Blvd."/>
    <x v="23"/>
    <s v="BC"/>
    <s v="T2F 8M4"/>
    <s v="Canada"/>
    <s v="(604) 555-4729"/>
    <s v="(604) 555-37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8"/>
    <x v="35"/>
    <n v="39.4"/>
    <n v="20"/>
    <x v="1"/>
    <n v="10389"/>
    <s v="BOTTM"/>
    <n v="4"/>
    <x v="210"/>
    <d v="1995-02-17T00:00:00"/>
    <d v="1995-01-24T00:00:00"/>
    <n v="2"/>
    <n v="47.42"/>
    <s v="Bottom-Dollar Markets"/>
    <s v="23 Tsawassen Blvd."/>
    <x v="23"/>
    <s v="BC"/>
    <s v="T2F 8M4"/>
    <s v="Canada"/>
    <n v="62"/>
    <s v="Tarte au sucre"/>
    <x v="11"/>
    <n v="3"/>
    <s v="48 pies"/>
    <n v="49.3"/>
    <n v="17"/>
    <n v="0"/>
    <n v="0"/>
    <n v="0"/>
    <x v="0"/>
    <s v="United Package"/>
    <s v="(503) 555-3199"/>
    <n v="29"/>
    <s v="Forêts d'érables"/>
    <x v="11"/>
    <s v="Accounting Manager"/>
    <s v="148 rue Chasseur"/>
    <s v="Ste-Hyacinthe"/>
    <s v="Québec"/>
    <s v="J2S 7S8"/>
    <s v="Canada"/>
    <s v="(514) 555-2955"/>
    <s v="(514) 555-2921"/>
    <m/>
    <n v="788"/>
  </r>
  <r>
    <x v="2"/>
    <x v="2"/>
    <s v="Desserts, candies, and sweet breads"/>
    <x v="85"/>
    <x v="85"/>
    <x v="85"/>
    <x v="3"/>
    <s v="City Center Plaza_x000d__x000a_516 Main St."/>
    <x v="66"/>
    <s v="OR"/>
    <s v="97827"/>
    <s v="USA"/>
    <s v="(503) 555-6874"/>
    <s v="(503) 555-237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78"/>
    <x v="35"/>
    <n v="39.4"/>
    <n v="10"/>
    <x v="1"/>
    <n v="10394"/>
    <s v="HUNGC"/>
    <n v="1"/>
    <x v="44"/>
    <d v="1995-02-22T00:00:00"/>
    <d v="1995-02-03T00:00:00"/>
    <n v="3"/>
    <n v="30.34"/>
    <s v="Hungry Coyote Import Store"/>
    <s v="City Center Plaza_x000d__x000a_516 Main St."/>
    <x v="68"/>
    <s v="OR"/>
    <s v="97827"/>
    <s v="USA"/>
    <n v="62"/>
    <s v="Tarte au sucre"/>
    <x v="11"/>
    <n v="3"/>
    <s v="48 pies"/>
    <n v="49.3"/>
    <n v="17"/>
    <n v="0"/>
    <n v="0"/>
    <n v="0"/>
    <x v="2"/>
    <s v="Federal Shipping"/>
    <s v="(503) 555-9931"/>
    <n v="29"/>
    <s v="Forêts d'érables"/>
    <x v="11"/>
    <s v="Accounting Manager"/>
    <s v="148 rue Chasseur"/>
    <s v="Ste-Hyacinthe"/>
    <s v="Québec"/>
    <s v="J2S 7S8"/>
    <s v="Canada"/>
    <s v="(514) 555-2955"/>
    <s v="(514) 555-2921"/>
    <m/>
    <n v="394"/>
  </r>
  <r>
    <x v="2"/>
    <x v="2"/>
    <s v="Desserts, candies, and sweet breads"/>
    <x v="54"/>
    <x v="54"/>
    <x v="54"/>
    <x v="11"/>
    <s v="184, chaussée de Tournai"/>
    <x v="45"/>
    <m/>
    <s v="59000"/>
    <s v="France"/>
    <s v="20.16.10.16"/>
    <s v="20.16.10.1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79"/>
    <x v="35"/>
    <n v="39.4"/>
    <n v="35"/>
    <x v="1"/>
    <n v="10408"/>
    <s v="FOLIG"/>
    <n v="8"/>
    <x v="394"/>
    <d v="1995-03-08T00:00:00"/>
    <d v="1995-02-14T00:00:00"/>
    <n v="1"/>
    <n v="11.26"/>
    <s v="Folies gourmandes"/>
    <s v="184, chaussée de Tournai"/>
    <x v="47"/>
    <m/>
    <s v="59000"/>
    <s v="France"/>
    <n v="62"/>
    <s v="Tarte au sucre"/>
    <x v="11"/>
    <n v="3"/>
    <s v="48 pies"/>
    <n v="49.3"/>
    <n v="17"/>
    <n v="0"/>
    <n v="0"/>
    <n v="0"/>
    <x v="1"/>
    <s v="Speedy Express"/>
    <s v="(503) 555-9831"/>
    <n v="29"/>
    <s v="Forêts d'érables"/>
    <x v="11"/>
    <s v="Accounting Manager"/>
    <s v="148 rue Chasseur"/>
    <s v="Ste-Hyacinthe"/>
    <s v="Québec"/>
    <s v="J2S 7S8"/>
    <s v="Canada"/>
    <s v="(514) 555-2955"/>
    <s v="(514) 555-2921"/>
    <m/>
    <n v="1379"/>
  </r>
  <r>
    <x v="2"/>
    <x v="2"/>
    <s v="Desserts, candies, and sweet breads"/>
    <x v="7"/>
    <x v="7"/>
    <x v="7"/>
    <x v="2"/>
    <s v="1 rue Alsace-Lorraine"/>
    <x v="7"/>
    <m/>
    <s v="31000"/>
    <s v="France"/>
    <s v="61.77.61.10"/>
    <s v="61.77.61.1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
    <x v="35"/>
    <n v="39.4"/>
    <n v="40"/>
    <x v="1"/>
    <n v="10413"/>
    <s v="LAMAI"/>
    <n v="3"/>
    <x v="7"/>
    <d v="1995-03-14T00:00:00"/>
    <d v="1995-02-16T00:00:00"/>
    <n v="2"/>
    <n v="95.66"/>
    <s v="La maison d'Asie"/>
    <s v="1 rue Alsace-Lorraine"/>
    <x v="7"/>
    <m/>
    <s v="31000"/>
    <s v="France"/>
    <n v="62"/>
    <s v="Tarte au sucre"/>
    <x v="11"/>
    <n v="3"/>
    <s v="48 pies"/>
    <n v="49.3"/>
    <n v="17"/>
    <n v="0"/>
    <n v="0"/>
    <n v="0"/>
    <x v="0"/>
    <s v="United Package"/>
    <s v="(503) 555-3199"/>
    <n v="29"/>
    <s v="Forêts d'érables"/>
    <x v="11"/>
    <s v="Accounting Manager"/>
    <s v="148 rue Chasseur"/>
    <s v="Ste-Hyacinthe"/>
    <s v="Québec"/>
    <s v="J2S 7S8"/>
    <s v="Canada"/>
    <s v="(514) 555-2955"/>
    <s v="(514) 555-2921"/>
    <m/>
    <n v="1576"/>
  </r>
  <r>
    <x v="2"/>
    <x v="2"/>
    <s v="Desserts, candies, and sweet breads"/>
    <x v="15"/>
    <x v="15"/>
    <x v="15"/>
    <x v="6"/>
    <s v="24, place Kléber"/>
    <x v="14"/>
    <m/>
    <s v="67000"/>
    <s v="France"/>
    <s v="88.60.15.31"/>
    <s v="88.60.15.32"/>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80"/>
    <x v="35"/>
    <n v="39.4"/>
    <n v="35"/>
    <x v="1"/>
    <n v="10449"/>
    <s v="BLONP"/>
    <n v="3"/>
    <x v="395"/>
    <d v="1995-04-18T00:00:00"/>
    <d v="1995-03-30T00:00:00"/>
    <n v="2"/>
    <n v="53.3"/>
    <s v="Blondel père et fils"/>
    <s v="24, place Kléber"/>
    <x v="14"/>
    <m/>
    <s v="67000"/>
    <s v="France"/>
    <n v="62"/>
    <s v="Tarte au sucre"/>
    <x v="11"/>
    <n v="3"/>
    <s v="48 pies"/>
    <n v="49.3"/>
    <n v="17"/>
    <n v="0"/>
    <n v="0"/>
    <n v="0"/>
    <x v="0"/>
    <s v="United Package"/>
    <s v="(503) 555-3199"/>
    <n v="29"/>
    <s v="Forêts d'érables"/>
    <x v="11"/>
    <s v="Accounting Manager"/>
    <s v="148 rue Chasseur"/>
    <s v="Ste-Hyacinthe"/>
    <s v="Québec"/>
    <s v="J2S 7S8"/>
    <s v="Canada"/>
    <s v="(514) 555-2955"/>
    <s v="(514) 555-2921"/>
    <m/>
    <n v="1379"/>
  </r>
  <r>
    <x v="2"/>
    <x v="2"/>
    <s v="Desserts, candies, and sweet breads"/>
    <x v="12"/>
    <x v="12"/>
    <x v="12"/>
    <x v="5"/>
    <s v="43 rue St. Laurent"/>
    <x v="11"/>
    <s v="Québec"/>
    <s v="H1J 1C3"/>
    <s v="Canada"/>
    <s v="(514) 555-8054"/>
    <s v="(514) 555-805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81"/>
    <x v="35"/>
    <n v="49.3"/>
    <n v="3"/>
    <x v="1"/>
    <n v="10505"/>
    <s v="MEREP"/>
    <n v="3"/>
    <x v="396"/>
    <d v="1995-06-12T00:00:00"/>
    <d v="1995-05-22T00:00:00"/>
    <n v="3"/>
    <n v="7.13"/>
    <s v="Mère Paillarde"/>
    <s v="43 rue St. Laurent"/>
    <x v="11"/>
    <s v="Québec"/>
    <s v="H1J 1C3"/>
    <s v="Canada"/>
    <n v="62"/>
    <s v="Tarte au sucre"/>
    <x v="11"/>
    <n v="3"/>
    <s v="48 pies"/>
    <n v="49.3"/>
    <n v="17"/>
    <n v="0"/>
    <n v="0"/>
    <n v="0"/>
    <x v="2"/>
    <s v="Federal Shipping"/>
    <s v="(503) 555-9931"/>
    <n v="29"/>
    <s v="Forêts d'érables"/>
    <x v="11"/>
    <s v="Accounting Manager"/>
    <s v="148 rue Chasseur"/>
    <s v="Ste-Hyacinthe"/>
    <s v="Québec"/>
    <s v="J2S 7S8"/>
    <s v="Canada"/>
    <s v="(514) 555-2955"/>
    <s v="(514) 555-2921"/>
    <m/>
    <n v="147.89999999999998"/>
  </r>
  <r>
    <x v="2"/>
    <x v="2"/>
    <s v="Desserts, candies, and sweet breads"/>
    <x v="40"/>
    <x v="40"/>
    <x v="40"/>
    <x v="10"/>
    <s v="2, rue du Commerce"/>
    <x v="35"/>
    <m/>
    <s v="69004"/>
    <s v="France"/>
    <s v="78.32.54.86"/>
    <s v="78.32.54.8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54"/>
    <x v="35"/>
    <n v="49.3"/>
    <n v="40"/>
    <x v="1"/>
    <n v="10546"/>
    <s v="VICTE"/>
    <n v="1"/>
    <x v="135"/>
    <d v="1995-07-21T00:00:00"/>
    <d v="1995-06-27T00:00:00"/>
    <n v="3"/>
    <n v="194.72"/>
    <s v="Victuailles en stock"/>
    <s v="2, rue du Commerce"/>
    <x v="36"/>
    <m/>
    <s v="69004"/>
    <s v="France"/>
    <n v="62"/>
    <s v="Tarte au sucre"/>
    <x v="11"/>
    <n v="3"/>
    <s v="48 pies"/>
    <n v="49.3"/>
    <n v="17"/>
    <n v="0"/>
    <n v="0"/>
    <n v="0"/>
    <x v="2"/>
    <s v="Federal Shipping"/>
    <s v="(503) 555-9931"/>
    <n v="29"/>
    <s v="Forêts d'érables"/>
    <x v="11"/>
    <s v="Accounting Manager"/>
    <s v="148 rue Chasseur"/>
    <s v="Ste-Hyacinthe"/>
    <s v="Québec"/>
    <s v="J2S 7S8"/>
    <s v="Canada"/>
    <s v="(514) 555-2955"/>
    <s v="(514) 555-2921"/>
    <m/>
    <n v="1972"/>
  </r>
  <r>
    <x v="2"/>
    <x v="2"/>
    <s v="Desserts, candies, and sweet breads"/>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58"/>
    <x v="35"/>
    <n v="49.3"/>
    <n v="20"/>
    <x v="4"/>
    <n v="10554"/>
    <s v="OTTIK"/>
    <n v="4"/>
    <x v="137"/>
    <d v="1995-07-28T00:00:00"/>
    <d v="1995-07-06T00:00:00"/>
    <n v="3"/>
    <n v="120.97"/>
    <s v="Ottilies Käseladen"/>
    <s v="Mehrheimerstr. 369"/>
    <x v="35"/>
    <m/>
    <s v="50739"/>
    <s v="Germany"/>
    <n v="62"/>
    <s v="Tarte au sucre"/>
    <x v="11"/>
    <n v="3"/>
    <s v="48 pies"/>
    <n v="49.3"/>
    <n v="17"/>
    <n v="0"/>
    <n v="0"/>
    <n v="0"/>
    <x v="2"/>
    <s v="Federal Shipping"/>
    <s v="(503) 555-9931"/>
    <n v="29"/>
    <s v="Forêts d'érables"/>
    <x v="11"/>
    <s v="Accounting Manager"/>
    <s v="148 rue Chasseur"/>
    <s v="Ste-Hyacinthe"/>
    <s v="Québec"/>
    <s v="J2S 7S8"/>
    <s v="Canada"/>
    <s v="(514) 555-2955"/>
    <s v="(514) 555-2921"/>
    <m/>
    <n v="986"/>
  </r>
  <r>
    <x v="2"/>
    <x v="2"/>
    <s v="Desserts, candies, and sweet breads"/>
    <x v="34"/>
    <x v="34"/>
    <x v="34"/>
    <x v="6"/>
    <s v="Berliner Platz 43"/>
    <x v="31"/>
    <m/>
    <s v="80805"/>
    <s v="Germany"/>
    <s v="089-0877310"/>
    <s v="089-087745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82"/>
    <x v="35"/>
    <n v="49.3"/>
    <n v="15"/>
    <x v="3"/>
    <n v="10560"/>
    <s v="FRANK"/>
    <n v="8"/>
    <x v="300"/>
    <d v="1995-08-04T00:00:00"/>
    <d v="1995-07-10T00:00:00"/>
    <n v="1"/>
    <n v="36.65"/>
    <s v="Frankenversand"/>
    <s v="Berliner Platz 43"/>
    <x v="31"/>
    <m/>
    <s v="80805"/>
    <s v="Germany"/>
    <n v="62"/>
    <s v="Tarte au sucre"/>
    <x v="11"/>
    <n v="3"/>
    <s v="48 pies"/>
    <n v="49.3"/>
    <n v="17"/>
    <n v="0"/>
    <n v="0"/>
    <n v="0"/>
    <x v="1"/>
    <s v="Speedy Express"/>
    <s v="(503) 555-9831"/>
    <n v="29"/>
    <s v="Forêts d'érables"/>
    <x v="11"/>
    <s v="Accounting Manager"/>
    <s v="148 rue Chasseur"/>
    <s v="Ste-Hyacinthe"/>
    <s v="Québec"/>
    <s v="J2S 7S8"/>
    <s v="Canada"/>
    <s v="(514) 555-2955"/>
    <s v="(514) 555-2921"/>
    <m/>
    <n v="739.5"/>
  </r>
  <r>
    <x v="2"/>
    <x v="2"/>
    <s v="Desserts, candies, and sweet breads"/>
    <x v="56"/>
    <x v="56"/>
    <x v="56"/>
    <x v="7"/>
    <s v="Strada Provinciale 124"/>
    <x v="47"/>
    <m/>
    <s v="42100"/>
    <s v="Italy"/>
    <s v="0522-556721"/>
    <s v="0522-556722"/>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83"/>
    <x v="35"/>
    <n v="49.3"/>
    <n v="10"/>
    <x v="5"/>
    <n v="10562"/>
    <s v="REGGC"/>
    <n v="1"/>
    <x v="397"/>
    <d v="1995-08-07T00:00:00"/>
    <d v="1995-07-13T00:00:00"/>
    <n v="1"/>
    <n v="22.95"/>
    <s v="Reggiani Caseifici"/>
    <s v="Strada Provinciale 124"/>
    <x v="49"/>
    <m/>
    <s v="42100"/>
    <s v="Italy"/>
    <n v="62"/>
    <s v="Tarte au sucre"/>
    <x v="11"/>
    <n v="3"/>
    <s v="48 pies"/>
    <n v="49.3"/>
    <n v="17"/>
    <n v="0"/>
    <n v="0"/>
    <n v="0"/>
    <x v="1"/>
    <s v="Speedy Express"/>
    <s v="(503) 555-9831"/>
    <n v="29"/>
    <s v="Forêts d'érables"/>
    <x v="11"/>
    <s v="Accounting Manager"/>
    <s v="148 rue Chasseur"/>
    <s v="Ste-Hyacinthe"/>
    <s v="Québec"/>
    <s v="J2S 7S8"/>
    <s v="Canada"/>
    <s v="(514) 555-2955"/>
    <s v="(514) 555-2921"/>
    <m/>
    <n v="493"/>
  </r>
  <r>
    <x v="2"/>
    <x v="2"/>
    <s v="Desserts, candies, and sweet breads"/>
    <x v="66"/>
    <x v="66"/>
    <x v="66"/>
    <x v="7"/>
    <s v="722 DaVinci Blvd."/>
    <x v="53"/>
    <s v="WA"/>
    <s v="98034"/>
    <s v="USA"/>
    <s v="(206) 555-8257"/>
    <s v="(206) 555-21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84"/>
    <x v="35"/>
    <n v="49.3"/>
    <n v="10"/>
    <x v="1"/>
    <n v="10574"/>
    <s v="TRAIH"/>
    <n v="4"/>
    <x v="121"/>
    <d v="1995-08-17T00:00:00"/>
    <d v="1995-07-31T00:00:00"/>
    <n v="2"/>
    <n v="37.6"/>
    <s v="Trail's Head Gourmet Provisioners"/>
    <s v="722 DaVinci Blvd."/>
    <x v="55"/>
    <s v="WA"/>
    <s v="98034"/>
    <s v="USA"/>
    <n v="62"/>
    <s v="Tarte au sucre"/>
    <x v="11"/>
    <n v="3"/>
    <s v="48 pies"/>
    <n v="49.3"/>
    <n v="17"/>
    <n v="0"/>
    <n v="0"/>
    <n v="0"/>
    <x v="0"/>
    <s v="United Package"/>
    <s v="(503) 555-3199"/>
    <n v="29"/>
    <s v="Forêts d'érables"/>
    <x v="11"/>
    <s v="Accounting Manager"/>
    <s v="148 rue Chasseur"/>
    <s v="Ste-Hyacinthe"/>
    <s v="Québec"/>
    <s v="J2S 7S8"/>
    <s v="Canada"/>
    <s v="(514) 555-2955"/>
    <s v="(514) 555-2921"/>
    <m/>
    <n v="493"/>
  </r>
  <r>
    <x v="2"/>
    <x v="2"/>
    <s v="Desserts, candies, and sweet breads"/>
    <x v="60"/>
    <x v="60"/>
    <x v="60"/>
    <x v="3"/>
    <s v="Fauntleroy Circus"/>
    <x v="19"/>
    <m/>
    <s v="EC2 5NT"/>
    <s v="UK"/>
    <s v="(171) 555-1212"/>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85"/>
    <x v="35"/>
    <n v="49.3"/>
    <n v="10"/>
    <x v="1"/>
    <n v="10599"/>
    <s v="BSBEV"/>
    <n v="6"/>
    <x v="398"/>
    <d v="1995-09-26T00:00:00"/>
    <d v="1995-08-21T00:00:00"/>
    <n v="3"/>
    <n v="29.98"/>
    <s v="B's Beverages"/>
    <s v="Fauntleroy Circus"/>
    <x v="19"/>
    <m/>
    <s v="EC2 5NT"/>
    <s v="UK"/>
    <n v="62"/>
    <s v="Tarte au sucre"/>
    <x v="11"/>
    <n v="3"/>
    <s v="48 pies"/>
    <n v="49.3"/>
    <n v="17"/>
    <n v="0"/>
    <n v="0"/>
    <n v="0"/>
    <x v="2"/>
    <s v="Federal Shipping"/>
    <s v="(503) 555-9931"/>
    <n v="29"/>
    <s v="Forêts d'érables"/>
    <x v="11"/>
    <s v="Accounting Manager"/>
    <s v="148 rue Chasseur"/>
    <s v="Ste-Hyacinthe"/>
    <s v="Québec"/>
    <s v="J2S 7S8"/>
    <s v="Canada"/>
    <s v="(514) 555-2955"/>
    <s v="(514) 555-2921"/>
    <m/>
    <n v="493"/>
  </r>
  <r>
    <x v="2"/>
    <x v="2"/>
    <s v="Desserts, candies, and sweet breads"/>
    <x v="70"/>
    <x v="70"/>
    <x v="70"/>
    <x v="3"/>
    <s v="Av. Inês de Castro, 414"/>
    <x v="6"/>
    <s v="SP"/>
    <s v="05634-030"/>
    <s v="Brazil"/>
    <s v="(11) 555-2167"/>
    <s v="(11) 555-216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66"/>
    <x v="35"/>
    <n v="49.3"/>
    <n v="10"/>
    <x v="0"/>
    <n v="10606"/>
    <s v="TRADH"/>
    <n v="4"/>
    <x v="280"/>
    <d v="1995-09-19T00:00:00"/>
    <d v="1995-08-31T00:00:00"/>
    <n v="3"/>
    <n v="79.400000000000006"/>
    <s v="Tradição Hipermercados"/>
    <s v="Av. Inês de Castro, 414"/>
    <x v="6"/>
    <s v="SP"/>
    <s v="05634-030"/>
    <s v="Brazil"/>
    <n v="62"/>
    <s v="Tarte au sucre"/>
    <x v="11"/>
    <n v="3"/>
    <s v="48 pies"/>
    <n v="49.3"/>
    <n v="17"/>
    <n v="0"/>
    <n v="0"/>
    <n v="0"/>
    <x v="2"/>
    <s v="Federal Shipping"/>
    <s v="(503) 555-9931"/>
    <n v="29"/>
    <s v="Forêts d'érables"/>
    <x v="11"/>
    <s v="Accounting Manager"/>
    <s v="148 rue Chasseur"/>
    <s v="Ste-Hyacinthe"/>
    <s v="Québec"/>
    <s v="J2S 7S8"/>
    <s v="Canada"/>
    <s v="(514) 555-2955"/>
    <s v="(514) 555-2921"/>
    <m/>
    <n v="493"/>
  </r>
  <r>
    <x v="2"/>
    <x v="2"/>
    <s v="Desserts, candies, and sweet breads"/>
    <x v="18"/>
    <x v="18"/>
    <x v="18"/>
    <x v="3"/>
    <s v="187 Suffolk Ln."/>
    <x v="17"/>
    <s v="ID"/>
    <s v="83720"/>
    <s v="USA"/>
    <s v="(208) 555-809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86"/>
    <x v="35"/>
    <n v="49.3"/>
    <n v="15"/>
    <x v="1"/>
    <n v="10627"/>
    <s v="SAVEA"/>
    <n v="8"/>
    <x v="399"/>
    <d v="1995-10-23T00:00:00"/>
    <d v="1995-09-21T00:00:00"/>
    <n v="3"/>
    <n v="107.46"/>
    <s v="Save-a-lot Markets"/>
    <s v="187 Suffolk Ln."/>
    <x v="17"/>
    <s v="ID"/>
    <s v="83720"/>
    <s v="USA"/>
    <n v="62"/>
    <s v="Tarte au sucre"/>
    <x v="11"/>
    <n v="3"/>
    <s v="48 pies"/>
    <n v="49.3"/>
    <n v="17"/>
    <n v="0"/>
    <n v="0"/>
    <n v="0"/>
    <x v="2"/>
    <s v="Federal Shipping"/>
    <s v="(503) 555-9931"/>
    <n v="29"/>
    <s v="Forêts d'érables"/>
    <x v="11"/>
    <s v="Accounting Manager"/>
    <s v="148 rue Chasseur"/>
    <s v="Ste-Hyacinthe"/>
    <s v="Québec"/>
    <s v="J2S 7S8"/>
    <s v="Canada"/>
    <s v="(514) 555-2955"/>
    <s v="(514) 555-2921"/>
    <m/>
    <n v="739.5"/>
  </r>
  <r>
    <x v="2"/>
    <x v="2"/>
    <s v="Desserts, candies, and sweet breads"/>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43"/>
    <x v="35"/>
    <n v="49.3"/>
    <n v="80"/>
    <x v="2"/>
    <n v="10633"/>
    <s v="ERNSH"/>
    <n v="7"/>
    <x v="240"/>
    <d v="1995-10-13T00:00:00"/>
    <d v="1995-09-18T00:00:00"/>
    <n v="3"/>
    <n v="477.9"/>
    <s v="Ernst Handel"/>
    <s v="Kirchgasse 6"/>
    <x v="29"/>
    <m/>
    <s v="8010"/>
    <s v="Austria"/>
    <n v="62"/>
    <s v="Tarte au sucre"/>
    <x v="11"/>
    <n v="3"/>
    <s v="48 pies"/>
    <n v="49.3"/>
    <n v="17"/>
    <n v="0"/>
    <n v="0"/>
    <n v="0"/>
    <x v="2"/>
    <s v="Federal Shipping"/>
    <s v="(503) 555-9931"/>
    <n v="29"/>
    <s v="Forêts d'érables"/>
    <x v="11"/>
    <s v="Accounting Manager"/>
    <s v="148 rue Chasseur"/>
    <s v="Ste-Hyacinthe"/>
    <s v="Québec"/>
    <s v="J2S 7S8"/>
    <s v="Canada"/>
    <s v="(514) 555-2955"/>
    <s v="(514) 555-2921"/>
    <m/>
    <n v="3944"/>
  </r>
  <r>
    <x v="2"/>
    <x v="2"/>
    <s v="Desserts, candies, and sweet breads"/>
    <x v="80"/>
    <x v="80"/>
    <x v="80"/>
    <x v="6"/>
    <s v="54, rue Royale"/>
    <x v="12"/>
    <m/>
    <s v="44000"/>
    <s v="France"/>
    <s v="40.32.21.21"/>
    <s v="40.32.21.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42"/>
    <x v="35"/>
    <n v="49.3"/>
    <n v="10"/>
    <x v="1"/>
    <n v="10671"/>
    <s v="FRANR"/>
    <n v="1"/>
    <x v="161"/>
    <d v="1995-11-15T00:00:00"/>
    <d v="1995-10-25T00:00:00"/>
    <n v="1"/>
    <n v="30.34"/>
    <s v="France restauration"/>
    <s v="54, rue Royale"/>
    <x v="12"/>
    <m/>
    <s v="44000"/>
    <s v="France"/>
    <n v="62"/>
    <s v="Tarte au sucre"/>
    <x v="11"/>
    <n v="3"/>
    <s v="48 pies"/>
    <n v="49.3"/>
    <n v="17"/>
    <n v="0"/>
    <n v="0"/>
    <n v="0"/>
    <x v="1"/>
    <s v="Speedy Express"/>
    <s v="(503) 555-9831"/>
    <n v="29"/>
    <s v="Forêts d'érables"/>
    <x v="11"/>
    <s v="Accounting Manager"/>
    <s v="148 rue Chasseur"/>
    <s v="Ste-Hyacinthe"/>
    <s v="Québec"/>
    <s v="J2S 7S8"/>
    <s v="Canada"/>
    <s v="(514) 555-2955"/>
    <s v="(514) 555-2921"/>
    <m/>
    <n v="493"/>
  </r>
  <r>
    <x v="2"/>
    <x v="2"/>
    <s v="Desserts, candies, and sweet bread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8"/>
    <x v="35"/>
    <n v="49.3"/>
    <n v="48"/>
    <x v="1"/>
    <n v="10691"/>
    <s v="QUICK"/>
    <n v="2"/>
    <x v="18"/>
    <d v="1995-12-15T00:00:00"/>
    <d v="1995-11-22T00:00:00"/>
    <n v="2"/>
    <n v="810.05"/>
    <s v="QUICK-Stop"/>
    <s v="Taucherstraße 10"/>
    <x v="0"/>
    <m/>
    <s v="01307"/>
    <s v="Germany"/>
    <n v="62"/>
    <s v="Tarte au sucre"/>
    <x v="11"/>
    <n v="3"/>
    <s v="48 pies"/>
    <n v="49.3"/>
    <n v="17"/>
    <n v="0"/>
    <n v="0"/>
    <n v="0"/>
    <x v="0"/>
    <s v="United Package"/>
    <s v="(503) 555-3199"/>
    <n v="29"/>
    <s v="Forêts d'érables"/>
    <x v="11"/>
    <s v="Accounting Manager"/>
    <s v="148 rue Chasseur"/>
    <s v="Ste-Hyacinthe"/>
    <s v="Québec"/>
    <s v="J2S 7S8"/>
    <s v="Canada"/>
    <s v="(514) 555-2955"/>
    <s v="(514) 555-2921"/>
    <m/>
    <n v="2366.3999999999996"/>
  </r>
  <r>
    <x v="2"/>
    <x v="2"/>
    <s v="Desserts, candies, and sweet breads"/>
    <x v="55"/>
    <x v="55"/>
    <x v="55"/>
    <x v="7"/>
    <s v="Maubelstr. 90"/>
    <x v="46"/>
    <m/>
    <s v="14776"/>
    <s v="Germany"/>
    <s v="0555-09876"/>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1"/>
    <x v="35"/>
    <n v="49.3"/>
    <n v="20"/>
    <x v="1"/>
    <n v="10718"/>
    <s v="KOENE"/>
    <n v="1"/>
    <x v="344"/>
    <d v="1995-12-25T00:00:00"/>
    <d v="1995-11-29T00:00:00"/>
    <n v="3"/>
    <n v="170.88"/>
    <s v="Königlich Essen"/>
    <s v="Maubelstr. 90"/>
    <x v="48"/>
    <m/>
    <s v="14776"/>
    <s v="Germany"/>
    <n v="62"/>
    <s v="Tarte au sucre"/>
    <x v="11"/>
    <n v="3"/>
    <s v="48 pies"/>
    <n v="49.3"/>
    <n v="17"/>
    <n v="0"/>
    <n v="0"/>
    <n v="0"/>
    <x v="2"/>
    <s v="Federal Shipping"/>
    <s v="(503) 555-9931"/>
    <n v="29"/>
    <s v="Forêts d'érables"/>
    <x v="11"/>
    <s v="Accounting Manager"/>
    <s v="148 rue Chasseur"/>
    <s v="Ste-Hyacinthe"/>
    <s v="Québec"/>
    <s v="J2S 7S8"/>
    <s v="Canada"/>
    <s v="(514) 555-2955"/>
    <s v="(514) 555-2921"/>
    <m/>
    <n v="986"/>
  </r>
  <r>
    <x v="2"/>
    <x v="2"/>
    <s v="Desserts, candies, and sweet breads"/>
    <x v="5"/>
    <x v="5"/>
    <x v="5"/>
    <x v="4"/>
    <s v="Hauptstr. 29"/>
    <x v="5"/>
    <m/>
    <s v="3012"/>
    <s v="Switzerland"/>
    <s v="0452-076545"/>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87"/>
    <x v="35"/>
    <n v="49.3"/>
    <n v="9"/>
    <x v="1"/>
    <n v="10746"/>
    <s v="CHOPS"/>
    <n v="1"/>
    <x v="311"/>
    <d v="1996-01-17T00:00:00"/>
    <d v="1995-12-22T00:00:00"/>
    <n v="3"/>
    <n v="31.43"/>
    <s v="Chop-suey Chinese"/>
    <s v="Hauptstr. 31"/>
    <x v="5"/>
    <m/>
    <s v="3012"/>
    <s v="Switzerland"/>
    <n v="62"/>
    <s v="Tarte au sucre"/>
    <x v="11"/>
    <n v="3"/>
    <s v="48 pies"/>
    <n v="49.3"/>
    <n v="17"/>
    <n v="0"/>
    <n v="0"/>
    <n v="0"/>
    <x v="2"/>
    <s v="Federal Shipping"/>
    <s v="(503) 555-9931"/>
    <n v="29"/>
    <s v="Forêts d'érables"/>
    <x v="11"/>
    <s v="Accounting Manager"/>
    <s v="148 rue Chasseur"/>
    <s v="Ste-Hyacinthe"/>
    <s v="Québec"/>
    <s v="J2S 7S8"/>
    <s v="Canada"/>
    <s v="(514) 555-2955"/>
    <s v="(514) 555-2921"/>
    <m/>
    <n v="443.7"/>
  </r>
  <r>
    <x v="2"/>
    <x v="2"/>
    <s v="Desserts, candies, and sweet breads"/>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36"/>
    <x v="35"/>
    <n v="49.3"/>
    <n v="30"/>
    <x v="1"/>
    <n v="10757"/>
    <s v="SAVEA"/>
    <n v="6"/>
    <x v="122"/>
    <d v="1996-01-25T00:00:00"/>
    <d v="1996-01-15T00:00:00"/>
    <n v="1"/>
    <n v="8.19"/>
    <s v="Save-a-lot Markets"/>
    <s v="187 Suffolk Ln."/>
    <x v="17"/>
    <s v="ID"/>
    <s v="83720"/>
    <s v="USA"/>
    <n v="62"/>
    <s v="Tarte au sucre"/>
    <x v="11"/>
    <n v="3"/>
    <s v="48 pies"/>
    <n v="49.3"/>
    <n v="17"/>
    <n v="0"/>
    <n v="0"/>
    <n v="0"/>
    <x v="1"/>
    <s v="Speedy Express"/>
    <s v="(503) 555-9831"/>
    <n v="29"/>
    <s v="Forêts d'érables"/>
    <x v="11"/>
    <s v="Accounting Manager"/>
    <s v="148 rue Chasseur"/>
    <s v="Ste-Hyacinthe"/>
    <s v="Québec"/>
    <s v="J2S 7S8"/>
    <s v="Canada"/>
    <s v="(514) 555-2955"/>
    <s v="(514) 555-2921"/>
    <m/>
    <n v="1479"/>
  </r>
  <r>
    <x v="2"/>
    <x v="2"/>
    <s v="Desserts, candies, and sweet breads"/>
    <x v="50"/>
    <x v="50"/>
    <x v="50"/>
    <x v="2"/>
    <s v="Smagsløget 45"/>
    <x v="42"/>
    <m/>
    <s v="8200"/>
    <s v="Denmark"/>
    <s v="86 21 32 43"/>
    <s v="86 22 33 4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16"/>
    <x v="35"/>
    <n v="49.3"/>
    <n v="15"/>
    <x v="1"/>
    <n v="10769"/>
    <s v="VAFFE"/>
    <n v="3"/>
    <x v="307"/>
    <d v="1996-02-05T00:00:00"/>
    <d v="1996-01-12T00:00:00"/>
    <n v="1"/>
    <n v="65.06"/>
    <s v="Vaffeljernet"/>
    <s v="Smagsløget 45"/>
    <x v="44"/>
    <m/>
    <s v="8200"/>
    <s v="Denmark"/>
    <n v="62"/>
    <s v="Tarte au sucre"/>
    <x v="11"/>
    <n v="3"/>
    <s v="48 pies"/>
    <n v="49.3"/>
    <n v="17"/>
    <n v="0"/>
    <n v="0"/>
    <n v="0"/>
    <x v="1"/>
    <s v="Speedy Express"/>
    <s v="(503) 555-9831"/>
    <n v="29"/>
    <s v="Forêts d'érables"/>
    <x v="11"/>
    <s v="Accounting Manager"/>
    <s v="148 rue Chasseur"/>
    <s v="Ste-Hyacinthe"/>
    <s v="Québec"/>
    <s v="J2S 7S8"/>
    <s v="Canada"/>
    <s v="(514) 555-2955"/>
    <s v="(514) 555-2921"/>
    <m/>
    <n v="739.5"/>
  </r>
  <r>
    <x v="2"/>
    <x v="2"/>
    <s v="Desserts, candies, and sweet breads"/>
    <x v="79"/>
    <x v="79"/>
    <x v="79"/>
    <x v="5"/>
    <s v="Heerstr. 22"/>
    <x v="63"/>
    <m/>
    <s v="04179"/>
    <s v="Germany"/>
    <s v="0342-023176"/>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83"/>
    <x v="35"/>
    <n v="49.3"/>
    <n v="20"/>
    <x v="1"/>
    <n v="10779"/>
    <s v="MORGK"/>
    <n v="3"/>
    <x v="220"/>
    <d v="1996-02-13T00:00:00"/>
    <d v="1996-02-14T00:00:00"/>
    <n v="2"/>
    <n v="58.13"/>
    <s v="Morgenstern Gesundkost"/>
    <s v="Heerstr. 22"/>
    <x v="65"/>
    <m/>
    <s v="04179"/>
    <s v="Germany"/>
    <n v="62"/>
    <s v="Tarte au sucre"/>
    <x v="11"/>
    <n v="3"/>
    <s v="48 pies"/>
    <n v="49.3"/>
    <n v="17"/>
    <n v="0"/>
    <n v="0"/>
    <n v="0"/>
    <x v="0"/>
    <s v="United Package"/>
    <s v="(503) 555-3199"/>
    <n v="29"/>
    <s v="Forêts d'érables"/>
    <x v="11"/>
    <s v="Accounting Manager"/>
    <s v="148 rue Chasseur"/>
    <s v="Ste-Hyacinthe"/>
    <s v="Québec"/>
    <s v="J2S 7S8"/>
    <s v="Canada"/>
    <s v="(514) 555-2955"/>
    <s v="(514) 555-2921"/>
    <m/>
    <n v="986"/>
  </r>
  <r>
    <x v="2"/>
    <x v="2"/>
    <s v="Desserts, candies, and sweet breads"/>
    <x v="41"/>
    <x v="41"/>
    <x v="41"/>
    <x v="6"/>
    <s v="Garden House_x000d__x000a_Crowther Way"/>
    <x v="36"/>
    <s v="Isle of Wight"/>
    <s v="PO31 7PJ"/>
    <s v="UK"/>
    <s v="(198) 555-88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88"/>
    <x v="35"/>
    <n v="49.3"/>
    <n v="2"/>
    <x v="1"/>
    <n v="10798"/>
    <s v="ISLAT"/>
    <n v="2"/>
    <x v="100"/>
    <d v="1996-02-23T00:00:00"/>
    <d v="1996-02-05T00:00:00"/>
    <n v="1"/>
    <n v="2.33"/>
    <s v="Island Trading"/>
    <s v="Garden House_x000d__x000a_Crowther Way"/>
    <x v="37"/>
    <s v="Isle of Wight"/>
    <s v="PO31 7PJ"/>
    <s v="UK"/>
    <n v="62"/>
    <s v="Tarte au sucre"/>
    <x v="11"/>
    <n v="3"/>
    <s v="48 pies"/>
    <n v="49.3"/>
    <n v="17"/>
    <n v="0"/>
    <n v="0"/>
    <n v="0"/>
    <x v="1"/>
    <s v="Speedy Express"/>
    <s v="(503) 555-9831"/>
    <n v="29"/>
    <s v="Forêts d'érables"/>
    <x v="11"/>
    <s v="Accounting Manager"/>
    <s v="148 rue Chasseur"/>
    <s v="Ste-Hyacinthe"/>
    <s v="Québec"/>
    <s v="J2S 7S8"/>
    <s v="Canada"/>
    <s v="(514) 555-2955"/>
    <s v="(514) 555-2921"/>
    <m/>
    <n v="98.6"/>
  </r>
  <r>
    <x v="2"/>
    <x v="2"/>
    <s v="Desserts, candies, and sweet breads"/>
    <x v="62"/>
    <x v="62"/>
    <x v="62"/>
    <x v="4"/>
    <s v="Vinbæltet 34"/>
    <x v="50"/>
    <m/>
    <s v="1734"/>
    <s v="Denmark"/>
    <s v="31 12 34 56"/>
    <s v="31 13 35 5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89"/>
    <x v="35"/>
    <n v="49.3"/>
    <n v="5"/>
    <x v="3"/>
    <n v="10802"/>
    <s v="SIMOB"/>
    <n v="4"/>
    <x v="400"/>
    <d v="1996-02-26T00:00:00"/>
    <d v="1996-02-02T00:00:00"/>
    <n v="2"/>
    <n v="257.26"/>
    <s v="Simons bistro"/>
    <s v="Vinbæltet 34"/>
    <x v="52"/>
    <m/>
    <s v="1734"/>
    <s v="Denmark"/>
    <n v="62"/>
    <s v="Tarte au sucre"/>
    <x v="11"/>
    <n v="3"/>
    <s v="48 pies"/>
    <n v="49.3"/>
    <n v="17"/>
    <n v="0"/>
    <n v="0"/>
    <n v="0"/>
    <x v="0"/>
    <s v="United Package"/>
    <s v="(503) 555-3199"/>
    <n v="29"/>
    <s v="Forêts d'érables"/>
    <x v="11"/>
    <s v="Accounting Manager"/>
    <s v="148 rue Chasseur"/>
    <s v="Ste-Hyacinthe"/>
    <s v="Québec"/>
    <s v="J2S 7S8"/>
    <s v="Canada"/>
    <s v="(514) 555-2955"/>
    <s v="(514) 555-2921"/>
    <m/>
    <n v="246.5"/>
  </r>
  <r>
    <x v="2"/>
    <x v="2"/>
    <s v="Desserts, candies, and sweet breads"/>
    <x v="28"/>
    <x v="28"/>
    <x v="28"/>
    <x v="6"/>
    <s v="2732 Baker Blvd."/>
    <x v="26"/>
    <s v="OR"/>
    <s v="97403"/>
    <s v="USA"/>
    <s v="(503) 555-7555"/>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88"/>
    <x v="35"/>
    <n v="49.3"/>
    <n v="20"/>
    <x v="4"/>
    <n v="10816"/>
    <s v="GREAL"/>
    <n v="4"/>
    <x v="163"/>
    <d v="1996-03-05T00:00:00"/>
    <d v="1996-03-06T00:00:00"/>
    <n v="2"/>
    <n v="719.78"/>
    <s v="Great Lakes Food Market"/>
    <s v="2732 Baker Blvd."/>
    <x v="26"/>
    <s v="OR"/>
    <s v="97403"/>
    <s v="USA"/>
    <n v="62"/>
    <s v="Tarte au sucre"/>
    <x v="11"/>
    <n v="3"/>
    <s v="48 pies"/>
    <n v="49.3"/>
    <n v="17"/>
    <n v="0"/>
    <n v="0"/>
    <n v="0"/>
    <x v="0"/>
    <s v="United Package"/>
    <s v="(503) 555-3199"/>
    <n v="29"/>
    <s v="Forêts d'érables"/>
    <x v="11"/>
    <s v="Accounting Manager"/>
    <s v="148 rue Chasseur"/>
    <s v="Ste-Hyacinthe"/>
    <s v="Québec"/>
    <s v="J2S 7S8"/>
    <s v="Canada"/>
    <s v="(514) 555-2955"/>
    <s v="(514) 555-2921"/>
    <m/>
    <n v="986"/>
  </r>
  <r>
    <x v="2"/>
    <x v="2"/>
    <s v="Desserts, candies, and sweet breads"/>
    <x v="55"/>
    <x v="55"/>
    <x v="55"/>
    <x v="7"/>
    <s v="Maubelstr. 90"/>
    <x v="46"/>
    <m/>
    <s v="14776"/>
    <s v="Germany"/>
    <s v="0555-09876"/>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89"/>
    <x v="35"/>
    <n v="49.3"/>
    <n v="25"/>
    <x v="2"/>
    <n v="10817"/>
    <s v="KOENE"/>
    <n v="3"/>
    <x v="163"/>
    <d v="1996-02-20T00:00:00"/>
    <d v="1996-02-13T00:00:00"/>
    <n v="2"/>
    <n v="306.07"/>
    <s v="Königlich Essen"/>
    <s v="Maubelstr. 90"/>
    <x v="48"/>
    <m/>
    <s v="14776"/>
    <s v="Germany"/>
    <n v="62"/>
    <s v="Tarte au sucre"/>
    <x v="11"/>
    <n v="3"/>
    <s v="48 pies"/>
    <n v="49.3"/>
    <n v="17"/>
    <n v="0"/>
    <n v="0"/>
    <n v="0"/>
    <x v="0"/>
    <s v="United Package"/>
    <s v="(503) 555-3199"/>
    <n v="29"/>
    <s v="Forêts d'érables"/>
    <x v="11"/>
    <s v="Accounting Manager"/>
    <s v="148 rue Chasseur"/>
    <s v="Ste-Hyacinthe"/>
    <s v="Québec"/>
    <s v="J2S 7S8"/>
    <s v="Canada"/>
    <s v="(514) 555-2955"/>
    <s v="(514) 555-2921"/>
    <m/>
    <n v="1232.5"/>
  </r>
  <r>
    <x v="2"/>
    <x v="2"/>
    <s v="Desserts, candies, and sweet breads"/>
    <x v="66"/>
    <x v="66"/>
    <x v="66"/>
    <x v="7"/>
    <s v="722 DaVinci Blvd."/>
    <x v="53"/>
    <s v="WA"/>
    <s v="98034"/>
    <s v="USA"/>
    <s v="(206) 555-8257"/>
    <s v="(206) 555-2174"/>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274"/>
    <x v="35"/>
    <n v="49.3"/>
    <n v="3"/>
    <x v="1"/>
    <n v="10822"/>
    <s v="TRAIH"/>
    <n v="6"/>
    <x v="146"/>
    <d v="1996-03-07T00:00:00"/>
    <d v="1996-02-16T00:00:00"/>
    <n v="3"/>
    <n v="7"/>
    <s v="Trail's Head Gourmet Provisioners"/>
    <s v="722 DaVinci Blvd."/>
    <x v="55"/>
    <s v="WA"/>
    <s v="98034"/>
    <s v="USA"/>
    <n v="62"/>
    <s v="Tarte au sucre"/>
    <x v="11"/>
    <n v="3"/>
    <s v="48 pies"/>
    <n v="49.3"/>
    <n v="17"/>
    <n v="0"/>
    <n v="0"/>
    <n v="0"/>
    <x v="2"/>
    <s v="Federal Shipping"/>
    <s v="(503) 555-9931"/>
    <n v="29"/>
    <s v="Forêts d'érables"/>
    <x v="11"/>
    <s v="Accounting Manager"/>
    <s v="148 rue Chasseur"/>
    <s v="Ste-Hyacinthe"/>
    <s v="Québec"/>
    <s v="J2S 7S8"/>
    <s v="Canada"/>
    <s v="(514) 555-2955"/>
    <s v="(514) 555-2921"/>
    <m/>
    <n v="147.89999999999998"/>
  </r>
  <r>
    <x v="2"/>
    <x v="2"/>
    <s v="Desserts, candies, and sweet breads"/>
    <x v="1"/>
    <x v="1"/>
    <x v="1"/>
    <x v="1"/>
    <s v="2817 Milton Dr."/>
    <x v="1"/>
    <s v="NM"/>
    <s v="87110"/>
    <s v="USA"/>
    <s v="(505) 555-5939"/>
    <s v="(505) 555-362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6"/>
    <x v="35"/>
    <n v="49.3"/>
    <n v="50"/>
    <x v="1"/>
    <n v="10852"/>
    <s v="RATTC"/>
    <n v="8"/>
    <x v="64"/>
    <d v="1996-03-11T00:00:00"/>
    <d v="1996-03-01T00:00:00"/>
    <n v="1"/>
    <n v="174.05"/>
    <s v="Rattlesnake Canyon Grocery"/>
    <s v="2817 Milton Dr."/>
    <x v="1"/>
    <s v="NM"/>
    <s v="87110"/>
    <s v="USA"/>
    <n v="62"/>
    <s v="Tarte au sucre"/>
    <x v="11"/>
    <n v="3"/>
    <s v="48 pies"/>
    <n v="49.3"/>
    <n v="17"/>
    <n v="0"/>
    <n v="0"/>
    <n v="0"/>
    <x v="1"/>
    <s v="Speedy Express"/>
    <s v="(503) 555-9831"/>
    <n v="29"/>
    <s v="Forêts d'érables"/>
    <x v="11"/>
    <s v="Accounting Manager"/>
    <s v="148 rue Chasseur"/>
    <s v="Ste-Hyacinthe"/>
    <s v="Québec"/>
    <s v="J2S 7S8"/>
    <s v="Canada"/>
    <s v="(514) 555-2955"/>
    <s v="(514) 555-2921"/>
    <m/>
    <n v="2465"/>
  </r>
  <r>
    <x v="2"/>
    <x v="2"/>
    <s v="Desserts, candies, and sweet breads"/>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28"/>
    <x v="35"/>
    <n v="49.3"/>
    <n v="3"/>
    <x v="1"/>
    <n v="10861"/>
    <s v="WHITC"/>
    <n v="4"/>
    <x v="368"/>
    <d v="1996-03-29T00:00:00"/>
    <d v="1996-03-19T00:00:00"/>
    <n v="2"/>
    <n v="14.93"/>
    <s v="White Clover Markets"/>
    <s v="1029 - 12th Ave. S."/>
    <x v="32"/>
    <s v="WA"/>
    <s v="98124"/>
    <s v="USA"/>
    <n v="62"/>
    <s v="Tarte au sucre"/>
    <x v="11"/>
    <n v="3"/>
    <s v="48 pies"/>
    <n v="49.3"/>
    <n v="17"/>
    <n v="0"/>
    <n v="0"/>
    <n v="0"/>
    <x v="0"/>
    <s v="United Package"/>
    <s v="(503) 555-3199"/>
    <n v="29"/>
    <s v="Forêts d'érables"/>
    <x v="11"/>
    <s v="Accounting Manager"/>
    <s v="148 rue Chasseur"/>
    <s v="Ste-Hyacinthe"/>
    <s v="Québec"/>
    <s v="J2S 7S8"/>
    <s v="Canada"/>
    <s v="(514) 555-2955"/>
    <s v="(514) 555-2921"/>
    <m/>
    <n v="147.89999999999998"/>
  </r>
  <r>
    <x v="2"/>
    <x v="2"/>
    <s v="Desserts, candies, and sweet breads"/>
    <x v="24"/>
    <x v="24"/>
    <x v="24"/>
    <x v="2"/>
    <s v="C/ Romero, 33"/>
    <x v="22"/>
    <m/>
    <s v="41101"/>
    <s v="Spain"/>
    <s v="(95) 555 82 82"/>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46"/>
    <x v="35"/>
    <n v="49.3"/>
    <n v="20"/>
    <x v="4"/>
    <n v="10872"/>
    <s v="GODOS"/>
    <n v="5"/>
    <x v="290"/>
    <d v="1996-04-04T00:00:00"/>
    <d v="1996-03-11T00:00:00"/>
    <n v="2"/>
    <n v="175.32"/>
    <s v="Godos Cocina Típica"/>
    <s v="C/ Romero, 33"/>
    <x v="22"/>
    <m/>
    <s v="41101"/>
    <s v="Spain"/>
    <n v="62"/>
    <s v="Tarte au sucre"/>
    <x v="11"/>
    <n v="3"/>
    <s v="48 pies"/>
    <n v="49.3"/>
    <n v="17"/>
    <n v="0"/>
    <n v="0"/>
    <n v="0"/>
    <x v="0"/>
    <s v="United Package"/>
    <s v="(503) 555-3199"/>
    <n v="29"/>
    <s v="Forêts d'érables"/>
    <x v="11"/>
    <s v="Accounting Manager"/>
    <s v="148 rue Chasseur"/>
    <s v="Ste-Hyacinthe"/>
    <s v="Québec"/>
    <s v="J2S 7S8"/>
    <s v="Canada"/>
    <s v="(514) 555-2955"/>
    <s v="(514) 555-2921"/>
    <m/>
    <n v="986"/>
  </r>
  <r>
    <x v="2"/>
    <x v="2"/>
    <s v="Desserts, candies, and sweet breads"/>
    <x v="33"/>
    <x v="33"/>
    <x v="33"/>
    <x v="4"/>
    <s v="Åkergatan 24"/>
    <x v="30"/>
    <m/>
    <s v="S-844 67"/>
    <s v="Sweden"/>
    <s v="0695-34 67 21"/>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90"/>
    <x v="35"/>
    <n v="49.3"/>
    <n v="6"/>
    <x v="2"/>
    <n v="10902"/>
    <s v="FOLKO"/>
    <n v="1"/>
    <x v="401"/>
    <d v="1996-04-22T00:00:00"/>
    <d v="1996-04-02T00:00:00"/>
    <n v="1"/>
    <n v="44.15"/>
    <s v="Folk och fä HB"/>
    <s v="Åkergatan 24"/>
    <x v="30"/>
    <m/>
    <s v="S-844 67"/>
    <s v="Sweden"/>
    <n v="62"/>
    <s v="Tarte au sucre"/>
    <x v="11"/>
    <n v="3"/>
    <s v="48 pies"/>
    <n v="49.3"/>
    <n v="17"/>
    <n v="0"/>
    <n v="0"/>
    <n v="0"/>
    <x v="1"/>
    <s v="Speedy Express"/>
    <s v="(503) 555-9831"/>
    <n v="29"/>
    <s v="Forêts d'érables"/>
    <x v="11"/>
    <s v="Accounting Manager"/>
    <s v="148 rue Chasseur"/>
    <s v="Ste-Hyacinthe"/>
    <s v="Québec"/>
    <s v="J2S 7S8"/>
    <s v="Canada"/>
    <s v="(514) 555-2955"/>
    <s v="(514) 555-2921"/>
    <m/>
    <n v="295.79999999999995"/>
  </r>
  <r>
    <x v="2"/>
    <x v="2"/>
    <s v="Desserts, candies, and sweet breads"/>
    <x v="36"/>
    <x v="36"/>
    <x v="36"/>
    <x v="4"/>
    <s v="305 - 14th Ave. S._x000d__x000a_Suite 3B"/>
    <x v="32"/>
    <s v="WA"/>
    <s v="98128"/>
    <s v="USA"/>
    <s v="(206) 555-4112"/>
    <s v="(206) 555-411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91"/>
    <x v="35"/>
    <n v="49.3"/>
    <n v="35"/>
    <x v="1"/>
    <n v="10904"/>
    <s v="WHITC"/>
    <n v="3"/>
    <x v="26"/>
    <d v="1996-04-23T00:00:00"/>
    <d v="1996-03-29T00:00:00"/>
    <n v="3"/>
    <n v="162.94999999999999"/>
    <s v="White Clover Markets"/>
    <s v="1029 - 12th Ave. S."/>
    <x v="32"/>
    <s v="WA"/>
    <s v="98124"/>
    <s v="USA"/>
    <n v="62"/>
    <s v="Tarte au sucre"/>
    <x v="11"/>
    <n v="3"/>
    <s v="48 pies"/>
    <n v="49.3"/>
    <n v="17"/>
    <n v="0"/>
    <n v="0"/>
    <n v="0"/>
    <x v="2"/>
    <s v="Federal Shipping"/>
    <s v="(503) 555-9931"/>
    <n v="29"/>
    <s v="Forêts d'érables"/>
    <x v="11"/>
    <s v="Accounting Manager"/>
    <s v="148 rue Chasseur"/>
    <s v="Ste-Hyacinthe"/>
    <s v="Québec"/>
    <s v="J2S 7S8"/>
    <s v="Canada"/>
    <s v="(514) 555-2955"/>
    <s v="(514) 555-2921"/>
    <m/>
    <n v="1725.5"/>
  </r>
  <r>
    <x v="2"/>
    <x v="2"/>
    <s v="Desserts, candies, and sweet breads"/>
    <x v="69"/>
    <x v="69"/>
    <x v="69"/>
    <x v="4"/>
    <s v="12, rue des Bouchers"/>
    <x v="56"/>
    <m/>
    <s v="13008"/>
    <s v="France"/>
    <s v="91.24.45.40"/>
    <s v="91.24.45.4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13"/>
    <x v="35"/>
    <n v="49.3"/>
    <n v="14"/>
    <x v="5"/>
    <n v="10932"/>
    <s v="BONAP"/>
    <n v="8"/>
    <x v="247"/>
    <d v="1996-05-03T00:00:00"/>
    <d v="1996-04-23T00:00:00"/>
    <n v="1"/>
    <n v="134.63999999999999"/>
    <s v="Bon app'"/>
    <s v="12, rue des Bouchers"/>
    <x v="58"/>
    <m/>
    <s v="13008"/>
    <s v="France"/>
    <n v="62"/>
    <s v="Tarte au sucre"/>
    <x v="11"/>
    <n v="3"/>
    <s v="48 pies"/>
    <n v="49.3"/>
    <n v="17"/>
    <n v="0"/>
    <n v="0"/>
    <n v="0"/>
    <x v="1"/>
    <s v="Speedy Express"/>
    <s v="(503) 555-9831"/>
    <n v="29"/>
    <s v="Forêts d'érables"/>
    <x v="11"/>
    <s v="Accounting Manager"/>
    <s v="148 rue Chasseur"/>
    <s v="Ste-Hyacinthe"/>
    <s v="Québec"/>
    <s v="J2S 7S8"/>
    <s v="Canada"/>
    <s v="(514) 555-2955"/>
    <s v="(514) 555-2921"/>
    <m/>
    <n v="690.19999999999993"/>
  </r>
  <r>
    <x v="2"/>
    <x v="2"/>
    <s v="Desserts, candies, and sweet breads"/>
    <x v="18"/>
    <x v="18"/>
    <x v="18"/>
    <x v="3"/>
    <s v="187 Suffolk Ln."/>
    <x v="17"/>
    <s v="ID"/>
    <s v="83720"/>
    <s v="USA"/>
    <s v="(208) 555-809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92"/>
    <x v="35"/>
    <n v="49.3"/>
    <n v="30"/>
    <x v="3"/>
    <n v="10941"/>
    <s v="SAVEA"/>
    <n v="7"/>
    <x v="389"/>
    <d v="1996-05-08T00:00:00"/>
    <d v="1996-04-19T00:00:00"/>
    <n v="2"/>
    <n v="400.81"/>
    <s v="Save-a-lot Markets"/>
    <s v="187 Suffolk Ln."/>
    <x v="17"/>
    <s v="ID"/>
    <s v="83720"/>
    <s v="USA"/>
    <n v="62"/>
    <s v="Tarte au sucre"/>
    <x v="11"/>
    <n v="3"/>
    <s v="48 pies"/>
    <n v="49.3"/>
    <n v="17"/>
    <n v="0"/>
    <n v="0"/>
    <n v="0"/>
    <x v="0"/>
    <s v="United Package"/>
    <s v="(503) 555-3199"/>
    <n v="29"/>
    <s v="Forêts d'érables"/>
    <x v="11"/>
    <s v="Accounting Manager"/>
    <s v="148 rue Chasseur"/>
    <s v="Ste-Hyacinthe"/>
    <s v="Québec"/>
    <s v="J2S 7S8"/>
    <s v="Canada"/>
    <s v="(514) 555-2955"/>
    <s v="(514) 555-2921"/>
    <m/>
    <n v="1479"/>
  </r>
  <r>
    <x v="2"/>
    <x v="2"/>
    <s v="Desserts, candies, and sweet breads"/>
    <x v="25"/>
    <x v="25"/>
    <x v="25"/>
    <x v="0"/>
    <s v="23 Tsawassen Blvd."/>
    <x v="23"/>
    <s v="BC"/>
    <s v="T2F 8M4"/>
    <s v="Canada"/>
    <s v="(604) 555-4729"/>
    <s v="(604) 555-37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82"/>
    <x v="35"/>
    <n v="49.3"/>
    <n v="60"/>
    <x v="1"/>
    <n v="10949"/>
    <s v="BOTTM"/>
    <n v="2"/>
    <x v="291"/>
    <d v="1996-05-10T00:00:00"/>
    <d v="1996-04-16T00:00:00"/>
    <n v="3"/>
    <n v="74.44"/>
    <s v="Bottom-Dollar Markets"/>
    <s v="23 Tsawassen Blvd."/>
    <x v="23"/>
    <s v="BC"/>
    <s v="T2F 8M4"/>
    <s v="Canada"/>
    <n v="62"/>
    <s v="Tarte au sucre"/>
    <x v="11"/>
    <n v="3"/>
    <s v="48 pies"/>
    <n v="49.3"/>
    <n v="17"/>
    <n v="0"/>
    <n v="0"/>
    <n v="0"/>
    <x v="2"/>
    <s v="Federal Shipping"/>
    <s v="(503) 555-9931"/>
    <n v="29"/>
    <s v="Forêts d'érables"/>
    <x v="11"/>
    <s v="Accounting Manager"/>
    <s v="148 rue Chasseur"/>
    <s v="Ste-Hyacinthe"/>
    <s v="Québec"/>
    <s v="J2S 7S8"/>
    <s v="Canada"/>
    <s v="(514) 555-2955"/>
    <s v="(514) 555-2921"/>
    <m/>
    <n v="2958"/>
  </r>
  <r>
    <x v="2"/>
    <x v="2"/>
    <s v="Desserts, candies, and sweet breads"/>
    <x v="5"/>
    <x v="5"/>
    <x v="5"/>
    <x v="4"/>
    <s v="Hauptstr. 29"/>
    <x v="5"/>
    <m/>
    <s v="3012"/>
    <s v="Switzerland"/>
    <s v="0452-076545"/>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93"/>
    <x v="35"/>
    <n v="49.3"/>
    <n v="12"/>
    <x v="2"/>
    <n v="10966"/>
    <s v="CHOPS"/>
    <n v="4"/>
    <x v="164"/>
    <d v="1996-05-17T00:00:00"/>
    <d v="1996-05-08T00:00:00"/>
    <n v="1"/>
    <n v="27.19"/>
    <s v="Chop-suey Chinese"/>
    <s v="Hauptstr. 31"/>
    <x v="5"/>
    <m/>
    <s v="3012"/>
    <s v="Switzerland"/>
    <n v="62"/>
    <s v="Tarte au sucre"/>
    <x v="11"/>
    <n v="3"/>
    <s v="48 pies"/>
    <n v="49.3"/>
    <n v="17"/>
    <n v="0"/>
    <n v="0"/>
    <n v="0"/>
    <x v="1"/>
    <s v="Speedy Express"/>
    <s v="(503) 555-9831"/>
    <n v="29"/>
    <s v="Forêts d'érables"/>
    <x v="11"/>
    <s v="Accounting Manager"/>
    <s v="148 rue Chasseur"/>
    <s v="Ste-Hyacinthe"/>
    <s v="Québec"/>
    <s v="J2S 7S8"/>
    <s v="Canada"/>
    <s v="(514) 555-2955"/>
    <s v="(514) 555-2921"/>
    <m/>
    <n v="591.59999999999991"/>
  </r>
  <r>
    <x v="2"/>
    <x v="2"/>
    <s v="Desserts, candies, and sweet breads"/>
    <x v="1"/>
    <x v="1"/>
    <x v="1"/>
    <x v="1"/>
    <s v="2817 Milton Dr."/>
    <x v="1"/>
    <s v="NM"/>
    <s v="87110"/>
    <s v="USA"/>
    <s v="(505) 555-5939"/>
    <s v="(505) 555-36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94"/>
    <x v="35"/>
    <n v="49.3"/>
    <n v="40"/>
    <x v="5"/>
    <n v="10988"/>
    <s v="RATTC"/>
    <n v="3"/>
    <x v="200"/>
    <d v="1996-05-28T00:00:00"/>
    <d v="1996-05-10T00:00:00"/>
    <n v="2"/>
    <n v="61.14"/>
    <s v="Rattlesnake Canyon Grocery"/>
    <s v="2817 Milton Dr."/>
    <x v="1"/>
    <s v="NM"/>
    <s v="87110"/>
    <s v="USA"/>
    <n v="62"/>
    <s v="Tarte au sucre"/>
    <x v="11"/>
    <n v="3"/>
    <s v="48 pies"/>
    <n v="49.3"/>
    <n v="17"/>
    <n v="0"/>
    <n v="0"/>
    <n v="0"/>
    <x v="0"/>
    <s v="United Package"/>
    <s v="(503) 555-3199"/>
    <n v="29"/>
    <s v="Forêts d'érables"/>
    <x v="11"/>
    <s v="Accounting Manager"/>
    <s v="148 rue Chasseur"/>
    <s v="Ste-Hyacinthe"/>
    <s v="Québec"/>
    <s v="J2S 7S8"/>
    <s v="Canada"/>
    <s v="(514) 555-2955"/>
    <s v="(514) 555-2921"/>
    <m/>
    <n v="1972"/>
  </r>
  <r>
    <x v="2"/>
    <x v="2"/>
    <s v="Desserts, candies, and sweet breads"/>
    <x v="25"/>
    <x v="25"/>
    <x v="25"/>
    <x v="0"/>
    <s v="23 Tsawassen Blvd."/>
    <x v="23"/>
    <s v="BC"/>
    <s v="T2F 8M4"/>
    <s v="Canada"/>
    <s v="(604) 555-4729"/>
    <s v="(604) 555-374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24"/>
    <x v="35"/>
    <n v="49.3"/>
    <n v="21"/>
    <x v="3"/>
    <n v="11027"/>
    <s v="BOTTM"/>
    <n v="1"/>
    <x v="112"/>
    <d v="1996-06-13T00:00:00"/>
    <d v="1996-05-20T00:00:00"/>
    <n v="1"/>
    <n v="52.52"/>
    <s v="Bottom-Dollar Markets"/>
    <s v="23 Tsawassen Blvd."/>
    <x v="23"/>
    <s v="BC"/>
    <s v="T2F 8M4"/>
    <s v="Canada"/>
    <n v="62"/>
    <s v="Tarte au sucre"/>
    <x v="11"/>
    <n v="3"/>
    <s v="48 pies"/>
    <n v="49.3"/>
    <n v="17"/>
    <n v="0"/>
    <n v="0"/>
    <n v="0"/>
    <x v="1"/>
    <s v="Speedy Express"/>
    <s v="(503) 555-9831"/>
    <n v="29"/>
    <s v="Forêts d'érables"/>
    <x v="11"/>
    <s v="Accounting Manager"/>
    <s v="148 rue Chasseur"/>
    <s v="Ste-Hyacinthe"/>
    <s v="Québec"/>
    <s v="J2S 7S8"/>
    <s v="Canada"/>
    <s v="(514) 555-2955"/>
    <s v="(514) 555-2921"/>
    <m/>
    <n v="1035.3"/>
  </r>
  <r>
    <x v="2"/>
    <x v="2"/>
    <s v="Desserts, candies, and sweet breads"/>
    <x v="14"/>
    <x v="14"/>
    <x v="14"/>
    <x v="4"/>
    <s v="ul. Filtrowa 68"/>
    <x v="13"/>
    <m/>
    <s v="01-012"/>
    <s v="Poland"/>
    <s v="(26) 642-7012"/>
    <s v="(26) 642-701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95"/>
    <x v="35"/>
    <n v="49.3"/>
    <n v="12"/>
    <x v="1"/>
    <n v="11044"/>
    <s v="WOLZA"/>
    <n v="4"/>
    <x v="152"/>
    <d v="1996-06-20T00:00:00"/>
    <d v="1996-05-31T00:00:00"/>
    <n v="1"/>
    <n v="8.7200000000000006"/>
    <s v="Wolski Zajazd"/>
    <s v="ul. Filtrowa 68"/>
    <x v="13"/>
    <m/>
    <s v="01-012"/>
    <s v="Poland"/>
    <n v="62"/>
    <s v="Tarte au sucre"/>
    <x v="11"/>
    <n v="3"/>
    <s v="48 pies"/>
    <n v="49.3"/>
    <n v="17"/>
    <n v="0"/>
    <n v="0"/>
    <n v="0"/>
    <x v="1"/>
    <s v="Speedy Express"/>
    <s v="(503) 555-9831"/>
    <n v="29"/>
    <s v="Forêts d'érables"/>
    <x v="11"/>
    <s v="Accounting Manager"/>
    <s v="148 rue Chasseur"/>
    <s v="Ste-Hyacinthe"/>
    <s v="Québec"/>
    <s v="J2S 7S8"/>
    <s v="Canada"/>
    <s v="(514) 555-2955"/>
    <s v="(514) 555-2921"/>
    <m/>
    <n v="591.59999999999991"/>
  </r>
  <r>
    <x v="2"/>
    <x v="2"/>
    <s v="Desserts, candies, and sweet breads"/>
    <x v="56"/>
    <x v="56"/>
    <x v="56"/>
    <x v="7"/>
    <s v="Strada Provinciale 124"/>
    <x v="47"/>
    <m/>
    <s v="42100"/>
    <s v="Italy"/>
    <s v="0522-556721"/>
    <s v="0522-55672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96"/>
    <x v="36"/>
    <n v="10"/>
    <n v="3"/>
    <x v="5"/>
    <n v="10288"/>
    <s v="REGGC"/>
    <n v="4"/>
    <x v="402"/>
    <d v="1994-10-21T00:00:00"/>
    <d v="1994-10-04T00:00:00"/>
    <n v="1"/>
    <n v="7.45"/>
    <s v="Reggiani Caseifici"/>
    <s v="Strada Provinciale 124"/>
    <x v="49"/>
    <m/>
    <s v="42100"/>
    <s v="Italy"/>
    <n v="68"/>
    <s v="Scottish Longbreads"/>
    <x v="12"/>
    <n v="3"/>
    <s v="10 boxes x 8 pieces"/>
    <n v="12.5"/>
    <n v="6"/>
    <n v="10"/>
    <n v="15"/>
    <n v="0"/>
    <x v="1"/>
    <s v="Speedy Express"/>
    <s v="(503) 555-9831"/>
    <n v="8"/>
    <s v="Specialty Biscuits, Ltd."/>
    <x v="12"/>
    <s v="Sales Representative"/>
    <s v="29 King's Way"/>
    <s v="Manchester"/>
    <m/>
    <s v="M14 GSD"/>
    <s v="UK"/>
    <s v="(161) 555-4448"/>
    <m/>
    <m/>
    <n v="30"/>
  </r>
  <r>
    <x v="2"/>
    <x v="2"/>
    <s v="Desserts, candies, and sweet breads"/>
    <x v="43"/>
    <x v="43"/>
    <x v="43"/>
    <x v="6"/>
    <s v="Via Ludovico il Moro 22"/>
    <x v="37"/>
    <m/>
    <s v="24100"/>
    <s v="Italy"/>
    <s v="035-640230"/>
    <s v="035-64023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50"/>
    <x v="36"/>
    <n v="10"/>
    <n v="20"/>
    <x v="1"/>
    <n v="10300"/>
    <s v="MAGAA"/>
    <n v="2"/>
    <x v="323"/>
    <d v="1994-11-07T00:00:00"/>
    <d v="1994-10-19T00:00:00"/>
    <n v="2"/>
    <n v="17.68"/>
    <s v="Magazzini Alimentari Riuniti"/>
    <s v="Via Ludovico il Moro 22"/>
    <x v="38"/>
    <m/>
    <s v="24100"/>
    <s v="Italy"/>
    <n v="68"/>
    <s v="Scottish Longbreads"/>
    <x v="12"/>
    <n v="3"/>
    <s v="10 boxes x 8 pieces"/>
    <n v="12.5"/>
    <n v="6"/>
    <n v="10"/>
    <n v="15"/>
    <n v="0"/>
    <x v="0"/>
    <s v="United Package"/>
    <s v="(503) 555-3199"/>
    <n v="8"/>
    <s v="Specialty Biscuits, Ltd."/>
    <x v="12"/>
    <s v="Sales Representative"/>
    <s v="29 King's Way"/>
    <s v="Manchester"/>
    <m/>
    <s v="M14 GSD"/>
    <s v="UK"/>
    <s v="(161) 555-4448"/>
    <m/>
    <m/>
    <n v="200"/>
  </r>
  <r>
    <x v="2"/>
    <x v="2"/>
    <s v="Desserts, candies, and sweet breads"/>
    <x v="24"/>
    <x v="24"/>
    <x v="24"/>
    <x v="2"/>
    <s v="C/ Romero, 33"/>
    <x v="22"/>
    <m/>
    <s v="41101"/>
    <s v="Spain"/>
    <s v="(95) 555 82 8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30"/>
    <x v="36"/>
    <n v="10"/>
    <n v="15"/>
    <x v="5"/>
    <n v="10303"/>
    <s v="GODOS"/>
    <n v="7"/>
    <x v="313"/>
    <d v="1994-11-09T00:00:00"/>
    <d v="1994-10-19T00:00:00"/>
    <n v="2"/>
    <n v="107.83"/>
    <s v="Godos Cocina Típica"/>
    <s v="C/ Romero, 33"/>
    <x v="22"/>
    <m/>
    <s v="41101"/>
    <s v="Spain"/>
    <n v="68"/>
    <s v="Scottish Longbreads"/>
    <x v="12"/>
    <n v="3"/>
    <s v="10 boxes x 8 pieces"/>
    <n v="12.5"/>
    <n v="6"/>
    <n v="10"/>
    <n v="15"/>
    <n v="0"/>
    <x v="0"/>
    <s v="United Package"/>
    <s v="(503) 555-3199"/>
    <n v="8"/>
    <s v="Specialty Biscuits, Ltd."/>
    <x v="12"/>
    <s v="Sales Representative"/>
    <s v="29 King's Way"/>
    <s v="Manchester"/>
    <m/>
    <s v="M14 GSD"/>
    <s v="UK"/>
    <s v="(161) 555-4448"/>
    <m/>
    <m/>
    <n v="150"/>
  </r>
  <r>
    <x v="2"/>
    <x v="2"/>
    <s v="Desserts, candies, and sweet breads"/>
    <x v="2"/>
    <x v="2"/>
    <x v="2"/>
    <x v="2"/>
    <s v="89 Chiaroscuro Rd."/>
    <x v="2"/>
    <s v="OR"/>
    <s v="97219"/>
    <s v="USA"/>
    <s v="(503) 555-9573"/>
    <s v="(503) 555-964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75"/>
    <x v="36"/>
    <n v="10"/>
    <n v="3"/>
    <x v="1"/>
    <n v="10307"/>
    <s v="LONEP"/>
    <n v="2"/>
    <x v="391"/>
    <d v="1994-11-15T00:00:00"/>
    <d v="1994-10-26T00:00:00"/>
    <n v="2"/>
    <n v="0.56000000000000005"/>
    <s v="Lonesome Pine Restaurant"/>
    <s v="89 Chiaroscuro Rd."/>
    <x v="2"/>
    <s v="OR"/>
    <s v="97219"/>
    <s v="USA"/>
    <n v="68"/>
    <s v="Scottish Longbreads"/>
    <x v="12"/>
    <n v="3"/>
    <s v="10 boxes x 8 pieces"/>
    <n v="12.5"/>
    <n v="6"/>
    <n v="10"/>
    <n v="15"/>
    <n v="0"/>
    <x v="0"/>
    <s v="United Package"/>
    <s v="(503) 555-3199"/>
    <n v="8"/>
    <s v="Specialty Biscuits, Ltd."/>
    <x v="12"/>
    <s v="Sales Representative"/>
    <s v="29 King's Way"/>
    <s v="Manchester"/>
    <m/>
    <s v="M14 GSD"/>
    <s v="UK"/>
    <s v="(161) 555-4448"/>
    <m/>
    <m/>
    <n v="30"/>
  </r>
  <r>
    <x v="2"/>
    <x v="2"/>
    <s v="Desserts, candies, and sweet breads"/>
    <x v="46"/>
    <x v="46"/>
    <x v="46"/>
    <x v="2"/>
    <s v="Jardim das rosas n. 32"/>
    <x v="8"/>
    <m/>
    <s v="1675"/>
    <s v="Portugal"/>
    <s v="(1) 354-2534"/>
    <s v="(1) 354-253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1"/>
    <x v="36"/>
    <n v="10"/>
    <n v="10"/>
    <x v="1"/>
    <n v="10328"/>
    <s v="FURIB"/>
    <n v="4"/>
    <x v="314"/>
    <d v="1994-12-12T00:00:00"/>
    <d v="1994-11-17T00:00:00"/>
    <n v="3"/>
    <n v="87.03"/>
    <s v="Furia Bacalhau e Frutos do Mar"/>
    <s v="Jardim das rosas n. 32"/>
    <x v="8"/>
    <m/>
    <s v="1675"/>
    <s v="Portugal"/>
    <n v="68"/>
    <s v="Scottish Longbreads"/>
    <x v="12"/>
    <n v="3"/>
    <s v="10 boxes x 8 pieces"/>
    <n v="12.5"/>
    <n v="6"/>
    <n v="10"/>
    <n v="15"/>
    <n v="0"/>
    <x v="2"/>
    <s v="Federal Shipping"/>
    <s v="(503) 555-9931"/>
    <n v="8"/>
    <s v="Specialty Biscuits, Ltd."/>
    <x v="12"/>
    <s v="Sales Representative"/>
    <s v="29 King's Way"/>
    <s v="Manchester"/>
    <m/>
    <s v="M14 GSD"/>
    <s v="UK"/>
    <s v="(161) 555-4448"/>
    <m/>
    <m/>
    <n v="100"/>
  </r>
  <r>
    <x v="2"/>
    <x v="2"/>
    <s v="Desserts, candies, and sweet breads"/>
    <x v="40"/>
    <x v="40"/>
    <x v="40"/>
    <x v="10"/>
    <s v="2, rue du Commerce"/>
    <x v="35"/>
    <m/>
    <s v="69004"/>
    <s v="France"/>
    <s v="78.32.54.86"/>
    <s v="78.32.54.8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97"/>
    <x v="36"/>
    <n v="10"/>
    <n v="10"/>
    <x v="1"/>
    <n v="10334"/>
    <s v="VICTE"/>
    <n v="8"/>
    <x v="403"/>
    <d v="1994-12-19T00:00:00"/>
    <d v="1994-11-28T00:00:00"/>
    <n v="2"/>
    <n v="8.56"/>
    <s v="Victuailles en stock"/>
    <s v="2, rue du Commerce"/>
    <x v="36"/>
    <m/>
    <s v="69004"/>
    <s v="France"/>
    <n v="68"/>
    <s v="Scottish Longbreads"/>
    <x v="12"/>
    <n v="3"/>
    <s v="10 boxes x 8 pieces"/>
    <n v="12.5"/>
    <n v="6"/>
    <n v="10"/>
    <n v="15"/>
    <n v="0"/>
    <x v="0"/>
    <s v="United Package"/>
    <s v="(503) 555-3199"/>
    <n v="8"/>
    <s v="Specialty Biscuits, Ltd."/>
    <x v="12"/>
    <s v="Sales Representative"/>
    <s v="29 King's Way"/>
    <s v="Manchester"/>
    <m/>
    <s v="M14 GSD"/>
    <s v="UK"/>
    <s v="(161) 555-4448"/>
    <m/>
    <m/>
    <n v="100"/>
  </r>
  <r>
    <x v="2"/>
    <x v="2"/>
    <s v="Desserts, candies, and sweet breads"/>
    <x v="9"/>
    <x v="9"/>
    <x v="9"/>
    <x v="3"/>
    <s v="Magazinweg 7"/>
    <x v="9"/>
    <m/>
    <s v="60528"/>
    <s v="Germany"/>
    <s v="069-0245984"/>
    <s v="069-02458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24"/>
    <x v="36"/>
    <n v="10"/>
    <n v="4"/>
    <x v="4"/>
    <n v="10343"/>
    <s v="LEHMS"/>
    <n v="4"/>
    <x v="256"/>
    <d v="1994-12-29T00:00:00"/>
    <d v="1994-12-07T00:00:00"/>
    <n v="1"/>
    <n v="110.37"/>
    <s v="Lehmanns Marktstand"/>
    <s v="Magazinweg 7"/>
    <x v="9"/>
    <m/>
    <s v="60528"/>
    <s v="Germany"/>
    <n v="68"/>
    <s v="Scottish Longbreads"/>
    <x v="12"/>
    <n v="3"/>
    <s v="10 boxes x 8 pieces"/>
    <n v="12.5"/>
    <n v="6"/>
    <n v="10"/>
    <n v="15"/>
    <n v="0"/>
    <x v="1"/>
    <s v="Speedy Express"/>
    <s v="(503) 555-9831"/>
    <n v="8"/>
    <s v="Specialty Biscuits, Ltd."/>
    <x v="12"/>
    <s v="Sales Representative"/>
    <s v="29 King's Way"/>
    <s v="Manchester"/>
    <m/>
    <s v="M14 GSD"/>
    <s v="UK"/>
    <s v="(161) 555-4448"/>
    <m/>
    <m/>
    <n v="40"/>
  </r>
  <r>
    <x v="2"/>
    <x v="2"/>
    <s v="Desserts, candies, and sweet breads"/>
    <x v="61"/>
    <x v="61"/>
    <x v="61"/>
    <x v="2"/>
    <s v="P.O. Box 555"/>
    <x v="49"/>
    <s v="WY"/>
    <s v="82520"/>
    <s v="USA"/>
    <s v="(307) 555-4680"/>
    <s v="(307) 555-652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98"/>
    <x v="36"/>
    <n v="10"/>
    <n v="8"/>
    <x v="0"/>
    <n v="10385"/>
    <s v="SPLIR"/>
    <n v="1"/>
    <x v="404"/>
    <d v="1995-02-14T00:00:00"/>
    <d v="1995-01-23T00:00:00"/>
    <n v="2"/>
    <n v="30.96"/>
    <s v="Split Rail Beer &amp; Ale"/>
    <s v="P.O. Box 555"/>
    <x v="51"/>
    <s v="WY"/>
    <s v="82520"/>
    <s v="USA"/>
    <n v="68"/>
    <s v="Scottish Longbreads"/>
    <x v="12"/>
    <n v="3"/>
    <s v="10 boxes x 8 pieces"/>
    <n v="12.5"/>
    <n v="6"/>
    <n v="10"/>
    <n v="15"/>
    <n v="0"/>
    <x v="0"/>
    <s v="United Package"/>
    <s v="(503) 555-3199"/>
    <n v="8"/>
    <s v="Specialty Biscuits, Ltd."/>
    <x v="12"/>
    <s v="Sales Representative"/>
    <s v="29 King's Way"/>
    <s v="Manchester"/>
    <m/>
    <s v="M14 GSD"/>
    <s v="UK"/>
    <s v="(161) 555-4448"/>
    <m/>
    <m/>
    <n v="80"/>
  </r>
  <r>
    <x v="2"/>
    <x v="2"/>
    <s v="Desserts, candies, and sweet breads"/>
    <x v="50"/>
    <x v="50"/>
    <x v="50"/>
    <x v="2"/>
    <s v="Smagsløget 45"/>
    <x v="42"/>
    <m/>
    <s v="8200"/>
    <s v="Denmark"/>
    <s v="86 21 32 43"/>
    <s v="86 22 33 4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25"/>
    <x v="36"/>
    <n v="10"/>
    <n v="60"/>
    <x v="1"/>
    <n v="10399"/>
    <s v="VAFFE"/>
    <n v="8"/>
    <x v="257"/>
    <d v="1995-02-14T00:00:00"/>
    <d v="1995-02-08T00:00:00"/>
    <n v="3"/>
    <n v="27.36"/>
    <s v="Vaffeljernet"/>
    <s v="Smagsløget 45"/>
    <x v="44"/>
    <m/>
    <s v="8200"/>
    <s v="Denmark"/>
    <n v="68"/>
    <s v="Scottish Longbreads"/>
    <x v="12"/>
    <n v="3"/>
    <s v="10 boxes x 8 pieces"/>
    <n v="12.5"/>
    <n v="6"/>
    <n v="10"/>
    <n v="15"/>
    <n v="0"/>
    <x v="2"/>
    <s v="Federal Shipping"/>
    <s v="(503) 555-9931"/>
    <n v="8"/>
    <s v="Specialty Biscuits, Ltd."/>
    <x v="12"/>
    <s v="Sales Representative"/>
    <s v="29 King's Way"/>
    <s v="Manchester"/>
    <m/>
    <s v="M14 GSD"/>
    <s v="UK"/>
    <s v="(161) 555-4448"/>
    <m/>
    <m/>
    <n v="600"/>
  </r>
  <r>
    <x v="2"/>
    <x v="2"/>
    <s v="Desserts, candies, and sweet breads"/>
    <x v="62"/>
    <x v="62"/>
    <x v="62"/>
    <x v="4"/>
    <s v="Vinbæltet 34"/>
    <x v="50"/>
    <m/>
    <s v="1734"/>
    <s v="Denmark"/>
    <s v="31 12 34 56"/>
    <s v="31 13 35 5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82"/>
    <x v="36"/>
    <n v="10"/>
    <n v="36"/>
    <x v="3"/>
    <n v="10417"/>
    <s v="SIMOB"/>
    <n v="4"/>
    <x v="158"/>
    <d v="1995-03-16T00:00:00"/>
    <d v="1995-02-28T00:00:00"/>
    <n v="3"/>
    <n v="70.290000000000006"/>
    <s v="Simons bistro"/>
    <s v="Vinbæltet 34"/>
    <x v="52"/>
    <m/>
    <s v="1734"/>
    <s v="Denmark"/>
    <n v="68"/>
    <s v="Scottish Longbreads"/>
    <x v="12"/>
    <n v="3"/>
    <s v="10 boxes x 8 pieces"/>
    <n v="12.5"/>
    <n v="6"/>
    <n v="10"/>
    <n v="15"/>
    <n v="0"/>
    <x v="2"/>
    <s v="Federal Shipping"/>
    <s v="(503) 555-9931"/>
    <n v="8"/>
    <s v="Specialty Biscuits, Ltd."/>
    <x v="12"/>
    <s v="Sales Representative"/>
    <s v="29 King's Way"/>
    <s v="Manchester"/>
    <m/>
    <s v="M14 GSD"/>
    <s v="UK"/>
    <s v="(161) 555-4448"/>
    <m/>
    <m/>
    <n v="360"/>
  </r>
  <r>
    <x v="2"/>
    <x v="2"/>
    <s v="Desserts, candies, and sweet breads"/>
    <x v="12"/>
    <x v="12"/>
    <x v="12"/>
    <x v="5"/>
    <s v="43 rue St. Laurent"/>
    <x v="11"/>
    <s v="Québec"/>
    <s v="H1J 1C3"/>
    <s v="Canada"/>
    <s v="(514) 555-8054"/>
    <s v="(514) 555-805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51"/>
    <x v="36"/>
    <n v="10"/>
    <n v="30"/>
    <x v="0"/>
    <n v="10424"/>
    <s v="MEREP"/>
    <n v="7"/>
    <x v="133"/>
    <d v="1995-03-23T00:00:00"/>
    <d v="1995-02-27T00:00:00"/>
    <n v="2"/>
    <n v="370.61"/>
    <s v="Mère Paillarde"/>
    <s v="43 rue St. Laurent"/>
    <x v="11"/>
    <s v="Québec"/>
    <s v="H1J 1C3"/>
    <s v="Canada"/>
    <n v="68"/>
    <s v="Scottish Longbreads"/>
    <x v="12"/>
    <n v="3"/>
    <s v="10 boxes x 8 pieces"/>
    <n v="12.5"/>
    <n v="6"/>
    <n v="10"/>
    <n v="15"/>
    <n v="0"/>
    <x v="0"/>
    <s v="United Package"/>
    <s v="(503) 555-3199"/>
    <n v="8"/>
    <s v="Specialty Biscuits, Ltd."/>
    <x v="12"/>
    <s v="Sales Representative"/>
    <s v="29 King's Way"/>
    <s v="Manchester"/>
    <m/>
    <s v="M14 GSD"/>
    <s v="UK"/>
    <s v="(161) 555-4448"/>
    <m/>
    <m/>
    <n v="300"/>
  </r>
  <r>
    <x v="2"/>
    <x v="2"/>
    <s v="Desserts, candies, and sweet breads"/>
    <x v="33"/>
    <x v="33"/>
    <x v="33"/>
    <x v="4"/>
    <s v="Åkergatan 24"/>
    <x v="30"/>
    <m/>
    <s v="S-844 67"/>
    <s v="Sweden"/>
    <s v="0695-34 67 21"/>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88"/>
    <x v="36"/>
    <n v="10"/>
    <n v="21"/>
    <x v="3"/>
    <n v="10460"/>
    <s v="FOLKO"/>
    <n v="8"/>
    <x v="230"/>
    <d v="1995-04-28T00:00:00"/>
    <d v="1995-04-03T00:00:00"/>
    <n v="1"/>
    <n v="16.27"/>
    <s v="Folk och fä HB"/>
    <s v="Åkergatan 24"/>
    <x v="30"/>
    <m/>
    <s v="S-844 67"/>
    <s v="Sweden"/>
    <n v="68"/>
    <s v="Scottish Longbreads"/>
    <x v="12"/>
    <n v="3"/>
    <s v="10 boxes x 8 pieces"/>
    <n v="12.5"/>
    <n v="6"/>
    <n v="10"/>
    <n v="15"/>
    <n v="0"/>
    <x v="1"/>
    <s v="Speedy Express"/>
    <s v="(503) 555-9831"/>
    <n v="8"/>
    <s v="Specialty Biscuits, Ltd."/>
    <x v="12"/>
    <s v="Sales Representative"/>
    <s v="29 King's Way"/>
    <s v="Manchester"/>
    <m/>
    <s v="M14 GSD"/>
    <s v="UK"/>
    <s v="(161) 555-4448"/>
    <m/>
    <m/>
    <n v="210"/>
  </r>
  <r>
    <x v="2"/>
    <x v="2"/>
    <s v="Desserts, candies, and sweet breads"/>
    <x v="21"/>
    <x v="21"/>
    <x v="21"/>
    <x v="3"/>
    <s v="Carrera 22 con Ave. Carlos Soublette #8-35"/>
    <x v="20"/>
    <s v="Táchira"/>
    <s v="5022"/>
    <s v="Venezuela"/>
    <s v="(5) 555-1340"/>
    <s v="(5) 555-194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90"/>
    <x v="36"/>
    <n v="10"/>
    <n v="30"/>
    <x v="1"/>
    <n v="10490"/>
    <s v="HILAA"/>
    <n v="7"/>
    <x v="232"/>
    <d v="1995-05-29T00:00:00"/>
    <d v="1995-05-04T00:00:00"/>
    <n v="2"/>
    <n v="210.19"/>
    <s v="HILARIÓN-Abastos"/>
    <s v="Carrera 22 con Ave. Carlos Soublette #8-35"/>
    <x v="20"/>
    <s v="Táchira"/>
    <s v="5022"/>
    <s v="Venezuela"/>
    <n v="68"/>
    <s v="Scottish Longbreads"/>
    <x v="12"/>
    <n v="3"/>
    <s v="10 boxes x 8 pieces"/>
    <n v="12.5"/>
    <n v="6"/>
    <n v="10"/>
    <n v="15"/>
    <n v="0"/>
    <x v="0"/>
    <s v="United Package"/>
    <s v="(503) 555-3199"/>
    <n v="8"/>
    <s v="Specialty Biscuits, Ltd."/>
    <x v="12"/>
    <s v="Sales Representative"/>
    <s v="29 King's Way"/>
    <s v="Manchester"/>
    <m/>
    <s v="M14 GSD"/>
    <s v="UK"/>
    <s v="(161) 555-4448"/>
    <m/>
    <m/>
    <n v="300"/>
  </r>
  <r>
    <x v="2"/>
    <x v="2"/>
    <s v="Desserts, candies, and sweet breads"/>
    <x v="58"/>
    <x v="58"/>
    <x v="58"/>
    <x v="10"/>
    <s v="Cerrito 333"/>
    <x v="48"/>
    <m/>
    <s v="1010"/>
    <s v="Argentina"/>
    <s v="(1) 135-5555"/>
    <s v="(1) 135-4892"/>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53"/>
    <x v="36"/>
    <n v="12.5"/>
    <n v="6"/>
    <x v="1"/>
    <n v="10521"/>
    <s v="CACTU"/>
    <n v="8"/>
    <x v="90"/>
    <d v="1995-06-27T00:00:00"/>
    <d v="1995-06-02T00:00:00"/>
    <n v="2"/>
    <n v="17.22"/>
    <s v="Cactus Comidas para llevar"/>
    <s v="Cerrito 333"/>
    <x v="50"/>
    <m/>
    <s v="1010"/>
    <s v="Argentina"/>
    <n v="68"/>
    <s v="Scottish Longbreads"/>
    <x v="12"/>
    <n v="3"/>
    <s v="10 boxes x 8 pieces"/>
    <n v="12.5"/>
    <n v="6"/>
    <n v="10"/>
    <n v="15"/>
    <n v="0"/>
    <x v="0"/>
    <s v="United Package"/>
    <s v="(503) 555-3199"/>
    <n v="8"/>
    <s v="Specialty Biscuits, Ltd."/>
    <x v="12"/>
    <s v="Sales Representative"/>
    <s v="29 King's Way"/>
    <s v="Manchester"/>
    <m/>
    <s v="M14 GSD"/>
    <s v="UK"/>
    <s v="(161) 555-4448"/>
    <m/>
    <m/>
    <n v="75"/>
  </r>
  <r>
    <x v="2"/>
    <x v="2"/>
    <s v="Desserts, candies, and sweet breads"/>
    <x v="72"/>
    <x v="72"/>
    <x v="72"/>
    <x v="10"/>
    <s v="Rue Joseph-Bens 532"/>
    <x v="58"/>
    <m/>
    <s v="B-1180"/>
    <s v="Belgium"/>
    <s v="(02) 201 24 67"/>
    <s v="(02) 201 24 68"/>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599"/>
    <x v="36"/>
    <n v="12.5"/>
    <n v="20"/>
    <x v="1"/>
    <n v="10529"/>
    <s v="MAISD"/>
    <n v="5"/>
    <x v="405"/>
    <d v="1995-07-05T00:00:00"/>
    <d v="1995-06-09T00:00:00"/>
    <n v="2"/>
    <n v="66.69"/>
    <s v="Maison Dewey"/>
    <s v="Rue Joseph-Bens 532"/>
    <x v="60"/>
    <m/>
    <s v="B-1180"/>
    <s v="Belgium"/>
    <n v="68"/>
    <s v="Scottish Longbreads"/>
    <x v="12"/>
    <n v="3"/>
    <s v="10 boxes x 8 pieces"/>
    <n v="12.5"/>
    <n v="6"/>
    <n v="10"/>
    <n v="15"/>
    <n v="0"/>
    <x v="0"/>
    <s v="United Package"/>
    <s v="(503) 555-3199"/>
    <n v="8"/>
    <s v="Specialty Biscuits, Ltd."/>
    <x v="12"/>
    <s v="Sales Representative"/>
    <s v="29 King's Way"/>
    <s v="Manchester"/>
    <m/>
    <s v="M14 GSD"/>
    <s v="UK"/>
    <s v="(161) 555-4448"/>
    <m/>
    <m/>
    <n v="250"/>
  </r>
  <r>
    <x v="2"/>
    <x v="2"/>
    <s v="Desserts, candies, and sweet bread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84"/>
    <x v="36"/>
    <n v="12.5"/>
    <n v="35"/>
    <x v="1"/>
    <n v="10540"/>
    <s v="QUICK"/>
    <n v="3"/>
    <x v="91"/>
    <d v="1995-07-17T00:00:00"/>
    <d v="1995-07-14T00:00:00"/>
    <n v="3"/>
    <n v="1007.64"/>
    <s v="QUICK-Stop"/>
    <s v="Taucherstraße 10"/>
    <x v="0"/>
    <m/>
    <s v="01307"/>
    <s v="Germany"/>
    <n v="68"/>
    <s v="Scottish Longbreads"/>
    <x v="12"/>
    <n v="3"/>
    <s v="10 boxes x 8 pieces"/>
    <n v="12.5"/>
    <n v="6"/>
    <n v="10"/>
    <n v="15"/>
    <n v="0"/>
    <x v="2"/>
    <s v="Federal Shipping"/>
    <s v="(503) 555-9931"/>
    <n v="8"/>
    <s v="Specialty Biscuits, Ltd."/>
    <x v="12"/>
    <s v="Sales Representative"/>
    <s v="29 King's Way"/>
    <s v="Manchester"/>
    <m/>
    <s v="M14 GSD"/>
    <s v="UK"/>
    <s v="(161) 555-4448"/>
    <m/>
    <m/>
    <n v="437.5"/>
  </r>
  <r>
    <x v="2"/>
    <x v="2"/>
    <s v="Desserts, candies, and sweet breads"/>
    <x v="12"/>
    <x v="12"/>
    <x v="12"/>
    <x v="5"/>
    <s v="43 rue St. Laurent"/>
    <x v="11"/>
    <s v="Québec"/>
    <s v="H1J 1C3"/>
    <s v="Canada"/>
    <s v="(514) 555-8054"/>
    <s v="(514) 555-805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79"/>
    <x v="36"/>
    <n v="12.5"/>
    <n v="15"/>
    <x v="1"/>
    <n v="10618"/>
    <s v="MEREP"/>
    <n v="1"/>
    <x v="289"/>
    <d v="1995-10-13T00:00:00"/>
    <d v="1995-09-08T00:00:00"/>
    <n v="1"/>
    <n v="154.68"/>
    <s v="Mère Paillarde"/>
    <s v="43 rue St. Laurent"/>
    <x v="11"/>
    <s v="Québec"/>
    <s v="H1J 1C3"/>
    <s v="Canada"/>
    <n v="68"/>
    <s v="Scottish Longbreads"/>
    <x v="12"/>
    <n v="3"/>
    <s v="10 boxes x 8 pieces"/>
    <n v="12.5"/>
    <n v="6"/>
    <n v="10"/>
    <n v="15"/>
    <n v="0"/>
    <x v="1"/>
    <s v="Speedy Express"/>
    <s v="(503) 555-9831"/>
    <n v="8"/>
    <s v="Specialty Biscuits, Ltd."/>
    <x v="12"/>
    <s v="Sales Representative"/>
    <s v="29 King's Way"/>
    <s v="Manchester"/>
    <m/>
    <s v="M14 GSD"/>
    <s v="UK"/>
    <s v="(161) 555-4448"/>
    <m/>
    <m/>
    <n v="187.5"/>
  </r>
  <r>
    <x v="2"/>
    <x v="2"/>
    <s v="Desserts, candies, and sweet breads"/>
    <x v="37"/>
    <x v="37"/>
    <x v="37"/>
    <x v="11"/>
    <s v="Av. Copacabana, 267"/>
    <x v="33"/>
    <s v="RJ"/>
    <s v="02389-890"/>
    <s v="Brazil"/>
    <s v="(21) 555-341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2"/>
    <x v="36"/>
    <n v="12.5"/>
    <n v="18"/>
    <x v="0"/>
    <n v="10622"/>
    <s v="RICAR"/>
    <n v="4"/>
    <x v="51"/>
    <d v="1995-10-04T00:00:00"/>
    <d v="1995-09-11T00:00:00"/>
    <n v="3"/>
    <n v="50.97"/>
    <s v="Ricardo Adocicados"/>
    <s v="Av. Copacabana, 267"/>
    <x v="33"/>
    <s v="RJ"/>
    <s v="02389-890"/>
    <s v="Brazil"/>
    <n v="68"/>
    <s v="Scottish Longbreads"/>
    <x v="12"/>
    <n v="3"/>
    <s v="10 boxes x 8 pieces"/>
    <n v="12.5"/>
    <n v="6"/>
    <n v="10"/>
    <n v="15"/>
    <n v="0"/>
    <x v="2"/>
    <s v="Federal Shipping"/>
    <s v="(503) 555-9931"/>
    <n v="8"/>
    <s v="Specialty Biscuits, Ltd."/>
    <x v="12"/>
    <s v="Sales Representative"/>
    <s v="29 King's Way"/>
    <s v="Manchester"/>
    <m/>
    <s v="M14 GSD"/>
    <s v="UK"/>
    <s v="(161) 555-4448"/>
    <m/>
    <m/>
    <n v="225"/>
  </r>
  <r>
    <x v="2"/>
    <x v="2"/>
    <s v="Desserts, candies, and sweet breads"/>
    <x v="2"/>
    <x v="2"/>
    <x v="2"/>
    <x v="2"/>
    <s v="89 Chiaroscuro Rd."/>
    <x v="2"/>
    <s v="OR"/>
    <s v="97219"/>
    <s v="USA"/>
    <s v="(503) 555-9573"/>
    <s v="(503) 555-964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00"/>
    <x v="36"/>
    <n v="12.5"/>
    <n v="10"/>
    <x v="1"/>
    <n v="10662"/>
    <s v="LONEP"/>
    <n v="3"/>
    <x v="179"/>
    <d v="1995-11-07T00:00:00"/>
    <d v="1995-10-19T00:00:00"/>
    <n v="2"/>
    <n v="1.28"/>
    <s v="Lonesome Pine Restaurant"/>
    <s v="89 Chiaroscuro Rd."/>
    <x v="2"/>
    <s v="OR"/>
    <s v="97219"/>
    <s v="USA"/>
    <n v="68"/>
    <s v="Scottish Longbreads"/>
    <x v="12"/>
    <n v="3"/>
    <s v="10 boxes x 8 pieces"/>
    <n v="12.5"/>
    <n v="6"/>
    <n v="10"/>
    <n v="15"/>
    <n v="0"/>
    <x v="0"/>
    <s v="United Package"/>
    <s v="(503) 555-3199"/>
    <n v="8"/>
    <s v="Specialty Biscuits, Ltd."/>
    <x v="12"/>
    <s v="Sales Representative"/>
    <s v="29 King's Way"/>
    <s v="Manchester"/>
    <m/>
    <s v="M14 GSD"/>
    <s v="UK"/>
    <s v="(161) 555-4448"/>
    <m/>
    <m/>
    <n v="125"/>
  </r>
  <r>
    <x v="2"/>
    <x v="2"/>
    <s v="Desserts, candies, and sweet breads"/>
    <x v="18"/>
    <x v="18"/>
    <x v="18"/>
    <x v="3"/>
    <s v="187 Suffolk Ln."/>
    <x v="17"/>
    <s v="ID"/>
    <s v="83720"/>
    <s v="USA"/>
    <s v="(208) 555-8097"/>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9"/>
    <x v="36"/>
    <n v="12.5"/>
    <n v="40"/>
    <x v="0"/>
    <n v="10700"/>
    <s v="SAVEA"/>
    <n v="3"/>
    <x v="19"/>
    <d v="1995-12-08T00:00:00"/>
    <d v="1995-11-16T00:00:00"/>
    <n v="1"/>
    <n v="65.099999999999994"/>
    <s v="Save-a-lot Markets"/>
    <s v="187 Suffolk Ln."/>
    <x v="17"/>
    <s v="ID"/>
    <s v="83720"/>
    <s v="USA"/>
    <n v="68"/>
    <s v="Scottish Longbreads"/>
    <x v="12"/>
    <n v="3"/>
    <s v="10 boxes x 8 pieces"/>
    <n v="12.5"/>
    <n v="6"/>
    <n v="10"/>
    <n v="15"/>
    <n v="0"/>
    <x v="1"/>
    <s v="Speedy Express"/>
    <s v="(503) 555-9831"/>
    <n v="8"/>
    <s v="Specialty Biscuits, Ltd."/>
    <x v="12"/>
    <s v="Sales Representative"/>
    <s v="29 King's Way"/>
    <s v="Manchester"/>
    <m/>
    <s v="M14 GSD"/>
    <s v="UK"/>
    <s v="(161) 555-4448"/>
    <m/>
    <m/>
    <n v="500"/>
  </r>
  <r>
    <x v="2"/>
    <x v="2"/>
    <s v="Desserts, candies, and sweet breads"/>
    <x v="18"/>
    <x v="18"/>
    <x v="18"/>
    <x v="3"/>
    <s v="187 Suffolk Ln."/>
    <x v="17"/>
    <s v="ID"/>
    <s v="83720"/>
    <s v="USA"/>
    <s v="(208) 555-809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7"/>
    <x v="36"/>
    <n v="12.5"/>
    <n v="45"/>
    <x v="1"/>
    <n v="10722"/>
    <s v="SAVEA"/>
    <n v="8"/>
    <x v="56"/>
    <d v="1996-01-10T00:00:00"/>
    <d v="1995-12-05T00:00:00"/>
    <n v="1"/>
    <n v="74.58"/>
    <s v="Save-a-lot Markets"/>
    <s v="187 Suffolk Ln."/>
    <x v="17"/>
    <s v="ID"/>
    <s v="83720"/>
    <s v="USA"/>
    <n v="68"/>
    <s v="Scottish Longbreads"/>
    <x v="12"/>
    <n v="3"/>
    <s v="10 boxes x 8 pieces"/>
    <n v="12.5"/>
    <n v="6"/>
    <n v="10"/>
    <n v="15"/>
    <n v="0"/>
    <x v="1"/>
    <s v="Speedy Express"/>
    <s v="(503) 555-9831"/>
    <n v="8"/>
    <s v="Specialty Biscuits, Ltd."/>
    <x v="12"/>
    <s v="Sales Representative"/>
    <s v="29 King's Way"/>
    <s v="Manchester"/>
    <m/>
    <s v="M14 GSD"/>
    <s v="UK"/>
    <s v="(161) 555-4448"/>
    <m/>
    <m/>
    <n v="562.5"/>
  </r>
  <r>
    <x v="2"/>
    <x v="2"/>
    <s v="Desserts, candies, and sweet breads"/>
    <x v="61"/>
    <x v="61"/>
    <x v="61"/>
    <x v="2"/>
    <s v="P.O. Box 555"/>
    <x v="49"/>
    <s v="WY"/>
    <s v="82520"/>
    <s v="USA"/>
    <s v="(307) 555-4680"/>
    <s v="(307) 555-652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01"/>
    <x v="36"/>
    <n v="12.5"/>
    <n v="6"/>
    <x v="0"/>
    <n v="10756"/>
    <s v="SPLIR"/>
    <n v="8"/>
    <x v="122"/>
    <d v="1996-01-25T00:00:00"/>
    <d v="1996-01-02T00:00:00"/>
    <n v="2"/>
    <n v="73.209999999999994"/>
    <s v="Split Rail Beer &amp; Ale"/>
    <s v="P.O. Box 555"/>
    <x v="51"/>
    <s v="WY"/>
    <s v="82520"/>
    <s v="USA"/>
    <n v="68"/>
    <s v="Scottish Longbreads"/>
    <x v="12"/>
    <n v="3"/>
    <s v="10 boxes x 8 pieces"/>
    <n v="12.5"/>
    <n v="6"/>
    <n v="10"/>
    <n v="15"/>
    <n v="0"/>
    <x v="0"/>
    <s v="United Package"/>
    <s v="(503) 555-3199"/>
    <n v="8"/>
    <s v="Specialty Biscuits, Ltd."/>
    <x v="12"/>
    <s v="Sales Representative"/>
    <s v="29 King's Way"/>
    <s v="Manchester"/>
    <m/>
    <s v="M14 GSD"/>
    <s v="UK"/>
    <s v="(161) 555-4448"/>
    <m/>
    <m/>
    <n v="75"/>
  </r>
  <r>
    <x v="2"/>
    <x v="2"/>
    <s v="Desserts, candies, and sweet breads"/>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9"/>
    <x v="36"/>
    <n v="12.5"/>
    <n v="40"/>
    <x v="1"/>
    <n v="10766"/>
    <s v="OTTIK"/>
    <n v="4"/>
    <x v="58"/>
    <d v="1996-02-02T00:00:00"/>
    <d v="1996-01-09T00:00:00"/>
    <n v="1"/>
    <n v="157.55000000000001"/>
    <s v="Ottilies Käseladen"/>
    <s v="Mehrheimerstr. 369"/>
    <x v="35"/>
    <m/>
    <s v="50739"/>
    <s v="Germany"/>
    <n v="68"/>
    <s v="Scottish Longbreads"/>
    <x v="12"/>
    <n v="3"/>
    <s v="10 boxes x 8 pieces"/>
    <n v="12.5"/>
    <n v="6"/>
    <n v="10"/>
    <n v="15"/>
    <n v="0"/>
    <x v="1"/>
    <s v="Speedy Express"/>
    <s v="(503) 555-9831"/>
    <n v="8"/>
    <s v="Specialty Biscuits, Ltd."/>
    <x v="12"/>
    <s v="Sales Representative"/>
    <s v="29 King's Way"/>
    <s v="Manchester"/>
    <m/>
    <s v="M14 GSD"/>
    <s v="UK"/>
    <s v="(161) 555-4448"/>
    <m/>
    <m/>
    <n v="500"/>
  </r>
  <r>
    <x v="2"/>
    <x v="2"/>
    <s v="Desserts, candies, and sweet breads"/>
    <x v="54"/>
    <x v="54"/>
    <x v="54"/>
    <x v="11"/>
    <s v="184, chaussée de Tournai"/>
    <x v="45"/>
    <m/>
    <s v="59000"/>
    <s v="France"/>
    <s v="20.16.10.16"/>
    <s v="20.16.10.1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64"/>
    <x v="36"/>
    <n v="12.5"/>
    <n v="18"/>
    <x v="1"/>
    <n v="10789"/>
    <s v="FOLIG"/>
    <n v="1"/>
    <x v="145"/>
    <d v="1996-02-19T00:00:00"/>
    <d v="1996-01-31T00:00:00"/>
    <n v="2"/>
    <n v="100.6"/>
    <s v="Folies gourmandes"/>
    <s v="184, chaussée de Tournai"/>
    <x v="47"/>
    <m/>
    <s v="59000"/>
    <s v="France"/>
    <n v="68"/>
    <s v="Scottish Longbreads"/>
    <x v="12"/>
    <n v="3"/>
    <s v="10 boxes x 8 pieces"/>
    <n v="12.5"/>
    <n v="6"/>
    <n v="10"/>
    <n v="15"/>
    <n v="0"/>
    <x v="0"/>
    <s v="United Package"/>
    <s v="(503) 555-3199"/>
    <n v="8"/>
    <s v="Specialty Biscuits, Ltd."/>
    <x v="12"/>
    <s v="Sales Representative"/>
    <s v="29 King's Way"/>
    <s v="Manchester"/>
    <m/>
    <s v="M14 GSD"/>
    <s v="UK"/>
    <s v="(161) 555-4448"/>
    <m/>
    <m/>
    <n v="225"/>
  </r>
  <r>
    <x v="2"/>
    <x v="2"/>
    <s v="Desserts, candies, and sweet breads"/>
    <x v="14"/>
    <x v="14"/>
    <x v="14"/>
    <x v="4"/>
    <s v="ul. Filtrowa 68"/>
    <x v="13"/>
    <m/>
    <s v="01-012"/>
    <s v="Poland"/>
    <s v="(26) 642-7012"/>
    <s v="(26) 642-7012"/>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1"/>
    <x v="36"/>
    <n v="12.5"/>
    <n v="15"/>
    <x v="1"/>
    <n v="10792"/>
    <s v="WOLZA"/>
    <n v="1"/>
    <x v="60"/>
    <d v="1996-02-20T00:00:00"/>
    <d v="1996-01-31T00:00:00"/>
    <n v="3"/>
    <n v="23.79"/>
    <s v="Wolski Zajazd"/>
    <s v="ul. Filtrowa 68"/>
    <x v="13"/>
    <m/>
    <s v="01-012"/>
    <s v="Poland"/>
    <n v="68"/>
    <s v="Scottish Longbreads"/>
    <x v="12"/>
    <n v="3"/>
    <s v="10 boxes x 8 pieces"/>
    <n v="12.5"/>
    <n v="6"/>
    <n v="10"/>
    <n v="15"/>
    <n v="0"/>
    <x v="2"/>
    <s v="Federal Shipping"/>
    <s v="(503) 555-9931"/>
    <n v="8"/>
    <s v="Specialty Biscuits, Ltd."/>
    <x v="12"/>
    <s v="Sales Representative"/>
    <s v="29 King's Way"/>
    <s v="Manchester"/>
    <m/>
    <s v="M14 GSD"/>
    <s v="UK"/>
    <s v="(161) 555-4448"/>
    <m/>
    <m/>
    <n v="187.5"/>
  </r>
  <r>
    <x v="2"/>
    <x v="2"/>
    <s v="Desserts, candies, and sweet breads"/>
    <x v="70"/>
    <x v="70"/>
    <x v="70"/>
    <x v="3"/>
    <s v="Av. Inês de Castro, 414"/>
    <x v="6"/>
    <s v="SP"/>
    <s v="05634-030"/>
    <s v="Brazil"/>
    <s v="(11) 555-2167"/>
    <s v="(11) 555-216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17"/>
    <x v="36"/>
    <n v="12.5"/>
    <n v="24"/>
    <x v="1"/>
    <n v="10830"/>
    <s v="TRADH"/>
    <n v="4"/>
    <x v="63"/>
    <d v="1996-03-26T00:00:00"/>
    <d v="1996-02-21T00:00:00"/>
    <n v="2"/>
    <n v="81.83"/>
    <s v="Tradição Hipermercados"/>
    <s v="Av. Inês de Castro, 414"/>
    <x v="6"/>
    <s v="SP"/>
    <s v="05634-030"/>
    <s v="Brazil"/>
    <n v="68"/>
    <s v="Scottish Longbreads"/>
    <x v="12"/>
    <n v="3"/>
    <s v="10 boxes x 8 pieces"/>
    <n v="12.5"/>
    <n v="6"/>
    <n v="10"/>
    <n v="15"/>
    <n v="0"/>
    <x v="0"/>
    <s v="United Package"/>
    <s v="(503) 555-3199"/>
    <n v="8"/>
    <s v="Specialty Biscuits, Ltd."/>
    <x v="12"/>
    <s v="Sales Representative"/>
    <s v="29 King's Way"/>
    <s v="Manchester"/>
    <m/>
    <s v="M14 GSD"/>
    <s v="UK"/>
    <s v="(161) 555-4448"/>
    <m/>
    <m/>
    <n v="300"/>
  </r>
  <r>
    <x v="2"/>
    <x v="2"/>
    <s v="Desserts, candies, and sweet breads"/>
    <x v="11"/>
    <x v="11"/>
    <x v="11"/>
    <x v="4"/>
    <s v="Avda. Azteca 123"/>
    <x v="4"/>
    <m/>
    <s v="05033"/>
    <s v="Mexico"/>
    <s v="(5) 555-2933"/>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39"/>
    <x v="36"/>
    <n v="12.5"/>
    <n v="20"/>
    <x v="1"/>
    <n v="10842"/>
    <s v="TORTU"/>
    <n v="1"/>
    <x v="199"/>
    <d v="1996-03-19T00:00:00"/>
    <d v="1996-02-29T00:00:00"/>
    <n v="3"/>
    <n v="54.42"/>
    <s v="Tortuga Restaurante"/>
    <s v="Avda. Azteca 123"/>
    <x v="4"/>
    <m/>
    <s v="05033"/>
    <s v="Mexico"/>
    <n v="68"/>
    <s v="Scottish Longbreads"/>
    <x v="12"/>
    <n v="3"/>
    <s v="10 boxes x 8 pieces"/>
    <n v="12.5"/>
    <n v="6"/>
    <n v="10"/>
    <n v="15"/>
    <n v="0"/>
    <x v="2"/>
    <s v="Federal Shipping"/>
    <s v="(503) 555-9931"/>
    <n v="8"/>
    <s v="Specialty Biscuits, Ltd."/>
    <x v="12"/>
    <s v="Sales Representative"/>
    <s v="29 King's Way"/>
    <s v="Manchester"/>
    <m/>
    <s v="M14 GSD"/>
    <s v="UK"/>
    <s v="(161) 555-4448"/>
    <m/>
    <m/>
    <n v="250"/>
  </r>
  <r>
    <x v="2"/>
    <x v="2"/>
    <s v="Desserts, candies, and sweet breads"/>
    <x v="22"/>
    <x v="22"/>
    <x v="22"/>
    <x v="2"/>
    <s v="90 Wadhurst Rd."/>
    <x v="19"/>
    <m/>
    <s v="OX15 4NB"/>
    <s v="UK"/>
    <s v="(171) 555-1717"/>
    <s v="(171) 555-5646"/>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25"/>
    <x v="36"/>
    <n v="12.5"/>
    <n v="20"/>
    <x v="1"/>
    <n v="10869"/>
    <s v="SEVES"/>
    <n v="5"/>
    <x v="25"/>
    <d v="1996-04-03T00:00:00"/>
    <d v="1996-03-11T00:00:00"/>
    <n v="1"/>
    <n v="143.28"/>
    <s v="Seven Seas Imports"/>
    <s v="90 Wadhurst Rd."/>
    <x v="19"/>
    <m/>
    <s v="OX15 4NB"/>
    <s v="UK"/>
    <n v="68"/>
    <s v="Scottish Longbreads"/>
    <x v="12"/>
    <n v="3"/>
    <s v="10 boxes x 8 pieces"/>
    <n v="12.5"/>
    <n v="6"/>
    <n v="10"/>
    <n v="15"/>
    <n v="0"/>
    <x v="1"/>
    <s v="Speedy Express"/>
    <s v="(503) 555-9831"/>
    <n v="8"/>
    <s v="Specialty Biscuits, Ltd."/>
    <x v="12"/>
    <s v="Sales Representative"/>
    <s v="29 King's Way"/>
    <s v="Manchester"/>
    <m/>
    <s v="M14 GSD"/>
    <s v="UK"/>
    <s v="(161) 555-4448"/>
    <m/>
    <m/>
    <n v="250"/>
  </r>
  <r>
    <x v="2"/>
    <x v="2"/>
    <s v="Desserts, candies, and sweet breads"/>
    <x v="24"/>
    <x v="24"/>
    <x v="24"/>
    <x v="2"/>
    <s v="C/ Romero, 33"/>
    <x v="22"/>
    <m/>
    <s v="41101"/>
    <s v="Spain"/>
    <s v="(95) 555 82 8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0"/>
    <x v="36"/>
    <n v="12.5"/>
    <n v="18"/>
    <x v="1"/>
    <n v="10888"/>
    <s v="GODOS"/>
    <n v="1"/>
    <x v="68"/>
    <d v="1996-04-15T00:00:00"/>
    <d v="1996-03-25T00:00:00"/>
    <n v="2"/>
    <n v="51.87"/>
    <s v="Godos Cocina Típica"/>
    <s v="C/ Romero, 33"/>
    <x v="22"/>
    <m/>
    <s v="41101"/>
    <s v="Spain"/>
    <n v="68"/>
    <s v="Scottish Longbreads"/>
    <x v="12"/>
    <n v="3"/>
    <s v="10 boxes x 8 pieces"/>
    <n v="12.5"/>
    <n v="6"/>
    <n v="10"/>
    <n v="15"/>
    <n v="0"/>
    <x v="0"/>
    <s v="United Package"/>
    <s v="(503) 555-3199"/>
    <n v="8"/>
    <s v="Specialty Biscuits, Ltd."/>
    <x v="12"/>
    <s v="Sales Representative"/>
    <s v="29 King's Way"/>
    <s v="Manchester"/>
    <m/>
    <s v="M14 GSD"/>
    <s v="UK"/>
    <s v="(161) 555-4448"/>
    <m/>
    <m/>
    <n v="225"/>
  </r>
  <r>
    <x v="2"/>
    <x v="2"/>
    <s v="Desserts, candies, and sweet breads"/>
    <x v="51"/>
    <x v="51"/>
    <x v="51"/>
    <x v="0"/>
    <s v="Rua do Paço, 67"/>
    <x v="33"/>
    <s v="RJ"/>
    <s v="05454-876"/>
    <s v="Brazil"/>
    <s v="(21) 555-0091"/>
    <s v="(21) 555-876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48"/>
    <x v="36"/>
    <n v="12.5"/>
    <n v="20"/>
    <x v="1"/>
    <n v="10903"/>
    <s v="HANAR"/>
    <n v="3"/>
    <x v="26"/>
    <d v="1996-04-23T00:00:00"/>
    <d v="1996-04-03T00:00:00"/>
    <n v="3"/>
    <n v="36.71"/>
    <s v="Hanari Carnes"/>
    <s v="Rua do Paço, 67"/>
    <x v="33"/>
    <s v="RJ"/>
    <s v="05454-876"/>
    <s v="Brazil"/>
    <n v="68"/>
    <s v="Scottish Longbreads"/>
    <x v="12"/>
    <n v="3"/>
    <s v="10 boxes x 8 pieces"/>
    <n v="12.5"/>
    <n v="6"/>
    <n v="10"/>
    <n v="15"/>
    <n v="0"/>
    <x v="2"/>
    <s v="Federal Shipping"/>
    <s v="(503) 555-9931"/>
    <n v="8"/>
    <s v="Specialty Biscuits, Ltd."/>
    <x v="12"/>
    <s v="Sales Representative"/>
    <s v="29 King's Way"/>
    <s v="Manchester"/>
    <m/>
    <s v="M14 GSD"/>
    <s v="UK"/>
    <s v="(161) 555-4448"/>
    <m/>
    <m/>
    <n v="250"/>
  </r>
  <r>
    <x v="2"/>
    <x v="2"/>
    <s v="Desserts, candies, and sweet breads"/>
    <x v="18"/>
    <x v="18"/>
    <x v="18"/>
    <x v="3"/>
    <s v="187 Suffolk Ln."/>
    <x v="17"/>
    <s v="ID"/>
    <s v="83720"/>
    <s v="USA"/>
    <s v="(208) 555-809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92"/>
    <x v="36"/>
    <n v="12.5"/>
    <n v="80"/>
    <x v="3"/>
    <n v="10941"/>
    <s v="SAVEA"/>
    <n v="7"/>
    <x v="389"/>
    <d v="1996-05-08T00:00:00"/>
    <d v="1996-04-19T00:00:00"/>
    <n v="2"/>
    <n v="400.81"/>
    <s v="Save-a-lot Markets"/>
    <s v="187 Suffolk Ln."/>
    <x v="17"/>
    <s v="ID"/>
    <s v="83720"/>
    <s v="USA"/>
    <n v="68"/>
    <s v="Scottish Longbreads"/>
    <x v="12"/>
    <n v="3"/>
    <s v="10 boxes x 8 pieces"/>
    <n v="12.5"/>
    <n v="6"/>
    <n v="10"/>
    <n v="15"/>
    <n v="0"/>
    <x v="0"/>
    <s v="United Package"/>
    <s v="(503) 555-3199"/>
    <n v="8"/>
    <s v="Specialty Biscuits, Ltd."/>
    <x v="12"/>
    <s v="Sales Representative"/>
    <s v="29 King's Way"/>
    <s v="Manchester"/>
    <m/>
    <s v="M14 GSD"/>
    <s v="UK"/>
    <s v="(161) 555-4448"/>
    <m/>
    <m/>
    <n v="1000"/>
  </r>
  <r>
    <x v="2"/>
    <x v="2"/>
    <s v="Desserts, candies, and sweet breads"/>
    <x v="45"/>
    <x v="45"/>
    <x v="45"/>
    <x v="0"/>
    <s v="Gran Vía, 1"/>
    <x v="39"/>
    <m/>
    <s v="28001"/>
    <s v="Spain"/>
    <s v="(91) 745 6200"/>
    <s v="(91) 745 6210"/>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02"/>
    <x v="36"/>
    <n v="12.5"/>
    <n v="2"/>
    <x v="1"/>
    <n v="11013"/>
    <s v="ROMEY"/>
    <n v="2"/>
    <x v="111"/>
    <d v="1996-06-06T00:00:00"/>
    <d v="1996-05-10T00:00:00"/>
    <n v="1"/>
    <n v="32.99"/>
    <s v="Romero y tomillo"/>
    <s v="Gran Vía, 1"/>
    <x v="41"/>
    <m/>
    <s v="28001"/>
    <s v="Spain"/>
    <n v="68"/>
    <s v="Scottish Longbreads"/>
    <x v="12"/>
    <n v="3"/>
    <s v="10 boxes x 8 pieces"/>
    <n v="12.5"/>
    <n v="6"/>
    <n v="10"/>
    <n v="15"/>
    <n v="0"/>
    <x v="1"/>
    <s v="Speedy Express"/>
    <s v="(503) 555-9831"/>
    <n v="8"/>
    <s v="Specialty Biscuits, Ltd."/>
    <x v="12"/>
    <s v="Sales Representative"/>
    <s v="29 King's Way"/>
    <s v="Manchester"/>
    <m/>
    <s v="M14 GSD"/>
    <s v="UK"/>
    <s v="(161) 555-4448"/>
    <m/>
    <m/>
    <n v="25"/>
  </r>
  <r>
    <x v="2"/>
    <x v="2"/>
    <s v="Desserts, candies, and sweet breads"/>
    <x v="25"/>
    <x v="25"/>
    <x v="25"/>
    <x v="0"/>
    <s v="23 Tsawassen Blvd."/>
    <x v="23"/>
    <s v="BC"/>
    <s v="T2F 8M4"/>
    <s v="Canada"/>
    <s v="(604) 555-4729"/>
    <s v="(604) 555-374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03"/>
    <x v="36"/>
    <n v="12.5"/>
    <n v="42"/>
    <x v="1"/>
    <n v="11048"/>
    <s v="BOTTM"/>
    <n v="7"/>
    <x v="35"/>
    <d v="1996-06-21T00:00:00"/>
    <d v="1996-05-30T00:00:00"/>
    <n v="3"/>
    <n v="24.12"/>
    <s v="Bottom-Dollar Markets"/>
    <s v="23 Tsawassen Blvd."/>
    <x v="23"/>
    <s v="BC"/>
    <s v="T2F 8M4"/>
    <s v="Canada"/>
    <n v="68"/>
    <s v="Scottish Longbreads"/>
    <x v="12"/>
    <n v="3"/>
    <s v="10 boxes x 8 pieces"/>
    <n v="12.5"/>
    <n v="6"/>
    <n v="10"/>
    <n v="15"/>
    <n v="0"/>
    <x v="2"/>
    <s v="Federal Shipping"/>
    <s v="(503) 555-9931"/>
    <n v="8"/>
    <s v="Specialty Biscuits, Ltd."/>
    <x v="12"/>
    <s v="Sales Representative"/>
    <s v="29 King's Way"/>
    <s v="Manchester"/>
    <m/>
    <s v="M14 GSD"/>
    <s v="UK"/>
    <s v="(161) 555-4448"/>
    <m/>
    <m/>
    <n v="525"/>
  </r>
  <r>
    <x v="2"/>
    <x v="2"/>
    <s v="Desserts, candies, and sweet bread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04"/>
    <x v="36"/>
    <n v="12.5"/>
    <n v="55"/>
    <x v="1"/>
    <n v="11064"/>
    <s v="SAVEA"/>
    <n v="1"/>
    <x v="125"/>
    <d v="1996-06-28T00:00:00"/>
    <d v="1996-06-03T00:00:00"/>
    <n v="1"/>
    <n v="30.09"/>
    <s v="Save-a-lot Markets"/>
    <s v="187 Suffolk Ln."/>
    <x v="17"/>
    <s v="ID"/>
    <s v="83720"/>
    <s v="USA"/>
    <n v="68"/>
    <s v="Scottish Longbreads"/>
    <x v="12"/>
    <n v="3"/>
    <s v="10 boxes x 8 pieces"/>
    <n v="12.5"/>
    <n v="6"/>
    <n v="10"/>
    <n v="15"/>
    <n v="0"/>
    <x v="1"/>
    <s v="Speedy Express"/>
    <s v="(503) 555-9831"/>
    <n v="8"/>
    <s v="Specialty Biscuits, Ltd."/>
    <x v="12"/>
    <s v="Sales Representative"/>
    <s v="29 King's Way"/>
    <s v="Manchester"/>
    <m/>
    <s v="M14 GSD"/>
    <s v="UK"/>
    <s v="(161) 555-4448"/>
    <m/>
    <m/>
    <n v="687.5"/>
  </r>
  <r>
    <x v="3"/>
    <x v="3"/>
    <s v="Cheeses"/>
    <x v="87"/>
    <x v="87"/>
    <x v="87"/>
    <x v="0"/>
    <s v="59 rue de l'Abbaye"/>
    <x v="67"/>
    <m/>
    <s v="51100"/>
    <s v="France"/>
    <s v="26.47.15.10"/>
    <s v="26.47.15.1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05"/>
    <x v="37"/>
    <n v="14"/>
    <n v="12"/>
    <x v="1"/>
    <n v="10248"/>
    <s v="VINET"/>
    <n v="5"/>
    <x v="406"/>
    <d v="1994-09-01T00:00:00"/>
    <d v="1994-08-16T00:00:00"/>
    <n v="3"/>
    <n v="32.380000000000003"/>
    <s v="Vins et alcools Chevalier"/>
    <s v="59 rue de l'Abbaye"/>
    <x v="69"/>
    <m/>
    <s v="51100"/>
    <s v="France"/>
    <n v="11"/>
    <s v="Queso Cabrales"/>
    <x v="15"/>
    <n v="4"/>
    <s v="1 kg pkg."/>
    <n v="21"/>
    <n v="22"/>
    <n v="30"/>
    <n v="30"/>
    <n v="0"/>
    <x v="2"/>
    <s v="Federal Shipping"/>
    <s v="(503) 555-9931"/>
    <n v="5"/>
    <s v="Cooperativa de Quesos 'Las Cabras'"/>
    <x v="15"/>
    <s v="Export Administrator"/>
    <s v="Calle del Rosal 4"/>
    <s v="Oviedo"/>
    <s v="Asturias"/>
    <s v="33007"/>
    <s v="Spain"/>
    <s v="(98) 598 76 54"/>
    <m/>
    <m/>
    <n v="168"/>
  </r>
  <r>
    <x v="3"/>
    <x v="3"/>
    <s v="Cheeses"/>
    <x v="71"/>
    <x v="71"/>
    <x v="71"/>
    <x v="0"/>
    <s v="Carrera 52 con Ave. Bolívar #65-98 Llano Largo"/>
    <x v="57"/>
    <s v="Lara"/>
    <s v="3508"/>
    <s v="Venezuela"/>
    <s v="(9) 331-6954"/>
    <s v="(9) 331-725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70"/>
    <x v="37"/>
    <n v="16.8"/>
    <n v="12"/>
    <x v="1"/>
    <n v="10296"/>
    <s v="LILAS"/>
    <n v="6"/>
    <x v="335"/>
    <d v="1994-11-01T00:00:00"/>
    <d v="1994-10-12T00:00:00"/>
    <n v="1"/>
    <n v="0.12"/>
    <s v="LILA-Supermercado"/>
    <s v="Carrera 52 con Ave. Bolívar #65-98 Llano Largo"/>
    <x v="59"/>
    <s v="Lara"/>
    <s v="3508"/>
    <s v="Venezuela"/>
    <n v="11"/>
    <s v="Queso Cabrales"/>
    <x v="15"/>
    <n v="4"/>
    <s v="1 kg pkg."/>
    <n v="21"/>
    <n v="22"/>
    <n v="30"/>
    <n v="30"/>
    <n v="0"/>
    <x v="1"/>
    <s v="Speedy Express"/>
    <s v="(503) 555-9831"/>
    <n v="5"/>
    <s v="Cooperativa de Quesos 'Las Cabras'"/>
    <x v="15"/>
    <s v="Export Administrator"/>
    <s v="Calle del Rosal 4"/>
    <s v="Oviedo"/>
    <s v="Asturias"/>
    <s v="33007"/>
    <s v="Spain"/>
    <s v="(98) 598 76 54"/>
    <m/>
    <m/>
    <n v="201.60000000000002"/>
  </r>
  <r>
    <x v="3"/>
    <x v="3"/>
    <s v="Cheeses"/>
    <x v="33"/>
    <x v="33"/>
    <x v="33"/>
    <x v="4"/>
    <s v="Åkergatan 24"/>
    <x v="30"/>
    <m/>
    <s v="S-844 67"/>
    <s v="Sweden"/>
    <s v="0695-34 67 21"/>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2"/>
    <x v="37"/>
    <n v="16.8"/>
    <n v="50"/>
    <x v="0"/>
    <n v="10327"/>
    <s v="FOLKO"/>
    <n v="2"/>
    <x v="41"/>
    <d v="1994-12-09T00:00:00"/>
    <d v="1994-11-14T00:00:00"/>
    <n v="1"/>
    <n v="63.36"/>
    <s v="Folk och fä HB"/>
    <s v="Åkergatan 24"/>
    <x v="30"/>
    <m/>
    <s v="S-844 67"/>
    <s v="Sweden"/>
    <n v="11"/>
    <s v="Queso Cabrales"/>
    <x v="15"/>
    <n v="4"/>
    <s v="1 kg pkg."/>
    <n v="21"/>
    <n v="22"/>
    <n v="30"/>
    <n v="30"/>
    <n v="0"/>
    <x v="1"/>
    <s v="Speedy Express"/>
    <s v="(503) 555-9831"/>
    <n v="5"/>
    <s v="Cooperativa de Quesos 'Las Cabras'"/>
    <x v="15"/>
    <s v="Export Administrator"/>
    <s v="Calle del Rosal 4"/>
    <s v="Oviedo"/>
    <s v="Asturias"/>
    <s v="33007"/>
    <s v="Spain"/>
    <s v="(98) 598 76 54"/>
    <m/>
    <m/>
    <n v="840"/>
  </r>
  <r>
    <x v="3"/>
    <x v="3"/>
    <s v="Cheeses"/>
    <x v="52"/>
    <x v="52"/>
    <x v="52"/>
    <x v="2"/>
    <s v="Geislweg 14"/>
    <x v="43"/>
    <m/>
    <s v="5020"/>
    <s v="Austria"/>
    <s v="6562-9722"/>
    <s v="6562-972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79"/>
    <x v="37"/>
    <n v="16.8"/>
    <n v="12"/>
    <x v="0"/>
    <n v="10353"/>
    <s v="PICCO"/>
    <n v="7"/>
    <x v="155"/>
    <d v="1995-01-11T00:00:00"/>
    <d v="1994-12-26T00:00:00"/>
    <n v="3"/>
    <n v="360.63"/>
    <s v="Piccolo und mehr"/>
    <s v="Geislweg 14"/>
    <x v="45"/>
    <m/>
    <s v="5020"/>
    <s v="Austria"/>
    <n v="11"/>
    <s v="Queso Cabrales"/>
    <x v="15"/>
    <n v="4"/>
    <s v="1 kg pkg."/>
    <n v="21"/>
    <n v="22"/>
    <n v="30"/>
    <n v="30"/>
    <n v="0"/>
    <x v="2"/>
    <s v="Federal Shipping"/>
    <s v="(503) 555-9931"/>
    <n v="5"/>
    <s v="Cooperativa de Quesos 'Las Cabras'"/>
    <x v="15"/>
    <s v="Export Administrator"/>
    <s v="Calle del Rosal 4"/>
    <s v="Oviedo"/>
    <s v="Asturias"/>
    <s v="33007"/>
    <s v="Spain"/>
    <s v="(98) 598 76 54"/>
    <m/>
    <m/>
    <n v="201.60000000000002"/>
  </r>
  <r>
    <x v="3"/>
    <x v="3"/>
    <s v="Cheeses"/>
    <x v="42"/>
    <x v="42"/>
    <x v="42"/>
    <x v="4"/>
    <s v="Mataderos  2312"/>
    <x v="4"/>
    <m/>
    <s v="05023"/>
    <s v="Mexico"/>
    <s v="(5) 555-393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06"/>
    <x v="37"/>
    <n v="16.8"/>
    <n v="24"/>
    <x v="1"/>
    <n v="10365"/>
    <s v="ANTON"/>
    <n v="3"/>
    <x v="407"/>
    <d v="1995-01-25T00:00:00"/>
    <d v="1995-01-02T00:00:00"/>
    <n v="2"/>
    <n v="22"/>
    <s v="Antonio Moreno Taquería"/>
    <s v="Mataderos  2312"/>
    <x v="4"/>
    <m/>
    <s v="05023"/>
    <s v="Mexico"/>
    <n v="11"/>
    <s v="Queso Cabrales"/>
    <x v="15"/>
    <n v="4"/>
    <s v="1 kg pkg."/>
    <n v="21"/>
    <n v="22"/>
    <n v="30"/>
    <n v="30"/>
    <n v="0"/>
    <x v="0"/>
    <s v="United Package"/>
    <s v="(503) 555-3199"/>
    <n v="5"/>
    <s v="Cooperativa de Quesos 'Las Cabras'"/>
    <x v="15"/>
    <s v="Export Administrator"/>
    <s v="Calle del Rosal 4"/>
    <s v="Oviedo"/>
    <s v="Asturias"/>
    <s v="33007"/>
    <s v="Spain"/>
    <s v="(98) 598 76 54"/>
    <m/>
    <m/>
    <n v="403.20000000000005"/>
  </r>
  <r>
    <x v="3"/>
    <x v="3"/>
    <s v="Cheeses"/>
    <x v="39"/>
    <x v="39"/>
    <x v="39"/>
    <x v="4"/>
    <s v="Mehrheimerstr. 369"/>
    <x v="34"/>
    <m/>
    <s v="50739"/>
    <s v="Germany"/>
    <s v="0221-0644327"/>
    <s v="0221-076572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07"/>
    <x v="37"/>
    <n v="16.8"/>
    <n v="30"/>
    <x v="1"/>
    <n v="10407"/>
    <s v="OTTIK"/>
    <n v="2"/>
    <x v="6"/>
    <d v="1995-03-07T00:00:00"/>
    <d v="1995-03-02T00:00:00"/>
    <n v="2"/>
    <n v="91.48"/>
    <s v="Ottilies Käseladen"/>
    <s v="Mehrheimerstr. 369"/>
    <x v="35"/>
    <m/>
    <s v="50739"/>
    <s v="Germany"/>
    <n v="11"/>
    <s v="Queso Cabrales"/>
    <x v="15"/>
    <n v="4"/>
    <s v="1 kg pkg."/>
    <n v="21"/>
    <n v="22"/>
    <n v="30"/>
    <n v="30"/>
    <n v="0"/>
    <x v="0"/>
    <s v="United Package"/>
    <s v="(503) 555-3199"/>
    <n v="5"/>
    <s v="Cooperativa de Quesos 'Las Cabras'"/>
    <x v="15"/>
    <s v="Export Administrator"/>
    <s v="Calle del Rosal 4"/>
    <s v="Oviedo"/>
    <s v="Asturias"/>
    <s v="33007"/>
    <s v="Spain"/>
    <s v="(98) 598 76 54"/>
    <m/>
    <m/>
    <n v="504"/>
  </r>
  <r>
    <x v="3"/>
    <x v="3"/>
    <s v="Cheeses"/>
    <x v="33"/>
    <x v="33"/>
    <x v="33"/>
    <x v="4"/>
    <s v="Åkergatan 24"/>
    <x v="30"/>
    <m/>
    <s v="S-844 67"/>
    <s v="Sweden"/>
    <s v="0695-34 67 21"/>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27"/>
    <x v="37"/>
    <n v="16.8"/>
    <n v="6"/>
    <x v="1"/>
    <n v="10434"/>
    <s v="FOLKO"/>
    <n v="3"/>
    <x v="259"/>
    <d v="1995-04-03T00:00:00"/>
    <d v="1995-03-16T00:00:00"/>
    <n v="2"/>
    <n v="17.920000000000002"/>
    <s v="Folk och fä HB"/>
    <s v="Åkergatan 24"/>
    <x v="30"/>
    <m/>
    <s v="S-844 67"/>
    <s v="Sweden"/>
    <n v="11"/>
    <s v="Queso Cabrales"/>
    <x v="15"/>
    <n v="4"/>
    <s v="1 kg pkg."/>
    <n v="21"/>
    <n v="22"/>
    <n v="30"/>
    <n v="30"/>
    <n v="0"/>
    <x v="0"/>
    <s v="United Package"/>
    <s v="(503) 555-3199"/>
    <n v="5"/>
    <s v="Cooperativa de Quesos 'Las Cabras'"/>
    <x v="15"/>
    <s v="Export Administrator"/>
    <s v="Calle del Rosal 4"/>
    <s v="Oviedo"/>
    <s v="Asturias"/>
    <s v="33007"/>
    <s v="Spain"/>
    <s v="(98) 598 76 54"/>
    <m/>
    <m/>
    <n v="100.80000000000001"/>
  </r>
  <r>
    <x v="3"/>
    <x v="3"/>
    <s v="Cheeses"/>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51"/>
    <x v="37"/>
    <n v="16.8"/>
    <n v="30"/>
    <x v="1"/>
    <n v="10442"/>
    <s v="ERNSH"/>
    <n v="3"/>
    <x v="324"/>
    <d v="1995-04-11T00:00:00"/>
    <d v="1995-03-21T00:00:00"/>
    <n v="2"/>
    <n v="47.94"/>
    <s v="Ernst Handel"/>
    <s v="Kirchgasse 6"/>
    <x v="29"/>
    <m/>
    <s v="8010"/>
    <s v="Austria"/>
    <n v="11"/>
    <s v="Queso Cabrales"/>
    <x v="15"/>
    <n v="4"/>
    <s v="1 kg pkg."/>
    <n v="21"/>
    <n v="22"/>
    <n v="30"/>
    <n v="30"/>
    <n v="0"/>
    <x v="0"/>
    <s v="United Package"/>
    <s v="(503) 555-3199"/>
    <n v="5"/>
    <s v="Cooperativa de Quesos 'Las Cabras'"/>
    <x v="15"/>
    <s v="Export Administrator"/>
    <s v="Calle del Rosal 4"/>
    <s v="Oviedo"/>
    <s v="Asturias"/>
    <s v="33007"/>
    <s v="Spain"/>
    <s v="(98) 598 76 54"/>
    <m/>
    <m/>
    <n v="504"/>
  </r>
  <r>
    <x v="3"/>
    <x v="3"/>
    <s v="Cheeses"/>
    <x v="56"/>
    <x v="56"/>
    <x v="56"/>
    <x v="7"/>
    <s v="Strada Provinciale 124"/>
    <x v="47"/>
    <m/>
    <s v="42100"/>
    <s v="Italy"/>
    <s v="0522-556721"/>
    <s v="0522-556722"/>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08"/>
    <x v="37"/>
    <n v="16.8"/>
    <n v="6"/>
    <x v="0"/>
    <n v="10443"/>
    <s v="REGGC"/>
    <n v="8"/>
    <x v="134"/>
    <d v="1995-04-12T00:00:00"/>
    <d v="1995-03-17T00:00:00"/>
    <n v="1"/>
    <n v="13.95"/>
    <s v="Reggiani Caseifici"/>
    <s v="Strada Provinciale 124"/>
    <x v="49"/>
    <m/>
    <s v="42100"/>
    <s v="Italy"/>
    <n v="11"/>
    <s v="Queso Cabrales"/>
    <x v="15"/>
    <n v="4"/>
    <s v="1 kg pkg."/>
    <n v="21"/>
    <n v="22"/>
    <n v="30"/>
    <n v="30"/>
    <n v="0"/>
    <x v="1"/>
    <s v="Speedy Express"/>
    <s v="(503) 555-9831"/>
    <n v="5"/>
    <s v="Cooperativa de Quesos 'Las Cabras'"/>
    <x v="15"/>
    <s v="Export Administrator"/>
    <s v="Calle del Rosal 4"/>
    <s v="Oviedo"/>
    <s v="Asturias"/>
    <s v="33007"/>
    <s v="Spain"/>
    <s v="(98) 598 76 54"/>
    <m/>
    <m/>
    <n v="100.80000000000001"/>
  </r>
  <r>
    <x v="3"/>
    <x v="3"/>
    <s v="Cheeses"/>
    <x v="83"/>
    <x v="83"/>
    <x v="83"/>
    <x v="7"/>
    <s v="Av. dos Lusíadas, 23"/>
    <x v="6"/>
    <s v="SP"/>
    <s v="05432-043"/>
    <s v="Brazil"/>
    <s v="(11) 555-764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09"/>
    <x v="37"/>
    <n v="16.8"/>
    <n v="10"/>
    <x v="1"/>
    <n v="10466"/>
    <s v="COMMI"/>
    <n v="4"/>
    <x v="85"/>
    <d v="1995-05-04T00:00:00"/>
    <d v="1995-04-13T00:00:00"/>
    <n v="1"/>
    <n v="11.93"/>
    <s v="Comércio Mineiro"/>
    <s v="Av. dos Lusíadas, 23"/>
    <x v="6"/>
    <s v="SP"/>
    <s v="05432-043"/>
    <s v="Brazil"/>
    <n v="11"/>
    <s v="Queso Cabrales"/>
    <x v="15"/>
    <n v="4"/>
    <s v="1 kg pkg."/>
    <n v="21"/>
    <n v="22"/>
    <n v="30"/>
    <n v="30"/>
    <n v="0"/>
    <x v="1"/>
    <s v="Speedy Express"/>
    <s v="(503) 555-9831"/>
    <n v="5"/>
    <s v="Cooperativa de Quesos 'Las Cabras'"/>
    <x v="15"/>
    <s v="Export Administrator"/>
    <s v="Calle del Rosal 4"/>
    <s v="Oviedo"/>
    <s v="Asturias"/>
    <s v="33007"/>
    <s v="Spain"/>
    <s v="(98) 598 76 54"/>
    <m/>
    <m/>
    <n v="168"/>
  </r>
  <r>
    <x v="3"/>
    <x v="3"/>
    <s v="Cheeses"/>
    <x v="21"/>
    <x v="21"/>
    <x v="21"/>
    <x v="3"/>
    <s v="Carrera 22 con Ave. Carlos Soublette #8-35"/>
    <x v="20"/>
    <s v="Táchira"/>
    <s v="5022"/>
    <s v="Venezuela"/>
    <s v="(5) 555-1340"/>
    <s v="(5) 555-194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10"/>
    <x v="37"/>
    <n v="16.8"/>
    <n v="5"/>
    <x v="1"/>
    <n v="10486"/>
    <s v="HILAA"/>
    <n v="1"/>
    <x v="349"/>
    <d v="1995-05-24T00:00:00"/>
    <d v="1995-05-03T00:00:00"/>
    <n v="2"/>
    <n v="30.53"/>
    <s v="HILARIÓN-Abastos"/>
    <s v="Carrera 22 con Ave. Carlos Soublette #8-35"/>
    <x v="20"/>
    <s v="Táchira"/>
    <s v="5022"/>
    <s v="Venezuela"/>
    <n v="11"/>
    <s v="Queso Cabrales"/>
    <x v="15"/>
    <n v="4"/>
    <s v="1 kg pkg."/>
    <n v="21"/>
    <n v="22"/>
    <n v="30"/>
    <n v="30"/>
    <n v="0"/>
    <x v="0"/>
    <s v="United Package"/>
    <s v="(503) 555-3199"/>
    <n v="5"/>
    <s v="Cooperativa de Quesos 'Las Cabras'"/>
    <x v="15"/>
    <s v="Export Administrator"/>
    <s v="Calle del Rosal 4"/>
    <s v="Oviedo"/>
    <s v="Asturias"/>
    <s v="33007"/>
    <s v="Spain"/>
    <s v="(98) 598 76 54"/>
    <m/>
    <m/>
    <n v="84"/>
  </r>
  <r>
    <x v="3"/>
    <x v="3"/>
    <s v="Cheeses"/>
    <x v="52"/>
    <x v="52"/>
    <x v="52"/>
    <x v="2"/>
    <s v="Geislweg 14"/>
    <x v="43"/>
    <m/>
    <s v="5020"/>
    <s v="Austria"/>
    <s v="6562-9722"/>
    <s v="6562-972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76"/>
    <x v="37"/>
    <n v="16.8"/>
    <n v="15"/>
    <x v="3"/>
    <n v="10489"/>
    <s v="PICCO"/>
    <n v="6"/>
    <x v="340"/>
    <d v="1995-05-26T00:00:00"/>
    <d v="1995-05-10T00:00:00"/>
    <n v="2"/>
    <n v="5.29"/>
    <s v="Piccolo und mehr"/>
    <s v="Geislweg 14"/>
    <x v="45"/>
    <m/>
    <s v="5020"/>
    <s v="Austria"/>
    <n v="11"/>
    <s v="Queso Cabrales"/>
    <x v="15"/>
    <n v="4"/>
    <s v="1 kg pkg."/>
    <n v="21"/>
    <n v="22"/>
    <n v="30"/>
    <n v="30"/>
    <n v="0"/>
    <x v="0"/>
    <s v="United Package"/>
    <s v="(503) 555-3199"/>
    <n v="5"/>
    <s v="Cooperativa de Quesos 'Las Cabras'"/>
    <x v="15"/>
    <s v="Export Administrator"/>
    <s v="Calle del Rosal 4"/>
    <s v="Oviedo"/>
    <s v="Asturias"/>
    <s v="33007"/>
    <s v="Spain"/>
    <s v="(98) 598 76 54"/>
    <m/>
    <m/>
    <n v="252"/>
  </r>
  <r>
    <x v="3"/>
    <x v="3"/>
    <s v="Cheeses"/>
    <x v="28"/>
    <x v="28"/>
    <x v="28"/>
    <x v="6"/>
    <s v="2732 Baker Blvd."/>
    <x v="26"/>
    <s v="OR"/>
    <s v="97403"/>
    <s v="USA"/>
    <s v="(503) 555-7555"/>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11"/>
    <x v="37"/>
    <n v="21"/>
    <n v="3"/>
    <x v="1"/>
    <n v="10528"/>
    <s v="GREAL"/>
    <n v="6"/>
    <x v="408"/>
    <d v="1995-06-20T00:00:00"/>
    <d v="1995-06-09T00:00:00"/>
    <n v="2"/>
    <n v="3.35"/>
    <s v="Great Lakes Food Market"/>
    <s v="2732 Baker Blvd."/>
    <x v="26"/>
    <s v="OR"/>
    <s v="97403"/>
    <s v="USA"/>
    <n v="11"/>
    <s v="Queso Cabrales"/>
    <x v="15"/>
    <n v="4"/>
    <s v="1 kg pkg."/>
    <n v="21"/>
    <n v="22"/>
    <n v="30"/>
    <n v="30"/>
    <n v="0"/>
    <x v="0"/>
    <s v="United Package"/>
    <s v="(503) 555-3199"/>
    <n v="5"/>
    <s v="Cooperativa de Quesos 'Las Cabras'"/>
    <x v="15"/>
    <s v="Export Administrator"/>
    <s v="Calle del Rosal 4"/>
    <s v="Oviedo"/>
    <s v="Asturias"/>
    <s v="33007"/>
    <s v="Spain"/>
    <s v="(98) 598 76 54"/>
    <m/>
    <m/>
    <n v="63"/>
  </r>
  <r>
    <x v="3"/>
    <x v="3"/>
    <s v="Cheeses"/>
    <x v="42"/>
    <x v="42"/>
    <x v="42"/>
    <x v="4"/>
    <s v="Mataderos  2312"/>
    <x v="4"/>
    <m/>
    <s v="05023"/>
    <s v="Mexico"/>
    <s v="(5) 555-393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12"/>
    <x v="37"/>
    <n v="21"/>
    <n v="50"/>
    <x v="5"/>
    <n v="10535"/>
    <s v="ANTON"/>
    <n v="4"/>
    <x v="409"/>
    <d v="1995-07-11T00:00:00"/>
    <d v="1995-06-21T00:00:00"/>
    <n v="1"/>
    <n v="15.64"/>
    <s v="Antonio Moreno Taquería"/>
    <s v="Mataderos  2312"/>
    <x v="4"/>
    <m/>
    <s v="05023"/>
    <s v="Mexico"/>
    <n v="11"/>
    <s v="Queso Cabrales"/>
    <x v="15"/>
    <n v="4"/>
    <s v="1 kg pkg."/>
    <n v="21"/>
    <n v="22"/>
    <n v="30"/>
    <n v="30"/>
    <n v="0"/>
    <x v="1"/>
    <s v="Speedy Express"/>
    <s v="(503) 555-9831"/>
    <n v="5"/>
    <s v="Cooperativa de Quesos 'Las Cabras'"/>
    <x v="15"/>
    <s v="Export Administrator"/>
    <s v="Calle del Rosal 4"/>
    <s v="Oviedo"/>
    <s v="Asturias"/>
    <s v="33007"/>
    <s v="Spain"/>
    <s v="(98) 598 76 54"/>
    <m/>
    <m/>
    <n v="1050"/>
  </r>
  <r>
    <x v="3"/>
    <x v="3"/>
    <s v="Cheeses"/>
    <x v="55"/>
    <x v="55"/>
    <x v="55"/>
    <x v="7"/>
    <s v="Maubelstr. 90"/>
    <x v="46"/>
    <m/>
    <s v="14776"/>
    <s v="Germany"/>
    <s v="0555-09876"/>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13"/>
    <x v="37"/>
    <n v="21"/>
    <n v="15"/>
    <x v="4"/>
    <n v="10542"/>
    <s v="KOENE"/>
    <n v="1"/>
    <x v="410"/>
    <d v="1995-07-18T00:00:00"/>
    <d v="1995-06-26T00:00:00"/>
    <n v="3"/>
    <n v="10.95"/>
    <s v="Königlich Essen"/>
    <s v="Maubelstr. 90"/>
    <x v="48"/>
    <m/>
    <s v="14776"/>
    <s v="Germany"/>
    <n v="11"/>
    <s v="Queso Cabrales"/>
    <x v="15"/>
    <n v="4"/>
    <s v="1 kg pkg."/>
    <n v="21"/>
    <n v="22"/>
    <n v="30"/>
    <n v="30"/>
    <n v="0"/>
    <x v="2"/>
    <s v="Federal Shipping"/>
    <s v="(503) 555-9931"/>
    <n v="5"/>
    <s v="Cooperativa de Quesos 'Las Cabras'"/>
    <x v="15"/>
    <s v="Export Administrator"/>
    <s v="Calle del Rosal 4"/>
    <s v="Oviedo"/>
    <s v="Asturias"/>
    <s v="33007"/>
    <s v="Spain"/>
    <s v="(98) 598 76 54"/>
    <m/>
    <m/>
    <n v="315"/>
  </r>
  <r>
    <x v="3"/>
    <x v="3"/>
    <s v="Cheeses"/>
    <x v="88"/>
    <x v="88"/>
    <x v="88"/>
    <x v="6"/>
    <s v="12 Orchestra Terrace"/>
    <x v="68"/>
    <s v="WA"/>
    <s v="99362"/>
    <s v="USA"/>
    <s v="(509) 555-7969"/>
    <s v="(509) 555-622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14"/>
    <x v="37"/>
    <n v="21"/>
    <n v="10"/>
    <x v="1"/>
    <n v="10545"/>
    <s v="LAZYK"/>
    <n v="8"/>
    <x v="411"/>
    <d v="1995-07-20T00:00:00"/>
    <d v="1995-07-27T00:00:00"/>
    <n v="2"/>
    <n v="11.92"/>
    <s v="Lazy K Kountry Store"/>
    <s v="12 Orchestra Terrace"/>
    <x v="70"/>
    <s v="WA"/>
    <s v="99362"/>
    <s v="USA"/>
    <n v="11"/>
    <s v="Queso Cabrales"/>
    <x v="15"/>
    <n v="4"/>
    <s v="1 kg pkg."/>
    <n v="21"/>
    <n v="22"/>
    <n v="30"/>
    <n v="30"/>
    <n v="0"/>
    <x v="0"/>
    <s v="United Package"/>
    <s v="(503) 555-3199"/>
    <n v="5"/>
    <s v="Cooperativa de Quesos 'Las Cabras'"/>
    <x v="15"/>
    <s v="Export Administrator"/>
    <s v="Calle del Rosal 4"/>
    <s v="Oviedo"/>
    <s v="Asturias"/>
    <s v="33007"/>
    <s v="Spain"/>
    <s v="(98) 598 76 54"/>
    <m/>
    <m/>
    <n v="210"/>
  </r>
  <r>
    <x v="3"/>
    <x v="3"/>
    <s v="Cheeses"/>
    <x v="10"/>
    <x v="10"/>
    <x v="10"/>
    <x v="0"/>
    <s v="Torikatu 38"/>
    <x v="10"/>
    <m/>
    <s v="90110"/>
    <s v="Finland"/>
    <s v="981-443655"/>
    <s v="981-4436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56"/>
    <x v="37"/>
    <n v="21"/>
    <n v="15"/>
    <x v="1"/>
    <n v="10553"/>
    <s v="WARTH"/>
    <n v="2"/>
    <x v="137"/>
    <d v="1995-07-28T00:00:00"/>
    <d v="1995-07-04T00:00:00"/>
    <n v="2"/>
    <n v="149.49"/>
    <s v="Wartian Herkku"/>
    <s v="Torikatu 38"/>
    <x v="10"/>
    <m/>
    <s v="90110"/>
    <s v="Finland"/>
    <n v="11"/>
    <s v="Queso Cabrales"/>
    <x v="15"/>
    <n v="4"/>
    <s v="1 kg pkg."/>
    <n v="21"/>
    <n v="22"/>
    <n v="30"/>
    <n v="30"/>
    <n v="0"/>
    <x v="0"/>
    <s v="United Package"/>
    <s v="(503) 555-3199"/>
    <n v="5"/>
    <s v="Cooperativa de Quesos 'Las Cabras'"/>
    <x v="15"/>
    <s v="Export Administrator"/>
    <s v="Calle del Rosal 4"/>
    <s v="Oviedo"/>
    <s v="Asturias"/>
    <s v="33007"/>
    <s v="Spain"/>
    <s v="(98) 598 76 54"/>
    <m/>
    <m/>
    <n v="315"/>
  </r>
  <r>
    <x v="3"/>
    <x v="3"/>
    <s v="Cheeses"/>
    <x v="15"/>
    <x v="15"/>
    <x v="15"/>
    <x v="6"/>
    <s v="24, place Kléber"/>
    <x v="14"/>
    <m/>
    <s v="67000"/>
    <s v="France"/>
    <s v="88.60.15.31"/>
    <s v="88.60.15.32"/>
    <x v="7"/>
    <x v="7"/>
    <x v="7"/>
    <s v="Sales Representative"/>
    <s v="Ms."/>
    <d v="1966-01-27T00:00:00"/>
    <d v="1994-11-15T00:00:00"/>
    <s v="7 Houndstooth Rd."/>
    <s v="London"/>
    <m/>
    <s v="WG2 7LT"/>
    <s v="UK"/>
    <s v="(71) 555-4444"/>
    <s v="452"/>
    <s v="Anne has a BA degree in English from St. Lawrence College.  She is fluent in French and German."/>
    <n v="5"/>
    <x v="329"/>
    <x v="37"/>
    <n v="21"/>
    <n v="35"/>
    <x v="2"/>
    <n v="10566"/>
    <s v="BLONP"/>
    <n v="9"/>
    <x v="261"/>
    <d v="1995-08-10T00:00:00"/>
    <d v="1995-07-19T00:00:00"/>
    <n v="1"/>
    <n v="88.4"/>
    <s v="Blondel père et fils"/>
    <s v="24, place Kléber"/>
    <x v="14"/>
    <m/>
    <s v="67000"/>
    <s v="France"/>
    <n v="11"/>
    <s v="Queso Cabrales"/>
    <x v="15"/>
    <n v="4"/>
    <s v="1 kg pkg."/>
    <n v="21"/>
    <n v="22"/>
    <n v="30"/>
    <n v="30"/>
    <n v="0"/>
    <x v="1"/>
    <s v="Speedy Express"/>
    <s v="(503) 555-9831"/>
    <n v="5"/>
    <s v="Cooperativa de Quesos 'Las Cabras'"/>
    <x v="15"/>
    <s v="Export Administrator"/>
    <s v="Calle del Rosal 4"/>
    <s v="Oviedo"/>
    <s v="Asturias"/>
    <s v="33007"/>
    <s v="Spain"/>
    <s v="(98) 598 76 54"/>
    <m/>
    <m/>
    <n v="735"/>
  </r>
  <r>
    <x v="3"/>
    <x v="3"/>
    <s v="Cheeses"/>
    <x v="12"/>
    <x v="12"/>
    <x v="12"/>
    <x v="5"/>
    <s v="43 rue St. Laurent"/>
    <x v="11"/>
    <s v="Québec"/>
    <s v="H1J 1C3"/>
    <s v="Canada"/>
    <s v="(514) 555-8054"/>
    <s v="(514) 555-805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15"/>
    <x v="37"/>
    <n v="21"/>
    <n v="15"/>
    <x v="4"/>
    <n v="10570"/>
    <s v="MEREP"/>
    <n v="3"/>
    <x v="412"/>
    <d v="1995-08-15T00:00:00"/>
    <d v="1995-07-20T00:00:00"/>
    <n v="3"/>
    <n v="188.99"/>
    <s v="Mère Paillarde"/>
    <s v="43 rue St. Laurent"/>
    <x v="11"/>
    <s v="Québec"/>
    <s v="H1J 1C3"/>
    <s v="Canada"/>
    <n v="11"/>
    <s v="Queso Cabrales"/>
    <x v="15"/>
    <n v="4"/>
    <s v="1 kg pkg."/>
    <n v="21"/>
    <n v="22"/>
    <n v="30"/>
    <n v="30"/>
    <n v="0"/>
    <x v="2"/>
    <s v="Federal Shipping"/>
    <s v="(503) 555-9931"/>
    <n v="5"/>
    <s v="Cooperativa de Quesos 'Las Cabras'"/>
    <x v="15"/>
    <s v="Export Administrator"/>
    <s v="Calle del Rosal 4"/>
    <s v="Oviedo"/>
    <s v="Asturias"/>
    <s v="33007"/>
    <s v="Spain"/>
    <s v="(98) 598 76 54"/>
    <m/>
    <m/>
    <n v="315"/>
  </r>
  <r>
    <x v="3"/>
    <x v="3"/>
    <s v="Cheeses"/>
    <x v="67"/>
    <x v="67"/>
    <x v="67"/>
    <x v="3"/>
    <s v="Forsterstr. 57"/>
    <x v="54"/>
    <m/>
    <s v="68306"/>
    <s v="Germany"/>
    <s v="0621-08460"/>
    <s v="0621-0892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08"/>
    <x v="37"/>
    <n v="21"/>
    <n v="14"/>
    <x v="1"/>
    <n v="10614"/>
    <s v="BLAUS"/>
    <n v="8"/>
    <x v="176"/>
    <d v="1995-09-26T00:00:00"/>
    <d v="1995-09-01T00:00:00"/>
    <n v="3"/>
    <n v="1.93"/>
    <s v="Blauer See Delikatessen"/>
    <s v="Forsterstr. 57"/>
    <x v="56"/>
    <m/>
    <s v="68306"/>
    <s v="Germany"/>
    <n v="11"/>
    <s v="Queso Cabrales"/>
    <x v="15"/>
    <n v="4"/>
    <s v="1 kg pkg."/>
    <n v="21"/>
    <n v="22"/>
    <n v="30"/>
    <n v="30"/>
    <n v="0"/>
    <x v="2"/>
    <s v="Federal Shipping"/>
    <s v="(503) 555-9931"/>
    <n v="5"/>
    <s v="Cooperativa de Quesos 'Las Cabras'"/>
    <x v="15"/>
    <s v="Export Administrator"/>
    <s v="Calle del Rosal 4"/>
    <s v="Oviedo"/>
    <s v="Asturias"/>
    <s v="33007"/>
    <s v="Spain"/>
    <s v="(98) 598 76 54"/>
    <m/>
    <m/>
    <n v="294"/>
  </r>
  <r>
    <x v="3"/>
    <x v="3"/>
    <s v="Cheeses"/>
    <x v="6"/>
    <x v="6"/>
    <x v="6"/>
    <x v="5"/>
    <s v="Alameda dos Canàrios, 891"/>
    <x v="6"/>
    <s v="SP"/>
    <s v="05487-020"/>
    <s v="Brazil"/>
    <s v="(11) 555-1189"/>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71"/>
    <x v="37"/>
    <n v="21"/>
    <n v="10"/>
    <x v="1"/>
    <n v="10637"/>
    <s v="QUEEN"/>
    <n v="6"/>
    <x v="282"/>
    <d v="1995-10-17T00:00:00"/>
    <d v="1995-09-26T00:00:00"/>
    <n v="1"/>
    <n v="201.29"/>
    <s v="Queen Cozinha"/>
    <s v="Alameda dos Canàrios, 891"/>
    <x v="6"/>
    <s v="SP"/>
    <s v="05487-020"/>
    <s v="Brazil"/>
    <n v="11"/>
    <s v="Queso Cabrales"/>
    <x v="15"/>
    <n v="4"/>
    <s v="1 kg pkg."/>
    <n v="21"/>
    <n v="22"/>
    <n v="30"/>
    <n v="30"/>
    <n v="0"/>
    <x v="1"/>
    <s v="Speedy Express"/>
    <s v="(503) 555-9831"/>
    <n v="5"/>
    <s v="Cooperativa de Quesos 'Las Cabras'"/>
    <x v="15"/>
    <s v="Export Administrator"/>
    <s v="Calle del Rosal 4"/>
    <s v="Oviedo"/>
    <s v="Asturias"/>
    <s v="33007"/>
    <s v="Spain"/>
    <s v="(98) 598 76 54"/>
    <m/>
    <m/>
    <n v="210"/>
  </r>
  <r>
    <x v="3"/>
    <x v="3"/>
    <s v="Cheese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69"/>
    <x v="37"/>
    <n v="21"/>
    <n v="15"/>
    <x v="1"/>
    <n v="10698"/>
    <s v="ERNSH"/>
    <n v="4"/>
    <x v="218"/>
    <d v="1995-12-07T00:00:00"/>
    <d v="1995-11-17T00:00:00"/>
    <n v="1"/>
    <n v="272.47000000000003"/>
    <s v="Ernst Handel"/>
    <s v="Kirchgasse 6"/>
    <x v="29"/>
    <m/>
    <s v="8010"/>
    <s v="Austria"/>
    <n v="11"/>
    <s v="Queso Cabrales"/>
    <x v="15"/>
    <n v="4"/>
    <s v="1 kg pkg."/>
    <n v="21"/>
    <n v="22"/>
    <n v="30"/>
    <n v="30"/>
    <n v="0"/>
    <x v="1"/>
    <s v="Speedy Express"/>
    <s v="(503) 555-9831"/>
    <n v="5"/>
    <s v="Cooperativa de Quesos 'Las Cabras'"/>
    <x v="15"/>
    <s v="Export Administrator"/>
    <s v="Calle del Rosal 4"/>
    <s v="Oviedo"/>
    <s v="Asturias"/>
    <s v="33007"/>
    <s v="Spain"/>
    <s v="(98) 598 76 54"/>
    <m/>
    <m/>
    <n v="315"/>
  </r>
  <r>
    <x v="3"/>
    <x v="3"/>
    <s v="Cheeses"/>
    <x v="30"/>
    <x v="30"/>
    <x v="30"/>
    <x v="10"/>
    <s v="35 King George"/>
    <x v="19"/>
    <m/>
    <s v="WX3 6FW"/>
    <s v="UK"/>
    <s v="(171) 555-0297"/>
    <s v="(171) 555-337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69"/>
    <x v="37"/>
    <n v="21"/>
    <n v="5"/>
    <x v="1"/>
    <n v="10726"/>
    <s v="EASTC"/>
    <n v="4"/>
    <x v="283"/>
    <d v="1995-12-18T00:00:00"/>
    <d v="1996-01-05T00:00:00"/>
    <n v="1"/>
    <n v="16.559999999999999"/>
    <s v="Eastern Connection"/>
    <s v="35 King George"/>
    <x v="19"/>
    <m/>
    <s v="WX3 6FW"/>
    <s v="UK"/>
    <n v="11"/>
    <s v="Queso Cabrales"/>
    <x v="15"/>
    <n v="4"/>
    <s v="1 kg pkg."/>
    <n v="21"/>
    <n v="22"/>
    <n v="30"/>
    <n v="30"/>
    <n v="0"/>
    <x v="1"/>
    <s v="Speedy Express"/>
    <s v="(503) 555-9831"/>
    <n v="5"/>
    <s v="Cooperativa de Quesos 'Las Cabras'"/>
    <x v="15"/>
    <s v="Export Administrator"/>
    <s v="Calle del Rosal 4"/>
    <s v="Oviedo"/>
    <s v="Asturias"/>
    <s v="33007"/>
    <s v="Spain"/>
    <s v="(98) 598 76 54"/>
    <m/>
    <m/>
    <n v="105"/>
  </r>
  <r>
    <x v="3"/>
    <x v="3"/>
    <s v="Cheeses"/>
    <x v="51"/>
    <x v="51"/>
    <x v="51"/>
    <x v="0"/>
    <s v="Rua do Paço, 67"/>
    <x v="33"/>
    <s v="RJ"/>
    <s v="05454-876"/>
    <s v="Brazil"/>
    <s v="(21) 555-0091"/>
    <s v="(21) 555-876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16"/>
    <x v="37"/>
    <n v="21"/>
    <n v="15"/>
    <x v="3"/>
    <n v="10770"/>
    <s v="HANAR"/>
    <n v="8"/>
    <x v="413"/>
    <d v="1996-02-06T00:00:00"/>
    <d v="1996-01-17T00:00:00"/>
    <n v="3"/>
    <n v="5.32"/>
    <s v="Hanari Carnes"/>
    <s v="Rua do Paço, 67"/>
    <x v="33"/>
    <s v="RJ"/>
    <s v="05454-876"/>
    <s v="Brazil"/>
    <n v="11"/>
    <s v="Queso Cabrales"/>
    <x v="15"/>
    <n v="4"/>
    <s v="1 kg pkg."/>
    <n v="21"/>
    <n v="22"/>
    <n v="30"/>
    <n v="30"/>
    <n v="0"/>
    <x v="2"/>
    <s v="Federal Shipping"/>
    <s v="(503) 555-9931"/>
    <n v="5"/>
    <s v="Cooperativa de Quesos 'Las Cabras'"/>
    <x v="15"/>
    <s v="Export Administrator"/>
    <s v="Calle del Rosal 4"/>
    <s v="Oviedo"/>
    <s v="Asturias"/>
    <s v="33007"/>
    <s v="Spain"/>
    <s v="(98) 598 76 54"/>
    <m/>
    <m/>
    <n v="315"/>
  </r>
  <r>
    <x v="3"/>
    <x v="3"/>
    <s v="Cheeses"/>
    <x v="76"/>
    <x v="76"/>
    <x v="76"/>
    <x v="8"/>
    <s v="Walserweg 21"/>
    <x v="60"/>
    <m/>
    <s v="52066"/>
    <s v="Germany"/>
    <s v="0241-039123"/>
    <s v="0241-05942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17"/>
    <x v="37"/>
    <n v="21"/>
    <n v="20"/>
    <x v="1"/>
    <n v="10797"/>
    <s v="DRACD"/>
    <n v="7"/>
    <x v="303"/>
    <d v="1996-02-22T00:00:00"/>
    <d v="1996-02-05T00:00:00"/>
    <n v="2"/>
    <n v="33.35"/>
    <s v="Drachenblut Delikatessen"/>
    <s v="Walserweg 21"/>
    <x v="62"/>
    <m/>
    <s v="52066"/>
    <s v="Germany"/>
    <n v="11"/>
    <s v="Queso Cabrales"/>
    <x v="15"/>
    <n v="4"/>
    <s v="1 kg pkg."/>
    <n v="21"/>
    <n v="22"/>
    <n v="30"/>
    <n v="30"/>
    <n v="0"/>
    <x v="0"/>
    <s v="United Package"/>
    <s v="(503) 555-3199"/>
    <n v="5"/>
    <s v="Cooperativa de Quesos 'Las Cabras'"/>
    <x v="15"/>
    <s v="Export Administrator"/>
    <s v="Calle del Rosal 4"/>
    <s v="Oviedo"/>
    <s v="Asturias"/>
    <s v="33007"/>
    <s v="Spain"/>
    <s v="(98) 598 76 54"/>
    <m/>
    <m/>
    <n v="420"/>
  </r>
  <r>
    <x v="3"/>
    <x v="3"/>
    <s v="Cheeses"/>
    <x v="22"/>
    <x v="22"/>
    <x v="22"/>
    <x v="2"/>
    <s v="90 Wadhurst Rd."/>
    <x v="19"/>
    <m/>
    <s v="OX15 4NB"/>
    <s v="UK"/>
    <s v="(171) 555-1717"/>
    <s v="(171) 555-564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18"/>
    <x v="37"/>
    <n v="21"/>
    <n v="50"/>
    <x v="5"/>
    <n v="10800"/>
    <s v="SEVES"/>
    <n v="1"/>
    <x v="100"/>
    <d v="1996-02-23T00:00:00"/>
    <d v="1996-02-05T00:00:00"/>
    <n v="3"/>
    <n v="137.44"/>
    <s v="Seven Seas Imports"/>
    <s v="90 Wadhurst Rd."/>
    <x v="19"/>
    <m/>
    <s v="OX15 4NB"/>
    <s v="UK"/>
    <n v="11"/>
    <s v="Queso Cabrales"/>
    <x v="15"/>
    <n v="4"/>
    <s v="1 kg pkg."/>
    <n v="21"/>
    <n v="22"/>
    <n v="30"/>
    <n v="30"/>
    <n v="0"/>
    <x v="2"/>
    <s v="Federal Shipping"/>
    <s v="(503) 555-9931"/>
    <n v="5"/>
    <s v="Cooperativa de Quesos 'Las Cabras'"/>
    <x v="15"/>
    <s v="Export Administrator"/>
    <s v="Calle del Rosal 4"/>
    <s v="Oviedo"/>
    <s v="Asturias"/>
    <s v="33007"/>
    <s v="Spain"/>
    <s v="(98) 598 76 54"/>
    <m/>
    <m/>
    <n v="1050"/>
  </r>
  <r>
    <x v="3"/>
    <x v="3"/>
    <s v="Cheeses"/>
    <x v="71"/>
    <x v="71"/>
    <x v="71"/>
    <x v="0"/>
    <s v="Carrera 52 con Ave. Bolívar #65-98 Llano Largo"/>
    <x v="57"/>
    <s v="Lara"/>
    <s v="3508"/>
    <s v="Venezuela"/>
    <s v="(9) 331-6954"/>
    <s v="(9) 331-7256"/>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63"/>
    <x v="37"/>
    <n v="21"/>
    <n v="20"/>
    <x v="5"/>
    <n v="10823"/>
    <s v="LILAS"/>
    <n v="5"/>
    <x v="222"/>
    <d v="1996-03-08T00:00:00"/>
    <d v="1996-02-13T00:00:00"/>
    <n v="2"/>
    <n v="163.97"/>
    <s v="LILA-Supermercado"/>
    <s v="Carrera 52 con Ave. Bolívar #65-98 Llano Largo"/>
    <x v="59"/>
    <s v="Lara"/>
    <s v="3508"/>
    <s v="Venezuela"/>
    <n v="11"/>
    <s v="Queso Cabrales"/>
    <x v="15"/>
    <n v="4"/>
    <s v="1 kg pkg."/>
    <n v="21"/>
    <n v="22"/>
    <n v="30"/>
    <n v="30"/>
    <n v="0"/>
    <x v="0"/>
    <s v="United Package"/>
    <s v="(503) 555-3199"/>
    <n v="5"/>
    <s v="Cooperativa de Quesos 'Las Cabras'"/>
    <x v="15"/>
    <s v="Export Administrator"/>
    <s v="Calle del Rosal 4"/>
    <s v="Oviedo"/>
    <s v="Asturias"/>
    <s v="33007"/>
    <s v="Spain"/>
    <s v="(98) 598 76 54"/>
    <m/>
    <m/>
    <n v="420"/>
  </r>
  <r>
    <x v="3"/>
    <x v="3"/>
    <s v="Cheeses"/>
    <x v="11"/>
    <x v="11"/>
    <x v="11"/>
    <x v="4"/>
    <s v="Avda. Azteca 123"/>
    <x v="4"/>
    <m/>
    <s v="05033"/>
    <s v="Mexico"/>
    <s v="(5) 555-2933"/>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39"/>
    <x v="37"/>
    <n v="21"/>
    <n v="15"/>
    <x v="1"/>
    <n v="10842"/>
    <s v="TORTU"/>
    <n v="1"/>
    <x v="199"/>
    <d v="1996-03-19T00:00:00"/>
    <d v="1996-02-29T00:00:00"/>
    <n v="3"/>
    <n v="54.42"/>
    <s v="Tortuga Restaurante"/>
    <s v="Avda. Azteca 123"/>
    <x v="4"/>
    <m/>
    <s v="05033"/>
    <s v="Mexico"/>
    <n v="11"/>
    <s v="Queso Cabrales"/>
    <x v="15"/>
    <n v="4"/>
    <s v="1 kg pkg."/>
    <n v="21"/>
    <n v="22"/>
    <n v="30"/>
    <n v="30"/>
    <n v="0"/>
    <x v="2"/>
    <s v="Federal Shipping"/>
    <s v="(503) 555-9931"/>
    <n v="5"/>
    <s v="Cooperativa de Quesos 'Las Cabras'"/>
    <x v="15"/>
    <s v="Export Administrator"/>
    <s v="Calle del Rosal 4"/>
    <s v="Oviedo"/>
    <s v="Asturias"/>
    <s v="33007"/>
    <s v="Spain"/>
    <s v="(98) 598 76 54"/>
    <m/>
    <m/>
    <n v="315"/>
  </r>
  <r>
    <x v="3"/>
    <x v="3"/>
    <s v="Cheeses"/>
    <x v="9"/>
    <x v="9"/>
    <x v="9"/>
    <x v="3"/>
    <s v="Magazinweg 7"/>
    <x v="9"/>
    <m/>
    <s v="60528"/>
    <s v="Germany"/>
    <s v="069-0245984"/>
    <s v="069-024587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19"/>
    <x v="37"/>
    <n v="21"/>
    <n v="25"/>
    <x v="1"/>
    <n v="10862"/>
    <s v="LEHMS"/>
    <n v="8"/>
    <x v="368"/>
    <d v="1996-04-12T00:00:00"/>
    <d v="1996-03-04T00:00:00"/>
    <n v="2"/>
    <n v="53.23"/>
    <s v="Lehmanns Marktstand"/>
    <s v="Magazinweg 7"/>
    <x v="9"/>
    <m/>
    <s v="60528"/>
    <s v="Germany"/>
    <n v="11"/>
    <s v="Queso Cabrales"/>
    <x v="15"/>
    <n v="4"/>
    <s v="1 kg pkg."/>
    <n v="21"/>
    <n v="22"/>
    <n v="30"/>
    <n v="30"/>
    <n v="0"/>
    <x v="0"/>
    <s v="United Package"/>
    <s v="(503) 555-3199"/>
    <n v="5"/>
    <s v="Cooperativa de Quesos 'Las Cabras'"/>
    <x v="15"/>
    <s v="Export Administrator"/>
    <s v="Calle del Rosal 4"/>
    <s v="Oviedo"/>
    <s v="Asturias"/>
    <s v="33007"/>
    <s v="Spain"/>
    <s v="(98) 598 76 54"/>
    <m/>
    <m/>
    <n v="525"/>
  </r>
  <r>
    <x v="3"/>
    <x v="3"/>
    <s v="Cheeses"/>
    <x v="22"/>
    <x v="22"/>
    <x v="22"/>
    <x v="2"/>
    <s v="90 Wadhurst Rd."/>
    <x v="19"/>
    <m/>
    <s v="OX15 4NB"/>
    <s v="UK"/>
    <s v="(171) 555-1717"/>
    <s v="(171) 555-5646"/>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25"/>
    <x v="37"/>
    <n v="21"/>
    <n v="10"/>
    <x v="1"/>
    <n v="10869"/>
    <s v="SEVES"/>
    <n v="5"/>
    <x v="25"/>
    <d v="1996-04-03T00:00:00"/>
    <d v="1996-03-11T00:00:00"/>
    <n v="1"/>
    <n v="143.28"/>
    <s v="Seven Seas Imports"/>
    <s v="90 Wadhurst Rd."/>
    <x v="19"/>
    <m/>
    <s v="OX15 4NB"/>
    <s v="UK"/>
    <n v="11"/>
    <s v="Queso Cabrales"/>
    <x v="15"/>
    <n v="4"/>
    <s v="1 kg pkg."/>
    <n v="21"/>
    <n v="22"/>
    <n v="30"/>
    <n v="30"/>
    <n v="0"/>
    <x v="1"/>
    <s v="Speedy Express"/>
    <s v="(503) 555-9831"/>
    <n v="5"/>
    <s v="Cooperativa de Quesos 'Las Cabras'"/>
    <x v="15"/>
    <s v="Export Administrator"/>
    <s v="Calle del Rosal 4"/>
    <s v="Oviedo"/>
    <s v="Asturias"/>
    <s v="33007"/>
    <s v="Spain"/>
    <s v="(98) 598 76 54"/>
    <m/>
    <m/>
    <n v="210"/>
  </r>
  <r>
    <x v="3"/>
    <x v="3"/>
    <s v="Cheeses"/>
    <x v="1"/>
    <x v="1"/>
    <x v="1"/>
    <x v="1"/>
    <s v="2817 Milton Dr."/>
    <x v="1"/>
    <s v="NM"/>
    <s v="87110"/>
    <s v="USA"/>
    <s v="(505) 555-5939"/>
    <s v="(505) 555-3620"/>
    <x v="7"/>
    <x v="7"/>
    <x v="7"/>
    <s v="Sales Representative"/>
    <s v="Ms."/>
    <d v="1966-01-27T00:00:00"/>
    <d v="1994-11-15T00:00:00"/>
    <s v="7 Houndstooth Rd."/>
    <s v="London"/>
    <m/>
    <s v="WG2 7LT"/>
    <s v="UK"/>
    <s v="(71) 555-4444"/>
    <s v="452"/>
    <s v="Anne has a BA degree in English from St. Lawrence College.  She is fluent in French and German."/>
    <n v="5"/>
    <x v="192"/>
    <x v="37"/>
    <n v="21"/>
    <n v="40"/>
    <x v="1"/>
    <n v="10889"/>
    <s v="RATTC"/>
    <n v="9"/>
    <x v="68"/>
    <d v="1996-04-15T00:00:00"/>
    <d v="1996-03-25T00:00:00"/>
    <n v="3"/>
    <n v="280.61"/>
    <s v="Rattlesnake Canyon Grocery"/>
    <s v="2817 Milton Dr."/>
    <x v="1"/>
    <s v="NM"/>
    <s v="87110"/>
    <s v="USA"/>
    <n v="11"/>
    <s v="Queso Cabrales"/>
    <x v="15"/>
    <n v="4"/>
    <s v="1 kg pkg."/>
    <n v="21"/>
    <n v="22"/>
    <n v="30"/>
    <n v="30"/>
    <n v="0"/>
    <x v="2"/>
    <s v="Federal Shipping"/>
    <s v="(503) 555-9931"/>
    <n v="5"/>
    <s v="Cooperativa de Quesos 'Las Cabras'"/>
    <x v="15"/>
    <s v="Export Administrator"/>
    <s v="Calle del Rosal 4"/>
    <s v="Oviedo"/>
    <s v="Asturias"/>
    <s v="33007"/>
    <s v="Spain"/>
    <s v="(98) 598 76 54"/>
    <m/>
    <m/>
    <n v="840"/>
  </r>
  <r>
    <x v="3"/>
    <x v="3"/>
    <s v="Cheeses"/>
    <x v="16"/>
    <x v="16"/>
    <x v="16"/>
    <x v="7"/>
    <s v="8 Johnstown Road"/>
    <x v="15"/>
    <s v="Co. Cork"/>
    <m/>
    <s v="Ireland"/>
    <s v="2967 542"/>
    <s v="2967 333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20"/>
    <x v="37"/>
    <n v="21"/>
    <n v="40"/>
    <x v="3"/>
    <n v="10912"/>
    <s v="HUNGO"/>
    <n v="2"/>
    <x v="27"/>
    <d v="1996-04-25T00:00:00"/>
    <d v="1996-04-17T00:00:00"/>
    <n v="2"/>
    <n v="580.91"/>
    <s v="Hungry Owl All-Night Grocers"/>
    <s v="8 Johnstown Road"/>
    <x v="15"/>
    <s v="Co. Cork"/>
    <m/>
    <s v="Ireland"/>
    <n v="11"/>
    <s v="Queso Cabrales"/>
    <x v="15"/>
    <n v="4"/>
    <s v="1 kg pkg."/>
    <n v="21"/>
    <n v="22"/>
    <n v="30"/>
    <n v="30"/>
    <n v="0"/>
    <x v="0"/>
    <s v="United Package"/>
    <s v="(503) 555-3199"/>
    <n v="5"/>
    <s v="Cooperativa de Quesos 'Las Cabras'"/>
    <x v="15"/>
    <s v="Export Administrator"/>
    <s v="Calle del Rosal 4"/>
    <s v="Oviedo"/>
    <s v="Asturias"/>
    <s v="33007"/>
    <s v="Spain"/>
    <s v="(98) 598 76 54"/>
    <m/>
    <m/>
    <n v="840"/>
  </r>
  <r>
    <x v="3"/>
    <x v="3"/>
    <s v="Cheeses"/>
    <x v="73"/>
    <x v="73"/>
    <x v="73"/>
    <x v="4"/>
    <s v="Avda. de la Constitución 2222"/>
    <x v="4"/>
    <m/>
    <s v="05021"/>
    <s v="Mexico"/>
    <s v="(5) 555-4729"/>
    <s v="(5) 555-37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3"/>
    <x v="37"/>
    <n v="21"/>
    <n v="2"/>
    <x v="1"/>
    <n v="10926"/>
    <s v="ANATR"/>
    <n v="4"/>
    <x v="245"/>
    <d v="1996-05-01T00:00:00"/>
    <d v="1996-04-10T00:00:00"/>
    <n v="3"/>
    <n v="39.92"/>
    <s v="Ana Trujillo Emparedados y helados"/>
    <s v="Avda. de la Constitución 2222"/>
    <x v="4"/>
    <m/>
    <s v="05021"/>
    <s v="Mexico"/>
    <n v="11"/>
    <s v="Queso Cabrales"/>
    <x v="15"/>
    <n v="4"/>
    <s v="1 kg pkg."/>
    <n v="21"/>
    <n v="22"/>
    <n v="30"/>
    <n v="30"/>
    <n v="0"/>
    <x v="2"/>
    <s v="Federal Shipping"/>
    <s v="(503) 555-9931"/>
    <n v="5"/>
    <s v="Cooperativa de Quesos 'Las Cabras'"/>
    <x v="15"/>
    <s v="Export Administrator"/>
    <s v="Calle del Rosal 4"/>
    <s v="Oviedo"/>
    <s v="Asturias"/>
    <s v="33007"/>
    <s v="Spain"/>
    <s v="(98) 598 76 54"/>
    <m/>
    <m/>
    <n v="42"/>
  </r>
  <r>
    <x v="3"/>
    <x v="3"/>
    <s v="Cheeses"/>
    <x v="25"/>
    <x v="25"/>
    <x v="25"/>
    <x v="0"/>
    <s v="23 Tsawassen Blvd."/>
    <x v="23"/>
    <s v="BC"/>
    <s v="T2F 8M4"/>
    <s v="Canada"/>
    <s v="(604) 555-4729"/>
    <s v="(604) 555-374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07"/>
    <x v="37"/>
    <n v="21"/>
    <n v="5"/>
    <x v="3"/>
    <n v="10944"/>
    <s v="BOTTM"/>
    <n v="6"/>
    <x v="104"/>
    <d v="1996-04-25T00:00:00"/>
    <d v="1996-04-12T00:00:00"/>
    <n v="3"/>
    <n v="52.92"/>
    <s v="Bottom-Dollar Markets"/>
    <s v="23 Tsawassen Blvd."/>
    <x v="23"/>
    <s v="BC"/>
    <s v="T2F 8M4"/>
    <s v="Canada"/>
    <n v="11"/>
    <s v="Queso Cabrales"/>
    <x v="15"/>
    <n v="4"/>
    <s v="1 kg pkg."/>
    <n v="21"/>
    <n v="22"/>
    <n v="30"/>
    <n v="30"/>
    <n v="0"/>
    <x v="2"/>
    <s v="Federal Shipping"/>
    <s v="(503) 555-9931"/>
    <n v="5"/>
    <s v="Cooperativa de Quesos 'Las Cabras'"/>
    <x v="15"/>
    <s v="Export Administrator"/>
    <s v="Calle del Rosal 4"/>
    <s v="Oviedo"/>
    <s v="Asturias"/>
    <s v="33007"/>
    <s v="Spain"/>
    <s v="(98) 598 76 54"/>
    <m/>
    <m/>
    <n v="105"/>
  </r>
  <r>
    <x v="3"/>
    <x v="3"/>
    <s v="Cheeses"/>
    <x v="82"/>
    <x v="82"/>
    <x v="82"/>
    <x v="10"/>
    <s v="Ing. Gustavo Moncada 8585_x000d__x000a_Piso 20-A"/>
    <x v="48"/>
    <m/>
    <s v="1010"/>
    <s v="Argentina"/>
    <s v="(1) 135-5333"/>
    <s v="(1) 135-553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51"/>
    <x v="37"/>
    <n v="21"/>
    <n v="30"/>
    <x v="1"/>
    <n v="10986"/>
    <s v="OCEAN"/>
    <n v="8"/>
    <x v="108"/>
    <d v="1996-05-27T00:00:00"/>
    <d v="1996-05-21T00:00:00"/>
    <n v="2"/>
    <n v="217.86"/>
    <s v="Océano Atlántico Ltda."/>
    <s v="Ing. Gustavo Moncada 8585_x000d__x000a_Piso 20-A"/>
    <x v="50"/>
    <m/>
    <s v="1010"/>
    <s v="Argentina"/>
    <n v="11"/>
    <s v="Queso Cabrales"/>
    <x v="15"/>
    <n v="4"/>
    <s v="1 kg pkg."/>
    <n v="21"/>
    <n v="22"/>
    <n v="30"/>
    <n v="30"/>
    <n v="0"/>
    <x v="0"/>
    <s v="United Package"/>
    <s v="(503) 555-3199"/>
    <n v="5"/>
    <s v="Cooperativa de Quesos 'Las Cabras'"/>
    <x v="15"/>
    <s v="Export Administrator"/>
    <s v="Calle del Rosal 4"/>
    <s v="Oviedo"/>
    <s v="Asturias"/>
    <s v="33007"/>
    <s v="Spain"/>
    <s v="(98) 598 76 54"/>
    <m/>
    <m/>
    <n v="630"/>
  </r>
  <r>
    <x v="3"/>
    <x v="3"/>
    <s v="Cheeses"/>
    <x v="59"/>
    <x v="59"/>
    <x v="59"/>
    <x v="0"/>
    <s v="Rua da Panificadora, 12"/>
    <x v="33"/>
    <s v="RJ"/>
    <s v="02389-673"/>
    <s v="Brazil"/>
    <s v="(21) 555-4252"/>
    <s v="(21) 555-45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84"/>
    <x v="37"/>
    <n v="21"/>
    <n v="15"/>
    <x v="1"/>
    <n v="10989"/>
    <s v="QUEDE"/>
    <n v="2"/>
    <x v="200"/>
    <d v="1996-05-28T00:00:00"/>
    <d v="1996-05-02T00:00:00"/>
    <n v="1"/>
    <n v="34.76"/>
    <s v="Que Delícia"/>
    <s v="Rua da Panificadora, 12"/>
    <x v="33"/>
    <s v="RJ"/>
    <s v="02389-673"/>
    <s v="Brazil"/>
    <n v="11"/>
    <s v="Queso Cabrales"/>
    <x v="15"/>
    <n v="4"/>
    <s v="1 kg pkg."/>
    <n v="21"/>
    <n v="22"/>
    <n v="30"/>
    <n v="30"/>
    <n v="0"/>
    <x v="1"/>
    <s v="Speedy Express"/>
    <s v="(503) 555-9831"/>
    <n v="5"/>
    <s v="Cooperativa de Quesos 'Las Cabras'"/>
    <x v="15"/>
    <s v="Export Administrator"/>
    <s v="Calle del Rosal 4"/>
    <s v="Oviedo"/>
    <s v="Asturias"/>
    <s v="33007"/>
    <s v="Spain"/>
    <s v="(98) 598 76 54"/>
    <m/>
    <m/>
    <n v="315"/>
  </r>
  <r>
    <x v="3"/>
    <x v="3"/>
    <s v="Cheeses"/>
    <x v="64"/>
    <x v="64"/>
    <x v="64"/>
    <x v="6"/>
    <s v="25, rue Lauriston"/>
    <x v="51"/>
    <m/>
    <s v="75016"/>
    <s v="France"/>
    <s v="(1) 47.55.60.10"/>
    <s v="(1) 47.55.60.20"/>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21"/>
    <x v="37"/>
    <n v="21"/>
    <n v="10"/>
    <x v="1"/>
    <n v="11043"/>
    <s v="SPECD"/>
    <n v="5"/>
    <x v="72"/>
    <d v="1996-06-19T00:00:00"/>
    <d v="1996-05-29T00:00:00"/>
    <n v="2"/>
    <n v="8.8000000000000007"/>
    <s v="Spécialités du monde"/>
    <s v="25, rue Lauriston"/>
    <x v="53"/>
    <m/>
    <s v="75016"/>
    <s v="France"/>
    <n v="11"/>
    <s v="Queso Cabrales"/>
    <x v="15"/>
    <n v="4"/>
    <s v="1 kg pkg."/>
    <n v="21"/>
    <n v="22"/>
    <n v="30"/>
    <n v="30"/>
    <n v="0"/>
    <x v="0"/>
    <s v="United Package"/>
    <s v="(503) 555-3199"/>
    <n v="5"/>
    <s v="Cooperativa de Quesos 'Las Cabras'"/>
    <x v="15"/>
    <s v="Export Administrator"/>
    <s v="Calle del Rosal 4"/>
    <s v="Oviedo"/>
    <s v="Asturias"/>
    <s v="33007"/>
    <s v="Spain"/>
    <s v="(98) 598 76 54"/>
    <m/>
    <m/>
    <n v="210"/>
  </r>
  <r>
    <x v="3"/>
    <x v="3"/>
    <s v="Cheeses"/>
    <x v="4"/>
    <x v="4"/>
    <x v="4"/>
    <x v="3"/>
    <s v="Calle Dr. Jorge Cash 321"/>
    <x v="4"/>
    <m/>
    <s v="05033"/>
    <s v="Mexico"/>
    <s v="(5) 552-3745"/>
    <s v="(5) 545-37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27"/>
    <x v="37"/>
    <n v="21"/>
    <n v="10"/>
    <x v="1"/>
    <n v="11073"/>
    <s v="PERIC"/>
    <n v="2"/>
    <x v="36"/>
    <d v="1996-07-02T00:00:00"/>
    <m/>
    <n v="2"/>
    <n v="24.95"/>
    <s v="Pericles Comidas clásicas"/>
    <s v="Calle Dr. Jorge Cash 321"/>
    <x v="4"/>
    <m/>
    <s v="05033"/>
    <s v="Mexico"/>
    <n v="11"/>
    <s v="Queso Cabrales"/>
    <x v="15"/>
    <n v="4"/>
    <s v="1 kg pkg."/>
    <n v="21"/>
    <n v="22"/>
    <n v="30"/>
    <n v="30"/>
    <n v="0"/>
    <x v="0"/>
    <s v="United Package"/>
    <s v="(503) 555-3199"/>
    <n v="5"/>
    <s v="Cooperativa de Quesos 'Las Cabras'"/>
    <x v="15"/>
    <s v="Export Administrator"/>
    <s v="Calle del Rosal 4"/>
    <s v="Oviedo"/>
    <s v="Asturias"/>
    <s v="33007"/>
    <s v="Spain"/>
    <s v="(98) 598 76 54"/>
    <m/>
    <m/>
    <n v="210"/>
  </r>
  <r>
    <x v="3"/>
    <x v="3"/>
    <s v="Cheeses"/>
    <x v="10"/>
    <x v="10"/>
    <x v="10"/>
    <x v="0"/>
    <s v="Torikatu 38"/>
    <x v="10"/>
    <m/>
    <s v="90110"/>
    <s v="Finland"/>
    <s v="981-443655"/>
    <s v="981-44365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22"/>
    <x v="38"/>
    <n v="30.4"/>
    <n v="12"/>
    <x v="4"/>
    <n v="10266"/>
    <s v="WARTH"/>
    <n v="3"/>
    <x v="414"/>
    <d v="1994-10-07T00:00:00"/>
    <d v="1994-08-31T00:00:00"/>
    <n v="3"/>
    <n v="25.73"/>
    <s v="Wartian Herkku"/>
    <s v="Torikatu 38"/>
    <x v="10"/>
    <m/>
    <s v="90110"/>
    <s v="Finland"/>
    <n v="12"/>
    <s v="Queso Manchego La Pastora"/>
    <x v="15"/>
    <n v="4"/>
    <s v="10 - 500 g pkgs."/>
    <n v="38"/>
    <n v="86"/>
    <n v="0"/>
    <n v="0"/>
    <n v="0"/>
    <x v="2"/>
    <s v="Federal Shipping"/>
    <s v="(503) 555-9931"/>
    <n v="5"/>
    <s v="Cooperativa de Quesos 'Las Cabras'"/>
    <x v="15"/>
    <s v="Export Administrator"/>
    <s v="Calle del Rosal 4"/>
    <s v="Oviedo"/>
    <s v="Asturias"/>
    <s v="33007"/>
    <s v="Spain"/>
    <s v="(98) 598 76 54"/>
    <m/>
    <m/>
    <n v="364.79999999999995"/>
  </r>
  <r>
    <x v="3"/>
    <x v="3"/>
    <s v="Cheeses"/>
    <x v="12"/>
    <x v="12"/>
    <x v="12"/>
    <x v="5"/>
    <s v="43 rue St. Laurent"/>
    <x v="11"/>
    <s v="Québec"/>
    <s v="H1J 1C3"/>
    <s v="Canada"/>
    <s v="(514) 555-8054"/>
    <s v="(514) 555-805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74"/>
    <x v="38"/>
    <n v="30.4"/>
    <n v="15"/>
    <x v="1"/>
    <n v="10439"/>
    <s v="MEREP"/>
    <n v="6"/>
    <x v="339"/>
    <d v="1995-04-07T00:00:00"/>
    <d v="1995-03-13T00:00:00"/>
    <n v="3"/>
    <n v="4.07"/>
    <s v="Mère Paillarde"/>
    <s v="43 rue St. Laurent"/>
    <x v="11"/>
    <s v="Québec"/>
    <s v="H1J 1C3"/>
    <s v="Canada"/>
    <n v="12"/>
    <s v="Queso Manchego La Pastora"/>
    <x v="15"/>
    <n v="4"/>
    <s v="10 - 500 g pkgs."/>
    <n v="38"/>
    <n v="86"/>
    <n v="0"/>
    <n v="0"/>
    <n v="0"/>
    <x v="2"/>
    <s v="Federal Shipping"/>
    <s v="(503) 555-9931"/>
    <n v="5"/>
    <s v="Cooperativa de Quesos 'Las Cabras'"/>
    <x v="15"/>
    <s v="Export Administrator"/>
    <s v="Calle del Rosal 4"/>
    <s v="Oviedo"/>
    <s v="Asturias"/>
    <s v="33007"/>
    <s v="Spain"/>
    <s v="(98) 598 76 54"/>
    <m/>
    <m/>
    <n v="456"/>
  </r>
  <r>
    <x v="3"/>
    <x v="3"/>
    <s v="Cheeses"/>
    <x v="9"/>
    <x v="9"/>
    <x v="9"/>
    <x v="3"/>
    <s v="Magazinweg 7"/>
    <x v="9"/>
    <m/>
    <s v="60528"/>
    <s v="Germany"/>
    <s v="069-0245984"/>
    <s v="069-024587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23"/>
    <x v="38"/>
    <n v="38"/>
    <n v="15"/>
    <x v="3"/>
    <n v="10536"/>
    <s v="LEHMS"/>
    <n v="3"/>
    <x v="415"/>
    <d v="1995-07-12T00:00:00"/>
    <d v="1995-07-07T00:00:00"/>
    <n v="2"/>
    <n v="58.88"/>
    <s v="Lehmanns Marktstand"/>
    <s v="Magazinweg 7"/>
    <x v="9"/>
    <m/>
    <s v="60528"/>
    <s v="Germany"/>
    <n v="12"/>
    <s v="Queso Manchego La Pastora"/>
    <x v="15"/>
    <n v="4"/>
    <s v="10 - 500 g pkgs."/>
    <n v="38"/>
    <n v="86"/>
    <n v="0"/>
    <n v="0"/>
    <n v="0"/>
    <x v="0"/>
    <s v="United Package"/>
    <s v="(503) 555-3199"/>
    <n v="5"/>
    <s v="Cooperativa de Quesos 'Las Cabras'"/>
    <x v="15"/>
    <s v="Export Administrator"/>
    <s v="Calle del Rosal 4"/>
    <s v="Oviedo"/>
    <s v="Asturias"/>
    <s v="33007"/>
    <s v="Spain"/>
    <s v="(98) 598 76 54"/>
    <m/>
    <m/>
    <n v="570"/>
  </r>
  <r>
    <x v="3"/>
    <x v="3"/>
    <s v="Cheeses"/>
    <x v="71"/>
    <x v="71"/>
    <x v="71"/>
    <x v="0"/>
    <s v="Carrera 52 con Ave. Bolívar #65-98 Llano Largo"/>
    <x v="57"/>
    <s v="Lara"/>
    <s v="3508"/>
    <s v="Venezuela"/>
    <s v="(9) 331-6954"/>
    <s v="(9) 331-725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24"/>
    <x v="38"/>
    <n v="38"/>
    <n v="30"/>
    <x v="2"/>
    <n v="10543"/>
    <s v="LILAS"/>
    <n v="8"/>
    <x v="203"/>
    <d v="1995-07-19T00:00:00"/>
    <d v="1995-06-23T00:00:00"/>
    <n v="2"/>
    <n v="48.17"/>
    <s v="LILA-Supermercado"/>
    <s v="Carrera 52 con Ave. Bolívar #65-98 Llano Largo"/>
    <x v="59"/>
    <s v="Lara"/>
    <s v="3508"/>
    <s v="Venezuela"/>
    <n v="12"/>
    <s v="Queso Manchego La Pastora"/>
    <x v="15"/>
    <n v="4"/>
    <s v="10 - 500 g pkgs."/>
    <n v="38"/>
    <n v="86"/>
    <n v="0"/>
    <n v="0"/>
    <n v="0"/>
    <x v="0"/>
    <s v="United Package"/>
    <s v="(503) 555-3199"/>
    <n v="5"/>
    <s v="Cooperativa de Quesos 'Las Cabras'"/>
    <x v="15"/>
    <s v="Export Administrator"/>
    <s v="Calle del Rosal 4"/>
    <s v="Oviedo"/>
    <s v="Asturias"/>
    <s v="33007"/>
    <s v="Spain"/>
    <s v="(98) 598 76 54"/>
    <m/>
    <m/>
    <n v="1140"/>
  </r>
  <r>
    <x v="3"/>
    <x v="3"/>
    <s v="Cheeses"/>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43"/>
    <x v="38"/>
    <n v="38"/>
    <n v="36"/>
    <x v="2"/>
    <n v="10633"/>
    <s v="ERNSH"/>
    <n v="7"/>
    <x v="240"/>
    <d v="1995-10-13T00:00:00"/>
    <d v="1995-09-18T00:00:00"/>
    <n v="3"/>
    <n v="477.9"/>
    <s v="Ernst Handel"/>
    <s v="Kirchgasse 6"/>
    <x v="29"/>
    <m/>
    <s v="8010"/>
    <s v="Austria"/>
    <n v="12"/>
    <s v="Queso Manchego La Pastora"/>
    <x v="15"/>
    <n v="4"/>
    <s v="10 - 500 g pkgs."/>
    <n v="38"/>
    <n v="86"/>
    <n v="0"/>
    <n v="0"/>
    <n v="0"/>
    <x v="2"/>
    <s v="Federal Shipping"/>
    <s v="(503) 555-9931"/>
    <n v="5"/>
    <s v="Cooperativa de Quesos 'Las Cabras'"/>
    <x v="15"/>
    <s v="Export Administrator"/>
    <s v="Calle del Rosal 4"/>
    <s v="Oviedo"/>
    <s v="Asturias"/>
    <s v="33007"/>
    <s v="Spain"/>
    <s v="(98) 598 76 54"/>
    <m/>
    <m/>
    <n v="1368"/>
  </r>
  <r>
    <x v="3"/>
    <x v="3"/>
    <s v="Cheeses"/>
    <x v="18"/>
    <x v="18"/>
    <x v="18"/>
    <x v="3"/>
    <s v="187 Suffolk Ln."/>
    <x v="17"/>
    <s v="ID"/>
    <s v="83720"/>
    <s v="USA"/>
    <s v="(208) 555-809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25"/>
    <x v="38"/>
    <n v="38"/>
    <n v="100"/>
    <x v="1"/>
    <n v="10678"/>
    <s v="SAVEA"/>
    <n v="7"/>
    <x v="416"/>
    <d v="1995-11-21T00:00:00"/>
    <d v="1995-11-16T00:00:00"/>
    <n v="3"/>
    <n v="388.98"/>
    <s v="Save-a-lot Markets"/>
    <s v="187 Suffolk Ln."/>
    <x v="17"/>
    <s v="ID"/>
    <s v="83720"/>
    <s v="USA"/>
    <n v="12"/>
    <s v="Queso Manchego La Pastora"/>
    <x v="15"/>
    <n v="4"/>
    <s v="10 - 500 g pkgs."/>
    <n v="38"/>
    <n v="86"/>
    <n v="0"/>
    <n v="0"/>
    <n v="0"/>
    <x v="2"/>
    <s v="Federal Shipping"/>
    <s v="(503) 555-9931"/>
    <n v="5"/>
    <s v="Cooperativa de Quesos 'Las Cabras'"/>
    <x v="15"/>
    <s v="Export Administrator"/>
    <s v="Calle del Rosal 4"/>
    <s v="Oviedo"/>
    <s v="Asturias"/>
    <s v="33007"/>
    <s v="Spain"/>
    <s v="(98) 598 76 54"/>
    <m/>
    <m/>
    <n v="3800"/>
  </r>
  <r>
    <x v="3"/>
    <x v="3"/>
    <s v="Cheeses"/>
    <x v="27"/>
    <x v="27"/>
    <x v="27"/>
    <x v="9"/>
    <s v="Keskuskatu 45"/>
    <x v="25"/>
    <m/>
    <s v="21240"/>
    <s v="Finland"/>
    <s v="90-224 8858"/>
    <s v="90-224 885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06"/>
    <x v="38"/>
    <n v="38"/>
    <n v="4"/>
    <x v="1"/>
    <n v="10695"/>
    <s v="WILMK"/>
    <n v="7"/>
    <x v="98"/>
    <d v="1995-12-19T00:00:00"/>
    <d v="1995-11-14T00:00:00"/>
    <n v="1"/>
    <n v="16.72"/>
    <s v="Wilman Kala"/>
    <s v="Keskuskatu 45"/>
    <x v="25"/>
    <m/>
    <s v="21240"/>
    <s v="Finland"/>
    <n v="12"/>
    <s v="Queso Manchego La Pastora"/>
    <x v="15"/>
    <n v="4"/>
    <s v="10 - 500 g pkgs."/>
    <n v="38"/>
    <n v="86"/>
    <n v="0"/>
    <n v="0"/>
    <n v="0"/>
    <x v="1"/>
    <s v="Speedy Express"/>
    <s v="(503) 555-9831"/>
    <n v="5"/>
    <s v="Cooperativa de Quesos 'Las Cabras'"/>
    <x v="15"/>
    <s v="Export Administrator"/>
    <s v="Calle del Rosal 4"/>
    <s v="Oviedo"/>
    <s v="Asturias"/>
    <s v="33007"/>
    <s v="Spain"/>
    <s v="(98) 598 76 54"/>
    <m/>
    <m/>
    <n v="152"/>
  </r>
  <r>
    <x v="3"/>
    <x v="3"/>
    <s v="Cheeses"/>
    <x v="55"/>
    <x v="55"/>
    <x v="55"/>
    <x v="7"/>
    <s v="Maubelstr. 90"/>
    <x v="46"/>
    <m/>
    <s v="14776"/>
    <s v="Germany"/>
    <s v="0555-09876"/>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1"/>
    <x v="38"/>
    <n v="38"/>
    <n v="36"/>
    <x v="1"/>
    <n v="10718"/>
    <s v="KOENE"/>
    <n v="1"/>
    <x v="344"/>
    <d v="1995-12-25T00:00:00"/>
    <d v="1995-11-29T00:00:00"/>
    <n v="3"/>
    <n v="170.88"/>
    <s v="Königlich Essen"/>
    <s v="Maubelstr. 90"/>
    <x v="48"/>
    <m/>
    <s v="14776"/>
    <s v="Germany"/>
    <n v="12"/>
    <s v="Queso Manchego La Pastora"/>
    <x v="15"/>
    <n v="4"/>
    <s v="10 - 500 g pkgs."/>
    <n v="38"/>
    <n v="86"/>
    <n v="0"/>
    <n v="0"/>
    <n v="0"/>
    <x v="2"/>
    <s v="Federal Shipping"/>
    <s v="(503) 555-9931"/>
    <n v="5"/>
    <s v="Cooperativa de Quesos 'Las Cabras'"/>
    <x v="15"/>
    <s v="Export Administrator"/>
    <s v="Calle del Rosal 4"/>
    <s v="Oviedo"/>
    <s v="Asturias"/>
    <s v="33007"/>
    <s v="Spain"/>
    <s v="(98) 598 76 54"/>
    <m/>
    <m/>
    <n v="1368"/>
  </r>
  <r>
    <x v="3"/>
    <x v="3"/>
    <s v="Cheeses"/>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17"/>
    <x v="38"/>
    <n v="38"/>
    <n v="30"/>
    <x v="1"/>
    <n v="10968"/>
    <s v="ERNSH"/>
    <n v="1"/>
    <x v="106"/>
    <d v="1996-05-20T00:00:00"/>
    <d v="1996-05-01T00:00:00"/>
    <n v="3"/>
    <n v="74.599999999999994"/>
    <s v="Ernst Handel"/>
    <s v="Kirchgasse 6"/>
    <x v="29"/>
    <m/>
    <s v="8010"/>
    <s v="Austria"/>
    <n v="12"/>
    <s v="Queso Manchego La Pastora"/>
    <x v="15"/>
    <n v="4"/>
    <s v="10 - 500 g pkgs."/>
    <n v="38"/>
    <n v="86"/>
    <n v="0"/>
    <n v="0"/>
    <n v="0"/>
    <x v="2"/>
    <s v="Federal Shipping"/>
    <s v="(503) 555-9931"/>
    <n v="5"/>
    <s v="Cooperativa de Quesos 'Las Cabras'"/>
    <x v="15"/>
    <s v="Export Administrator"/>
    <s v="Calle del Rosal 4"/>
    <s v="Oviedo"/>
    <s v="Asturias"/>
    <s v="33007"/>
    <s v="Spain"/>
    <s v="(98) 598 76 54"/>
    <m/>
    <m/>
    <n v="1140"/>
  </r>
  <r>
    <x v="3"/>
    <x v="3"/>
    <s v="Cheeses"/>
    <x v="32"/>
    <x v="32"/>
    <x v="32"/>
    <x v="2"/>
    <s v="Kirchgasse 6"/>
    <x v="29"/>
    <m/>
    <s v="8010"/>
    <s v="Austria"/>
    <s v="7675-3425"/>
    <s v="7675-342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18"/>
    <x v="38"/>
    <n v="38"/>
    <n v="20"/>
    <x v="1"/>
    <n v="10979"/>
    <s v="ERNSH"/>
    <n v="8"/>
    <x v="107"/>
    <d v="1996-05-23T00:00:00"/>
    <d v="1996-04-30T00:00:00"/>
    <n v="2"/>
    <n v="353.07"/>
    <s v="Ernst Handel"/>
    <s v="Kirchgasse 6"/>
    <x v="29"/>
    <m/>
    <s v="8010"/>
    <s v="Austria"/>
    <n v="12"/>
    <s v="Queso Manchego La Pastora"/>
    <x v="15"/>
    <n v="4"/>
    <s v="10 - 500 g pkgs."/>
    <n v="38"/>
    <n v="86"/>
    <n v="0"/>
    <n v="0"/>
    <n v="0"/>
    <x v="0"/>
    <s v="United Package"/>
    <s v="(503) 555-3199"/>
    <n v="5"/>
    <s v="Cooperativa de Quesos 'Las Cabras'"/>
    <x v="15"/>
    <s v="Export Administrator"/>
    <s v="Calle del Rosal 4"/>
    <s v="Oviedo"/>
    <s v="Asturias"/>
    <s v="33007"/>
    <s v="Spain"/>
    <s v="(98) 598 76 54"/>
    <m/>
    <m/>
    <n v="760"/>
  </r>
  <r>
    <x v="3"/>
    <x v="3"/>
    <s v="Cheeses"/>
    <x v="2"/>
    <x v="2"/>
    <x v="2"/>
    <x v="2"/>
    <s v="89 Chiaroscuro Rd."/>
    <x v="2"/>
    <s v="OR"/>
    <s v="97219"/>
    <s v="USA"/>
    <s v="(503) 555-9573"/>
    <s v="(503) 555-964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26"/>
    <x v="38"/>
    <n v="38"/>
    <n v="20"/>
    <x v="1"/>
    <n v="11018"/>
    <s v="LONEP"/>
    <n v="4"/>
    <x v="225"/>
    <d v="1996-06-10T00:00:00"/>
    <d v="1996-05-16T00:00:00"/>
    <n v="2"/>
    <n v="11.65"/>
    <s v="Lonesome Pine Restaurant"/>
    <s v="89 Chiaroscuro Rd."/>
    <x v="2"/>
    <s v="OR"/>
    <s v="97219"/>
    <s v="USA"/>
    <n v="12"/>
    <s v="Queso Manchego La Pastora"/>
    <x v="15"/>
    <n v="4"/>
    <s v="10 - 500 g pkgs."/>
    <n v="38"/>
    <n v="86"/>
    <n v="0"/>
    <n v="0"/>
    <n v="0"/>
    <x v="0"/>
    <s v="United Package"/>
    <s v="(503) 555-3199"/>
    <n v="5"/>
    <s v="Cooperativa de Quesos 'Las Cabras'"/>
    <x v="15"/>
    <s v="Export Administrator"/>
    <s v="Calle del Rosal 4"/>
    <s v="Oviedo"/>
    <s v="Asturias"/>
    <s v="33007"/>
    <s v="Spain"/>
    <s v="(98) 598 76 54"/>
    <m/>
    <m/>
    <n v="760"/>
  </r>
  <r>
    <x v="3"/>
    <x v="3"/>
    <s v="Cheeses"/>
    <x v="3"/>
    <x v="3"/>
    <x v="3"/>
    <x v="3"/>
    <s v="Adenauerallee 900"/>
    <x v="3"/>
    <m/>
    <s v="70563"/>
    <s v="Germany"/>
    <s v="0711-020361"/>
    <s v="0711-03542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76"/>
    <x v="38"/>
    <n v="38"/>
    <n v="20"/>
    <x v="4"/>
    <n v="11046"/>
    <s v="WANDK"/>
    <n v="8"/>
    <x v="152"/>
    <d v="1996-06-20T00:00:00"/>
    <d v="1996-05-24T00:00:00"/>
    <n v="2"/>
    <n v="71.64"/>
    <s v="Die Wandernde Kuh"/>
    <s v="Adenauerallee 900"/>
    <x v="3"/>
    <m/>
    <s v="70563"/>
    <s v="Germany"/>
    <n v="12"/>
    <s v="Queso Manchego La Pastora"/>
    <x v="15"/>
    <n v="4"/>
    <s v="10 - 500 g pkgs."/>
    <n v="38"/>
    <n v="86"/>
    <n v="0"/>
    <n v="0"/>
    <n v="0"/>
    <x v="0"/>
    <s v="United Package"/>
    <s v="(503) 555-3199"/>
    <n v="5"/>
    <s v="Cooperativa de Quesos 'Las Cabras'"/>
    <x v="15"/>
    <s v="Export Administrator"/>
    <s v="Calle del Rosal 4"/>
    <s v="Oviedo"/>
    <s v="Asturias"/>
    <s v="33007"/>
    <s v="Spain"/>
    <s v="(98) 598 76 54"/>
    <m/>
    <m/>
    <n v="760"/>
  </r>
  <r>
    <x v="3"/>
    <x v="3"/>
    <s v="Cheeses"/>
    <x v="44"/>
    <x v="44"/>
    <x v="44"/>
    <x v="7"/>
    <s v="Av. Brasil, 442"/>
    <x v="38"/>
    <s v="SP"/>
    <s v="04876-786"/>
    <s v="Brazil"/>
    <s v="(11) 555-948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6"/>
    <x v="38"/>
    <n v="38"/>
    <n v="4"/>
    <x v="0"/>
    <n v="11049"/>
    <s v="GOURL"/>
    <n v="3"/>
    <x v="35"/>
    <d v="1996-06-21T00:00:00"/>
    <d v="1996-06-03T00:00:00"/>
    <n v="1"/>
    <n v="8.34"/>
    <s v="Gourmet Lanchonetes"/>
    <s v="Av. Brasil, 442"/>
    <x v="39"/>
    <s v="SP"/>
    <s v="04876-786"/>
    <s v="Brazil"/>
    <n v="12"/>
    <s v="Queso Manchego La Pastora"/>
    <x v="15"/>
    <n v="4"/>
    <s v="10 - 500 g pkgs."/>
    <n v="38"/>
    <n v="86"/>
    <n v="0"/>
    <n v="0"/>
    <n v="0"/>
    <x v="1"/>
    <s v="Speedy Express"/>
    <s v="(503) 555-9831"/>
    <n v="5"/>
    <s v="Cooperativa de Quesos 'Las Cabras'"/>
    <x v="15"/>
    <s v="Export Administrator"/>
    <s v="Calle del Rosal 4"/>
    <s v="Oviedo"/>
    <s v="Asturias"/>
    <s v="33007"/>
    <s v="Spain"/>
    <s v="(98) 598 76 54"/>
    <m/>
    <m/>
    <n v="152"/>
  </r>
  <r>
    <x v="3"/>
    <x v="3"/>
    <s v="Cheese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38"/>
    <n v="38"/>
    <n v="2"/>
    <x v="4"/>
    <n v="11077"/>
    <s v="RATTC"/>
    <n v="1"/>
    <x v="73"/>
    <d v="1996-07-03T00:00:00"/>
    <m/>
    <n v="2"/>
    <n v="8.5299999999999994"/>
    <s v="Rattlesnake Canyon Grocery"/>
    <s v="2817 Milton Dr."/>
    <x v="1"/>
    <s v="NM"/>
    <s v="87110"/>
    <s v="USA"/>
    <n v="12"/>
    <s v="Queso Manchego La Pastora"/>
    <x v="15"/>
    <n v="4"/>
    <s v="10 - 500 g pkgs."/>
    <n v="38"/>
    <n v="86"/>
    <n v="0"/>
    <n v="0"/>
    <n v="0"/>
    <x v="0"/>
    <s v="United Package"/>
    <s v="(503) 555-3199"/>
    <n v="5"/>
    <s v="Cooperativa de Quesos 'Las Cabras'"/>
    <x v="15"/>
    <s v="Export Administrator"/>
    <s v="Calle del Rosal 4"/>
    <s v="Oviedo"/>
    <s v="Asturias"/>
    <s v="33007"/>
    <s v="Spain"/>
    <s v="(98) 598 76 54"/>
    <m/>
    <m/>
    <n v="76"/>
  </r>
  <r>
    <x v="3"/>
    <x v="3"/>
    <s v="Cheeses"/>
    <x v="51"/>
    <x v="51"/>
    <x v="51"/>
    <x v="0"/>
    <s v="Rua do Paço, 67"/>
    <x v="33"/>
    <s v="RJ"/>
    <s v="05454-876"/>
    <s v="Brazil"/>
    <s v="(21) 555-0091"/>
    <s v="(21) 555-876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96"/>
    <x v="39"/>
    <n v="10"/>
    <n v="20"/>
    <x v="1"/>
    <n v="10253"/>
    <s v="HANAR"/>
    <n v="3"/>
    <x v="166"/>
    <d v="1994-08-24T00:00:00"/>
    <d v="1994-08-16T00:00:00"/>
    <n v="2"/>
    <n v="58.17"/>
    <s v="Hanari Carnes"/>
    <s v="Rua do Paço, 67"/>
    <x v="33"/>
    <s v="RJ"/>
    <s v="05454-876"/>
    <s v="Brazil"/>
    <n v="31"/>
    <s v="Gorgonzola Telino"/>
    <x v="16"/>
    <n v="4"/>
    <s v="12 - 100 g pkgs"/>
    <n v="12.5"/>
    <n v="0"/>
    <n v="70"/>
    <n v="20"/>
    <n v="0"/>
    <x v="0"/>
    <s v="United Package"/>
    <s v="(503) 555-3199"/>
    <n v="14"/>
    <s v="Formaggi Fortini s.r.l."/>
    <x v="16"/>
    <s v="Sales Representative"/>
    <s v="Viale Dante, 75"/>
    <s v="Ravenna"/>
    <m/>
    <s v="48100"/>
    <s v="Italy"/>
    <s v="(0544) 60323"/>
    <s v="(0544) 60603"/>
    <s v="#FORMAGGI.HTM#"/>
    <n v="200"/>
  </r>
  <r>
    <x v="3"/>
    <x v="3"/>
    <s v="Cheeses"/>
    <x v="1"/>
    <x v="1"/>
    <x v="1"/>
    <x v="1"/>
    <s v="2817 Milton Dr."/>
    <x v="1"/>
    <s v="NM"/>
    <s v="87110"/>
    <s v="USA"/>
    <s v="(505) 555-5939"/>
    <s v="(505) 555-3620"/>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08"/>
    <x v="39"/>
    <n v="10"/>
    <n v="40"/>
    <x v="1"/>
    <n v="10272"/>
    <s v="RATTC"/>
    <n v="6"/>
    <x v="355"/>
    <d v="1994-09-30T00:00:00"/>
    <d v="1994-09-06T00:00:00"/>
    <n v="2"/>
    <n v="98.03"/>
    <s v="Rattlesnake Canyon Grocery"/>
    <s v="2817 Milton Dr."/>
    <x v="1"/>
    <s v="NM"/>
    <s v="87110"/>
    <s v="USA"/>
    <n v="31"/>
    <s v="Gorgonzola Telino"/>
    <x v="16"/>
    <n v="4"/>
    <s v="12 - 100 g pkgs"/>
    <n v="12.5"/>
    <n v="0"/>
    <n v="70"/>
    <n v="20"/>
    <n v="0"/>
    <x v="0"/>
    <s v="United Package"/>
    <s v="(503) 555-3199"/>
    <n v="14"/>
    <s v="Formaggi Fortini s.r.l."/>
    <x v="16"/>
    <s v="Sales Representative"/>
    <s v="Viale Dante, 75"/>
    <s v="Ravenna"/>
    <m/>
    <s v="48100"/>
    <s v="Italy"/>
    <s v="(0544) 60323"/>
    <s v="(0544) 60603"/>
    <s v="#FORMAGGI.HTM#"/>
    <n v="400"/>
  </r>
  <r>
    <x v="3"/>
    <x v="3"/>
    <s v="Cheese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21"/>
    <x v="39"/>
    <n v="10"/>
    <n v="15"/>
    <x v="4"/>
    <n v="10273"/>
    <s v="QUICK"/>
    <n v="3"/>
    <x v="253"/>
    <d v="1994-10-03T00:00:00"/>
    <d v="1994-09-12T00:00:00"/>
    <n v="3"/>
    <n v="76.069999999999993"/>
    <s v="QUICK-Stop"/>
    <s v="Taucherstraße 10"/>
    <x v="0"/>
    <m/>
    <s v="01307"/>
    <s v="Germany"/>
    <n v="31"/>
    <s v="Gorgonzola Telino"/>
    <x v="16"/>
    <n v="4"/>
    <s v="12 - 100 g pkgs"/>
    <n v="12.5"/>
    <n v="0"/>
    <n v="70"/>
    <n v="20"/>
    <n v="0"/>
    <x v="2"/>
    <s v="Federal Shipping"/>
    <s v="(503) 555-9931"/>
    <n v="14"/>
    <s v="Formaggi Fortini s.r.l."/>
    <x v="16"/>
    <s v="Sales Representative"/>
    <s v="Viale Dante, 75"/>
    <s v="Ravenna"/>
    <m/>
    <s v="48100"/>
    <s v="Italy"/>
    <s v="(0544) 60323"/>
    <s v="(0544) 60603"/>
    <s v="#FORMAGGI.HTM#"/>
    <n v="150"/>
  </r>
  <r>
    <x v="3"/>
    <x v="3"/>
    <s v="Cheeses"/>
    <x v="55"/>
    <x v="55"/>
    <x v="55"/>
    <x v="7"/>
    <s v="Maubelstr. 90"/>
    <x v="46"/>
    <m/>
    <s v="14776"/>
    <s v="Germany"/>
    <s v="0555-09876"/>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78"/>
    <x v="39"/>
    <n v="10"/>
    <n v="4"/>
    <x v="1"/>
    <n v="10325"/>
    <s v="KOENE"/>
    <n v="1"/>
    <x v="288"/>
    <d v="1994-11-23T00:00:00"/>
    <d v="1994-11-14T00:00:00"/>
    <n v="3"/>
    <n v="64.86"/>
    <s v="Königlich Essen"/>
    <s v="Maubelstr. 90"/>
    <x v="48"/>
    <m/>
    <s v="14776"/>
    <s v="Germany"/>
    <n v="31"/>
    <s v="Gorgonzola Telino"/>
    <x v="16"/>
    <n v="4"/>
    <s v="12 - 100 g pkgs"/>
    <n v="12.5"/>
    <n v="0"/>
    <n v="70"/>
    <n v="20"/>
    <n v="0"/>
    <x v="2"/>
    <s v="Federal Shipping"/>
    <s v="(503) 555-9931"/>
    <n v="14"/>
    <s v="Formaggi Fortini s.r.l."/>
    <x v="16"/>
    <s v="Sales Representative"/>
    <s v="Viale Dante, 75"/>
    <s v="Ravenna"/>
    <m/>
    <s v="48100"/>
    <s v="Italy"/>
    <s v="(0544) 60323"/>
    <s v="(0544) 60603"/>
    <s v="#FORMAGGI.HTM#"/>
    <n v="40"/>
  </r>
  <r>
    <x v="3"/>
    <x v="3"/>
    <s v="Cheeses"/>
    <x v="16"/>
    <x v="16"/>
    <x v="16"/>
    <x v="7"/>
    <s v="8 Johnstown Road"/>
    <x v="15"/>
    <s v="Co. Cork"/>
    <m/>
    <s v="Ireland"/>
    <s v="2967 542"/>
    <s v="2967 333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3"/>
    <x v="39"/>
    <n v="10"/>
    <n v="25"/>
    <x v="0"/>
    <n v="10335"/>
    <s v="HUNGO"/>
    <n v="7"/>
    <x v="42"/>
    <d v="1994-12-20T00:00:00"/>
    <d v="1994-11-24T00:00:00"/>
    <n v="2"/>
    <n v="42.11"/>
    <s v="Hungry Owl All-Night Grocers"/>
    <s v="8 Johnstown Road"/>
    <x v="15"/>
    <s v="Co. Cork"/>
    <m/>
    <s v="Ireland"/>
    <n v="31"/>
    <s v="Gorgonzola Telino"/>
    <x v="16"/>
    <n v="4"/>
    <s v="12 - 100 g pkgs"/>
    <n v="12.5"/>
    <n v="0"/>
    <n v="70"/>
    <n v="20"/>
    <n v="0"/>
    <x v="0"/>
    <s v="United Package"/>
    <s v="(503) 555-3199"/>
    <n v="14"/>
    <s v="Formaggi Fortini s.r.l."/>
    <x v="16"/>
    <s v="Sales Representative"/>
    <s v="Viale Dante, 75"/>
    <s v="Ravenna"/>
    <m/>
    <s v="48100"/>
    <s v="Italy"/>
    <s v="(0544) 60323"/>
    <s v="(0544) 60603"/>
    <s v="#FORMAGGI.HTM#"/>
    <n v="250"/>
  </r>
  <r>
    <x v="3"/>
    <x v="3"/>
    <s v="Cheeses"/>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4"/>
    <x v="39"/>
    <n v="10"/>
    <n v="56"/>
    <x v="0"/>
    <n v="10342"/>
    <s v="FRANK"/>
    <n v="4"/>
    <x v="43"/>
    <d v="1994-12-14T00:00:00"/>
    <d v="1994-12-05T00:00:00"/>
    <n v="2"/>
    <n v="54.83"/>
    <s v="Frankenversand"/>
    <s v="Berliner Platz 43"/>
    <x v="31"/>
    <m/>
    <s v="80805"/>
    <s v="Germany"/>
    <n v="31"/>
    <s v="Gorgonzola Telino"/>
    <x v="16"/>
    <n v="4"/>
    <s v="12 - 100 g pkgs"/>
    <n v="12.5"/>
    <n v="0"/>
    <n v="70"/>
    <n v="20"/>
    <n v="0"/>
    <x v="0"/>
    <s v="United Package"/>
    <s v="(503) 555-3199"/>
    <n v="14"/>
    <s v="Formaggi Fortini s.r.l."/>
    <x v="16"/>
    <s v="Sales Representative"/>
    <s v="Viale Dante, 75"/>
    <s v="Ravenna"/>
    <m/>
    <s v="48100"/>
    <s v="Italy"/>
    <s v="(0544) 60323"/>
    <s v="(0544) 60603"/>
    <s v="#FORMAGGI.HTM#"/>
    <n v="560"/>
  </r>
  <r>
    <x v="3"/>
    <x v="3"/>
    <s v="Cheeses"/>
    <x v="3"/>
    <x v="3"/>
    <x v="3"/>
    <x v="3"/>
    <s v="Adenauerallee 900"/>
    <x v="3"/>
    <m/>
    <s v="70563"/>
    <s v="Germany"/>
    <s v="0711-020361"/>
    <s v="0711-035428"/>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27"/>
    <x v="39"/>
    <n v="10"/>
    <n v="30"/>
    <x v="1"/>
    <n v="10356"/>
    <s v="WANDK"/>
    <n v="6"/>
    <x v="417"/>
    <d v="1995-01-16T00:00:00"/>
    <d v="1994-12-28T00:00:00"/>
    <n v="2"/>
    <n v="36.71"/>
    <s v="Die Wandernde Kuh"/>
    <s v="Adenauerallee 900"/>
    <x v="3"/>
    <m/>
    <s v="70563"/>
    <s v="Germany"/>
    <n v="31"/>
    <s v="Gorgonzola Telino"/>
    <x v="16"/>
    <n v="4"/>
    <s v="12 - 100 g pkgs"/>
    <n v="12.5"/>
    <n v="0"/>
    <n v="70"/>
    <n v="20"/>
    <n v="0"/>
    <x v="0"/>
    <s v="United Package"/>
    <s v="(503) 555-3199"/>
    <n v="14"/>
    <s v="Formaggi Fortini s.r.l."/>
    <x v="16"/>
    <s v="Sales Representative"/>
    <s v="Viale Dante, 75"/>
    <s v="Ravenna"/>
    <m/>
    <s v="48100"/>
    <s v="Italy"/>
    <s v="(0544) 60323"/>
    <s v="(0544) 60603"/>
    <s v="#FORMAGGI.HTM#"/>
    <n v="300"/>
  </r>
  <r>
    <x v="3"/>
    <x v="3"/>
    <s v="Cheeses"/>
    <x v="22"/>
    <x v="22"/>
    <x v="22"/>
    <x v="2"/>
    <s v="90 Wadhurst Rd."/>
    <x v="19"/>
    <m/>
    <s v="OX15 4NB"/>
    <s v="UK"/>
    <s v="(171) 555-1717"/>
    <s v="(171) 555-5646"/>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72"/>
    <x v="39"/>
    <n v="10"/>
    <n v="70"/>
    <x v="4"/>
    <n v="10359"/>
    <s v="SEVES"/>
    <n v="5"/>
    <x v="337"/>
    <d v="1995-01-19T00:00:00"/>
    <d v="1994-12-27T00:00:00"/>
    <n v="3"/>
    <n v="288.43"/>
    <s v="Seven Seas Imports"/>
    <s v="90 Wadhurst Rd."/>
    <x v="19"/>
    <m/>
    <s v="OX15 4NB"/>
    <s v="UK"/>
    <n v="31"/>
    <s v="Gorgonzola Telino"/>
    <x v="16"/>
    <n v="4"/>
    <s v="12 - 100 g pkgs"/>
    <n v="12.5"/>
    <n v="0"/>
    <n v="70"/>
    <n v="20"/>
    <n v="0"/>
    <x v="2"/>
    <s v="Federal Shipping"/>
    <s v="(503) 555-9931"/>
    <n v="14"/>
    <s v="Formaggi Fortini s.r.l."/>
    <x v="16"/>
    <s v="Sales Representative"/>
    <s v="Viale Dante, 75"/>
    <s v="Ravenna"/>
    <m/>
    <s v="48100"/>
    <s v="Italy"/>
    <s v="(0544) 60323"/>
    <s v="(0544) 60603"/>
    <s v="#FORMAGGI.HTM#"/>
    <n v="700"/>
  </r>
  <r>
    <x v="3"/>
    <x v="3"/>
    <s v="Cheeses"/>
    <x v="76"/>
    <x v="76"/>
    <x v="76"/>
    <x v="8"/>
    <s v="Walserweg 21"/>
    <x v="60"/>
    <m/>
    <s v="52066"/>
    <s v="Germany"/>
    <s v="0241-039123"/>
    <s v="0241-05942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86"/>
    <x v="39"/>
    <n v="10"/>
    <n v="20"/>
    <x v="1"/>
    <n v="10363"/>
    <s v="DRACD"/>
    <n v="4"/>
    <x v="228"/>
    <d v="1995-01-24T00:00:00"/>
    <d v="1995-01-04T00:00:00"/>
    <n v="3"/>
    <n v="30.54"/>
    <s v="Drachenblut Delikatessen"/>
    <s v="Walserweg 21"/>
    <x v="62"/>
    <m/>
    <s v="52066"/>
    <s v="Germany"/>
    <n v="31"/>
    <s v="Gorgonzola Telino"/>
    <x v="16"/>
    <n v="4"/>
    <s v="12 - 100 g pkgs"/>
    <n v="12.5"/>
    <n v="0"/>
    <n v="70"/>
    <n v="20"/>
    <n v="0"/>
    <x v="2"/>
    <s v="Federal Shipping"/>
    <s v="(503) 555-9931"/>
    <n v="14"/>
    <s v="Formaggi Fortini s.r.l."/>
    <x v="16"/>
    <s v="Sales Representative"/>
    <s v="Viale Dante, 75"/>
    <s v="Ravenna"/>
    <m/>
    <s v="48100"/>
    <s v="Italy"/>
    <s v="(0544) 60323"/>
    <s v="(0544) 60603"/>
    <s v="#FORMAGGI.HTM#"/>
    <n v="200"/>
  </r>
  <r>
    <x v="3"/>
    <x v="3"/>
    <s v="Cheeses"/>
    <x v="14"/>
    <x v="14"/>
    <x v="14"/>
    <x v="4"/>
    <s v="ul. Filtrowa 68"/>
    <x v="13"/>
    <m/>
    <s v="01-012"/>
    <s v="Poland"/>
    <s v="(26) 642-7012"/>
    <s v="(26) 642-7012"/>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28"/>
    <x v="39"/>
    <n v="10"/>
    <n v="30"/>
    <x v="1"/>
    <n v="10374"/>
    <s v="WOLZA"/>
    <n v="1"/>
    <x v="418"/>
    <d v="1995-02-02T00:00:00"/>
    <d v="1995-01-09T00:00:00"/>
    <n v="3"/>
    <n v="3.94"/>
    <s v="Wolski Zajazd"/>
    <s v="ul. Filtrowa 68"/>
    <x v="13"/>
    <m/>
    <s v="01-012"/>
    <s v="Poland"/>
    <n v="31"/>
    <s v="Gorgonzola Telino"/>
    <x v="16"/>
    <n v="4"/>
    <s v="12 - 100 g pkgs"/>
    <n v="12.5"/>
    <n v="0"/>
    <n v="70"/>
    <n v="20"/>
    <n v="0"/>
    <x v="2"/>
    <s v="Federal Shipping"/>
    <s v="(503) 555-9931"/>
    <n v="14"/>
    <s v="Formaggi Fortini s.r.l."/>
    <x v="16"/>
    <s v="Sales Representative"/>
    <s v="Viale Dante, 75"/>
    <s v="Ravenna"/>
    <m/>
    <s v="48100"/>
    <s v="Italy"/>
    <s v="(0544) 60323"/>
    <s v="(0544) 60603"/>
    <s v="#FORMAGGI.HTM#"/>
    <n v="300"/>
  </r>
  <r>
    <x v="3"/>
    <x v="3"/>
    <s v="Cheeses"/>
    <x v="12"/>
    <x v="12"/>
    <x v="12"/>
    <x v="5"/>
    <s v="43 rue St. Laurent"/>
    <x v="11"/>
    <s v="Québec"/>
    <s v="H1J 1C3"/>
    <s v="Canada"/>
    <s v="(514) 555-8054"/>
    <s v="(514) 555-805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29"/>
    <x v="39"/>
    <n v="10"/>
    <n v="42"/>
    <x v="4"/>
    <n v="10376"/>
    <s v="MEREP"/>
    <n v="1"/>
    <x v="172"/>
    <d v="1995-02-06T00:00:00"/>
    <d v="1995-01-13T00:00:00"/>
    <n v="2"/>
    <n v="20.39"/>
    <s v="Mère Paillarde"/>
    <s v="43 rue St. Laurent"/>
    <x v="11"/>
    <s v="Québec"/>
    <s v="H1J 1C3"/>
    <s v="Canada"/>
    <n v="31"/>
    <s v="Gorgonzola Telino"/>
    <x v="16"/>
    <n v="4"/>
    <s v="12 - 100 g pkgs"/>
    <n v="12.5"/>
    <n v="0"/>
    <n v="70"/>
    <n v="20"/>
    <n v="0"/>
    <x v="0"/>
    <s v="United Package"/>
    <s v="(503) 555-3199"/>
    <n v="14"/>
    <s v="Formaggi Fortini s.r.l."/>
    <x v="16"/>
    <s v="Sales Representative"/>
    <s v="Viale Dante, 75"/>
    <s v="Ravenna"/>
    <m/>
    <s v="48100"/>
    <s v="Italy"/>
    <s v="(0544) 60323"/>
    <s v="(0544) 60603"/>
    <s v="#FORMAGGI.HTM#"/>
    <n v="420"/>
  </r>
  <r>
    <x v="3"/>
    <x v="3"/>
    <s v="Cheeses"/>
    <x v="32"/>
    <x v="32"/>
    <x v="32"/>
    <x v="2"/>
    <s v="Kirchgasse 6"/>
    <x v="29"/>
    <m/>
    <s v="8010"/>
    <s v="Austria"/>
    <s v="7675-3425"/>
    <s v="7675-342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48"/>
    <x v="39"/>
    <n v="10"/>
    <n v="60"/>
    <x v="5"/>
    <n v="10390"/>
    <s v="ERNSH"/>
    <n v="6"/>
    <x v="130"/>
    <d v="1995-02-20T00:00:00"/>
    <d v="1995-01-26T00:00:00"/>
    <n v="1"/>
    <n v="126.38"/>
    <s v="Ernst Handel"/>
    <s v="Kirchgasse 6"/>
    <x v="29"/>
    <m/>
    <s v="8010"/>
    <s v="Austria"/>
    <n v="31"/>
    <s v="Gorgonzola Telino"/>
    <x v="16"/>
    <n v="4"/>
    <s v="12 - 100 g pkgs"/>
    <n v="12.5"/>
    <n v="0"/>
    <n v="70"/>
    <n v="20"/>
    <n v="0"/>
    <x v="1"/>
    <s v="Speedy Express"/>
    <s v="(503) 555-9831"/>
    <n v="14"/>
    <s v="Formaggi Fortini s.r.l."/>
    <x v="16"/>
    <s v="Sales Representative"/>
    <s v="Viale Dante, 75"/>
    <s v="Ravenna"/>
    <m/>
    <s v="48100"/>
    <s v="Italy"/>
    <s v="(0544) 60323"/>
    <s v="(0544) 60603"/>
    <s v="#FORMAGGI.HTM#"/>
    <n v="600"/>
  </r>
  <r>
    <x v="3"/>
    <x v="3"/>
    <s v="Cheese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5"/>
    <x v="39"/>
    <n v="10"/>
    <n v="32"/>
    <x v="1"/>
    <n v="10393"/>
    <s v="SAVEA"/>
    <n v="1"/>
    <x v="44"/>
    <d v="1995-02-22T00:00:00"/>
    <d v="1995-02-03T00:00:00"/>
    <n v="3"/>
    <n v="126.56"/>
    <s v="Save-a-lot Markets"/>
    <s v="187 Suffolk Ln."/>
    <x v="17"/>
    <s v="ID"/>
    <s v="83720"/>
    <s v="USA"/>
    <n v="31"/>
    <s v="Gorgonzola Telino"/>
    <x v="16"/>
    <n v="4"/>
    <s v="12 - 100 g pkgs"/>
    <n v="12.5"/>
    <n v="0"/>
    <n v="70"/>
    <n v="20"/>
    <n v="0"/>
    <x v="2"/>
    <s v="Federal Shipping"/>
    <s v="(503) 555-9931"/>
    <n v="14"/>
    <s v="Formaggi Fortini s.r.l."/>
    <x v="16"/>
    <s v="Sales Representative"/>
    <s v="Viale Dante, 75"/>
    <s v="Ravenna"/>
    <m/>
    <s v="48100"/>
    <s v="Italy"/>
    <s v="(0544) 60323"/>
    <s v="(0544) 60603"/>
    <s v="#FORMAGGI.HTM#"/>
    <n v="320"/>
  </r>
  <r>
    <x v="3"/>
    <x v="3"/>
    <s v="Cheeses"/>
    <x v="44"/>
    <x v="44"/>
    <x v="44"/>
    <x v="7"/>
    <s v="Av. Brasil, 442"/>
    <x v="38"/>
    <s v="SP"/>
    <s v="04876-786"/>
    <s v="Brazil"/>
    <s v="(11) 555-9482"/>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30"/>
    <x v="39"/>
    <n v="10"/>
    <n v="14"/>
    <x v="1"/>
    <n v="10423"/>
    <s v="GOURL"/>
    <n v="6"/>
    <x v="133"/>
    <d v="1995-03-09T00:00:00"/>
    <d v="1995-03-27T00:00:00"/>
    <n v="3"/>
    <n v="24.5"/>
    <s v="Gourmet Lanchonetes"/>
    <s v="Av. Brasil, 442"/>
    <x v="39"/>
    <s v="SP"/>
    <s v="04876-786"/>
    <s v="Brazil"/>
    <n v="31"/>
    <s v="Gorgonzola Telino"/>
    <x v="16"/>
    <n v="4"/>
    <s v="12 - 100 g pkgs"/>
    <n v="12.5"/>
    <n v="0"/>
    <n v="70"/>
    <n v="20"/>
    <n v="0"/>
    <x v="2"/>
    <s v="Federal Shipping"/>
    <s v="(503) 555-9931"/>
    <n v="14"/>
    <s v="Formaggi Fortini s.r.l."/>
    <x v="16"/>
    <s v="Sales Representative"/>
    <s v="Viale Dante, 75"/>
    <s v="Ravenna"/>
    <m/>
    <s v="48100"/>
    <s v="Italy"/>
    <s v="(0544) 60323"/>
    <s v="(0544) 60603"/>
    <s v="#FORMAGGI.HTM#"/>
    <n v="140"/>
  </r>
  <r>
    <x v="3"/>
    <x v="3"/>
    <s v="Cheeses"/>
    <x v="49"/>
    <x v="49"/>
    <x v="49"/>
    <x v="6"/>
    <s v="Luisenstr. 48"/>
    <x v="41"/>
    <m/>
    <s v="44087"/>
    <s v="Germany"/>
    <s v="0251-031259"/>
    <s v="0251-03569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91"/>
    <x v="39"/>
    <n v="10"/>
    <n v="3"/>
    <x v="5"/>
    <n v="10446"/>
    <s v="TOMSP"/>
    <n v="6"/>
    <x v="83"/>
    <d v="1995-04-14T00:00:00"/>
    <d v="1995-03-22T00:00:00"/>
    <n v="1"/>
    <n v="14.68"/>
    <s v="Toms Spezialitäten"/>
    <s v="Luisenstr. 48"/>
    <x v="43"/>
    <m/>
    <s v="44087"/>
    <s v="Germany"/>
    <n v="31"/>
    <s v="Gorgonzola Telino"/>
    <x v="16"/>
    <n v="4"/>
    <s v="12 - 100 g pkgs"/>
    <n v="12.5"/>
    <n v="0"/>
    <n v="70"/>
    <n v="20"/>
    <n v="0"/>
    <x v="1"/>
    <s v="Speedy Express"/>
    <s v="(503) 555-9831"/>
    <n v="14"/>
    <s v="Formaggi Fortini s.r.l."/>
    <x v="16"/>
    <s v="Sales Representative"/>
    <s v="Viale Dante, 75"/>
    <s v="Ravenna"/>
    <m/>
    <s v="48100"/>
    <s v="Italy"/>
    <s v="(0544) 60323"/>
    <s v="(0544) 60603"/>
    <s v="#FORMAGGI.HTM#"/>
    <n v="30"/>
  </r>
  <r>
    <x v="3"/>
    <x v="3"/>
    <s v="Cheeses"/>
    <x v="29"/>
    <x v="29"/>
    <x v="29"/>
    <x v="0"/>
    <s v="Boulevard Tirou, 255"/>
    <x v="27"/>
    <m/>
    <s v="B-6000"/>
    <s v="Belgium"/>
    <s v="(071) 23 67 22 20"/>
    <s v="(071) 23 67 22 21"/>
    <x v="7"/>
    <x v="7"/>
    <x v="7"/>
    <s v="Sales Representative"/>
    <s v="Ms."/>
    <d v="1966-01-27T00:00:00"/>
    <d v="1994-11-15T00:00:00"/>
    <s v="7 Houndstooth Rd."/>
    <s v="London"/>
    <m/>
    <s v="WG2 7LT"/>
    <s v="UK"/>
    <s v="(71) 555-4444"/>
    <s v="452"/>
    <s v="Anne has a BA degree in English from St. Lawrence College.  She is fluent in French and German."/>
    <n v="5"/>
    <x v="328"/>
    <x v="39"/>
    <n v="10"/>
    <n v="35"/>
    <x v="2"/>
    <n v="10475"/>
    <s v="SUPRD"/>
    <n v="9"/>
    <x v="260"/>
    <d v="1995-05-12T00:00:00"/>
    <d v="1995-05-05T00:00:00"/>
    <n v="1"/>
    <n v="68.52"/>
    <s v="Suprêmes délices"/>
    <s v="Boulevard Tirou, 255"/>
    <x v="27"/>
    <m/>
    <s v="B-6000"/>
    <s v="Belgium"/>
    <n v="31"/>
    <s v="Gorgonzola Telino"/>
    <x v="16"/>
    <n v="4"/>
    <s v="12 - 100 g pkgs"/>
    <n v="12.5"/>
    <n v="0"/>
    <n v="70"/>
    <n v="20"/>
    <n v="0"/>
    <x v="1"/>
    <s v="Speedy Express"/>
    <s v="(503) 555-9831"/>
    <n v="14"/>
    <s v="Formaggi Fortini s.r.l."/>
    <x v="16"/>
    <s v="Sales Representative"/>
    <s v="Viale Dante, 75"/>
    <s v="Ravenna"/>
    <m/>
    <s v="48100"/>
    <s v="Italy"/>
    <s v="(0544) 60323"/>
    <s v="(0544) 60603"/>
    <s v="#FORMAGGI.HTM#"/>
    <n v="350"/>
  </r>
  <r>
    <x v="3"/>
    <x v="3"/>
    <s v="Cheeses"/>
    <x v="70"/>
    <x v="70"/>
    <x v="70"/>
    <x v="3"/>
    <s v="Av. Inês de Castro, 414"/>
    <x v="6"/>
    <s v="SP"/>
    <s v="05634-030"/>
    <s v="Brazil"/>
    <s v="(11) 555-2167"/>
    <s v="(11) 555-216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31"/>
    <x v="39"/>
    <n v="10"/>
    <n v="20"/>
    <x v="4"/>
    <n v="10496"/>
    <s v="TRADH"/>
    <n v="7"/>
    <x v="328"/>
    <d v="1995-06-02T00:00:00"/>
    <d v="1995-05-08T00:00:00"/>
    <n v="2"/>
    <n v="46.77"/>
    <s v="Tradição Hipermercados"/>
    <s v="Av. Inês de Castro, 414"/>
    <x v="6"/>
    <s v="SP"/>
    <s v="05634-030"/>
    <s v="Brazil"/>
    <n v="31"/>
    <s v="Gorgonzola Telino"/>
    <x v="16"/>
    <n v="4"/>
    <s v="12 - 100 g pkgs"/>
    <n v="12.5"/>
    <n v="0"/>
    <n v="70"/>
    <n v="20"/>
    <n v="0"/>
    <x v="0"/>
    <s v="United Package"/>
    <s v="(503) 555-3199"/>
    <n v="14"/>
    <s v="Formaggi Fortini s.r.l."/>
    <x v="16"/>
    <s v="Sales Representative"/>
    <s v="Viale Dante, 75"/>
    <s v="Ravenna"/>
    <m/>
    <s v="48100"/>
    <s v="Italy"/>
    <s v="(0544) 60323"/>
    <s v="(0544) 60603"/>
    <s v="#FORMAGGI.HTM#"/>
    <n v="200"/>
  </r>
  <r>
    <x v="3"/>
    <x v="3"/>
    <s v="Cheeses"/>
    <x v="9"/>
    <x v="9"/>
    <x v="9"/>
    <x v="3"/>
    <s v="Magazinweg 7"/>
    <x v="9"/>
    <m/>
    <s v="60528"/>
    <s v="Germany"/>
    <s v="069-0245984"/>
    <s v="069-024587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23"/>
    <x v="39"/>
    <n v="12.5"/>
    <n v="20"/>
    <x v="1"/>
    <n v="10536"/>
    <s v="LEHMS"/>
    <n v="3"/>
    <x v="415"/>
    <d v="1995-07-12T00:00:00"/>
    <d v="1995-07-07T00:00:00"/>
    <n v="2"/>
    <n v="58.88"/>
    <s v="Lehmanns Marktstand"/>
    <s v="Magazinweg 7"/>
    <x v="9"/>
    <m/>
    <s v="60528"/>
    <s v="Germany"/>
    <n v="31"/>
    <s v="Gorgonzola Telino"/>
    <x v="16"/>
    <n v="4"/>
    <s v="12 - 100 g pkgs"/>
    <n v="12.5"/>
    <n v="0"/>
    <n v="70"/>
    <n v="20"/>
    <n v="0"/>
    <x v="0"/>
    <s v="United Package"/>
    <s v="(503) 555-3199"/>
    <n v="14"/>
    <s v="Formaggi Fortini s.r.l."/>
    <x v="16"/>
    <s v="Sales Representative"/>
    <s v="Viale Dante, 75"/>
    <s v="Ravenna"/>
    <m/>
    <s v="48100"/>
    <s v="Italy"/>
    <s v="(0544) 60323"/>
    <s v="(0544) 60603"/>
    <s v="#FORMAGGI.HTM#"/>
    <n v="250"/>
  </r>
  <r>
    <x v="3"/>
    <x v="3"/>
    <s v="Cheeses"/>
    <x v="31"/>
    <x v="31"/>
    <x v="31"/>
    <x v="2"/>
    <s v="Grenzacherweg 237"/>
    <x v="28"/>
    <m/>
    <s v="1203"/>
    <s v="Switzerland"/>
    <s v="0897-034214"/>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32"/>
    <x v="39"/>
    <n v="12.5"/>
    <n v="30"/>
    <x v="1"/>
    <n v="10537"/>
    <s v="RICSU"/>
    <n v="1"/>
    <x v="415"/>
    <d v="1995-06-28T00:00:00"/>
    <d v="1995-06-19T00:00:00"/>
    <n v="1"/>
    <n v="78.849999999999994"/>
    <s v="Richter Supermarkt"/>
    <s v="Starenweg 5"/>
    <x v="28"/>
    <m/>
    <s v="1204"/>
    <s v="Switzerland"/>
    <n v="31"/>
    <s v="Gorgonzola Telino"/>
    <x v="16"/>
    <n v="4"/>
    <s v="12 - 100 g pkgs"/>
    <n v="12.5"/>
    <n v="0"/>
    <n v="70"/>
    <n v="20"/>
    <n v="0"/>
    <x v="1"/>
    <s v="Speedy Express"/>
    <s v="(503) 555-9831"/>
    <n v="14"/>
    <s v="Formaggi Fortini s.r.l."/>
    <x v="16"/>
    <s v="Sales Representative"/>
    <s v="Viale Dante, 75"/>
    <s v="Ravenna"/>
    <m/>
    <s v="48100"/>
    <s v="Italy"/>
    <s v="(0544) 60323"/>
    <s v="(0544) 60603"/>
    <s v="#FORMAGGI.HTM#"/>
    <n v="375"/>
  </r>
  <r>
    <x v="3"/>
    <x v="3"/>
    <s v="Cheeses"/>
    <x v="0"/>
    <x v="0"/>
    <x v="0"/>
    <x v="0"/>
    <s v="Taucherstraße 10"/>
    <x v="0"/>
    <m/>
    <s v="01307"/>
    <s v="Germany"/>
    <s v="0372-035188"/>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33"/>
    <x v="39"/>
    <n v="12.5"/>
    <n v="55"/>
    <x v="2"/>
    <n v="10549"/>
    <s v="QUICK"/>
    <n v="5"/>
    <x v="419"/>
    <d v="1995-07-11T00:00:00"/>
    <d v="1995-06-30T00:00:00"/>
    <n v="1"/>
    <n v="171.24"/>
    <s v="QUICK-Stop"/>
    <s v="Taucherstraße 10"/>
    <x v="0"/>
    <m/>
    <s v="01307"/>
    <s v="Germany"/>
    <n v="31"/>
    <s v="Gorgonzola Telino"/>
    <x v="16"/>
    <n v="4"/>
    <s v="12 - 100 g pkgs"/>
    <n v="12.5"/>
    <n v="0"/>
    <n v="70"/>
    <n v="20"/>
    <n v="0"/>
    <x v="1"/>
    <s v="Speedy Express"/>
    <s v="(503) 555-9831"/>
    <n v="14"/>
    <s v="Formaggi Fortini s.r.l."/>
    <x v="16"/>
    <s v="Sales Representative"/>
    <s v="Viale Dante, 75"/>
    <s v="Ravenna"/>
    <m/>
    <s v="48100"/>
    <s v="Italy"/>
    <s v="(0544) 60323"/>
    <s v="(0544) 60603"/>
    <s v="#FORMAGGI.HTM#"/>
    <n v="687.5"/>
  </r>
  <r>
    <x v="3"/>
    <x v="3"/>
    <s v="Cheeses"/>
    <x v="10"/>
    <x v="10"/>
    <x v="10"/>
    <x v="0"/>
    <s v="Torikatu 38"/>
    <x v="10"/>
    <m/>
    <s v="90110"/>
    <s v="Finland"/>
    <s v="981-443655"/>
    <s v="981-4436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56"/>
    <x v="39"/>
    <n v="12.5"/>
    <n v="30"/>
    <x v="1"/>
    <n v="10553"/>
    <s v="WARTH"/>
    <n v="2"/>
    <x v="137"/>
    <d v="1995-07-28T00:00:00"/>
    <d v="1995-07-04T00:00:00"/>
    <n v="2"/>
    <n v="149.49"/>
    <s v="Wartian Herkku"/>
    <s v="Torikatu 38"/>
    <x v="10"/>
    <m/>
    <s v="90110"/>
    <s v="Finland"/>
    <n v="31"/>
    <s v="Gorgonzola Telino"/>
    <x v="16"/>
    <n v="4"/>
    <s v="12 - 100 g pkgs"/>
    <n v="12.5"/>
    <n v="0"/>
    <n v="70"/>
    <n v="20"/>
    <n v="0"/>
    <x v="0"/>
    <s v="United Package"/>
    <s v="(503) 555-3199"/>
    <n v="14"/>
    <s v="Formaggi Fortini s.r.l."/>
    <x v="16"/>
    <s v="Sales Representative"/>
    <s v="Viale Dante, 75"/>
    <s v="Ravenna"/>
    <m/>
    <s v="48100"/>
    <s v="Italy"/>
    <s v="(0544) 60323"/>
    <s v="(0544) 60603"/>
    <s v="#FORMAGGI.HTM#"/>
    <n v="375"/>
  </r>
  <r>
    <x v="3"/>
    <x v="3"/>
    <s v="Cheeses"/>
    <x v="1"/>
    <x v="1"/>
    <x v="1"/>
    <x v="1"/>
    <s v="2817 Milton Dr."/>
    <x v="1"/>
    <s v="NM"/>
    <s v="87110"/>
    <s v="USA"/>
    <s v="(505) 555-5939"/>
    <s v="(505) 555-362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34"/>
    <x v="39"/>
    <n v="12.5"/>
    <n v="6"/>
    <x v="4"/>
    <n v="10564"/>
    <s v="RATTC"/>
    <n v="4"/>
    <x v="420"/>
    <d v="1995-08-08T00:00:00"/>
    <d v="1995-07-17T00:00:00"/>
    <n v="3"/>
    <n v="13.75"/>
    <s v="Rattlesnake Canyon Grocery"/>
    <s v="2817 Milton Dr."/>
    <x v="1"/>
    <s v="NM"/>
    <s v="87110"/>
    <s v="USA"/>
    <n v="31"/>
    <s v="Gorgonzola Telino"/>
    <x v="16"/>
    <n v="4"/>
    <s v="12 - 100 g pkgs"/>
    <n v="12.5"/>
    <n v="0"/>
    <n v="70"/>
    <n v="20"/>
    <n v="0"/>
    <x v="2"/>
    <s v="Federal Shipping"/>
    <s v="(503) 555-9931"/>
    <n v="14"/>
    <s v="Formaggi Fortini s.r.l."/>
    <x v="16"/>
    <s v="Sales Representative"/>
    <s v="Viale Dante, 75"/>
    <s v="Ravenna"/>
    <m/>
    <s v="48100"/>
    <s v="Italy"/>
    <s v="(0544) 60323"/>
    <s v="(0544) 60603"/>
    <s v="#FORMAGGI.HTM#"/>
    <n v="75"/>
  </r>
  <r>
    <x v="3"/>
    <x v="3"/>
    <s v="Cheeses"/>
    <x v="16"/>
    <x v="16"/>
    <x v="16"/>
    <x v="7"/>
    <s v="8 Johnstown Road"/>
    <x v="15"/>
    <s v="Co. Cork"/>
    <m/>
    <s v="Ireland"/>
    <s v="2967 542"/>
    <s v="2967 3333"/>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35"/>
    <x v="39"/>
    <n v="12.5"/>
    <n v="60"/>
    <x v="0"/>
    <n v="10567"/>
    <s v="HUNGO"/>
    <n v="1"/>
    <x v="261"/>
    <d v="1995-08-10T00:00:00"/>
    <d v="1995-07-18T00:00:00"/>
    <n v="1"/>
    <n v="33.97"/>
    <s v="Hungry Owl All-Night Grocers"/>
    <s v="8 Johnstown Road"/>
    <x v="15"/>
    <s v="Co. Cork"/>
    <m/>
    <s v="Ireland"/>
    <n v="31"/>
    <s v="Gorgonzola Telino"/>
    <x v="16"/>
    <n v="4"/>
    <s v="12 - 100 g pkgs"/>
    <n v="12.5"/>
    <n v="0"/>
    <n v="70"/>
    <n v="20"/>
    <n v="0"/>
    <x v="1"/>
    <s v="Speedy Express"/>
    <s v="(503) 555-9831"/>
    <n v="14"/>
    <s v="Formaggi Fortini s.r.l."/>
    <x v="16"/>
    <s v="Sales Representative"/>
    <s v="Viale Dante, 75"/>
    <s v="Ravenna"/>
    <m/>
    <s v="48100"/>
    <s v="Italy"/>
    <s v="(0544) 60323"/>
    <s v="(0544) 60603"/>
    <s v="#FORMAGGI.HTM#"/>
    <n v="750"/>
  </r>
  <r>
    <x v="3"/>
    <x v="3"/>
    <s v="Cheeses"/>
    <x v="1"/>
    <x v="1"/>
    <x v="1"/>
    <x v="1"/>
    <s v="2817 Milton Dr."/>
    <x v="1"/>
    <s v="NM"/>
    <s v="87110"/>
    <s v="USA"/>
    <s v="(505) 555-5939"/>
    <s v="(505) 555-3620"/>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330"/>
    <x v="39"/>
    <n v="12.5"/>
    <n v="35"/>
    <x v="0"/>
    <n v="10569"/>
    <s v="RATTC"/>
    <n v="5"/>
    <x v="262"/>
    <d v="1995-08-14T00:00:00"/>
    <d v="1995-08-11T00:00:00"/>
    <n v="1"/>
    <n v="58.98"/>
    <s v="Rattlesnake Canyon Grocery"/>
    <s v="2817 Milton Dr."/>
    <x v="1"/>
    <s v="NM"/>
    <s v="87110"/>
    <s v="USA"/>
    <n v="31"/>
    <s v="Gorgonzola Telino"/>
    <x v="16"/>
    <n v="4"/>
    <s v="12 - 100 g pkgs"/>
    <n v="12.5"/>
    <n v="0"/>
    <n v="70"/>
    <n v="20"/>
    <n v="0"/>
    <x v="1"/>
    <s v="Speedy Express"/>
    <s v="(503) 555-9831"/>
    <n v="14"/>
    <s v="Formaggi Fortini s.r.l."/>
    <x v="16"/>
    <s v="Sales Representative"/>
    <s v="Viale Dante, 75"/>
    <s v="Ravenna"/>
    <m/>
    <s v="48100"/>
    <s v="Italy"/>
    <s v="(0544) 60323"/>
    <s v="(0544) 60603"/>
    <s v="#FORMAGGI.HTM#"/>
    <n v="437.5"/>
  </r>
  <r>
    <x v="3"/>
    <x v="3"/>
    <s v="Cheeses"/>
    <x v="11"/>
    <x v="11"/>
    <x v="11"/>
    <x v="4"/>
    <s v="Avda. Azteca 123"/>
    <x v="4"/>
    <m/>
    <s v="05033"/>
    <s v="Mexico"/>
    <s v="(5) 555-2933"/>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1"/>
    <x v="39"/>
    <n v="12.5"/>
    <n v="20"/>
    <x v="1"/>
    <n v="10576"/>
    <s v="TORTU"/>
    <n v="3"/>
    <x v="11"/>
    <d v="1995-08-07T00:00:00"/>
    <d v="1995-07-31T00:00:00"/>
    <n v="3"/>
    <n v="18.559999999999999"/>
    <s v="Tortuga Restaurante"/>
    <s v="Avda. Azteca 123"/>
    <x v="4"/>
    <m/>
    <s v="05033"/>
    <s v="Mexico"/>
    <n v="31"/>
    <s v="Gorgonzola Telino"/>
    <x v="16"/>
    <n v="4"/>
    <s v="12 - 100 g pkgs"/>
    <n v="12.5"/>
    <n v="0"/>
    <n v="70"/>
    <n v="20"/>
    <n v="0"/>
    <x v="2"/>
    <s v="Federal Shipping"/>
    <s v="(503) 555-9931"/>
    <n v="14"/>
    <s v="Formaggi Fortini s.r.l."/>
    <x v="16"/>
    <s v="Sales Representative"/>
    <s v="Viale Dante, 75"/>
    <s v="Ravenna"/>
    <m/>
    <s v="48100"/>
    <s v="Italy"/>
    <s v="(0544) 60323"/>
    <s v="(0544) 60603"/>
    <s v="#FORMAGGI.HTM#"/>
    <n v="250"/>
  </r>
  <r>
    <x v="3"/>
    <x v="3"/>
    <s v="Cheeses"/>
    <x v="15"/>
    <x v="15"/>
    <x v="15"/>
    <x v="6"/>
    <s v="24, place Kléber"/>
    <x v="14"/>
    <m/>
    <s v="67000"/>
    <s v="France"/>
    <s v="88.60.15.31"/>
    <s v="88.60.15.3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36"/>
    <x v="39"/>
    <n v="12.5"/>
    <n v="50"/>
    <x v="4"/>
    <n v="10584"/>
    <s v="BLONP"/>
    <n v="4"/>
    <x v="421"/>
    <d v="1995-08-28T00:00:00"/>
    <d v="1995-08-04T00:00:00"/>
    <n v="1"/>
    <n v="59.14"/>
    <s v="Blondel père et fils"/>
    <s v="24, place Kléber"/>
    <x v="14"/>
    <m/>
    <s v="67000"/>
    <s v="France"/>
    <n v="31"/>
    <s v="Gorgonzola Telino"/>
    <x v="16"/>
    <n v="4"/>
    <s v="12 - 100 g pkgs"/>
    <n v="12.5"/>
    <n v="0"/>
    <n v="70"/>
    <n v="20"/>
    <n v="0"/>
    <x v="1"/>
    <s v="Speedy Express"/>
    <s v="(503) 555-9831"/>
    <n v="14"/>
    <s v="Formaggi Fortini s.r.l."/>
    <x v="16"/>
    <s v="Sales Representative"/>
    <s v="Viale Dante, 75"/>
    <s v="Ravenna"/>
    <m/>
    <s v="48100"/>
    <s v="Italy"/>
    <s v="(0544) 60323"/>
    <s v="(0544) 60603"/>
    <s v="#FORMAGGI.HTM#"/>
    <n v="625"/>
  </r>
  <r>
    <x v="3"/>
    <x v="3"/>
    <s v="Cheeses"/>
    <x v="6"/>
    <x v="6"/>
    <x v="6"/>
    <x v="5"/>
    <s v="Alameda dos Canàrios, 891"/>
    <x v="6"/>
    <s v="SP"/>
    <s v="05487-020"/>
    <s v="Brazil"/>
    <s v="(11) 555-1189"/>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67"/>
    <x v="39"/>
    <n v="12.5"/>
    <n v="20"/>
    <x v="4"/>
    <n v="10659"/>
    <s v="QUEEN"/>
    <n v="7"/>
    <x v="216"/>
    <d v="1995-11-03T00:00:00"/>
    <d v="1995-10-11T00:00:00"/>
    <n v="2"/>
    <n v="105.81"/>
    <s v="Queen Cozinha"/>
    <s v="Alameda dos Canàrios, 891"/>
    <x v="6"/>
    <s v="SP"/>
    <s v="05487-020"/>
    <s v="Brazil"/>
    <n v="31"/>
    <s v="Gorgonzola Telino"/>
    <x v="16"/>
    <n v="4"/>
    <s v="12 - 100 g pkgs"/>
    <n v="12.5"/>
    <n v="0"/>
    <n v="70"/>
    <n v="20"/>
    <n v="0"/>
    <x v="0"/>
    <s v="United Package"/>
    <s v="(503) 555-3199"/>
    <n v="14"/>
    <s v="Formaggi Fortini s.r.l."/>
    <x v="16"/>
    <s v="Sales Representative"/>
    <s v="Viale Dante, 75"/>
    <s v="Ravenna"/>
    <m/>
    <s v="48100"/>
    <s v="Italy"/>
    <s v="(0544) 60323"/>
    <s v="(0544) 60603"/>
    <s v="#FORMAGGI.HTM#"/>
    <n v="250"/>
  </r>
  <r>
    <x v="3"/>
    <x v="3"/>
    <s v="Cheeses"/>
    <x v="3"/>
    <x v="3"/>
    <x v="3"/>
    <x v="3"/>
    <s v="Adenauerallee 900"/>
    <x v="3"/>
    <m/>
    <s v="70563"/>
    <s v="Germany"/>
    <s v="0711-020361"/>
    <s v="0711-03542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37"/>
    <x v="39"/>
    <n v="12.5"/>
    <n v="8"/>
    <x v="5"/>
    <n v="10668"/>
    <s v="WANDK"/>
    <n v="1"/>
    <x v="422"/>
    <d v="1995-11-13T00:00:00"/>
    <d v="1995-10-24T00:00:00"/>
    <n v="2"/>
    <n v="47.22"/>
    <s v="Die Wandernde Kuh"/>
    <s v="Adenauerallee 900"/>
    <x v="3"/>
    <m/>
    <s v="70563"/>
    <s v="Germany"/>
    <n v="31"/>
    <s v="Gorgonzola Telino"/>
    <x v="16"/>
    <n v="4"/>
    <s v="12 - 100 g pkgs"/>
    <n v="12.5"/>
    <n v="0"/>
    <n v="70"/>
    <n v="20"/>
    <n v="0"/>
    <x v="0"/>
    <s v="United Package"/>
    <s v="(503) 555-3199"/>
    <n v="14"/>
    <s v="Formaggi Fortini s.r.l."/>
    <x v="16"/>
    <s v="Sales Representative"/>
    <s v="Viale Dante, 75"/>
    <s v="Ravenna"/>
    <m/>
    <s v="48100"/>
    <s v="Italy"/>
    <s v="(0544) 60323"/>
    <s v="(0544) 60603"/>
    <s v="#FORMAGGI.HTM#"/>
    <n v="100"/>
  </r>
  <r>
    <x v="3"/>
    <x v="3"/>
    <s v="Cheeses"/>
    <x v="65"/>
    <x v="65"/>
    <x v="65"/>
    <x v="3"/>
    <s v="2743 Bering St."/>
    <x v="52"/>
    <s v="AK"/>
    <s v="99508"/>
    <s v="USA"/>
    <s v="(907) 555-7584"/>
    <s v="(907) 555-288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0"/>
    <x v="39"/>
    <n v="12.5"/>
    <n v="20"/>
    <x v="3"/>
    <n v="10680"/>
    <s v="OLDWO"/>
    <n v="1"/>
    <x v="343"/>
    <d v="1995-11-22T00:00:00"/>
    <d v="1995-10-27T00:00:00"/>
    <n v="1"/>
    <n v="26.61"/>
    <s v="Old World Delicatessen"/>
    <s v="2743 Bering St."/>
    <x v="54"/>
    <s v="AK"/>
    <s v="99508"/>
    <s v="USA"/>
    <n v="31"/>
    <s v="Gorgonzola Telino"/>
    <x v="16"/>
    <n v="4"/>
    <s v="12 - 100 g pkgs"/>
    <n v="12.5"/>
    <n v="0"/>
    <n v="70"/>
    <n v="20"/>
    <n v="0"/>
    <x v="1"/>
    <s v="Speedy Express"/>
    <s v="(503) 555-9831"/>
    <n v="14"/>
    <s v="Formaggi Fortini s.r.l."/>
    <x v="16"/>
    <s v="Sales Representative"/>
    <s v="Viale Dante, 75"/>
    <s v="Ravenna"/>
    <m/>
    <s v="48100"/>
    <s v="Italy"/>
    <s v="(0544) 60323"/>
    <s v="(0544) 60603"/>
    <s v="#FORMAGGI.HTM#"/>
    <n v="250"/>
  </r>
  <r>
    <x v="3"/>
    <x v="3"/>
    <s v="Cheeses"/>
    <x v="21"/>
    <x v="21"/>
    <x v="21"/>
    <x v="3"/>
    <s v="Carrera 22 con Ave. Carlos Soublette #8-35"/>
    <x v="20"/>
    <s v="Táchira"/>
    <s v="5022"/>
    <s v="Venezuela"/>
    <s v="(5) 555-1340"/>
    <s v="(5) 555-1948"/>
    <x v="7"/>
    <x v="7"/>
    <x v="7"/>
    <s v="Sales Representative"/>
    <s v="Ms."/>
    <d v="1966-01-27T00:00:00"/>
    <d v="1994-11-15T00:00:00"/>
    <s v="7 Houndstooth Rd."/>
    <s v="London"/>
    <m/>
    <s v="WG2 7LT"/>
    <s v="UK"/>
    <s v="(71) 555-4444"/>
    <s v="452"/>
    <s v="Anne has a BA degree in English from St. Lawrence College.  She is fluent in French and German."/>
    <n v="5"/>
    <x v="638"/>
    <x v="39"/>
    <n v="12.5"/>
    <n v="20"/>
    <x v="1"/>
    <n v="10705"/>
    <s v="HILAA"/>
    <n v="9"/>
    <x v="423"/>
    <d v="1995-12-13T00:00:00"/>
    <d v="1995-12-19T00:00:00"/>
    <n v="2"/>
    <n v="3.52"/>
    <s v="HILARIÓN-Abastos"/>
    <s v="Carrera 22 con Ave. Carlos Soublette #8-35"/>
    <x v="20"/>
    <s v="Táchira"/>
    <s v="5022"/>
    <s v="Venezuela"/>
    <n v="31"/>
    <s v="Gorgonzola Telino"/>
    <x v="16"/>
    <n v="4"/>
    <s v="12 - 100 g pkgs"/>
    <n v="12.5"/>
    <n v="0"/>
    <n v="70"/>
    <n v="20"/>
    <n v="0"/>
    <x v="0"/>
    <s v="United Package"/>
    <s v="(503) 555-3199"/>
    <n v="14"/>
    <s v="Formaggi Fortini s.r.l."/>
    <x v="16"/>
    <s v="Sales Representative"/>
    <s v="Viale Dante, 75"/>
    <s v="Ravenna"/>
    <m/>
    <s v="48100"/>
    <s v="Italy"/>
    <s v="(0544) 60323"/>
    <s v="(0544) 60603"/>
    <s v="#FORMAGGI.HTM#"/>
    <n v="250"/>
  </r>
  <r>
    <x v="3"/>
    <x v="3"/>
    <s v="Cheeses"/>
    <x v="18"/>
    <x v="18"/>
    <x v="18"/>
    <x v="3"/>
    <s v="187 Suffolk Ln."/>
    <x v="17"/>
    <s v="ID"/>
    <s v="83720"/>
    <s v="USA"/>
    <s v="(208) 555-809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7"/>
    <x v="39"/>
    <n v="12.5"/>
    <n v="50"/>
    <x v="1"/>
    <n v="10722"/>
    <s v="SAVEA"/>
    <n v="8"/>
    <x v="56"/>
    <d v="1996-01-10T00:00:00"/>
    <d v="1995-12-05T00:00:00"/>
    <n v="1"/>
    <n v="74.58"/>
    <s v="Save-a-lot Markets"/>
    <s v="187 Suffolk Ln."/>
    <x v="17"/>
    <s v="ID"/>
    <s v="83720"/>
    <s v="USA"/>
    <n v="31"/>
    <s v="Gorgonzola Telino"/>
    <x v="16"/>
    <n v="4"/>
    <s v="12 - 100 g pkgs"/>
    <n v="12.5"/>
    <n v="0"/>
    <n v="70"/>
    <n v="20"/>
    <n v="0"/>
    <x v="1"/>
    <s v="Speedy Express"/>
    <s v="(503) 555-9831"/>
    <n v="14"/>
    <s v="Formaggi Fortini s.r.l."/>
    <x v="16"/>
    <s v="Sales Representative"/>
    <s v="Viale Dante, 75"/>
    <s v="Ravenna"/>
    <m/>
    <s v="48100"/>
    <s v="Italy"/>
    <s v="(0544) 60323"/>
    <s v="(0544) 60603"/>
    <s v="#FORMAGGI.HTM#"/>
    <n v="625"/>
  </r>
  <r>
    <x v="3"/>
    <x v="3"/>
    <s v="Cheeses"/>
    <x v="69"/>
    <x v="69"/>
    <x v="69"/>
    <x v="4"/>
    <s v="12, rue des Bouchers"/>
    <x v="56"/>
    <m/>
    <s v="13008"/>
    <s v="France"/>
    <s v="91.24.45.40"/>
    <s v="91.24.45.4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43"/>
    <x v="39"/>
    <n v="12.5"/>
    <n v="3"/>
    <x v="4"/>
    <n v="10730"/>
    <s v="BONAP"/>
    <n v="5"/>
    <x v="320"/>
    <d v="1996-01-03T00:00:00"/>
    <d v="1995-12-15T00:00:00"/>
    <n v="1"/>
    <n v="20.12"/>
    <s v="Bon app'"/>
    <s v="12, rue des Bouchers"/>
    <x v="58"/>
    <m/>
    <s v="13008"/>
    <s v="France"/>
    <n v="31"/>
    <s v="Gorgonzola Telino"/>
    <x v="16"/>
    <n v="4"/>
    <s v="12 - 100 g pkgs"/>
    <n v="12.5"/>
    <n v="0"/>
    <n v="70"/>
    <n v="20"/>
    <n v="0"/>
    <x v="1"/>
    <s v="Speedy Express"/>
    <s v="(503) 555-9831"/>
    <n v="14"/>
    <s v="Formaggi Fortini s.r.l."/>
    <x v="16"/>
    <s v="Sales Representative"/>
    <s v="Viale Dante, 75"/>
    <s v="Ravenna"/>
    <m/>
    <s v="48100"/>
    <s v="Italy"/>
    <s v="(0544) 60323"/>
    <s v="(0544) 60603"/>
    <s v="#FORMAGGI.HTM#"/>
    <n v="37.5"/>
  </r>
  <r>
    <x v="3"/>
    <x v="3"/>
    <s v="Cheeses"/>
    <x v="52"/>
    <x v="52"/>
    <x v="52"/>
    <x v="2"/>
    <s v="Geislweg 14"/>
    <x v="43"/>
    <m/>
    <s v="5020"/>
    <s v="Austria"/>
    <s v="6562-9722"/>
    <s v="6562-972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25"/>
    <x v="39"/>
    <n v="12.5"/>
    <n v="8"/>
    <x v="1"/>
    <n v="10747"/>
    <s v="PICCO"/>
    <n v="6"/>
    <x v="311"/>
    <d v="1996-01-17T00:00:00"/>
    <d v="1995-12-27T00:00:00"/>
    <n v="1"/>
    <n v="117.33"/>
    <s v="Piccolo und mehr"/>
    <s v="Geislweg 14"/>
    <x v="45"/>
    <m/>
    <s v="5020"/>
    <s v="Austria"/>
    <n v="31"/>
    <s v="Gorgonzola Telino"/>
    <x v="16"/>
    <n v="4"/>
    <s v="12 - 100 g pkgs"/>
    <n v="12.5"/>
    <n v="0"/>
    <n v="70"/>
    <n v="20"/>
    <n v="0"/>
    <x v="1"/>
    <s v="Speedy Express"/>
    <s v="(503) 555-9831"/>
    <n v="14"/>
    <s v="Formaggi Fortini s.r.l."/>
    <x v="16"/>
    <s v="Sales Representative"/>
    <s v="Viale Dante, 75"/>
    <s v="Ravenna"/>
    <m/>
    <s v="48100"/>
    <s v="Italy"/>
    <s v="(0544) 60323"/>
    <s v="(0544) 60603"/>
    <s v="#FORMAGGI.HTM#"/>
    <n v="100"/>
  </r>
  <r>
    <x v="3"/>
    <x v="3"/>
    <s v="Cheeses"/>
    <x v="38"/>
    <x v="38"/>
    <x v="38"/>
    <x v="3"/>
    <s v="120 Hanover Sq."/>
    <x v="19"/>
    <m/>
    <s v="WA1 1DP"/>
    <s v="UK"/>
    <s v="(171) 555-7788"/>
    <s v="(171) 555-675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39"/>
    <x v="39"/>
    <n v="12.5"/>
    <n v="50"/>
    <x v="1"/>
    <n v="10768"/>
    <s v="AROUT"/>
    <n v="3"/>
    <x v="307"/>
    <d v="1996-02-05T00:00:00"/>
    <d v="1996-01-15T00:00:00"/>
    <n v="2"/>
    <n v="146.32"/>
    <s v="Around the Horn"/>
    <s v="Brook Farm_x000d__x000a_Stratford St. Mary"/>
    <x v="34"/>
    <s v="Essex"/>
    <s v="CO7 6JX"/>
    <s v="UK"/>
    <n v="31"/>
    <s v="Gorgonzola Telino"/>
    <x v="16"/>
    <n v="4"/>
    <s v="12 - 100 g pkgs"/>
    <n v="12.5"/>
    <n v="0"/>
    <n v="70"/>
    <n v="20"/>
    <n v="0"/>
    <x v="0"/>
    <s v="United Package"/>
    <s v="(503) 555-3199"/>
    <n v="14"/>
    <s v="Formaggi Fortini s.r.l."/>
    <x v="16"/>
    <s v="Sales Representative"/>
    <s v="Viale Dante, 75"/>
    <s v="Ravenna"/>
    <m/>
    <s v="48100"/>
    <s v="Italy"/>
    <s v="(0544) 60323"/>
    <s v="(0544) 60603"/>
    <s v="#FORMAGGI.HTM#"/>
    <n v="625"/>
  </r>
  <r>
    <x v="3"/>
    <x v="3"/>
    <s v="Cheeses"/>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05"/>
    <x v="39"/>
    <n v="12.5"/>
    <n v="70"/>
    <x v="0"/>
    <n v="10773"/>
    <s v="ERNSH"/>
    <n v="1"/>
    <x v="243"/>
    <d v="1996-02-08T00:00:00"/>
    <d v="1996-01-16T00:00:00"/>
    <n v="3"/>
    <n v="96.43"/>
    <s v="Ernst Handel"/>
    <s v="Kirchgasse 6"/>
    <x v="29"/>
    <m/>
    <s v="8010"/>
    <s v="Austria"/>
    <n v="31"/>
    <s v="Gorgonzola Telino"/>
    <x v="16"/>
    <n v="4"/>
    <s v="12 - 100 g pkgs"/>
    <n v="12.5"/>
    <n v="0"/>
    <n v="70"/>
    <n v="20"/>
    <n v="0"/>
    <x v="2"/>
    <s v="Federal Shipping"/>
    <s v="(503) 555-9931"/>
    <n v="14"/>
    <s v="Formaggi Fortini s.r.l."/>
    <x v="16"/>
    <s v="Sales Representative"/>
    <s v="Viale Dante, 75"/>
    <s v="Ravenna"/>
    <m/>
    <s v="48100"/>
    <s v="Italy"/>
    <s v="(0544) 60323"/>
    <s v="(0544) 60603"/>
    <s v="#FORMAGGI.HTM#"/>
    <n v="875"/>
  </r>
  <r>
    <x v="3"/>
    <x v="3"/>
    <s v="Cheeses"/>
    <x v="33"/>
    <x v="33"/>
    <x v="33"/>
    <x v="4"/>
    <s v="Åkergatan 24"/>
    <x v="30"/>
    <m/>
    <s v="S-844 67"/>
    <s v="Sweden"/>
    <s v="0695-34 67 21"/>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53"/>
    <x v="39"/>
    <n v="12.5"/>
    <n v="2"/>
    <x v="3"/>
    <n v="10774"/>
    <s v="FOLKO"/>
    <n v="4"/>
    <x v="243"/>
    <d v="1996-01-25T00:00:00"/>
    <d v="1996-01-12T00:00:00"/>
    <n v="1"/>
    <n v="48.2"/>
    <s v="Folk och fä HB"/>
    <s v="Åkergatan 24"/>
    <x v="30"/>
    <m/>
    <s v="S-844 67"/>
    <s v="Sweden"/>
    <n v="31"/>
    <s v="Gorgonzola Telino"/>
    <x v="16"/>
    <n v="4"/>
    <s v="12 - 100 g pkgs"/>
    <n v="12.5"/>
    <n v="0"/>
    <n v="70"/>
    <n v="20"/>
    <n v="0"/>
    <x v="1"/>
    <s v="Speedy Express"/>
    <s v="(503) 555-9831"/>
    <n v="14"/>
    <s v="Formaggi Fortini s.r.l."/>
    <x v="16"/>
    <s v="Sales Representative"/>
    <s v="Viale Dante, 75"/>
    <s v="Ravenna"/>
    <m/>
    <s v="48100"/>
    <s v="Italy"/>
    <s v="(0544) 60323"/>
    <s v="(0544) 60603"/>
    <s v="#FORMAGGI.HTM#"/>
    <n v="25"/>
  </r>
  <r>
    <x v="3"/>
    <x v="3"/>
    <s v="Cheeses"/>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40"/>
    <x v="39"/>
    <n v="12.5"/>
    <n v="16"/>
    <x v="4"/>
    <n v="10776"/>
    <s v="ERNSH"/>
    <n v="1"/>
    <x v="424"/>
    <d v="1996-02-12T00:00:00"/>
    <d v="1996-01-18T00:00:00"/>
    <n v="3"/>
    <n v="351.53"/>
    <s v="Ernst Handel"/>
    <s v="Kirchgasse 6"/>
    <x v="29"/>
    <m/>
    <s v="8010"/>
    <s v="Austria"/>
    <n v="31"/>
    <s v="Gorgonzola Telino"/>
    <x v="16"/>
    <n v="4"/>
    <s v="12 - 100 g pkgs"/>
    <n v="12.5"/>
    <n v="0"/>
    <n v="70"/>
    <n v="20"/>
    <n v="0"/>
    <x v="2"/>
    <s v="Federal Shipping"/>
    <s v="(503) 555-9931"/>
    <n v="14"/>
    <s v="Formaggi Fortini s.r.l."/>
    <x v="16"/>
    <s v="Sales Representative"/>
    <s v="Viale Dante, 75"/>
    <s v="Ravenna"/>
    <m/>
    <s v="48100"/>
    <s v="Italy"/>
    <s v="(0544) 60323"/>
    <s v="(0544) 60603"/>
    <s v="#FORMAGGI.HTM#"/>
    <n v="200"/>
  </r>
  <r>
    <x v="3"/>
    <x v="3"/>
    <s v="Cheeses"/>
    <x v="58"/>
    <x v="58"/>
    <x v="58"/>
    <x v="10"/>
    <s v="Cerrito 333"/>
    <x v="48"/>
    <m/>
    <s v="1010"/>
    <s v="Argentina"/>
    <s v="(1) 135-5555"/>
    <s v="(1) 135-4892"/>
    <x v="7"/>
    <x v="7"/>
    <x v="7"/>
    <s v="Sales Representative"/>
    <s v="Ms."/>
    <d v="1966-01-27T00:00:00"/>
    <d v="1994-11-15T00:00:00"/>
    <s v="7 Houndstooth Rd."/>
    <s v="London"/>
    <m/>
    <s v="WG2 7LT"/>
    <s v="UK"/>
    <s v="(71) 555-4444"/>
    <s v="452"/>
    <s v="Anne has a BA degree in English from St. Lawrence College.  She is fluent in French and German."/>
    <n v="5"/>
    <x v="641"/>
    <x v="39"/>
    <n v="12.5"/>
    <n v="1"/>
    <x v="1"/>
    <n v="10782"/>
    <s v="CACTU"/>
    <n v="9"/>
    <x v="425"/>
    <d v="1996-02-14T00:00:00"/>
    <d v="1996-01-22T00:00:00"/>
    <n v="3"/>
    <n v="1.1000000000000001"/>
    <s v="Cactus Comidas para llevar"/>
    <s v="Cerrito 333"/>
    <x v="50"/>
    <m/>
    <s v="1010"/>
    <s v="Argentina"/>
    <n v="31"/>
    <s v="Gorgonzola Telino"/>
    <x v="16"/>
    <n v="4"/>
    <s v="12 - 100 g pkgs"/>
    <n v="12.5"/>
    <n v="0"/>
    <n v="70"/>
    <n v="20"/>
    <n v="0"/>
    <x v="2"/>
    <s v="Federal Shipping"/>
    <s v="(503) 555-9931"/>
    <n v="14"/>
    <s v="Formaggi Fortini s.r.l."/>
    <x v="16"/>
    <s v="Sales Representative"/>
    <s v="Viale Dante, 75"/>
    <s v="Ravenna"/>
    <m/>
    <s v="48100"/>
    <s v="Italy"/>
    <s v="(0544) 60323"/>
    <s v="(0544) 60603"/>
    <s v="#FORMAGGI.HTM#"/>
    <n v="12.5"/>
  </r>
  <r>
    <x v="3"/>
    <x v="3"/>
    <s v="Cheeses"/>
    <x v="51"/>
    <x v="51"/>
    <x v="51"/>
    <x v="0"/>
    <s v="Rua do Paço, 67"/>
    <x v="33"/>
    <s v="RJ"/>
    <s v="05454-876"/>
    <s v="Brazil"/>
    <s v="(21) 555-0091"/>
    <s v="(21) 555-876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87"/>
    <x v="39"/>
    <n v="12.5"/>
    <n v="10"/>
    <x v="1"/>
    <n v="10783"/>
    <s v="HANAR"/>
    <n v="4"/>
    <x v="162"/>
    <d v="1996-02-15T00:00:00"/>
    <d v="1996-01-19T00:00:00"/>
    <n v="2"/>
    <n v="124.98"/>
    <s v="Hanari Carnes"/>
    <s v="Rua do Paço, 67"/>
    <x v="33"/>
    <s v="RJ"/>
    <s v="05454-876"/>
    <s v="Brazil"/>
    <n v="31"/>
    <s v="Gorgonzola Telino"/>
    <x v="16"/>
    <n v="4"/>
    <s v="12 - 100 g pkgs"/>
    <n v="12.5"/>
    <n v="0"/>
    <n v="70"/>
    <n v="20"/>
    <n v="0"/>
    <x v="0"/>
    <s v="United Package"/>
    <s v="(503) 555-3199"/>
    <n v="14"/>
    <s v="Formaggi Fortini s.r.l."/>
    <x v="16"/>
    <s v="Sales Representative"/>
    <s v="Viale Dante, 75"/>
    <s v="Ravenna"/>
    <m/>
    <s v="48100"/>
    <s v="Italy"/>
    <s v="(0544) 60323"/>
    <s v="(0544) 60603"/>
    <s v="#FORMAGGI.HTM#"/>
    <n v="125"/>
  </r>
  <r>
    <x v="3"/>
    <x v="3"/>
    <s v="Cheeses"/>
    <x v="56"/>
    <x v="56"/>
    <x v="56"/>
    <x v="7"/>
    <s v="Strada Provinciale 124"/>
    <x v="47"/>
    <m/>
    <s v="42100"/>
    <s v="Italy"/>
    <s v="0522-556721"/>
    <s v="0522-556722"/>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62"/>
    <x v="39"/>
    <n v="12.5"/>
    <n v="16"/>
    <x v="5"/>
    <n v="10812"/>
    <s v="REGGC"/>
    <n v="5"/>
    <x v="331"/>
    <d v="1996-03-01T00:00:00"/>
    <d v="1996-02-12T00:00:00"/>
    <n v="1"/>
    <n v="59.78"/>
    <s v="Reggiani Caseifici"/>
    <s v="Strada Provinciale 124"/>
    <x v="49"/>
    <m/>
    <s v="42100"/>
    <s v="Italy"/>
    <n v="31"/>
    <s v="Gorgonzola Telino"/>
    <x v="16"/>
    <n v="4"/>
    <s v="12 - 100 g pkgs"/>
    <n v="12.5"/>
    <n v="0"/>
    <n v="70"/>
    <n v="20"/>
    <n v="0"/>
    <x v="1"/>
    <s v="Speedy Express"/>
    <s v="(503) 555-9831"/>
    <n v="14"/>
    <s v="Formaggi Fortini s.r.l."/>
    <x v="16"/>
    <s v="Sales Representative"/>
    <s v="Viale Dante, 75"/>
    <s v="Ravenna"/>
    <m/>
    <s v="48100"/>
    <s v="Italy"/>
    <s v="(0544) 60323"/>
    <s v="(0544) 60603"/>
    <s v="#FORMAGGI.HTM#"/>
    <n v="200"/>
  </r>
  <r>
    <x v="3"/>
    <x v="3"/>
    <s v="Cheeses"/>
    <x v="15"/>
    <x v="15"/>
    <x v="15"/>
    <x v="6"/>
    <s v="24, place Kléber"/>
    <x v="14"/>
    <m/>
    <s v="67000"/>
    <s v="France"/>
    <s v="88.60.15.31"/>
    <s v="88.60.15.32"/>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42"/>
    <x v="39"/>
    <n v="12.5"/>
    <n v="35"/>
    <x v="1"/>
    <n v="10826"/>
    <s v="BLONP"/>
    <n v="6"/>
    <x v="181"/>
    <d v="1996-03-11T00:00:00"/>
    <d v="1996-03-08T00:00:00"/>
    <n v="1"/>
    <n v="7.09"/>
    <s v="Blondel père et fils"/>
    <s v="24, place Kléber"/>
    <x v="14"/>
    <m/>
    <s v="67000"/>
    <s v="France"/>
    <n v="31"/>
    <s v="Gorgonzola Telino"/>
    <x v="16"/>
    <n v="4"/>
    <s v="12 - 100 g pkgs"/>
    <n v="12.5"/>
    <n v="0"/>
    <n v="70"/>
    <n v="20"/>
    <n v="0"/>
    <x v="1"/>
    <s v="Speedy Express"/>
    <s v="(503) 555-9831"/>
    <n v="14"/>
    <s v="Formaggi Fortini s.r.l."/>
    <x v="16"/>
    <s v="Sales Representative"/>
    <s v="Viale Dante, 75"/>
    <s v="Ravenna"/>
    <m/>
    <s v="48100"/>
    <s v="Italy"/>
    <s v="(0544) 60323"/>
    <s v="(0544) 60603"/>
    <s v="#FORMAGGI.HTM#"/>
    <n v="437.5"/>
  </r>
  <r>
    <x v="3"/>
    <x v="3"/>
    <s v="Cheeses"/>
    <x v="39"/>
    <x v="39"/>
    <x v="39"/>
    <x v="4"/>
    <s v="Mehrheimerstr. 369"/>
    <x v="34"/>
    <m/>
    <s v="50739"/>
    <s v="Germany"/>
    <s v="0221-0644327"/>
    <s v="0221-076572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43"/>
    <x v="39"/>
    <n v="12.5"/>
    <n v="9"/>
    <x v="5"/>
    <n v="10833"/>
    <s v="OTTIK"/>
    <n v="6"/>
    <x v="332"/>
    <d v="1996-03-14T00:00:00"/>
    <d v="1996-02-23T00:00:00"/>
    <n v="2"/>
    <n v="71.489999999999995"/>
    <s v="Ottilies Käseladen"/>
    <s v="Mehrheimerstr. 369"/>
    <x v="35"/>
    <m/>
    <s v="50739"/>
    <s v="Germany"/>
    <n v="31"/>
    <s v="Gorgonzola Telino"/>
    <x v="16"/>
    <n v="4"/>
    <s v="12 - 100 g pkgs"/>
    <n v="12.5"/>
    <n v="0"/>
    <n v="70"/>
    <n v="20"/>
    <n v="0"/>
    <x v="0"/>
    <s v="United Package"/>
    <s v="(503) 555-3199"/>
    <n v="14"/>
    <s v="Formaggi Fortini s.r.l."/>
    <x v="16"/>
    <s v="Sales Representative"/>
    <s v="Viale Dante, 75"/>
    <s v="Ravenna"/>
    <m/>
    <s v="48100"/>
    <s v="Italy"/>
    <s v="(0544) 60323"/>
    <s v="(0544) 60603"/>
    <s v="#FORMAGGI.HTM#"/>
    <n v="112.5"/>
  </r>
  <r>
    <x v="3"/>
    <x v="3"/>
    <s v="Cheeses"/>
    <x v="65"/>
    <x v="65"/>
    <x v="65"/>
    <x v="3"/>
    <s v="2743 Bering St."/>
    <x v="52"/>
    <s v="AK"/>
    <s v="99508"/>
    <s v="USA"/>
    <s v="(907) 555-7584"/>
    <s v="(907) 555-288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45"/>
    <x v="39"/>
    <n v="12.5"/>
    <n v="14"/>
    <x v="1"/>
    <n v="10855"/>
    <s v="OLDWO"/>
    <n v="3"/>
    <x v="322"/>
    <d v="1996-03-26T00:00:00"/>
    <d v="1996-03-06T00:00:00"/>
    <n v="1"/>
    <n v="170.97"/>
    <s v="Old World Delicatessen"/>
    <s v="2743 Bering St."/>
    <x v="54"/>
    <s v="AK"/>
    <s v="99508"/>
    <s v="USA"/>
    <n v="31"/>
    <s v="Gorgonzola Telino"/>
    <x v="16"/>
    <n v="4"/>
    <s v="12 - 100 g pkgs"/>
    <n v="12.5"/>
    <n v="0"/>
    <n v="70"/>
    <n v="20"/>
    <n v="0"/>
    <x v="1"/>
    <s v="Speedy Express"/>
    <s v="(503) 555-9831"/>
    <n v="14"/>
    <s v="Formaggi Fortini s.r.l."/>
    <x v="16"/>
    <s v="Sales Representative"/>
    <s v="Viale Dante, 75"/>
    <s v="Ravenna"/>
    <m/>
    <s v="48100"/>
    <s v="Italy"/>
    <s v="(0544) 60323"/>
    <s v="(0544) 60603"/>
    <s v="#FORMAGGI.HTM#"/>
    <n v="175"/>
  </r>
  <r>
    <x v="3"/>
    <x v="3"/>
    <s v="Cheeses"/>
    <x v="51"/>
    <x v="51"/>
    <x v="51"/>
    <x v="0"/>
    <s v="Rua do Paço, 67"/>
    <x v="33"/>
    <s v="RJ"/>
    <s v="05454-876"/>
    <s v="Brazil"/>
    <s v="(21) 555-0091"/>
    <s v="(21) 555-876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66"/>
    <x v="39"/>
    <n v="12.5"/>
    <n v="35"/>
    <x v="1"/>
    <n v="10886"/>
    <s v="HANAR"/>
    <n v="1"/>
    <x v="333"/>
    <d v="1996-04-12T00:00:00"/>
    <d v="1996-04-01T00:00:00"/>
    <n v="1"/>
    <n v="4.99"/>
    <s v="Hanari Carnes"/>
    <s v="Rua do Paço, 67"/>
    <x v="33"/>
    <s v="RJ"/>
    <s v="05454-876"/>
    <s v="Brazil"/>
    <n v="31"/>
    <s v="Gorgonzola Telino"/>
    <x v="16"/>
    <n v="4"/>
    <s v="12 - 100 g pkgs"/>
    <n v="12.5"/>
    <n v="0"/>
    <n v="70"/>
    <n v="20"/>
    <n v="0"/>
    <x v="1"/>
    <s v="Speedy Express"/>
    <s v="(503) 555-9831"/>
    <n v="14"/>
    <s v="Formaggi Fortini s.r.l."/>
    <x v="16"/>
    <s v="Sales Representative"/>
    <s v="Viale Dante, 75"/>
    <s v="Ravenna"/>
    <m/>
    <s v="48100"/>
    <s v="Italy"/>
    <s v="(0544) 60323"/>
    <s v="(0544) 60603"/>
    <s v="#FORMAGGI.HTM#"/>
    <n v="437.5"/>
  </r>
  <r>
    <x v="3"/>
    <x v="3"/>
    <s v="Cheeses"/>
    <x v="18"/>
    <x v="18"/>
    <x v="18"/>
    <x v="3"/>
    <s v="187 Suffolk Ln."/>
    <x v="17"/>
    <s v="ID"/>
    <s v="83720"/>
    <s v="USA"/>
    <s v="(208) 555-809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92"/>
    <x v="39"/>
    <n v="12.5"/>
    <n v="44"/>
    <x v="3"/>
    <n v="10941"/>
    <s v="SAVEA"/>
    <n v="7"/>
    <x v="389"/>
    <d v="1996-05-08T00:00:00"/>
    <d v="1996-04-19T00:00:00"/>
    <n v="2"/>
    <n v="400.81"/>
    <s v="Save-a-lot Markets"/>
    <s v="187 Suffolk Ln."/>
    <x v="17"/>
    <s v="ID"/>
    <s v="83720"/>
    <s v="USA"/>
    <n v="31"/>
    <s v="Gorgonzola Telino"/>
    <x v="16"/>
    <n v="4"/>
    <s v="12 - 100 g pkgs"/>
    <n v="12.5"/>
    <n v="0"/>
    <n v="70"/>
    <n v="20"/>
    <n v="0"/>
    <x v="0"/>
    <s v="United Package"/>
    <s v="(503) 555-3199"/>
    <n v="14"/>
    <s v="Formaggi Fortini s.r.l."/>
    <x v="16"/>
    <s v="Sales Representative"/>
    <s v="Viale Dante, 75"/>
    <s v="Ravenna"/>
    <m/>
    <s v="48100"/>
    <s v="Italy"/>
    <s v="(0544) 60323"/>
    <s v="(0544) 60603"/>
    <s v="#FORMAGGI.HTM#"/>
    <n v="550"/>
  </r>
  <r>
    <x v="3"/>
    <x v="3"/>
    <s v="Cheeses"/>
    <x v="79"/>
    <x v="79"/>
    <x v="79"/>
    <x v="5"/>
    <s v="Heerstr. 22"/>
    <x v="63"/>
    <m/>
    <s v="04179"/>
    <s v="Germany"/>
    <s v="0342-023176"/>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44"/>
    <x v="39"/>
    <n v="12.5"/>
    <n v="10"/>
    <x v="1"/>
    <n v="10945"/>
    <s v="MORGK"/>
    <n v="4"/>
    <x v="104"/>
    <d v="1996-05-09T00:00:00"/>
    <d v="1996-04-17T00:00:00"/>
    <n v="1"/>
    <n v="10.220000000000001"/>
    <s v="Morgenstern Gesundkost"/>
    <s v="Heerstr. 22"/>
    <x v="65"/>
    <m/>
    <s v="04179"/>
    <s v="Germany"/>
    <n v="31"/>
    <s v="Gorgonzola Telino"/>
    <x v="16"/>
    <n v="4"/>
    <s v="12 - 100 g pkgs"/>
    <n v="12.5"/>
    <n v="0"/>
    <n v="70"/>
    <n v="20"/>
    <n v="0"/>
    <x v="1"/>
    <s v="Speedy Express"/>
    <s v="(503) 555-9831"/>
    <n v="14"/>
    <s v="Formaggi Fortini s.r.l."/>
    <x v="16"/>
    <s v="Sales Representative"/>
    <s v="Viale Dante, 75"/>
    <s v="Ravenna"/>
    <m/>
    <s v="48100"/>
    <s v="Italy"/>
    <s v="(0544) 60323"/>
    <s v="(0544) 60603"/>
    <s v="#FORMAGGI.HTM#"/>
    <n v="125"/>
  </r>
  <r>
    <x v="3"/>
    <x v="3"/>
    <s v="Cheeses"/>
    <x v="38"/>
    <x v="38"/>
    <x v="38"/>
    <x v="3"/>
    <s v="120 Hanover Sq."/>
    <x v="19"/>
    <m/>
    <s v="WA1 1DP"/>
    <s v="UK"/>
    <s v="(171) 555-7788"/>
    <s v="(171) 555-6750"/>
    <x v="7"/>
    <x v="7"/>
    <x v="7"/>
    <s v="Sales Representative"/>
    <s v="Ms."/>
    <d v="1966-01-27T00:00:00"/>
    <d v="1994-11-15T00:00:00"/>
    <s v="7 Houndstooth Rd."/>
    <s v="London"/>
    <m/>
    <s v="WG2 7LT"/>
    <s v="UK"/>
    <s v="(71) 555-4444"/>
    <s v="452"/>
    <s v="Anne has a BA degree in English from St. Lawrence College.  She is fluent in French and German."/>
    <n v="5"/>
    <x v="514"/>
    <x v="39"/>
    <n v="12.5"/>
    <n v="50"/>
    <x v="4"/>
    <n v="10953"/>
    <s v="AROUT"/>
    <n v="9"/>
    <x v="248"/>
    <d v="1996-04-29T00:00:00"/>
    <d v="1996-04-24T00:00:00"/>
    <n v="2"/>
    <n v="23.72"/>
    <s v="Around the Horn"/>
    <s v="Brook Farm_x000d__x000a_Stratford St. Mary"/>
    <x v="34"/>
    <s v="Essex"/>
    <s v="CO7 6JX"/>
    <s v="UK"/>
    <n v="31"/>
    <s v="Gorgonzola Telino"/>
    <x v="16"/>
    <n v="4"/>
    <s v="12 - 100 g pkgs"/>
    <n v="12.5"/>
    <n v="0"/>
    <n v="70"/>
    <n v="20"/>
    <n v="0"/>
    <x v="0"/>
    <s v="United Package"/>
    <s v="(503) 555-3199"/>
    <n v="14"/>
    <s v="Formaggi Fortini s.r.l."/>
    <x v="16"/>
    <s v="Sales Representative"/>
    <s v="Viale Dante, 75"/>
    <s v="Ravenna"/>
    <m/>
    <s v="48100"/>
    <s v="Italy"/>
    <s v="(0544) 60323"/>
    <s v="(0544) 60603"/>
    <s v="#FORMAGGI.HTM#"/>
    <n v="625"/>
  </r>
  <r>
    <x v="3"/>
    <x v="3"/>
    <s v="Cheeses"/>
    <x v="19"/>
    <x v="19"/>
    <x v="19"/>
    <x v="4"/>
    <s v="Ave. 5 de Mayo Porlamar"/>
    <x v="18"/>
    <s v="Nueva Esparta"/>
    <s v="4980"/>
    <s v="Venezuela"/>
    <s v="(8) 34-56-12"/>
    <s v="(8) 34-93-93"/>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89"/>
    <x v="39"/>
    <n v="12.5"/>
    <n v="25"/>
    <x v="2"/>
    <n v="10954"/>
    <s v="LINOD"/>
    <n v="5"/>
    <x v="249"/>
    <d v="1996-05-28T00:00:00"/>
    <d v="1996-04-19T00:00:00"/>
    <n v="1"/>
    <n v="27.91"/>
    <s v="LINO-Delicateses"/>
    <s v="Ave. 5 de Mayo Porlamar"/>
    <x v="18"/>
    <s v="Nueva Esparta"/>
    <s v="4980"/>
    <s v="Venezuela"/>
    <n v="31"/>
    <s v="Gorgonzola Telino"/>
    <x v="16"/>
    <n v="4"/>
    <s v="12 - 100 g pkgs"/>
    <n v="12.5"/>
    <n v="0"/>
    <n v="70"/>
    <n v="20"/>
    <n v="0"/>
    <x v="1"/>
    <s v="Speedy Express"/>
    <s v="(503) 555-9831"/>
    <n v="14"/>
    <s v="Formaggi Fortini s.r.l."/>
    <x v="16"/>
    <s v="Sales Representative"/>
    <s v="Viale Dante, 75"/>
    <s v="Ravenna"/>
    <m/>
    <s v="48100"/>
    <s v="Italy"/>
    <s v="(0544) 60323"/>
    <s v="(0544) 60603"/>
    <s v="#FORMAGGI.HTM#"/>
    <n v="312.5"/>
  </r>
  <r>
    <x v="3"/>
    <x v="3"/>
    <s v="Cheeses"/>
    <x v="32"/>
    <x v="32"/>
    <x v="32"/>
    <x v="2"/>
    <s v="Kirchgasse 6"/>
    <x v="29"/>
    <m/>
    <s v="8010"/>
    <s v="Austria"/>
    <s v="7675-3425"/>
    <s v="7675-342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18"/>
    <x v="39"/>
    <n v="12.5"/>
    <n v="24"/>
    <x v="1"/>
    <n v="10979"/>
    <s v="ERNSH"/>
    <n v="8"/>
    <x v="107"/>
    <d v="1996-05-23T00:00:00"/>
    <d v="1996-04-30T00:00:00"/>
    <n v="2"/>
    <n v="353.07"/>
    <s v="Ernst Handel"/>
    <s v="Kirchgasse 6"/>
    <x v="29"/>
    <m/>
    <s v="8010"/>
    <s v="Austria"/>
    <n v="31"/>
    <s v="Gorgonzola Telino"/>
    <x v="16"/>
    <n v="4"/>
    <s v="12 - 100 g pkgs"/>
    <n v="12.5"/>
    <n v="0"/>
    <n v="70"/>
    <n v="20"/>
    <n v="0"/>
    <x v="0"/>
    <s v="United Package"/>
    <s v="(503) 555-3199"/>
    <n v="14"/>
    <s v="Formaggi Fortini s.r.l."/>
    <x v="16"/>
    <s v="Sales Representative"/>
    <s v="Viale Dante, 75"/>
    <s v="Ravenna"/>
    <m/>
    <s v="48100"/>
    <s v="Italy"/>
    <s v="(0544) 60323"/>
    <s v="(0544) 60603"/>
    <s v="#FORMAGGI.HTM#"/>
    <n v="300"/>
  </r>
  <r>
    <x v="3"/>
    <x v="3"/>
    <s v="Cheeses"/>
    <x v="38"/>
    <x v="38"/>
    <x v="38"/>
    <x v="3"/>
    <s v="120 Hanover Sq."/>
    <x v="19"/>
    <m/>
    <s v="WA1 1DP"/>
    <s v="UK"/>
    <s v="(171) 555-7788"/>
    <s v="(171) 555-6750"/>
    <x v="7"/>
    <x v="7"/>
    <x v="7"/>
    <s v="Sales Representative"/>
    <s v="Ms."/>
    <d v="1966-01-27T00:00:00"/>
    <d v="1994-11-15T00:00:00"/>
    <s v="7 Houndstooth Rd."/>
    <s v="London"/>
    <m/>
    <s v="WG2 7LT"/>
    <s v="UK"/>
    <s v="(71) 555-4444"/>
    <s v="452"/>
    <s v="Anne has a BA degree in English from St. Lawrence College.  She is fluent in French and German."/>
    <n v="5"/>
    <x v="645"/>
    <x v="39"/>
    <n v="12.5"/>
    <n v="15"/>
    <x v="1"/>
    <n v="11016"/>
    <s v="AROUT"/>
    <n v="9"/>
    <x v="334"/>
    <d v="1996-06-07T00:00:00"/>
    <d v="1996-05-13T00:00:00"/>
    <n v="2"/>
    <n v="33.799999999999997"/>
    <s v="Around the Horn"/>
    <s v="Brook Farm_x000d__x000a_Stratford St. Mary"/>
    <x v="34"/>
    <s v="Essex"/>
    <s v="CO7 6JX"/>
    <s v="UK"/>
    <n v="31"/>
    <s v="Gorgonzola Telino"/>
    <x v="16"/>
    <n v="4"/>
    <s v="12 - 100 g pkgs"/>
    <n v="12.5"/>
    <n v="0"/>
    <n v="70"/>
    <n v="20"/>
    <n v="0"/>
    <x v="0"/>
    <s v="United Package"/>
    <s v="(503) 555-3199"/>
    <n v="14"/>
    <s v="Formaggi Fortini s.r.l."/>
    <x v="16"/>
    <s v="Sales Representative"/>
    <s v="Viale Dante, 75"/>
    <s v="Ravenna"/>
    <m/>
    <s v="48100"/>
    <s v="Italy"/>
    <s v="(0544) 60323"/>
    <s v="(0544) 60603"/>
    <s v="#FORMAGGI.HTM#"/>
    <n v="187.5"/>
  </r>
  <r>
    <x v="3"/>
    <x v="3"/>
    <s v="Cheeses"/>
    <x v="9"/>
    <x v="9"/>
    <x v="9"/>
    <x v="3"/>
    <s v="Magazinweg 7"/>
    <x v="9"/>
    <m/>
    <s v="60528"/>
    <s v="Germany"/>
    <s v="069-0245984"/>
    <s v="069-0245874"/>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7"/>
    <x v="39"/>
    <n v="12.5"/>
    <n v="20"/>
    <x v="1"/>
    <n v="11070"/>
    <s v="LEHMS"/>
    <n v="2"/>
    <x v="36"/>
    <d v="1996-07-02T00:00:00"/>
    <m/>
    <n v="1"/>
    <n v="136"/>
    <s v="Lehmanns Marktstand"/>
    <s v="Magazinweg 7"/>
    <x v="9"/>
    <m/>
    <s v="60528"/>
    <s v="Germany"/>
    <n v="31"/>
    <s v="Gorgonzola Telino"/>
    <x v="16"/>
    <n v="4"/>
    <s v="12 - 100 g pkgs"/>
    <n v="12.5"/>
    <n v="0"/>
    <n v="70"/>
    <n v="20"/>
    <n v="0"/>
    <x v="1"/>
    <s v="Speedy Express"/>
    <s v="(503) 555-9831"/>
    <n v="14"/>
    <s v="Formaggi Fortini s.r.l."/>
    <x v="16"/>
    <s v="Sales Representative"/>
    <s v="Viale Dante, 75"/>
    <s v="Ravenna"/>
    <m/>
    <s v="48100"/>
    <s v="Italy"/>
    <s v="(0544) 60323"/>
    <s v="(0544) 60603"/>
    <s v="#FORMAGGI.HTM#"/>
    <n v="250"/>
  </r>
  <r>
    <x v="3"/>
    <x v="3"/>
    <s v="Cheeses"/>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9"/>
    <x v="40"/>
    <n v="25.6"/>
    <n v="6"/>
    <x v="0"/>
    <n v="10258"/>
    <s v="ERNSH"/>
    <n v="1"/>
    <x v="38"/>
    <d v="1994-09-14T00:00:00"/>
    <d v="1994-08-23T00:00:00"/>
    <n v="1"/>
    <n v="140.51"/>
    <s v="Ernst Handel"/>
    <s v="Kirchgasse 6"/>
    <x v="29"/>
    <m/>
    <s v="8010"/>
    <s v="Austria"/>
    <n v="32"/>
    <s v="Mascarpone Fabioli"/>
    <x v="16"/>
    <n v="4"/>
    <s v="24 - 200 g pkgs."/>
    <n v="32"/>
    <n v="9"/>
    <n v="40"/>
    <n v="25"/>
    <n v="0"/>
    <x v="1"/>
    <s v="Speedy Express"/>
    <s v="(503) 555-9831"/>
    <n v="14"/>
    <s v="Formaggi Fortini s.r.l."/>
    <x v="16"/>
    <s v="Sales Representative"/>
    <s v="Viale Dante, 75"/>
    <s v="Ravenna"/>
    <m/>
    <s v="48100"/>
    <s v="Italy"/>
    <s v="(0544) 60323"/>
    <s v="(0544) 60603"/>
    <s v="#FORMAGGI.HTM#"/>
    <n v="153.60000000000002"/>
  </r>
  <r>
    <x v="3"/>
    <x v="3"/>
    <s v="Cheese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76"/>
    <x v="40"/>
    <n v="25.6"/>
    <n v="40"/>
    <x v="5"/>
    <n v="10314"/>
    <s v="RATTC"/>
    <n v="1"/>
    <x v="392"/>
    <d v="1994-11-23T00:00:00"/>
    <d v="1994-11-04T00:00:00"/>
    <n v="2"/>
    <n v="74.16"/>
    <s v="Rattlesnake Canyon Grocery"/>
    <s v="2817 Milton Dr."/>
    <x v="1"/>
    <s v="NM"/>
    <s v="87110"/>
    <s v="USA"/>
    <n v="32"/>
    <s v="Mascarpone Fabioli"/>
    <x v="16"/>
    <n v="4"/>
    <s v="24 - 200 g pkgs."/>
    <n v="32"/>
    <n v="9"/>
    <n v="40"/>
    <n v="25"/>
    <n v="0"/>
    <x v="0"/>
    <s v="United Package"/>
    <s v="(503) 555-3199"/>
    <n v="14"/>
    <s v="Formaggi Fortini s.r.l."/>
    <x v="16"/>
    <s v="Sales Representative"/>
    <s v="Viale Dante, 75"/>
    <s v="Ravenna"/>
    <m/>
    <s v="48100"/>
    <s v="Italy"/>
    <s v="(0544) 60323"/>
    <s v="(0544) 60603"/>
    <s v="#FORMAGGI.HTM#"/>
    <n v="1024"/>
  </r>
  <r>
    <x v="3"/>
    <x v="3"/>
    <s v="Cheeses"/>
    <x v="16"/>
    <x v="16"/>
    <x v="16"/>
    <x v="7"/>
    <s v="8 Johnstown Road"/>
    <x v="15"/>
    <s v="Co. Cork"/>
    <m/>
    <s v="Ireland"/>
    <s v="2967 542"/>
    <s v="2967 333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3"/>
    <x v="40"/>
    <n v="25.6"/>
    <n v="6"/>
    <x v="0"/>
    <n v="10335"/>
    <s v="HUNGO"/>
    <n v="7"/>
    <x v="42"/>
    <d v="1994-12-20T00:00:00"/>
    <d v="1994-11-24T00:00:00"/>
    <n v="2"/>
    <n v="42.11"/>
    <s v="Hungry Owl All-Night Grocers"/>
    <s v="8 Johnstown Road"/>
    <x v="15"/>
    <s v="Co. Cork"/>
    <m/>
    <s v="Ireland"/>
    <n v="32"/>
    <s v="Mascarpone Fabioli"/>
    <x v="16"/>
    <n v="4"/>
    <s v="24 - 200 g pkgs."/>
    <n v="32"/>
    <n v="9"/>
    <n v="40"/>
    <n v="25"/>
    <n v="0"/>
    <x v="0"/>
    <s v="United Package"/>
    <s v="(503) 555-3199"/>
    <n v="14"/>
    <s v="Formaggi Fortini s.r.l."/>
    <x v="16"/>
    <s v="Sales Representative"/>
    <s v="Viale Dante, 75"/>
    <s v="Ravenna"/>
    <m/>
    <s v="48100"/>
    <s v="Italy"/>
    <s v="(0544) 60323"/>
    <s v="(0544) 60603"/>
    <s v="#FORMAGGI.HTM#"/>
    <n v="153.60000000000002"/>
  </r>
  <r>
    <x v="3"/>
    <x v="3"/>
    <s v="Cheeses"/>
    <x v="3"/>
    <x v="3"/>
    <x v="3"/>
    <x v="3"/>
    <s v="Adenauerallee 900"/>
    <x v="3"/>
    <m/>
    <s v="70563"/>
    <s v="Germany"/>
    <s v="0711-020361"/>
    <s v="0711-03542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10"/>
    <x v="40"/>
    <n v="32"/>
    <n v="50"/>
    <x v="0"/>
    <n v="10513"/>
    <s v="WANDK"/>
    <n v="7"/>
    <x v="234"/>
    <d v="1995-07-04T00:00:00"/>
    <d v="1995-05-29T00:00:00"/>
    <n v="1"/>
    <n v="105.65"/>
    <s v="Die Wandernde Kuh"/>
    <s v="Adenauerallee 900"/>
    <x v="3"/>
    <m/>
    <s v="70563"/>
    <s v="Germany"/>
    <n v="32"/>
    <s v="Mascarpone Fabioli"/>
    <x v="16"/>
    <n v="4"/>
    <s v="24 - 200 g pkgs."/>
    <n v="32"/>
    <n v="9"/>
    <n v="40"/>
    <n v="25"/>
    <n v="0"/>
    <x v="1"/>
    <s v="Speedy Express"/>
    <s v="(503) 555-9831"/>
    <n v="14"/>
    <s v="Formaggi Fortini s.r.l."/>
    <x v="16"/>
    <s v="Sales Representative"/>
    <s v="Viale Dante, 75"/>
    <s v="Ravenna"/>
    <m/>
    <s v="48100"/>
    <s v="Italy"/>
    <s v="(0544) 60323"/>
    <s v="(0544) 60603"/>
    <s v="#FORMAGGI.HTM#"/>
    <n v="1600"/>
  </r>
  <r>
    <x v="3"/>
    <x v="3"/>
    <s v="Cheeses"/>
    <x v="22"/>
    <x v="22"/>
    <x v="22"/>
    <x v="2"/>
    <s v="90 Wadhurst Rd."/>
    <x v="19"/>
    <m/>
    <s v="OX15 4NB"/>
    <s v="UK"/>
    <s v="(171) 555-1717"/>
    <s v="(171) 555-564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46"/>
    <x v="40"/>
    <n v="32"/>
    <n v="24"/>
    <x v="2"/>
    <n v="10547"/>
    <s v="SEVES"/>
    <n v="3"/>
    <x v="135"/>
    <d v="1995-07-21T00:00:00"/>
    <d v="1995-07-03T00:00:00"/>
    <n v="2"/>
    <n v="178.43"/>
    <s v="Seven Seas Imports"/>
    <s v="90 Wadhurst Rd."/>
    <x v="19"/>
    <m/>
    <s v="OX15 4NB"/>
    <s v="UK"/>
    <n v="32"/>
    <s v="Mascarpone Fabioli"/>
    <x v="16"/>
    <n v="4"/>
    <s v="24 - 200 g pkgs."/>
    <n v="32"/>
    <n v="9"/>
    <n v="40"/>
    <n v="25"/>
    <n v="0"/>
    <x v="0"/>
    <s v="United Package"/>
    <s v="(503) 555-3199"/>
    <n v="14"/>
    <s v="Formaggi Fortini s.r.l."/>
    <x v="16"/>
    <s v="Sales Representative"/>
    <s v="Viale Dante, 75"/>
    <s v="Ravenna"/>
    <m/>
    <s v="48100"/>
    <s v="Italy"/>
    <s v="(0544) 60323"/>
    <s v="(0544) 60603"/>
    <s v="#FORMAGGI.HTM#"/>
    <n v="768"/>
  </r>
  <r>
    <x v="3"/>
    <x v="3"/>
    <s v="Cheeses"/>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95"/>
    <x v="40"/>
    <n v="32"/>
    <n v="10"/>
    <x v="5"/>
    <n v="10572"/>
    <s v="BERGS"/>
    <n v="3"/>
    <x v="237"/>
    <d v="1995-08-16T00:00:00"/>
    <d v="1995-07-26T00:00:00"/>
    <n v="2"/>
    <n v="116.43"/>
    <s v="Berglunds snabbköp"/>
    <s v="Berguvsvägen  8"/>
    <x v="16"/>
    <m/>
    <s v="S-958 22"/>
    <s v="Sweden"/>
    <n v="32"/>
    <s v="Mascarpone Fabioli"/>
    <x v="16"/>
    <n v="4"/>
    <s v="24 - 200 g pkgs."/>
    <n v="32"/>
    <n v="9"/>
    <n v="40"/>
    <n v="25"/>
    <n v="0"/>
    <x v="0"/>
    <s v="United Package"/>
    <s v="(503) 555-3199"/>
    <n v="14"/>
    <s v="Formaggi Fortini s.r.l."/>
    <x v="16"/>
    <s v="Sales Representative"/>
    <s v="Viale Dante, 75"/>
    <s v="Ravenna"/>
    <m/>
    <s v="48100"/>
    <s v="Italy"/>
    <s v="(0544) 60323"/>
    <s v="(0544) 60603"/>
    <s v="#FORMAGGI.HTM#"/>
    <n v="320"/>
  </r>
  <r>
    <x v="3"/>
    <x v="3"/>
    <s v="Cheeses"/>
    <x v="21"/>
    <x v="21"/>
    <x v="21"/>
    <x v="3"/>
    <s v="Carrera 22 con Ave. Carlos Soublette #8-35"/>
    <x v="20"/>
    <s v="Táchira"/>
    <s v="5022"/>
    <s v="Venezuela"/>
    <s v="(5) 555-1340"/>
    <s v="(5) 555-1948"/>
    <x v="7"/>
    <x v="7"/>
    <x v="7"/>
    <s v="Sales Representative"/>
    <s v="Ms."/>
    <d v="1966-01-27T00:00:00"/>
    <d v="1994-11-15T00:00:00"/>
    <s v="7 Houndstooth Rd."/>
    <s v="London"/>
    <m/>
    <s v="WG2 7LT"/>
    <s v="UK"/>
    <s v="(71) 555-4444"/>
    <s v="452"/>
    <s v="Anne has a BA degree in English from St. Lawrence College.  She is fluent in French and German."/>
    <n v="5"/>
    <x v="638"/>
    <x v="40"/>
    <n v="32"/>
    <n v="4"/>
    <x v="1"/>
    <n v="10705"/>
    <s v="HILAA"/>
    <n v="9"/>
    <x v="423"/>
    <d v="1995-12-13T00:00:00"/>
    <d v="1995-12-19T00:00:00"/>
    <n v="2"/>
    <n v="3.52"/>
    <s v="HILARIÓN-Abastos"/>
    <s v="Carrera 22 con Ave. Carlos Soublette #8-35"/>
    <x v="20"/>
    <s v="Táchira"/>
    <s v="5022"/>
    <s v="Venezuela"/>
    <n v="32"/>
    <s v="Mascarpone Fabioli"/>
    <x v="16"/>
    <n v="4"/>
    <s v="24 - 200 g pkgs."/>
    <n v="32"/>
    <n v="9"/>
    <n v="40"/>
    <n v="25"/>
    <n v="0"/>
    <x v="0"/>
    <s v="United Package"/>
    <s v="(503) 555-3199"/>
    <n v="14"/>
    <s v="Formaggi Fortini s.r.l."/>
    <x v="16"/>
    <s v="Sales Representative"/>
    <s v="Viale Dante, 75"/>
    <s v="Ravenna"/>
    <m/>
    <s v="48100"/>
    <s v="Italy"/>
    <s v="(0544) 60323"/>
    <s v="(0544) 60603"/>
    <s v="#FORMAGGI.HTM#"/>
    <n v="128"/>
  </r>
  <r>
    <x v="3"/>
    <x v="3"/>
    <s v="Cheeses"/>
    <x v="73"/>
    <x v="73"/>
    <x v="73"/>
    <x v="4"/>
    <s v="Avda. de la Constitución 2222"/>
    <x v="4"/>
    <m/>
    <s v="05021"/>
    <s v="Mexico"/>
    <s v="(5) 555-4729"/>
    <s v="(5) 555-37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47"/>
    <x v="40"/>
    <n v="32"/>
    <n v="10"/>
    <x v="1"/>
    <n v="10759"/>
    <s v="ANATR"/>
    <n v="3"/>
    <x v="219"/>
    <d v="1996-01-26T00:00:00"/>
    <d v="1996-01-12T00:00:00"/>
    <n v="3"/>
    <n v="11.99"/>
    <s v="Ana Trujillo Emparedados y helados"/>
    <s v="Avda. de la Constitución 2222"/>
    <x v="4"/>
    <m/>
    <s v="05021"/>
    <s v="Mexico"/>
    <n v="32"/>
    <s v="Mascarpone Fabioli"/>
    <x v="16"/>
    <n v="4"/>
    <s v="24 - 200 g pkgs."/>
    <n v="32"/>
    <n v="9"/>
    <n v="40"/>
    <n v="25"/>
    <n v="0"/>
    <x v="2"/>
    <s v="Federal Shipping"/>
    <s v="(503) 555-9931"/>
    <n v="14"/>
    <s v="Formaggi Fortini s.r.l."/>
    <x v="16"/>
    <s v="Sales Representative"/>
    <s v="Viale Dante, 75"/>
    <s v="Ravenna"/>
    <m/>
    <s v="48100"/>
    <s v="Italy"/>
    <s v="(0544) 60323"/>
    <s v="(0544) 60603"/>
    <s v="#FORMAGGI.HTM#"/>
    <n v="320"/>
  </r>
  <r>
    <x v="3"/>
    <x v="3"/>
    <s v="Cheeses"/>
    <x v="43"/>
    <x v="43"/>
    <x v="43"/>
    <x v="6"/>
    <s v="Via Ludovico il Moro 22"/>
    <x v="37"/>
    <m/>
    <s v="24100"/>
    <s v="Italy"/>
    <s v="035-640230"/>
    <s v="035-640231"/>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48"/>
    <x v="40"/>
    <n v="32"/>
    <n v="20"/>
    <x v="1"/>
    <n v="10818"/>
    <s v="MAGAA"/>
    <n v="7"/>
    <x v="198"/>
    <d v="1996-03-06T00:00:00"/>
    <d v="1996-02-12T00:00:00"/>
    <n v="3"/>
    <n v="65.48"/>
    <s v="Magazzini Alimentari Riuniti"/>
    <s v="Via Ludovico il Moro 22"/>
    <x v="38"/>
    <m/>
    <s v="24100"/>
    <s v="Italy"/>
    <n v="32"/>
    <s v="Mascarpone Fabioli"/>
    <x v="16"/>
    <n v="4"/>
    <s v="24 - 200 g pkgs."/>
    <n v="32"/>
    <n v="9"/>
    <n v="40"/>
    <n v="25"/>
    <n v="0"/>
    <x v="2"/>
    <s v="Federal Shipping"/>
    <s v="(503) 555-9931"/>
    <n v="14"/>
    <s v="Formaggi Fortini s.r.l."/>
    <x v="16"/>
    <s v="Sales Representative"/>
    <s v="Viale Dante, 75"/>
    <s v="Ravenna"/>
    <m/>
    <s v="48100"/>
    <s v="Italy"/>
    <s v="(0544) 60323"/>
    <s v="(0544) 60603"/>
    <s v="#FORMAGGI.HTM#"/>
    <n v="640"/>
  </r>
  <r>
    <x v="3"/>
    <x v="3"/>
    <s v="Cheeses"/>
    <x v="63"/>
    <x v="63"/>
    <x v="63"/>
    <x v="3"/>
    <s v="Av. del Libertador 900"/>
    <x v="48"/>
    <m/>
    <s v="1010"/>
    <s v="Argentina"/>
    <s v="(1) 123-5555"/>
    <s v="(1) 123-555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7"/>
    <x v="40"/>
    <n v="32"/>
    <n v="6"/>
    <x v="1"/>
    <n v="10916"/>
    <s v="RANCH"/>
    <n v="1"/>
    <x v="348"/>
    <d v="1996-04-26T00:00:00"/>
    <d v="1996-04-08T00:00:00"/>
    <n v="2"/>
    <n v="63.77"/>
    <s v="Rancho grande"/>
    <s v="Av. del Libertador 900"/>
    <x v="50"/>
    <m/>
    <s v="1010"/>
    <s v="Argentina"/>
    <n v="32"/>
    <s v="Mascarpone Fabioli"/>
    <x v="16"/>
    <n v="4"/>
    <s v="24 - 200 g pkgs."/>
    <n v="32"/>
    <n v="9"/>
    <n v="40"/>
    <n v="25"/>
    <n v="0"/>
    <x v="0"/>
    <s v="United Package"/>
    <s v="(503) 555-3199"/>
    <n v="14"/>
    <s v="Formaggi Fortini s.r.l."/>
    <x v="16"/>
    <s v="Sales Representative"/>
    <s v="Viale Dante, 75"/>
    <s v="Ravenna"/>
    <m/>
    <s v="48100"/>
    <s v="Italy"/>
    <s v="(0544) 60323"/>
    <s v="(0544) 60603"/>
    <s v="#FORMAGGI.HTM#"/>
    <n v="192"/>
  </r>
  <r>
    <x v="3"/>
    <x v="3"/>
    <s v="Cheeses"/>
    <x v="16"/>
    <x v="16"/>
    <x v="16"/>
    <x v="7"/>
    <s v="8 Johnstown Road"/>
    <x v="15"/>
    <s v="Co. Cork"/>
    <m/>
    <s v="Ireland"/>
    <s v="2967 542"/>
    <s v="2967 333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90"/>
    <x v="40"/>
    <n v="32"/>
    <n v="35"/>
    <x v="5"/>
    <n v="10985"/>
    <s v="HUNGO"/>
    <n v="2"/>
    <x v="108"/>
    <d v="1996-05-27T00:00:00"/>
    <d v="1996-05-02T00:00:00"/>
    <n v="1"/>
    <n v="91.51"/>
    <s v="Hungry Owl All-Night Grocers"/>
    <s v="8 Johnstown Road"/>
    <x v="15"/>
    <s v="Co. Cork"/>
    <m/>
    <s v="Ireland"/>
    <n v="32"/>
    <s v="Mascarpone Fabioli"/>
    <x v="16"/>
    <n v="4"/>
    <s v="24 - 200 g pkgs."/>
    <n v="32"/>
    <n v="9"/>
    <n v="40"/>
    <n v="25"/>
    <n v="0"/>
    <x v="1"/>
    <s v="Speedy Express"/>
    <s v="(503) 555-9831"/>
    <n v="14"/>
    <s v="Formaggi Fortini s.r.l."/>
    <x v="16"/>
    <s v="Sales Representative"/>
    <s v="Viale Dante, 75"/>
    <s v="Ravenna"/>
    <m/>
    <s v="48100"/>
    <s v="Italy"/>
    <s v="(0544) 60323"/>
    <s v="(0544) 60603"/>
    <s v="#FORMAGGI.HTM#"/>
    <n v="1120"/>
  </r>
  <r>
    <x v="3"/>
    <x v="3"/>
    <s v="Cheeses"/>
    <x v="71"/>
    <x v="71"/>
    <x v="71"/>
    <x v="0"/>
    <s v="Carrera 52 con Ave. Bolívar #65-98 Llano Largo"/>
    <x v="57"/>
    <s v="Lara"/>
    <s v="3508"/>
    <s v="Venezuela"/>
    <s v="(9) 331-6954"/>
    <s v="(9) 331-725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49"/>
    <x v="40"/>
    <n v="32"/>
    <n v="50"/>
    <x v="1"/>
    <n v="10997"/>
    <s v="LILAS"/>
    <n v="8"/>
    <x v="109"/>
    <d v="1996-06-14T00:00:00"/>
    <d v="1996-05-13T00:00:00"/>
    <n v="2"/>
    <n v="73.91"/>
    <s v="LILA-Supermercado"/>
    <s v="Carrera 52 con Ave. Bolívar #65-98 Llano Largo"/>
    <x v="59"/>
    <s v="Lara"/>
    <s v="3508"/>
    <s v="Venezuela"/>
    <n v="32"/>
    <s v="Mascarpone Fabioli"/>
    <x v="16"/>
    <n v="4"/>
    <s v="24 - 200 g pkgs."/>
    <n v="32"/>
    <n v="9"/>
    <n v="40"/>
    <n v="25"/>
    <n v="0"/>
    <x v="0"/>
    <s v="United Package"/>
    <s v="(503) 555-3199"/>
    <n v="14"/>
    <s v="Formaggi Fortini s.r.l."/>
    <x v="16"/>
    <s v="Sales Representative"/>
    <s v="Viale Dante, 75"/>
    <s v="Ravenna"/>
    <m/>
    <s v="48100"/>
    <s v="Italy"/>
    <s v="(0544) 60323"/>
    <s v="(0544) 60603"/>
    <s v="#FORMAGGI.HTM#"/>
    <n v="1600"/>
  </r>
  <r>
    <x v="3"/>
    <x v="3"/>
    <s v="Cheeses"/>
    <x v="3"/>
    <x v="3"/>
    <x v="3"/>
    <x v="3"/>
    <s v="Adenauerallee 900"/>
    <x v="3"/>
    <m/>
    <s v="70563"/>
    <s v="Germany"/>
    <s v="0711-020361"/>
    <s v="0711-03542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76"/>
    <x v="40"/>
    <n v="32"/>
    <n v="15"/>
    <x v="4"/>
    <n v="11046"/>
    <s v="WANDK"/>
    <n v="8"/>
    <x v="152"/>
    <d v="1996-06-20T00:00:00"/>
    <d v="1996-05-24T00:00:00"/>
    <n v="2"/>
    <n v="71.64"/>
    <s v="Die Wandernde Kuh"/>
    <s v="Adenauerallee 900"/>
    <x v="3"/>
    <m/>
    <s v="70563"/>
    <s v="Germany"/>
    <n v="32"/>
    <s v="Mascarpone Fabioli"/>
    <x v="16"/>
    <n v="4"/>
    <s v="24 - 200 g pkgs."/>
    <n v="32"/>
    <n v="9"/>
    <n v="40"/>
    <n v="25"/>
    <n v="0"/>
    <x v="0"/>
    <s v="United Package"/>
    <s v="(503) 555-3199"/>
    <n v="14"/>
    <s v="Formaggi Fortini s.r.l."/>
    <x v="16"/>
    <s v="Sales Representative"/>
    <s v="Viale Dante, 75"/>
    <s v="Ravenna"/>
    <m/>
    <s v="48100"/>
    <s v="Italy"/>
    <s v="(0544) 60323"/>
    <s v="(0544) 60603"/>
    <s v="#FORMAGGI.HTM#"/>
    <n v="480"/>
  </r>
  <r>
    <x v="3"/>
    <x v="3"/>
    <s v="Cheeses"/>
    <x v="52"/>
    <x v="52"/>
    <x v="52"/>
    <x v="2"/>
    <s v="Geislweg 14"/>
    <x v="43"/>
    <m/>
    <s v="5020"/>
    <s v="Austria"/>
    <s v="6562-9722"/>
    <s v="6562-972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50"/>
    <x v="40"/>
    <n v="32"/>
    <n v="20"/>
    <x v="1"/>
    <n v="11053"/>
    <s v="PICCO"/>
    <n v="2"/>
    <x v="113"/>
    <d v="1996-06-24T00:00:00"/>
    <d v="1996-05-29T00:00:00"/>
    <n v="2"/>
    <n v="53.05"/>
    <s v="Piccolo und mehr"/>
    <s v="Geislweg 14"/>
    <x v="45"/>
    <m/>
    <s v="5020"/>
    <s v="Austria"/>
    <n v="32"/>
    <s v="Mascarpone Fabioli"/>
    <x v="16"/>
    <n v="4"/>
    <s v="24 - 200 g pkgs."/>
    <n v="32"/>
    <n v="9"/>
    <n v="40"/>
    <n v="25"/>
    <n v="0"/>
    <x v="0"/>
    <s v="United Package"/>
    <s v="(503) 555-3199"/>
    <n v="14"/>
    <s v="Formaggi Fortini s.r.l."/>
    <x v="16"/>
    <s v="Sales Representative"/>
    <s v="Viale Dante, 75"/>
    <s v="Ravenna"/>
    <m/>
    <s v="48100"/>
    <s v="Italy"/>
    <s v="(0544) 60323"/>
    <s v="(0544) 60603"/>
    <s v="#FORMAGGI.HTM#"/>
    <n v="640"/>
  </r>
  <r>
    <x v="3"/>
    <x v="3"/>
    <s v="Cheese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40"/>
    <n v="32"/>
    <n v="1"/>
    <x v="1"/>
    <n v="11077"/>
    <s v="RATTC"/>
    <n v="1"/>
    <x v="73"/>
    <d v="1996-07-03T00:00:00"/>
    <m/>
    <n v="2"/>
    <n v="8.5299999999999994"/>
    <s v="Rattlesnake Canyon Grocery"/>
    <s v="2817 Milton Dr."/>
    <x v="1"/>
    <s v="NM"/>
    <s v="87110"/>
    <s v="USA"/>
    <n v="32"/>
    <s v="Mascarpone Fabioli"/>
    <x v="16"/>
    <n v="4"/>
    <s v="24 - 200 g pkgs."/>
    <n v="32"/>
    <n v="9"/>
    <n v="40"/>
    <n v="25"/>
    <n v="0"/>
    <x v="0"/>
    <s v="United Package"/>
    <s v="(503) 555-3199"/>
    <n v="14"/>
    <s v="Formaggi Fortini s.r.l."/>
    <x v="16"/>
    <s v="Sales Representative"/>
    <s v="Viale Dante, 75"/>
    <s v="Ravenna"/>
    <m/>
    <s v="48100"/>
    <s v="Italy"/>
    <s v="(0544) 60323"/>
    <s v="(0544) 60603"/>
    <s v="#FORMAGGI.HTM#"/>
    <n v="32"/>
  </r>
  <r>
    <x v="3"/>
    <x v="3"/>
    <s v="Cheeses"/>
    <x v="29"/>
    <x v="29"/>
    <x v="29"/>
    <x v="0"/>
    <s v="Boulevard Tirou, 255"/>
    <x v="27"/>
    <m/>
    <s v="B-6000"/>
    <s v="Belgium"/>
    <s v="(071) 23 67 22 20"/>
    <s v="(071) 23 67 22 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7"/>
    <x v="41"/>
    <n v="2"/>
    <n v="25"/>
    <x v="4"/>
    <n v="10252"/>
    <s v="SUPRD"/>
    <n v="4"/>
    <x v="354"/>
    <d v="1994-09-06T00:00:00"/>
    <d v="1994-08-11T00:00:00"/>
    <n v="2"/>
    <n v="51.3"/>
    <s v="Suprêmes délices"/>
    <s v="Boulevard Tirou, 255"/>
    <x v="27"/>
    <m/>
    <s v="B-6000"/>
    <s v="Belgium"/>
    <n v="33"/>
    <s v="Geitost"/>
    <x v="17"/>
    <n v="4"/>
    <s v="500 g"/>
    <n v="2.5"/>
    <n v="112"/>
    <n v="0"/>
    <n v="20"/>
    <n v="0"/>
    <x v="0"/>
    <s v="United Package"/>
    <s v="(503) 555-3199"/>
    <n v="15"/>
    <s v="Norske Meierier"/>
    <x v="17"/>
    <s v="Marketing Manager"/>
    <s v="Hatlevegen 5"/>
    <s v="Sandvika"/>
    <m/>
    <s v="1320"/>
    <s v="Norway"/>
    <s v="(0)2-953010"/>
    <m/>
    <m/>
    <n v="50"/>
  </r>
  <r>
    <x v="3"/>
    <x v="3"/>
    <s v="Cheeses"/>
    <x v="36"/>
    <x v="36"/>
    <x v="36"/>
    <x v="4"/>
    <s v="305 - 14th Ave. S._x000d__x000a_Suite 3B"/>
    <x v="32"/>
    <s v="WA"/>
    <s v="98128"/>
    <s v="USA"/>
    <s v="(206) 555-4112"/>
    <s v="(206) 555-4115"/>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51"/>
    <x v="41"/>
    <n v="2"/>
    <n v="60"/>
    <x v="4"/>
    <n v="10269"/>
    <s v="WHITC"/>
    <n v="5"/>
    <x v="426"/>
    <d v="1994-09-14T00:00:00"/>
    <d v="1994-09-09T00:00:00"/>
    <n v="1"/>
    <n v="4.5599999999999996"/>
    <s v="White Clover Markets"/>
    <s v="1029 - 12th Ave. S."/>
    <x v="32"/>
    <s v="WA"/>
    <s v="98124"/>
    <s v="USA"/>
    <n v="33"/>
    <s v="Geitost"/>
    <x v="17"/>
    <n v="4"/>
    <s v="500 g"/>
    <n v="2.5"/>
    <n v="112"/>
    <n v="0"/>
    <n v="20"/>
    <n v="0"/>
    <x v="1"/>
    <s v="Speedy Express"/>
    <s v="(503) 555-9831"/>
    <n v="15"/>
    <s v="Norske Meierier"/>
    <x v="17"/>
    <s v="Marketing Manager"/>
    <s v="Hatlevegen 5"/>
    <s v="Sandvika"/>
    <m/>
    <s v="1320"/>
    <s v="Norway"/>
    <s v="(0)2-953010"/>
    <m/>
    <m/>
    <n v="120"/>
  </r>
  <r>
    <x v="3"/>
    <x v="3"/>
    <s v="Cheeses"/>
    <x v="61"/>
    <x v="61"/>
    <x v="61"/>
    <x v="2"/>
    <s v="P.O. Box 555"/>
    <x v="49"/>
    <s v="WY"/>
    <s v="82520"/>
    <s v="USA"/>
    <s v="(307) 555-4680"/>
    <s v="(307) 555-652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52"/>
    <x v="41"/>
    <n v="2"/>
    <n v="24"/>
    <x v="1"/>
    <n v="10271"/>
    <s v="SPLIR"/>
    <n v="6"/>
    <x v="184"/>
    <d v="1994-09-29T00:00:00"/>
    <d v="1994-09-30T00:00:00"/>
    <n v="2"/>
    <n v="4.54"/>
    <s v="Split Rail Beer &amp; Ale"/>
    <s v="P.O. Box 555"/>
    <x v="51"/>
    <s v="WY"/>
    <s v="82520"/>
    <s v="USA"/>
    <n v="33"/>
    <s v="Geitost"/>
    <x v="17"/>
    <n v="4"/>
    <s v="500 g"/>
    <n v="2.5"/>
    <n v="112"/>
    <n v="0"/>
    <n v="20"/>
    <n v="0"/>
    <x v="0"/>
    <s v="United Package"/>
    <s v="(503) 555-3199"/>
    <n v="15"/>
    <s v="Norske Meierier"/>
    <x v="17"/>
    <s v="Marketing Manager"/>
    <s v="Hatlevegen 5"/>
    <s v="Sandvika"/>
    <m/>
    <s v="1320"/>
    <s v="Norway"/>
    <s v="(0)2-953010"/>
    <m/>
    <m/>
    <n v="48"/>
  </r>
  <r>
    <x v="3"/>
    <x v="3"/>
    <s v="Cheese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21"/>
    <x v="41"/>
    <n v="2"/>
    <n v="20"/>
    <x v="1"/>
    <n v="10273"/>
    <s v="QUICK"/>
    <n v="3"/>
    <x v="253"/>
    <d v="1994-10-03T00:00:00"/>
    <d v="1994-09-12T00:00:00"/>
    <n v="3"/>
    <n v="76.069999999999993"/>
    <s v="QUICK-Stop"/>
    <s v="Taucherstraße 10"/>
    <x v="0"/>
    <m/>
    <s v="01307"/>
    <s v="Germany"/>
    <n v="33"/>
    <s v="Geitost"/>
    <x v="17"/>
    <n v="4"/>
    <s v="500 g"/>
    <n v="2.5"/>
    <n v="112"/>
    <n v="0"/>
    <n v="20"/>
    <n v="0"/>
    <x v="2"/>
    <s v="Federal Shipping"/>
    <s v="(503) 555-9931"/>
    <n v="15"/>
    <s v="Norske Meierier"/>
    <x v="17"/>
    <s v="Marketing Manager"/>
    <s v="Hatlevegen 5"/>
    <s v="Sandvika"/>
    <m/>
    <s v="1320"/>
    <s v="Norway"/>
    <s v="(0)2-953010"/>
    <m/>
    <m/>
    <n v="40"/>
  </r>
  <r>
    <x v="3"/>
    <x v="3"/>
    <s v="Cheeses"/>
    <x v="62"/>
    <x v="62"/>
    <x v="62"/>
    <x v="4"/>
    <s v="Vinbæltet 34"/>
    <x v="50"/>
    <m/>
    <s v="1734"/>
    <s v="Denmark"/>
    <s v="31 12 34 56"/>
    <s v="31 13 35 57"/>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53"/>
    <x v="41"/>
    <n v="2"/>
    <n v="8"/>
    <x v="1"/>
    <n v="10341"/>
    <s v="SIMOB"/>
    <n v="7"/>
    <x v="188"/>
    <d v="1994-12-27T00:00:00"/>
    <d v="1994-12-06T00:00:00"/>
    <n v="3"/>
    <n v="26.78"/>
    <s v="Simons bistro"/>
    <s v="Vinbæltet 34"/>
    <x v="52"/>
    <m/>
    <s v="1734"/>
    <s v="Denmark"/>
    <n v="33"/>
    <s v="Geitost"/>
    <x v="17"/>
    <n v="4"/>
    <s v="500 g"/>
    <n v="2.5"/>
    <n v="112"/>
    <n v="0"/>
    <n v="20"/>
    <n v="0"/>
    <x v="2"/>
    <s v="Federal Shipping"/>
    <s v="(503) 555-9931"/>
    <n v="15"/>
    <s v="Norske Meierier"/>
    <x v="17"/>
    <s v="Marketing Manager"/>
    <s v="Hatlevegen 5"/>
    <s v="Sandvika"/>
    <m/>
    <s v="1320"/>
    <s v="Norway"/>
    <s v="(0)2-953010"/>
    <m/>
    <m/>
    <n v="16"/>
  </r>
  <r>
    <x v="3"/>
    <x v="3"/>
    <s v="Cheese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74"/>
    <x v="41"/>
    <n v="2"/>
    <n v="60"/>
    <x v="1"/>
    <n v="10382"/>
    <s v="ERNSH"/>
    <n v="4"/>
    <x v="286"/>
    <d v="1995-02-10T00:00:00"/>
    <d v="1995-01-16T00:00:00"/>
    <n v="1"/>
    <n v="94.77"/>
    <s v="Ernst Handel"/>
    <s v="Kirchgasse 6"/>
    <x v="29"/>
    <m/>
    <s v="8010"/>
    <s v="Austria"/>
    <n v="33"/>
    <s v="Geitost"/>
    <x v="17"/>
    <n v="4"/>
    <s v="500 g"/>
    <n v="2.5"/>
    <n v="112"/>
    <n v="0"/>
    <n v="20"/>
    <n v="0"/>
    <x v="1"/>
    <s v="Speedy Express"/>
    <s v="(503) 555-9831"/>
    <n v="15"/>
    <s v="Norske Meierier"/>
    <x v="17"/>
    <s v="Marketing Manager"/>
    <s v="Hatlevegen 5"/>
    <s v="Sandvika"/>
    <m/>
    <s v="1320"/>
    <s v="Norway"/>
    <s v="(0)2-953010"/>
    <m/>
    <m/>
    <n v="120"/>
  </r>
  <r>
    <x v="3"/>
    <x v="3"/>
    <s v="Cheeses"/>
    <x v="25"/>
    <x v="25"/>
    <x v="25"/>
    <x v="0"/>
    <s v="23 Tsawassen Blvd."/>
    <x v="23"/>
    <s v="BC"/>
    <s v="T2F 8M4"/>
    <s v="Canada"/>
    <s v="(604) 555-4729"/>
    <s v="(604) 555-37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54"/>
    <x v="41"/>
    <n v="2"/>
    <n v="49"/>
    <x v="1"/>
    <n v="10410"/>
    <s v="BOTTM"/>
    <n v="3"/>
    <x v="298"/>
    <d v="1995-03-10T00:00:00"/>
    <d v="1995-02-15T00:00:00"/>
    <n v="3"/>
    <n v="2.4"/>
    <s v="Bottom-Dollar Markets"/>
    <s v="23 Tsawassen Blvd."/>
    <x v="23"/>
    <s v="BC"/>
    <s v="T2F 8M4"/>
    <s v="Canada"/>
    <n v="33"/>
    <s v="Geitost"/>
    <x v="17"/>
    <n v="4"/>
    <s v="500 g"/>
    <n v="2.5"/>
    <n v="112"/>
    <n v="0"/>
    <n v="20"/>
    <n v="0"/>
    <x v="2"/>
    <s v="Federal Shipping"/>
    <s v="(503) 555-9931"/>
    <n v="15"/>
    <s v="Norske Meierier"/>
    <x v="17"/>
    <s v="Marketing Manager"/>
    <s v="Hatlevegen 5"/>
    <s v="Sandvika"/>
    <m/>
    <s v="1320"/>
    <s v="Norway"/>
    <s v="(0)2-953010"/>
    <m/>
    <m/>
    <n v="98"/>
  </r>
  <r>
    <x v="3"/>
    <x v="3"/>
    <s v="Cheeses"/>
    <x v="47"/>
    <x v="47"/>
    <x v="47"/>
    <x v="5"/>
    <s v="Rua Orós, 92"/>
    <x v="6"/>
    <s v="SP"/>
    <s v="05442-030"/>
    <s v="Brazil"/>
    <s v="(11) 555-985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92"/>
    <x v="41"/>
    <n v="2"/>
    <n v="50"/>
    <x v="1"/>
    <n v="10414"/>
    <s v="FAMIA"/>
    <n v="2"/>
    <x v="7"/>
    <d v="1995-03-14T00:00:00"/>
    <d v="1995-02-17T00:00:00"/>
    <n v="3"/>
    <n v="21.48"/>
    <s v="Familia Arquibaldo"/>
    <s v="Rua Orós, 92"/>
    <x v="6"/>
    <s v="SP"/>
    <s v="05442-030"/>
    <s v="Brazil"/>
    <n v="33"/>
    <s v="Geitost"/>
    <x v="17"/>
    <n v="4"/>
    <s v="500 g"/>
    <n v="2.5"/>
    <n v="112"/>
    <n v="0"/>
    <n v="20"/>
    <n v="0"/>
    <x v="2"/>
    <s v="Federal Shipping"/>
    <s v="(503) 555-9931"/>
    <n v="15"/>
    <s v="Norske Meierier"/>
    <x v="17"/>
    <s v="Marketing Manager"/>
    <s v="Hatlevegen 5"/>
    <s v="Sandvika"/>
    <m/>
    <s v="1320"/>
    <s v="Norway"/>
    <s v="(0)2-953010"/>
    <m/>
    <m/>
    <n v="100"/>
  </r>
  <r>
    <x v="3"/>
    <x v="3"/>
    <s v="Cheeses"/>
    <x v="85"/>
    <x v="85"/>
    <x v="85"/>
    <x v="3"/>
    <s v="City Center Plaza_x000d__x000a_516 Main St."/>
    <x v="66"/>
    <s v="OR"/>
    <s v="97827"/>
    <s v="USA"/>
    <s v="(503) 555-6874"/>
    <s v="(503) 555-237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55"/>
    <x v="41"/>
    <n v="2"/>
    <n v="20"/>
    <x v="1"/>
    <n v="10415"/>
    <s v="HUNGC"/>
    <n v="3"/>
    <x v="427"/>
    <d v="1995-03-15T00:00:00"/>
    <d v="1995-02-24T00:00:00"/>
    <n v="1"/>
    <n v="0.2"/>
    <s v="Hungry Coyote Import Store"/>
    <s v="City Center Plaza_x000d__x000a_516 Main St."/>
    <x v="68"/>
    <s v="OR"/>
    <s v="97827"/>
    <s v="USA"/>
    <n v="33"/>
    <s v="Geitost"/>
    <x v="17"/>
    <n v="4"/>
    <s v="500 g"/>
    <n v="2.5"/>
    <n v="112"/>
    <n v="0"/>
    <n v="20"/>
    <n v="0"/>
    <x v="1"/>
    <s v="Speedy Express"/>
    <s v="(503) 555-9831"/>
    <n v="15"/>
    <s v="Norske Meierier"/>
    <x v="17"/>
    <s v="Marketing Manager"/>
    <s v="Hatlevegen 5"/>
    <s v="Sandvika"/>
    <m/>
    <s v="1320"/>
    <s v="Norway"/>
    <s v="(0)2-953010"/>
    <m/>
    <m/>
    <n v="40"/>
  </r>
  <r>
    <x v="3"/>
    <x v="3"/>
    <s v="Cheeses"/>
    <x v="7"/>
    <x v="7"/>
    <x v="7"/>
    <x v="2"/>
    <s v="1 rue Alsace-Lorraine"/>
    <x v="7"/>
    <m/>
    <s v="31000"/>
    <s v="France"/>
    <s v="61.77.61.10"/>
    <s v="61.77.61.1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75"/>
    <x v="41"/>
    <n v="2"/>
    <n v="20"/>
    <x v="0"/>
    <n v="10454"/>
    <s v="LAMAI"/>
    <n v="4"/>
    <x v="212"/>
    <d v="1995-04-21T00:00:00"/>
    <d v="1995-03-28T00:00:00"/>
    <n v="3"/>
    <n v="2.74"/>
    <s v="La maison d'Asie"/>
    <s v="1 rue Alsace-Lorraine"/>
    <x v="7"/>
    <m/>
    <s v="31000"/>
    <s v="France"/>
    <n v="33"/>
    <s v="Geitost"/>
    <x v="17"/>
    <n v="4"/>
    <s v="500 g"/>
    <n v="2.5"/>
    <n v="112"/>
    <n v="0"/>
    <n v="20"/>
    <n v="0"/>
    <x v="2"/>
    <s v="Federal Shipping"/>
    <s v="(503) 555-9931"/>
    <n v="15"/>
    <s v="Norske Meierier"/>
    <x v="17"/>
    <s v="Marketing Manager"/>
    <s v="Hatlevegen 5"/>
    <s v="Sandvika"/>
    <m/>
    <s v="1320"/>
    <s v="Norway"/>
    <s v="(0)2-953010"/>
    <m/>
    <m/>
    <n v="40"/>
  </r>
  <r>
    <x v="3"/>
    <x v="3"/>
    <s v="Cheeses"/>
    <x v="41"/>
    <x v="41"/>
    <x v="41"/>
    <x v="6"/>
    <s v="Garden House_x000d__x000a_Crowther Way"/>
    <x v="36"/>
    <s v="Isle of Wight"/>
    <s v="PO31 7PJ"/>
    <s v="UK"/>
    <s v="(198) 555-888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56"/>
    <x v="41"/>
    <n v="2"/>
    <n v="12"/>
    <x v="1"/>
    <n v="10473"/>
    <s v="ISLAT"/>
    <n v="1"/>
    <x v="231"/>
    <d v="1995-04-27T00:00:00"/>
    <d v="1995-04-21T00:00:00"/>
    <n v="3"/>
    <n v="16.37"/>
    <s v="Island Trading"/>
    <s v="Garden House_x000d__x000a_Crowther Way"/>
    <x v="37"/>
    <s v="Isle of Wight"/>
    <s v="PO31 7PJ"/>
    <s v="UK"/>
    <n v="33"/>
    <s v="Geitost"/>
    <x v="17"/>
    <n v="4"/>
    <s v="500 g"/>
    <n v="2.5"/>
    <n v="112"/>
    <n v="0"/>
    <n v="20"/>
    <n v="0"/>
    <x v="2"/>
    <s v="Federal Shipping"/>
    <s v="(503) 555-9931"/>
    <n v="15"/>
    <s v="Norske Meierier"/>
    <x v="17"/>
    <s v="Marketing Manager"/>
    <s v="Hatlevegen 5"/>
    <s v="Sandvika"/>
    <m/>
    <s v="1320"/>
    <s v="Norway"/>
    <s v="(0)2-953010"/>
    <m/>
    <m/>
    <n v="24"/>
  </r>
  <r>
    <x v="3"/>
    <x v="3"/>
    <s v="Cheese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77"/>
    <x v="41"/>
    <n v="2.5"/>
    <n v="16"/>
    <x v="2"/>
    <n v="10515"/>
    <s v="QUICK"/>
    <n v="2"/>
    <x v="341"/>
    <d v="1995-06-07T00:00:00"/>
    <d v="1995-06-23T00:00:00"/>
    <n v="1"/>
    <n v="204.47"/>
    <s v="QUICK-Stop"/>
    <s v="Taucherstraße 10"/>
    <x v="0"/>
    <m/>
    <s v="01307"/>
    <s v="Germany"/>
    <n v="33"/>
    <s v="Geitost"/>
    <x v="17"/>
    <n v="4"/>
    <s v="500 g"/>
    <n v="2.5"/>
    <n v="112"/>
    <n v="0"/>
    <n v="20"/>
    <n v="0"/>
    <x v="1"/>
    <s v="Speedy Express"/>
    <s v="(503) 555-9831"/>
    <n v="15"/>
    <s v="Norske Meierier"/>
    <x v="17"/>
    <s v="Marketing Manager"/>
    <s v="Hatlevegen 5"/>
    <s v="Sandvika"/>
    <m/>
    <s v="1320"/>
    <s v="Norway"/>
    <s v="(0)2-953010"/>
    <m/>
    <m/>
    <n v="40"/>
  </r>
  <r>
    <x v="3"/>
    <x v="3"/>
    <s v="Cheeses"/>
    <x v="28"/>
    <x v="28"/>
    <x v="28"/>
    <x v="6"/>
    <s v="2732 Baker Blvd."/>
    <x v="26"/>
    <s v="OR"/>
    <s v="97403"/>
    <s v="USA"/>
    <s v="(503) 555-7555"/>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11"/>
    <x v="41"/>
    <n v="2.5"/>
    <n v="8"/>
    <x v="0"/>
    <n v="10528"/>
    <s v="GREAL"/>
    <n v="6"/>
    <x v="408"/>
    <d v="1995-06-20T00:00:00"/>
    <d v="1995-06-09T00:00:00"/>
    <n v="2"/>
    <n v="3.35"/>
    <s v="Great Lakes Food Market"/>
    <s v="2732 Baker Blvd."/>
    <x v="26"/>
    <s v="OR"/>
    <s v="97403"/>
    <s v="USA"/>
    <n v="33"/>
    <s v="Geitost"/>
    <x v="17"/>
    <n v="4"/>
    <s v="500 g"/>
    <n v="2.5"/>
    <n v="112"/>
    <n v="0"/>
    <n v="20"/>
    <n v="0"/>
    <x v="0"/>
    <s v="United Package"/>
    <s v="(503) 555-3199"/>
    <n v="15"/>
    <s v="Norske Meierier"/>
    <x v="17"/>
    <s v="Marketing Manager"/>
    <s v="Hatlevegen 5"/>
    <s v="Sandvika"/>
    <m/>
    <s v="1320"/>
    <s v="Norway"/>
    <s v="(0)2-953010"/>
    <m/>
    <m/>
    <n v="20"/>
  </r>
  <r>
    <x v="3"/>
    <x v="3"/>
    <s v="Cheeses"/>
    <x v="9"/>
    <x v="9"/>
    <x v="9"/>
    <x v="3"/>
    <s v="Magazinweg 7"/>
    <x v="9"/>
    <m/>
    <s v="60528"/>
    <s v="Germany"/>
    <s v="069-0245984"/>
    <s v="069-024587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23"/>
    <x v="41"/>
    <n v="2.5"/>
    <n v="30"/>
    <x v="1"/>
    <n v="10536"/>
    <s v="LEHMS"/>
    <n v="3"/>
    <x v="415"/>
    <d v="1995-07-12T00:00:00"/>
    <d v="1995-07-07T00:00:00"/>
    <n v="2"/>
    <n v="58.88"/>
    <s v="Lehmanns Marktstand"/>
    <s v="Magazinweg 7"/>
    <x v="9"/>
    <m/>
    <s v="60528"/>
    <s v="Germany"/>
    <n v="33"/>
    <s v="Geitost"/>
    <x v="17"/>
    <n v="4"/>
    <s v="500 g"/>
    <n v="2.5"/>
    <n v="112"/>
    <n v="0"/>
    <n v="20"/>
    <n v="0"/>
    <x v="0"/>
    <s v="United Package"/>
    <s v="(503) 555-3199"/>
    <n v="15"/>
    <s v="Norske Meierier"/>
    <x v="17"/>
    <s v="Marketing Manager"/>
    <s v="Hatlevegen 5"/>
    <s v="Sandvika"/>
    <m/>
    <s v="1320"/>
    <s v="Norway"/>
    <s v="(0)2-953010"/>
    <m/>
    <m/>
    <n v="75"/>
  </r>
  <r>
    <x v="3"/>
    <x v="3"/>
    <s v="Cheeses"/>
    <x v="60"/>
    <x v="60"/>
    <x v="60"/>
    <x v="3"/>
    <s v="Fauntleroy Circus"/>
    <x v="19"/>
    <m/>
    <s v="EC2 5NT"/>
    <s v="UK"/>
    <s v="(171) 555-1212"/>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24"/>
    <x v="41"/>
    <n v="2.5"/>
    <n v="15"/>
    <x v="1"/>
    <n v="10539"/>
    <s v="BSBEV"/>
    <n v="6"/>
    <x v="366"/>
    <d v="1995-07-14T00:00:00"/>
    <d v="1995-06-23T00:00:00"/>
    <n v="3"/>
    <n v="12.36"/>
    <s v="B's Beverages"/>
    <s v="Fauntleroy Circus"/>
    <x v="19"/>
    <m/>
    <s v="EC2 5NT"/>
    <s v="UK"/>
    <n v="33"/>
    <s v="Geitost"/>
    <x v="17"/>
    <n v="4"/>
    <s v="500 g"/>
    <n v="2.5"/>
    <n v="112"/>
    <n v="0"/>
    <n v="20"/>
    <n v="0"/>
    <x v="2"/>
    <s v="Federal Shipping"/>
    <s v="(503) 555-9931"/>
    <n v="15"/>
    <s v="Norske Meierier"/>
    <x v="17"/>
    <s v="Marketing Manager"/>
    <s v="Hatlevegen 5"/>
    <s v="Sandvika"/>
    <m/>
    <s v="1320"/>
    <s v="Norway"/>
    <s v="(0)2-953010"/>
    <m/>
    <m/>
    <n v="37.5"/>
  </r>
  <r>
    <x v="3"/>
    <x v="3"/>
    <s v="Cheeses"/>
    <x v="56"/>
    <x v="56"/>
    <x v="56"/>
    <x v="7"/>
    <s v="Strada Provinciale 124"/>
    <x v="47"/>
    <m/>
    <s v="42100"/>
    <s v="Italy"/>
    <s v="0522-556721"/>
    <s v="0522-556722"/>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83"/>
    <x v="41"/>
    <n v="2.5"/>
    <n v="20"/>
    <x v="5"/>
    <n v="10562"/>
    <s v="REGGC"/>
    <n v="1"/>
    <x v="397"/>
    <d v="1995-08-07T00:00:00"/>
    <d v="1995-07-13T00:00:00"/>
    <n v="1"/>
    <n v="22.95"/>
    <s v="Reggiani Caseifici"/>
    <s v="Strada Provinciale 124"/>
    <x v="49"/>
    <m/>
    <s v="42100"/>
    <s v="Italy"/>
    <n v="33"/>
    <s v="Geitost"/>
    <x v="17"/>
    <n v="4"/>
    <s v="500 g"/>
    <n v="2.5"/>
    <n v="112"/>
    <n v="0"/>
    <n v="20"/>
    <n v="0"/>
    <x v="1"/>
    <s v="Speedy Express"/>
    <s v="(503) 555-9831"/>
    <n v="15"/>
    <s v="Norske Meierier"/>
    <x v="17"/>
    <s v="Marketing Manager"/>
    <s v="Hatlevegen 5"/>
    <s v="Sandvika"/>
    <m/>
    <s v="1320"/>
    <s v="Norway"/>
    <s v="(0)2-953010"/>
    <m/>
    <m/>
    <n v="50"/>
  </r>
  <r>
    <x v="3"/>
    <x v="3"/>
    <s v="Cheeses"/>
    <x v="66"/>
    <x v="66"/>
    <x v="66"/>
    <x v="7"/>
    <s v="722 DaVinci Blvd."/>
    <x v="53"/>
    <s v="WA"/>
    <s v="98034"/>
    <s v="USA"/>
    <s v="(206) 555-8257"/>
    <s v="(206) 555-21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84"/>
    <x v="41"/>
    <n v="2.5"/>
    <n v="14"/>
    <x v="1"/>
    <n v="10574"/>
    <s v="TRAIH"/>
    <n v="4"/>
    <x v="121"/>
    <d v="1995-08-17T00:00:00"/>
    <d v="1995-07-31T00:00:00"/>
    <n v="2"/>
    <n v="37.6"/>
    <s v="Trail's Head Gourmet Provisioners"/>
    <s v="722 DaVinci Blvd."/>
    <x v="55"/>
    <s v="WA"/>
    <s v="98034"/>
    <s v="USA"/>
    <n v="33"/>
    <s v="Geitost"/>
    <x v="17"/>
    <n v="4"/>
    <s v="500 g"/>
    <n v="2.5"/>
    <n v="112"/>
    <n v="0"/>
    <n v="20"/>
    <n v="0"/>
    <x v="0"/>
    <s v="United Package"/>
    <s v="(503) 555-3199"/>
    <n v="15"/>
    <s v="Norske Meierier"/>
    <x v="17"/>
    <s v="Marketing Manager"/>
    <s v="Hatlevegen 5"/>
    <s v="Sandvika"/>
    <m/>
    <s v="1320"/>
    <s v="Norway"/>
    <s v="(0)2-953010"/>
    <m/>
    <m/>
    <n v="35"/>
  </r>
  <r>
    <x v="3"/>
    <x v="3"/>
    <s v="Cheeses"/>
    <x v="18"/>
    <x v="18"/>
    <x v="18"/>
    <x v="3"/>
    <s v="187 Suffolk Ln."/>
    <x v="17"/>
    <s v="ID"/>
    <s v="83720"/>
    <s v="USA"/>
    <s v="(208) 555-809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57"/>
    <x v="41"/>
    <n v="2.5"/>
    <n v="14"/>
    <x v="1"/>
    <n v="10607"/>
    <s v="SAVEA"/>
    <n v="5"/>
    <x v="280"/>
    <d v="1995-09-19T00:00:00"/>
    <d v="1995-08-25T00:00:00"/>
    <n v="1"/>
    <n v="200.24"/>
    <s v="Save-a-lot Markets"/>
    <s v="187 Suffolk Ln."/>
    <x v="17"/>
    <s v="ID"/>
    <s v="83720"/>
    <s v="USA"/>
    <n v="33"/>
    <s v="Geitost"/>
    <x v="17"/>
    <n v="4"/>
    <s v="500 g"/>
    <n v="2.5"/>
    <n v="112"/>
    <n v="0"/>
    <n v="20"/>
    <n v="0"/>
    <x v="1"/>
    <s v="Speedy Express"/>
    <s v="(503) 555-9831"/>
    <n v="15"/>
    <s v="Norske Meierier"/>
    <x v="17"/>
    <s v="Marketing Manager"/>
    <s v="Hatlevegen 5"/>
    <s v="Sandvika"/>
    <m/>
    <s v="1320"/>
    <s v="Norway"/>
    <s v="(0)2-953010"/>
    <m/>
    <m/>
    <n v="35"/>
  </r>
  <r>
    <x v="3"/>
    <x v="3"/>
    <s v="Cheeses"/>
    <x v="3"/>
    <x v="3"/>
    <x v="3"/>
    <x v="3"/>
    <s v="Adenauerallee 900"/>
    <x v="3"/>
    <m/>
    <s v="70563"/>
    <s v="Germany"/>
    <s v="0711-020361"/>
    <s v="0711-03542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3"/>
    <x v="41"/>
    <n v="2.5"/>
    <n v="20"/>
    <x v="4"/>
    <n v="10632"/>
    <s v="WANDK"/>
    <n v="8"/>
    <x v="52"/>
    <d v="1995-10-12T00:00:00"/>
    <d v="1995-09-19T00:00:00"/>
    <n v="1"/>
    <n v="41.38"/>
    <s v="Die Wandernde Kuh"/>
    <s v="Adenauerallee 900"/>
    <x v="3"/>
    <m/>
    <s v="70563"/>
    <s v="Germany"/>
    <n v="33"/>
    <s v="Geitost"/>
    <x v="17"/>
    <n v="4"/>
    <s v="500 g"/>
    <n v="2.5"/>
    <n v="112"/>
    <n v="0"/>
    <n v="20"/>
    <n v="0"/>
    <x v="1"/>
    <s v="Speedy Express"/>
    <s v="(503) 555-9831"/>
    <n v="15"/>
    <s v="Norske Meierier"/>
    <x v="17"/>
    <s v="Marketing Manager"/>
    <s v="Hatlevegen 5"/>
    <s v="Sandvika"/>
    <m/>
    <s v="1320"/>
    <s v="Norway"/>
    <s v="(0)2-953010"/>
    <m/>
    <m/>
    <n v="50"/>
  </r>
  <r>
    <x v="3"/>
    <x v="3"/>
    <s v="Cheeses"/>
    <x v="42"/>
    <x v="42"/>
    <x v="42"/>
    <x v="4"/>
    <s v="Mataderos  2312"/>
    <x v="4"/>
    <m/>
    <s v="05023"/>
    <s v="Mexico"/>
    <s v="(5) 555-393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44"/>
    <x v="41"/>
    <n v="2.5"/>
    <n v="8"/>
    <x v="2"/>
    <n v="10677"/>
    <s v="ANTON"/>
    <n v="1"/>
    <x v="301"/>
    <d v="1995-11-20T00:00:00"/>
    <d v="1995-10-27T00:00:00"/>
    <n v="3"/>
    <n v="4.03"/>
    <s v="Antonio Moreno Taquería"/>
    <s v="Mataderos  2312"/>
    <x v="4"/>
    <m/>
    <s v="05023"/>
    <s v="Mexico"/>
    <n v="33"/>
    <s v="Geitost"/>
    <x v="17"/>
    <n v="4"/>
    <s v="500 g"/>
    <n v="2.5"/>
    <n v="112"/>
    <n v="0"/>
    <n v="20"/>
    <n v="0"/>
    <x v="2"/>
    <s v="Federal Shipping"/>
    <s v="(503) 555-9931"/>
    <n v="15"/>
    <s v="Norske Meierier"/>
    <x v="17"/>
    <s v="Marketing Manager"/>
    <s v="Hatlevegen 5"/>
    <s v="Sandvika"/>
    <m/>
    <s v="1320"/>
    <s v="Norway"/>
    <s v="(0)2-953010"/>
    <m/>
    <m/>
    <n v="20"/>
  </r>
  <r>
    <x v="3"/>
    <x v="3"/>
    <s v="Cheeses"/>
    <x v="18"/>
    <x v="18"/>
    <x v="18"/>
    <x v="3"/>
    <s v="187 Suffolk Ln."/>
    <x v="17"/>
    <s v="ID"/>
    <s v="83720"/>
    <s v="USA"/>
    <s v="(208) 555-809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25"/>
    <x v="41"/>
    <n v="2.5"/>
    <n v="30"/>
    <x v="1"/>
    <n v="10678"/>
    <s v="SAVEA"/>
    <n v="7"/>
    <x v="416"/>
    <d v="1995-11-21T00:00:00"/>
    <d v="1995-11-16T00:00:00"/>
    <n v="3"/>
    <n v="388.98"/>
    <s v="Save-a-lot Markets"/>
    <s v="187 Suffolk Ln."/>
    <x v="17"/>
    <s v="ID"/>
    <s v="83720"/>
    <s v="USA"/>
    <n v="33"/>
    <s v="Geitost"/>
    <x v="17"/>
    <n v="4"/>
    <s v="500 g"/>
    <n v="2.5"/>
    <n v="112"/>
    <n v="0"/>
    <n v="20"/>
    <n v="0"/>
    <x v="2"/>
    <s v="Federal Shipping"/>
    <s v="(503) 555-9931"/>
    <n v="15"/>
    <s v="Norske Meierier"/>
    <x v="17"/>
    <s v="Marketing Manager"/>
    <s v="Hatlevegen 5"/>
    <s v="Sandvika"/>
    <m/>
    <s v="1320"/>
    <s v="Norway"/>
    <s v="(0)2-953010"/>
    <m/>
    <m/>
    <n v="75"/>
  </r>
  <r>
    <x v="3"/>
    <x v="3"/>
    <s v="Cheeses"/>
    <x v="42"/>
    <x v="42"/>
    <x v="42"/>
    <x v="4"/>
    <s v="Mataderos  2312"/>
    <x v="4"/>
    <m/>
    <s v="05023"/>
    <s v="Mexico"/>
    <s v="(5) 555-393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02"/>
    <x v="41"/>
    <n v="2.5"/>
    <n v="30"/>
    <x v="1"/>
    <n v="10682"/>
    <s v="ANTON"/>
    <n v="3"/>
    <x v="241"/>
    <d v="1995-11-23T00:00:00"/>
    <d v="1995-11-01T00:00:00"/>
    <n v="2"/>
    <n v="36.130000000000003"/>
    <s v="Antonio Moreno Taquería"/>
    <s v="Mataderos  2312"/>
    <x v="4"/>
    <m/>
    <s v="05023"/>
    <s v="Mexico"/>
    <n v="33"/>
    <s v="Geitost"/>
    <x v="17"/>
    <n v="4"/>
    <s v="500 g"/>
    <n v="2.5"/>
    <n v="112"/>
    <n v="0"/>
    <n v="20"/>
    <n v="0"/>
    <x v="0"/>
    <s v="United Package"/>
    <s v="(503) 555-3199"/>
    <n v="15"/>
    <s v="Norske Meierier"/>
    <x v="17"/>
    <s v="Marketing Manager"/>
    <s v="Hatlevegen 5"/>
    <s v="Sandvika"/>
    <m/>
    <s v="1320"/>
    <s v="Norway"/>
    <s v="(0)2-953010"/>
    <m/>
    <m/>
    <n v="75"/>
  </r>
  <r>
    <x v="3"/>
    <x v="3"/>
    <s v="Cheeses"/>
    <x v="18"/>
    <x v="18"/>
    <x v="18"/>
    <x v="3"/>
    <s v="187 Suffolk Ln."/>
    <x v="17"/>
    <s v="ID"/>
    <s v="83720"/>
    <s v="USA"/>
    <s v="(208) 555-809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58"/>
    <x v="41"/>
    <n v="2.5"/>
    <n v="16"/>
    <x v="1"/>
    <n v="10815"/>
    <s v="SAVEA"/>
    <n v="2"/>
    <x v="62"/>
    <d v="1996-03-04T00:00:00"/>
    <d v="1996-02-14T00:00:00"/>
    <n v="3"/>
    <n v="14.62"/>
    <s v="Save-a-lot Markets"/>
    <s v="187 Suffolk Ln."/>
    <x v="17"/>
    <s v="ID"/>
    <s v="83720"/>
    <s v="USA"/>
    <n v="33"/>
    <s v="Geitost"/>
    <x v="17"/>
    <n v="4"/>
    <s v="500 g"/>
    <n v="2.5"/>
    <n v="112"/>
    <n v="0"/>
    <n v="20"/>
    <n v="0"/>
    <x v="2"/>
    <s v="Federal Shipping"/>
    <s v="(503) 555-9931"/>
    <n v="15"/>
    <s v="Norske Meierier"/>
    <x v="17"/>
    <s v="Marketing Manager"/>
    <s v="Hatlevegen 5"/>
    <s v="Sandvika"/>
    <m/>
    <s v="1320"/>
    <s v="Norway"/>
    <s v="(0)2-953010"/>
    <m/>
    <m/>
    <n v="40"/>
  </r>
  <r>
    <x v="3"/>
    <x v="3"/>
    <s v="Cheeses"/>
    <x v="40"/>
    <x v="40"/>
    <x v="40"/>
    <x v="10"/>
    <s v="2, rue du Commerce"/>
    <x v="35"/>
    <m/>
    <s v="69004"/>
    <s v="France"/>
    <s v="78.32.54.86"/>
    <s v="78.32.54.8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77"/>
    <x v="41"/>
    <n v="2.5"/>
    <n v="4"/>
    <x v="2"/>
    <n v="10850"/>
    <s v="VICTE"/>
    <n v="1"/>
    <x v="223"/>
    <d v="1996-04-05T00:00:00"/>
    <d v="1996-03-01T00:00:00"/>
    <n v="1"/>
    <n v="49.19"/>
    <s v="Victuailles en stock"/>
    <s v="2, rue du Commerce"/>
    <x v="36"/>
    <m/>
    <s v="69004"/>
    <s v="France"/>
    <n v="33"/>
    <s v="Geitost"/>
    <x v="17"/>
    <n v="4"/>
    <s v="500 g"/>
    <n v="2.5"/>
    <n v="112"/>
    <n v="0"/>
    <n v="20"/>
    <n v="0"/>
    <x v="1"/>
    <s v="Speedy Express"/>
    <s v="(503) 555-9831"/>
    <n v="15"/>
    <s v="Norske Meierier"/>
    <x v="17"/>
    <s v="Marketing Manager"/>
    <s v="Hatlevegen 5"/>
    <s v="Sandvika"/>
    <m/>
    <s v="1320"/>
    <s v="Norway"/>
    <s v="(0)2-953010"/>
    <m/>
    <m/>
    <n v="10"/>
  </r>
  <r>
    <x v="3"/>
    <x v="3"/>
    <s v="Cheeses"/>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28"/>
    <x v="41"/>
    <n v="2.5"/>
    <n v="35"/>
    <x v="1"/>
    <n v="10861"/>
    <s v="WHITC"/>
    <n v="4"/>
    <x v="368"/>
    <d v="1996-03-29T00:00:00"/>
    <d v="1996-03-19T00:00:00"/>
    <n v="2"/>
    <n v="14.93"/>
    <s v="White Clover Markets"/>
    <s v="1029 - 12th Ave. S."/>
    <x v="32"/>
    <s v="WA"/>
    <s v="98124"/>
    <s v="USA"/>
    <n v="33"/>
    <s v="Geitost"/>
    <x v="17"/>
    <n v="4"/>
    <s v="500 g"/>
    <n v="2.5"/>
    <n v="112"/>
    <n v="0"/>
    <n v="20"/>
    <n v="0"/>
    <x v="0"/>
    <s v="United Package"/>
    <s v="(503) 555-3199"/>
    <n v="15"/>
    <s v="Norske Meierier"/>
    <x v="17"/>
    <s v="Marketing Manager"/>
    <s v="Hatlevegen 5"/>
    <s v="Sandvika"/>
    <m/>
    <s v="1320"/>
    <s v="Norway"/>
    <s v="(0)2-953010"/>
    <m/>
    <m/>
    <n v="87.5"/>
  </r>
  <r>
    <x v="3"/>
    <x v="3"/>
    <s v="Cheeses"/>
    <x v="6"/>
    <x v="6"/>
    <x v="6"/>
    <x v="5"/>
    <s v="Alameda dos Canàrios, 891"/>
    <x v="6"/>
    <s v="SP"/>
    <s v="05487-020"/>
    <s v="Brazil"/>
    <s v="(11) 555-1189"/>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70"/>
    <x v="41"/>
    <n v="2.5"/>
    <n v="40"/>
    <x v="3"/>
    <n v="10913"/>
    <s v="QUEEN"/>
    <n v="4"/>
    <x v="27"/>
    <d v="1996-04-25T00:00:00"/>
    <d v="1996-04-03T00:00:00"/>
    <n v="1"/>
    <n v="33.049999999999997"/>
    <s v="Queen Cozinha"/>
    <s v="Alameda dos Canàrios, 891"/>
    <x v="6"/>
    <s v="SP"/>
    <s v="05487-020"/>
    <s v="Brazil"/>
    <n v="33"/>
    <s v="Geitost"/>
    <x v="17"/>
    <n v="4"/>
    <s v="500 g"/>
    <n v="2.5"/>
    <n v="112"/>
    <n v="0"/>
    <n v="20"/>
    <n v="0"/>
    <x v="1"/>
    <s v="Speedy Express"/>
    <s v="(503) 555-9831"/>
    <n v="15"/>
    <s v="Norske Meierier"/>
    <x v="17"/>
    <s v="Marketing Manager"/>
    <s v="Hatlevegen 5"/>
    <s v="Sandvika"/>
    <m/>
    <s v="1320"/>
    <s v="Norway"/>
    <s v="(0)2-953010"/>
    <m/>
    <m/>
    <n v="100"/>
  </r>
  <r>
    <x v="3"/>
    <x v="3"/>
    <s v="Cheeses"/>
    <x v="11"/>
    <x v="11"/>
    <x v="11"/>
    <x v="4"/>
    <s v="Avda. Azteca 123"/>
    <x v="4"/>
    <m/>
    <s v="05033"/>
    <s v="Mexico"/>
    <s v="(5) 555-2933"/>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59"/>
    <x v="41"/>
    <n v="2.5"/>
    <n v="30"/>
    <x v="1"/>
    <n v="10915"/>
    <s v="TORTU"/>
    <n v="2"/>
    <x v="348"/>
    <d v="1996-04-26T00:00:00"/>
    <d v="1996-04-01T00:00:00"/>
    <n v="2"/>
    <n v="3.51"/>
    <s v="Tortuga Restaurante"/>
    <s v="Avda. Azteca 123"/>
    <x v="4"/>
    <m/>
    <s v="05033"/>
    <s v="Mexico"/>
    <n v="33"/>
    <s v="Geitost"/>
    <x v="17"/>
    <n v="4"/>
    <s v="500 g"/>
    <n v="2.5"/>
    <n v="112"/>
    <n v="0"/>
    <n v="20"/>
    <n v="0"/>
    <x v="0"/>
    <s v="United Package"/>
    <s v="(503) 555-3199"/>
    <n v="15"/>
    <s v="Norske Meierier"/>
    <x v="17"/>
    <s v="Marketing Manager"/>
    <s v="Hatlevegen 5"/>
    <s v="Sandvika"/>
    <m/>
    <s v="1320"/>
    <s v="Norway"/>
    <s v="(0)2-953010"/>
    <m/>
    <m/>
    <n v="75"/>
  </r>
  <r>
    <x v="3"/>
    <x v="3"/>
    <s v="Cheeses"/>
    <x v="31"/>
    <x v="31"/>
    <x v="31"/>
    <x v="2"/>
    <s v="Grenzacherweg 237"/>
    <x v="28"/>
    <m/>
    <s v="1203"/>
    <s v="Switzerland"/>
    <s v="0897-034214"/>
    <m/>
    <x v="7"/>
    <x v="7"/>
    <x v="7"/>
    <s v="Sales Representative"/>
    <s v="Ms."/>
    <d v="1966-01-27T00:00:00"/>
    <d v="1994-11-15T00:00:00"/>
    <s v="7 Houndstooth Rd."/>
    <s v="London"/>
    <m/>
    <s v="WG2 7LT"/>
    <s v="UK"/>
    <s v="(71) 555-4444"/>
    <s v="452"/>
    <s v="Anne has a BA degree in English from St. Lawrence College.  She is fluent in French and German."/>
    <n v="5"/>
    <x v="314"/>
    <x v="41"/>
    <n v="2.5"/>
    <n v="15"/>
    <x v="4"/>
    <n v="10951"/>
    <s v="RICSU"/>
    <n v="9"/>
    <x v="248"/>
    <d v="1996-05-27T00:00:00"/>
    <d v="1996-05-07T00:00:00"/>
    <n v="2"/>
    <n v="30.85"/>
    <s v="Richter Supermarkt"/>
    <s v="Starenweg 5"/>
    <x v="28"/>
    <m/>
    <s v="1204"/>
    <s v="Switzerland"/>
    <n v="33"/>
    <s v="Geitost"/>
    <x v="17"/>
    <n v="4"/>
    <s v="500 g"/>
    <n v="2.5"/>
    <n v="112"/>
    <n v="0"/>
    <n v="20"/>
    <n v="0"/>
    <x v="0"/>
    <s v="United Package"/>
    <s v="(503) 555-3199"/>
    <n v="15"/>
    <s v="Norske Meierier"/>
    <x v="17"/>
    <s v="Marketing Manager"/>
    <s v="Hatlevegen 5"/>
    <s v="Sandvika"/>
    <m/>
    <s v="1320"/>
    <s v="Norway"/>
    <s v="(0)2-953010"/>
    <m/>
    <m/>
    <n v="37.5"/>
  </r>
  <r>
    <x v="3"/>
    <x v="3"/>
    <s v="Cheeses"/>
    <x v="74"/>
    <x v="74"/>
    <x v="74"/>
    <x v="3"/>
    <s v="67, avenue de l'Europe"/>
    <x v="59"/>
    <m/>
    <s v="78000"/>
    <s v="France"/>
    <s v="30.59.84.10"/>
    <s v="30.59.85.1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60"/>
    <x v="41"/>
    <n v="2.5"/>
    <n v="7"/>
    <x v="1"/>
    <n v="10972"/>
    <s v="LACOR"/>
    <n v="4"/>
    <x v="250"/>
    <d v="1996-05-21T00:00:00"/>
    <d v="1996-04-25T00:00:00"/>
    <n v="2"/>
    <n v="0.02"/>
    <s v="La corne d'abondance"/>
    <s v="67, avenue de l'Europe"/>
    <x v="61"/>
    <m/>
    <s v="78000"/>
    <s v="France"/>
    <n v="33"/>
    <s v="Geitost"/>
    <x v="17"/>
    <n v="4"/>
    <s v="500 g"/>
    <n v="2.5"/>
    <n v="112"/>
    <n v="0"/>
    <n v="20"/>
    <n v="0"/>
    <x v="0"/>
    <s v="United Package"/>
    <s v="(503) 555-3199"/>
    <n v="15"/>
    <s v="Norske Meierier"/>
    <x v="17"/>
    <s v="Marketing Manager"/>
    <s v="Hatlevegen 5"/>
    <s v="Sandvika"/>
    <m/>
    <s v="1320"/>
    <s v="Norway"/>
    <s v="(0)2-953010"/>
    <m/>
    <m/>
    <n v="17.5"/>
  </r>
  <r>
    <x v="3"/>
    <x v="3"/>
    <s v="Cheeses"/>
    <x v="30"/>
    <x v="30"/>
    <x v="30"/>
    <x v="10"/>
    <s v="35 King George"/>
    <x v="19"/>
    <m/>
    <s v="WX3 6FW"/>
    <s v="UK"/>
    <s v="(171) 555-0297"/>
    <s v="(171) 555-337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49"/>
    <x v="41"/>
    <n v="2.5"/>
    <n v="30"/>
    <x v="1"/>
    <n v="11024"/>
    <s v="EASTC"/>
    <n v="4"/>
    <x v="32"/>
    <d v="1996-06-12T00:00:00"/>
    <d v="1996-05-20T00:00:00"/>
    <n v="1"/>
    <n v="74.36"/>
    <s v="Eastern Connection"/>
    <s v="35 King George"/>
    <x v="19"/>
    <m/>
    <s v="WX3 6FW"/>
    <s v="UK"/>
    <n v="33"/>
    <s v="Geitost"/>
    <x v="17"/>
    <n v="4"/>
    <s v="500 g"/>
    <n v="2.5"/>
    <n v="112"/>
    <n v="0"/>
    <n v="20"/>
    <n v="0"/>
    <x v="1"/>
    <s v="Speedy Express"/>
    <s v="(503) 555-9831"/>
    <n v="15"/>
    <s v="Norske Meierier"/>
    <x v="17"/>
    <s v="Marketing Manager"/>
    <s v="Hatlevegen 5"/>
    <s v="Sandvika"/>
    <m/>
    <s v="1320"/>
    <s v="Norway"/>
    <s v="(0)2-953010"/>
    <m/>
    <m/>
    <n v="75"/>
  </r>
  <r>
    <x v="3"/>
    <x v="3"/>
    <s v="Cheeses"/>
    <x v="25"/>
    <x v="25"/>
    <x v="25"/>
    <x v="0"/>
    <s v="23 Tsawassen Blvd."/>
    <x v="23"/>
    <s v="BC"/>
    <s v="T2F 8M4"/>
    <s v="Canada"/>
    <s v="(604) 555-4729"/>
    <s v="(604) 555-374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61"/>
    <x v="41"/>
    <n v="2.5"/>
    <n v="15"/>
    <x v="1"/>
    <n v="11045"/>
    <s v="BOTTM"/>
    <n v="6"/>
    <x v="152"/>
    <d v="1996-06-20T00:00:00"/>
    <m/>
    <n v="2"/>
    <n v="70.58"/>
    <s v="Bottom-Dollar Markets"/>
    <s v="23 Tsawassen Blvd."/>
    <x v="23"/>
    <s v="BC"/>
    <s v="T2F 8M4"/>
    <s v="Canada"/>
    <n v="33"/>
    <s v="Geitost"/>
    <x v="17"/>
    <n v="4"/>
    <s v="500 g"/>
    <n v="2.5"/>
    <n v="112"/>
    <n v="0"/>
    <n v="20"/>
    <n v="0"/>
    <x v="0"/>
    <s v="United Package"/>
    <s v="(503) 555-3199"/>
    <n v="15"/>
    <s v="Norske Meierier"/>
    <x v="17"/>
    <s v="Marketing Manager"/>
    <s v="Hatlevegen 5"/>
    <s v="Sandvika"/>
    <m/>
    <s v="1320"/>
    <s v="Norway"/>
    <s v="(0)2-953010"/>
    <m/>
    <m/>
    <n v="37.5"/>
  </r>
  <r>
    <x v="3"/>
    <x v="3"/>
    <s v="Cheeses"/>
    <x v="58"/>
    <x v="58"/>
    <x v="58"/>
    <x v="10"/>
    <s v="Cerrito 333"/>
    <x v="48"/>
    <m/>
    <s v="1010"/>
    <s v="Argentina"/>
    <s v="(1) 135-5555"/>
    <s v="(1) 135-4892"/>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52"/>
    <x v="41"/>
    <n v="2.5"/>
    <n v="10"/>
    <x v="1"/>
    <n v="11054"/>
    <s v="CACTU"/>
    <n v="8"/>
    <x v="114"/>
    <d v="1996-06-25T00:00:00"/>
    <m/>
    <n v="1"/>
    <n v="0.33"/>
    <s v="Cactus Comidas para llevar"/>
    <s v="Cerrito 333"/>
    <x v="50"/>
    <m/>
    <s v="1010"/>
    <s v="Argentina"/>
    <n v="33"/>
    <s v="Geitost"/>
    <x v="17"/>
    <n v="4"/>
    <s v="500 g"/>
    <n v="2.5"/>
    <n v="112"/>
    <n v="0"/>
    <n v="20"/>
    <n v="0"/>
    <x v="1"/>
    <s v="Speedy Express"/>
    <s v="(503) 555-9831"/>
    <n v="15"/>
    <s v="Norske Meierier"/>
    <x v="17"/>
    <s v="Marketing Manager"/>
    <s v="Hatlevegen 5"/>
    <s v="Sandvika"/>
    <m/>
    <s v="1320"/>
    <s v="Norway"/>
    <s v="(0)2-953010"/>
    <m/>
    <m/>
    <n v="25"/>
  </r>
  <r>
    <x v="3"/>
    <x v="3"/>
    <s v="Cheeses"/>
    <x v="31"/>
    <x v="31"/>
    <x v="31"/>
    <x v="2"/>
    <s v="Grenzacherweg 237"/>
    <x v="28"/>
    <m/>
    <s v="1203"/>
    <s v="Switzerland"/>
    <s v="0897-034214"/>
    <m/>
    <x v="7"/>
    <x v="7"/>
    <x v="7"/>
    <s v="Sales Representative"/>
    <s v="Ms."/>
    <d v="1966-01-27T00:00:00"/>
    <d v="1994-11-15T00:00:00"/>
    <s v="7 Houndstooth Rd."/>
    <s v="London"/>
    <m/>
    <s v="WG2 7LT"/>
    <s v="UK"/>
    <s v="(71) 555-4444"/>
    <s v="452"/>
    <s v="Anne has a BA degree in English from St. Lawrence College.  She is fluent in French and German."/>
    <n v="5"/>
    <x v="38"/>
    <x v="42"/>
    <n v="44"/>
    <n v="30"/>
    <x v="1"/>
    <n v="10255"/>
    <s v="RICSU"/>
    <n v="9"/>
    <x v="37"/>
    <d v="1994-09-09T00:00:00"/>
    <d v="1994-08-15T00:00:00"/>
    <n v="3"/>
    <n v="148.33000000000001"/>
    <s v="Richter Supermarkt"/>
    <s v="Starenweg 5"/>
    <x v="28"/>
    <m/>
    <s v="1204"/>
    <s v="Switzerland"/>
    <n v="59"/>
    <s v="Raclette Courdavault"/>
    <x v="18"/>
    <n v="4"/>
    <s v="5 kg pkg."/>
    <n v="55"/>
    <n v="79"/>
    <n v="0"/>
    <n v="0"/>
    <n v="0"/>
    <x v="2"/>
    <s v="Federal Shipping"/>
    <s v="(503) 555-9931"/>
    <n v="28"/>
    <s v="Gai pâturage"/>
    <x v="18"/>
    <s v="Sales Representative"/>
    <s v="Bat. B_x000d__x000a_3, rue des Alpes"/>
    <s v="Annecy"/>
    <m/>
    <s v="74000"/>
    <s v="France"/>
    <s v="38.76.98.06"/>
    <s v="38.76.98.58"/>
    <m/>
    <n v="1320"/>
  </r>
  <r>
    <x v="3"/>
    <x v="3"/>
    <s v="Cheeses"/>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20"/>
    <x v="42"/>
    <n v="44"/>
    <n v="70"/>
    <x v="2"/>
    <n v="10267"/>
    <s v="FRANK"/>
    <n v="4"/>
    <x v="252"/>
    <d v="1994-09-26T00:00:00"/>
    <d v="1994-09-06T00:00:00"/>
    <n v="1"/>
    <n v="208.58"/>
    <s v="Frankenversand"/>
    <s v="Berliner Platz 43"/>
    <x v="31"/>
    <m/>
    <s v="80805"/>
    <s v="Germany"/>
    <n v="59"/>
    <s v="Raclette Courdavault"/>
    <x v="18"/>
    <n v="4"/>
    <s v="5 kg pkg."/>
    <n v="55"/>
    <n v="79"/>
    <n v="0"/>
    <n v="0"/>
    <n v="0"/>
    <x v="1"/>
    <s v="Speedy Express"/>
    <s v="(503) 555-9831"/>
    <n v="28"/>
    <s v="Gai pâturage"/>
    <x v="18"/>
    <s v="Sales Representative"/>
    <s v="Bat. B_x000d__x000a_3, rue des Alpes"/>
    <s v="Annecy"/>
    <m/>
    <s v="74000"/>
    <s v="France"/>
    <s v="38.76.98.06"/>
    <s v="38.76.98.58"/>
    <m/>
    <n v="3080"/>
  </r>
  <r>
    <x v="3"/>
    <x v="3"/>
    <s v="Cheeses"/>
    <x v="43"/>
    <x v="43"/>
    <x v="43"/>
    <x v="6"/>
    <s v="Via Ludovico il Moro 22"/>
    <x v="37"/>
    <m/>
    <s v="24100"/>
    <s v="Italy"/>
    <s v="035-640230"/>
    <s v="035-64023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2"/>
    <x v="42"/>
    <n v="44"/>
    <n v="6"/>
    <x v="4"/>
    <n v="10275"/>
    <s v="MAGAA"/>
    <n v="1"/>
    <x v="76"/>
    <d v="1994-10-05T00:00:00"/>
    <d v="1994-09-09T00:00:00"/>
    <n v="1"/>
    <n v="26.93"/>
    <s v="Magazzini Alimentari Riuniti"/>
    <s v="Via Ludovico il Moro 22"/>
    <x v="38"/>
    <m/>
    <s v="24100"/>
    <s v="Italy"/>
    <n v="59"/>
    <s v="Raclette Courdavault"/>
    <x v="18"/>
    <n v="4"/>
    <s v="5 kg pkg."/>
    <n v="55"/>
    <n v="79"/>
    <n v="0"/>
    <n v="0"/>
    <n v="0"/>
    <x v="1"/>
    <s v="Speedy Express"/>
    <s v="(503) 555-9831"/>
    <n v="28"/>
    <s v="Gai pâturage"/>
    <x v="18"/>
    <s v="Sales Representative"/>
    <s v="Bat. B_x000d__x000a_3, rue des Alpes"/>
    <s v="Annecy"/>
    <m/>
    <s v="74000"/>
    <s v="France"/>
    <s v="38.76.98.06"/>
    <s v="38.76.98.58"/>
    <m/>
    <n v="264"/>
  </r>
  <r>
    <x v="3"/>
    <x v="3"/>
    <s v="Cheeses"/>
    <x v="17"/>
    <x v="17"/>
    <x v="17"/>
    <x v="8"/>
    <s v="Berguvsvägen  8"/>
    <x v="16"/>
    <m/>
    <s v="S-958 22"/>
    <s v="Sweden"/>
    <s v="0921-12 34 65"/>
    <s v="0921-12 34 6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94"/>
    <x v="42"/>
    <n v="44"/>
    <n v="15"/>
    <x v="1"/>
    <n v="10278"/>
    <s v="BERGS"/>
    <n v="8"/>
    <x v="297"/>
    <d v="1994-10-10T00:00:00"/>
    <d v="1994-09-16T00:00:00"/>
    <n v="2"/>
    <n v="92.69"/>
    <s v="Berglunds snabbköp"/>
    <s v="Berguvsvägen  8"/>
    <x v="16"/>
    <m/>
    <s v="S-958 22"/>
    <s v="Sweden"/>
    <n v="59"/>
    <s v="Raclette Courdavault"/>
    <x v="18"/>
    <n v="4"/>
    <s v="5 kg pkg."/>
    <n v="55"/>
    <n v="79"/>
    <n v="0"/>
    <n v="0"/>
    <n v="0"/>
    <x v="0"/>
    <s v="United Package"/>
    <s v="(503) 555-3199"/>
    <n v="28"/>
    <s v="Gai pâturage"/>
    <x v="18"/>
    <s v="Sales Representative"/>
    <s v="Bat. B_x000d__x000a_3, rue des Alpes"/>
    <s v="Annecy"/>
    <m/>
    <s v="74000"/>
    <s v="France"/>
    <s v="38.76.98.06"/>
    <s v="38.76.98.58"/>
    <m/>
    <n v="660"/>
  </r>
  <r>
    <x v="3"/>
    <x v="3"/>
    <s v="Cheeses"/>
    <x v="16"/>
    <x v="16"/>
    <x v="16"/>
    <x v="7"/>
    <s v="8 Johnstown Road"/>
    <x v="15"/>
    <s v="Co. Cork"/>
    <m/>
    <s v="Ireland"/>
    <s v="2967 542"/>
    <s v="2967 333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1"/>
    <x v="42"/>
    <n v="44"/>
    <n v="30"/>
    <x v="3"/>
    <n v="10298"/>
    <s v="HUNGO"/>
    <n v="6"/>
    <x v="40"/>
    <d v="1994-11-03T00:00:00"/>
    <d v="1994-10-12T00:00:00"/>
    <n v="2"/>
    <n v="168.22"/>
    <s v="Hungry Owl All-Night Grocers"/>
    <s v="8 Johnstown Road"/>
    <x v="15"/>
    <s v="Co. Cork"/>
    <m/>
    <s v="Ireland"/>
    <n v="59"/>
    <s v="Raclette Courdavault"/>
    <x v="18"/>
    <n v="4"/>
    <s v="5 kg pkg."/>
    <n v="55"/>
    <n v="79"/>
    <n v="0"/>
    <n v="0"/>
    <n v="0"/>
    <x v="0"/>
    <s v="United Package"/>
    <s v="(503) 555-3199"/>
    <n v="28"/>
    <s v="Gai pâturage"/>
    <x v="18"/>
    <s v="Sales Representative"/>
    <s v="Bat. B_x000d__x000a_3, rue des Alpes"/>
    <s v="Annecy"/>
    <m/>
    <s v="74000"/>
    <s v="France"/>
    <s v="38.76.98.06"/>
    <s v="38.76.98.58"/>
    <m/>
    <n v="1320"/>
  </r>
  <r>
    <x v="3"/>
    <x v="3"/>
    <s v="Cheeses"/>
    <x v="11"/>
    <x v="11"/>
    <x v="11"/>
    <x v="4"/>
    <s v="Avda. Azteca 123"/>
    <x v="4"/>
    <m/>
    <s v="05033"/>
    <s v="Mexico"/>
    <s v="(5) 555-2933"/>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61"/>
    <x v="42"/>
    <n v="44"/>
    <n v="10"/>
    <x v="1"/>
    <n v="10304"/>
    <s v="TORTU"/>
    <n v="1"/>
    <x v="386"/>
    <d v="1994-11-10T00:00:00"/>
    <d v="1994-10-18T00:00:00"/>
    <n v="2"/>
    <n v="63.79"/>
    <s v="Tortuga Restaurante"/>
    <s v="Avda. Azteca 123"/>
    <x v="4"/>
    <m/>
    <s v="05033"/>
    <s v="Mexico"/>
    <n v="59"/>
    <s v="Raclette Courdavault"/>
    <x v="18"/>
    <n v="4"/>
    <s v="5 kg pkg."/>
    <n v="55"/>
    <n v="79"/>
    <n v="0"/>
    <n v="0"/>
    <n v="0"/>
    <x v="0"/>
    <s v="United Package"/>
    <s v="(503) 555-3199"/>
    <n v="28"/>
    <s v="Gai pâturage"/>
    <x v="18"/>
    <s v="Sales Representative"/>
    <s v="Bat. B_x000d__x000a_3, rue des Alpes"/>
    <s v="Annecy"/>
    <m/>
    <s v="74000"/>
    <s v="France"/>
    <s v="38.76.98.06"/>
    <s v="38.76.98.58"/>
    <m/>
    <n v="440"/>
  </r>
  <r>
    <x v="3"/>
    <x v="3"/>
    <s v="Cheeses"/>
    <x v="18"/>
    <x v="18"/>
    <x v="18"/>
    <x v="3"/>
    <s v="187 Suffolk Ln."/>
    <x v="17"/>
    <s v="ID"/>
    <s v="83720"/>
    <s v="USA"/>
    <s v="(208) 555-8097"/>
    <m/>
    <x v="7"/>
    <x v="7"/>
    <x v="7"/>
    <s v="Sales Representative"/>
    <s v="Ms."/>
    <d v="1966-01-27T00:00:00"/>
    <d v="1994-11-15T00:00:00"/>
    <s v="7 Houndstooth Rd."/>
    <s v="London"/>
    <m/>
    <s v="WG2 7LT"/>
    <s v="UK"/>
    <s v="(71) 555-4444"/>
    <s v="452"/>
    <s v="Anne has a BA degree in English from St. Lawrence College.  She is fluent in French and German."/>
    <n v="5"/>
    <x v="147"/>
    <x v="42"/>
    <n v="44"/>
    <n v="40"/>
    <x v="2"/>
    <n v="10324"/>
    <s v="SAVEA"/>
    <n v="9"/>
    <x v="129"/>
    <d v="1994-12-06T00:00:00"/>
    <d v="1994-11-10T00:00:00"/>
    <n v="1"/>
    <n v="214.27"/>
    <s v="Save-a-lot Markets"/>
    <s v="187 Suffolk Ln."/>
    <x v="17"/>
    <s v="ID"/>
    <s v="83720"/>
    <s v="USA"/>
    <n v="59"/>
    <s v="Raclette Courdavault"/>
    <x v="18"/>
    <n v="4"/>
    <s v="5 kg pkg."/>
    <n v="55"/>
    <n v="79"/>
    <n v="0"/>
    <n v="0"/>
    <n v="0"/>
    <x v="1"/>
    <s v="Speedy Express"/>
    <s v="(503) 555-9831"/>
    <n v="28"/>
    <s v="Gai pâturage"/>
    <x v="18"/>
    <s v="Sales Representative"/>
    <s v="Bat. B_x000d__x000a_3, rue des Alpes"/>
    <s v="Annecy"/>
    <m/>
    <s v="74000"/>
    <s v="France"/>
    <s v="38.76.98.06"/>
    <s v="38.76.98.58"/>
    <m/>
    <n v="1760"/>
  </r>
  <r>
    <x v="3"/>
    <x v="3"/>
    <s v="Cheeses"/>
    <x v="46"/>
    <x v="46"/>
    <x v="46"/>
    <x v="2"/>
    <s v="Jardim das rosas n. 32"/>
    <x v="8"/>
    <m/>
    <s v="1675"/>
    <s v="Portugal"/>
    <s v="(1) 354-2534"/>
    <s v="(1) 354-253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1"/>
    <x v="42"/>
    <n v="44"/>
    <n v="9"/>
    <x v="1"/>
    <n v="10328"/>
    <s v="FURIB"/>
    <n v="4"/>
    <x v="314"/>
    <d v="1994-12-12T00:00:00"/>
    <d v="1994-11-17T00:00:00"/>
    <n v="3"/>
    <n v="87.03"/>
    <s v="Furia Bacalhau e Frutos do Mar"/>
    <s v="Jardim das rosas n. 32"/>
    <x v="8"/>
    <m/>
    <s v="1675"/>
    <s v="Portugal"/>
    <n v="59"/>
    <s v="Raclette Courdavault"/>
    <x v="18"/>
    <n v="4"/>
    <s v="5 kg pkg."/>
    <n v="55"/>
    <n v="79"/>
    <n v="0"/>
    <n v="0"/>
    <n v="0"/>
    <x v="2"/>
    <s v="Federal Shipping"/>
    <s v="(503) 555-9931"/>
    <n v="28"/>
    <s v="Gai pâturage"/>
    <x v="18"/>
    <s v="Sales Representative"/>
    <s v="Bat. B_x000d__x000a_3, rue des Alpes"/>
    <s v="Annecy"/>
    <m/>
    <s v="74000"/>
    <s v="France"/>
    <s v="38.76.98.06"/>
    <s v="38.76.98.58"/>
    <m/>
    <n v="396"/>
  </r>
  <r>
    <x v="3"/>
    <x v="3"/>
    <s v="Cheeses"/>
    <x v="62"/>
    <x v="62"/>
    <x v="62"/>
    <x v="4"/>
    <s v="Vinbæltet 34"/>
    <x v="50"/>
    <m/>
    <s v="1734"/>
    <s v="Denmark"/>
    <s v="31 12 34 56"/>
    <s v="31 13 35 57"/>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53"/>
    <x v="42"/>
    <n v="44"/>
    <n v="9"/>
    <x v="2"/>
    <n v="10341"/>
    <s v="SIMOB"/>
    <n v="7"/>
    <x v="188"/>
    <d v="1994-12-27T00:00:00"/>
    <d v="1994-12-06T00:00:00"/>
    <n v="3"/>
    <n v="26.78"/>
    <s v="Simons bistro"/>
    <s v="Vinbæltet 34"/>
    <x v="52"/>
    <m/>
    <s v="1734"/>
    <s v="Denmark"/>
    <n v="59"/>
    <s v="Raclette Courdavault"/>
    <x v="18"/>
    <n v="4"/>
    <s v="5 kg pkg."/>
    <n v="55"/>
    <n v="79"/>
    <n v="0"/>
    <n v="0"/>
    <n v="0"/>
    <x v="2"/>
    <s v="Federal Shipping"/>
    <s v="(503) 555-9931"/>
    <n v="28"/>
    <s v="Gai pâturage"/>
    <x v="18"/>
    <s v="Sales Representative"/>
    <s v="Bat. B_x000d__x000a_3, rue des Alpes"/>
    <s v="Annecy"/>
    <m/>
    <s v="74000"/>
    <s v="France"/>
    <s v="38.76.98.06"/>
    <s v="38.76.98.58"/>
    <m/>
    <n v="396"/>
  </r>
  <r>
    <x v="3"/>
    <x v="3"/>
    <s v="Cheeses"/>
    <x v="48"/>
    <x v="48"/>
    <x v="48"/>
    <x v="4"/>
    <s v="Erling Skakkes gate 78"/>
    <x v="40"/>
    <m/>
    <s v="4110"/>
    <s v="Norway"/>
    <s v="07-98 92 35"/>
    <s v="07-98 92 4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90"/>
    <x v="42"/>
    <n v="44"/>
    <n v="12"/>
    <x v="1"/>
    <n v="10387"/>
    <s v="SANTG"/>
    <n v="1"/>
    <x v="82"/>
    <d v="1995-02-15T00:00:00"/>
    <d v="1995-01-20T00:00:00"/>
    <n v="2"/>
    <n v="93.63"/>
    <s v="Santé Gourmet"/>
    <s v="Erling Skakkes gate 78"/>
    <x v="42"/>
    <m/>
    <s v="4110"/>
    <s v="Norway"/>
    <n v="59"/>
    <s v="Raclette Courdavault"/>
    <x v="18"/>
    <n v="4"/>
    <s v="5 kg pkg."/>
    <n v="55"/>
    <n v="79"/>
    <n v="0"/>
    <n v="0"/>
    <n v="0"/>
    <x v="0"/>
    <s v="United Package"/>
    <s v="(503) 555-3199"/>
    <n v="28"/>
    <s v="Gai pâturage"/>
    <x v="18"/>
    <s v="Sales Representative"/>
    <s v="Bat. B_x000d__x000a_3, rue des Alpes"/>
    <s v="Annecy"/>
    <m/>
    <s v="74000"/>
    <s v="France"/>
    <s v="38.76.98.06"/>
    <s v="38.76.98.58"/>
    <m/>
    <n v="528"/>
  </r>
  <r>
    <x v="3"/>
    <x v="3"/>
    <s v="Cheeses"/>
    <x v="25"/>
    <x v="25"/>
    <x v="25"/>
    <x v="0"/>
    <s v="23 Tsawassen Blvd."/>
    <x v="23"/>
    <s v="BC"/>
    <s v="T2F 8M4"/>
    <s v="Canada"/>
    <s v="(604) 555-4729"/>
    <s v="(604) 555-37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54"/>
    <x v="42"/>
    <n v="44"/>
    <n v="16"/>
    <x v="1"/>
    <n v="10410"/>
    <s v="BOTTM"/>
    <n v="3"/>
    <x v="298"/>
    <d v="1995-03-10T00:00:00"/>
    <d v="1995-02-15T00:00:00"/>
    <n v="3"/>
    <n v="2.4"/>
    <s v="Bottom-Dollar Markets"/>
    <s v="23 Tsawassen Blvd."/>
    <x v="23"/>
    <s v="BC"/>
    <s v="T2F 8M4"/>
    <s v="Canada"/>
    <n v="59"/>
    <s v="Raclette Courdavault"/>
    <x v="18"/>
    <n v="4"/>
    <s v="5 kg pkg."/>
    <n v="55"/>
    <n v="79"/>
    <n v="0"/>
    <n v="0"/>
    <n v="0"/>
    <x v="2"/>
    <s v="Federal Shipping"/>
    <s v="(503) 555-9931"/>
    <n v="28"/>
    <s v="Gai pâturage"/>
    <x v="18"/>
    <s v="Sales Representative"/>
    <s v="Bat. B_x000d__x000a_3, rue des Alpes"/>
    <s v="Annecy"/>
    <m/>
    <s v="74000"/>
    <s v="France"/>
    <s v="38.76.98.06"/>
    <s v="38.76.98.58"/>
    <m/>
    <n v="704"/>
  </r>
  <r>
    <x v="3"/>
    <x v="3"/>
    <s v="Cheeses"/>
    <x v="25"/>
    <x v="25"/>
    <x v="25"/>
    <x v="0"/>
    <s v="23 Tsawassen Blvd."/>
    <x v="23"/>
    <s v="BC"/>
    <s v="T2F 8M4"/>
    <s v="Canada"/>
    <s v="(604) 555-4729"/>
    <s v="(604) 555-3745"/>
    <x v="7"/>
    <x v="7"/>
    <x v="7"/>
    <s v="Sales Representative"/>
    <s v="Ms."/>
    <d v="1966-01-27T00:00:00"/>
    <d v="1994-11-15T00:00:00"/>
    <s v="7 Houndstooth Rd."/>
    <s v="London"/>
    <m/>
    <s v="WG2 7LT"/>
    <s v="UK"/>
    <s v="(71) 555-4444"/>
    <s v="452"/>
    <s v="Anne has a BA degree in English from St. Lawrence College.  She is fluent in French and German."/>
    <n v="5"/>
    <x v="396"/>
    <x v="42"/>
    <n v="44"/>
    <n v="9"/>
    <x v="0"/>
    <n v="10411"/>
    <s v="BOTTM"/>
    <n v="9"/>
    <x v="298"/>
    <d v="1995-03-10T00:00:00"/>
    <d v="1995-02-21T00:00:00"/>
    <n v="3"/>
    <n v="23.65"/>
    <s v="Bottom-Dollar Markets"/>
    <s v="23 Tsawassen Blvd."/>
    <x v="23"/>
    <s v="BC"/>
    <s v="T2F 8M4"/>
    <s v="Canada"/>
    <n v="59"/>
    <s v="Raclette Courdavault"/>
    <x v="18"/>
    <n v="4"/>
    <s v="5 kg pkg."/>
    <n v="55"/>
    <n v="79"/>
    <n v="0"/>
    <n v="0"/>
    <n v="0"/>
    <x v="2"/>
    <s v="Federal Shipping"/>
    <s v="(503) 555-9931"/>
    <n v="28"/>
    <s v="Gai pâturage"/>
    <x v="18"/>
    <s v="Sales Representative"/>
    <s v="Bat. B_x000d__x000a_3, rue des Alpes"/>
    <s v="Annecy"/>
    <m/>
    <s v="74000"/>
    <s v="France"/>
    <s v="38.76.98.06"/>
    <s v="38.76.98.58"/>
    <m/>
    <n v="396"/>
  </r>
  <r>
    <x v="3"/>
    <x v="3"/>
    <s v="Cheeses"/>
    <x v="44"/>
    <x v="44"/>
    <x v="44"/>
    <x v="7"/>
    <s v="Av. Brasil, 442"/>
    <x v="38"/>
    <s v="SP"/>
    <s v="04876-786"/>
    <s v="Brazil"/>
    <s v="(11) 555-9482"/>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30"/>
    <x v="42"/>
    <n v="44"/>
    <n v="20"/>
    <x v="1"/>
    <n v="10423"/>
    <s v="GOURL"/>
    <n v="6"/>
    <x v="133"/>
    <d v="1995-03-09T00:00:00"/>
    <d v="1995-03-27T00:00:00"/>
    <n v="3"/>
    <n v="24.5"/>
    <s v="Gourmet Lanchonetes"/>
    <s v="Av. Brasil, 442"/>
    <x v="39"/>
    <s v="SP"/>
    <s v="04876-786"/>
    <s v="Brazil"/>
    <n v="59"/>
    <s v="Raclette Courdavault"/>
    <x v="18"/>
    <n v="4"/>
    <s v="5 kg pkg."/>
    <n v="55"/>
    <n v="79"/>
    <n v="0"/>
    <n v="0"/>
    <n v="0"/>
    <x v="2"/>
    <s v="Federal Shipping"/>
    <s v="(503) 555-9931"/>
    <n v="28"/>
    <s v="Gai pâturage"/>
    <x v="18"/>
    <s v="Sales Representative"/>
    <s v="Bat. B_x000d__x000a_3, rue des Alpes"/>
    <s v="Annecy"/>
    <m/>
    <s v="74000"/>
    <s v="France"/>
    <s v="38.76.98.06"/>
    <s v="38.76.98.58"/>
    <m/>
    <n v="880"/>
  </r>
  <r>
    <x v="3"/>
    <x v="3"/>
    <s v="Cheese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20"/>
    <x v="42"/>
    <n v="44"/>
    <n v="70"/>
    <x v="0"/>
    <n v="10430"/>
    <s v="ERNSH"/>
    <n v="4"/>
    <x v="364"/>
    <d v="1995-03-16T00:00:00"/>
    <d v="1995-03-06T00:00:00"/>
    <n v="1"/>
    <n v="458.78"/>
    <s v="Ernst Handel"/>
    <s v="Kirchgasse 6"/>
    <x v="29"/>
    <m/>
    <s v="8010"/>
    <s v="Austria"/>
    <n v="59"/>
    <s v="Raclette Courdavault"/>
    <x v="18"/>
    <n v="4"/>
    <s v="5 kg pkg."/>
    <n v="55"/>
    <n v="79"/>
    <n v="0"/>
    <n v="0"/>
    <n v="0"/>
    <x v="1"/>
    <s v="Speedy Express"/>
    <s v="(503) 555-9831"/>
    <n v="28"/>
    <s v="Gai pâturage"/>
    <x v="18"/>
    <s v="Sales Representative"/>
    <s v="Bat. B_x000d__x000a_3, rue des Alpes"/>
    <s v="Annecy"/>
    <m/>
    <s v="74000"/>
    <s v="France"/>
    <s v="38.76.98.06"/>
    <s v="38.76.98.58"/>
    <m/>
    <n v="3080"/>
  </r>
  <r>
    <x v="3"/>
    <x v="3"/>
    <s v="Cheeses"/>
    <x v="55"/>
    <x v="55"/>
    <x v="55"/>
    <x v="7"/>
    <s v="Maubelstr. 90"/>
    <x v="46"/>
    <m/>
    <s v="14776"/>
    <s v="Germany"/>
    <s v="0555-09876"/>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62"/>
    <x v="42"/>
    <n v="44"/>
    <n v="36"/>
    <x v="1"/>
    <n v="10457"/>
    <s v="KOENE"/>
    <n v="2"/>
    <x v="365"/>
    <d v="1995-04-25T00:00:00"/>
    <d v="1995-04-03T00:00:00"/>
    <n v="1"/>
    <n v="11.57"/>
    <s v="Königlich Essen"/>
    <s v="Maubelstr. 90"/>
    <x v="48"/>
    <m/>
    <s v="14776"/>
    <s v="Germany"/>
    <n v="59"/>
    <s v="Raclette Courdavault"/>
    <x v="18"/>
    <n v="4"/>
    <s v="5 kg pkg."/>
    <n v="55"/>
    <n v="79"/>
    <n v="0"/>
    <n v="0"/>
    <n v="0"/>
    <x v="1"/>
    <s v="Speedy Express"/>
    <s v="(503) 555-9831"/>
    <n v="28"/>
    <s v="Gai pâturage"/>
    <x v="18"/>
    <s v="Sales Representative"/>
    <s v="Bat. B_x000d__x000a_3, rue des Alpes"/>
    <s v="Annecy"/>
    <m/>
    <s v="74000"/>
    <s v="France"/>
    <s v="38.76.98.06"/>
    <s v="38.76.98.58"/>
    <m/>
    <n v="1584"/>
  </r>
  <r>
    <x v="3"/>
    <x v="3"/>
    <s v="Cheeses"/>
    <x v="1"/>
    <x v="1"/>
    <x v="1"/>
    <x v="1"/>
    <s v="2817 Milton Dr."/>
    <x v="1"/>
    <s v="NM"/>
    <s v="87110"/>
    <s v="USA"/>
    <s v="(505) 555-5939"/>
    <s v="(505) 555-36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83"/>
    <x v="42"/>
    <n v="44"/>
    <n v="60"/>
    <x v="1"/>
    <n v="10479"/>
    <s v="RATTC"/>
    <n v="3"/>
    <x v="159"/>
    <d v="1995-05-17T00:00:00"/>
    <d v="1995-04-21T00:00:00"/>
    <n v="3"/>
    <n v="708.95"/>
    <s v="Rattlesnake Canyon Grocery"/>
    <s v="2817 Milton Dr."/>
    <x v="1"/>
    <s v="NM"/>
    <s v="87110"/>
    <s v="USA"/>
    <n v="59"/>
    <s v="Raclette Courdavault"/>
    <x v="18"/>
    <n v="4"/>
    <s v="5 kg pkg."/>
    <n v="55"/>
    <n v="79"/>
    <n v="0"/>
    <n v="0"/>
    <n v="0"/>
    <x v="2"/>
    <s v="Federal Shipping"/>
    <s v="(503) 555-9931"/>
    <n v="28"/>
    <s v="Gai pâturage"/>
    <x v="18"/>
    <s v="Sales Representative"/>
    <s v="Bat. B_x000d__x000a_3, rue des Alpes"/>
    <s v="Annecy"/>
    <m/>
    <s v="74000"/>
    <s v="France"/>
    <s v="38.76.98.06"/>
    <s v="38.76.98.58"/>
    <m/>
    <n v="2640"/>
  </r>
  <r>
    <x v="3"/>
    <x v="3"/>
    <s v="Cheeses"/>
    <x v="54"/>
    <x v="54"/>
    <x v="54"/>
    <x v="11"/>
    <s v="184, chaussée de Tournai"/>
    <x v="45"/>
    <m/>
    <s v="59000"/>
    <s v="France"/>
    <s v="20.16.10.16"/>
    <s v="20.16.10.17"/>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54"/>
    <x v="42"/>
    <n v="44"/>
    <n v="12"/>
    <x v="1"/>
    <n v="10480"/>
    <s v="FOLIG"/>
    <n v="6"/>
    <x v="380"/>
    <d v="1995-05-18T00:00:00"/>
    <d v="1995-04-24T00:00:00"/>
    <n v="2"/>
    <n v="1.35"/>
    <s v="Folies gourmandes"/>
    <s v="184, chaussée de Tournai"/>
    <x v="47"/>
    <m/>
    <s v="59000"/>
    <s v="France"/>
    <n v="59"/>
    <s v="Raclette Courdavault"/>
    <x v="18"/>
    <n v="4"/>
    <s v="5 kg pkg."/>
    <n v="55"/>
    <n v="79"/>
    <n v="0"/>
    <n v="0"/>
    <n v="0"/>
    <x v="0"/>
    <s v="United Package"/>
    <s v="(503) 555-3199"/>
    <n v="28"/>
    <s v="Gai pâturage"/>
    <x v="18"/>
    <s v="Sales Representative"/>
    <s v="Bat. B_x000d__x000a_3, rue des Alpes"/>
    <s v="Annecy"/>
    <m/>
    <s v="74000"/>
    <s v="France"/>
    <s v="38.76.98.06"/>
    <s v="38.76.98.58"/>
    <m/>
    <n v="528"/>
  </r>
  <r>
    <x v="3"/>
    <x v="3"/>
    <s v="Cheeses"/>
    <x v="34"/>
    <x v="34"/>
    <x v="34"/>
    <x v="6"/>
    <s v="Berliner Platz 43"/>
    <x v="31"/>
    <m/>
    <s v="80805"/>
    <s v="Germany"/>
    <s v="089-0877310"/>
    <s v="089-087745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63"/>
    <x v="42"/>
    <n v="44"/>
    <n v="30"/>
    <x v="1"/>
    <n v="10488"/>
    <s v="FRANK"/>
    <n v="8"/>
    <x v="428"/>
    <d v="1995-05-25T00:00:00"/>
    <d v="1995-05-03T00:00:00"/>
    <n v="2"/>
    <n v="4.93"/>
    <s v="Frankenversand"/>
    <s v="Berliner Platz 43"/>
    <x v="31"/>
    <m/>
    <s v="80805"/>
    <s v="Germany"/>
    <n v="59"/>
    <s v="Raclette Courdavault"/>
    <x v="18"/>
    <n v="4"/>
    <s v="5 kg pkg."/>
    <n v="55"/>
    <n v="79"/>
    <n v="0"/>
    <n v="0"/>
    <n v="0"/>
    <x v="0"/>
    <s v="United Package"/>
    <s v="(503) 555-3199"/>
    <n v="28"/>
    <s v="Gai pâturage"/>
    <x v="18"/>
    <s v="Sales Representative"/>
    <s v="Bat. B_x000d__x000a_3, rue des Alpes"/>
    <s v="Annecy"/>
    <m/>
    <s v="74000"/>
    <s v="France"/>
    <s v="38.76.98.06"/>
    <s v="38.76.98.58"/>
    <m/>
    <n v="1320"/>
  </r>
  <r>
    <x v="3"/>
    <x v="3"/>
    <s v="Cheeses"/>
    <x v="21"/>
    <x v="21"/>
    <x v="21"/>
    <x v="3"/>
    <s v="Carrera 22 con Ave. Carlos Soublette #8-35"/>
    <x v="20"/>
    <s v="Táchira"/>
    <s v="5022"/>
    <s v="Venezuela"/>
    <s v="(5) 555-1340"/>
    <s v="(5) 555-194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90"/>
    <x v="42"/>
    <n v="44"/>
    <n v="60"/>
    <x v="1"/>
    <n v="10490"/>
    <s v="HILAA"/>
    <n v="7"/>
    <x v="232"/>
    <d v="1995-05-29T00:00:00"/>
    <d v="1995-05-04T00:00:00"/>
    <n v="2"/>
    <n v="210.19"/>
    <s v="HILARIÓN-Abastos"/>
    <s v="Carrera 22 con Ave. Carlos Soublette #8-35"/>
    <x v="20"/>
    <s v="Táchira"/>
    <s v="5022"/>
    <s v="Venezuela"/>
    <n v="59"/>
    <s v="Raclette Courdavault"/>
    <x v="18"/>
    <n v="4"/>
    <s v="5 kg pkg."/>
    <n v="55"/>
    <n v="79"/>
    <n v="0"/>
    <n v="0"/>
    <n v="0"/>
    <x v="0"/>
    <s v="United Package"/>
    <s v="(503) 555-3199"/>
    <n v="28"/>
    <s v="Gai pâturage"/>
    <x v="18"/>
    <s v="Sales Representative"/>
    <s v="Bat. B_x000d__x000a_3, rue des Alpes"/>
    <s v="Annecy"/>
    <m/>
    <s v="74000"/>
    <s v="France"/>
    <s v="38.76.98.06"/>
    <s v="38.76.98.58"/>
    <m/>
    <n v="2640"/>
  </r>
  <r>
    <x v="3"/>
    <x v="3"/>
    <s v="Cheeses"/>
    <x v="20"/>
    <x v="20"/>
    <x v="20"/>
    <x v="7"/>
    <s v="South House_x000d__x000a_300 Queensbridge"/>
    <x v="19"/>
    <m/>
    <s v="SW7 1RZ"/>
    <s v="UK"/>
    <s v="(171) 555-7733"/>
    <s v="(171) 555-253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63"/>
    <x v="42"/>
    <n v="55"/>
    <n v="4"/>
    <x v="1"/>
    <n v="10517"/>
    <s v="NORTS"/>
    <n v="3"/>
    <x v="213"/>
    <d v="1995-06-22T00:00:00"/>
    <d v="1995-05-30T00:00:00"/>
    <n v="3"/>
    <n v="32.07"/>
    <s v="North/South"/>
    <s v="South House_x000d__x000a_300 Queensbridge"/>
    <x v="19"/>
    <m/>
    <s v="SW7 1RZ"/>
    <s v="UK"/>
    <n v="59"/>
    <s v="Raclette Courdavault"/>
    <x v="18"/>
    <n v="4"/>
    <s v="5 kg pkg."/>
    <n v="55"/>
    <n v="79"/>
    <n v="0"/>
    <n v="0"/>
    <n v="0"/>
    <x v="2"/>
    <s v="Federal Shipping"/>
    <s v="(503) 555-9931"/>
    <n v="28"/>
    <s v="Gai pâturage"/>
    <x v="18"/>
    <s v="Sales Representative"/>
    <s v="Bat. B_x000d__x000a_3, rue des Alpes"/>
    <s v="Annecy"/>
    <m/>
    <s v="74000"/>
    <s v="France"/>
    <s v="38.76.98.06"/>
    <s v="38.76.98.58"/>
    <m/>
    <n v="220"/>
  </r>
  <r>
    <x v="3"/>
    <x v="3"/>
    <s v="Cheeses"/>
    <x v="82"/>
    <x v="82"/>
    <x v="82"/>
    <x v="10"/>
    <s v="Ing. Gustavo Moncada 8585_x000d__x000a_Piso 20-A"/>
    <x v="48"/>
    <m/>
    <s v="1010"/>
    <s v="Argentina"/>
    <s v="(1) 135-5333"/>
    <s v="(1) 135-553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64"/>
    <x v="42"/>
    <n v="55"/>
    <n v="2"/>
    <x v="1"/>
    <n v="10531"/>
    <s v="OCEAN"/>
    <n v="7"/>
    <x v="194"/>
    <d v="1995-07-06T00:00:00"/>
    <d v="1995-06-19T00:00:00"/>
    <n v="1"/>
    <n v="8.1199999999999992"/>
    <s v="Océano Atlántico Ltda."/>
    <s v="Ing. Gustavo Moncada 8585_x000d__x000a_Piso 20-A"/>
    <x v="50"/>
    <m/>
    <s v="1010"/>
    <s v="Argentina"/>
    <n v="59"/>
    <s v="Raclette Courdavault"/>
    <x v="18"/>
    <n v="4"/>
    <s v="5 kg pkg."/>
    <n v="55"/>
    <n v="79"/>
    <n v="0"/>
    <n v="0"/>
    <n v="0"/>
    <x v="1"/>
    <s v="Speedy Express"/>
    <s v="(503) 555-9831"/>
    <n v="28"/>
    <s v="Gai pâturage"/>
    <x v="18"/>
    <s v="Sales Representative"/>
    <s v="Bat. B_x000d__x000a_3, rue des Alpes"/>
    <s v="Annecy"/>
    <m/>
    <s v="74000"/>
    <s v="France"/>
    <s v="38.76.98.06"/>
    <s v="38.76.98.58"/>
    <m/>
    <n v="110"/>
  </r>
  <r>
    <x v="3"/>
    <x v="3"/>
    <s v="Cheeses"/>
    <x v="42"/>
    <x v="42"/>
    <x v="42"/>
    <x v="4"/>
    <s v="Mataderos  2312"/>
    <x v="4"/>
    <m/>
    <s v="05023"/>
    <s v="Mexico"/>
    <s v="(5) 555-393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12"/>
    <x v="42"/>
    <n v="55"/>
    <n v="15"/>
    <x v="5"/>
    <n v="10535"/>
    <s v="ANTON"/>
    <n v="4"/>
    <x v="409"/>
    <d v="1995-07-11T00:00:00"/>
    <d v="1995-06-21T00:00:00"/>
    <n v="1"/>
    <n v="15.64"/>
    <s v="Antonio Moreno Taquería"/>
    <s v="Mataderos  2312"/>
    <x v="4"/>
    <m/>
    <s v="05023"/>
    <s v="Mexico"/>
    <n v="59"/>
    <s v="Raclette Courdavault"/>
    <x v="18"/>
    <n v="4"/>
    <s v="5 kg pkg."/>
    <n v="55"/>
    <n v="79"/>
    <n v="0"/>
    <n v="0"/>
    <n v="0"/>
    <x v="1"/>
    <s v="Speedy Express"/>
    <s v="(503) 555-9831"/>
    <n v="28"/>
    <s v="Gai pâturage"/>
    <x v="18"/>
    <s v="Sales Representative"/>
    <s v="Bat. B_x000d__x000a_3, rue des Alpes"/>
    <s v="Annecy"/>
    <m/>
    <s v="74000"/>
    <s v="France"/>
    <s v="38.76.98.06"/>
    <s v="38.76.98.58"/>
    <m/>
    <n v="825"/>
  </r>
  <r>
    <x v="3"/>
    <x v="3"/>
    <s v="Cheeses"/>
    <x v="16"/>
    <x v="16"/>
    <x v="16"/>
    <x v="7"/>
    <s v="8 Johnstown Road"/>
    <x v="15"/>
    <s v="Co. Cork"/>
    <m/>
    <s v="Ireland"/>
    <s v="2967 542"/>
    <s v="2967 3333"/>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35"/>
    <x v="42"/>
    <n v="55"/>
    <n v="40"/>
    <x v="0"/>
    <n v="10567"/>
    <s v="HUNGO"/>
    <n v="1"/>
    <x v="261"/>
    <d v="1995-08-10T00:00:00"/>
    <d v="1995-07-18T00:00:00"/>
    <n v="1"/>
    <n v="33.97"/>
    <s v="Hungry Owl All-Night Grocers"/>
    <s v="8 Johnstown Road"/>
    <x v="15"/>
    <s v="Co. Cork"/>
    <m/>
    <s v="Ireland"/>
    <n v="59"/>
    <s v="Raclette Courdavault"/>
    <x v="18"/>
    <n v="4"/>
    <s v="5 kg pkg."/>
    <n v="55"/>
    <n v="79"/>
    <n v="0"/>
    <n v="0"/>
    <n v="0"/>
    <x v="1"/>
    <s v="Speedy Express"/>
    <s v="(503) 555-9831"/>
    <n v="28"/>
    <s v="Gai pâturage"/>
    <x v="18"/>
    <s v="Sales Representative"/>
    <s v="Bat. B_x000d__x000a_3, rue des Alpes"/>
    <s v="Annecy"/>
    <m/>
    <s v="74000"/>
    <s v="France"/>
    <s v="38.76.98.06"/>
    <s v="38.76.98.58"/>
    <m/>
    <n v="2200"/>
  </r>
  <r>
    <x v="3"/>
    <x v="3"/>
    <s v="Cheeses"/>
    <x v="79"/>
    <x v="79"/>
    <x v="79"/>
    <x v="5"/>
    <s v="Heerstr. 22"/>
    <x v="63"/>
    <m/>
    <s v="04179"/>
    <s v="Germany"/>
    <s v="0342-023176"/>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331"/>
    <x v="42"/>
    <n v="55"/>
    <n v="12"/>
    <x v="1"/>
    <n v="10575"/>
    <s v="MORGK"/>
    <n v="5"/>
    <x v="263"/>
    <d v="1995-08-04T00:00:00"/>
    <d v="1995-07-31T00:00:00"/>
    <n v="1"/>
    <n v="127.34"/>
    <s v="Morgenstern Gesundkost"/>
    <s v="Heerstr. 22"/>
    <x v="65"/>
    <m/>
    <s v="04179"/>
    <s v="Germany"/>
    <n v="59"/>
    <s v="Raclette Courdavault"/>
    <x v="18"/>
    <n v="4"/>
    <s v="5 kg pkg."/>
    <n v="55"/>
    <n v="79"/>
    <n v="0"/>
    <n v="0"/>
    <n v="0"/>
    <x v="1"/>
    <s v="Speedy Express"/>
    <s v="(503) 555-9831"/>
    <n v="28"/>
    <s v="Gai pâturage"/>
    <x v="18"/>
    <s v="Sales Representative"/>
    <s v="Bat. B_x000d__x000a_3, rue des Alpes"/>
    <s v="Annecy"/>
    <m/>
    <s v="74000"/>
    <s v="France"/>
    <s v="38.76.98.06"/>
    <s v="38.76.98.58"/>
    <m/>
    <n v="660"/>
  </r>
  <r>
    <x v="3"/>
    <x v="3"/>
    <s v="Cheeses"/>
    <x v="21"/>
    <x v="21"/>
    <x v="21"/>
    <x v="3"/>
    <s v="Carrera 22 con Ave. Carlos Soublette #8-35"/>
    <x v="20"/>
    <s v="Táchira"/>
    <s v="5022"/>
    <s v="Venezuela"/>
    <s v="(5) 555-1340"/>
    <s v="(5) 555-194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65"/>
    <x v="42"/>
    <n v="55"/>
    <n v="35"/>
    <x v="1"/>
    <n v="10601"/>
    <s v="HILAA"/>
    <n v="7"/>
    <x v="429"/>
    <d v="1995-09-27T00:00:00"/>
    <d v="1995-08-22T00:00:00"/>
    <n v="1"/>
    <n v="58.3"/>
    <s v="HILARIÓN-Abastos"/>
    <s v="Carrera 22 con Ave. Carlos Soublette #8-35"/>
    <x v="20"/>
    <s v="Táchira"/>
    <s v="5022"/>
    <s v="Venezuela"/>
    <n v="59"/>
    <s v="Raclette Courdavault"/>
    <x v="18"/>
    <n v="4"/>
    <s v="5 kg pkg."/>
    <n v="55"/>
    <n v="79"/>
    <n v="0"/>
    <n v="0"/>
    <n v="0"/>
    <x v="1"/>
    <s v="Speedy Express"/>
    <s v="(503) 555-9831"/>
    <n v="28"/>
    <s v="Gai pâturage"/>
    <x v="18"/>
    <s v="Sales Representative"/>
    <s v="Bat. B_x000d__x000a_3, rue des Alpes"/>
    <s v="Annecy"/>
    <m/>
    <s v="74000"/>
    <s v="France"/>
    <s v="38.76.98.06"/>
    <s v="38.76.98.58"/>
    <m/>
    <n v="1925"/>
  </r>
  <r>
    <x v="3"/>
    <x v="3"/>
    <s v="Cheeses"/>
    <x v="12"/>
    <x v="12"/>
    <x v="12"/>
    <x v="5"/>
    <s v="43 rue St. Laurent"/>
    <x v="11"/>
    <s v="Québec"/>
    <s v="H1J 1C3"/>
    <s v="Canada"/>
    <s v="(514) 555-8054"/>
    <s v="(514) 555-805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78"/>
    <x v="42"/>
    <n v="55"/>
    <n v="20"/>
    <x v="4"/>
    <n v="10605"/>
    <s v="MEREP"/>
    <n v="1"/>
    <x v="342"/>
    <d v="1995-09-18T00:00:00"/>
    <d v="1995-08-29T00:00:00"/>
    <n v="2"/>
    <n v="379.13"/>
    <s v="Mère Paillarde"/>
    <s v="43 rue St. Laurent"/>
    <x v="11"/>
    <s v="Québec"/>
    <s v="H1J 1C3"/>
    <s v="Canada"/>
    <n v="59"/>
    <s v="Raclette Courdavault"/>
    <x v="18"/>
    <n v="4"/>
    <s v="5 kg pkg."/>
    <n v="55"/>
    <n v="79"/>
    <n v="0"/>
    <n v="0"/>
    <n v="0"/>
    <x v="0"/>
    <s v="United Package"/>
    <s v="(503) 555-3199"/>
    <n v="28"/>
    <s v="Gai pâturage"/>
    <x v="18"/>
    <s v="Sales Representative"/>
    <s v="Bat. B_x000d__x000a_3, rue des Alpes"/>
    <s v="Annecy"/>
    <m/>
    <s v="74000"/>
    <s v="France"/>
    <s v="38.76.98.06"/>
    <s v="38.76.98.58"/>
    <m/>
    <n v="1100"/>
  </r>
  <r>
    <x v="3"/>
    <x v="3"/>
    <s v="Cheeses"/>
    <x v="28"/>
    <x v="28"/>
    <x v="28"/>
    <x v="6"/>
    <s v="2732 Baker Blvd."/>
    <x v="26"/>
    <s v="OR"/>
    <s v="97403"/>
    <s v="USA"/>
    <s v="(503) 555-7555"/>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66"/>
    <x v="42"/>
    <n v="55"/>
    <n v="30"/>
    <x v="2"/>
    <n v="10617"/>
    <s v="GREAL"/>
    <n v="4"/>
    <x v="160"/>
    <d v="1995-09-28T00:00:00"/>
    <d v="1995-09-04T00:00:00"/>
    <n v="2"/>
    <n v="18.53"/>
    <s v="Great Lakes Food Market"/>
    <s v="2732 Baker Blvd."/>
    <x v="26"/>
    <s v="OR"/>
    <s v="97403"/>
    <s v="USA"/>
    <n v="59"/>
    <s v="Raclette Courdavault"/>
    <x v="18"/>
    <n v="4"/>
    <s v="5 kg pkg."/>
    <n v="55"/>
    <n v="79"/>
    <n v="0"/>
    <n v="0"/>
    <n v="0"/>
    <x v="0"/>
    <s v="United Package"/>
    <s v="(503) 555-3199"/>
    <n v="28"/>
    <s v="Gai pâturage"/>
    <x v="18"/>
    <s v="Sales Representative"/>
    <s v="Bat. B_x000d__x000a_3, rue des Alpes"/>
    <s v="Annecy"/>
    <m/>
    <s v="74000"/>
    <s v="France"/>
    <s v="38.76.98.06"/>
    <s v="38.76.98.58"/>
    <m/>
    <n v="1650"/>
  </r>
  <r>
    <x v="3"/>
    <x v="3"/>
    <s v="Cheeses"/>
    <x v="2"/>
    <x v="2"/>
    <x v="2"/>
    <x v="2"/>
    <s v="89 Chiaroscuro Rd."/>
    <x v="2"/>
    <s v="OR"/>
    <s v="97219"/>
    <s v="USA"/>
    <s v="(503) 555-9573"/>
    <s v="(503) 555-964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37"/>
    <x v="42"/>
    <n v="55"/>
    <n v="1"/>
    <x v="1"/>
    <n v="10665"/>
    <s v="LONEP"/>
    <n v="1"/>
    <x v="269"/>
    <d v="1995-11-09T00:00:00"/>
    <d v="1995-10-18T00:00:00"/>
    <n v="2"/>
    <n v="26.31"/>
    <s v="Lonesome Pine Restaurant"/>
    <s v="89 Chiaroscuro Rd."/>
    <x v="2"/>
    <s v="OR"/>
    <s v="97219"/>
    <s v="USA"/>
    <n v="59"/>
    <s v="Raclette Courdavault"/>
    <x v="18"/>
    <n v="4"/>
    <s v="5 kg pkg."/>
    <n v="55"/>
    <n v="79"/>
    <n v="0"/>
    <n v="0"/>
    <n v="0"/>
    <x v="0"/>
    <s v="United Package"/>
    <s v="(503) 555-3199"/>
    <n v="28"/>
    <s v="Gai pâturage"/>
    <x v="18"/>
    <s v="Sales Representative"/>
    <s v="Bat. B_x000d__x000a_3, rue des Alpes"/>
    <s v="Annecy"/>
    <m/>
    <s v="74000"/>
    <s v="France"/>
    <s v="38.76.98.06"/>
    <s v="38.76.98.58"/>
    <m/>
    <n v="55"/>
  </r>
  <r>
    <x v="3"/>
    <x v="3"/>
    <s v="Cheeses"/>
    <x v="15"/>
    <x v="15"/>
    <x v="15"/>
    <x v="6"/>
    <s v="24, place Kléber"/>
    <x v="14"/>
    <m/>
    <s v="67000"/>
    <s v="France"/>
    <s v="88.60.15.31"/>
    <s v="88.60.15.32"/>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67"/>
    <x v="42"/>
    <n v="55"/>
    <n v="12"/>
    <x v="1"/>
    <n v="10679"/>
    <s v="BLONP"/>
    <n v="8"/>
    <x v="416"/>
    <d v="1995-11-21T00:00:00"/>
    <d v="1995-10-31T00:00:00"/>
    <n v="3"/>
    <n v="27.94"/>
    <s v="Blondel père et fils"/>
    <s v="24, place Kléber"/>
    <x v="14"/>
    <m/>
    <s v="67000"/>
    <s v="France"/>
    <n v="59"/>
    <s v="Raclette Courdavault"/>
    <x v="18"/>
    <n v="4"/>
    <s v="5 kg pkg."/>
    <n v="55"/>
    <n v="79"/>
    <n v="0"/>
    <n v="0"/>
    <n v="0"/>
    <x v="2"/>
    <s v="Federal Shipping"/>
    <s v="(503) 555-9931"/>
    <n v="28"/>
    <s v="Gai pâturage"/>
    <x v="18"/>
    <s v="Sales Representative"/>
    <s v="Bat. B_x000d__x000a_3, rue des Alpes"/>
    <s v="Annecy"/>
    <m/>
    <s v="74000"/>
    <s v="France"/>
    <s v="38.76.98.06"/>
    <s v="38.76.98.58"/>
    <m/>
    <n v="660"/>
  </r>
  <r>
    <x v="3"/>
    <x v="3"/>
    <s v="Cheeses"/>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68"/>
    <x v="42"/>
    <n v="55"/>
    <n v="25"/>
    <x v="1"/>
    <n v="10694"/>
    <s v="QUICK"/>
    <n v="8"/>
    <x v="217"/>
    <d v="1995-12-04T00:00:00"/>
    <d v="1995-11-09T00:00:00"/>
    <n v="3"/>
    <n v="398.36"/>
    <s v="QUICK-Stop"/>
    <s v="Taucherstraße 10"/>
    <x v="0"/>
    <m/>
    <s v="01307"/>
    <s v="Germany"/>
    <n v="59"/>
    <s v="Raclette Courdavault"/>
    <x v="18"/>
    <n v="4"/>
    <s v="5 kg pkg."/>
    <n v="55"/>
    <n v="79"/>
    <n v="0"/>
    <n v="0"/>
    <n v="0"/>
    <x v="2"/>
    <s v="Federal Shipping"/>
    <s v="(503) 555-9931"/>
    <n v="28"/>
    <s v="Gai pâturage"/>
    <x v="18"/>
    <s v="Sales Representative"/>
    <s v="Bat. B_x000d__x000a_3, rue des Alpes"/>
    <s v="Annecy"/>
    <m/>
    <s v="74000"/>
    <s v="France"/>
    <s v="38.76.98.06"/>
    <s v="38.76.98.58"/>
    <m/>
    <n v="1375"/>
  </r>
  <r>
    <x v="3"/>
    <x v="3"/>
    <s v="Cheeses"/>
    <x v="16"/>
    <x v="16"/>
    <x v="16"/>
    <x v="7"/>
    <s v="8 Johnstown Road"/>
    <x v="15"/>
    <s v="Co. Cork"/>
    <m/>
    <s v="Ireland"/>
    <s v="2967 542"/>
    <s v="2967 333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38"/>
    <x v="42"/>
    <n v="55"/>
    <n v="42"/>
    <x v="2"/>
    <n v="10701"/>
    <s v="HUNGO"/>
    <n v="6"/>
    <x v="270"/>
    <d v="1995-11-27T00:00:00"/>
    <d v="1995-11-15T00:00:00"/>
    <n v="3"/>
    <n v="220.31"/>
    <s v="Hungry Owl All-Night Grocers"/>
    <s v="8 Johnstown Road"/>
    <x v="15"/>
    <s v="Co. Cork"/>
    <m/>
    <s v="Ireland"/>
    <n v="59"/>
    <s v="Raclette Courdavault"/>
    <x v="18"/>
    <n v="4"/>
    <s v="5 kg pkg."/>
    <n v="55"/>
    <n v="79"/>
    <n v="0"/>
    <n v="0"/>
    <n v="0"/>
    <x v="2"/>
    <s v="Federal Shipping"/>
    <s v="(503) 555-9931"/>
    <n v="28"/>
    <s v="Gai pâturage"/>
    <x v="18"/>
    <s v="Sales Representative"/>
    <s v="Bat. B_x000d__x000a_3, rue des Alpes"/>
    <s v="Annecy"/>
    <m/>
    <s v="74000"/>
    <s v="France"/>
    <s v="38.76.98.06"/>
    <s v="38.76.98.58"/>
    <m/>
    <n v="2310"/>
  </r>
  <r>
    <x v="3"/>
    <x v="3"/>
    <s v="Cheeses"/>
    <x v="33"/>
    <x v="33"/>
    <x v="33"/>
    <x v="4"/>
    <s v="Åkergatan 24"/>
    <x v="30"/>
    <m/>
    <s v="S-844 67"/>
    <s v="Sweden"/>
    <s v="0695-34 67 21"/>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5"/>
    <x v="42"/>
    <n v="55"/>
    <n v="35"/>
    <x v="1"/>
    <n v="10703"/>
    <s v="FOLKO"/>
    <n v="6"/>
    <x v="54"/>
    <d v="1995-12-12T00:00:00"/>
    <d v="1995-11-20T00:00:00"/>
    <n v="2"/>
    <n v="152.30000000000001"/>
    <s v="Folk och fä HB"/>
    <s v="Åkergatan 24"/>
    <x v="30"/>
    <m/>
    <s v="S-844 67"/>
    <s v="Sweden"/>
    <n v="59"/>
    <s v="Raclette Courdavault"/>
    <x v="18"/>
    <n v="4"/>
    <s v="5 kg pkg."/>
    <n v="55"/>
    <n v="79"/>
    <n v="0"/>
    <n v="0"/>
    <n v="0"/>
    <x v="0"/>
    <s v="United Package"/>
    <s v="(503) 555-3199"/>
    <n v="28"/>
    <s v="Gai pâturage"/>
    <x v="18"/>
    <s v="Sales Representative"/>
    <s v="Bat. B_x000d__x000a_3, rue des Alpes"/>
    <s v="Annecy"/>
    <m/>
    <s v="74000"/>
    <s v="France"/>
    <s v="38.76.98.06"/>
    <s v="38.76.98.58"/>
    <m/>
    <n v="1925"/>
  </r>
  <r>
    <x v="3"/>
    <x v="3"/>
    <s v="Cheeses"/>
    <x v="65"/>
    <x v="65"/>
    <x v="65"/>
    <x v="3"/>
    <s v="2743 Bering St."/>
    <x v="52"/>
    <s v="AK"/>
    <s v="99508"/>
    <s v="USA"/>
    <s v="(907) 555-7584"/>
    <s v="(907) 555-288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35"/>
    <x v="42"/>
    <n v="55"/>
    <n v="8"/>
    <x v="1"/>
    <n v="10706"/>
    <s v="OLDWO"/>
    <n v="8"/>
    <x v="196"/>
    <d v="1995-12-14T00:00:00"/>
    <d v="1995-11-21T00:00:00"/>
    <n v="3"/>
    <n v="135.63"/>
    <s v="Old World Delicatessen"/>
    <s v="2743 Bering St."/>
    <x v="54"/>
    <s v="AK"/>
    <s v="99508"/>
    <s v="USA"/>
    <n v="59"/>
    <s v="Raclette Courdavault"/>
    <x v="18"/>
    <n v="4"/>
    <s v="5 kg pkg."/>
    <n v="55"/>
    <n v="79"/>
    <n v="0"/>
    <n v="0"/>
    <n v="0"/>
    <x v="2"/>
    <s v="Federal Shipping"/>
    <s v="(503) 555-9931"/>
    <n v="28"/>
    <s v="Gai pâturage"/>
    <x v="18"/>
    <s v="Sales Representative"/>
    <s v="Bat. B_x000d__x000a_3, rue des Alpes"/>
    <s v="Annecy"/>
    <m/>
    <s v="74000"/>
    <s v="France"/>
    <s v="38.76.98.06"/>
    <s v="38.76.98.58"/>
    <m/>
    <n v="440"/>
  </r>
  <r>
    <x v="3"/>
    <x v="3"/>
    <s v="Cheeses"/>
    <x v="56"/>
    <x v="56"/>
    <x v="56"/>
    <x v="7"/>
    <s v="Strada Provinciale 124"/>
    <x v="47"/>
    <m/>
    <s v="42100"/>
    <s v="Italy"/>
    <s v="0522-556721"/>
    <s v="0522-556722"/>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68"/>
    <x v="42"/>
    <n v="55"/>
    <n v="10"/>
    <x v="4"/>
    <n v="10727"/>
    <s v="REGGC"/>
    <n v="2"/>
    <x v="283"/>
    <d v="1996-01-01T00:00:00"/>
    <d v="1996-01-05T00:00:00"/>
    <n v="1"/>
    <n v="89.9"/>
    <s v="Reggiani Caseifici"/>
    <s v="Strada Provinciale 124"/>
    <x v="49"/>
    <m/>
    <s v="42100"/>
    <s v="Italy"/>
    <n v="59"/>
    <s v="Raclette Courdavault"/>
    <x v="18"/>
    <n v="4"/>
    <s v="5 kg pkg."/>
    <n v="55"/>
    <n v="79"/>
    <n v="0"/>
    <n v="0"/>
    <n v="0"/>
    <x v="1"/>
    <s v="Speedy Express"/>
    <s v="(503) 555-9831"/>
    <n v="28"/>
    <s v="Gai pâturage"/>
    <x v="18"/>
    <s v="Sales Representative"/>
    <s v="Bat. B_x000d__x000a_3, rue des Alpes"/>
    <s v="Annecy"/>
    <m/>
    <s v="74000"/>
    <s v="France"/>
    <s v="38.76.98.06"/>
    <s v="38.76.98.58"/>
    <m/>
    <n v="550"/>
  </r>
  <r>
    <x v="3"/>
    <x v="3"/>
    <s v="Cheeses"/>
    <x v="0"/>
    <x v="0"/>
    <x v="0"/>
    <x v="0"/>
    <s v="Taucherstraße 10"/>
    <x v="0"/>
    <m/>
    <s v="01307"/>
    <s v="Germany"/>
    <s v="0372-035188"/>
    <m/>
    <x v="7"/>
    <x v="7"/>
    <x v="7"/>
    <s v="Sales Representative"/>
    <s v="Ms."/>
    <d v="1966-01-27T00:00:00"/>
    <d v="1994-11-15T00:00:00"/>
    <s v="7 Houndstooth Rd."/>
    <s v="London"/>
    <m/>
    <s v="WG2 7LT"/>
    <s v="UK"/>
    <s v="(71) 555-4444"/>
    <s v="452"/>
    <s v="Anne has a BA degree in English from St. Lawrence College.  She is fluent in French and German."/>
    <n v="5"/>
    <x v="404"/>
    <x v="42"/>
    <n v="55"/>
    <n v="45"/>
    <x v="1"/>
    <n v="10745"/>
    <s v="QUICK"/>
    <n v="9"/>
    <x v="302"/>
    <d v="1996-01-16T00:00:00"/>
    <d v="1995-12-28T00:00:00"/>
    <n v="1"/>
    <n v="3.52"/>
    <s v="QUICK-Stop"/>
    <s v="Taucherstraße 10"/>
    <x v="0"/>
    <m/>
    <s v="01307"/>
    <s v="Germany"/>
    <n v="59"/>
    <s v="Raclette Courdavault"/>
    <x v="18"/>
    <n v="4"/>
    <s v="5 kg pkg."/>
    <n v="55"/>
    <n v="79"/>
    <n v="0"/>
    <n v="0"/>
    <n v="0"/>
    <x v="1"/>
    <s v="Speedy Express"/>
    <s v="(503) 555-9831"/>
    <n v="28"/>
    <s v="Gai pâturage"/>
    <x v="18"/>
    <s v="Sales Representative"/>
    <s v="Bat. B_x000d__x000a_3, rue des Alpes"/>
    <s v="Annecy"/>
    <m/>
    <s v="74000"/>
    <s v="France"/>
    <s v="38.76.98.06"/>
    <s v="38.76.98.58"/>
    <m/>
    <n v="2475"/>
  </r>
  <r>
    <x v="3"/>
    <x v="3"/>
    <s v="Cheeses"/>
    <x v="41"/>
    <x v="41"/>
    <x v="41"/>
    <x v="6"/>
    <s v="Garden House_x000d__x000a_Crowther Way"/>
    <x v="36"/>
    <s v="Isle of Wight"/>
    <s v="PO31 7PJ"/>
    <s v="UK"/>
    <s v="(198) 555-88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42"/>
    <x v="42"/>
    <n v="55"/>
    <n v="6"/>
    <x v="1"/>
    <n v="10749"/>
    <s v="ISLAT"/>
    <n v="4"/>
    <x v="273"/>
    <d v="1996-01-18T00:00:00"/>
    <d v="1996-01-19T00:00:00"/>
    <n v="2"/>
    <n v="61.53"/>
    <s v="Island Trading"/>
    <s v="Garden House_x000d__x000a_Crowther Way"/>
    <x v="37"/>
    <s v="Isle of Wight"/>
    <s v="PO31 7PJ"/>
    <s v="UK"/>
    <n v="59"/>
    <s v="Raclette Courdavault"/>
    <x v="18"/>
    <n v="4"/>
    <s v="5 kg pkg."/>
    <n v="55"/>
    <n v="79"/>
    <n v="0"/>
    <n v="0"/>
    <n v="0"/>
    <x v="0"/>
    <s v="United Package"/>
    <s v="(503) 555-3199"/>
    <n v="28"/>
    <s v="Gai pâturage"/>
    <x v="18"/>
    <s v="Sales Representative"/>
    <s v="Bat. B_x000d__x000a_3, rue des Alpes"/>
    <s v="Annecy"/>
    <m/>
    <s v="74000"/>
    <s v="France"/>
    <s v="38.76.98.06"/>
    <s v="38.76.98.58"/>
    <m/>
    <n v="330"/>
  </r>
  <r>
    <x v="3"/>
    <x v="3"/>
    <s v="Cheeses"/>
    <x v="10"/>
    <x v="10"/>
    <x v="10"/>
    <x v="0"/>
    <s v="Torikatu 38"/>
    <x v="10"/>
    <m/>
    <s v="90110"/>
    <s v="Finland"/>
    <s v="981-443655"/>
    <s v="981-443655"/>
    <x v="7"/>
    <x v="7"/>
    <x v="7"/>
    <s v="Sales Representative"/>
    <s v="Ms."/>
    <d v="1966-01-27T00:00:00"/>
    <d v="1994-11-15T00:00:00"/>
    <s v="7 Houndstooth Rd."/>
    <s v="London"/>
    <m/>
    <s v="WG2 7LT"/>
    <s v="UK"/>
    <s v="(71) 555-4444"/>
    <s v="452"/>
    <s v="Anne has a BA degree in English from St. Lawrence College.  She is fluent in French and German."/>
    <n v="5"/>
    <x v="669"/>
    <x v="42"/>
    <n v="55"/>
    <n v="25"/>
    <x v="2"/>
    <n v="10750"/>
    <s v="WARTH"/>
    <n v="9"/>
    <x v="430"/>
    <d v="1996-01-19T00:00:00"/>
    <d v="1995-12-25T00:00:00"/>
    <n v="1"/>
    <n v="79.3"/>
    <s v="Wartian Herkku"/>
    <s v="Torikatu 38"/>
    <x v="10"/>
    <m/>
    <s v="90110"/>
    <s v="Finland"/>
    <n v="59"/>
    <s v="Raclette Courdavault"/>
    <x v="18"/>
    <n v="4"/>
    <s v="5 kg pkg."/>
    <n v="55"/>
    <n v="79"/>
    <n v="0"/>
    <n v="0"/>
    <n v="0"/>
    <x v="1"/>
    <s v="Speedy Express"/>
    <s v="(503) 555-9831"/>
    <n v="28"/>
    <s v="Gai pâturage"/>
    <x v="18"/>
    <s v="Sales Representative"/>
    <s v="Bat. B_x000d__x000a_3, rue des Alpes"/>
    <s v="Annecy"/>
    <m/>
    <s v="74000"/>
    <s v="France"/>
    <s v="38.76.98.06"/>
    <s v="38.76.98.58"/>
    <m/>
    <n v="1375"/>
  </r>
  <r>
    <x v="3"/>
    <x v="3"/>
    <s v="Cheeses"/>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36"/>
    <x v="42"/>
    <n v="55"/>
    <n v="7"/>
    <x v="1"/>
    <n v="10757"/>
    <s v="SAVEA"/>
    <n v="6"/>
    <x v="122"/>
    <d v="1996-01-25T00:00:00"/>
    <d v="1996-01-15T00:00:00"/>
    <n v="1"/>
    <n v="8.19"/>
    <s v="Save-a-lot Markets"/>
    <s v="187 Suffolk Ln."/>
    <x v="17"/>
    <s v="ID"/>
    <s v="83720"/>
    <s v="USA"/>
    <n v="59"/>
    <s v="Raclette Courdavault"/>
    <x v="18"/>
    <n v="4"/>
    <s v="5 kg pkg."/>
    <n v="55"/>
    <n v="79"/>
    <n v="0"/>
    <n v="0"/>
    <n v="0"/>
    <x v="1"/>
    <s v="Speedy Express"/>
    <s v="(503) 555-9831"/>
    <n v="28"/>
    <s v="Gai pâturage"/>
    <x v="18"/>
    <s v="Sales Representative"/>
    <s v="Bat. B_x000d__x000a_3, rue des Alpes"/>
    <s v="Annecy"/>
    <m/>
    <s v="74000"/>
    <s v="France"/>
    <s v="38.76.98.06"/>
    <s v="38.76.98.58"/>
    <m/>
    <n v="385"/>
  </r>
  <r>
    <x v="3"/>
    <x v="3"/>
    <s v="Cheeses"/>
    <x v="9"/>
    <x v="9"/>
    <x v="9"/>
    <x v="3"/>
    <s v="Magazinweg 7"/>
    <x v="9"/>
    <m/>
    <s v="60528"/>
    <s v="Germany"/>
    <s v="069-0245984"/>
    <s v="069-024587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70"/>
    <x v="42"/>
    <n v="55"/>
    <n v="25"/>
    <x v="1"/>
    <n v="10772"/>
    <s v="LEHMS"/>
    <n v="3"/>
    <x v="431"/>
    <d v="1996-02-07T00:00:00"/>
    <d v="1996-01-19T00:00:00"/>
    <n v="2"/>
    <n v="91.28"/>
    <s v="Lehmanns Marktstand"/>
    <s v="Magazinweg 7"/>
    <x v="9"/>
    <m/>
    <s v="60528"/>
    <s v="Germany"/>
    <n v="59"/>
    <s v="Raclette Courdavault"/>
    <x v="18"/>
    <n v="4"/>
    <s v="5 kg pkg."/>
    <n v="55"/>
    <n v="79"/>
    <n v="0"/>
    <n v="0"/>
    <n v="0"/>
    <x v="0"/>
    <s v="United Package"/>
    <s v="(503) 555-3199"/>
    <n v="28"/>
    <s v="Gai pâturage"/>
    <x v="18"/>
    <s v="Sales Representative"/>
    <s v="Bat. B_x000d__x000a_3, rue des Alpes"/>
    <s v="Annecy"/>
    <m/>
    <s v="74000"/>
    <s v="France"/>
    <s v="38.76.98.06"/>
    <s v="38.76.98.58"/>
    <m/>
    <n v="1375"/>
  </r>
  <r>
    <x v="3"/>
    <x v="3"/>
    <s v="Cheeses"/>
    <x v="55"/>
    <x v="55"/>
    <x v="55"/>
    <x v="7"/>
    <s v="Maubelstr. 90"/>
    <x v="46"/>
    <m/>
    <s v="14776"/>
    <s v="Germany"/>
    <s v="0555-09876"/>
    <m/>
    <x v="7"/>
    <x v="7"/>
    <x v="7"/>
    <s v="Sales Representative"/>
    <s v="Ms."/>
    <d v="1966-01-27T00:00:00"/>
    <d v="1994-11-15T00:00:00"/>
    <s v="7 Houndstooth Rd."/>
    <s v="London"/>
    <m/>
    <s v="WG2 7LT"/>
    <s v="UK"/>
    <s v="(71) 555-4444"/>
    <s v="452"/>
    <s v="Anne has a BA degree in English from St. Lawrence College.  She is fluent in French and German."/>
    <n v="5"/>
    <x v="109"/>
    <x v="42"/>
    <n v="55"/>
    <n v="25"/>
    <x v="1"/>
    <n v="10799"/>
    <s v="KOENE"/>
    <n v="9"/>
    <x v="100"/>
    <d v="1996-03-08T00:00:00"/>
    <d v="1996-02-05T00:00:00"/>
    <n v="3"/>
    <n v="30.76"/>
    <s v="Königlich Essen"/>
    <s v="Maubelstr. 90"/>
    <x v="48"/>
    <m/>
    <s v="14776"/>
    <s v="Germany"/>
    <n v="59"/>
    <s v="Raclette Courdavault"/>
    <x v="18"/>
    <n v="4"/>
    <s v="5 kg pkg."/>
    <n v="55"/>
    <n v="79"/>
    <n v="0"/>
    <n v="0"/>
    <n v="0"/>
    <x v="2"/>
    <s v="Federal Shipping"/>
    <s v="(503) 555-9931"/>
    <n v="28"/>
    <s v="Gai pâturage"/>
    <x v="18"/>
    <s v="Sales Representative"/>
    <s v="Bat. B_x000d__x000a_3, rue des Alpes"/>
    <s v="Annecy"/>
    <m/>
    <s v="74000"/>
    <s v="France"/>
    <s v="38.76.98.06"/>
    <s v="38.76.98.58"/>
    <m/>
    <n v="1375"/>
  </r>
  <r>
    <x v="3"/>
    <x v="3"/>
    <s v="Cheeses"/>
    <x v="23"/>
    <x v="23"/>
    <x v="23"/>
    <x v="2"/>
    <s v="Rua do Mercado, 12"/>
    <x v="21"/>
    <s v="SP"/>
    <s v="08737-363"/>
    <s v="Brazil"/>
    <s v="(14) 555-812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0"/>
    <x v="42"/>
    <n v="55"/>
    <n v="15"/>
    <x v="4"/>
    <n v="10803"/>
    <s v="WELLI"/>
    <n v="4"/>
    <x v="123"/>
    <d v="1996-02-27T00:00:00"/>
    <d v="1996-02-06T00:00:00"/>
    <n v="1"/>
    <n v="55.23"/>
    <s v="Wellington Importadora"/>
    <s v="Rua do Mercado, 12"/>
    <x v="21"/>
    <s v="SP"/>
    <s v="08737-363"/>
    <s v="Brazil"/>
    <n v="59"/>
    <s v="Raclette Courdavault"/>
    <x v="18"/>
    <n v="4"/>
    <s v="5 kg pkg."/>
    <n v="55"/>
    <n v="79"/>
    <n v="0"/>
    <n v="0"/>
    <n v="0"/>
    <x v="1"/>
    <s v="Speedy Express"/>
    <s v="(503) 555-9831"/>
    <n v="28"/>
    <s v="Gai pâturage"/>
    <x v="18"/>
    <s v="Sales Representative"/>
    <s v="Bat. B_x000d__x000a_3, rue des Alpes"/>
    <s v="Annecy"/>
    <m/>
    <s v="74000"/>
    <s v="France"/>
    <s v="38.76.98.06"/>
    <s v="38.76.98.58"/>
    <m/>
    <n v="825"/>
  </r>
  <r>
    <x v="3"/>
    <x v="3"/>
    <s v="Cheeses"/>
    <x v="71"/>
    <x v="71"/>
    <x v="71"/>
    <x v="0"/>
    <s v="Carrera 52 con Ave. Bolívar #65-98 Llano Largo"/>
    <x v="57"/>
    <s v="Lara"/>
    <s v="3508"/>
    <s v="Venezuela"/>
    <s v="(9) 331-6954"/>
    <s v="(9) 331-7256"/>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63"/>
    <x v="42"/>
    <n v="55"/>
    <n v="40"/>
    <x v="5"/>
    <n v="10823"/>
    <s v="LILAS"/>
    <n v="5"/>
    <x v="222"/>
    <d v="1996-03-08T00:00:00"/>
    <d v="1996-02-13T00:00:00"/>
    <n v="2"/>
    <n v="163.97"/>
    <s v="LILA-Supermercado"/>
    <s v="Carrera 52 con Ave. Bolívar #65-98 Llano Largo"/>
    <x v="59"/>
    <s v="Lara"/>
    <s v="3508"/>
    <s v="Venezuela"/>
    <n v="59"/>
    <s v="Raclette Courdavault"/>
    <x v="18"/>
    <n v="4"/>
    <s v="5 kg pkg."/>
    <n v="55"/>
    <n v="79"/>
    <n v="0"/>
    <n v="0"/>
    <n v="0"/>
    <x v="0"/>
    <s v="United Package"/>
    <s v="(503) 555-3199"/>
    <n v="28"/>
    <s v="Gai pâturage"/>
    <x v="18"/>
    <s v="Sales Representative"/>
    <s v="Bat. B_x000d__x000a_3, rue des Alpes"/>
    <s v="Annecy"/>
    <m/>
    <s v="74000"/>
    <s v="France"/>
    <s v="38.76.98.06"/>
    <s v="38.76.98.58"/>
    <m/>
    <n v="2200"/>
  </r>
  <r>
    <x v="3"/>
    <x v="3"/>
    <s v="Cheeses"/>
    <x v="68"/>
    <x v="68"/>
    <x v="68"/>
    <x v="3"/>
    <s v="Obere Str. 57"/>
    <x v="55"/>
    <m/>
    <s v="12209"/>
    <s v="Germany"/>
    <s v="030-0074321"/>
    <s v="030-007654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64"/>
    <x v="42"/>
    <n v="55"/>
    <n v="15"/>
    <x v="1"/>
    <n v="10835"/>
    <s v="ALFKI"/>
    <n v="1"/>
    <x v="332"/>
    <d v="1996-03-14T00:00:00"/>
    <d v="1996-02-21T00:00:00"/>
    <n v="3"/>
    <n v="69.53"/>
    <s v="Alfred's Futterkiste"/>
    <s v="Obere Str. 57"/>
    <x v="57"/>
    <m/>
    <s v="12209"/>
    <s v="Germany"/>
    <n v="59"/>
    <s v="Raclette Courdavault"/>
    <x v="18"/>
    <n v="4"/>
    <s v="5 kg pkg."/>
    <n v="55"/>
    <n v="79"/>
    <n v="0"/>
    <n v="0"/>
    <n v="0"/>
    <x v="2"/>
    <s v="Federal Shipping"/>
    <s v="(503) 555-9931"/>
    <n v="28"/>
    <s v="Gai pâturage"/>
    <x v="18"/>
    <s v="Sales Representative"/>
    <s v="Bat. B_x000d__x000a_3, rue des Alpes"/>
    <s v="Annecy"/>
    <m/>
    <s v="74000"/>
    <s v="France"/>
    <s v="38.76.98.06"/>
    <s v="38.76.98.58"/>
    <m/>
    <n v="825"/>
  </r>
  <r>
    <x v="3"/>
    <x v="3"/>
    <s v="Cheeses"/>
    <x v="29"/>
    <x v="29"/>
    <x v="29"/>
    <x v="0"/>
    <s v="Boulevard Tirou, 255"/>
    <x v="27"/>
    <m/>
    <s v="B-6000"/>
    <s v="Belgium"/>
    <s v="(071) 23 67 22 20"/>
    <s v="(071) 23 67 22 2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65"/>
    <x v="42"/>
    <n v="55"/>
    <n v="50"/>
    <x v="1"/>
    <n v="10841"/>
    <s v="SUPRD"/>
    <n v="5"/>
    <x v="199"/>
    <d v="1996-03-19T00:00:00"/>
    <d v="1996-02-29T00:00:00"/>
    <n v="2"/>
    <n v="424.3"/>
    <s v="Suprêmes délices"/>
    <s v="Boulevard Tirou, 255"/>
    <x v="27"/>
    <m/>
    <s v="B-6000"/>
    <s v="Belgium"/>
    <n v="59"/>
    <s v="Raclette Courdavault"/>
    <x v="18"/>
    <n v="4"/>
    <s v="5 kg pkg."/>
    <n v="55"/>
    <n v="79"/>
    <n v="0"/>
    <n v="0"/>
    <n v="0"/>
    <x v="0"/>
    <s v="United Package"/>
    <s v="(503) 555-3199"/>
    <n v="28"/>
    <s v="Gai pâturage"/>
    <x v="18"/>
    <s v="Sales Representative"/>
    <s v="Bat. B_x000d__x000a_3, rue des Alpes"/>
    <s v="Annecy"/>
    <m/>
    <s v="74000"/>
    <s v="France"/>
    <s v="38.76.98.06"/>
    <s v="38.76.98.58"/>
    <m/>
    <n v="2750"/>
  </r>
  <r>
    <x v="3"/>
    <x v="3"/>
    <s v="Cheeses"/>
    <x v="37"/>
    <x v="37"/>
    <x v="37"/>
    <x v="11"/>
    <s v="Av. Copacabana, 267"/>
    <x v="33"/>
    <s v="RJ"/>
    <s v="02389-890"/>
    <s v="Brazil"/>
    <s v="(21) 555-3412"/>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5"/>
    <x v="42"/>
    <n v="55"/>
    <n v="42"/>
    <x v="4"/>
    <n v="10851"/>
    <s v="RICAR"/>
    <n v="5"/>
    <x v="64"/>
    <d v="1996-03-25T00:00:00"/>
    <d v="1996-03-04T00:00:00"/>
    <n v="1"/>
    <n v="160.55000000000001"/>
    <s v="Ricardo Adocicados"/>
    <s v="Av. Copacabana, 267"/>
    <x v="33"/>
    <s v="RJ"/>
    <s v="02389-890"/>
    <s v="Brazil"/>
    <n v="59"/>
    <s v="Raclette Courdavault"/>
    <x v="18"/>
    <n v="4"/>
    <s v="5 kg pkg."/>
    <n v="55"/>
    <n v="79"/>
    <n v="0"/>
    <n v="0"/>
    <n v="0"/>
    <x v="1"/>
    <s v="Speedy Express"/>
    <s v="(503) 555-9831"/>
    <n v="28"/>
    <s v="Gai pâturage"/>
    <x v="18"/>
    <s v="Sales Representative"/>
    <s v="Bat. B_x000d__x000a_3, rue des Alpes"/>
    <s v="Annecy"/>
    <m/>
    <s v="74000"/>
    <s v="France"/>
    <s v="38.76.98.06"/>
    <s v="38.76.98.58"/>
    <m/>
    <n v="2310"/>
  </r>
  <r>
    <x v="3"/>
    <x v="3"/>
    <s v="Cheeses"/>
    <x v="72"/>
    <x v="72"/>
    <x v="72"/>
    <x v="10"/>
    <s v="Rue Joseph-Bens 532"/>
    <x v="58"/>
    <m/>
    <s v="B-1180"/>
    <s v="Belgium"/>
    <s v="(02) 201 24 67"/>
    <s v="(02) 201 24 6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71"/>
    <x v="42"/>
    <n v="55"/>
    <n v="40"/>
    <x v="4"/>
    <n v="10892"/>
    <s v="MAISD"/>
    <n v="4"/>
    <x v="432"/>
    <d v="1996-04-16T00:00:00"/>
    <d v="1996-03-21T00:00:00"/>
    <n v="2"/>
    <n v="120.27"/>
    <s v="Maison Dewey"/>
    <s v="Rue Joseph-Bens 532"/>
    <x v="60"/>
    <m/>
    <s v="B-1180"/>
    <s v="Belgium"/>
    <n v="59"/>
    <s v="Raclette Courdavault"/>
    <x v="18"/>
    <n v="4"/>
    <s v="5 kg pkg."/>
    <n v="55"/>
    <n v="79"/>
    <n v="0"/>
    <n v="0"/>
    <n v="0"/>
    <x v="0"/>
    <s v="United Package"/>
    <s v="(503) 555-3199"/>
    <n v="28"/>
    <s v="Gai pâturage"/>
    <x v="18"/>
    <s v="Sales Representative"/>
    <s v="Bat. B_x000d__x000a_3, rue des Alpes"/>
    <s v="Annecy"/>
    <m/>
    <s v="74000"/>
    <s v="France"/>
    <s v="38.76.98.06"/>
    <s v="38.76.98.58"/>
    <m/>
    <n v="2200"/>
  </r>
  <r>
    <x v="3"/>
    <x v="3"/>
    <s v="Cheeses"/>
    <x v="60"/>
    <x v="60"/>
    <x v="60"/>
    <x v="3"/>
    <s v="Fauntleroy Circus"/>
    <x v="19"/>
    <m/>
    <s v="EC2 5NT"/>
    <s v="UK"/>
    <s v="(171) 555-121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72"/>
    <x v="42"/>
    <n v="55"/>
    <n v="4"/>
    <x v="1"/>
    <n v="10947"/>
    <s v="BSBEV"/>
    <n v="3"/>
    <x v="291"/>
    <d v="1996-05-10T00:00:00"/>
    <d v="1996-04-15T00:00:00"/>
    <n v="2"/>
    <n v="3.26"/>
    <s v="B's Beverages"/>
    <s v="Fauntleroy Circus"/>
    <x v="19"/>
    <m/>
    <s v="EC2 5NT"/>
    <s v="UK"/>
    <n v="59"/>
    <s v="Raclette Courdavault"/>
    <x v="18"/>
    <n v="4"/>
    <s v="5 kg pkg."/>
    <n v="55"/>
    <n v="79"/>
    <n v="0"/>
    <n v="0"/>
    <n v="0"/>
    <x v="0"/>
    <s v="United Package"/>
    <s v="(503) 555-3199"/>
    <n v="28"/>
    <s v="Gai pâturage"/>
    <x v="18"/>
    <s v="Sales Representative"/>
    <s v="Bat. B_x000d__x000a_3, rue des Alpes"/>
    <s v="Annecy"/>
    <m/>
    <s v="74000"/>
    <s v="France"/>
    <s v="38.76.98.06"/>
    <s v="38.76.98.58"/>
    <m/>
    <n v="220"/>
  </r>
  <r>
    <x v="3"/>
    <x v="3"/>
    <s v="Cheeses"/>
    <x v="50"/>
    <x v="50"/>
    <x v="50"/>
    <x v="2"/>
    <s v="Smagsløget 45"/>
    <x v="42"/>
    <m/>
    <s v="8200"/>
    <s v="Denmark"/>
    <s v="86 21 32 43"/>
    <s v="86 22 33 44"/>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73"/>
    <x v="42"/>
    <n v="55"/>
    <n v="18"/>
    <x v="4"/>
    <n v="10994"/>
    <s v="VAFFE"/>
    <n v="2"/>
    <x v="433"/>
    <d v="1996-05-16T00:00:00"/>
    <d v="1996-05-09T00:00:00"/>
    <n v="3"/>
    <n v="65.53"/>
    <s v="Vaffeljernet"/>
    <s v="Smagsløget 45"/>
    <x v="44"/>
    <m/>
    <s v="8200"/>
    <s v="Denmark"/>
    <n v="59"/>
    <s v="Raclette Courdavault"/>
    <x v="18"/>
    <n v="4"/>
    <s v="5 kg pkg."/>
    <n v="55"/>
    <n v="79"/>
    <n v="0"/>
    <n v="0"/>
    <n v="0"/>
    <x v="2"/>
    <s v="Federal Shipping"/>
    <s v="(503) 555-9931"/>
    <n v="28"/>
    <s v="Gai pâturage"/>
    <x v="18"/>
    <s v="Sales Representative"/>
    <s v="Bat. B_x000d__x000a_3, rue des Alpes"/>
    <s v="Annecy"/>
    <m/>
    <s v="74000"/>
    <s v="France"/>
    <s v="38.76.98.06"/>
    <s v="38.76.98.58"/>
    <m/>
    <n v="990"/>
  </r>
  <r>
    <x v="3"/>
    <x v="3"/>
    <s v="Cheeses"/>
    <x v="27"/>
    <x v="27"/>
    <x v="27"/>
    <x v="9"/>
    <s v="Keskuskatu 45"/>
    <x v="25"/>
    <m/>
    <s v="21240"/>
    <s v="Finland"/>
    <s v="90-224 8858"/>
    <s v="90-224 8858"/>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1"/>
    <x v="42"/>
    <n v="55"/>
    <n v="10"/>
    <x v="1"/>
    <n v="11005"/>
    <s v="WILMK"/>
    <n v="2"/>
    <x v="31"/>
    <d v="1996-06-04T00:00:00"/>
    <d v="1996-05-10T00:00:00"/>
    <n v="1"/>
    <n v="0.75"/>
    <s v="Wilman Kala"/>
    <s v="Keskuskatu 45"/>
    <x v="25"/>
    <m/>
    <s v="21240"/>
    <s v="Finland"/>
    <n v="59"/>
    <s v="Raclette Courdavault"/>
    <x v="18"/>
    <n v="4"/>
    <s v="5 kg pkg."/>
    <n v="55"/>
    <n v="79"/>
    <n v="0"/>
    <n v="0"/>
    <n v="0"/>
    <x v="1"/>
    <s v="Speedy Express"/>
    <s v="(503) 555-9831"/>
    <n v="28"/>
    <s v="Gai pâturage"/>
    <x v="18"/>
    <s v="Sales Representative"/>
    <s v="Bat. B_x000d__x000a_3, rue des Alpes"/>
    <s v="Annecy"/>
    <m/>
    <s v="74000"/>
    <s v="France"/>
    <s v="38.76.98.06"/>
    <s v="38.76.98.58"/>
    <m/>
    <n v="550"/>
  </r>
  <r>
    <x v="3"/>
    <x v="3"/>
    <s v="Cheeses"/>
    <x v="32"/>
    <x v="32"/>
    <x v="32"/>
    <x v="2"/>
    <s v="Kirchgasse 6"/>
    <x v="29"/>
    <m/>
    <s v="8010"/>
    <s v="Austria"/>
    <s v="7675-3425"/>
    <s v="7675-3426"/>
    <x v="7"/>
    <x v="7"/>
    <x v="7"/>
    <s v="Sales Representative"/>
    <s v="Ms."/>
    <d v="1966-01-27T00:00:00"/>
    <d v="1994-11-15T00:00:00"/>
    <s v="7 Houndstooth Rd."/>
    <s v="London"/>
    <m/>
    <s v="WG2 7LT"/>
    <s v="UK"/>
    <s v="(71) 555-4444"/>
    <s v="452"/>
    <s v="Anne has a BA degree in English from St. Lawrence College.  She is fluent in French and German."/>
    <n v="5"/>
    <x v="281"/>
    <x v="42"/>
    <n v="55"/>
    <n v="110"/>
    <x v="1"/>
    <n v="11017"/>
    <s v="ERNSH"/>
    <n v="9"/>
    <x v="225"/>
    <d v="1996-06-10T00:00:00"/>
    <d v="1996-05-20T00:00:00"/>
    <n v="2"/>
    <n v="754.26"/>
    <s v="Ernst Handel"/>
    <s v="Kirchgasse 6"/>
    <x v="29"/>
    <m/>
    <s v="8010"/>
    <s v="Austria"/>
    <n v="59"/>
    <s v="Raclette Courdavault"/>
    <x v="18"/>
    <n v="4"/>
    <s v="5 kg pkg."/>
    <n v="55"/>
    <n v="79"/>
    <n v="0"/>
    <n v="0"/>
    <n v="0"/>
    <x v="0"/>
    <s v="United Package"/>
    <s v="(503) 555-3199"/>
    <n v="28"/>
    <s v="Gai pâturage"/>
    <x v="18"/>
    <s v="Sales Representative"/>
    <s v="Bat. B_x000d__x000a_3, rue des Alpes"/>
    <s v="Annecy"/>
    <m/>
    <s v="74000"/>
    <s v="France"/>
    <s v="38.76.98.06"/>
    <s v="38.76.98.58"/>
    <m/>
    <n v="6050"/>
  </r>
  <r>
    <x v="3"/>
    <x v="3"/>
    <s v="Cheeses"/>
    <x v="55"/>
    <x v="55"/>
    <x v="55"/>
    <x v="7"/>
    <s v="Maubelstr. 90"/>
    <x v="46"/>
    <m/>
    <s v="14776"/>
    <s v="Germany"/>
    <s v="0555-09876"/>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74"/>
    <x v="42"/>
    <n v="55"/>
    <n v="24"/>
    <x v="1"/>
    <n v="11028"/>
    <s v="KOENE"/>
    <n v="2"/>
    <x v="112"/>
    <d v="1996-06-13T00:00:00"/>
    <d v="1996-05-22T00:00:00"/>
    <n v="1"/>
    <n v="29.59"/>
    <s v="Königlich Essen"/>
    <s v="Maubelstr. 90"/>
    <x v="48"/>
    <m/>
    <s v="14776"/>
    <s v="Germany"/>
    <n v="59"/>
    <s v="Raclette Courdavault"/>
    <x v="18"/>
    <n v="4"/>
    <s v="5 kg pkg."/>
    <n v="55"/>
    <n v="79"/>
    <n v="0"/>
    <n v="0"/>
    <n v="0"/>
    <x v="1"/>
    <s v="Speedy Express"/>
    <s v="(503) 555-9831"/>
    <n v="28"/>
    <s v="Gai pâturage"/>
    <x v="18"/>
    <s v="Sales Representative"/>
    <s v="Bat. B_x000d__x000a_3, rue des Alpes"/>
    <s v="Annecy"/>
    <m/>
    <s v="74000"/>
    <s v="France"/>
    <s v="38.76.98.06"/>
    <s v="38.76.98.58"/>
    <m/>
    <n v="1320"/>
  </r>
  <r>
    <x v="3"/>
    <x v="3"/>
    <s v="Cheeses"/>
    <x v="18"/>
    <x v="18"/>
    <x v="18"/>
    <x v="3"/>
    <s v="187 Suffolk Ln."/>
    <x v="17"/>
    <s v="ID"/>
    <s v="83720"/>
    <s v="USA"/>
    <s v="(208) 555-809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4"/>
    <x v="42"/>
    <n v="55"/>
    <n v="100"/>
    <x v="3"/>
    <n v="11030"/>
    <s v="SAVEA"/>
    <n v="7"/>
    <x v="33"/>
    <d v="1996-06-14T00:00:00"/>
    <d v="1996-05-27T00:00:00"/>
    <n v="2"/>
    <n v="830.75"/>
    <s v="Save-a-lot Markets"/>
    <s v="187 Suffolk Ln."/>
    <x v="17"/>
    <s v="ID"/>
    <s v="83720"/>
    <s v="USA"/>
    <n v="59"/>
    <s v="Raclette Courdavault"/>
    <x v="18"/>
    <n v="4"/>
    <s v="5 kg pkg."/>
    <n v="55"/>
    <n v="79"/>
    <n v="0"/>
    <n v="0"/>
    <n v="0"/>
    <x v="0"/>
    <s v="United Package"/>
    <s v="(503) 555-3199"/>
    <n v="28"/>
    <s v="Gai pâturage"/>
    <x v="18"/>
    <s v="Sales Representative"/>
    <s v="Bat. B_x000d__x000a_3, rue des Alpes"/>
    <s v="Annecy"/>
    <m/>
    <s v="74000"/>
    <s v="France"/>
    <s v="38.76.98.06"/>
    <s v="38.76.98.58"/>
    <m/>
    <n v="5500"/>
  </r>
  <r>
    <x v="3"/>
    <x v="3"/>
    <s v="Cheeses"/>
    <x v="36"/>
    <x v="36"/>
    <x v="36"/>
    <x v="4"/>
    <s v="305 - 14th Ave. S._x000d__x000a_Suite 3B"/>
    <x v="32"/>
    <s v="WA"/>
    <s v="98128"/>
    <s v="USA"/>
    <s v="(206) 555-4112"/>
    <s v="(206) 555-411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95"/>
    <x v="42"/>
    <n v="55"/>
    <n v="30"/>
    <x v="1"/>
    <n v="11032"/>
    <s v="WHITC"/>
    <n v="2"/>
    <x v="33"/>
    <d v="1996-06-14T00:00:00"/>
    <d v="1996-05-23T00:00:00"/>
    <n v="3"/>
    <n v="606.19000000000005"/>
    <s v="White Clover Markets"/>
    <s v="1029 - 12th Ave. S."/>
    <x v="32"/>
    <s v="WA"/>
    <s v="98124"/>
    <s v="USA"/>
    <n v="59"/>
    <s v="Raclette Courdavault"/>
    <x v="18"/>
    <n v="4"/>
    <s v="5 kg pkg."/>
    <n v="55"/>
    <n v="79"/>
    <n v="0"/>
    <n v="0"/>
    <n v="0"/>
    <x v="2"/>
    <s v="Federal Shipping"/>
    <s v="(503) 555-9931"/>
    <n v="28"/>
    <s v="Gai pâturage"/>
    <x v="18"/>
    <s v="Sales Representative"/>
    <s v="Bat. B_x000d__x000a_3, rue des Alpes"/>
    <s v="Annecy"/>
    <m/>
    <s v="74000"/>
    <s v="France"/>
    <s v="38.76.98.06"/>
    <s v="38.76.98.58"/>
    <m/>
    <n v="1650"/>
  </r>
  <r>
    <x v="3"/>
    <x v="3"/>
    <s v="Cheeses"/>
    <x v="76"/>
    <x v="76"/>
    <x v="76"/>
    <x v="8"/>
    <s v="Walserweg 21"/>
    <x v="60"/>
    <m/>
    <s v="52066"/>
    <s v="Germany"/>
    <s v="0241-039123"/>
    <s v="0241-05942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75"/>
    <x v="42"/>
    <n v="55"/>
    <n v="30"/>
    <x v="1"/>
    <n v="11036"/>
    <s v="DRACD"/>
    <n v="8"/>
    <x v="34"/>
    <d v="1996-06-17T00:00:00"/>
    <d v="1996-05-22T00:00:00"/>
    <n v="3"/>
    <n v="149.47"/>
    <s v="Drachenblut Delikatessen"/>
    <s v="Walserweg 21"/>
    <x v="62"/>
    <m/>
    <s v="52066"/>
    <s v="Germany"/>
    <n v="59"/>
    <s v="Raclette Courdavault"/>
    <x v="18"/>
    <n v="4"/>
    <s v="5 kg pkg."/>
    <n v="55"/>
    <n v="79"/>
    <n v="0"/>
    <n v="0"/>
    <n v="0"/>
    <x v="2"/>
    <s v="Federal Shipping"/>
    <s v="(503) 555-9931"/>
    <n v="28"/>
    <s v="Gai pâturage"/>
    <x v="18"/>
    <s v="Sales Representative"/>
    <s v="Bat. B_x000d__x000a_3, rue des Alpes"/>
    <s v="Annecy"/>
    <m/>
    <s v="74000"/>
    <s v="France"/>
    <s v="38.76.98.06"/>
    <s v="38.76.98.58"/>
    <m/>
    <n v="1650"/>
  </r>
  <r>
    <x v="3"/>
    <x v="3"/>
    <s v="Cheeses"/>
    <x v="29"/>
    <x v="29"/>
    <x v="29"/>
    <x v="0"/>
    <s v="Boulevard Tirou, 255"/>
    <x v="27"/>
    <m/>
    <s v="B-6000"/>
    <s v="Belgium"/>
    <s v="(071) 23 67 22 20"/>
    <s v="(071) 23 67 22 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7"/>
    <x v="43"/>
    <n v="27.2"/>
    <n v="40"/>
    <x v="1"/>
    <n v="10252"/>
    <s v="SUPRD"/>
    <n v="4"/>
    <x v="354"/>
    <d v="1994-09-06T00:00:00"/>
    <d v="1994-08-11T00:00:00"/>
    <n v="2"/>
    <n v="51.3"/>
    <s v="Suprêmes délices"/>
    <s v="Boulevard Tirou, 255"/>
    <x v="27"/>
    <m/>
    <s v="B-6000"/>
    <s v="Belgium"/>
    <n v="60"/>
    <s v="Camembert Pierrot"/>
    <x v="18"/>
    <n v="4"/>
    <s v="15 - 300 g rounds"/>
    <n v="34"/>
    <n v="19"/>
    <n v="0"/>
    <n v="0"/>
    <n v="0"/>
    <x v="0"/>
    <s v="United Package"/>
    <s v="(503) 555-3199"/>
    <n v="28"/>
    <s v="Gai pâturage"/>
    <x v="18"/>
    <s v="Sales Representative"/>
    <s v="Bat. B_x000d__x000a_3, rue des Alpes"/>
    <s v="Annecy"/>
    <m/>
    <s v="74000"/>
    <s v="France"/>
    <s v="38.76.98.06"/>
    <s v="38.76.98.58"/>
    <m/>
    <n v="1088"/>
  </r>
  <r>
    <x v="3"/>
    <x v="3"/>
    <s v="Cheeses"/>
    <x v="71"/>
    <x v="71"/>
    <x v="71"/>
    <x v="0"/>
    <s v="Carrera 52 con Ave. Bolívar #65-98 Llano Largo"/>
    <x v="57"/>
    <s v="Lara"/>
    <s v="3508"/>
    <s v="Venezuela"/>
    <s v="(9) 331-6954"/>
    <s v="(9) 331-725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90"/>
    <x v="43"/>
    <n v="27.2"/>
    <n v="35"/>
    <x v="1"/>
    <n v="10283"/>
    <s v="LILAS"/>
    <n v="3"/>
    <x v="293"/>
    <d v="1994-10-14T00:00:00"/>
    <d v="1994-09-23T00:00:00"/>
    <n v="3"/>
    <n v="84.81"/>
    <s v="LILA-Supermercado"/>
    <s v="Carrera 52 con Ave. Bolívar #65-98 Llano Largo"/>
    <x v="59"/>
    <s v="Lara"/>
    <s v="3508"/>
    <s v="Venezuela"/>
    <n v="60"/>
    <s v="Camembert Pierrot"/>
    <x v="18"/>
    <n v="4"/>
    <s v="15 - 300 g rounds"/>
    <n v="34"/>
    <n v="19"/>
    <n v="0"/>
    <n v="0"/>
    <n v="0"/>
    <x v="2"/>
    <s v="Federal Shipping"/>
    <s v="(503) 555-9931"/>
    <n v="28"/>
    <s v="Gai pâturage"/>
    <x v="18"/>
    <s v="Sales Representative"/>
    <s v="Bat. B_x000d__x000a_3, rue des Alpes"/>
    <s v="Annecy"/>
    <m/>
    <s v="74000"/>
    <s v="France"/>
    <s v="38.76.98.06"/>
    <s v="38.76.98.58"/>
    <m/>
    <n v="952"/>
  </r>
  <r>
    <x v="3"/>
    <x v="3"/>
    <s v="Cheeses"/>
    <x v="9"/>
    <x v="9"/>
    <x v="9"/>
    <x v="3"/>
    <s v="Magazinweg 7"/>
    <x v="9"/>
    <m/>
    <s v="60528"/>
    <s v="Germany"/>
    <s v="069-0245984"/>
    <s v="069-02458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47"/>
    <x v="43"/>
    <n v="27.2"/>
    <n v="20"/>
    <x v="3"/>
    <n v="10284"/>
    <s v="LEHMS"/>
    <n v="4"/>
    <x v="201"/>
    <d v="1994-10-17T00:00:00"/>
    <d v="1994-09-27T00:00:00"/>
    <n v="1"/>
    <n v="76.56"/>
    <s v="Lehmanns Marktstand"/>
    <s v="Magazinweg 7"/>
    <x v="9"/>
    <m/>
    <s v="60528"/>
    <s v="Germany"/>
    <n v="60"/>
    <s v="Camembert Pierrot"/>
    <x v="18"/>
    <n v="4"/>
    <s v="15 - 300 g rounds"/>
    <n v="34"/>
    <n v="19"/>
    <n v="0"/>
    <n v="0"/>
    <n v="0"/>
    <x v="1"/>
    <s v="Speedy Express"/>
    <s v="(503) 555-9831"/>
    <n v="28"/>
    <s v="Gai pâturage"/>
    <x v="18"/>
    <s v="Sales Representative"/>
    <s v="Bat. B_x000d__x000a_3, rue des Alpes"/>
    <s v="Annecy"/>
    <m/>
    <s v="74000"/>
    <s v="France"/>
    <s v="38.76.98.06"/>
    <s v="38.76.98.58"/>
    <m/>
    <n v="544"/>
  </r>
  <r>
    <x v="3"/>
    <x v="3"/>
    <s v="Cheeses"/>
    <x v="1"/>
    <x v="1"/>
    <x v="1"/>
    <x v="1"/>
    <s v="2817 Milton Dr."/>
    <x v="1"/>
    <s v="NM"/>
    <s v="87110"/>
    <s v="USA"/>
    <s v="(505) 555-5939"/>
    <s v="(505) 555-362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
    <x v="43"/>
    <n v="27.2"/>
    <n v="21"/>
    <x v="1"/>
    <n v="10294"/>
    <s v="RATTC"/>
    <n v="4"/>
    <x v="1"/>
    <d v="1994-10-28T00:00:00"/>
    <d v="1994-10-06T00:00:00"/>
    <n v="2"/>
    <n v="147.26"/>
    <s v="Rattlesnake Canyon Grocery"/>
    <s v="2817 Milton Dr."/>
    <x v="1"/>
    <s v="NM"/>
    <s v="87110"/>
    <s v="USA"/>
    <n v="60"/>
    <s v="Camembert Pierrot"/>
    <x v="18"/>
    <n v="4"/>
    <s v="15 - 300 g rounds"/>
    <n v="34"/>
    <n v="19"/>
    <n v="0"/>
    <n v="0"/>
    <n v="0"/>
    <x v="0"/>
    <s v="United Package"/>
    <s v="(503) 555-3199"/>
    <n v="28"/>
    <s v="Gai pâturage"/>
    <x v="18"/>
    <s v="Sales Representative"/>
    <s v="Bat. B_x000d__x000a_3, rue des Alpes"/>
    <s v="Annecy"/>
    <m/>
    <s v="74000"/>
    <s v="France"/>
    <s v="38.76.98.06"/>
    <s v="38.76.98.58"/>
    <m/>
    <n v="571.19999999999993"/>
  </r>
  <r>
    <x v="3"/>
    <x v="3"/>
    <s v="Cheeses"/>
    <x v="71"/>
    <x v="71"/>
    <x v="71"/>
    <x v="0"/>
    <s v="Carrera 52 con Ave. Bolívar #65-98 Llano Largo"/>
    <x v="57"/>
    <s v="Lara"/>
    <s v="3508"/>
    <s v="Venezuela"/>
    <s v="(9) 331-6954"/>
    <s v="(9) 331-725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38"/>
    <x v="43"/>
    <n v="27.2"/>
    <n v="8"/>
    <x v="0"/>
    <n v="10357"/>
    <s v="LILAS"/>
    <n v="1"/>
    <x v="373"/>
    <d v="1995-01-17T00:00:00"/>
    <d v="1995-01-02T00:00:00"/>
    <n v="3"/>
    <n v="34.880000000000003"/>
    <s v="LILA-Supermercado"/>
    <s v="Carrera 52 con Ave. Bolívar #65-98 Llano Largo"/>
    <x v="59"/>
    <s v="Lara"/>
    <s v="3508"/>
    <s v="Venezuela"/>
    <n v="60"/>
    <s v="Camembert Pierrot"/>
    <x v="18"/>
    <n v="4"/>
    <s v="15 - 300 g rounds"/>
    <n v="34"/>
    <n v="19"/>
    <n v="0"/>
    <n v="0"/>
    <n v="0"/>
    <x v="2"/>
    <s v="Federal Shipping"/>
    <s v="(503) 555-9931"/>
    <n v="28"/>
    <s v="Gai pâturage"/>
    <x v="18"/>
    <s v="Sales Representative"/>
    <s v="Bat. B_x000d__x000a_3, rue des Alpes"/>
    <s v="Annecy"/>
    <m/>
    <s v="74000"/>
    <s v="France"/>
    <s v="38.76.98.06"/>
    <s v="38.76.98.58"/>
    <m/>
    <n v="217.6"/>
  </r>
  <r>
    <x v="3"/>
    <x v="3"/>
    <s v="Cheeses"/>
    <x v="22"/>
    <x v="22"/>
    <x v="22"/>
    <x v="2"/>
    <s v="90 Wadhurst Rd."/>
    <x v="19"/>
    <m/>
    <s v="OX15 4NB"/>
    <s v="UK"/>
    <s v="(171) 555-1717"/>
    <s v="(171) 555-5646"/>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72"/>
    <x v="43"/>
    <n v="27.2"/>
    <n v="80"/>
    <x v="4"/>
    <n v="10359"/>
    <s v="SEVES"/>
    <n v="5"/>
    <x v="337"/>
    <d v="1995-01-19T00:00:00"/>
    <d v="1994-12-27T00:00:00"/>
    <n v="3"/>
    <n v="288.43"/>
    <s v="Seven Seas Imports"/>
    <s v="90 Wadhurst Rd."/>
    <x v="19"/>
    <m/>
    <s v="OX15 4NB"/>
    <s v="UK"/>
    <n v="60"/>
    <s v="Camembert Pierrot"/>
    <x v="18"/>
    <n v="4"/>
    <s v="15 - 300 g rounds"/>
    <n v="34"/>
    <n v="19"/>
    <n v="0"/>
    <n v="0"/>
    <n v="0"/>
    <x v="2"/>
    <s v="Federal Shipping"/>
    <s v="(503) 555-9931"/>
    <n v="28"/>
    <s v="Gai pâturage"/>
    <x v="18"/>
    <s v="Sales Representative"/>
    <s v="Bat. B_x000d__x000a_3, rue des Alpes"/>
    <s v="Annecy"/>
    <m/>
    <s v="74000"/>
    <s v="France"/>
    <s v="38.76.98.06"/>
    <s v="38.76.98.58"/>
    <m/>
    <n v="2176"/>
  </r>
  <r>
    <x v="3"/>
    <x v="3"/>
    <s v="Cheeses"/>
    <x v="0"/>
    <x v="0"/>
    <x v="0"/>
    <x v="0"/>
    <s v="Taucherstraße 10"/>
    <x v="0"/>
    <m/>
    <s v="01307"/>
    <s v="Germany"/>
    <s v="0372-03518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02"/>
    <x v="43"/>
    <n v="27.2"/>
    <n v="55"/>
    <x v="5"/>
    <n v="10361"/>
    <s v="QUICK"/>
    <n v="1"/>
    <x v="156"/>
    <d v="1995-01-20T00:00:00"/>
    <d v="1995-01-03T00:00:00"/>
    <n v="2"/>
    <n v="183.17"/>
    <s v="QUICK-Stop"/>
    <s v="Taucherstraße 10"/>
    <x v="0"/>
    <m/>
    <s v="01307"/>
    <s v="Germany"/>
    <n v="60"/>
    <s v="Camembert Pierrot"/>
    <x v="18"/>
    <n v="4"/>
    <s v="15 - 300 g rounds"/>
    <n v="34"/>
    <n v="19"/>
    <n v="0"/>
    <n v="0"/>
    <n v="0"/>
    <x v="0"/>
    <s v="United Package"/>
    <s v="(503) 555-3199"/>
    <n v="28"/>
    <s v="Gai pâturage"/>
    <x v="18"/>
    <s v="Sales Representative"/>
    <s v="Bat. B_x000d__x000a_3, rue des Alpes"/>
    <s v="Annecy"/>
    <m/>
    <s v="74000"/>
    <s v="France"/>
    <s v="38.76.98.06"/>
    <s v="38.76.98.58"/>
    <m/>
    <n v="1496"/>
  </r>
  <r>
    <x v="3"/>
    <x v="3"/>
    <s v="Cheeses"/>
    <x v="6"/>
    <x v="6"/>
    <x v="6"/>
    <x v="5"/>
    <s v="Alameda dos Canàrios, 891"/>
    <x v="6"/>
    <s v="SP"/>
    <s v="05487-020"/>
    <s v="Brazil"/>
    <s v="(11) 555-1189"/>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181"/>
    <x v="43"/>
    <n v="27.2"/>
    <n v="70"/>
    <x v="3"/>
    <n v="10372"/>
    <s v="QUEEN"/>
    <n v="5"/>
    <x v="157"/>
    <d v="1995-02-01T00:00:00"/>
    <d v="1995-01-09T00:00:00"/>
    <n v="2"/>
    <n v="890.78"/>
    <s v="Queen Cozinha"/>
    <s v="Alameda dos Canàrios, 891"/>
    <x v="6"/>
    <s v="SP"/>
    <s v="05487-020"/>
    <s v="Brazil"/>
    <n v="60"/>
    <s v="Camembert Pierrot"/>
    <x v="18"/>
    <n v="4"/>
    <s v="15 - 300 g rounds"/>
    <n v="34"/>
    <n v="19"/>
    <n v="0"/>
    <n v="0"/>
    <n v="0"/>
    <x v="0"/>
    <s v="United Package"/>
    <s v="(503) 555-3199"/>
    <n v="28"/>
    <s v="Gai pâturage"/>
    <x v="18"/>
    <s v="Sales Representative"/>
    <s v="Bat. B_x000d__x000a_3, rue des Alpes"/>
    <s v="Annecy"/>
    <m/>
    <s v="74000"/>
    <s v="France"/>
    <s v="38.76.98.06"/>
    <s v="38.76.98.58"/>
    <m/>
    <n v="1904"/>
  </r>
  <r>
    <x v="3"/>
    <x v="3"/>
    <s v="Cheeses"/>
    <x v="16"/>
    <x v="16"/>
    <x v="16"/>
    <x v="7"/>
    <s v="8 Johnstown Road"/>
    <x v="15"/>
    <s v="Co. Cork"/>
    <m/>
    <s v="Ireland"/>
    <s v="2967 542"/>
    <s v="2967 333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57"/>
    <x v="43"/>
    <n v="27.2"/>
    <n v="6"/>
    <x v="5"/>
    <n v="10380"/>
    <s v="HUNGO"/>
    <n v="8"/>
    <x v="209"/>
    <d v="1995-02-09T00:00:00"/>
    <d v="1995-02-16T00:00:00"/>
    <n v="3"/>
    <n v="35.03"/>
    <s v="Hungry Owl All-Night Grocers"/>
    <s v="8 Johnstown Road"/>
    <x v="15"/>
    <s v="Co. Cork"/>
    <m/>
    <s v="Ireland"/>
    <n v="60"/>
    <s v="Camembert Pierrot"/>
    <x v="18"/>
    <n v="4"/>
    <s v="15 - 300 g rounds"/>
    <n v="34"/>
    <n v="19"/>
    <n v="0"/>
    <n v="0"/>
    <n v="0"/>
    <x v="2"/>
    <s v="Federal Shipping"/>
    <s v="(503) 555-9931"/>
    <n v="28"/>
    <s v="Gai pâturage"/>
    <x v="18"/>
    <s v="Sales Representative"/>
    <s v="Bat. B_x000d__x000a_3, rue des Alpes"/>
    <s v="Annecy"/>
    <m/>
    <s v="74000"/>
    <s v="France"/>
    <s v="38.76.98.06"/>
    <s v="38.76.98.58"/>
    <m/>
    <n v="163.19999999999999"/>
  </r>
  <r>
    <x v="3"/>
    <x v="3"/>
    <s v="Cheeses"/>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10"/>
    <x v="43"/>
    <n v="27.2"/>
    <n v="15"/>
    <x v="1"/>
    <n v="10384"/>
    <s v="BERGS"/>
    <n v="3"/>
    <x v="357"/>
    <d v="1995-02-13T00:00:00"/>
    <d v="1995-01-20T00:00:00"/>
    <n v="3"/>
    <n v="168.64"/>
    <s v="Berglunds snabbköp"/>
    <s v="Berguvsvägen  8"/>
    <x v="16"/>
    <m/>
    <s v="S-958 22"/>
    <s v="Sweden"/>
    <n v="60"/>
    <s v="Camembert Pierrot"/>
    <x v="18"/>
    <n v="4"/>
    <s v="15 - 300 g rounds"/>
    <n v="34"/>
    <n v="19"/>
    <n v="0"/>
    <n v="0"/>
    <n v="0"/>
    <x v="2"/>
    <s v="Federal Shipping"/>
    <s v="(503) 555-9931"/>
    <n v="28"/>
    <s v="Gai pâturage"/>
    <x v="18"/>
    <s v="Sales Representative"/>
    <s v="Bat. B_x000d__x000a_3, rue des Alpes"/>
    <s v="Annecy"/>
    <m/>
    <s v="74000"/>
    <s v="France"/>
    <s v="38.76.98.06"/>
    <s v="38.76.98.58"/>
    <m/>
    <n v="408"/>
  </r>
  <r>
    <x v="3"/>
    <x v="3"/>
    <s v="Cheeses"/>
    <x v="61"/>
    <x v="61"/>
    <x v="61"/>
    <x v="2"/>
    <s v="P.O. Box 555"/>
    <x v="49"/>
    <s v="WY"/>
    <s v="82520"/>
    <s v="USA"/>
    <s v="(307) 555-4680"/>
    <s v="(307) 555-652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98"/>
    <x v="43"/>
    <n v="27.2"/>
    <n v="20"/>
    <x v="0"/>
    <n v="10385"/>
    <s v="SPLIR"/>
    <n v="1"/>
    <x v="404"/>
    <d v="1995-02-14T00:00:00"/>
    <d v="1995-01-23T00:00:00"/>
    <n v="2"/>
    <n v="30.96"/>
    <s v="Split Rail Beer &amp; Ale"/>
    <s v="P.O. Box 555"/>
    <x v="51"/>
    <s v="WY"/>
    <s v="82520"/>
    <s v="USA"/>
    <n v="60"/>
    <s v="Camembert Pierrot"/>
    <x v="18"/>
    <n v="4"/>
    <s v="15 - 300 g rounds"/>
    <n v="34"/>
    <n v="19"/>
    <n v="0"/>
    <n v="0"/>
    <n v="0"/>
    <x v="0"/>
    <s v="United Package"/>
    <s v="(503) 555-3199"/>
    <n v="28"/>
    <s v="Gai pâturage"/>
    <x v="18"/>
    <s v="Sales Representative"/>
    <s v="Bat. B_x000d__x000a_3, rue des Alpes"/>
    <s v="Annecy"/>
    <m/>
    <s v="74000"/>
    <s v="France"/>
    <s v="38.76.98.06"/>
    <s v="38.76.98.58"/>
    <m/>
    <n v="544"/>
  </r>
  <r>
    <x v="3"/>
    <x v="3"/>
    <s v="Cheeses"/>
    <x v="31"/>
    <x v="31"/>
    <x v="31"/>
    <x v="2"/>
    <s v="Grenzacherweg 237"/>
    <x v="28"/>
    <m/>
    <s v="1203"/>
    <s v="Switzerland"/>
    <s v="0897-034214"/>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76"/>
    <x v="43"/>
    <n v="27.2"/>
    <n v="60"/>
    <x v="4"/>
    <n v="10419"/>
    <s v="RICSU"/>
    <n v="4"/>
    <x v="434"/>
    <d v="1995-03-20T00:00:00"/>
    <d v="1995-03-02T00:00:00"/>
    <n v="2"/>
    <n v="137.35"/>
    <s v="Richter Supermarkt"/>
    <s v="Starenweg 5"/>
    <x v="28"/>
    <m/>
    <s v="1204"/>
    <s v="Switzerland"/>
    <n v="60"/>
    <s v="Camembert Pierrot"/>
    <x v="18"/>
    <n v="4"/>
    <s v="15 - 300 g rounds"/>
    <n v="34"/>
    <n v="19"/>
    <n v="0"/>
    <n v="0"/>
    <n v="0"/>
    <x v="0"/>
    <s v="United Package"/>
    <s v="(503) 555-3199"/>
    <n v="28"/>
    <s v="Gai pâturage"/>
    <x v="18"/>
    <s v="Sales Representative"/>
    <s v="Bat. B_x000d__x000a_3, rue des Alpes"/>
    <s v="Annecy"/>
    <m/>
    <s v="74000"/>
    <s v="France"/>
    <s v="38.76.98.06"/>
    <s v="38.76.98.58"/>
    <m/>
    <n v="1632"/>
  </r>
  <r>
    <x v="3"/>
    <x v="3"/>
    <s v="Cheeses"/>
    <x v="46"/>
    <x v="46"/>
    <x v="46"/>
    <x v="2"/>
    <s v="Jardim das rosas n. 32"/>
    <x v="8"/>
    <m/>
    <s v="1675"/>
    <s v="Portugal"/>
    <s v="(1) 354-2534"/>
    <s v="(1) 354-253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28"/>
    <x v="43"/>
    <n v="27.2"/>
    <n v="20"/>
    <x v="1"/>
    <n v="10464"/>
    <s v="FURIB"/>
    <n v="4"/>
    <x v="190"/>
    <d v="1995-05-02T00:00:00"/>
    <d v="1995-04-14T00:00:00"/>
    <n v="2"/>
    <n v="89"/>
    <s v="Furia Bacalhau e Frutos do Mar"/>
    <s v="Jardim das rosas n. 32"/>
    <x v="8"/>
    <m/>
    <s v="1675"/>
    <s v="Portugal"/>
    <n v="60"/>
    <s v="Camembert Pierrot"/>
    <x v="18"/>
    <n v="4"/>
    <s v="15 - 300 g rounds"/>
    <n v="34"/>
    <n v="19"/>
    <n v="0"/>
    <n v="0"/>
    <n v="0"/>
    <x v="0"/>
    <s v="United Package"/>
    <s v="(503) 555-3199"/>
    <n v="28"/>
    <s v="Gai pâturage"/>
    <x v="18"/>
    <s v="Sales Representative"/>
    <s v="Bat. B_x000d__x000a_3, rue des Alpes"/>
    <s v="Annecy"/>
    <m/>
    <s v="74000"/>
    <s v="France"/>
    <s v="38.76.98.06"/>
    <s v="38.76.98.58"/>
    <m/>
    <n v="544"/>
  </r>
  <r>
    <x v="3"/>
    <x v="3"/>
    <s v="Cheeses"/>
    <x v="37"/>
    <x v="37"/>
    <x v="37"/>
    <x v="11"/>
    <s v="Av. Copacabana, 267"/>
    <x v="33"/>
    <s v="RJ"/>
    <s v="02389-890"/>
    <s v="Brazil"/>
    <s v="(21) 555-3412"/>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62"/>
    <x v="43"/>
    <n v="27.2"/>
    <n v="40"/>
    <x v="1"/>
    <n v="10481"/>
    <s v="RICAR"/>
    <n v="8"/>
    <x v="380"/>
    <d v="1995-05-18T00:00:00"/>
    <d v="1995-04-25T00:00:00"/>
    <n v="2"/>
    <n v="64.33"/>
    <s v="Ricardo Adocicados"/>
    <s v="Av. Copacabana, 267"/>
    <x v="33"/>
    <s v="RJ"/>
    <s v="02389-890"/>
    <s v="Brazil"/>
    <n v="60"/>
    <s v="Camembert Pierrot"/>
    <x v="18"/>
    <n v="4"/>
    <s v="15 - 300 g rounds"/>
    <n v="34"/>
    <n v="19"/>
    <n v="0"/>
    <n v="0"/>
    <n v="0"/>
    <x v="0"/>
    <s v="United Package"/>
    <s v="(503) 555-3199"/>
    <n v="28"/>
    <s v="Gai pâturage"/>
    <x v="18"/>
    <s v="Sales Representative"/>
    <s v="Bat. B_x000d__x000a_3, rue des Alpes"/>
    <s v="Annecy"/>
    <m/>
    <s v="74000"/>
    <s v="France"/>
    <s v="38.76.98.06"/>
    <s v="38.76.98.58"/>
    <m/>
    <n v="1088"/>
  </r>
  <r>
    <x v="3"/>
    <x v="3"/>
    <s v="Cheeses"/>
    <x v="47"/>
    <x v="47"/>
    <x v="47"/>
    <x v="5"/>
    <s v="Rua Orós, 92"/>
    <x v="6"/>
    <s v="SP"/>
    <s v="05442-030"/>
    <s v="Brazil"/>
    <s v="(11) 555-985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96"/>
    <x v="43"/>
    <n v="34"/>
    <n v="12"/>
    <x v="2"/>
    <n v="10512"/>
    <s v="FAMIA"/>
    <n v="7"/>
    <x v="88"/>
    <d v="1995-06-19T00:00:00"/>
    <d v="1995-05-25T00:00:00"/>
    <n v="2"/>
    <n v="3.53"/>
    <s v="Familia Arquibaldo"/>
    <s v="Rua Orós, 92"/>
    <x v="6"/>
    <s v="SP"/>
    <s v="05442-030"/>
    <s v="Brazil"/>
    <n v="60"/>
    <s v="Camembert Pierrot"/>
    <x v="18"/>
    <n v="4"/>
    <s v="15 - 300 g rounds"/>
    <n v="34"/>
    <n v="19"/>
    <n v="0"/>
    <n v="0"/>
    <n v="0"/>
    <x v="0"/>
    <s v="United Package"/>
    <s v="(503) 555-3199"/>
    <n v="28"/>
    <s v="Gai pâturage"/>
    <x v="18"/>
    <s v="Sales Representative"/>
    <s v="Bat. B_x000d__x000a_3, rue des Alpes"/>
    <s v="Annecy"/>
    <m/>
    <s v="74000"/>
    <s v="France"/>
    <s v="38.76.98.06"/>
    <s v="38.76.98.58"/>
    <m/>
    <n v="408"/>
  </r>
  <r>
    <x v="3"/>
    <x v="3"/>
    <s v="Cheese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77"/>
    <x v="43"/>
    <n v="34"/>
    <n v="84"/>
    <x v="2"/>
    <n v="10515"/>
    <s v="QUICK"/>
    <n v="2"/>
    <x v="341"/>
    <d v="1995-06-07T00:00:00"/>
    <d v="1995-06-23T00:00:00"/>
    <n v="1"/>
    <n v="204.47"/>
    <s v="QUICK-Stop"/>
    <s v="Taucherstraße 10"/>
    <x v="0"/>
    <m/>
    <s v="01307"/>
    <s v="Germany"/>
    <n v="60"/>
    <s v="Camembert Pierrot"/>
    <x v="18"/>
    <n v="4"/>
    <s v="15 - 300 g rounds"/>
    <n v="34"/>
    <n v="19"/>
    <n v="0"/>
    <n v="0"/>
    <n v="0"/>
    <x v="1"/>
    <s v="Speedy Express"/>
    <s v="(503) 555-9831"/>
    <n v="28"/>
    <s v="Gai pâturage"/>
    <x v="18"/>
    <s v="Sales Representative"/>
    <s v="Bat. B_x000d__x000a_3, rue des Alpes"/>
    <s v="Annecy"/>
    <m/>
    <s v="74000"/>
    <s v="France"/>
    <s v="38.76.98.06"/>
    <s v="38.76.98.58"/>
    <m/>
    <n v="2856"/>
  </r>
  <r>
    <x v="3"/>
    <x v="3"/>
    <s v="Cheeses"/>
    <x v="5"/>
    <x v="5"/>
    <x v="5"/>
    <x v="4"/>
    <s v="Hauptstr. 29"/>
    <x v="5"/>
    <m/>
    <s v="3012"/>
    <s v="Switzerland"/>
    <s v="0452-076545"/>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77"/>
    <x v="43"/>
    <n v="34"/>
    <n v="10"/>
    <x v="4"/>
    <n v="10519"/>
    <s v="CHOPS"/>
    <n v="6"/>
    <x v="435"/>
    <d v="1995-06-26T00:00:00"/>
    <d v="1995-06-01T00:00:00"/>
    <n v="3"/>
    <n v="91.76"/>
    <s v="Chop-suey Chinese"/>
    <s v="Hauptstr. 31"/>
    <x v="5"/>
    <m/>
    <s v="3012"/>
    <s v="Switzerland"/>
    <n v="60"/>
    <s v="Camembert Pierrot"/>
    <x v="18"/>
    <n v="4"/>
    <s v="15 - 300 g rounds"/>
    <n v="34"/>
    <n v="19"/>
    <n v="0"/>
    <n v="0"/>
    <n v="0"/>
    <x v="2"/>
    <s v="Federal Shipping"/>
    <s v="(503) 555-9931"/>
    <n v="28"/>
    <s v="Gai pâturage"/>
    <x v="18"/>
    <s v="Sales Representative"/>
    <s v="Bat. B_x000d__x000a_3, rue des Alpes"/>
    <s v="Annecy"/>
    <m/>
    <s v="74000"/>
    <s v="France"/>
    <s v="38.76.98.06"/>
    <s v="38.76.98.58"/>
    <m/>
    <n v="340"/>
  </r>
  <r>
    <x v="3"/>
    <x v="3"/>
    <s v="Cheeses"/>
    <x v="9"/>
    <x v="9"/>
    <x v="9"/>
    <x v="3"/>
    <s v="Magazinweg 7"/>
    <x v="9"/>
    <m/>
    <s v="60528"/>
    <s v="Germany"/>
    <s v="069-0245984"/>
    <s v="069-024587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23"/>
    <x v="43"/>
    <n v="34"/>
    <n v="35"/>
    <x v="3"/>
    <n v="10536"/>
    <s v="LEHMS"/>
    <n v="3"/>
    <x v="415"/>
    <d v="1995-07-12T00:00:00"/>
    <d v="1995-07-07T00:00:00"/>
    <n v="2"/>
    <n v="58.88"/>
    <s v="Lehmanns Marktstand"/>
    <s v="Magazinweg 7"/>
    <x v="9"/>
    <m/>
    <s v="60528"/>
    <s v="Germany"/>
    <n v="60"/>
    <s v="Camembert Pierrot"/>
    <x v="18"/>
    <n v="4"/>
    <s v="15 - 300 g rounds"/>
    <n v="34"/>
    <n v="19"/>
    <n v="0"/>
    <n v="0"/>
    <n v="0"/>
    <x v="0"/>
    <s v="United Package"/>
    <s v="(503) 555-3199"/>
    <n v="28"/>
    <s v="Gai pâturage"/>
    <x v="18"/>
    <s v="Sales Representative"/>
    <s v="Bat. B_x000d__x000a_3, rue des Alpes"/>
    <s v="Annecy"/>
    <m/>
    <s v="74000"/>
    <s v="France"/>
    <s v="38.76.98.06"/>
    <s v="38.76.98.58"/>
    <m/>
    <n v="1190"/>
  </r>
  <r>
    <x v="3"/>
    <x v="3"/>
    <s v="Cheeses"/>
    <x v="10"/>
    <x v="10"/>
    <x v="10"/>
    <x v="0"/>
    <s v="Torikatu 38"/>
    <x v="10"/>
    <m/>
    <s v="90110"/>
    <s v="Finland"/>
    <s v="981-443655"/>
    <s v="981-4436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78"/>
    <x v="43"/>
    <n v="34"/>
    <n v="24"/>
    <x v="2"/>
    <n v="10583"/>
    <s v="WARTH"/>
    <n v="2"/>
    <x v="421"/>
    <d v="1995-08-28T00:00:00"/>
    <d v="1995-08-04T00:00:00"/>
    <n v="2"/>
    <n v="7.28"/>
    <s v="Wartian Herkku"/>
    <s v="Torikatu 38"/>
    <x v="10"/>
    <m/>
    <s v="90110"/>
    <s v="Finland"/>
    <n v="60"/>
    <s v="Camembert Pierrot"/>
    <x v="18"/>
    <n v="4"/>
    <s v="15 - 300 g rounds"/>
    <n v="34"/>
    <n v="19"/>
    <n v="0"/>
    <n v="0"/>
    <n v="0"/>
    <x v="0"/>
    <s v="United Package"/>
    <s v="(503) 555-3199"/>
    <n v="28"/>
    <s v="Gai pâturage"/>
    <x v="18"/>
    <s v="Sales Representative"/>
    <s v="Bat. B_x000d__x000a_3, rue des Alpes"/>
    <s v="Annecy"/>
    <m/>
    <s v="74000"/>
    <s v="France"/>
    <s v="38.76.98.06"/>
    <s v="38.76.98.58"/>
    <m/>
    <n v="816"/>
  </r>
  <r>
    <x v="3"/>
    <x v="3"/>
    <s v="Cheeses"/>
    <x v="12"/>
    <x v="12"/>
    <x v="12"/>
    <x v="5"/>
    <s v="43 rue St. Laurent"/>
    <x v="11"/>
    <s v="Québec"/>
    <s v="H1J 1C3"/>
    <s v="Canada"/>
    <s v="(514) 555-8054"/>
    <s v="(514) 555-805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78"/>
    <x v="43"/>
    <n v="34"/>
    <n v="70"/>
    <x v="4"/>
    <n v="10605"/>
    <s v="MEREP"/>
    <n v="1"/>
    <x v="342"/>
    <d v="1995-09-18T00:00:00"/>
    <d v="1995-08-29T00:00:00"/>
    <n v="2"/>
    <n v="379.13"/>
    <s v="Mère Paillarde"/>
    <s v="43 rue St. Laurent"/>
    <x v="11"/>
    <s v="Québec"/>
    <s v="H1J 1C3"/>
    <s v="Canada"/>
    <n v="60"/>
    <s v="Camembert Pierrot"/>
    <x v="18"/>
    <n v="4"/>
    <s v="15 - 300 g rounds"/>
    <n v="34"/>
    <n v="19"/>
    <n v="0"/>
    <n v="0"/>
    <n v="0"/>
    <x v="0"/>
    <s v="United Package"/>
    <s v="(503) 555-3199"/>
    <n v="28"/>
    <s v="Gai pâturage"/>
    <x v="18"/>
    <s v="Sales Representative"/>
    <s v="Bat. B_x000d__x000a_3, rue des Alpes"/>
    <s v="Annecy"/>
    <m/>
    <s v="74000"/>
    <s v="France"/>
    <s v="38.76.98.06"/>
    <s v="38.76.98.58"/>
    <m/>
    <n v="2380"/>
  </r>
  <r>
    <x v="3"/>
    <x v="3"/>
    <s v="Cheeses"/>
    <x v="14"/>
    <x v="14"/>
    <x v="14"/>
    <x v="4"/>
    <s v="ul. Filtrowa 68"/>
    <x v="13"/>
    <m/>
    <s v="01-012"/>
    <s v="Poland"/>
    <s v="(26) 642-7012"/>
    <s v="(26) 642-7012"/>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4"/>
    <x v="43"/>
    <n v="34"/>
    <n v="15"/>
    <x v="1"/>
    <n v="10611"/>
    <s v="WOLZA"/>
    <n v="6"/>
    <x v="14"/>
    <d v="1995-09-22T00:00:00"/>
    <d v="1995-09-01T00:00:00"/>
    <n v="2"/>
    <n v="80.650000000000006"/>
    <s v="Wolski Zajazd"/>
    <s v="ul. Filtrowa 68"/>
    <x v="13"/>
    <m/>
    <s v="01-012"/>
    <s v="Poland"/>
    <n v="60"/>
    <s v="Camembert Pierrot"/>
    <x v="18"/>
    <n v="4"/>
    <s v="15 - 300 g rounds"/>
    <n v="34"/>
    <n v="19"/>
    <n v="0"/>
    <n v="0"/>
    <n v="0"/>
    <x v="0"/>
    <s v="United Package"/>
    <s v="(503) 555-3199"/>
    <n v="28"/>
    <s v="Gai pâturage"/>
    <x v="18"/>
    <s v="Sales Representative"/>
    <s v="Bat. B_x000d__x000a_3, rue des Alpes"/>
    <s v="Annecy"/>
    <m/>
    <s v="74000"/>
    <s v="France"/>
    <s v="38.76.98.06"/>
    <s v="38.76.98.58"/>
    <m/>
    <n v="510"/>
  </r>
  <r>
    <x v="3"/>
    <x v="3"/>
    <s v="Cheese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35"/>
    <x v="43"/>
    <n v="34"/>
    <n v="40"/>
    <x v="1"/>
    <n v="10612"/>
    <s v="SAVEA"/>
    <n v="1"/>
    <x v="267"/>
    <d v="1995-09-25T00:00:00"/>
    <d v="1995-09-01T00:00:00"/>
    <n v="2"/>
    <n v="544.08000000000004"/>
    <s v="Save-a-lot Markets"/>
    <s v="187 Suffolk Ln."/>
    <x v="17"/>
    <s v="ID"/>
    <s v="83720"/>
    <s v="USA"/>
    <n v="60"/>
    <s v="Camembert Pierrot"/>
    <x v="18"/>
    <n v="4"/>
    <s v="15 - 300 g rounds"/>
    <n v="34"/>
    <n v="19"/>
    <n v="0"/>
    <n v="0"/>
    <n v="0"/>
    <x v="0"/>
    <s v="United Package"/>
    <s v="(503) 555-3199"/>
    <n v="28"/>
    <s v="Gai pâturage"/>
    <x v="18"/>
    <s v="Sales Representative"/>
    <s v="Bat. B_x000d__x000a_3, rue des Alpes"/>
    <s v="Annecy"/>
    <m/>
    <s v="74000"/>
    <s v="France"/>
    <s v="38.76.98.06"/>
    <s v="38.76.98.58"/>
    <m/>
    <n v="1360"/>
  </r>
  <r>
    <x v="3"/>
    <x v="3"/>
    <s v="Cheeses"/>
    <x v="73"/>
    <x v="73"/>
    <x v="73"/>
    <x v="4"/>
    <s v="Avda. de la Constitución 2222"/>
    <x v="4"/>
    <m/>
    <s v="05021"/>
    <s v="Mexico"/>
    <s v="(5) 555-4729"/>
    <s v="(5) 555-37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79"/>
    <x v="43"/>
    <n v="34"/>
    <n v="10"/>
    <x v="1"/>
    <n v="10625"/>
    <s v="ANATR"/>
    <n v="3"/>
    <x v="436"/>
    <d v="1995-10-06T00:00:00"/>
    <d v="1995-09-14T00:00:00"/>
    <n v="1"/>
    <n v="43.9"/>
    <s v="Ana Trujillo Emparedados y helados"/>
    <s v="Avda. de la Constitución 2222"/>
    <x v="4"/>
    <m/>
    <s v="05021"/>
    <s v="Mexico"/>
    <n v="60"/>
    <s v="Camembert Pierrot"/>
    <x v="18"/>
    <n v="4"/>
    <s v="15 - 300 g rounds"/>
    <n v="34"/>
    <n v="19"/>
    <n v="0"/>
    <n v="0"/>
    <n v="0"/>
    <x v="1"/>
    <s v="Speedy Express"/>
    <s v="(503) 555-9831"/>
    <n v="28"/>
    <s v="Gai pâturage"/>
    <x v="18"/>
    <s v="Sales Representative"/>
    <s v="Bat. B_x000d__x000a_3, rue des Alpes"/>
    <s v="Annecy"/>
    <m/>
    <s v="74000"/>
    <s v="France"/>
    <s v="38.76.98.06"/>
    <s v="38.76.98.58"/>
    <m/>
    <n v="340"/>
  </r>
  <r>
    <x v="3"/>
    <x v="3"/>
    <s v="Cheeses"/>
    <x v="17"/>
    <x v="17"/>
    <x v="17"/>
    <x v="8"/>
    <s v="Berguvsvägen  8"/>
    <x v="16"/>
    <m/>
    <s v="S-958 22"/>
    <s v="Sweden"/>
    <s v="0921-12 34 65"/>
    <s v="0921-12 34 6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80"/>
    <x v="43"/>
    <n v="34"/>
    <n v="20"/>
    <x v="1"/>
    <n v="10626"/>
    <s v="BERGS"/>
    <n v="1"/>
    <x v="399"/>
    <d v="1995-10-09T00:00:00"/>
    <d v="1995-09-20T00:00:00"/>
    <n v="2"/>
    <n v="138.69"/>
    <s v="Berglunds snabbköp"/>
    <s v="Berguvsvägen  8"/>
    <x v="16"/>
    <m/>
    <s v="S-958 22"/>
    <s v="Sweden"/>
    <n v="60"/>
    <s v="Camembert Pierrot"/>
    <x v="18"/>
    <n v="4"/>
    <s v="15 - 300 g rounds"/>
    <n v="34"/>
    <n v="19"/>
    <n v="0"/>
    <n v="0"/>
    <n v="0"/>
    <x v="0"/>
    <s v="United Package"/>
    <s v="(503) 555-3199"/>
    <n v="28"/>
    <s v="Gai pâturage"/>
    <x v="18"/>
    <s v="Sales Representative"/>
    <s v="Bat. B_x000d__x000a_3, rue des Alpes"/>
    <s v="Annecy"/>
    <m/>
    <s v="74000"/>
    <s v="France"/>
    <s v="38.76.98.06"/>
    <s v="38.76.98.58"/>
    <m/>
    <n v="680"/>
  </r>
  <r>
    <x v="3"/>
    <x v="3"/>
    <s v="Cheeses"/>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79"/>
    <x v="43"/>
    <n v="34"/>
    <n v="20"/>
    <x v="5"/>
    <n v="10653"/>
    <s v="FRANK"/>
    <n v="1"/>
    <x v="178"/>
    <d v="1995-10-31T00:00:00"/>
    <d v="1995-10-20T00:00:00"/>
    <n v="1"/>
    <n v="93.25"/>
    <s v="Frankenversand"/>
    <s v="Berliner Platz 43"/>
    <x v="31"/>
    <m/>
    <s v="80805"/>
    <s v="Germany"/>
    <n v="60"/>
    <s v="Camembert Pierrot"/>
    <x v="18"/>
    <n v="4"/>
    <s v="15 - 300 g rounds"/>
    <n v="34"/>
    <n v="19"/>
    <n v="0"/>
    <n v="0"/>
    <n v="0"/>
    <x v="1"/>
    <s v="Speedy Express"/>
    <s v="(503) 555-9831"/>
    <n v="28"/>
    <s v="Gai pâturage"/>
    <x v="18"/>
    <s v="Sales Representative"/>
    <s v="Bat. B_x000d__x000a_3, rue des Alpes"/>
    <s v="Annecy"/>
    <m/>
    <s v="74000"/>
    <s v="France"/>
    <s v="38.76.98.06"/>
    <s v="38.76.98.58"/>
    <m/>
    <n v="680"/>
  </r>
  <r>
    <x v="3"/>
    <x v="3"/>
    <s v="Cheeses"/>
    <x v="18"/>
    <x v="18"/>
    <x v="18"/>
    <x v="3"/>
    <s v="187 Suffolk Ln."/>
    <x v="17"/>
    <s v="ID"/>
    <s v="83720"/>
    <s v="USA"/>
    <s v="(208) 555-809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93"/>
    <x v="43"/>
    <n v="34"/>
    <n v="30"/>
    <x v="1"/>
    <n v="10657"/>
    <s v="SAVEA"/>
    <n v="2"/>
    <x v="296"/>
    <d v="1995-11-02T00:00:00"/>
    <d v="1995-10-16T00:00:00"/>
    <n v="2"/>
    <n v="352.69"/>
    <s v="Save-a-lot Markets"/>
    <s v="187 Suffolk Ln."/>
    <x v="17"/>
    <s v="ID"/>
    <s v="83720"/>
    <s v="USA"/>
    <n v="60"/>
    <s v="Camembert Pierrot"/>
    <x v="18"/>
    <n v="4"/>
    <s v="15 - 300 g rounds"/>
    <n v="34"/>
    <n v="19"/>
    <n v="0"/>
    <n v="0"/>
    <n v="0"/>
    <x v="0"/>
    <s v="United Package"/>
    <s v="(503) 555-3199"/>
    <n v="28"/>
    <s v="Gai pâturage"/>
    <x v="18"/>
    <s v="Sales Representative"/>
    <s v="Bat. B_x000d__x000a_3, rue des Alpes"/>
    <s v="Annecy"/>
    <m/>
    <s v="74000"/>
    <s v="France"/>
    <s v="38.76.98.06"/>
    <s v="38.76.98.58"/>
    <m/>
    <n v="1020"/>
  </r>
  <r>
    <x v="3"/>
    <x v="3"/>
    <s v="Cheeses"/>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60"/>
    <x v="43"/>
    <n v="34"/>
    <n v="55"/>
    <x v="4"/>
    <n v="10658"/>
    <s v="QUICK"/>
    <n v="4"/>
    <x v="216"/>
    <d v="1995-11-03T00:00:00"/>
    <d v="1995-10-09T00:00:00"/>
    <n v="1"/>
    <n v="364.15"/>
    <s v="QUICK-Stop"/>
    <s v="Taucherstraße 10"/>
    <x v="0"/>
    <m/>
    <s v="01307"/>
    <s v="Germany"/>
    <n v="60"/>
    <s v="Camembert Pierrot"/>
    <x v="18"/>
    <n v="4"/>
    <s v="15 - 300 g rounds"/>
    <n v="34"/>
    <n v="19"/>
    <n v="0"/>
    <n v="0"/>
    <n v="0"/>
    <x v="1"/>
    <s v="Speedy Express"/>
    <s v="(503) 555-9831"/>
    <n v="28"/>
    <s v="Gai pâturage"/>
    <x v="18"/>
    <s v="Sales Representative"/>
    <s v="Bat. B_x000d__x000a_3, rue des Alpes"/>
    <s v="Annecy"/>
    <m/>
    <s v="74000"/>
    <s v="France"/>
    <s v="38.76.98.06"/>
    <s v="38.76.98.58"/>
    <m/>
    <n v="1870"/>
  </r>
  <r>
    <x v="3"/>
    <x v="3"/>
    <s v="Cheeses"/>
    <x v="39"/>
    <x v="39"/>
    <x v="39"/>
    <x v="4"/>
    <s v="Mehrheimerstr. 369"/>
    <x v="34"/>
    <m/>
    <s v="50739"/>
    <s v="Germany"/>
    <s v="0221-0644327"/>
    <s v="0221-076572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57"/>
    <x v="43"/>
    <n v="34"/>
    <n v="30"/>
    <x v="1"/>
    <n v="10684"/>
    <s v="OTTIK"/>
    <n v="3"/>
    <x v="383"/>
    <d v="1995-11-24T00:00:00"/>
    <d v="1995-10-31T00:00:00"/>
    <n v="1"/>
    <n v="145.63"/>
    <s v="Ottilies Käseladen"/>
    <s v="Mehrheimerstr. 369"/>
    <x v="35"/>
    <m/>
    <s v="50739"/>
    <s v="Germany"/>
    <n v="60"/>
    <s v="Camembert Pierrot"/>
    <x v="18"/>
    <n v="4"/>
    <s v="15 - 300 g rounds"/>
    <n v="34"/>
    <n v="19"/>
    <n v="0"/>
    <n v="0"/>
    <n v="0"/>
    <x v="1"/>
    <s v="Speedy Express"/>
    <s v="(503) 555-9831"/>
    <n v="28"/>
    <s v="Gai pâturage"/>
    <x v="18"/>
    <s v="Sales Representative"/>
    <s v="Bat. B_x000d__x000a_3, rue des Alpes"/>
    <s v="Annecy"/>
    <m/>
    <s v="74000"/>
    <s v="France"/>
    <s v="38.76.98.06"/>
    <s v="38.76.98.58"/>
    <m/>
    <n v="1020"/>
  </r>
  <r>
    <x v="3"/>
    <x v="3"/>
    <s v="Cheeses"/>
    <x v="44"/>
    <x v="44"/>
    <x v="44"/>
    <x v="7"/>
    <s v="Av. Brasil, 442"/>
    <x v="38"/>
    <s v="SP"/>
    <s v="04876-786"/>
    <s v="Brazil"/>
    <s v="(11) 555-948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87"/>
    <x v="43"/>
    <n v="34"/>
    <n v="10"/>
    <x v="1"/>
    <n v="10709"/>
    <s v="GOURL"/>
    <n v="1"/>
    <x v="287"/>
    <d v="1995-12-15T00:00:00"/>
    <d v="1995-12-21T00:00:00"/>
    <n v="3"/>
    <n v="210.8"/>
    <s v="Gourmet Lanchonetes"/>
    <s v="Av. Brasil, 442"/>
    <x v="39"/>
    <s v="SP"/>
    <s v="04876-786"/>
    <s v="Brazil"/>
    <n v="60"/>
    <s v="Camembert Pierrot"/>
    <x v="18"/>
    <n v="4"/>
    <s v="15 - 300 g rounds"/>
    <n v="34"/>
    <n v="19"/>
    <n v="0"/>
    <n v="0"/>
    <n v="0"/>
    <x v="2"/>
    <s v="Federal Shipping"/>
    <s v="(503) 555-9931"/>
    <n v="28"/>
    <s v="Gai pâturage"/>
    <x v="18"/>
    <s v="Sales Representative"/>
    <s v="Bat. B_x000d__x000a_3, rue des Alpes"/>
    <s v="Annecy"/>
    <m/>
    <s v="74000"/>
    <s v="France"/>
    <s v="38.76.98.06"/>
    <s v="38.76.98.58"/>
    <m/>
    <n v="340"/>
  </r>
  <r>
    <x v="3"/>
    <x v="3"/>
    <s v="Cheeses"/>
    <x v="6"/>
    <x v="6"/>
    <x v="6"/>
    <x v="5"/>
    <s v="Alameda dos Canàrios, 891"/>
    <x v="6"/>
    <s v="SP"/>
    <s v="05487-020"/>
    <s v="Brazil"/>
    <s v="(11) 555-1189"/>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81"/>
    <x v="43"/>
    <n v="34"/>
    <n v="15"/>
    <x v="1"/>
    <n v="10728"/>
    <s v="QUEEN"/>
    <n v="4"/>
    <x v="20"/>
    <d v="1996-01-02T00:00:00"/>
    <d v="1995-12-12T00:00:00"/>
    <n v="2"/>
    <n v="58.33"/>
    <s v="Queen Cozinha"/>
    <s v="Alameda dos Canàrios, 891"/>
    <x v="6"/>
    <s v="SP"/>
    <s v="05487-020"/>
    <s v="Brazil"/>
    <n v="60"/>
    <s v="Camembert Pierrot"/>
    <x v="18"/>
    <n v="4"/>
    <s v="15 - 300 g rounds"/>
    <n v="34"/>
    <n v="19"/>
    <n v="0"/>
    <n v="0"/>
    <n v="0"/>
    <x v="0"/>
    <s v="United Package"/>
    <s v="(503) 555-3199"/>
    <n v="28"/>
    <s v="Gai pâturage"/>
    <x v="18"/>
    <s v="Sales Representative"/>
    <s v="Bat. B_x000d__x000a_3, rue des Alpes"/>
    <s v="Annecy"/>
    <m/>
    <s v="74000"/>
    <s v="France"/>
    <s v="38.76.98.06"/>
    <s v="38.76.98.58"/>
    <m/>
    <n v="510"/>
  </r>
  <r>
    <x v="3"/>
    <x v="3"/>
    <s v="Cheeses"/>
    <x v="25"/>
    <x v="25"/>
    <x v="25"/>
    <x v="0"/>
    <s v="23 Tsawassen Blvd."/>
    <x v="23"/>
    <s v="BC"/>
    <s v="T2F 8M4"/>
    <s v="Canada"/>
    <s v="(604) 555-4729"/>
    <s v="(604) 555-37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57"/>
    <x v="43"/>
    <n v="34"/>
    <n v="50"/>
    <x v="1"/>
    <n v="10742"/>
    <s v="BOTTM"/>
    <n v="3"/>
    <x v="57"/>
    <d v="1996-01-12T00:00:00"/>
    <d v="1995-12-19T00:00:00"/>
    <n v="3"/>
    <n v="243.73"/>
    <s v="Bottom-Dollar Markets"/>
    <s v="23 Tsawassen Blvd."/>
    <x v="23"/>
    <s v="BC"/>
    <s v="T2F 8M4"/>
    <s v="Canada"/>
    <n v="60"/>
    <s v="Camembert Pierrot"/>
    <x v="18"/>
    <n v="4"/>
    <s v="15 - 300 g rounds"/>
    <n v="34"/>
    <n v="19"/>
    <n v="0"/>
    <n v="0"/>
    <n v="0"/>
    <x v="2"/>
    <s v="Federal Shipping"/>
    <s v="(503) 555-9931"/>
    <n v="28"/>
    <s v="Gai pâturage"/>
    <x v="18"/>
    <s v="Sales Representative"/>
    <s v="Bat. B_x000d__x000a_3, rue des Alpes"/>
    <s v="Annecy"/>
    <m/>
    <s v="74000"/>
    <s v="France"/>
    <s v="38.76.98.06"/>
    <s v="38.76.98.58"/>
    <m/>
    <n v="1700"/>
  </r>
  <r>
    <x v="3"/>
    <x v="3"/>
    <s v="Cheeses"/>
    <x v="38"/>
    <x v="38"/>
    <x v="38"/>
    <x v="3"/>
    <s v="120 Hanover Sq."/>
    <x v="19"/>
    <m/>
    <s v="WA1 1DP"/>
    <s v="UK"/>
    <s v="(171) 555-7788"/>
    <s v="(171) 555-675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39"/>
    <x v="43"/>
    <n v="34"/>
    <n v="15"/>
    <x v="1"/>
    <n v="10768"/>
    <s v="AROUT"/>
    <n v="3"/>
    <x v="307"/>
    <d v="1996-02-05T00:00:00"/>
    <d v="1996-01-15T00:00:00"/>
    <n v="2"/>
    <n v="146.32"/>
    <s v="Around the Horn"/>
    <s v="Brook Farm_x000d__x000a_Stratford St. Mary"/>
    <x v="34"/>
    <s v="Essex"/>
    <s v="CO7 6JX"/>
    <s v="UK"/>
    <n v="60"/>
    <s v="Camembert Pierrot"/>
    <x v="18"/>
    <n v="4"/>
    <s v="15 - 300 g rounds"/>
    <n v="34"/>
    <n v="19"/>
    <n v="0"/>
    <n v="0"/>
    <n v="0"/>
    <x v="0"/>
    <s v="United Package"/>
    <s v="(503) 555-3199"/>
    <n v="28"/>
    <s v="Gai pâturage"/>
    <x v="18"/>
    <s v="Sales Representative"/>
    <s v="Bat. B_x000d__x000a_3, rue des Alpes"/>
    <s v="Annecy"/>
    <m/>
    <s v="74000"/>
    <s v="France"/>
    <s v="38.76.98.06"/>
    <s v="38.76.98.58"/>
    <m/>
    <n v="510"/>
  </r>
  <r>
    <x v="3"/>
    <x v="3"/>
    <s v="Cheeses"/>
    <x v="41"/>
    <x v="41"/>
    <x v="41"/>
    <x v="6"/>
    <s v="Garden House_x000d__x000a_Crowther Way"/>
    <x v="36"/>
    <s v="Isle of Wight"/>
    <s v="PO31 7PJ"/>
    <s v="UK"/>
    <s v="(198) 555-8888"/>
    <m/>
    <x v="7"/>
    <x v="7"/>
    <x v="7"/>
    <s v="Sales Representative"/>
    <s v="Ms."/>
    <d v="1966-01-27T00:00:00"/>
    <d v="1994-11-15T00:00:00"/>
    <s v="7 Houndstooth Rd."/>
    <s v="London"/>
    <m/>
    <s v="WG2 7LT"/>
    <s v="UK"/>
    <s v="(71) 555-4444"/>
    <s v="452"/>
    <s v="Anne has a BA degree in English from St. Lawrence College.  She is fluent in French and German."/>
    <n v="5"/>
    <x v="64"/>
    <x v="43"/>
    <n v="34"/>
    <n v="21"/>
    <x v="1"/>
    <n v="10829"/>
    <s v="ISLAT"/>
    <n v="9"/>
    <x v="63"/>
    <d v="1996-03-12T00:00:00"/>
    <d v="1996-02-23T00:00:00"/>
    <n v="1"/>
    <n v="154.72"/>
    <s v="Island Trading"/>
    <s v="Garden House_x000d__x000a_Crowther Way"/>
    <x v="37"/>
    <s v="Isle of Wight"/>
    <s v="PO31 7PJ"/>
    <s v="UK"/>
    <n v="60"/>
    <s v="Camembert Pierrot"/>
    <x v="18"/>
    <n v="4"/>
    <s v="15 - 300 g rounds"/>
    <n v="34"/>
    <n v="19"/>
    <n v="0"/>
    <n v="0"/>
    <n v="0"/>
    <x v="1"/>
    <s v="Speedy Express"/>
    <s v="(503) 555-9831"/>
    <n v="28"/>
    <s v="Gai pâturage"/>
    <x v="18"/>
    <s v="Sales Representative"/>
    <s v="Bat. B_x000d__x000a_3, rue des Alpes"/>
    <s v="Annecy"/>
    <m/>
    <s v="74000"/>
    <s v="France"/>
    <s v="38.76.98.06"/>
    <s v="38.76.98.58"/>
    <m/>
    <n v="714"/>
  </r>
  <r>
    <x v="3"/>
    <x v="3"/>
    <s v="Cheeses"/>
    <x v="70"/>
    <x v="70"/>
    <x v="70"/>
    <x v="3"/>
    <s v="Av. Inês de Castro, 414"/>
    <x v="6"/>
    <s v="SP"/>
    <s v="05634-030"/>
    <s v="Brazil"/>
    <s v="(11) 555-2167"/>
    <s v="(11) 555-216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17"/>
    <x v="43"/>
    <n v="34"/>
    <n v="30"/>
    <x v="1"/>
    <n v="10830"/>
    <s v="TRADH"/>
    <n v="4"/>
    <x v="63"/>
    <d v="1996-03-26T00:00:00"/>
    <d v="1996-02-21T00:00:00"/>
    <n v="2"/>
    <n v="81.83"/>
    <s v="Tradição Hipermercados"/>
    <s v="Av. Inês de Castro, 414"/>
    <x v="6"/>
    <s v="SP"/>
    <s v="05634-030"/>
    <s v="Brazil"/>
    <n v="60"/>
    <s v="Camembert Pierrot"/>
    <x v="18"/>
    <n v="4"/>
    <s v="15 - 300 g rounds"/>
    <n v="34"/>
    <n v="19"/>
    <n v="0"/>
    <n v="0"/>
    <n v="0"/>
    <x v="0"/>
    <s v="United Package"/>
    <s v="(503) 555-3199"/>
    <n v="28"/>
    <s v="Gai pâturage"/>
    <x v="18"/>
    <s v="Sales Representative"/>
    <s v="Bat. B_x000d__x000a_3, rue des Alpes"/>
    <s v="Annecy"/>
    <m/>
    <s v="74000"/>
    <s v="France"/>
    <s v="38.76.98.06"/>
    <s v="38.76.98.58"/>
    <m/>
    <n v="1020"/>
  </r>
  <r>
    <x v="3"/>
    <x v="3"/>
    <s v="Cheeses"/>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67"/>
    <x v="43"/>
    <n v="34"/>
    <n v="60"/>
    <x v="1"/>
    <n v="10836"/>
    <s v="ERNSH"/>
    <n v="7"/>
    <x v="148"/>
    <d v="1996-03-15T00:00:00"/>
    <d v="1996-02-21T00:00:00"/>
    <n v="1"/>
    <n v="411.88"/>
    <s v="Ernst Handel"/>
    <s v="Kirchgasse 6"/>
    <x v="29"/>
    <m/>
    <s v="8010"/>
    <s v="Austria"/>
    <n v="60"/>
    <s v="Camembert Pierrot"/>
    <x v="18"/>
    <n v="4"/>
    <s v="15 - 300 g rounds"/>
    <n v="34"/>
    <n v="19"/>
    <n v="0"/>
    <n v="0"/>
    <n v="0"/>
    <x v="1"/>
    <s v="Speedy Express"/>
    <s v="(503) 555-9831"/>
    <n v="28"/>
    <s v="Gai pâturage"/>
    <x v="18"/>
    <s v="Sales Representative"/>
    <s v="Bat. B_x000d__x000a_3, rue des Alpes"/>
    <s v="Annecy"/>
    <m/>
    <s v="74000"/>
    <s v="France"/>
    <s v="38.76.98.06"/>
    <s v="38.76.98.58"/>
    <m/>
    <n v="2040"/>
  </r>
  <r>
    <x v="3"/>
    <x v="3"/>
    <s v="Cheeses"/>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3"/>
    <x v="43"/>
    <n v="34"/>
    <n v="45"/>
    <x v="0"/>
    <n v="10847"/>
    <s v="SAVEA"/>
    <n v="4"/>
    <x v="23"/>
    <d v="1996-03-07T00:00:00"/>
    <d v="1996-03-12T00:00:00"/>
    <n v="3"/>
    <n v="487.57"/>
    <s v="Save-a-lot Markets"/>
    <s v="187 Suffolk Ln."/>
    <x v="17"/>
    <s v="ID"/>
    <s v="83720"/>
    <s v="USA"/>
    <n v="60"/>
    <s v="Camembert Pierrot"/>
    <x v="18"/>
    <n v="4"/>
    <s v="15 - 300 g rounds"/>
    <n v="34"/>
    <n v="19"/>
    <n v="0"/>
    <n v="0"/>
    <n v="0"/>
    <x v="2"/>
    <s v="Federal Shipping"/>
    <s v="(503) 555-9931"/>
    <n v="28"/>
    <s v="Gai pâturage"/>
    <x v="18"/>
    <s v="Sales Representative"/>
    <s v="Bat. B_x000d__x000a_3, rue des Alpes"/>
    <s v="Annecy"/>
    <m/>
    <s v="74000"/>
    <s v="France"/>
    <s v="38.76.98.06"/>
    <s v="38.76.98.58"/>
    <m/>
    <n v="1530"/>
  </r>
  <r>
    <x v="3"/>
    <x v="3"/>
    <s v="Cheeses"/>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13"/>
    <x v="43"/>
    <n v="34"/>
    <n v="100"/>
    <x v="1"/>
    <n v="10895"/>
    <s v="ERNSH"/>
    <n v="3"/>
    <x v="102"/>
    <d v="1996-04-17T00:00:00"/>
    <d v="1996-03-25T00:00:00"/>
    <n v="1"/>
    <n v="162.75"/>
    <s v="Ernst Handel"/>
    <s v="Kirchgasse 6"/>
    <x v="29"/>
    <m/>
    <s v="8010"/>
    <s v="Austria"/>
    <n v="60"/>
    <s v="Camembert Pierrot"/>
    <x v="18"/>
    <n v="4"/>
    <s v="15 - 300 g rounds"/>
    <n v="34"/>
    <n v="19"/>
    <n v="0"/>
    <n v="0"/>
    <n v="0"/>
    <x v="1"/>
    <s v="Speedy Express"/>
    <s v="(503) 555-9831"/>
    <n v="28"/>
    <s v="Gai pâturage"/>
    <x v="18"/>
    <s v="Sales Representative"/>
    <s v="Bat. B_x000d__x000a_3, rue des Alpes"/>
    <s v="Annecy"/>
    <m/>
    <s v="74000"/>
    <s v="France"/>
    <s v="38.76.98.06"/>
    <s v="38.76.98.58"/>
    <m/>
    <n v="3400"/>
  </r>
  <r>
    <x v="3"/>
    <x v="3"/>
    <s v="Cheeses"/>
    <x v="45"/>
    <x v="45"/>
    <x v="45"/>
    <x v="0"/>
    <s v="Gran Vía, 1"/>
    <x v="39"/>
    <m/>
    <s v="28001"/>
    <s v="Spain"/>
    <s v="(91) 745 6200"/>
    <s v="(91) 745 621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82"/>
    <x v="43"/>
    <n v="34"/>
    <n v="10"/>
    <x v="1"/>
    <n v="10917"/>
    <s v="ROMEY"/>
    <n v="4"/>
    <x v="28"/>
    <d v="1996-04-29T00:00:00"/>
    <d v="1996-04-10T00:00:00"/>
    <n v="2"/>
    <n v="8.2899999999999991"/>
    <s v="Romero y tomillo"/>
    <s v="Gran Vía, 1"/>
    <x v="41"/>
    <m/>
    <s v="28001"/>
    <s v="Spain"/>
    <n v="60"/>
    <s v="Camembert Pierrot"/>
    <x v="18"/>
    <n v="4"/>
    <s v="15 - 300 g rounds"/>
    <n v="34"/>
    <n v="19"/>
    <n v="0"/>
    <n v="0"/>
    <n v="0"/>
    <x v="0"/>
    <s v="United Package"/>
    <s v="(503) 555-3199"/>
    <n v="28"/>
    <s v="Gai pâturage"/>
    <x v="18"/>
    <s v="Sales Representative"/>
    <s v="Bat. B_x000d__x000a_3, rue des Alpes"/>
    <s v="Annecy"/>
    <m/>
    <s v="74000"/>
    <s v="France"/>
    <s v="38.76.98.06"/>
    <s v="38.76.98.58"/>
    <m/>
    <n v="340"/>
  </r>
  <r>
    <x v="3"/>
    <x v="3"/>
    <s v="Cheeses"/>
    <x v="25"/>
    <x v="25"/>
    <x v="25"/>
    <x v="0"/>
    <s v="23 Tsawassen Blvd."/>
    <x v="23"/>
    <s v="BC"/>
    <s v="T2F 8M4"/>
    <s v="Canada"/>
    <s v="(604) 555-4729"/>
    <s v="(604) 555-37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8"/>
    <x v="43"/>
    <n v="34"/>
    <n v="25"/>
    <x v="3"/>
    <n v="10918"/>
    <s v="BOTTM"/>
    <n v="3"/>
    <x v="28"/>
    <d v="1996-04-29T00:00:00"/>
    <d v="1996-04-10T00:00:00"/>
    <n v="3"/>
    <n v="48.83"/>
    <s v="Bottom-Dollar Markets"/>
    <s v="23 Tsawassen Blvd."/>
    <x v="23"/>
    <s v="BC"/>
    <s v="T2F 8M4"/>
    <s v="Canada"/>
    <n v="60"/>
    <s v="Camembert Pierrot"/>
    <x v="18"/>
    <n v="4"/>
    <s v="15 - 300 g rounds"/>
    <n v="34"/>
    <n v="19"/>
    <n v="0"/>
    <n v="0"/>
    <n v="0"/>
    <x v="2"/>
    <s v="Federal Shipping"/>
    <s v="(503) 555-9931"/>
    <n v="28"/>
    <s v="Gai pâturage"/>
    <x v="18"/>
    <s v="Sales Representative"/>
    <s v="Bat. B_x000d__x000a_3, rue des Alpes"/>
    <s v="Annecy"/>
    <m/>
    <s v="74000"/>
    <s v="France"/>
    <s v="38.76.98.06"/>
    <s v="38.76.98.58"/>
    <m/>
    <n v="850"/>
  </r>
  <r>
    <x v="3"/>
    <x v="3"/>
    <s v="Cheese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41"/>
    <x v="43"/>
    <n v="34"/>
    <n v="49"/>
    <x v="3"/>
    <n v="10938"/>
    <s v="QUICK"/>
    <n v="3"/>
    <x v="69"/>
    <d v="1996-05-07T00:00:00"/>
    <d v="1996-04-15T00:00:00"/>
    <n v="2"/>
    <n v="31.89"/>
    <s v="QUICK-Stop"/>
    <s v="Taucherstraße 10"/>
    <x v="0"/>
    <m/>
    <s v="01307"/>
    <s v="Germany"/>
    <n v="60"/>
    <s v="Camembert Pierrot"/>
    <x v="18"/>
    <n v="4"/>
    <s v="15 - 300 g rounds"/>
    <n v="34"/>
    <n v="19"/>
    <n v="0"/>
    <n v="0"/>
    <n v="0"/>
    <x v="0"/>
    <s v="United Package"/>
    <s v="(503) 555-3199"/>
    <n v="28"/>
    <s v="Gai pâturage"/>
    <x v="18"/>
    <s v="Sales Representative"/>
    <s v="Bat. B_x000d__x000a_3, rue des Alpes"/>
    <s v="Annecy"/>
    <m/>
    <s v="74000"/>
    <s v="France"/>
    <s v="38.76.98.06"/>
    <s v="38.76.98.58"/>
    <m/>
    <n v="1666"/>
  </r>
  <r>
    <x v="3"/>
    <x v="3"/>
    <s v="Cheeses"/>
    <x v="19"/>
    <x v="19"/>
    <x v="19"/>
    <x v="4"/>
    <s v="Ave. 5 de Mayo Porlamar"/>
    <x v="18"/>
    <s v="Nueva Esparta"/>
    <s v="4980"/>
    <s v="Venezuela"/>
    <s v="(8) 34-56-12"/>
    <s v="(8) 34-93-93"/>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89"/>
    <x v="43"/>
    <n v="34"/>
    <n v="24"/>
    <x v="2"/>
    <n v="10954"/>
    <s v="LINOD"/>
    <n v="5"/>
    <x v="249"/>
    <d v="1996-05-28T00:00:00"/>
    <d v="1996-04-19T00:00:00"/>
    <n v="1"/>
    <n v="27.91"/>
    <s v="LINO-Delicateses"/>
    <s v="Ave. 5 de Mayo Porlamar"/>
    <x v="18"/>
    <s v="Nueva Esparta"/>
    <s v="4980"/>
    <s v="Venezuela"/>
    <n v="60"/>
    <s v="Camembert Pierrot"/>
    <x v="18"/>
    <n v="4"/>
    <s v="15 - 300 g rounds"/>
    <n v="34"/>
    <n v="19"/>
    <n v="0"/>
    <n v="0"/>
    <n v="0"/>
    <x v="1"/>
    <s v="Speedy Express"/>
    <s v="(503) 555-9831"/>
    <n v="28"/>
    <s v="Gai pâturage"/>
    <x v="18"/>
    <s v="Sales Representative"/>
    <s v="Bat. B_x000d__x000a_3, rue des Alpes"/>
    <s v="Annecy"/>
    <m/>
    <s v="74000"/>
    <s v="France"/>
    <s v="38.76.98.06"/>
    <s v="38.76.98.58"/>
    <m/>
    <n v="816"/>
  </r>
  <r>
    <x v="3"/>
    <x v="3"/>
    <s v="Cheeses"/>
    <x v="46"/>
    <x v="46"/>
    <x v="46"/>
    <x v="2"/>
    <s v="Jardim das rosas n. 32"/>
    <x v="8"/>
    <m/>
    <s v="1675"/>
    <s v="Portugal"/>
    <s v="(1) 354-2534"/>
    <s v="(1) 354-2535"/>
    <x v="7"/>
    <x v="7"/>
    <x v="7"/>
    <s v="Sales Representative"/>
    <s v="Ms."/>
    <d v="1966-01-27T00:00:00"/>
    <d v="1994-11-15T00:00:00"/>
    <s v="7 Houndstooth Rd."/>
    <s v="London"/>
    <m/>
    <s v="WG2 7LT"/>
    <s v="UK"/>
    <s v="(71) 555-4444"/>
    <s v="452"/>
    <s v="Anne has a BA degree in English from St. Lawrence College.  She is fluent in French and German."/>
    <n v="5"/>
    <x v="683"/>
    <x v="43"/>
    <n v="34"/>
    <n v="2"/>
    <x v="2"/>
    <n v="10963"/>
    <s v="FURIB"/>
    <n v="9"/>
    <x v="105"/>
    <d v="1996-05-16T00:00:00"/>
    <d v="1996-04-25T00:00:00"/>
    <n v="3"/>
    <n v="2.7"/>
    <s v="Furia Bacalhau e Frutos do Mar"/>
    <s v="Jardim das rosas n. 32"/>
    <x v="8"/>
    <m/>
    <s v="1675"/>
    <s v="Portugal"/>
    <n v="60"/>
    <s v="Camembert Pierrot"/>
    <x v="18"/>
    <n v="4"/>
    <s v="15 - 300 g rounds"/>
    <n v="34"/>
    <n v="19"/>
    <n v="0"/>
    <n v="0"/>
    <n v="0"/>
    <x v="2"/>
    <s v="Federal Shipping"/>
    <s v="(503) 555-9931"/>
    <n v="28"/>
    <s v="Gai pâturage"/>
    <x v="18"/>
    <s v="Sales Representative"/>
    <s v="Bat. B_x000d__x000a_3, rue des Alpes"/>
    <s v="Annecy"/>
    <m/>
    <s v="74000"/>
    <s v="France"/>
    <s v="38.76.98.06"/>
    <s v="38.76.98.58"/>
    <m/>
    <n v="68"/>
  </r>
  <r>
    <x v="3"/>
    <x v="3"/>
    <s v="Cheeses"/>
    <x v="4"/>
    <x v="4"/>
    <x v="4"/>
    <x v="3"/>
    <s v="Calle Dr. Jorge Cash 321"/>
    <x v="4"/>
    <m/>
    <s v="05033"/>
    <s v="Mexico"/>
    <s v="(5) 552-3745"/>
    <s v="(5) 545-374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84"/>
    <x v="43"/>
    <n v="34"/>
    <n v="4"/>
    <x v="1"/>
    <n v="10995"/>
    <s v="PERIC"/>
    <n v="1"/>
    <x v="433"/>
    <d v="1996-05-30T00:00:00"/>
    <d v="1996-05-06T00:00:00"/>
    <n v="3"/>
    <n v="46"/>
    <s v="Pericles Comidas clásicas"/>
    <s v="Calle Dr. Jorge Cash 321"/>
    <x v="4"/>
    <m/>
    <s v="05033"/>
    <s v="Mexico"/>
    <n v="60"/>
    <s v="Camembert Pierrot"/>
    <x v="18"/>
    <n v="4"/>
    <s v="15 - 300 g rounds"/>
    <n v="34"/>
    <n v="19"/>
    <n v="0"/>
    <n v="0"/>
    <n v="0"/>
    <x v="2"/>
    <s v="Federal Shipping"/>
    <s v="(503) 555-9931"/>
    <n v="28"/>
    <s v="Gai pâturage"/>
    <x v="18"/>
    <s v="Sales Representative"/>
    <s v="Bat. B_x000d__x000a_3, rue des Alpes"/>
    <s v="Annecy"/>
    <m/>
    <s v="74000"/>
    <s v="France"/>
    <s v="38.76.98.06"/>
    <s v="38.76.98.58"/>
    <m/>
    <n v="136"/>
  </r>
  <r>
    <x v="3"/>
    <x v="3"/>
    <s v="Cheeses"/>
    <x v="24"/>
    <x v="24"/>
    <x v="24"/>
    <x v="2"/>
    <s v="C/ Romero, 33"/>
    <x v="22"/>
    <m/>
    <s v="41101"/>
    <s v="Spain"/>
    <s v="(95) 555 82 8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22"/>
    <x v="43"/>
    <n v="34"/>
    <n v="9"/>
    <x v="1"/>
    <n v="11009"/>
    <s v="GODOS"/>
    <n v="2"/>
    <x v="110"/>
    <d v="1996-06-05T00:00:00"/>
    <d v="1996-05-10T00:00:00"/>
    <n v="1"/>
    <n v="59.11"/>
    <s v="Godos Cocina Típica"/>
    <s v="C/ Romero, 33"/>
    <x v="22"/>
    <m/>
    <s v="41101"/>
    <s v="Spain"/>
    <n v="60"/>
    <s v="Camembert Pierrot"/>
    <x v="18"/>
    <n v="4"/>
    <s v="15 - 300 g rounds"/>
    <n v="34"/>
    <n v="19"/>
    <n v="0"/>
    <n v="0"/>
    <n v="0"/>
    <x v="1"/>
    <s v="Speedy Express"/>
    <s v="(503) 555-9831"/>
    <n v="28"/>
    <s v="Gai pâturage"/>
    <x v="18"/>
    <s v="Sales Representative"/>
    <s v="Bat. B_x000d__x000a_3, rue des Alpes"/>
    <s v="Annecy"/>
    <m/>
    <s v="74000"/>
    <s v="France"/>
    <s v="38.76.98.06"/>
    <s v="38.76.98.58"/>
    <m/>
    <n v="306"/>
  </r>
  <r>
    <x v="3"/>
    <x v="3"/>
    <s v="Cheeses"/>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05"/>
    <x v="43"/>
    <n v="34"/>
    <n v="36"/>
    <x v="4"/>
    <n v="11012"/>
    <s v="FRANK"/>
    <n v="1"/>
    <x v="111"/>
    <d v="1996-05-23T00:00:00"/>
    <d v="1996-05-17T00:00:00"/>
    <n v="3"/>
    <n v="242.95"/>
    <s v="Frankenversand"/>
    <s v="Berliner Platz 43"/>
    <x v="31"/>
    <m/>
    <s v="80805"/>
    <s v="Germany"/>
    <n v="60"/>
    <s v="Camembert Pierrot"/>
    <x v="18"/>
    <n v="4"/>
    <s v="15 - 300 g rounds"/>
    <n v="34"/>
    <n v="19"/>
    <n v="0"/>
    <n v="0"/>
    <n v="0"/>
    <x v="2"/>
    <s v="Federal Shipping"/>
    <s v="(503) 555-9931"/>
    <n v="28"/>
    <s v="Gai pâturage"/>
    <x v="18"/>
    <s v="Sales Representative"/>
    <s v="Bat. B_x000d__x000a_3, rue des Alpes"/>
    <s v="Annecy"/>
    <m/>
    <s v="74000"/>
    <s v="France"/>
    <s v="38.76.98.06"/>
    <s v="38.76.98.58"/>
    <m/>
    <n v="1224"/>
  </r>
  <r>
    <x v="3"/>
    <x v="3"/>
    <s v="Cheeses"/>
    <x v="30"/>
    <x v="30"/>
    <x v="30"/>
    <x v="10"/>
    <s v="35 King George"/>
    <x v="19"/>
    <m/>
    <s v="WX3 6FW"/>
    <s v="UK"/>
    <s v="(171) 555-0297"/>
    <s v="(171) 555-337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85"/>
    <x v="43"/>
    <n v="34"/>
    <n v="50"/>
    <x v="1"/>
    <n v="11056"/>
    <s v="EASTC"/>
    <n v="8"/>
    <x v="114"/>
    <d v="1996-06-11T00:00:00"/>
    <d v="1996-05-31T00:00:00"/>
    <n v="2"/>
    <n v="278.95999999999998"/>
    <s v="Eastern Connection"/>
    <s v="35 King George"/>
    <x v="19"/>
    <m/>
    <s v="WX3 6FW"/>
    <s v="UK"/>
    <n v="60"/>
    <s v="Camembert Pierrot"/>
    <x v="18"/>
    <n v="4"/>
    <s v="15 - 300 g rounds"/>
    <n v="34"/>
    <n v="19"/>
    <n v="0"/>
    <n v="0"/>
    <n v="0"/>
    <x v="0"/>
    <s v="United Package"/>
    <s v="(503) 555-3199"/>
    <n v="28"/>
    <s v="Gai pâturage"/>
    <x v="18"/>
    <s v="Sales Representative"/>
    <s v="Bat. B_x000d__x000a_3, rue des Alpes"/>
    <s v="Annecy"/>
    <m/>
    <s v="74000"/>
    <s v="France"/>
    <s v="38.76.98.06"/>
    <s v="38.76.98.58"/>
    <m/>
    <n v="1700"/>
  </r>
  <r>
    <x v="3"/>
    <x v="3"/>
    <s v="Cheeses"/>
    <x v="67"/>
    <x v="67"/>
    <x v="67"/>
    <x v="3"/>
    <s v="Forsterstr. 57"/>
    <x v="54"/>
    <m/>
    <s v="68306"/>
    <s v="Germany"/>
    <s v="0621-08460"/>
    <s v="0621-08924"/>
    <x v="7"/>
    <x v="7"/>
    <x v="7"/>
    <s v="Sales Representative"/>
    <s v="Ms."/>
    <d v="1966-01-27T00:00:00"/>
    <d v="1994-11-15T00:00:00"/>
    <s v="7 Houndstooth Rd."/>
    <s v="London"/>
    <m/>
    <s v="WG2 7LT"/>
    <s v="UK"/>
    <s v="(71) 555-4444"/>
    <s v="452"/>
    <s v="Anne has a BA degree in English from St. Lawrence College.  She is fluent in French and German."/>
    <n v="5"/>
    <x v="420"/>
    <x v="43"/>
    <n v="34"/>
    <n v="21"/>
    <x v="1"/>
    <n v="11058"/>
    <s v="BLAUS"/>
    <n v="9"/>
    <x v="226"/>
    <d v="1996-06-26T00:00:00"/>
    <m/>
    <n v="3"/>
    <n v="31.14"/>
    <s v="Blauer See Delikatessen"/>
    <s v="Forsterstr. 57"/>
    <x v="56"/>
    <m/>
    <s v="68306"/>
    <s v="Germany"/>
    <n v="60"/>
    <s v="Camembert Pierrot"/>
    <x v="18"/>
    <n v="4"/>
    <s v="15 - 300 g rounds"/>
    <n v="34"/>
    <n v="19"/>
    <n v="0"/>
    <n v="0"/>
    <n v="0"/>
    <x v="2"/>
    <s v="Federal Shipping"/>
    <s v="(503) 555-9931"/>
    <n v="28"/>
    <s v="Gai pâturage"/>
    <x v="18"/>
    <s v="Sales Representative"/>
    <s v="Bat. B_x000d__x000a_3, rue des Alpes"/>
    <s v="Annecy"/>
    <m/>
    <s v="74000"/>
    <s v="France"/>
    <s v="38.76.98.06"/>
    <s v="38.76.98.58"/>
    <m/>
    <n v="714"/>
  </r>
  <r>
    <x v="3"/>
    <x v="3"/>
    <s v="Cheeses"/>
    <x v="37"/>
    <x v="37"/>
    <x v="37"/>
    <x v="11"/>
    <s v="Av. Copacabana, 267"/>
    <x v="33"/>
    <s v="RJ"/>
    <s v="02389-890"/>
    <s v="Brazil"/>
    <s v="(21) 555-341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86"/>
    <x v="43"/>
    <n v="34"/>
    <n v="35"/>
    <x v="1"/>
    <n v="11059"/>
    <s v="RICAR"/>
    <n v="2"/>
    <x v="226"/>
    <d v="1996-07-10T00:00:00"/>
    <m/>
    <n v="2"/>
    <n v="85.8"/>
    <s v="Ricardo Adocicados"/>
    <s v="Av. Copacabana, 267"/>
    <x v="33"/>
    <s v="RJ"/>
    <s v="02389-890"/>
    <s v="Brazil"/>
    <n v="60"/>
    <s v="Camembert Pierrot"/>
    <x v="18"/>
    <n v="4"/>
    <s v="15 - 300 g rounds"/>
    <n v="34"/>
    <n v="19"/>
    <n v="0"/>
    <n v="0"/>
    <n v="0"/>
    <x v="0"/>
    <s v="United Package"/>
    <s v="(503) 555-3199"/>
    <n v="28"/>
    <s v="Gai pâturage"/>
    <x v="18"/>
    <s v="Sales Representative"/>
    <s v="Bat. B_x000d__x000a_3, rue des Alpes"/>
    <s v="Annecy"/>
    <m/>
    <s v="74000"/>
    <s v="France"/>
    <s v="38.76.98.06"/>
    <s v="38.76.98.58"/>
    <m/>
    <n v="1190"/>
  </r>
  <r>
    <x v="3"/>
    <x v="3"/>
    <s v="Cheeses"/>
    <x v="84"/>
    <x v="84"/>
    <x v="84"/>
    <x v="3"/>
    <s v="Via Monte Bianco 34"/>
    <x v="65"/>
    <m/>
    <s v="10100"/>
    <s v="Italy"/>
    <s v="011-4988260"/>
    <s v="011-498826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69"/>
    <x v="43"/>
    <n v="34"/>
    <n v="4"/>
    <x v="1"/>
    <n v="11060"/>
    <s v="FRANS"/>
    <n v="2"/>
    <x v="124"/>
    <d v="1996-06-27T00:00:00"/>
    <d v="1996-06-03T00:00:00"/>
    <n v="2"/>
    <n v="10.98"/>
    <s v="Franchi S.p.A."/>
    <s v="Via Monte Bianco 34"/>
    <x v="67"/>
    <m/>
    <s v="10100"/>
    <s v="Italy"/>
    <n v="60"/>
    <s v="Camembert Pierrot"/>
    <x v="18"/>
    <n v="4"/>
    <s v="15 - 300 g rounds"/>
    <n v="34"/>
    <n v="19"/>
    <n v="0"/>
    <n v="0"/>
    <n v="0"/>
    <x v="0"/>
    <s v="United Package"/>
    <s v="(503) 555-3199"/>
    <n v="28"/>
    <s v="Gai pâturage"/>
    <x v="18"/>
    <s v="Sales Representative"/>
    <s v="Bat. B_x000d__x000a_3, rue des Alpes"/>
    <s v="Annecy"/>
    <m/>
    <s v="74000"/>
    <s v="France"/>
    <s v="38.76.98.06"/>
    <s v="38.76.98.58"/>
    <m/>
    <n v="136"/>
  </r>
  <r>
    <x v="3"/>
    <x v="3"/>
    <s v="Cheeses"/>
    <x v="28"/>
    <x v="28"/>
    <x v="28"/>
    <x v="6"/>
    <s v="2732 Baker Blvd."/>
    <x v="26"/>
    <s v="OR"/>
    <s v="97403"/>
    <s v="USA"/>
    <s v="(503) 555-7555"/>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87"/>
    <x v="43"/>
    <n v="34"/>
    <n v="15"/>
    <x v="1"/>
    <n v="11061"/>
    <s v="GREAL"/>
    <n v="4"/>
    <x v="124"/>
    <d v="1996-07-11T00:00:00"/>
    <m/>
    <n v="3"/>
    <n v="14.01"/>
    <s v="Great Lakes Food Market"/>
    <s v="2732 Baker Blvd."/>
    <x v="26"/>
    <s v="OR"/>
    <s v="97403"/>
    <s v="USA"/>
    <n v="60"/>
    <s v="Camembert Pierrot"/>
    <x v="18"/>
    <n v="4"/>
    <s v="15 - 300 g rounds"/>
    <n v="34"/>
    <n v="19"/>
    <n v="0"/>
    <n v="0"/>
    <n v="0"/>
    <x v="2"/>
    <s v="Federal Shipping"/>
    <s v="(503) 555-9931"/>
    <n v="28"/>
    <s v="Gai pâturage"/>
    <x v="18"/>
    <s v="Sales Representative"/>
    <s v="Bat. B_x000d__x000a_3, rue des Alpes"/>
    <s v="Annecy"/>
    <m/>
    <s v="74000"/>
    <s v="France"/>
    <s v="38.76.98.06"/>
    <s v="38.76.98.58"/>
    <m/>
    <n v="510"/>
  </r>
  <r>
    <x v="3"/>
    <x v="3"/>
    <s v="Cheese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43"/>
    <n v="34"/>
    <n v="2"/>
    <x v="9"/>
    <n v="11077"/>
    <s v="RATTC"/>
    <n v="1"/>
    <x v="73"/>
    <d v="1996-07-03T00:00:00"/>
    <m/>
    <n v="2"/>
    <n v="8.5299999999999994"/>
    <s v="Rattlesnake Canyon Grocery"/>
    <s v="2817 Milton Dr."/>
    <x v="1"/>
    <s v="NM"/>
    <s v="87110"/>
    <s v="USA"/>
    <n v="60"/>
    <s v="Camembert Pierrot"/>
    <x v="18"/>
    <n v="4"/>
    <s v="15 - 300 g rounds"/>
    <n v="34"/>
    <n v="19"/>
    <n v="0"/>
    <n v="0"/>
    <n v="0"/>
    <x v="0"/>
    <s v="United Package"/>
    <s v="(503) 555-3199"/>
    <n v="28"/>
    <s v="Gai pâturage"/>
    <x v="18"/>
    <s v="Sales Representative"/>
    <s v="Bat. B_x000d__x000a_3, rue des Alpes"/>
    <s v="Annecy"/>
    <m/>
    <s v="74000"/>
    <s v="France"/>
    <s v="38.76.98.06"/>
    <s v="38.76.98.58"/>
    <m/>
    <n v="68"/>
  </r>
  <r>
    <x v="3"/>
    <x v="3"/>
    <s v="Cheeses"/>
    <x v="71"/>
    <x v="71"/>
    <x v="71"/>
    <x v="0"/>
    <s v="Carrera 52 con Ave. Bolívar #65-98 Llano Largo"/>
    <x v="57"/>
    <s v="Lara"/>
    <s v="3508"/>
    <s v="Venezuela"/>
    <s v="(9) 331-6954"/>
    <s v="(9) 331-725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70"/>
    <x v="44"/>
    <n v="28.8"/>
    <n v="15"/>
    <x v="1"/>
    <n v="10296"/>
    <s v="LILAS"/>
    <n v="6"/>
    <x v="335"/>
    <d v="1994-11-01T00:00:00"/>
    <d v="1994-10-12T00:00:00"/>
    <n v="1"/>
    <n v="0.12"/>
    <s v="LILA-Supermercado"/>
    <s v="Carrera 52 con Ave. Bolívar #65-98 Llano Largo"/>
    <x v="59"/>
    <s v="Lara"/>
    <s v="3508"/>
    <s v="Venezuela"/>
    <n v="69"/>
    <s v="Gudbrandsdalsost"/>
    <x v="17"/>
    <n v="4"/>
    <s v="10 kg pkg."/>
    <n v="36"/>
    <n v="26"/>
    <n v="0"/>
    <n v="15"/>
    <n v="0"/>
    <x v="1"/>
    <s v="Speedy Express"/>
    <s v="(503) 555-9831"/>
    <n v="15"/>
    <s v="Norske Meierier"/>
    <x v="17"/>
    <s v="Marketing Manager"/>
    <s v="Hatlevegen 5"/>
    <s v="Sandvika"/>
    <m/>
    <s v="1320"/>
    <s v="Norway"/>
    <s v="(0)2-953010"/>
    <m/>
    <m/>
    <n v="432"/>
  </r>
  <r>
    <x v="3"/>
    <x v="3"/>
    <s v="Cheeses"/>
    <x v="73"/>
    <x v="73"/>
    <x v="73"/>
    <x v="4"/>
    <s v="Avda. de la Constitución 2222"/>
    <x v="4"/>
    <m/>
    <s v="05021"/>
    <s v="Mexico"/>
    <s v="(5) 555-4729"/>
    <s v="(5) 555-374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56"/>
    <x v="44"/>
    <n v="28.8"/>
    <n v="1"/>
    <x v="1"/>
    <n v="10308"/>
    <s v="ANATR"/>
    <n v="7"/>
    <x v="208"/>
    <d v="1994-11-16T00:00:00"/>
    <d v="1994-10-25T00:00:00"/>
    <n v="3"/>
    <n v="1.61"/>
    <s v="Ana Trujillo Emparedados y helados"/>
    <s v="Avda. de la Constitución 2222"/>
    <x v="4"/>
    <m/>
    <s v="05021"/>
    <s v="Mexico"/>
    <n v="69"/>
    <s v="Gudbrandsdalsost"/>
    <x v="17"/>
    <n v="4"/>
    <s v="10 kg pkg."/>
    <n v="36"/>
    <n v="26"/>
    <n v="0"/>
    <n v="15"/>
    <n v="0"/>
    <x v="2"/>
    <s v="Federal Shipping"/>
    <s v="(503) 555-9931"/>
    <n v="15"/>
    <s v="Norske Meierier"/>
    <x v="17"/>
    <s v="Marketing Manager"/>
    <s v="Hatlevegen 5"/>
    <s v="Sandvika"/>
    <m/>
    <s v="1320"/>
    <s v="Norway"/>
    <s v="(0)2-953010"/>
    <m/>
    <m/>
    <n v="28.8"/>
  </r>
  <r>
    <x v="3"/>
    <x v="3"/>
    <s v="Cheeses"/>
    <x v="13"/>
    <x v="13"/>
    <x v="13"/>
    <x v="4"/>
    <s v="67, rue des Cinquante Otages"/>
    <x v="12"/>
    <m/>
    <s v="44000"/>
    <s v="France"/>
    <s v="40.67.88.88"/>
    <s v="40.67.89.89"/>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88"/>
    <x v="44"/>
    <n v="28.8"/>
    <n v="7"/>
    <x v="1"/>
    <n v="10311"/>
    <s v="DUMON"/>
    <n v="1"/>
    <x v="336"/>
    <d v="1994-11-04T00:00:00"/>
    <d v="1994-10-27T00:00:00"/>
    <n v="3"/>
    <n v="24.69"/>
    <s v="Du monde entier"/>
    <s v="67, rue des Cinquante Otages"/>
    <x v="12"/>
    <m/>
    <s v="44000"/>
    <s v="France"/>
    <n v="69"/>
    <s v="Gudbrandsdalsost"/>
    <x v="17"/>
    <n v="4"/>
    <s v="10 kg pkg."/>
    <n v="36"/>
    <n v="26"/>
    <n v="0"/>
    <n v="15"/>
    <n v="0"/>
    <x v="2"/>
    <s v="Federal Shipping"/>
    <s v="(503) 555-9931"/>
    <n v="15"/>
    <s v="Norske Meierier"/>
    <x v="17"/>
    <s v="Marketing Manager"/>
    <s v="Hatlevegen 5"/>
    <s v="Sandvika"/>
    <m/>
    <s v="1320"/>
    <s v="Norway"/>
    <s v="(0)2-953010"/>
    <m/>
    <m/>
    <n v="201.6"/>
  </r>
  <r>
    <x v="3"/>
    <x v="3"/>
    <s v="Cheeses"/>
    <x v="7"/>
    <x v="7"/>
    <x v="7"/>
    <x v="2"/>
    <s v="1 rue Alsace-Lorraine"/>
    <x v="7"/>
    <m/>
    <s v="31000"/>
    <s v="France"/>
    <s v="61.77.61.10"/>
    <s v="61.77.61.1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69"/>
    <x v="44"/>
    <n v="28.8"/>
    <n v="18"/>
    <x v="5"/>
    <n v="10350"/>
    <s v="LAMAI"/>
    <n v="6"/>
    <x v="154"/>
    <d v="1995-01-09T00:00:00"/>
    <d v="1995-01-03T00:00:00"/>
    <n v="2"/>
    <n v="64.19"/>
    <s v="La maison d'Asie"/>
    <s v="1 rue Alsace-Lorraine"/>
    <x v="7"/>
    <m/>
    <s v="31000"/>
    <s v="France"/>
    <n v="69"/>
    <s v="Gudbrandsdalsost"/>
    <x v="17"/>
    <n v="4"/>
    <s v="10 kg pkg."/>
    <n v="36"/>
    <n v="26"/>
    <n v="0"/>
    <n v="15"/>
    <n v="0"/>
    <x v="0"/>
    <s v="United Package"/>
    <s v="(503) 555-3199"/>
    <n v="15"/>
    <s v="Norske Meierier"/>
    <x v="17"/>
    <s v="Marketing Manager"/>
    <s v="Hatlevegen 5"/>
    <s v="Sandvika"/>
    <m/>
    <s v="1320"/>
    <s v="Norway"/>
    <s v="(0)2-953010"/>
    <m/>
    <m/>
    <n v="518.4"/>
  </r>
  <r>
    <x v="3"/>
    <x v="3"/>
    <s v="Cheeses"/>
    <x v="3"/>
    <x v="3"/>
    <x v="3"/>
    <x v="3"/>
    <s v="Adenauerallee 900"/>
    <x v="3"/>
    <m/>
    <s v="70563"/>
    <s v="Germany"/>
    <s v="0711-020361"/>
    <s v="0711-035428"/>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27"/>
    <x v="44"/>
    <n v="28.8"/>
    <n v="20"/>
    <x v="1"/>
    <n v="10356"/>
    <s v="WANDK"/>
    <n v="6"/>
    <x v="417"/>
    <d v="1995-01-16T00:00:00"/>
    <d v="1994-12-28T00:00:00"/>
    <n v="2"/>
    <n v="36.71"/>
    <s v="Die Wandernde Kuh"/>
    <s v="Adenauerallee 900"/>
    <x v="3"/>
    <m/>
    <s v="70563"/>
    <s v="Germany"/>
    <n v="69"/>
    <s v="Gudbrandsdalsost"/>
    <x v="17"/>
    <n v="4"/>
    <s v="10 kg pkg."/>
    <n v="36"/>
    <n v="26"/>
    <n v="0"/>
    <n v="15"/>
    <n v="0"/>
    <x v="0"/>
    <s v="United Package"/>
    <s v="(503) 555-3199"/>
    <n v="15"/>
    <s v="Norske Meierier"/>
    <x v="17"/>
    <s v="Marketing Manager"/>
    <s v="Hatlevegen 5"/>
    <s v="Sandvika"/>
    <m/>
    <s v="1320"/>
    <s v="Norway"/>
    <s v="(0)2-953010"/>
    <m/>
    <m/>
    <n v="576"/>
  </r>
  <r>
    <x v="3"/>
    <x v="3"/>
    <s v="Cheeses"/>
    <x v="30"/>
    <x v="30"/>
    <x v="30"/>
    <x v="10"/>
    <s v="35 King George"/>
    <x v="19"/>
    <m/>
    <s v="WX3 6FW"/>
    <s v="UK"/>
    <s v="(171) 555-0297"/>
    <s v="(171) 555-3373"/>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89"/>
    <x v="44"/>
    <n v="28.8"/>
    <n v="30"/>
    <x v="1"/>
    <n v="10364"/>
    <s v="EASTC"/>
    <n v="1"/>
    <x v="228"/>
    <d v="1995-02-07T00:00:00"/>
    <d v="1995-01-04T00:00:00"/>
    <n v="1"/>
    <n v="71.97"/>
    <s v="Eastern Connection"/>
    <s v="35 King George"/>
    <x v="19"/>
    <m/>
    <s v="WX3 6FW"/>
    <s v="UK"/>
    <n v="69"/>
    <s v="Gudbrandsdalsost"/>
    <x v="17"/>
    <n v="4"/>
    <s v="10 kg pkg."/>
    <n v="36"/>
    <n v="26"/>
    <n v="0"/>
    <n v="15"/>
    <n v="0"/>
    <x v="1"/>
    <s v="Speedy Express"/>
    <s v="(503) 555-9831"/>
    <n v="15"/>
    <s v="Norske Meierier"/>
    <x v="17"/>
    <s v="Marketing Manager"/>
    <s v="Hatlevegen 5"/>
    <s v="Sandvika"/>
    <m/>
    <s v="1320"/>
    <s v="Norway"/>
    <s v="(0)2-953010"/>
    <m/>
    <m/>
    <n v="864"/>
  </r>
  <r>
    <x v="3"/>
    <x v="3"/>
    <s v="Cheeses"/>
    <x v="52"/>
    <x v="52"/>
    <x v="52"/>
    <x v="2"/>
    <s v="Geislweg 14"/>
    <x v="43"/>
    <m/>
    <s v="5020"/>
    <s v="Austria"/>
    <s v="6562-9722"/>
    <s v="6562-972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90"/>
    <x v="44"/>
    <n v="28.8"/>
    <n v="50"/>
    <x v="1"/>
    <n v="10392"/>
    <s v="PICCO"/>
    <n v="2"/>
    <x v="437"/>
    <d v="1995-02-21T00:00:00"/>
    <d v="1995-02-01T00:00:00"/>
    <n v="3"/>
    <n v="122.46"/>
    <s v="Piccolo und mehr"/>
    <s v="Geislweg 14"/>
    <x v="45"/>
    <m/>
    <s v="5020"/>
    <s v="Austria"/>
    <n v="69"/>
    <s v="Gudbrandsdalsost"/>
    <x v="17"/>
    <n v="4"/>
    <s v="10 kg pkg."/>
    <n v="36"/>
    <n v="26"/>
    <n v="0"/>
    <n v="15"/>
    <n v="0"/>
    <x v="2"/>
    <s v="Federal Shipping"/>
    <s v="(503) 555-9931"/>
    <n v="15"/>
    <s v="Norske Meierier"/>
    <x v="17"/>
    <s v="Marketing Manager"/>
    <s v="Hatlevegen 5"/>
    <s v="Sandvika"/>
    <m/>
    <s v="1320"/>
    <s v="Norway"/>
    <s v="(0)2-953010"/>
    <m/>
    <m/>
    <n v="1440"/>
  </r>
  <r>
    <x v="3"/>
    <x v="3"/>
    <s v="Cheeses"/>
    <x v="21"/>
    <x v="21"/>
    <x v="21"/>
    <x v="3"/>
    <s v="Carrera 22 con Ave. Carlos Soublette #8-35"/>
    <x v="20"/>
    <s v="Táchira"/>
    <s v="5022"/>
    <s v="Venezuela"/>
    <s v="(5) 555-1340"/>
    <s v="(5) 555-1948"/>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91"/>
    <x v="44"/>
    <n v="28.8"/>
    <n v="8"/>
    <x v="1"/>
    <n v="10395"/>
    <s v="HILAA"/>
    <n v="6"/>
    <x v="438"/>
    <d v="1995-02-23T00:00:00"/>
    <d v="1995-02-03T00:00:00"/>
    <n v="1"/>
    <n v="184.41"/>
    <s v="HILARIÓN-Abastos"/>
    <s v="Carrera 22 con Ave. Carlos Soublette #8-35"/>
    <x v="20"/>
    <s v="Táchira"/>
    <s v="5022"/>
    <s v="Venezuela"/>
    <n v="69"/>
    <s v="Gudbrandsdalsost"/>
    <x v="17"/>
    <n v="4"/>
    <s v="10 kg pkg."/>
    <n v="36"/>
    <n v="26"/>
    <n v="0"/>
    <n v="15"/>
    <n v="0"/>
    <x v="1"/>
    <s v="Speedy Express"/>
    <s v="(503) 555-9831"/>
    <n v="15"/>
    <s v="Norske Meierier"/>
    <x v="17"/>
    <s v="Marketing Manager"/>
    <s v="Hatlevegen 5"/>
    <s v="Sandvika"/>
    <m/>
    <s v="1320"/>
    <s v="Norway"/>
    <s v="(0)2-953010"/>
    <m/>
    <m/>
    <n v="230.4"/>
  </r>
  <r>
    <x v="3"/>
    <x v="3"/>
    <s v="Cheeses"/>
    <x v="39"/>
    <x v="39"/>
    <x v="39"/>
    <x v="4"/>
    <s v="Mehrheimerstr. 369"/>
    <x v="34"/>
    <m/>
    <s v="50739"/>
    <s v="Germany"/>
    <s v="0221-0644327"/>
    <s v="0221-076572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07"/>
    <x v="44"/>
    <n v="28.8"/>
    <n v="15"/>
    <x v="1"/>
    <n v="10407"/>
    <s v="OTTIK"/>
    <n v="2"/>
    <x v="6"/>
    <d v="1995-03-07T00:00:00"/>
    <d v="1995-03-02T00:00:00"/>
    <n v="2"/>
    <n v="91.48"/>
    <s v="Ottilies Käseladen"/>
    <s v="Mehrheimerstr. 369"/>
    <x v="35"/>
    <m/>
    <s v="50739"/>
    <s v="Germany"/>
    <n v="69"/>
    <s v="Gudbrandsdalsost"/>
    <x v="17"/>
    <n v="4"/>
    <s v="10 kg pkg."/>
    <n v="36"/>
    <n v="26"/>
    <n v="0"/>
    <n v="15"/>
    <n v="0"/>
    <x v="0"/>
    <s v="United Package"/>
    <s v="(503) 555-3199"/>
    <n v="15"/>
    <s v="Norske Meierier"/>
    <x v="17"/>
    <s v="Marketing Manager"/>
    <s v="Hatlevegen 5"/>
    <s v="Sandvika"/>
    <m/>
    <s v="1320"/>
    <s v="Norway"/>
    <s v="(0)2-953010"/>
    <m/>
    <m/>
    <n v="432"/>
  </r>
  <r>
    <x v="3"/>
    <x v="3"/>
    <s v="Cheeses"/>
    <x v="31"/>
    <x v="31"/>
    <x v="31"/>
    <x v="2"/>
    <s v="Grenzacherweg 237"/>
    <x v="28"/>
    <m/>
    <s v="1203"/>
    <s v="Switzerland"/>
    <s v="0897-034214"/>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76"/>
    <x v="44"/>
    <n v="28.8"/>
    <n v="20"/>
    <x v="4"/>
    <n v="10419"/>
    <s v="RICSU"/>
    <n v="4"/>
    <x v="434"/>
    <d v="1995-03-20T00:00:00"/>
    <d v="1995-03-02T00:00:00"/>
    <n v="2"/>
    <n v="137.35"/>
    <s v="Richter Supermarkt"/>
    <s v="Starenweg 5"/>
    <x v="28"/>
    <m/>
    <s v="1204"/>
    <s v="Switzerland"/>
    <n v="69"/>
    <s v="Gudbrandsdalsost"/>
    <x v="17"/>
    <n v="4"/>
    <s v="10 kg pkg."/>
    <n v="36"/>
    <n v="26"/>
    <n v="0"/>
    <n v="15"/>
    <n v="0"/>
    <x v="0"/>
    <s v="United Package"/>
    <s v="(503) 555-3199"/>
    <n v="15"/>
    <s v="Norske Meierier"/>
    <x v="17"/>
    <s v="Marketing Manager"/>
    <s v="Hatlevegen 5"/>
    <s v="Sandvika"/>
    <m/>
    <s v="1320"/>
    <s v="Norway"/>
    <s v="(0)2-953010"/>
    <m/>
    <m/>
    <n v="576"/>
  </r>
  <r>
    <x v="3"/>
    <x v="3"/>
    <s v="Cheeses"/>
    <x v="7"/>
    <x v="7"/>
    <x v="7"/>
    <x v="2"/>
    <s v="1 rue Alsace-Lorraine"/>
    <x v="7"/>
    <m/>
    <s v="31000"/>
    <s v="France"/>
    <s v="61.77.61.10"/>
    <s v="61.77.61.1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6"/>
    <x v="44"/>
    <n v="28.8"/>
    <n v="10"/>
    <x v="5"/>
    <n v="10493"/>
    <s v="LAMAI"/>
    <n v="4"/>
    <x v="316"/>
    <d v="1995-05-31T00:00:00"/>
    <d v="1995-05-11T00:00:00"/>
    <n v="3"/>
    <n v="10.64"/>
    <s v="La maison d'Asie"/>
    <s v="1 rue Alsace-Lorraine"/>
    <x v="7"/>
    <m/>
    <s v="31000"/>
    <s v="France"/>
    <n v="69"/>
    <s v="Gudbrandsdalsost"/>
    <x v="17"/>
    <n v="4"/>
    <s v="10 kg pkg."/>
    <n v="36"/>
    <n v="26"/>
    <n v="0"/>
    <n v="15"/>
    <n v="0"/>
    <x v="2"/>
    <s v="Federal Shipping"/>
    <s v="(503) 555-9931"/>
    <n v="15"/>
    <s v="Norske Meierier"/>
    <x v="17"/>
    <s v="Marketing Manager"/>
    <s v="Hatlevegen 5"/>
    <s v="Sandvika"/>
    <m/>
    <s v="1320"/>
    <s v="Norway"/>
    <s v="(0)2-953010"/>
    <m/>
    <m/>
    <n v="288"/>
  </r>
  <r>
    <x v="3"/>
    <x v="3"/>
    <s v="Cheeses"/>
    <x v="72"/>
    <x v="72"/>
    <x v="72"/>
    <x v="10"/>
    <s v="Rue Joseph-Bens 532"/>
    <x v="58"/>
    <m/>
    <s v="B-1180"/>
    <s v="Belgium"/>
    <s v="(02) 201 24 67"/>
    <s v="(02) 201 24 68"/>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599"/>
    <x v="44"/>
    <n v="36"/>
    <n v="10"/>
    <x v="1"/>
    <n v="10529"/>
    <s v="MAISD"/>
    <n v="5"/>
    <x v="405"/>
    <d v="1995-07-05T00:00:00"/>
    <d v="1995-06-09T00:00:00"/>
    <n v="2"/>
    <n v="66.69"/>
    <s v="Maison Dewey"/>
    <s v="Rue Joseph-Bens 532"/>
    <x v="60"/>
    <m/>
    <s v="B-1180"/>
    <s v="Belgium"/>
    <n v="69"/>
    <s v="Gudbrandsdalsost"/>
    <x v="17"/>
    <n v="4"/>
    <s v="10 kg pkg."/>
    <n v="36"/>
    <n v="26"/>
    <n v="0"/>
    <n v="15"/>
    <n v="0"/>
    <x v="0"/>
    <s v="United Package"/>
    <s v="(503) 555-3199"/>
    <n v="15"/>
    <s v="Norske Meierier"/>
    <x v="17"/>
    <s v="Marketing Manager"/>
    <s v="Hatlevegen 5"/>
    <s v="Sandvika"/>
    <m/>
    <s v="1320"/>
    <s v="Norway"/>
    <s v="(0)2-953010"/>
    <m/>
    <m/>
    <n v="360"/>
  </r>
  <r>
    <x v="3"/>
    <x v="3"/>
    <s v="Cheeses"/>
    <x v="21"/>
    <x v="21"/>
    <x v="21"/>
    <x v="3"/>
    <s v="Carrera 22 con Ave. Carlos Soublette #8-35"/>
    <x v="20"/>
    <s v="Táchira"/>
    <s v="5022"/>
    <s v="Venezuela"/>
    <s v="(5) 555-1340"/>
    <s v="(5) 555-1948"/>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93"/>
    <x v="44"/>
    <n v="36"/>
    <n v="18"/>
    <x v="1"/>
    <n v="10552"/>
    <s v="HILAA"/>
    <n v="2"/>
    <x v="235"/>
    <d v="1995-07-27T00:00:00"/>
    <d v="1995-07-06T00:00:00"/>
    <n v="1"/>
    <n v="83.22"/>
    <s v="HILARIÓN-Abastos"/>
    <s v="Carrera 22 con Ave. Carlos Soublette #8-35"/>
    <x v="20"/>
    <s v="Táchira"/>
    <s v="5022"/>
    <s v="Venezuela"/>
    <n v="69"/>
    <s v="Gudbrandsdalsost"/>
    <x v="17"/>
    <n v="4"/>
    <s v="10 kg pkg."/>
    <n v="36"/>
    <n v="26"/>
    <n v="0"/>
    <n v="15"/>
    <n v="0"/>
    <x v="1"/>
    <s v="Speedy Express"/>
    <s v="(503) 555-9831"/>
    <n v="15"/>
    <s v="Norske Meierier"/>
    <x v="17"/>
    <s v="Marketing Manager"/>
    <s v="Hatlevegen 5"/>
    <s v="Sandvika"/>
    <m/>
    <s v="1320"/>
    <s v="Norway"/>
    <s v="(0)2-953010"/>
    <m/>
    <m/>
    <n v="648"/>
  </r>
  <r>
    <x v="3"/>
    <x v="3"/>
    <s v="Cheeses"/>
    <x v="10"/>
    <x v="10"/>
    <x v="10"/>
    <x v="0"/>
    <s v="Torikatu 38"/>
    <x v="10"/>
    <m/>
    <s v="90110"/>
    <s v="Finland"/>
    <s v="981-443655"/>
    <s v="981-4436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78"/>
    <x v="44"/>
    <n v="36"/>
    <n v="10"/>
    <x v="2"/>
    <n v="10583"/>
    <s v="WARTH"/>
    <n v="2"/>
    <x v="421"/>
    <d v="1995-08-28T00:00:00"/>
    <d v="1995-08-04T00:00:00"/>
    <n v="2"/>
    <n v="7.28"/>
    <s v="Wartian Herkku"/>
    <s v="Torikatu 38"/>
    <x v="10"/>
    <m/>
    <s v="90110"/>
    <s v="Finland"/>
    <n v="69"/>
    <s v="Gudbrandsdalsost"/>
    <x v="17"/>
    <n v="4"/>
    <s v="10 kg pkg."/>
    <n v="36"/>
    <n v="26"/>
    <n v="0"/>
    <n v="15"/>
    <n v="0"/>
    <x v="0"/>
    <s v="United Package"/>
    <s v="(503) 555-3199"/>
    <n v="15"/>
    <s v="Norske Meierier"/>
    <x v="17"/>
    <s v="Marketing Manager"/>
    <s v="Hatlevegen 5"/>
    <s v="Sandvika"/>
    <m/>
    <s v="1320"/>
    <s v="Norway"/>
    <s v="(0)2-953010"/>
    <m/>
    <m/>
    <n v="360"/>
  </r>
  <r>
    <x v="3"/>
    <x v="3"/>
    <s v="Cheeses"/>
    <x v="9"/>
    <x v="9"/>
    <x v="9"/>
    <x v="3"/>
    <s v="Magazinweg 7"/>
    <x v="9"/>
    <m/>
    <s v="60528"/>
    <s v="Germany"/>
    <s v="069-0245984"/>
    <s v="069-0245874"/>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33"/>
    <x v="44"/>
    <n v="36"/>
    <n v="20"/>
    <x v="0"/>
    <n v="10593"/>
    <s v="LEHMS"/>
    <n v="7"/>
    <x v="265"/>
    <d v="1995-09-06T00:00:00"/>
    <d v="1995-09-13T00:00:00"/>
    <n v="2"/>
    <n v="174.2"/>
    <s v="Lehmanns Marktstand"/>
    <s v="Magazinweg 7"/>
    <x v="9"/>
    <m/>
    <s v="60528"/>
    <s v="Germany"/>
    <n v="69"/>
    <s v="Gudbrandsdalsost"/>
    <x v="17"/>
    <n v="4"/>
    <s v="10 kg pkg."/>
    <n v="36"/>
    <n v="26"/>
    <n v="0"/>
    <n v="15"/>
    <n v="0"/>
    <x v="0"/>
    <s v="United Package"/>
    <s v="(503) 555-3199"/>
    <n v="15"/>
    <s v="Norske Meierier"/>
    <x v="17"/>
    <s v="Marketing Manager"/>
    <s v="Hatlevegen 5"/>
    <s v="Sandvika"/>
    <m/>
    <s v="1320"/>
    <s v="Norway"/>
    <s v="(0)2-953010"/>
    <m/>
    <m/>
    <n v="720"/>
  </r>
  <r>
    <x v="3"/>
    <x v="3"/>
    <s v="Cheeses"/>
    <x v="32"/>
    <x v="32"/>
    <x v="32"/>
    <x v="2"/>
    <s v="Kirchgasse 6"/>
    <x v="29"/>
    <m/>
    <s v="8010"/>
    <s v="Austria"/>
    <s v="7675-3425"/>
    <s v="7675-342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60"/>
    <x v="44"/>
    <n v="36"/>
    <n v="65"/>
    <x v="3"/>
    <n v="10595"/>
    <s v="ERNSH"/>
    <n v="2"/>
    <x v="141"/>
    <d v="1995-09-07T00:00:00"/>
    <d v="1995-08-14T00:00:00"/>
    <n v="1"/>
    <n v="96.78"/>
    <s v="Ernst Handel"/>
    <s v="Kirchgasse 6"/>
    <x v="29"/>
    <m/>
    <s v="8010"/>
    <s v="Austria"/>
    <n v="69"/>
    <s v="Gudbrandsdalsost"/>
    <x v="17"/>
    <n v="4"/>
    <s v="10 kg pkg."/>
    <n v="36"/>
    <n v="26"/>
    <n v="0"/>
    <n v="15"/>
    <n v="0"/>
    <x v="1"/>
    <s v="Speedy Express"/>
    <s v="(503) 555-9831"/>
    <n v="15"/>
    <s v="Norske Meierier"/>
    <x v="17"/>
    <s v="Marketing Manager"/>
    <s v="Hatlevegen 5"/>
    <s v="Sandvika"/>
    <m/>
    <s v="1320"/>
    <s v="Norway"/>
    <s v="(0)2-953010"/>
    <m/>
    <m/>
    <n v="2340"/>
  </r>
  <r>
    <x v="3"/>
    <x v="3"/>
    <s v="Cheeses"/>
    <x v="3"/>
    <x v="3"/>
    <x v="3"/>
    <x v="3"/>
    <s v="Adenauerallee 900"/>
    <x v="3"/>
    <m/>
    <s v="70563"/>
    <s v="Germany"/>
    <s v="0711-020361"/>
    <s v="0711-03542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66"/>
    <x v="44"/>
    <n v="36"/>
    <n v="20"/>
    <x v="3"/>
    <n v="10640"/>
    <s v="WANDK"/>
    <n v="4"/>
    <x v="215"/>
    <d v="1995-10-19T00:00:00"/>
    <d v="1995-09-28T00:00:00"/>
    <n v="1"/>
    <n v="23.55"/>
    <s v="Die Wandernde Kuh"/>
    <s v="Adenauerallee 900"/>
    <x v="3"/>
    <m/>
    <s v="70563"/>
    <s v="Germany"/>
    <n v="69"/>
    <s v="Gudbrandsdalsost"/>
    <x v="17"/>
    <n v="4"/>
    <s v="10 kg pkg."/>
    <n v="36"/>
    <n v="26"/>
    <n v="0"/>
    <n v="15"/>
    <n v="0"/>
    <x v="1"/>
    <s v="Speedy Express"/>
    <s v="(503) 555-9831"/>
    <n v="15"/>
    <s v="Norske Meierier"/>
    <x v="17"/>
    <s v="Marketing Manager"/>
    <s v="Hatlevegen 5"/>
    <s v="Sandvika"/>
    <m/>
    <s v="1320"/>
    <s v="Norway"/>
    <s v="(0)2-953010"/>
    <m/>
    <m/>
    <n v="720"/>
  </r>
  <r>
    <x v="3"/>
    <x v="3"/>
    <s v="Cheeses"/>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92"/>
    <x v="44"/>
    <n v="36"/>
    <n v="45"/>
    <x v="0"/>
    <n v="10667"/>
    <s v="ERNSH"/>
    <n v="7"/>
    <x v="319"/>
    <d v="1995-11-10T00:00:00"/>
    <d v="1995-10-20T00:00:00"/>
    <n v="1"/>
    <n v="78.09"/>
    <s v="Ernst Handel"/>
    <s v="Kirchgasse 6"/>
    <x v="29"/>
    <m/>
    <s v="8010"/>
    <s v="Austria"/>
    <n v="69"/>
    <s v="Gudbrandsdalsost"/>
    <x v="17"/>
    <n v="4"/>
    <s v="10 kg pkg."/>
    <n v="36"/>
    <n v="26"/>
    <n v="0"/>
    <n v="15"/>
    <n v="0"/>
    <x v="1"/>
    <s v="Speedy Express"/>
    <s v="(503) 555-9831"/>
    <n v="15"/>
    <s v="Norske Meierier"/>
    <x v="17"/>
    <s v="Marketing Manager"/>
    <s v="Hatlevegen 5"/>
    <s v="Sandvika"/>
    <m/>
    <s v="1320"/>
    <s v="Norway"/>
    <s v="(0)2-953010"/>
    <m/>
    <m/>
    <n v="1620"/>
  </r>
  <r>
    <x v="3"/>
    <x v="3"/>
    <s v="Cheeses"/>
    <x v="36"/>
    <x v="36"/>
    <x v="36"/>
    <x v="4"/>
    <s v="305 - 14th Ave. S._x000d__x000a_Suite 3B"/>
    <x v="32"/>
    <s v="WA"/>
    <s v="98128"/>
    <s v="USA"/>
    <s v="(206) 555-4112"/>
    <s v="(206) 555-411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93"/>
    <x v="44"/>
    <n v="36"/>
    <n v="30"/>
    <x v="2"/>
    <n v="10693"/>
    <s v="WHITC"/>
    <n v="3"/>
    <x v="217"/>
    <d v="1995-11-20T00:00:00"/>
    <d v="1995-11-10T00:00:00"/>
    <n v="3"/>
    <n v="139.34"/>
    <s v="White Clover Markets"/>
    <s v="1029 - 12th Ave. S."/>
    <x v="32"/>
    <s v="WA"/>
    <s v="98124"/>
    <s v="USA"/>
    <n v="69"/>
    <s v="Gudbrandsdalsost"/>
    <x v="17"/>
    <n v="4"/>
    <s v="10 kg pkg."/>
    <n v="36"/>
    <n v="26"/>
    <n v="0"/>
    <n v="15"/>
    <n v="0"/>
    <x v="2"/>
    <s v="Federal Shipping"/>
    <s v="(503) 555-9931"/>
    <n v="15"/>
    <s v="Norske Meierier"/>
    <x v="17"/>
    <s v="Marketing Manager"/>
    <s v="Hatlevegen 5"/>
    <s v="Sandvika"/>
    <m/>
    <s v="1320"/>
    <s v="Norway"/>
    <s v="(0)2-953010"/>
    <m/>
    <m/>
    <n v="1080"/>
  </r>
  <r>
    <x v="3"/>
    <x v="3"/>
    <s v="Cheeses"/>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26"/>
    <x v="44"/>
    <n v="36"/>
    <n v="25"/>
    <x v="4"/>
    <n v="10717"/>
    <s v="FRANK"/>
    <n v="1"/>
    <x v="304"/>
    <d v="1995-12-22T00:00:00"/>
    <d v="1995-11-29T00:00:00"/>
    <n v="2"/>
    <n v="59.25"/>
    <s v="Frankenversand"/>
    <s v="Berliner Platz 43"/>
    <x v="31"/>
    <m/>
    <s v="80805"/>
    <s v="Germany"/>
    <n v="69"/>
    <s v="Gudbrandsdalsost"/>
    <x v="17"/>
    <n v="4"/>
    <s v="10 kg pkg."/>
    <n v="36"/>
    <n v="26"/>
    <n v="0"/>
    <n v="15"/>
    <n v="0"/>
    <x v="0"/>
    <s v="United Package"/>
    <s v="(503) 555-3199"/>
    <n v="15"/>
    <s v="Norske Meierier"/>
    <x v="17"/>
    <s v="Marketing Manager"/>
    <s v="Hatlevegen 5"/>
    <s v="Sandvika"/>
    <m/>
    <s v="1320"/>
    <s v="Norway"/>
    <s v="(0)2-953010"/>
    <m/>
    <m/>
    <n v="900"/>
  </r>
  <r>
    <x v="3"/>
    <x v="3"/>
    <s v="Cheeses"/>
    <x v="5"/>
    <x v="5"/>
    <x v="5"/>
    <x v="4"/>
    <s v="Hauptstr. 29"/>
    <x v="5"/>
    <m/>
    <s v="3012"/>
    <s v="Switzerland"/>
    <s v="0452-076545"/>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87"/>
    <x v="44"/>
    <n v="36"/>
    <n v="40"/>
    <x v="1"/>
    <n v="10746"/>
    <s v="CHOPS"/>
    <n v="1"/>
    <x v="311"/>
    <d v="1996-01-17T00:00:00"/>
    <d v="1995-12-22T00:00:00"/>
    <n v="3"/>
    <n v="31.43"/>
    <s v="Chop-suey Chinese"/>
    <s v="Hauptstr. 31"/>
    <x v="5"/>
    <m/>
    <s v="3012"/>
    <s v="Switzerland"/>
    <n v="69"/>
    <s v="Gudbrandsdalsost"/>
    <x v="17"/>
    <n v="4"/>
    <s v="10 kg pkg."/>
    <n v="36"/>
    <n v="26"/>
    <n v="0"/>
    <n v="15"/>
    <n v="0"/>
    <x v="2"/>
    <s v="Federal Shipping"/>
    <s v="(503) 555-9931"/>
    <n v="15"/>
    <s v="Norske Meierier"/>
    <x v="17"/>
    <s v="Marketing Manager"/>
    <s v="Hatlevegen 5"/>
    <s v="Sandvika"/>
    <m/>
    <s v="1320"/>
    <s v="Norway"/>
    <s v="(0)2-953010"/>
    <m/>
    <m/>
    <n v="1440"/>
  </r>
  <r>
    <x v="3"/>
    <x v="3"/>
    <s v="Cheeses"/>
    <x v="52"/>
    <x v="52"/>
    <x v="52"/>
    <x v="2"/>
    <s v="Geislweg 14"/>
    <x v="43"/>
    <m/>
    <s v="5020"/>
    <s v="Austria"/>
    <s v="6562-9722"/>
    <s v="6562-972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25"/>
    <x v="44"/>
    <n v="36"/>
    <n v="30"/>
    <x v="1"/>
    <n v="10747"/>
    <s v="PICCO"/>
    <n v="6"/>
    <x v="311"/>
    <d v="1996-01-17T00:00:00"/>
    <d v="1995-12-27T00:00:00"/>
    <n v="1"/>
    <n v="117.33"/>
    <s v="Piccolo und mehr"/>
    <s v="Geislweg 14"/>
    <x v="45"/>
    <m/>
    <s v="5020"/>
    <s v="Austria"/>
    <n v="69"/>
    <s v="Gudbrandsdalsost"/>
    <x v="17"/>
    <n v="4"/>
    <s v="10 kg pkg."/>
    <n v="36"/>
    <n v="26"/>
    <n v="0"/>
    <n v="15"/>
    <n v="0"/>
    <x v="1"/>
    <s v="Speedy Express"/>
    <s v="(503) 555-9831"/>
    <n v="15"/>
    <s v="Norske Meierier"/>
    <x v="17"/>
    <s v="Marketing Manager"/>
    <s v="Hatlevegen 5"/>
    <s v="Sandvika"/>
    <m/>
    <s v="1320"/>
    <s v="Norway"/>
    <s v="(0)2-953010"/>
    <m/>
    <m/>
    <n v="1080"/>
  </r>
  <r>
    <x v="3"/>
    <x v="3"/>
    <s v="Cheeses"/>
    <x v="20"/>
    <x v="20"/>
    <x v="20"/>
    <x v="7"/>
    <s v="South House_x000d__x000a_300 Queensbridge"/>
    <x v="19"/>
    <m/>
    <s v="SW7 1RZ"/>
    <s v="UK"/>
    <s v="(171) 555-7733"/>
    <s v="(171) 555-2530"/>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1"/>
    <x v="44"/>
    <n v="36"/>
    <n v="3"/>
    <x v="1"/>
    <n v="10752"/>
    <s v="NORTS"/>
    <n v="2"/>
    <x v="21"/>
    <d v="1996-01-22T00:00:00"/>
    <d v="1995-12-29T00:00:00"/>
    <n v="3"/>
    <n v="1.39"/>
    <s v="North/South"/>
    <s v="South House_x000d__x000a_300 Queensbridge"/>
    <x v="19"/>
    <m/>
    <s v="SW7 1RZ"/>
    <s v="UK"/>
    <n v="69"/>
    <s v="Gudbrandsdalsost"/>
    <x v="17"/>
    <n v="4"/>
    <s v="10 kg pkg."/>
    <n v="36"/>
    <n v="26"/>
    <n v="0"/>
    <n v="15"/>
    <n v="0"/>
    <x v="2"/>
    <s v="Federal Shipping"/>
    <s v="(503) 555-9931"/>
    <n v="15"/>
    <s v="Norske Meierier"/>
    <x v="17"/>
    <s v="Marketing Manager"/>
    <s v="Hatlevegen 5"/>
    <s v="Sandvika"/>
    <m/>
    <s v="1320"/>
    <s v="Norway"/>
    <s v="(0)2-953010"/>
    <m/>
    <m/>
    <n v="108"/>
  </r>
  <r>
    <x v="3"/>
    <x v="3"/>
    <s v="Cheeses"/>
    <x v="69"/>
    <x v="69"/>
    <x v="69"/>
    <x v="4"/>
    <s v="12, rue des Bouchers"/>
    <x v="56"/>
    <m/>
    <s v="13008"/>
    <s v="France"/>
    <s v="91.24.45.40"/>
    <s v="91.24.45.4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60"/>
    <x v="44"/>
    <n v="36"/>
    <n v="25"/>
    <x v="3"/>
    <n v="10755"/>
    <s v="BONAP"/>
    <n v="4"/>
    <x v="385"/>
    <d v="1996-01-24T00:00:00"/>
    <d v="1995-12-29T00:00:00"/>
    <n v="2"/>
    <n v="16.71"/>
    <s v="Bon app'"/>
    <s v="12, rue des Bouchers"/>
    <x v="58"/>
    <m/>
    <s v="13008"/>
    <s v="France"/>
    <n v="69"/>
    <s v="Gudbrandsdalsost"/>
    <x v="17"/>
    <n v="4"/>
    <s v="10 kg pkg."/>
    <n v="36"/>
    <n v="26"/>
    <n v="0"/>
    <n v="15"/>
    <n v="0"/>
    <x v="0"/>
    <s v="United Package"/>
    <s v="(503) 555-3199"/>
    <n v="15"/>
    <s v="Norske Meierier"/>
    <x v="17"/>
    <s v="Marketing Manager"/>
    <s v="Hatlevegen 5"/>
    <s v="Sandvika"/>
    <m/>
    <s v="1320"/>
    <s v="Norway"/>
    <s v="(0)2-953010"/>
    <m/>
    <m/>
    <n v="900"/>
  </r>
  <r>
    <x v="3"/>
    <x v="3"/>
    <s v="Cheeses"/>
    <x v="61"/>
    <x v="61"/>
    <x v="61"/>
    <x v="2"/>
    <s v="P.O. Box 555"/>
    <x v="49"/>
    <s v="WY"/>
    <s v="82520"/>
    <s v="USA"/>
    <s v="(307) 555-4680"/>
    <s v="(307) 555-652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01"/>
    <x v="44"/>
    <n v="36"/>
    <n v="20"/>
    <x v="0"/>
    <n v="10756"/>
    <s v="SPLIR"/>
    <n v="8"/>
    <x v="122"/>
    <d v="1996-01-25T00:00:00"/>
    <d v="1996-01-02T00:00:00"/>
    <n v="2"/>
    <n v="73.209999999999994"/>
    <s v="Split Rail Beer &amp; Ale"/>
    <s v="P.O. Box 555"/>
    <x v="51"/>
    <s v="WY"/>
    <s v="82520"/>
    <s v="USA"/>
    <n v="69"/>
    <s v="Gudbrandsdalsost"/>
    <x v="17"/>
    <n v="4"/>
    <s v="10 kg pkg."/>
    <n v="36"/>
    <n v="26"/>
    <n v="0"/>
    <n v="15"/>
    <n v="0"/>
    <x v="0"/>
    <s v="United Package"/>
    <s v="(503) 555-3199"/>
    <n v="15"/>
    <s v="Norske Meierier"/>
    <x v="17"/>
    <s v="Marketing Manager"/>
    <s v="Hatlevegen 5"/>
    <s v="Sandvika"/>
    <m/>
    <s v="1320"/>
    <s v="Norway"/>
    <s v="(0)2-953010"/>
    <m/>
    <m/>
    <n v="720"/>
  </r>
  <r>
    <x v="3"/>
    <x v="3"/>
    <s v="Cheeses"/>
    <x v="21"/>
    <x v="21"/>
    <x v="21"/>
    <x v="3"/>
    <s v="Carrera 22 con Ave. Carlos Soublette #8-35"/>
    <x v="20"/>
    <s v="Táchira"/>
    <s v="5022"/>
    <s v="Venezuela"/>
    <s v="(5) 555-1340"/>
    <s v="(5) 555-194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05"/>
    <x v="44"/>
    <n v="36"/>
    <n v="24"/>
    <x v="0"/>
    <n v="10796"/>
    <s v="HILAA"/>
    <n v="3"/>
    <x v="303"/>
    <d v="1996-02-22T00:00:00"/>
    <d v="1996-02-14T00:00:00"/>
    <n v="1"/>
    <n v="26.52"/>
    <s v="HILARIÓN-Abastos"/>
    <s v="Carrera 22 con Ave. Carlos Soublette #8-35"/>
    <x v="20"/>
    <s v="Táchira"/>
    <s v="5022"/>
    <s v="Venezuela"/>
    <n v="69"/>
    <s v="Gudbrandsdalsost"/>
    <x v="17"/>
    <n v="4"/>
    <s v="10 kg pkg."/>
    <n v="36"/>
    <n v="26"/>
    <n v="0"/>
    <n v="15"/>
    <n v="0"/>
    <x v="1"/>
    <s v="Speedy Express"/>
    <s v="(503) 555-9831"/>
    <n v="15"/>
    <s v="Norske Meierier"/>
    <x v="17"/>
    <s v="Marketing Manager"/>
    <s v="Hatlevegen 5"/>
    <s v="Sandvika"/>
    <m/>
    <s v="1320"/>
    <s v="Norway"/>
    <s v="(0)2-953010"/>
    <m/>
    <m/>
    <n v="864"/>
  </r>
  <r>
    <x v="3"/>
    <x v="3"/>
    <s v="Cheese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09"/>
    <x v="44"/>
    <n v="36"/>
    <n v="50"/>
    <x v="4"/>
    <n v="10894"/>
    <s v="SAVEA"/>
    <n v="1"/>
    <x v="102"/>
    <d v="1996-04-17T00:00:00"/>
    <d v="1996-03-22T00:00:00"/>
    <n v="1"/>
    <n v="116.13"/>
    <s v="Save-a-lot Markets"/>
    <s v="187 Suffolk Ln."/>
    <x v="17"/>
    <s v="ID"/>
    <s v="83720"/>
    <s v="USA"/>
    <n v="69"/>
    <s v="Gudbrandsdalsost"/>
    <x v="17"/>
    <n v="4"/>
    <s v="10 kg pkg."/>
    <n v="36"/>
    <n v="26"/>
    <n v="0"/>
    <n v="15"/>
    <n v="0"/>
    <x v="1"/>
    <s v="Speedy Express"/>
    <s v="(503) 555-9831"/>
    <n v="15"/>
    <s v="Norske Meierier"/>
    <x v="17"/>
    <s v="Marketing Manager"/>
    <s v="Hatlevegen 5"/>
    <s v="Sandvika"/>
    <m/>
    <s v="1320"/>
    <s v="Norway"/>
    <s v="(0)2-953010"/>
    <m/>
    <m/>
    <n v="1800"/>
  </r>
  <r>
    <x v="3"/>
    <x v="3"/>
    <s v="Cheeses"/>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50"/>
    <x v="44"/>
    <n v="36"/>
    <n v="9"/>
    <x v="1"/>
    <n v="10962"/>
    <s v="QUICK"/>
    <n v="8"/>
    <x v="105"/>
    <d v="1996-05-16T00:00:00"/>
    <d v="1996-04-22T00:00:00"/>
    <n v="2"/>
    <n v="275.79000000000002"/>
    <s v="QUICK-Stop"/>
    <s v="Taucherstraße 10"/>
    <x v="0"/>
    <m/>
    <s v="01307"/>
    <s v="Germany"/>
    <n v="69"/>
    <s v="Gudbrandsdalsost"/>
    <x v="17"/>
    <n v="4"/>
    <s v="10 kg pkg."/>
    <n v="36"/>
    <n v="26"/>
    <n v="0"/>
    <n v="15"/>
    <n v="0"/>
    <x v="0"/>
    <s v="United Package"/>
    <s v="(503) 555-3199"/>
    <n v="15"/>
    <s v="Norske Meierier"/>
    <x v="17"/>
    <s v="Marketing Manager"/>
    <s v="Hatlevegen 5"/>
    <s v="Sandvika"/>
    <m/>
    <s v="1320"/>
    <s v="Norway"/>
    <s v="(0)2-953010"/>
    <m/>
    <m/>
    <n v="324"/>
  </r>
  <r>
    <x v="3"/>
    <x v="3"/>
    <s v="Cheeses"/>
    <x v="64"/>
    <x v="64"/>
    <x v="64"/>
    <x v="6"/>
    <s v="25, rue Lauriston"/>
    <x v="51"/>
    <m/>
    <s v="75016"/>
    <s v="France"/>
    <s v="(1) 47.55.60.10"/>
    <s v="(1) 47.55.60.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93"/>
    <x v="44"/>
    <n v="36"/>
    <n v="10"/>
    <x v="1"/>
    <n v="10964"/>
    <s v="SPECD"/>
    <n v="3"/>
    <x v="164"/>
    <d v="1996-05-17T00:00:00"/>
    <d v="1996-04-23T00:00:00"/>
    <n v="2"/>
    <n v="87.38"/>
    <s v="Spécialités du monde"/>
    <s v="25, rue Lauriston"/>
    <x v="53"/>
    <m/>
    <s v="75016"/>
    <s v="France"/>
    <n v="69"/>
    <s v="Gudbrandsdalsost"/>
    <x v="17"/>
    <n v="4"/>
    <s v="10 kg pkg."/>
    <n v="36"/>
    <n v="26"/>
    <n v="0"/>
    <n v="15"/>
    <n v="0"/>
    <x v="0"/>
    <s v="United Package"/>
    <s v="(503) 555-3199"/>
    <n v="15"/>
    <s v="Norske Meierier"/>
    <x v="17"/>
    <s v="Marketing Manager"/>
    <s v="Hatlevegen 5"/>
    <s v="Sandvika"/>
    <m/>
    <s v="1320"/>
    <s v="Norway"/>
    <s v="(0)2-953010"/>
    <m/>
    <m/>
    <n v="360"/>
  </r>
  <r>
    <x v="3"/>
    <x v="3"/>
    <s v="Cheeses"/>
    <x v="51"/>
    <x v="51"/>
    <x v="51"/>
    <x v="0"/>
    <s v="Rua do Paço, 67"/>
    <x v="33"/>
    <s v="RJ"/>
    <s v="05454-876"/>
    <s v="Brazil"/>
    <s v="(21) 555-0091"/>
    <s v="(21) 555-8765"/>
    <x v="7"/>
    <x v="7"/>
    <x v="7"/>
    <s v="Sales Representative"/>
    <s v="Ms."/>
    <d v="1966-01-27T00:00:00"/>
    <d v="1994-11-15T00:00:00"/>
    <s v="7 Houndstooth Rd."/>
    <s v="London"/>
    <m/>
    <s v="WG2 7LT"/>
    <s v="UK"/>
    <s v="(71) 555-4444"/>
    <s v="452"/>
    <s v="Anne has a BA degree in English from St. Lawrence College.  She is fluent in French and German."/>
    <n v="5"/>
    <x v="506"/>
    <x v="44"/>
    <n v="36"/>
    <n v="30"/>
    <x v="1"/>
    <n v="11022"/>
    <s v="HANAR"/>
    <n v="9"/>
    <x v="71"/>
    <d v="1996-06-11T00:00:00"/>
    <d v="1996-06-03T00:00:00"/>
    <n v="2"/>
    <n v="6.27"/>
    <s v="Hanari Carnes"/>
    <s v="Rua do Paço, 67"/>
    <x v="33"/>
    <s v="RJ"/>
    <s v="05454-876"/>
    <s v="Brazil"/>
    <n v="69"/>
    <s v="Gudbrandsdalsost"/>
    <x v="17"/>
    <n v="4"/>
    <s v="10 kg pkg."/>
    <n v="36"/>
    <n v="26"/>
    <n v="0"/>
    <n v="15"/>
    <n v="0"/>
    <x v="0"/>
    <s v="United Package"/>
    <s v="(503) 555-3199"/>
    <n v="15"/>
    <s v="Norske Meierier"/>
    <x v="17"/>
    <s v="Marketing Manager"/>
    <s v="Hatlevegen 5"/>
    <s v="Sandvika"/>
    <m/>
    <s v="1320"/>
    <s v="Norway"/>
    <s v="(0)2-953010"/>
    <m/>
    <m/>
    <n v="1080"/>
  </r>
  <r>
    <x v="3"/>
    <x v="3"/>
    <s v="Cheeses"/>
    <x v="31"/>
    <x v="31"/>
    <x v="31"/>
    <x v="2"/>
    <s v="Grenzacherweg 237"/>
    <x v="28"/>
    <m/>
    <s v="1203"/>
    <s v="Switzerland"/>
    <s v="0897-034214"/>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94"/>
    <x v="44"/>
    <n v="36"/>
    <n v="36"/>
    <x v="5"/>
    <n v="11033"/>
    <s v="RICSU"/>
    <n v="7"/>
    <x v="33"/>
    <d v="1996-06-14T00:00:00"/>
    <d v="1996-05-23T00:00:00"/>
    <n v="3"/>
    <n v="84.74"/>
    <s v="Richter Supermarkt"/>
    <s v="Starenweg 5"/>
    <x v="28"/>
    <m/>
    <s v="1204"/>
    <s v="Switzerland"/>
    <n v="69"/>
    <s v="Gudbrandsdalsost"/>
    <x v="17"/>
    <n v="4"/>
    <s v="10 kg pkg."/>
    <n v="36"/>
    <n v="26"/>
    <n v="0"/>
    <n v="15"/>
    <n v="0"/>
    <x v="2"/>
    <s v="Federal Shipping"/>
    <s v="(503) 555-9931"/>
    <n v="15"/>
    <s v="Norske Meierier"/>
    <x v="17"/>
    <s v="Marketing Manager"/>
    <s v="Hatlevegen 5"/>
    <s v="Sandvika"/>
    <m/>
    <s v="1320"/>
    <s v="Norway"/>
    <s v="(0)2-953010"/>
    <m/>
    <m/>
    <n v="1296"/>
  </r>
  <r>
    <x v="3"/>
    <x v="3"/>
    <s v="Cheeses"/>
    <x v="87"/>
    <x v="87"/>
    <x v="87"/>
    <x v="0"/>
    <s v="59 rue de l'Abbaye"/>
    <x v="67"/>
    <m/>
    <s v="51100"/>
    <s v="France"/>
    <s v="26.47.15.10"/>
    <s v="26.47.15.1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95"/>
    <x v="45"/>
    <n v="17.2"/>
    <n v="20"/>
    <x v="1"/>
    <n v="10274"/>
    <s v="VINET"/>
    <n v="6"/>
    <x v="439"/>
    <d v="1994-10-04T00:00:00"/>
    <d v="1994-09-16T00:00:00"/>
    <n v="1"/>
    <n v="6.01"/>
    <s v="Vins et alcools Chevalier"/>
    <s v="59 rue de l'Abbaye"/>
    <x v="69"/>
    <m/>
    <s v="51100"/>
    <s v="France"/>
    <n v="71"/>
    <s v="Fløtemysost"/>
    <x v="17"/>
    <n v="4"/>
    <s v="10 - 500 g pkgs."/>
    <n v="21.5"/>
    <n v="26"/>
    <n v="0"/>
    <n v="0"/>
    <n v="0"/>
    <x v="1"/>
    <s v="Speedy Express"/>
    <s v="(503) 555-9831"/>
    <n v="15"/>
    <s v="Norske Meierier"/>
    <x v="17"/>
    <s v="Marketing Manager"/>
    <s v="Hatlevegen 5"/>
    <s v="Sandvika"/>
    <m/>
    <s v="1320"/>
    <s v="Norway"/>
    <s v="(0)2-953010"/>
    <m/>
    <m/>
    <n v="344"/>
  </r>
  <r>
    <x v="3"/>
    <x v="3"/>
    <s v="Cheeses"/>
    <x v="11"/>
    <x v="11"/>
    <x v="11"/>
    <x v="4"/>
    <s v="Avda. Azteca 123"/>
    <x v="4"/>
    <m/>
    <s v="05033"/>
    <s v="Mexico"/>
    <s v="(5) 555-2933"/>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61"/>
    <x v="45"/>
    <n v="17.2"/>
    <n v="2"/>
    <x v="1"/>
    <n v="10304"/>
    <s v="TORTU"/>
    <n v="1"/>
    <x v="386"/>
    <d v="1994-11-10T00:00:00"/>
    <d v="1994-10-18T00:00:00"/>
    <n v="2"/>
    <n v="63.79"/>
    <s v="Tortuga Restaurante"/>
    <s v="Avda. Azteca 123"/>
    <x v="4"/>
    <m/>
    <s v="05033"/>
    <s v="Mexico"/>
    <n v="71"/>
    <s v="Fløtemysost"/>
    <x v="17"/>
    <n v="4"/>
    <s v="10 - 500 g pkgs."/>
    <n v="21.5"/>
    <n v="26"/>
    <n v="0"/>
    <n v="0"/>
    <n v="0"/>
    <x v="0"/>
    <s v="United Package"/>
    <s v="(503) 555-3199"/>
    <n v="15"/>
    <s v="Norske Meierier"/>
    <x v="17"/>
    <s v="Marketing Manager"/>
    <s v="Hatlevegen 5"/>
    <s v="Sandvika"/>
    <m/>
    <s v="1320"/>
    <s v="Norway"/>
    <s v="(0)2-953010"/>
    <m/>
    <m/>
    <n v="34.4"/>
  </r>
  <r>
    <x v="3"/>
    <x v="3"/>
    <s v="Cheeses"/>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24"/>
    <x v="45"/>
    <n v="17.2"/>
    <n v="3"/>
    <x v="1"/>
    <n v="10309"/>
    <s v="HUNGO"/>
    <n v="3"/>
    <x v="186"/>
    <d v="1994-11-17T00:00:00"/>
    <d v="1994-11-23T00:00:00"/>
    <n v="1"/>
    <n v="47.3"/>
    <s v="Hungry Owl All-Night Grocers"/>
    <s v="8 Johnstown Road"/>
    <x v="15"/>
    <s v="Co. Cork"/>
    <m/>
    <s v="Ireland"/>
    <n v="71"/>
    <s v="Fløtemysost"/>
    <x v="17"/>
    <n v="4"/>
    <s v="10 - 500 g pkgs."/>
    <n v="21.5"/>
    <n v="26"/>
    <n v="0"/>
    <n v="0"/>
    <n v="0"/>
    <x v="1"/>
    <s v="Speedy Express"/>
    <s v="(503) 555-9831"/>
    <n v="15"/>
    <s v="Norske Meierier"/>
    <x v="17"/>
    <s v="Marketing Manager"/>
    <s v="Hatlevegen 5"/>
    <s v="Sandvika"/>
    <m/>
    <s v="1320"/>
    <s v="Norway"/>
    <s v="(0)2-953010"/>
    <m/>
    <m/>
    <n v="51.599999999999994"/>
  </r>
  <r>
    <x v="3"/>
    <x v="3"/>
    <s v="Cheeses"/>
    <x v="10"/>
    <x v="10"/>
    <x v="10"/>
    <x v="0"/>
    <s v="Torikatu 38"/>
    <x v="10"/>
    <m/>
    <s v="90110"/>
    <s v="Finland"/>
    <s v="981-443655"/>
    <s v="981-443655"/>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96"/>
    <x v="45"/>
    <n v="17.2"/>
    <n v="30"/>
    <x v="1"/>
    <n v="10320"/>
    <s v="WARTH"/>
    <n v="5"/>
    <x v="128"/>
    <d v="1994-11-17T00:00:00"/>
    <d v="1994-11-18T00:00:00"/>
    <n v="3"/>
    <n v="34.57"/>
    <s v="Wartian Herkku"/>
    <s v="Torikatu 38"/>
    <x v="10"/>
    <m/>
    <s v="90110"/>
    <s v="Finland"/>
    <n v="71"/>
    <s v="Fløtemysost"/>
    <x v="17"/>
    <n v="4"/>
    <s v="10 - 500 g pkgs."/>
    <n v="21.5"/>
    <n v="26"/>
    <n v="0"/>
    <n v="0"/>
    <n v="0"/>
    <x v="2"/>
    <s v="Federal Shipping"/>
    <s v="(503) 555-9931"/>
    <n v="15"/>
    <s v="Norske Meierier"/>
    <x v="17"/>
    <s v="Marketing Manager"/>
    <s v="Hatlevegen 5"/>
    <s v="Sandvika"/>
    <m/>
    <s v="1320"/>
    <s v="Norway"/>
    <s v="(0)2-953010"/>
    <m/>
    <m/>
    <n v="516"/>
  </r>
  <r>
    <x v="3"/>
    <x v="3"/>
    <s v="Cheeses"/>
    <x v="10"/>
    <x v="10"/>
    <x v="10"/>
    <x v="0"/>
    <s v="Torikatu 38"/>
    <x v="10"/>
    <m/>
    <s v="90110"/>
    <s v="Finland"/>
    <s v="981-443655"/>
    <s v="981-443655"/>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516"/>
    <x v="45"/>
    <n v="17.2"/>
    <n v="40"/>
    <x v="5"/>
    <n v="10333"/>
    <s v="WARTH"/>
    <n v="5"/>
    <x v="360"/>
    <d v="1994-12-16T00:00:00"/>
    <d v="1994-11-25T00:00:00"/>
    <n v="3"/>
    <n v="0.59"/>
    <s v="Wartian Herkku"/>
    <s v="Torikatu 38"/>
    <x v="10"/>
    <m/>
    <s v="90110"/>
    <s v="Finland"/>
    <n v="71"/>
    <s v="Fløtemysost"/>
    <x v="17"/>
    <n v="4"/>
    <s v="10 - 500 g pkgs."/>
    <n v="21.5"/>
    <n v="26"/>
    <n v="0"/>
    <n v="0"/>
    <n v="0"/>
    <x v="2"/>
    <s v="Federal Shipping"/>
    <s v="(503) 555-9931"/>
    <n v="15"/>
    <s v="Norske Meierier"/>
    <x v="17"/>
    <s v="Marketing Manager"/>
    <s v="Hatlevegen 5"/>
    <s v="Sandvika"/>
    <m/>
    <s v="1320"/>
    <s v="Norway"/>
    <s v="(0)2-953010"/>
    <m/>
    <m/>
    <n v="688"/>
  </r>
  <r>
    <x v="3"/>
    <x v="3"/>
    <s v="Cheeses"/>
    <x v="30"/>
    <x v="30"/>
    <x v="30"/>
    <x v="10"/>
    <s v="35 King George"/>
    <x v="19"/>
    <m/>
    <s v="WX3 6FW"/>
    <s v="UK"/>
    <s v="(171) 555-0297"/>
    <s v="(171) 555-3373"/>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89"/>
    <x v="45"/>
    <n v="17.2"/>
    <n v="5"/>
    <x v="1"/>
    <n v="10364"/>
    <s v="EASTC"/>
    <n v="1"/>
    <x v="228"/>
    <d v="1995-02-07T00:00:00"/>
    <d v="1995-01-04T00:00:00"/>
    <n v="1"/>
    <n v="71.97"/>
    <s v="Eastern Connection"/>
    <s v="35 King George"/>
    <x v="19"/>
    <m/>
    <s v="WX3 6FW"/>
    <s v="UK"/>
    <n v="71"/>
    <s v="Fløtemysost"/>
    <x v="17"/>
    <n v="4"/>
    <s v="10 - 500 g pkgs."/>
    <n v="21.5"/>
    <n v="26"/>
    <n v="0"/>
    <n v="0"/>
    <n v="0"/>
    <x v="1"/>
    <s v="Speedy Express"/>
    <s v="(503) 555-9831"/>
    <n v="15"/>
    <s v="Norske Meierier"/>
    <x v="17"/>
    <s v="Marketing Manager"/>
    <s v="Hatlevegen 5"/>
    <s v="Sandvika"/>
    <m/>
    <s v="1320"/>
    <s v="Norway"/>
    <s v="(0)2-953010"/>
    <m/>
    <m/>
    <n v="86"/>
  </r>
  <r>
    <x v="3"/>
    <x v="3"/>
    <s v="Cheeses"/>
    <x v="16"/>
    <x v="16"/>
    <x v="16"/>
    <x v="7"/>
    <s v="8 Johnstown Road"/>
    <x v="15"/>
    <s v="Co. Cork"/>
    <m/>
    <s v="Ireland"/>
    <s v="2967 542"/>
    <s v="2967 333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97"/>
    <x v="45"/>
    <n v="17.2"/>
    <n v="50"/>
    <x v="0"/>
    <n v="10373"/>
    <s v="HUNGO"/>
    <n v="4"/>
    <x v="418"/>
    <d v="1995-02-02T00:00:00"/>
    <d v="1995-01-11T00:00:00"/>
    <n v="3"/>
    <n v="124.12"/>
    <s v="Hungry Owl All-Night Grocers"/>
    <s v="8 Johnstown Road"/>
    <x v="15"/>
    <s v="Co. Cork"/>
    <m/>
    <s v="Ireland"/>
    <n v="71"/>
    <s v="Fløtemysost"/>
    <x v="17"/>
    <n v="4"/>
    <s v="10 - 500 g pkgs."/>
    <n v="21.5"/>
    <n v="26"/>
    <n v="0"/>
    <n v="0"/>
    <n v="0"/>
    <x v="2"/>
    <s v="Federal Shipping"/>
    <s v="(503) 555-9931"/>
    <n v="15"/>
    <s v="Norske Meierier"/>
    <x v="17"/>
    <s v="Marketing Manager"/>
    <s v="Hatlevegen 5"/>
    <s v="Sandvika"/>
    <m/>
    <s v="1320"/>
    <s v="Norway"/>
    <s v="(0)2-953010"/>
    <m/>
    <m/>
    <n v="860"/>
  </r>
  <r>
    <x v="3"/>
    <x v="3"/>
    <s v="Cheeses"/>
    <x v="33"/>
    <x v="33"/>
    <x v="33"/>
    <x v="4"/>
    <s v="Åkergatan 24"/>
    <x v="30"/>
    <m/>
    <s v="S-844 67"/>
    <s v="Sweden"/>
    <s v="0695-34 67 21"/>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98"/>
    <x v="45"/>
    <n v="17.2"/>
    <n v="6"/>
    <x v="1"/>
    <n v="10378"/>
    <s v="FOLKO"/>
    <n v="5"/>
    <x v="440"/>
    <d v="1995-02-07T00:00:00"/>
    <d v="1995-01-19T00:00:00"/>
    <n v="3"/>
    <n v="5.44"/>
    <s v="Folk och fä HB"/>
    <s v="Åkergatan 24"/>
    <x v="30"/>
    <m/>
    <s v="S-844 67"/>
    <s v="Sweden"/>
    <n v="71"/>
    <s v="Fløtemysost"/>
    <x v="17"/>
    <n v="4"/>
    <s v="10 - 500 g pkgs."/>
    <n v="21.5"/>
    <n v="26"/>
    <n v="0"/>
    <n v="0"/>
    <n v="0"/>
    <x v="2"/>
    <s v="Federal Shipping"/>
    <s v="(503) 555-9931"/>
    <n v="15"/>
    <s v="Norske Meierier"/>
    <x v="17"/>
    <s v="Marketing Manager"/>
    <s v="Hatlevegen 5"/>
    <s v="Sandvika"/>
    <m/>
    <s v="1320"/>
    <s v="Norway"/>
    <s v="(0)2-953010"/>
    <m/>
    <m/>
    <n v="103.19999999999999"/>
  </r>
  <r>
    <x v="3"/>
    <x v="3"/>
    <s v="Cheeses"/>
    <x v="48"/>
    <x v="48"/>
    <x v="48"/>
    <x v="4"/>
    <s v="Erling Skakkes gate 78"/>
    <x v="40"/>
    <m/>
    <s v="4110"/>
    <s v="Norway"/>
    <s v="07-98 92 35"/>
    <s v="07-98 92 4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90"/>
    <x v="45"/>
    <n v="17.2"/>
    <n v="15"/>
    <x v="1"/>
    <n v="10387"/>
    <s v="SANTG"/>
    <n v="1"/>
    <x v="82"/>
    <d v="1995-02-15T00:00:00"/>
    <d v="1995-01-20T00:00:00"/>
    <n v="2"/>
    <n v="93.63"/>
    <s v="Santé Gourmet"/>
    <s v="Erling Skakkes gate 78"/>
    <x v="42"/>
    <m/>
    <s v="4110"/>
    <s v="Norway"/>
    <n v="71"/>
    <s v="Fløtemysost"/>
    <x v="17"/>
    <n v="4"/>
    <s v="10 - 500 g pkgs."/>
    <n v="21.5"/>
    <n v="26"/>
    <n v="0"/>
    <n v="0"/>
    <n v="0"/>
    <x v="0"/>
    <s v="United Package"/>
    <s v="(503) 555-3199"/>
    <n v="15"/>
    <s v="Norske Meierier"/>
    <x v="17"/>
    <s v="Marketing Manager"/>
    <s v="Hatlevegen 5"/>
    <s v="Sandvika"/>
    <m/>
    <s v="1320"/>
    <s v="Norway"/>
    <s v="(0)2-953010"/>
    <m/>
    <m/>
    <n v="258"/>
  </r>
  <r>
    <x v="3"/>
    <x v="3"/>
    <s v="Cheeses"/>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99"/>
    <x v="45"/>
    <n v="17.2"/>
    <n v="60"/>
    <x v="1"/>
    <n v="10396"/>
    <s v="FRANK"/>
    <n v="1"/>
    <x v="362"/>
    <d v="1995-02-10T00:00:00"/>
    <d v="1995-02-06T00:00:00"/>
    <n v="3"/>
    <n v="135.35"/>
    <s v="Frankenversand"/>
    <s v="Berliner Platz 43"/>
    <x v="31"/>
    <m/>
    <s v="80805"/>
    <s v="Germany"/>
    <n v="71"/>
    <s v="Fløtemysost"/>
    <x v="17"/>
    <n v="4"/>
    <s v="10 - 500 g pkgs."/>
    <n v="21.5"/>
    <n v="26"/>
    <n v="0"/>
    <n v="0"/>
    <n v="0"/>
    <x v="2"/>
    <s v="Federal Shipping"/>
    <s v="(503) 555-9931"/>
    <n v="15"/>
    <s v="Norske Meierier"/>
    <x v="17"/>
    <s v="Marketing Manager"/>
    <s v="Hatlevegen 5"/>
    <s v="Sandvika"/>
    <m/>
    <s v="1320"/>
    <s v="Norway"/>
    <s v="(0)2-953010"/>
    <m/>
    <m/>
    <n v="1032"/>
  </r>
  <r>
    <x v="3"/>
    <x v="3"/>
    <s v="Cheeses"/>
    <x v="50"/>
    <x v="50"/>
    <x v="50"/>
    <x v="2"/>
    <s v="Smagsløget 45"/>
    <x v="42"/>
    <m/>
    <s v="8200"/>
    <s v="Denmark"/>
    <s v="86 21 32 43"/>
    <s v="86 22 33 4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25"/>
    <x v="45"/>
    <n v="17.2"/>
    <n v="30"/>
    <x v="1"/>
    <n v="10399"/>
    <s v="VAFFE"/>
    <n v="8"/>
    <x v="257"/>
    <d v="1995-02-14T00:00:00"/>
    <d v="1995-02-08T00:00:00"/>
    <n v="3"/>
    <n v="27.36"/>
    <s v="Vaffeljernet"/>
    <s v="Smagsløget 45"/>
    <x v="44"/>
    <m/>
    <s v="8200"/>
    <s v="Denmark"/>
    <n v="71"/>
    <s v="Fløtemysost"/>
    <x v="17"/>
    <n v="4"/>
    <s v="10 - 500 g pkgs."/>
    <n v="21.5"/>
    <n v="26"/>
    <n v="0"/>
    <n v="0"/>
    <n v="0"/>
    <x v="2"/>
    <s v="Federal Shipping"/>
    <s v="(503) 555-9931"/>
    <n v="15"/>
    <s v="Norske Meierier"/>
    <x v="17"/>
    <s v="Marketing Manager"/>
    <s v="Hatlevegen 5"/>
    <s v="Sandvika"/>
    <m/>
    <s v="1320"/>
    <s v="Norway"/>
    <s v="(0)2-953010"/>
    <m/>
    <m/>
    <n v="516"/>
  </r>
  <r>
    <x v="3"/>
    <x v="3"/>
    <s v="Cheese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33"/>
    <x v="45"/>
    <n v="17.2"/>
    <n v="60"/>
    <x v="1"/>
    <n v="10401"/>
    <s v="RATTC"/>
    <n v="1"/>
    <x v="132"/>
    <d v="1995-03-01T00:00:00"/>
    <d v="1995-02-10T00:00:00"/>
    <n v="1"/>
    <n v="12.51"/>
    <s v="Rattlesnake Canyon Grocery"/>
    <s v="2817 Milton Dr."/>
    <x v="1"/>
    <s v="NM"/>
    <s v="87110"/>
    <s v="USA"/>
    <n v="71"/>
    <s v="Fløtemysost"/>
    <x v="17"/>
    <n v="4"/>
    <s v="10 - 500 g pkgs."/>
    <n v="21.5"/>
    <n v="26"/>
    <n v="0"/>
    <n v="0"/>
    <n v="0"/>
    <x v="1"/>
    <s v="Speedy Express"/>
    <s v="(503) 555-9831"/>
    <n v="15"/>
    <s v="Norske Meierier"/>
    <x v="17"/>
    <s v="Marketing Manager"/>
    <s v="Hatlevegen 5"/>
    <s v="Sandvika"/>
    <m/>
    <s v="1320"/>
    <s v="Norway"/>
    <s v="(0)2-953010"/>
    <m/>
    <m/>
    <n v="1032"/>
  </r>
  <r>
    <x v="3"/>
    <x v="3"/>
    <s v="Cheeses"/>
    <x v="39"/>
    <x v="39"/>
    <x v="39"/>
    <x v="4"/>
    <s v="Mehrheimerstr. 369"/>
    <x v="34"/>
    <m/>
    <s v="50739"/>
    <s v="Germany"/>
    <s v="0221-0644327"/>
    <s v="0221-076572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07"/>
    <x v="45"/>
    <n v="17.2"/>
    <n v="15"/>
    <x v="1"/>
    <n v="10407"/>
    <s v="OTTIK"/>
    <n v="2"/>
    <x v="6"/>
    <d v="1995-03-07T00:00:00"/>
    <d v="1995-03-02T00:00:00"/>
    <n v="2"/>
    <n v="91.48"/>
    <s v="Ottilies Käseladen"/>
    <s v="Mehrheimerstr. 369"/>
    <x v="35"/>
    <m/>
    <s v="50739"/>
    <s v="Germany"/>
    <n v="71"/>
    <s v="Fløtemysost"/>
    <x v="17"/>
    <n v="4"/>
    <s v="10 - 500 g pkgs."/>
    <n v="21.5"/>
    <n v="26"/>
    <n v="0"/>
    <n v="0"/>
    <n v="0"/>
    <x v="0"/>
    <s v="United Package"/>
    <s v="(503) 555-3199"/>
    <n v="15"/>
    <s v="Norske Meierier"/>
    <x v="17"/>
    <s v="Marketing Manager"/>
    <s v="Hatlevegen 5"/>
    <s v="Sandvika"/>
    <m/>
    <s v="1320"/>
    <s v="Norway"/>
    <s v="(0)2-953010"/>
    <m/>
    <m/>
    <n v="258"/>
  </r>
  <r>
    <x v="3"/>
    <x v="3"/>
    <s v="Cheeses"/>
    <x v="37"/>
    <x v="37"/>
    <x v="37"/>
    <x v="11"/>
    <s v="Av. Copacabana, 267"/>
    <x v="33"/>
    <s v="RJ"/>
    <s v="02389-890"/>
    <s v="Brazil"/>
    <s v="(21) 555-341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4"/>
    <x v="45"/>
    <n v="17.2"/>
    <n v="2"/>
    <x v="1"/>
    <n v="10447"/>
    <s v="RICAR"/>
    <n v="4"/>
    <x v="83"/>
    <d v="1995-04-14T00:00:00"/>
    <d v="1995-04-07T00:00:00"/>
    <n v="2"/>
    <n v="68.66"/>
    <s v="Ricardo Adocicados"/>
    <s v="Av. Copacabana, 267"/>
    <x v="33"/>
    <s v="RJ"/>
    <s v="02389-890"/>
    <s v="Brazil"/>
    <n v="71"/>
    <s v="Fløtemysost"/>
    <x v="17"/>
    <n v="4"/>
    <s v="10 - 500 g pkgs."/>
    <n v="21.5"/>
    <n v="26"/>
    <n v="0"/>
    <n v="0"/>
    <n v="0"/>
    <x v="0"/>
    <s v="United Package"/>
    <s v="(503) 555-3199"/>
    <n v="15"/>
    <s v="Norske Meierier"/>
    <x v="17"/>
    <s v="Marketing Manager"/>
    <s v="Hatlevegen 5"/>
    <s v="Sandvika"/>
    <m/>
    <s v="1320"/>
    <s v="Norway"/>
    <s v="(0)2-953010"/>
    <m/>
    <m/>
    <n v="34.4"/>
  </r>
  <r>
    <x v="3"/>
    <x v="3"/>
    <s v="Cheeses"/>
    <x v="10"/>
    <x v="10"/>
    <x v="10"/>
    <x v="0"/>
    <s v="Torikatu 38"/>
    <x v="10"/>
    <m/>
    <s v="90110"/>
    <s v="Finland"/>
    <s v="981-443655"/>
    <s v="981-44365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05"/>
    <x v="45"/>
    <n v="17.2"/>
    <n v="30"/>
    <x v="1"/>
    <n v="10455"/>
    <s v="WARTH"/>
    <n v="8"/>
    <x v="174"/>
    <d v="1995-05-08T00:00:00"/>
    <d v="1995-04-03T00:00:00"/>
    <n v="2"/>
    <n v="180.45"/>
    <s v="Wartian Herkku"/>
    <s v="Torikatu 38"/>
    <x v="10"/>
    <m/>
    <s v="90110"/>
    <s v="Finland"/>
    <n v="71"/>
    <s v="Fløtemysost"/>
    <x v="17"/>
    <n v="4"/>
    <s v="10 - 500 g pkgs."/>
    <n v="21.5"/>
    <n v="26"/>
    <n v="0"/>
    <n v="0"/>
    <n v="0"/>
    <x v="0"/>
    <s v="United Package"/>
    <s v="(503) 555-3199"/>
    <n v="15"/>
    <s v="Norske Meierier"/>
    <x v="17"/>
    <s v="Marketing Manager"/>
    <s v="Hatlevegen 5"/>
    <s v="Sandvika"/>
    <m/>
    <s v="1320"/>
    <s v="Norway"/>
    <s v="(0)2-953010"/>
    <m/>
    <m/>
    <n v="516"/>
  </r>
  <r>
    <x v="3"/>
    <x v="3"/>
    <s v="Cheeses"/>
    <x v="29"/>
    <x v="29"/>
    <x v="29"/>
    <x v="0"/>
    <s v="Boulevard Tirou, 255"/>
    <x v="27"/>
    <m/>
    <s v="B-6000"/>
    <s v="Belgium"/>
    <s v="(071) 23 67 22 20"/>
    <s v="(071) 23 67 22 21"/>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27"/>
    <x v="45"/>
    <n v="17.2"/>
    <n v="50"/>
    <x v="1"/>
    <n v="10458"/>
    <s v="SUPRD"/>
    <n v="7"/>
    <x v="189"/>
    <d v="1995-04-26T00:00:00"/>
    <d v="1995-04-04T00:00:00"/>
    <n v="3"/>
    <n v="147.06"/>
    <s v="Suprêmes délices"/>
    <s v="Boulevard Tirou, 255"/>
    <x v="27"/>
    <m/>
    <s v="B-6000"/>
    <s v="Belgium"/>
    <n v="71"/>
    <s v="Fløtemysost"/>
    <x v="17"/>
    <n v="4"/>
    <s v="10 - 500 g pkgs."/>
    <n v="21.5"/>
    <n v="26"/>
    <n v="0"/>
    <n v="0"/>
    <n v="0"/>
    <x v="2"/>
    <s v="Federal Shipping"/>
    <s v="(503) 555-9931"/>
    <n v="15"/>
    <s v="Norske Meierier"/>
    <x v="17"/>
    <s v="Marketing Manager"/>
    <s v="Hatlevegen 5"/>
    <s v="Sandvika"/>
    <m/>
    <s v="1320"/>
    <s v="Norway"/>
    <s v="(0)2-953010"/>
    <m/>
    <m/>
    <n v="860"/>
  </r>
  <r>
    <x v="3"/>
    <x v="3"/>
    <s v="Cheeses"/>
    <x v="41"/>
    <x v="41"/>
    <x v="41"/>
    <x v="6"/>
    <s v="Garden House_x000d__x000a_Crowther Way"/>
    <x v="36"/>
    <s v="Isle of Wight"/>
    <s v="PO31 7PJ"/>
    <s v="UK"/>
    <s v="(198) 555-888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56"/>
    <x v="45"/>
    <n v="17.2"/>
    <n v="12"/>
    <x v="1"/>
    <n v="10473"/>
    <s v="ISLAT"/>
    <n v="1"/>
    <x v="231"/>
    <d v="1995-04-27T00:00:00"/>
    <d v="1995-04-21T00:00:00"/>
    <n v="3"/>
    <n v="16.37"/>
    <s v="Island Trading"/>
    <s v="Garden House_x000d__x000a_Crowther Way"/>
    <x v="37"/>
    <s v="Isle of Wight"/>
    <s v="PO31 7PJ"/>
    <s v="UK"/>
    <n v="71"/>
    <s v="Fløtemysost"/>
    <x v="17"/>
    <n v="4"/>
    <s v="10 - 500 g pkgs."/>
    <n v="21.5"/>
    <n v="26"/>
    <n v="0"/>
    <n v="0"/>
    <n v="0"/>
    <x v="2"/>
    <s v="Federal Shipping"/>
    <s v="(503) 555-9931"/>
    <n v="15"/>
    <s v="Norske Meierier"/>
    <x v="17"/>
    <s v="Marketing Manager"/>
    <s v="Hatlevegen 5"/>
    <s v="Sandvika"/>
    <m/>
    <s v="1320"/>
    <s v="Norway"/>
    <s v="(0)2-953010"/>
    <m/>
    <m/>
    <n v="206.39999999999998"/>
  </r>
  <r>
    <x v="3"/>
    <x v="3"/>
    <s v="Cheeses"/>
    <x v="51"/>
    <x v="51"/>
    <x v="51"/>
    <x v="0"/>
    <s v="Rua do Paço, 67"/>
    <x v="33"/>
    <s v="RJ"/>
    <s v="05454-876"/>
    <s v="Brazil"/>
    <s v="(21) 555-0091"/>
    <s v="(21) 555-876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99"/>
    <x v="45"/>
    <n v="21.5"/>
    <n v="9"/>
    <x v="5"/>
    <n v="10541"/>
    <s v="HANAR"/>
    <n v="2"/>
    <x v="91"/>
    <d v="1995-07-17T00:00:00"/>
    <d v="1995-06-29T00:00:00"/>
    <n v="1"/>
    <n v="68.650000000000006"/>
    <s v="Hanari Carnes"/>
    <s v="Rua do Paço, 67"/>
    <x v="33"/>
    <s v="RJ"/>
    <s v="05454-876"/>
    <s v="Brazil"/>
    <n v="71"/>
    <s v="Fløtemysost"/>
    <x v="17"/>
    <n v="4"/>
    <s v="10 - 500 g pkgs."/>
    <n v="21.5"/>
    <n v="26"/>
    <n v="0"/>
    <n v="0"/>
    <n v="0"/>
    <x v="1"/>
    <s v="Speedy Express"/>
    <s v="(503) 555-9831"/>
    <n v="15"/>
    <s v="Norske Meierier"/>
    <x v="17"/>
    <s v="Marketing Manager"/>
    <s v="Hatlevegen 5"/>
    <s v="Sandvika"/>
    <m/>
    <s v="1320"/>
    <s v="Norway"/>
    <s v="(0)2-953010"/>
    <m/>
    <m/>
    <n v="193.5"/>
  </r>
  <r>
    <x v="3"/>
    <x v="3"/>
    <s v="Cheese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51"/>
    <x v="45"/>
    <n v="21.5"/>
    <n v="9"/>
    <x v="1"/>
    <n v="10598"/>
    <s v="RATTC"/>
    <n v="1"/>
    <x v="378"/>
    <d v="1995-09-11T00:00:00"/>
    <d v="1995-08-18T00:00:00"/>
    <n v="3"/>
    <n v="44.42"/>
    <s v="Rattlesnake Canyon Grocery"/>
    <s v="2817 Milton Dr."/>
    <x v="1"/>
    <s v="NM"/>
    <s v="87110"/>
    <s v="USA"/>
    <n v="71"/>
    <s v="Fløtemysost"/>
    <x v="17"/>
    <n v="4"/>
    <s v="10 - 500 g pkgs."/>
    <n v="21.5"/>
    <n v="26"/>
    <n v="0"/>
    <n v="0"/>
    <n v="0"/>
    <x v="2"/>
    <s v="Federal Shipping"/>
    <s v="(503) 555-9931"/>
    <n v="15"/>
    <s v="Norske Meierier"/>
    <x v="17"/>
    <s v="Marketing Manager"/>
    <s v="Hatlevegen 5"/>
    <s v="Sandvika"/>
    <m/>
    <s v="1320"/>
    <s v="Norway"/>
    <s v="(0)2-953010"/>
    <m/>
    <m/>
    <n v="193.5"/>
  </r>
  <r>
    <x v="3"/>
    <x v="3"/>
    <s v="Cheeses"/>
    <x v="12"/>
    <x v="12"/>
    <x v="12"/>
    <x v="5"/>
    <s v="43 rue St. Laurent"/>
    <x v="11"/>
    <s v="Québec"/>
    <s v="H1J 1C3"/>
    <s v="Canada"/>
    <s v="(514) 555-8054"/>
    <s v="(514) 555-805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78"/>
    <x v="45"/>
    <n v="21.5"/>
    <n v="15"/>
    <x v="4"/>
    <n v="10605"/>
    <s v="MEREP"/>
    <n v="1"/>
    <x v="342"/>
    <d v="1995-09-18T00:00:00"/>
    <d v="1995-08-29T00:00:00"/>
    <n v="2"/>
    <n v="379.13"/>
    <s v="Mère Paillarde"/>
    <s v="43 rue St. Laurent"/>
    <x v="11"/>
    <s v="Québec"/>
    <s v="H1J 1C3"/>
    <s v="Canada"/>
    <n v="71"/>
    <s v="Fløtemysost"/>
    <x v="17"/>
    <n v="4"/>
    <s v="10 - 500 g pkgs."/>
    <n v="21.5"/>
    <n v="26"/>
    <n v="0"/>
    <n v="0"/>
    <n v="0"/>
    <x v="0"/>
    <s v="United Package"/>
    <s v="(503) 555-3199"/>
    <n v="15"/>
    <s v="Norske Meierier"/>
    <x v="17"/>
    <s v="Marketing Manager"/>
    <s v="Hatlevegen 5"/>
    <s v="Sandvika"/>
    <m/>
    <s v="1320"/>
    <s v="Norway"/>
    <s v="(0)2-953010"/>
    <m/>
    <m/>
    <n v="322.5"/>
  </r>
  <r>
    <x v="3"/>
    <x v="3"/>
    <s v="Cheeses"/>
    <x v="28"/>
    <x v="28"/>
    <x v="28"/>
    <x v="6"/>
    <s v="2732 Baker Blvd."/>
    <x v="26"/>
    <s v="OR"/>
    <s v="97403"/>
    <s v="USA"/>
    <s v="(503) 555-7555"/>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85"/>
    <x v="45"/>
    <n v="21.5"/>
    <n v="15"/>
    <x v="4"/>
    <n v="10616"/>
    <s v="GREAL"/>
    <n v="1"/>
    <x v="160"/>
    <d v="1995-09-28T00:00:00"/>
    <d v="1995-09-05T00:00:00"/>
    <n v="2"/>
    <n v="116.53"/>
    <s v="Great Lakes Food Market"/>
    <s v="2732 Baker Blvd."/>
    <x v="26"/>
    <s v="OR"/>
    <s v="97403"/>
    <s v="USA"/>
    <n v="71"/>
    <s v="Fløtemysost"/>
    <x v="17"/>
    <n v="4"/>
    <s v="10 - 500 g pkgs."/>
    <n v="21.5"/>
    <n v="26"/>
    <n v="0"/>
    <n v="0"/>
    <n v="0"/>
    <x v="0"/>
    <s v="United Package"/>
    <s v="(503) 555-3199"/>
    <n v="15"/>
    <s v="Norske Meierier"/>
    <x v="17"/>
    <s v="Marketing Manager"/>
    <s v="Hatlevegen 5"/>
    <s v="Sandvika"/>
    <m/>
    <s v="1320"/>
    <s v="Norway"/>
    <s v="(0)2-953010"/>
    <m/>
    <m/>
    <n v="322.5"/>
  </r>
  <r>
    <x v="3"/>
    <x v="3"/>
    <s v="Cheeses"/>
    <x v="41"/>
    <x v="41"/>
    <x v="41"/>
    <x v="6"/>
    <s v="Garden House_x000d__x000a_Crowther Way"/>
    <x v="36"/>
    <s v="Isle of Wight"/>
    <s v="PO31 7PJ"/>
    <s v="UK"/>
    <s v="(198) 555-88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65"/>
    <x v="45"/>
    <n v="21.5"/>
    <n v="15"/>
    <x v="1"/>
    <n v="10621"/>
    <s v="ISLAT"/>
    <n v="4"/>
    <x v="95"/>
    <d v="1995-10-03T00:00:00"/>
    <d v="1995-09-11T00:00:00"/>
    <n v="2"/>
    <n v="23.73"/>
    <s v="Island Trading"/>
    <s v="Garden House_x000d__x000a_Crowther Way"/>
    <x v="37"/>
    <s v="Isle of Wight"/>
    <s v="PO31 7PJ"/>
    <s v="UK"/>
    <n v="71"/>
    <s v="Fløtemysost"/>
    <x v="17"/>
    <n v="4"/>
    <s v="10 - 500 g pkgs."/>
    <n v="21.5"/>
    <n v="26"/>
    <n v="0"/>
    <n v="0"/>
    <n v="0"/>
    <x v="0"/>
    <s v="United Package"/>
    <s v="(503) 555-3199"/>
    <n v="15"/>
    <s v="Norske Meierier"/>
    <x v="17"/>
    <s v="Marketing Manager"/>
    <s v="Hatlevegen 5"/>
    <s v="Sandvika"/>
    <m/>
    <s v="1320"/>
    <s v="Norway"/>
    <s v="(0)2-953010"/>
    <m/>
    <m/>
    <n v="322.5"/>
  </r>
  <r>
    <x v="3"/>
    <x v="3"/>
    <s v="Cheeses"/>
    <x v="17"/>
    <x v="17"/>
    <x v="17"/>
    <x v="8"/>
    <s v="Berguvsvägen  8"/>
    <x v="16"/>
    <m/>
    <s v="S-958 22"/>
    <s v="Sweden"/>
    <s v="0921-12 34 65"/>
    <s v="0921-12 34 6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80"/>
    <x v="45"/>
    <n v="21.5"/>
    <n v="20"/>
    <x v="1"/>
    <n v="10626"/>
    <s v="BERGS"/>
    <n v="1"/>
    <x v="399"/>
    <d v="1995-10-09T00:00:00"/>
    <d v="1995-09-20T00:00:00"/>
    <n v="2"/>
    <n v="138.69"/>
    <s v="Berglunds snabbköp"/>
    <s v="Berguvsvägen  8"/>
    <x v="16"/>
    <m/>
    <s v="S-958 22"/>
    <s v="Sweden"/>
    <n v="71"/>
    <s v="Fløtemysost"/>
    <x v="17"/>
    <n v="4"/>
    <s v="10 - 500 g pkgs."/>
    <n v="21.5"/>
    <n v="26"/>
    <n v="0"/>
    <n v="0"/>
    <n v="0"/>
    <x v="0"/>
    <s v="United Package"/>
    <s v="(503) 555-3199"/>
    <n v="15"/>
    <s v="Norske Meierier"/>
    <x v="17"/>
    <s v="Marketing Manager"/>
    <s v="Hatlevegen 5"/>
    <s v="Sandvika"/>
    <m/>
    <s v="1320"/>
    <s v="Norway"/>
    <s v="(0)2-953010"/>
    <m/>
    <m/>
    <n v="430"/>
  </r>
  <r>
    <x v="3"/>
    <x v="3"/>
    <s v="Cheeses"/>
    <x v="16"/>
    <x v="16"/>
    <x v="16"/>
    <x v="7"/>
    <s v="8 Johnstown Road"/>
    <x v="15"/>
    <s v="Co. Cork"/>
    <m/>
    <s v="Ireland"/>
    <s v="2967 542"/>
    <s v="2967 3333"/>
    <x v="7"/>
    <x v="7"/>
    <x v="7"/>
    <s v="Sales Representative"/>
    <s v="Ms."/>
    <d v="1966-01-27T00:00:00"/>
    <d v="1994-11-15T00:00:00"/>
    <s v="7 Houndstooth Rd."/>
    <s v="London"/>
    <m/>
    <s v="WG2 7LT"/>
    <s v="UK"/>
    <s v="(71) 555-4444"/>
    <s v="452"/>
    <s v="Anne has a BA degree in English from St. Lawrence College.  She is fluent in French and German."/>
    <n v="5"/>
    <x v="16"/>
    <x v="45"/>
    <n v="21.5"/>
    <n v="30"/>
    <x v="3"/>
    <n v="10646"/>
    <s v="HUNGO"/>
    <n v="9"/>
    <x v="16"/>
    <d v="1995-11-08T00:00:00"/>
    <d v="1995-10-04T00:00:00"/>
    <n v="3"/>
    <n v="142.33000000000001"/>
    <s v="Hungry Owl All-Night Grocers"/>
    <s v="8 Johnstown Road"/>
    <x v="15"/>
    <s v="Co. Cork"/>
    <m/>
    <s v="Ireland"/>
    <n v="71"/>
    <s v="Fløtemysost"/>
    <x v="17"/>
    <n v="4"/>
    <s v="10 - 500 g pkgs."/>
    <n v="21.5"/>
    <n v="26"/>
    <n v="0"/>
    <n v="0"/>
    <n v="0"/>
    <x v="2"/>
    <s v="Federal Shipping"/>
    <s v="(503) 555-9931"/>
    <n v="15"/>
    <s v="Norske Meierier"/>
    <x v="17"/>
    <s v="Marketing Manager"/>
    <s v="Hatlevegen 5"/>
    <s v="Sandvika"/>
    <m/>
    <s v="1320"/>
    <s v="Norway"/>
    <s v="(0)2-953010"/>
    <m/>
    <m/>
    <n v="645"/>
  </r>
  <r>
    <x v="3"/>
    <x v="3"/>
    <s v="Cheeses"/>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92"/>
    <x v="45"/>
    <n v="21.5"/>
    <n v="14"/>
    <x v="0"/>
    <n v="10667"/>
    <s v="ERNSH"/>
    <n v="7"/>
    <x v="319"/>
    <d v="1995-11-10T00:00:00"/>
    <d v="1995-10-20T00:00:00"/>
    <n v="1"/>
    <n v="78.09"/>
    <s v="Ernst Handel"/>
    <s v="Kirchgasse 6"/>
    <x v="29"/>
    <m/>
    <s v="8010"/>
    <s v="Austria"/>
    <n v="71"/>
    <s v="Fløtemysost"/>
    <x v="17"/>
    <n v="4"/>
    <s v="10 - 500 g pkgs."/>
    <n v="21.5"/>
    <n v="26"/>
    <n v="0"/>
    <n v="0"/>
    <n v="0"/>
    <x v="1"/>
    <s v="Speedy Express"/>
    <s v="(503) 555-9831"/>
    <n v="15"/>
    <s v="Norske Meierier"/>
    <x v="17"/>
    <s v="Marketing Manager"/>
    <s v="Hatlevegen 5"/>
    <s v="Sandvika"/>
    <m/>
    <s v="1320"/>
    <s v="Norway"/>
    <s v="(0)2-953010"/>
    <m/>
    <m/>
    <n v="301"/>
  </r>
  <r>
    <x v="3"/>
    <x v="3"/>
    <s v="Cheeses"/>
    <x v="17"/>
    <x v="17"/>
    <x v="17"/>
    <x v="8"/>
    <s v="Berguvsvägen  8"/>
    <x v="16"/>
    <m/>
    <s v="S-958 22"/>
    <s v="Sweden"/>
    <s v="0921-12 34 65"/>
    <s v="0921-12 34 67"/>
    <x v="7"/>
    <x v="7"/>
    <x v="7"/>
    <s v="Sales Representative"/>
    <s v="Ms."/>
    <d v="1966-01-27T00:00:00"/>
    <d v="1994-11-15T00:00:00"/>
    <s v="7 Houndstooth Rd."/>
    <s v="London"/>
    <m/>
    <s v="WG2 7LT"/>
    <s v="UK"/>
    <s v="(71) 555-4444"/>
    <s v="452"/>
    <s v="Anne has a BA degree in English from St. Lawrence College.  She is fluent in French and German."/>
    <n v="5"/>
    <x v="186"/>
    <x v="45"/>
    <n v="21.5"/>
    <n v="12"/>
    <x v="1"/>
    <n v="10672"/>
    <s v="BERGS"/>
    <n v="9"/>
    <x v="161"/>
    <d v="1995-11-01T00:00:00"/>
    <d v="1995-10-27T00:00:00"/>
    <n v="2"/>
    <n v="95.75"/>
    <s v="Berglunds snabbköp"/>
    <s v="Berguvsvägen  8"/>
    <x v="16"/>
    <m/>
    <s v="S-958 22"/>
    <s v="Sweden"/>
    <n v="71"/>
    <s v="Fløtemysost"/>
    <x v="17"/>
    <n v="4"/>
    <s v="10 - 500 g pkgs."/>
    <n v="21.5"/>
    <n v="26"/>
    <n v="0"/>
    <n v="0"/>
    <n v="0"/>
    <x v="0"/>
    <s v="United Package"/>
    <s v="(503) 555-3199"/>
    <n v="15"/>
    <s v="Norske Meierier"/>
    <x v="17"/>
    <s v="Marketing Manager"/>
    <s v="Hatlevegen 5"/>
    <s v="Sandvika"/>
    <m/>
    <s v="1320"/>
    <s v="Norway"/>
    <s v="(0)2-953010"/>
    <m/>
    <m/>
    <n v="258"/>
  </r>
  <r>
    <x v="3"/>
    <x v="3"/>
    <s v="Cheeses"/>
    <x v="18"/>
    <x v="18"/>
    <x v="18"/>
    <x v="3"/>
    <s v="187 Suffolk Ln."/>
    <x v="17"/>
    <s v="ID"/>
    <s v="83720"/>
    <s v="USA"/>
    <s v="(208) 555-8097"/>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9"/>
    <x v="45"/>
    <n v="21.5"/>
    <n v="60"/>
    <x v="0"/>
    <n v="10700"/>
    <s v="SAVEA"/>
    <n v="3"/>
    <x v="19"/>
    <d v="1995-12-08T00:00:00"/>
    <d v="1995-11-16T00:00:00"/>
    <n v="1"/>
    <n v="65.099999999999994"/>
    <s v="Save-a-lot Markets"/>
    <s v="187 Suffolk Ln."/>
    <x v="17"/>
    <s v="ID"/>
    <s v="83720"/>
    <s v="USA"/>
    <n v="71"/>
    <s v="Fløtemysost"/>
    <x v="17"/>
    <n v="4"/>
    <s v="10 - 500 g pkgs."/>
    <n v="21.5"/>
    <n v="26"/>
    <n v="0"/>
    <n v="0"/>
    <n v="0"/>
    <x v="1"/>
    <s v="Speedy Express"/>
    <s v="(503) 555-9831"/>
    <n v="15"/>
    <s v="Norske Meierier"/>
    <x v="17"/>
    <s v="Marketing Manager"/>
    <s v="Hatlevegen 5"/>
    <s v="Sandvika"/>
    <m/>
    <s v="1320"/>
    <s v="Norway"/>
    <s v="(0)2-953010"/>
    <m/>
    <m/>
    <n v="1290"/>
  </r>
  <r>
    <x v="3"/>
    <x v="3"/>
    <s v="Cheeses"/>
    <x v="16"/>
    <x v="16"/>
    <x v="16"/>
    <x v="7"/>
    <s v="8 Johnstown Road"/>
    <x v="15"/>
    <s v="Co. Cork"/>
    <m/>
    <s v="Ireland"/>
    <s v="2967 542"/>
    <s v="2967 333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38"/>
    <x v="45"/>
    <n v="21.5"/>
    <n v="20"/>
    <x v="2"/>
    <n v="10701"/>
    <s v="HUNGO"/>
    <n v="6"/>
    <x v="270"/>
    <d v="1995-11-27T00:00:00"/>
    <d v="1995-11-15T00:00:00"/>
    <n v="3"/>
    <n v="220.31"/>
    <s v="Hungry Owl All-Night Grocers"/>
    <s v="8 Johnstown Road"/>
    <x v="15"/>
    <s v="Co. Cork"/>
    <m/>
    <s v="Ireland"/>
    <n v="71"/>
    <s v="Fløtemysost"/>
    <x v="17"/>
    <n v="4"/>
    <s v="10 - 500 g pkgs."/>
    <n v="21.5"/>
    <n v="26"/>
    <n v="0"/>
    <n v="0"/>
    <n v="0"/>
    <x v="2"/>
    <s v="Federal Shipping"/>
    <s v="(503) 555-9931"/>
    <n v="15"/>
    <s v="Norske Meierier"/>
    <x v="17"/>
    <s v="Marketing Manager"/>
    <s v="Hatlevegen 5"/>
    <s v="Sandvika"/>
    <m/>
    <s v="1320"/>
    <s v="Norway"/>
    <s v="(0)2-953010"/>
    <m/>
    <m/>
    <n v="430"/>
  </r>
  <r>
    <x v="3"/>
    <x v="3"/>
    <s v="Cheeses"/>
    <x v="69"/>
    <x v="69"/>
    <x v="69"/>
    <x v="4"/>
    <s v="12, rue des Bouchers"/>
    <x v="56"/>
    <m/>
    <s v="13008"/>
    <s v="France"/>
    <s v="91.24.45.40"/>
    <s v="91.24.45.4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00"/>
    <x v="45"/>
    <n v="21.5"/>
    <n v="30"/>
    <x v="1"/>
    <n v="10715"/>
    <s v="BONAP"/>
    <n v="3"/>
    <x v="441"/>
    <d v="1995-12-07T00:00:00"/>
    <d v="1995-11-29T00:00:00"/>
    <n v="1"/>
    <n v="63.2"/>
    <s v="Bon app'"/>
    <s v="12, rue des Bouchers"/>
    <x v="58"/>
    <m/>
    <s v="13008"/>
    <s v="France"/>
    <n v="71"/>
    <s v="Fløtemysost"/>
    <x v="17"/>
    <n v="4"/>
    <s v="10 - 500 g pkgs."/>
    <n v="21.5"/>
    <n v="26"/>
    <n v="0"/>
    <n v="0"/>
    <n v="0"/>
    <x v="1"/>
    <s v="Speedy Express"/>
    <s v="(503) 555-9831"/>
    <n v="15"/>
    <s v="Norske Meierier"/>
    <x v="17"/>
    <s v="Marketing Manager"/>
    <s v="Hatlevegen 5"/>
    <s v="Sandvika"/>
    <m/>
    <s v="1320"/>
    <s v="Norway"/>
    <s v="(0)2-953010"/>
    <m/>
    <m/>
    <n v="645"/>
  </r>
  <r>
    <x v="3"/>
    <x v="3"/>
    <s v="Cheeses"/>
    <x v="59"/>
    <x v="59"/>
    <x v="59"/>
    <x v="0"/>
    <s v="Rua da Panificadora, 12"/>
    <x v="33"/>
    <s v="RJ"/>
    <s v="02389-673"/>
    <s v="Brazil"/>
    <s v="(21) 555-4252"/>
    <s v="(21) 555-454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62"/>
    <x v="45"/>
    <n v="21.5"/>
    <n v="8"/>
    <x v="1"/>
    <n v="10720"/>
    <s v="QUEDE"/>
    <n v="8"/>
    <x v="143"/>
    <d v="1995-12-12T00:00:00"/>
    <d v="1995-12-06T00:00:00"/>
    <n v="2"/>
    <n v="9.5299999999999994"/>
    <s v="Que Delícia"/>
    <s v="Rua da Panificadora, 12"/>
    <x v="33"/>
    <s v="RJ"/>
    <s v="02389-673"/>
    <s v="Brazil"/>
    <n v="71"/>
    <s v="Fløtemysost"/>
    <x v="17"/>
    <n v="4"/>
    <s v="10 - 500 g pkgs."/>
    <n v="21.5"/>
    <n v="26"/>
    <n v="0"/>
    <n v="0"/>
    <n v="0"/>
    <x v="0"/>
    <s v="United Package"/>
    <s v="(503) 555-3199"/>
    <n v="15"/>
    <s v="Norske Meierier"/>
    <x v="17"/>
    <s v="Marketing Manager"/>
    <s v="Hatlevegen 5"/>
    <s v="Sandvika"/>
    <m/>
    <s v="1320"/>
    <s v="Norway"/>
    <s v="(0)2-953010"/>
    <m/>
    <m/>
    <n v="172"/>
  </r>
  <r>
    <x v="3"/>
    <x v="3"/>
    <s v="Cheeses"/>
    <x v="38"/>
    <x v="38"/>
    <x v="38"/>
    <x v="3"/>
    <s v="120 Hanover Sq."/>
    <x v="19"/>
    <m/>
    <s v="WA1 1DP"/>
    <s v="UK"/>
    <s v="(171) 555-7788"/>
    <s v="(171) 555-675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39"/>
    <x v="45"/>
    <n v="21.5"/>
    <n v="12"/>
    <x v="1"/>
    <n v="10768"/>
    <s v="AROUT"/>
    <n v="3"/>
    <x v="307"/>
    <d v="1996-02-05T00:00:00"/>
    <d v="1996-01-15T00:00:00"/>
    <n v="2"/>
    <n v="146.32"/>
    <s v="Around the Horn"/>
    <s v="Brook Farm_x000d__x000a_Stratford St. Mary"/>
    <x v="34"/>
    <s v="Essex"/>
    <s v="CO7 6JX"/>
    <s v="UK"/>
    <n v="71"/>
    <s v="Fløtemysost"/>
    <x v="17"/>
    <n v="4"/>
    <s v="10 - 500 g pkgs."/>
    <n v="21.5"/>
    <n v="26"/>
    <n v="0"/>
    <n v="0"/>
    <n v="0"/>
    <x v="0"/>
    <s v="United Package"/>
    <s v="(503) 555-3199"/>
    <n v="15"/>
    <s v="Norske Meierier"/>
    <x v="17"/>
    <s v="Marketing Manager"/>
    <s v="Hatlevegen 5"/>
    <s v="Sandvika"/>
    <m/>
    <s v="1320"/>
    <s v="Norway"/>
    <s v="(0)2-953010"/>
    <m/>
    <m/>
    <n v="258"/>
  </r>
  <r>
    <x v="3"/>
    <x v="3"/>
    <s v="Cheeses"/>
    <x v="32"/>
    <x v="32"/>
    <x v="32"/>
    <x v="2"/>
    <s v="Kirchgasse 6"/>
    <x v="29"/>
    <m/>
    <s v="8010"/>
    <s v="Austria"/>
    <s v="7675-3425"/>
    <s v="7675-3426"/>
    <x v="7"/>
    <x v="7"/>
    <x v="7"/>
    <s v="Sales Representative"/>
    <s v="Ms."/>
    <d v="1966-01-27T00:00:00"/>
    <d v="1994-11-15T00:00:00"/>
    <s v="7 Houndstooth Rd."/>
    <s v="London"/>
    <m/>
    <s v="WG2 7LT"/>
    <s v="UK"/>
    <s v="(71) 555-4444"/>
    <s v="452"/>
    <s v="Anne has a BA degree in English from St. Lawrence College.  She is fluent in French and German."/>
    <n v="5"/>
    <x v="701"/>
    <x v="45"/>
    <n v="21.5"/>
    <n v="16"/>
    <x v="1"/>
    <n v="10771"/>
    <s v="ERNSH"/>
    <n v="9"/>
    <x v="431"/>
    <d v="1996-02-07T00:00:00"/>
    <d v="1996-02-02T00:00:00"/>
    <n v="2"/>
    <n v="11.19"/>
    <s v="Ernst Handel"/>
    <s v="Kirchgasse 6"/>
    <x v="29"/>
    <m/>
    <s v="8010"/>
    <s v="Austria"/>
    <n v="71"/>
    <s v="Fløtemysost"/>
    <x v="17"/>
    <n v="4"/>
    <s v="10 - 500 g pkgs."/>
    <n v="21.5"/>
    <n v="26"/>
    <n v="0"/>
    <n v="0"/>
    <n v="0"/>
    <x v="0"/>
    <s v="United Package"/>
    <s v="(503) 555-3199"/>
    <n v="15"/>
    <s v="Norske Meierier"/>
    <x v="17"/>
    <s v="Marketing Manager"/>
    <s v="Hatlevegen 5"/>
    <s v="Sandvika"/>
    <m/>
    <s v="1320"/>
    <s v="Norway"/>
    <s v="(0)2-953010"/>
    <m/>
    <m/>
    <n v="344"/>
  </r>
  <r>
    <x v="3"/>
    <x v="3"/>
    <s v="Cheeses"/>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3"/>
    <x v="45"/>
    <n v="21.5"/>
    <n v="55"/>
    <x v="0"/>
    <n v="10847"/>
    <s v="SAVEA"/>
    <n v="4"/>
    <x v="23"/>
    <d v="1996-03-07T00:00:00"/>
    <d v="1996-03-12T00:00:00"/>
    <n v="3"/>
    <n v="487.57"/>
    <s v="Save-a-lot Markets"/>
    <s v="187 Suffolk Ln."/>
    <x v="17"/>
    <s v="ID"/>
    <s v="83720"/>
    <s v="USA"/>
    <n v="71"/>
    <s v="Fløtemysost"/>
    <x v="17"/>
    <n v="4"/>
    <s v="10 - 500 g pkgs."/>
    <n v="21.5"/>
    <n v="26"/>
    <n v="0"/>
    <n v="0"/>
    <n v="0"/>
    <x v="2"/>
    <s v="Federal Shipping"/>
    <s v="(503) 555-9931"/>
    <n v="15"/>
    <s v="Norske Meierier"/>
    <x v="17"/>
    <s v="Marketing Manager"/>
    <s v="Hatlevegen 5"/>
    <s v="Sandvika"/>
    <m/>
    <s v="1320"/>
    <s v="Norway"/>
    <s v="(0)2-953010"/>
    <m/>
    <m/>
    <n v="1182.5"/>
  </r>
  <r>
    <x v="3"/>
    <x v="3"/>
    <s v="Cheeses"/>
    <x v="21"/>
    <x v="21"/>
    <x v="21"/>
    <x v="3"/>
    <s v="Carrera 22 con Ave. Carlos Soublette #8-35"/>
    <x v="20"/>
    <s v="Táchira"/>
    <s v="5022"/>
    <s v="Venezuela"/>
    <s v="(5) 555-1340"/>
    <s v="(5) 555-194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02"/>
    <x v="45"/>
    <n v="21.5"/>
    <n v="30"/>
    <x v="1"/>
    <n v="10901"/>
    <s v="HILAA"/>
    <n v="4"/>
    <x v="401"/>
    <d v="1996-04-22T00:00:00"/>
    <d v="1996-03-28T00:00:00"/>
    <n v="1"/>
    <n v="62.09"/>
    <s v="HILARIÓN-Abastos"/>
    <s v="Carrera 22 con Ave. Carlos Soublette #8-35"/>
    <x v="20"/>
    <s v="Táchira"/>
    <s v="5022"/>
    <s v="Venezuela"/>
    <n v="71"/>
    <s v="Fløtemysost"/>
    <x v="17"/>
    <n v="4"/>
    <s v="10 - 500 g pkgs."/>
    <n v="21.5"/>
    <n v="26"/>
    <n v="0"/>
    <n v="0"/>
    <n v="0"/>
    <x v="1"/>
    <s v="Speedy Express"/>
    <s v="(503) 555-9831"/>
    <n v="15"/>
    <s v="Norske Meierier"/>
    <x v="17"/>
    <s v="Marketing Manager"/>
    <s v="Hatlevegen 5"/>
    <s v="Sandvika"/>
    <m/>
    <s v="1320"/>
    <s v="Norway"/>
    <s v="(0)2-953010"/>
    <m/>
    <m/>
    <n v="645"/>
  </r>
  <r>
    <x v="3"/>
    <x v="3"/>
    <s v="Cheeses"/>
    <x v="6"/>
    <x v="6"/>
    <x v="6"/>
    <x v="5"/>
    <s v="Alameda dos Canàrios, 891"/>
    <x v="6"/>
    <s v="SP"/>
    <s v="05487-020"/>
    <s v="Brazil"/>
    <s v="(11) 555-1189"/>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703"/>
    <x v="45"/>
    <n v="21.5"/>
    <n v="25"/>
    <x v="1"/>
    <n v="10914"/>
    <s v="QUEEN"/>
    <n v="6"/>
    <x v="348"/>
    <d v="1996-04-26T00:00:00"/>
    <d v="1996-04-01T00:00:00"/>
    <n v="1"/>
    <n v="21.19"/>
    <s v="Queen Cozinha"/>
    <s v="Alameda dos Canàrios, 891"/>
    <x v="6"/>
    <s v="SP"/>
    <s v="05487-020"/>
    <s v="Brazil"/>
    <n v="71"/>
    <s v="Fløtemysost"/>
    <x v="17"/>
    <n v="4"/>
    <s v="10 - 500 g pkgs."/>
    <n v="21.5"/>
    <n v="26"/>
    <n v="0"/>
    <n v="0"/>
    <n v="0"/>
    <x v="1"/>
    <s v="Speedy Express"/>
    <s v="(503) 555-9831"/>
    <n v="15"/>
    <s v="Norske Meierier"/>
    <x v="17"/>
    <s v="Marketing Manager"/>
    <s v="Hatlevegen 5"/>
    <s v="Sandvika"/>
    <m/>
    <s v="1320"/>
    <s v="Norway"/>
    <s v="(0)2-953010"/>
    <m/>
    <m/>
    <n v="537.5"/>
  </r>
  <r>
    <x v="3"/>
    <x v="3"/>
    <s v="Cheese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41"/>
    <x v="45"/>
    <n v="21.5"/>
    <n v="35"/>
    <x v="3"/>
    <n v="10938"/>
    <s v="QUICK"/>
    <n v="3"/>
    <x v="69"/>
    <d v="1996-05-07T00:00:00"/>
    <d v="1996-04-15T00:00:00"/>
    <n v="2"/>
    <n v="31.89"/>
    <s v="QUICK-Stop"/>
    <s v="Taucherstraße 10"/>
    <x v="0"/>
    <m/>
    <s v="01307"/>
    <s v="Germany"/>
    <n v="71"/>
    <s v="Fløtemysost"/>
    <x v="17"/>
    <n v="4"/>
    <s v="10 - 500 g pkgs."/>
    <n v="21.5"/>
    <n v="26"/>
    <n v="0"/>
    <n v="0"/>
    <n v="0"/>
    <x v="0"/>
    <s v="United Package"/>
    <s v="(503) 555-3199"/>
    <n v="15"/>
    <s v="Norske Meierier"/>
    <x v="17"/>
    <s v="Marketing Manager"/>
    <s v="Hatlevegen 5"/>
    <s v="Sandvika"/>
    <m/>
    <s v="1320"/>
    <s v="Norway"/>
    <s v="(0)2-953010"/>
    <m/>
    <m/>
    <n v="752.5"/>
  </r>
  <r>
    <x v="3"/>
    <x v="3"/>
    <s v="Cheeses"/>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41"/>
    <x v="45"/>
    <n v="21.5"/>
    <n v="21"/>
    <x v="1"/>
    <n v="11008"/>
    <s v="ERNSH"/>
    <n v="7"/>
    <x v="110"/>
    <d v="1996-06-05T00:00:00"/>
    <m/>
    <n v="3"/>
    <n v="79.459999999999994"/>
    <s v="Ernst Handel"/>
    <s v="Kirchgasse 6"/>
    <x v="29"/>
    <m/>
    <s v="8010"/>
    <s v="Austria"/>
    <n v="71"/>
    <s v="Fløtemysost"/>
    <x v="17"/>
    <n v="4"/>
    <s v="10 - 500 g pkgs."/>
    <n v="21.5"/>
    <n v="26"/>
    <n v="0"/>
    <n v="0"/>
    <n v="0"/>
    <x v="2"/>
    <s v="Federal Shipping"/>
    <s v="(503) 555-9931"/>
    <n v="15"/>
    <s v="Norske Meierier"/>
    <x v="17"/>
    <s v="Marketing Manager"/>
    <s v="Hatlevegen 5"/>
    <s v="Sandvika"/>
    <m/>
    <s v="1320"/>
    <s v="Norway"/>
    <s v="(0)2-953010"/>
    <m/>
    <m/>
    <n v="451.5"/>
  </r>
  <r>
    <x v="3"/>
    <x v="3"/>
    <s v="Cheeses"/>
    <x v="68"/>
    <x v="68"/>
    <x v="68"/>
    <x v="3"/>
    <s v="Obere Str. 57"/>
    <x v="55"/>
    <m/>
    <s v="12209"/>
    <s v="Germany"/>
    <s v="030-0074321"/>
    <s v="030-00765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04"/>
    <x v="45"/>
    <n v="21.5"/>
    <n v="20"/>
    <x v="1"/>
    <n v="11011"/>
    <s v="ALFKI"/>
    <n v="3"/>
    <x v="111"/>
    <d v="1996-06-06T00:00:00"/>
    <d v="1996-05-13T00:00:00"/>
    <n v="1"/>
    <n v="1.21"/>
    <s v="Alfred's Futterkiste"/>
    <s v="Obere Str. 57"/>
    <x v="57"/>
    <m/>
    <s v="12209"/>
    <s v="Germany"/>
    <n v="71"/>
    <s v="Fløtemysost"/>
    <x v="17"/>
    <n v="4"/>
    <s v="10 - 500 g pkgs."/>
    <n v="21.5"/>
    <n v="26"/>
    <n v="0"/>
    <n v="0"/>
    <n v="0"/>
    <x v="1"/>
    <s v="Speedy Express"/>
    <s v="(503) 555-9831"/>
    <n v="15"/>
    <s v="Norske Meierier"/>
    <x v="17"/>
    <s v="Marketing Manager"/>
    <s v="Hatlevegen 5"/>
    <s v="Sandvika"/>
    <m/>
    <s v="1320"/>
    <s v="Norway"/>
    <s v="(0)2-953010"/>
    <m/>
    <m/>
    <n v="430"/>
  </r>
  <r>
    <x v="3"/>
    <x v="3"/>
    <s v="Cheeses"/>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05"/>
    <x v="45"/>
    <n v="21.5"/>
    <n v="60"/>
    <x v="4"/>
    <n v="11012"/>
    <s v="FRANK"/>
    <n v="1"/>
    <x v="111"/>
    <d v="1996-05-23T00:00:00"/>
    <d v="1996-05-17T00:00:00"/>
    <n v="3"/>
    <n v="242.95"/>
    <s v="Frankenversand"/>
    <s v="Berliner Platz 43"/>
    <x v="31"/>
    <m/>
    <s v="80805"/>
    <s v="Germany"/>
    <n v="71"/>
    <s v="Fløtemysost"/>
    <x v="17"/>
    <n v="4"/>
    <s v="10 - 500 g pkgs."/>
    <n v="21.5"/>
    <n v="26"/>
    <n v="0"/>
    <n v="0"/>
    <n v="0"/>
    <x v="2"/>
    <s v="Federal Shipping"/>
    <s v="(503) 555-9931"/>
    <n v="15"/>
    <s v="Norske Meierier"/>
    <x v="17"/>
    <s v="Marketing Manager"/>
    <s v="Hatlevegen 5"/>
    <s v="Sandvika"/>
    <m/>
    <s v="1320"/>
    <s v="Norway"/>
    <s v="(0)2-953010"/>
    <m/>
    <m/>
    <n v="1290"/>
  </r>
  <r>
    <x v="3"/>
    <x v="3"/>
    <s v="Cheeses"/>
    <x v="30"/>
    <x v="30"/>
    <x v="30"/>
    <x v="10"/>
    <s v="35 King George"/>
    <x v="19"/>
    <m/>
    <s v="WX3 6FW"/>
    <s v="UK"/>
    <s v="(171) 555-0297"/>
    <s v="(171) 555-337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49"/>
    <x v="45"/>
    <n v="21.5"/>
    <n v="50"/>
    <x v="1"/>
    <n v="11024"/>
    <s v="EASTC"/>
    <n v="4"/>
    <x v="32"/>
    <d v="1996-06-12T00:00:00"/>
    <d v="1996-05-20T00:00:00"/>
    <n v="1"/>
    <n v="74.36"/>
    <s v="Eastern Connection"/>
    <s v="35 King George"/>
    <x v="19"/>
    <m/>
    <s v="WX3 6FW"/>
    <s v="UK"/>
    <n v="71"/>
    <s v="Fløtemysost"/>
    <x v="17"/>
    <n v="4"/>
    <s v="10 - 500 g pkgs."/>
    <n v="21.5"/>
    <n v="26"/>
    <n v="0"/>
    <n v="0"/>
    <n v="0"/>
    <x v="1"/>
    <s v="Speedy Express"/>
    <s v="(503) 555-9831"/>
    <n v="15"/>
    <s v="Norske Meierier"/>
    <x v="17"/>
    <s v="Marketing Manager"/>
    <s v="Hatlevegen 5"/>
    <s v="Sandvika"/>
    <m/>
    <s v="1320"/>
    <s v="Norway"/>
    <s v="(0)2-953010"/>
    <m/>
    <m/>
    <n v="1075"/>
  </r>
  <r>
    <x v="3"/>
    <x v="3"/>
    <s v="Cheeses"/>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4"/>
    <x v="45"/>
    <n v="21.5"/>
    <n v="16"/>
    <x v="1"/>
    <n v="11031"/>
    <s v="SAVEA"/>
    <n v="6"/>
    <x v="33"/>
    <d v="1996-06-14T00:00:00"/>
    <d v="1996-05-24T00:00:00"/>
    <n v="2"/>
    <n v="227.22"/>
    <s v="Save-a-lot Markets"/>
    <s v="187 Suffolk Ln."/>
    <x v="17"/>
    <s v="ID"/>
    <s v="83720"/>
    <s v="USA"/>
    <n v="71"/>
    <s v="Fløtemysost"/>
    <x v="17"/>
    <n v="4"/>
    <s v="10 - 500 g pkgs."/>
    <n v="21.5"/>
    <n v="26"/>
    <n v="0"/>
    <n v="0"/>
    <n v="0"/>
    <x v="0"/>
    <s v="United Package"/>
    <s v="(503) 555-3199"/>
    <n v="15"/>
    <s v="Norske Meierier"/>
    <x v="17"/>
    <s v="Marketing Manager"/>
    <s v="Hatlevegen 5"/>
    <s v="Sandvika"/>
    <m/>
    <s v="1320"/>
    <s v="Norway"/>
    <s v="(0)2-953010"/>
    <m/>
    <m/>
    <n v="344"/>
  </r>
  <r>
    <x v="3"/>
    <x v="3"/>
    <s v="Cheeses"/>
    <x v="29"/>
    <x v="29"/>
    <x v="29"/>
    <x v="0"/>
    <s v="Boulevard Tirou, 255"/>
    <x v="27"/>
    <m/>
    <s v="B-6000"/>
    <s v="Belgium"/>
    <s v="(071) 23 67 22 20"/>
    <s v="(071) 23 67 22 2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05"/>
    <x v="45"/>
    <n v="21.5"/>
    <n v="30"/>
    <x v="1"/>
    <n v="11038"/>
    <s v="SUPRD"/>
    <n v="1"/>
    <x v="151"/>
    <d v="1996-06-18T00:00:00"/>
    <d v="1996-05-30T00:00:00"/>
    <n v="2"/>
    <n v="29.59"/>
    <s v="Suprêmes délices"/>
    <s v="Boulevard Tirou, 255"/>
    <x v="27"/>
    <m/>
    <s v="B-6000"/>
    <s v="Belgium"/>
    <n v="71"/>
    <s v="Fløtemysost"/>
    <x v="17"/>
    <n v="4"/>
    <s v="10 - 500 g pkgs."/>
    <n v="21.5"/>
    <n v="26"/>
    <n v="0"/>
    <n v="0"/>
    <n v="0"/>
    <x v="0"/>
    <s v="United Package"/>
    <s v="(503) 555-3199"/>
    <n v="15"/>
    <s v="Norske Meierier"/>
    <x v="17"/>
    <s v="Marketing Manager"/>
    <s v="Hatlevegen 5"/>
    <s v="Sandvika"/>
    <m/>
    <s v="1320"/>
    <s v="Norway"/>
    <s v="(0)2-953010"/>
    <m/>
    <m/>
    <n v="645"/>
  </r>
  <r>
    <x v="3"/>
    <x v="3"/>
    <s v="Cheeses"/>
    <x v="87"/>
    <x v="87"/>
    <x v="87"/>
    <x v="0"/>
    <s v="59 rue de l'Abbaye"/>
    <x v="67"/>
    <m/>
    <s v="51100"/>
    <s v="France"/>
    <s v="26.47.15.10"/>
    <s v="26.47.15.1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05"/>
    <x v="46"/>
    <n v="34.799999999999997"/>
    <n v="5"/>
    <x v="1"/>
    <n v="10248"/>
    <s v="VINET"/>
    <n v="5"/>
    <x v="406"/>
    <d v="1994-09-01T00:00:00"/>
    <d v="1994-08-16T00:00:00"/>
    <n v="3"/>
    <n v="32.380000000000003"/>
    <s v="Vins et alcools Chevalier"/>
    <s v="59 rue de l'Abbaye"/>
    <x v="69"/>
    <m/>
    <s v="51100"/>
    <s v="France"/>
    <n v="72"/>
    <s v="Mozzarella di Giovanni"/>
    <x v="16"/>
    <n v="4"/>
    <s v="24 - 200 g pkgs."/>
    <n v="34.799999999999997"/>
    <n v="14"/>
    <n v="0"/>
    <n v="0"/>
    <n v="0"/>
    <x v="2"/>
    <s v="Federal Shipping"/>
    <s v="(503) 555-9931"/>
    <n v="14"/>
    <s v="Formaggi Fortini s.r.l."/>
    <x v="16"/>
    <s v="Sales Representative"/>
    <s v="Viale Dante, 75"/>
    <s v="Ravenna"/>
    <m/>
    <s v="48100"/>
    <s v="Italy"/>
    <s v="(0544) 60323"/>
    <s v="(0544) 60603"/>
    <s v="#FORMAGGI.HTM#"/>
    <n v="174"/>
  </r>
  <r>
    <x v="3"/>
    <x v="3"/>
    <s v="Cheeses"/>
    <x v="78"/>
    <x v="78"/>
    <x v="78"/>
    <x v="4"/>
    <s v="5ª Ave. Los Palos Grandes"/>
    <x v="62"/>
    <s v="DF"/>
    <s v="1081"/>
    <s v="Venezuela"/>
    <s v="(2) 283-2951"/>
    <s v="(2) 283-339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06"/>
    <x v="46"/>
    <n v="27.8"/>
    <n v="4"/>
    <x v="1"/>
    <n v="10268"/>
    <s v="GROSR"/>
    <n v="8"/>
    <x v="442"/>
    <d v="1994-09-27T00:00:00"/>
    <d v="1994-09-02T00:00:00"/>
    <n v="3"/>
    <n v="66.290000000000006"/>
    <s v="GROSELLA-Restaurante"/>
    <s v="5ª Ave. Los Palos Grandes"/>
    <x v="64"/>
    <s v="DF"/>
    <s v="1081"/>
    <s v="Venezuela"/>
    <n v="72"/>
    <s v="Mozzarella di Giovanni"/>
    <x v="16"/>
    <n v="4"/>
    <s v="24 - 200 g pkgs."/>
    <n v="34.799999999999997"/>
    <n v="14"/>
    <n v="0"/>
    <n v="0"/>
    <n v="0"/>
    <x v="2"/>
    <s v="Federal Shipping"/>
    <s v="(503) 555-9931"/>
    <n v="14"/>
    <s v="Formaggi Fortini s.r.l."/>
    <x v="16"/>
    <s v="Sales Representative"/>
    <s v="Viale Dante, 75"/>
    <s v="Ravenna"/>
    <m/>
    <s v="48100"/>
    <s v="Italy"/>
    <s v="(0544) 60323"/>
    <s v="(0544) 60603"/>
    <s v="#FORMAGGI.HTM#"/>
    <n v="111.2"/>
  </r>
  <r>
    <x v="3"/>
    <x v="3"/>
    <s v="Cheeses"/>
    <x v="36"/>
    <x v="36"/>
    <x v="36"/>
    <x v="4"/>
    <s v="305 - 14th Ave. S._x000d__x000a_Suite 3B"/>
    <x v="32"/>
    <s v="WA"/>
    <s v="98128"/>
    <s v="USA"/>
    <s v="(206) 555-4112"/>
    <s v="(206) 555-4115"/>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51"/>
    <x v="46"/>
    <n v="27.8"/>
    <n v="20"/>
    <x v="4"/>
    <n v="10269"/>
    <s v="WHITC"/>
    <n v="5"/>
    <x v="426"/>
    <d v="1994-09-14T00:00:00"/>
    <d v="1994-09-09T00:00:00"/>
    <n v="1"/>
    <n v="4.5599999999999996"/>
    <s v="White Clover Markets"/>
    <s v="1029 - 12th Ave. S."/>
    <x v="32"/>
    <s v="WA"/>
    <s v="98124"/>
    <s v="USA"/>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556"/>
  </r>
  <r>
    <x v="3"/>
    <x v="3"/>
    <s v="Cheeses"/>
    <x v="1"/>
    <x v="1"/>
    <x v="1"/>
    <x v="1"/>
    <s v="2817 Milton Dr."/>
    <x v="1"/>
    <s v="NM"/>
    <s v="87110"/>
    <s v="USA"/>
    <s v="(505) 555-5939"/>
    <s v="(505) 555-3620"/>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08"/>
    <x v="46"/>
    <n v="27.8"/>
    <n v="24"/>
    <x v="1"/>
    <n v="10272"/>
    <s v="RATTC"/>
    <n v="6"/>
    <x v="355"/>
    <d v="1994-09-30T00:00:00"/>
    <d v="1994-09-06T00:00:00"/>
    <n v="2"/>
    <n v="98.03"/>
    <s v="Rattlesnake Canyon Grocery"/>
    <s v="2817 Milton Dr."/>
    <x v="1"/>
    <s v="NM"/>
    <s v="87110"/>
    <s v="USA"/>
    <n v="72"/>
    <s v="Mozzarella di Giovanni"/>
    <x v="16"/>
    <n v="4"/>
    <s v="24 - 200 g pkgs."/>
    <n v="34.799999999999997"/>
    <n v="14"/>
    <n v="0"/>
    <n v="0"/>
    <n v="0"/>
    <x v="0"/>
    <s v="United Package"/>
    <s v="(503) 555-3199"/>
    <n v="14"/>
    <s v="Formaggi Fortini s.r.l."/>
    <x v="16"/>
    <s v="Sales Representative"/>
    <s v="Viale Dante, 75"/>
    <s v="Ravenna"/>
    <m/>
    <s v="48100"/>
    <s v="Italy"/>
    <s v="(0544) 60323"/>
    <s v="(0544) 60603"/>
    <s v="#FORMAGGI.HTM#"/>
    <n v="667.2"/>
  </r>
  <r>
    <x v="3"/>
    <x v="3"/>
    <s v="Cheeses"/>
    <x v="87"/>
    <x v="87"/>
    <x v="87"/>
    <x v="0"/>
    <s v="59 rue de l'Abbaye"/>
    <x v="67"/>
    <m/>
    <s v="51100"/>
    <s v="France"/>
    <s v="26.47.15.10"/>
    <s v="26.47.15.1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95"/>
    <x v="46"/>
    <n v="27.8"/>
    <n v="7"/>
    <x v="1"/>
    <n v="10274"/>
    <s v="VINET"/>
    <n v="6"/>
    <x v="439"/>
    <d v="1994-10-04T00:00:00"/>
    <d v="1994-09-16T00:00:00"/>
    <n v="1"/>
    <n v="6.01"/>
    <s v="Vins et alcools Chevalier"/>
    <s v="59 rue de l'Abbaye"/>
    <x v="69"/>
    <m/>
    <s v="51100"/>
    <s v="France"/>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194.6"/>
  </r>
  <r>
    <x v="3"/>
    <x v="3"/>
    <s v="Cheeses"/>
    <x v="71"/>
    <x v="71"/>
    <x v="71"/>
    <x v="0"/>
    <s v="Carrera 52 con Ave. Bolívar #65-98 Llano Largo"/>
    <x v="57"/>
    <s v="Lara"/>
    <s v="3508"/>
    <s v="Venezuela"/>
    <s v="(9) 331-6954"/>
    <s v="(9) 331-725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90"/>
    <x v="46"/>
    <n v="27.8"/>
    <n v="3"/>
    <x v="1"/>
    <n v="10283"/>
    <s v="LILAS"/>
    <n v="3"/>
    <x v="293"/>
    <d v="1994-10-14T00:00:00"/>
    <d v="1994-09-23T00:00:00"/>
    <n v="3"/>
    <n v="84.81"/>
    <s v="LILA-Supermercado"/>
    <s v="Carrera 52 con Ave. Bolívar #65-98 Llano Largo"/>
    <x v="59"/>
    <s v="Lara"/>
    <s v="3508"/>
    <s v="Venezuela"/>
    <n v="72"/>
    <s v="Mozzarella di Giovanni"/>
    <x v="16"/>
    <n v="4"/>
    <s v="24 - 200 g pkgs."/>
    <n v="34.799999999999997"/>
    <n v="14"/>
    <n v="0"/>
    <n v="0"/>
    <n v="0"/>
    <x v="2"/>
    <s v="Federal Shipping"/>
    <s v="(503) 555-9931"/>
    <n v="14"/>
    <s v="Formaggi Fortini s.r.l."/>
    <x v="16"/>
    <s v="Sales Representative"/>
    <s v="Viale Dante, 75"/>
    <s v="Ravenna"/>
    <m/>
    <s v="48100"/>
    <s v="Italy"/>
    <s v="(0544) 60323"/>
    <s v="(0544) 60603"/>
    <s v="#FORMAGGI.HTM#"/>
    <n v="83.4"/>
  </r>
  <r>
    <x v="3"/>
    <x v="3"/>
    <s v="Cheeses"/>
    <x v="15"/>
    <x v="15"/>
    <x v="15"/>
    <x v="6"/>
    <s v="24, place Kléber"/>
    <x v="14"/>
    <m/>
    <s v="67000"/>
    <s v="France"/>
    <s v="88.60.15.31"/>
    <s v="88.60.15.32"/>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198"/>
    <x v="46"/>
    <n v="27.8"/>
    <n v="20"/>
    <x v="1"/>
    <n v="10297"/>
    <s v="BLONP"/>
    <n v="5"/>
    <x v="168"/>
    <d v="1994-11-16T00:00:00"/>
    <d v="1994-10-11T00:00:00"/>
    <n v="2"/>
    <n v="5.74"/>
    <s v="Blondel père et fils"/>
    <s v="24, place Kléber"/>
    <x v="14"/>
    <m/>
    <s v="67000"/>
    <s v="France"/>
    <n v="72"/>
    <s v="Mozzarella di Giovanni"/>
    <x v="16"/>
    <n v="4"/>
    <s v="24 - 200 g pkgs."/>
    <n v="34.799999999999997"/>
    <n v="14"/>
    <n v="0"/>
    <n v="0"/>
    <n v="0"/>
    <x v="0"/>
    <s v="United Package"/>
    <s v="(503) 555-3199"/>
    <n v="14"/>
    <s v="Formaggi Fortini s.r.l."/>
    <x v="16"/>
    <s v="Sales Representative"/>
    <s v="Viale Dante, 75"/>
    <s v="Ravenna"/>
    <m/>
    <s v="48100"/>
    <s v="Italy"/>
    <s v="(0544) 60323"/>
    <s v="(0544) 60603"/>
    <s v="#FORMAGGI.HTM#"/>
    <n v="556"/>
  </r>
  <r>
    <x v="3"/>
    <x v="3"/>
    <s v="Cheeses"/>
    <x v="55"/>
    <x v="55"/>
    <x v="55"/>
    <x v="7"/>
    <s v="Maubelstr. 90"/>
    <x v="46"/>
    <m/>
    <s v="14776"/>
    <s v="Germany"/>
    <s v="0555-09876"/>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78"/>
    <x v="46"/>
    <n v="27.8"/>
    <n v="40"/>
    <x v="1"/>
    <n v="10325"/>
    <s v="KOENE"/>
    <n v="1"/>
    <x v="288"/>
    <d v="1994-11-23T00:00:00"/>
    <d v="1994-11-14T00:00:00"/>
    <n v="3"/>
    <n v="64.86"/>
    <s v="Königlich Essen"/>
    <s v="Maubelstr. 90"/>
    <x v="48"/>
    <m/>
    <s v="14776"/>
    <s v="Germany"/>
    <n v="72"/>
    <s v="Mozzarella di Giovanni"/>
    <x v="16"/>
    <n v="4"/>
    <s v="24 - 200 g pkgs."/>
    <n v="34.799999999999997"/>
    <n v="14"/>
    <n v="0"/>
    <n v="0"/>
    <n v="0"/>
    <x v="2"/>
    <s v="Federal Shipping"/>
    <s v="(503) 555-9931"/>
    <n v="14"/>
    <s v="Formaggi Fortini s.r.l."/>
    <x v="16"/>
    <s v="Sales Representative"/>
    <s v="Viale Dante, 75"/>
    <s v="Ravenna"/>
    <m/>
    <s v="48100"/>
    <s v="Italy"/>
    <s v="(0544) 60323"/>
    <s v="(0544) 60603"/>
    <s v="#FORMAGGI.HTM#"/>
    <n v="1112"/>
  </r>
  <r>
    <x v="3"/>
    <x v="3"/>
    <s v="Cheeses"/>
    <x v="71"/>
    <x v="71"/>
    <x v="71"/>
    <x v="0"/>
    <s v="Carrera 52 con Ave. Bolívar #65-98 Llano Largo"/>
    <x v="57"/>
    <s v="Lara"/>
    <s v="3508"/>
    <s v="Venezuela"/>
    <s v="(9) 331-6954"/>
    <s v="(9) 331-725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36"/>
    <x v="46"/>
    <n v="27.8"/>
    <n v="25"/>
    <x v="2"/>
    <n v="10330"/>
    <s v="LILAS"/>
    <n v="3"/>
    <x v="371"/>
    <d v="1994-12-14T00:00:00"/>
    <d v="1994-11-28T00:00:00"/>
    <n v="1"/>
    <n v="12.75"/>
    <s v="LILA-Supermercado"/>
    <s v="Carrera 52 con Ave. Bolívar #65-98 Llano Largo"/>
    <x v="59"/>
    <s v="Lara"/>
    <s v="3508"/>
    <s v="Venezuela"/>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695"/>
  </r>
  <r>
    <x v="3"/>
    <x v="3"/>
    <s v="Cheeses"/>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37"/>
    <x v="46"/>
    <n v="27.8"/>
    <n v="25"/>
    <x v="1"/>
    <n v="10337"/>
    <s v="FRANK"/>
    <n v="4"/>
    <x v="372"/>
    <d v="1994-12-22T00:00:00"/>
    <d v="1994-11-29T00:00:00"/>
    <n v="3"/>
    <n v="108.26"/>
    <s v="Frankenversand"/>
    <s v="Berliner Platz 43"/>
    <x v="31"/>
    <m/>
    <s v="80805"/>
    <s v="Germany"/>
    <n v="72"/>
    <s v="Mozzarella di Giovanni"/>
    <x v="16"/>
    <n v="4"/>
    <s v="24 - 200 g pkgs."/>
    <n v="34.799999999999997"/>
    <n v="14"/>
    <n v="0"/>
    <n v="0"/>
    <n v="0"/>
    <x v="2"/>
    <s v="Federal Shipping"/>
    <s v="(503) 555-9931"/>
    <n v="14"/>
    <s v="Formaggi Fortini s.r.l."/>
    <x v="16"/>
    <s v="Sales Representative"/>
    <s v="Viale Dante, 75"/>
    <s v="Ravenna"/>
    <m/>
    <s v="48100"/>
    <s v="Italy"/>
    <s v="(0544) 60323"/>
    <s v="(0544) 60603"/>
    <s v="#FORMAGGI.HTM#"/>
    <n v="695"/>
  </r>
  <r>
    <x v="3"/>
    <x v="3"/>
    <s v="Cheeses"/>
    <x v="6"/>
    <x v="6"/>
    <x v="6"/>
    <x v="5"/>
    <s v="Alameda dos Canàrios, 891"/>
    <x v="6"/>
    <s v="SP"/>
    <s v="05487-020"/>
    <s v="Brazil"/>
    <s v="(11) 555-1189"/>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181"/>
    <x v="46"/>
    <n v="27.8"/>
    <n v="42"/>
    <x v="3"/>
    <n v="10372"/>
    <s v="QUEEN"/>
    <n v="5"/>
    <x v="157"/>
    <d v="1995-02-01T00:00:00"/>
    <d v="1995-01-09T00:00:00"/>
    <n v="2"/>
    <n v="890.78"/>
    <s v="Queen Cozinha"/>
    <s v="Alameda dos Canàrios, 891"/>
    <x v="6"/>
    <s v="SP"/>
    <s v="05487-020"/>
    <s v="Brazil"/>
    <n v="72"/>
    <s v="Mozzarella di Giovanni"/>
    <x v="16"/>
    <n v="4"/>
    <s v="24 - 200 g pkgs."/>
    <n v="34.799999999999997"/>
    <n v="14"/>
    <n v="0"/>
    <n v="0"/>
    <n v="0"/>
    <x v="0"/>
    <s v="United Package"/>
    <s v="(503) 555-3199"/>
    <n v="14"/>
    <s v="Formaggi Fortini s.r.l."/>
    <x v="16"/>
    <s v="Sales Representative"/>
    <s v="Viale Dante, 75"/>
    <s v="Ravenna"/>
    <m/>
    <s v="48100"/>
    <s v="Italy"/>
    <s v="(0544) 60323"/>
    <s v="(0544) 60603"/>
    <s v="#FORMAGGI.HTM#"/>
    <n v="1167.6000000000001"/>
  </r>
  <r>
    <x v="3"/>
    <x v="3"/>
    <s v="Cheeses"/>
    <x v="32"/>
    <x v="32"/>
    <x v="32"/>
    <x v="2"/>
    <s v="Kirchgasse 6"/>
    <x v="29"/>
    <m/>
    <s v="8010"/>
    <s v="Austria"/>
    <s v="7675-3425"/>
    <s v="7675-342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48"/>
    <x v="46"/>
    <n v="27.8"/>
    <n v="24"/>
    <x v="5"/>
    <n v="10390"/>
    <s v="ERNSH"/>
    <n v="6"/>
    <x v="130"/>
    <d v="1995-02-20T00:00:00"/>
    <d v="1995-01-26T00:00:00"/>
    <n v="1"/>
    <n v="126.38"/>
    <s v="Ernst Handel"/>
    <s v="Kirchgasse 6"/>
    <x v="29"/>
    <m/>
    <s v="8010"/>
    <s v="Austria"/>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667.2"/>
  </r>
  <r>
    <x v="3"/>
    <x v="3"/>
    <s v="Cheeses"/>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99"/>
    <x v="46"/>
    <n v="27.8"/>
    <n v="21"/>
    <x v="1"/>
    <n v="10396"/>
    <s v="FRANK"/>
    <n v="1"/>
    <x v="362"/>
    <d v="1995-02-10T00:00:00"/>
    <d v="1995-02-06T00:00:00"/>
    <n v="3"/>
    <n v="135.35"/>
    <s v="Frankenversand"/>
    <s v="Berliner Platz 43"/>
    <x v="31"/>
    <m/>
    <s v="80805"/>
    <s v="Germany"/>
    <n v="72"/>
    <s v="Mozzarella di Giovanni"/>
    <x v="16"/>
    <n v="4"/>
    <s v="24 - 200 g pkgs."/>
    <n v="34.799999999999997"/>
    <n v="14"/>
    <n v="0"/>
    <n v="0"/>
    <n v="0"/>
    <x v="2"/>
    <s v="Federal Shipping"/>
    <s v="(503) 555-9931"/>
    <n v="14"/>
    <s v="Formaggi Fortini s.r.l."/>
    <x v="16"/>
    <s v="Sales Representative"/>
    <s v="Viale Dante, 75"/>
    <s v="Ravenna"/>
    <m/>
    <s v="48100"/>
    <s v="Italy"/>
    <s v="(0544) 60323"/>
    <s v="(0544) 60603"/>
    <s v="#FORMAGGI.HTM#"/>
    <n v="583.80000000000007"/>
  </r>
  <r>
    <x v="3"/>
    <x v="3"/>
    <s v="Cheeses"/>
    <x v="35"/>
    <x v="35"/>
    <x v="35"/>
    <x v="3"/>
    <s v="Berkeley Gardens_x000d__x000a_12  Brewery "/>
    <x v="19"/>
    <m/>
    <s v="WX1 6LT"/>
    <s v="UK"/>
    <s v="(171) 555-2282"/>
    <s v="(171) 555-9199"/>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7"/>
    <x v="46"/>
    <n v="27.8"/>
    <n v="10"/>
    <x v="1"/>
    <n v="10435"/>
    <s v="CONSH"/>
    <n v="8"/>
    <x v="46"/>
    <d v="1995-04-18T00:00:00"/>
    <d v="1995-03-10T00:00:00"/>
    <n v="2"/>
    <n v="9.2100000000000009"/>
    <s v="Consolidated Holdings"/>
    <s v="Berkeley Gardens_x000d__x000a_12  Brewery "/>
    <x v="19"/>
    <m/>
    <s v="WX1 6LT"/>
    <s v="UK"/>
    <n v="72"/>
    <s v="Mozzarella di Giovanni"/>
    <x v="16"/>
    <n v="4"/>
    <s v="24 - 200 g pkgs."/>
    <n v="34.799999999999997"/>
    <n v="14"/>
    <n v="0"/>
    <n v="0"/>
    <n v="0"/>
    <x v="0"/>
    <s v="United Package"/>
    <s v="(503) 555-3199"/>
    <n v="14"/>
    <s v="Formaggi Fortini s.r.l."/>
    <x v="16"/>
    <s v="Sales Representative"/>
    <s v="Viale Dante, 75"/>
    <s v="Ravenna"/>
    <m/>
    <s v="48100"/>
    <s v="Italy"/>
    <s v="(0544) 60323"/>
    <s v="(0544) 60603"/>
    <s v="#FORMAGGI.HTM#"/>
    <n v="278"/>
  </r>
  <r>
    <x v="3"/>
    <x v="3"/>
    <s v="Cheeses"/>
    <x v="40"/>
    <x v="40"/>
    <x v="40"/>
    <x v="10"/>
    <s v="2, rue du Commerce"/>
    <x v="35"/>
    <m/>
    <s v="69004"/>
    <s v="France"/>
    <s v="78.32.54.86"/>
    <s v="78.32.54.8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07"/>
    <x v="46"/>
    <n v="27.8"/>
    <n v="40"/>
    <x v="1"/>
    <n v="10459"/>
    <s v="VICTE"/>
    <n v="4"/>
    <x v="443"/>
    <d v="1995-04-27T00:00:00"/>
    <d v="1995-03-31T00:00:00"/>
    <n v="2"/>
    <n v="25.09"/>
    <s v="Victuailles en stock"/>
    <s v="2, rue du Commerce"/>
    <x v="36"/>
    <m/>
    <s v="69004"/>
    <s v="France"/>
    <n v="72"/>
    <s v="Mozzarella di Giovanni"/>
    <x v="16"/>
    <n v="4"/>
    <s v="24 - 200 g pkgs."/>
    <n v="34.799999999999997"/>
    <n v="14"/>
    <n v="0"/>
    <n v="0"/>
    <n v="0"/>
    <x v="0"/>
    <s v="United Package"/>
    <s v="(503) 555-3199"/>
    <n v="14"/>
    <s v="Formaggi Fortini s.r.l."/>
    <x v="16"/>
    <s v="Sales Representative"/>
    <s v="Viale Dante, 75"/>
    <s v="Ravenna"/>
    <m/>
    <s v="48100"/>
    <s v="Italy"/>
    <s v="(0544) 60323"/>
    <s v="(0544) 60603"/>
    <s v="#FORMAGGI.HTM#"/>
    <n v="1112"/>
  </r>
  <r>
    <x v="3"/>
    <x v="3"/>
    <s v="Cheeses"/>
    <x v="9"/>
    <x v="9"/>
    <x v="9"/>
    <x v="3"/>
    <s v="Magazinweg 7"/>
    <x v="9"/>
    <m/>
    <s v="60528"/>
    <s v="Germany"/>
    <s v="069-0245984"/>
    <s v="069-0245874"/>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57"/>
    <x v="46"/>
    <n v="27.8"/>
    <n v="25"/>
    <x v="1"/>
    <n v="10497"/>
    <s v="LEHMS"/>
    <n v="7"/>
    <x v="328"/>
    <d v="1995-06-02T00:00:00"/>
    <d v="1995-05-08T00:00:00"/>
    <n v="1"/>
    <n v="36.21"/>
    <s v="Lehmanns Marktstand"/>
    <s v="Magazinweg 7"/>
    <x v="9"/>
    <m/>
    <s v="60528"/>
    <s v="Germany"/>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695"/>
  </r>
  <r>
    <x v="3"/>
    <x v="3"/>
    <s v="Cheeses"/>
    <x v="28"/>
    <x v="28"/>
    <x v="28"/>
    <x v="6"/>
    <s v="2732 Baker Blvd."/>
    <x v="26"/>
    <s v="OR"/>
    <s v="97403"/>
    <s v="USA"/>
    <s v="(503) 555-7555"/>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11"/>
    <x v="46"/>
    <n v="34.799999999999997"/>
    <n v="9"/>
    <x v="1"/>
    <n v="10528"/>
    <s v="GREAL"/>
    <n v="6"/>
    <x v="408"/>
    <d v="1995-06-20T00:00:00"/>
    <d v="1995-06-09T00:00:00"/>
    <n v="2"/>
    <n v="3.35"/>
    <s v="Great Lakes Food Market"/>
    <s v="2732 Baker Blvd."/>
    <x v="26"/>
    <s v="OR"/>
    <s v="97403"/>
    <s v="USA"/>
    <n v="72"/>
    <s v="Mozzarella di Giovanni"/>
    <x v="16"/>
    <n v="4"/>
    <s v="24 - 200 g pkgs."/>
    <n v="34.799999999999997"/>
    <n v="14"/>
    <n v="0"/>
    <n v="0"/>
    <n v="0"/>
    <x v="0"/>
    <s v="United Package"/>
    <s v="(503) 555-3199"/>
    <n v="14"/>
    <s v="Formaggi Fortini s.r.l."/>
    <x v="16"/>
    <s v="Sales Representative"/>
    <s v="Viale Dante, 75"/>
    <s v="Ravenna"/>
    <m/>
    <s v="48100"/>
    <s v="Italy"/>
    <s v="(0544) 60323"/>
    <s v="(0544) 60603"/>
    <s v="#FORMAGGI.HTM#"/>
    <n v="313.2"/>
  </r>
  <r>
    <x v="3"/>
    <x v="3"/>
    <s v="Cheeses"/>
    <x v="33"/>
    <x v="33"/>
    <x v="33"/>
    <x v="4"/>
    <s v="Åkergatan 24"/>
    <x v="30"/>
    <m/>
    <s v="S-844 67"/>
    <s v="Sweden"/>
    <s v="0695-34 67 21"/>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65"/>
    <x v="46"/>
    <n v="34.799999999999997"/>
    <n v="24"/>
    <x v="1"/>
    <n v="10533"/>
    <s v="FOLKO"/>
    <n v="8"/>
    <x v="279"/>
    <d v="1995-07-10T00:00:00"/>
    <d v="1995-06-22T00:00:00"/>
    <n v="1"/>
    <n v="188.04"/>
    <s v="Folk och fä HB"/>
    <s v="Åkergatan 24"/>
    <x v="30"/>
    <m/>
    <s v="S-844 67"/>
    <s v="Sweden"/>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835.19999999999993"/>
  </r>
  <r>
    <x v="3"/>
    <x v="3"/>
    <s v="Cheeses"/>
    <x v="31"/>
    <x v="31"/>
    <x v="31"/>
    <x v="2"/>
    <s v="Grenzacherweg 237"/>
    <x v="28"/>
    <m/>
    <s v="1203"/>
    <s v="Switzerland"/>
    <s v="0897-034214"/>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32"/>
    <x v="46"/>
    <n v="34.799999999999997"/>
    <n v="21"/>
    <x v="1"/>
    <n v="10537"/>
    <s v="RICSU"/>
    <n v="1"/>
    <x v="415"/>
    <d v="1995-06-28T00:00:00"/>
    <d v="1995-06-19T00:00:00"/>
    <n v="1"/>
    <n v="78.849999999999994"/>
    <s v="Richter Supermarkt"/>
    <s v="Starenweg 5"/>
    <x v="28"/>
    <m/>
    <s v="1204"/>
    <s v="Switzerland"/>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730.8"/>
  </r>
  <r>
    <x v="3"/>
    <x v="3"/>
    <s v="Cheeses"/>
    <x v="60"/>
    <x v="60"/>
    <x v="60"/>
    <x v="3"/>
    <s v="Fauntleroy Circus"/>
    <x v="19"/>
    <m/>
    <s v="EC2 5NT"/>
    <s v="UK"/>
    <s v="(171) 555-1212"/>
    <m/>
    <x v="7"/>
    <x v="7"/>
    <x v="7"/>
    <s v="Sales Representative"/>
    <s v="Ms."/>
    <d v="1966-01-27T00:00:00"/>
    <d v="1994-11-15T00:00:00"/>
    <s v="7 Houndstooth Rd."/>
    <s v="London"/>
    <m/>
    <s v="WG2 7LT"/>
    <s v="UK"/>
    <s v="(71) 555-4444"/>
    <s v="452"/>
    <s v="Anne has a BA degree in English from St. Lawrence College.  She is fluent in French and German."/>
    <n v="5"/>
    <x v="264"/>
    <x v="46"/>
    <n v="34.799999999999997"/>
    <n v="1"/>
    <x v="1"/>
    <n v="10538"/>
    <s v="BSBEV"/>
    <n v="9"/>
    <x v="214"/>
    <d v="1995-07-13T00:00:00"/>
    <d v="1995-06-16T00:00:00"/>
    <n v="3"/>
    <n v="4.87"/>
    <s v="B's Beverages"/>
    <s v="Fauntleroy Circus"/>
    <x v="19"/>
    <m/>
    <s v="EC2 5NT"/>
    <s v="UK"/>
    <n v="72"/>
    <s v="Mozzarella di Giovanni"/>
    <x v="16"/>
    <n v="4"/>
    <s v="24 - 200 g pkgs."/>
    <n v="34.799999999999997"/>
    <n v="14"/>
    <n v="0"/>
    <n v="0"/>
    <n v="0"/>
    <x v="2"/>
    <s v="Federal Shipping"/>
    <s v="(503) 555-9931"/>
    <n v="14"/>
    <s v="Formaggi Fortini s.r.l."/>
    <x v="16"/>
    <s v="Sales Representative"/>
    <s v="Viale Dante, 75"/>
    <s v="Ravenna"/>
    <m/>
    <s v="48100"/>
    <s v="Italy"/>
    <s v="(0544) 60323"/>
    <s v="(0544) 60603"/>
    <s v="#FORMAGGI.HTM#"/>
    <n v="34.799999999999997"/>
  </r>
  <r>
    <x v="3"/>
    <x v="3"/>
    <s v="Cheeses"/>
    <x v="62"/>
    <x v="62"/>
    <x v="62"/>
    <x v="4"/>
    <s v="Vinbæltet 34"/>
    <x v="50"/>
    <m/>
    <s v="1734"/>
    <s v="Denmark"/>
    <s v="31 12 34 56"/>
    <s v="31 13 35 57"/>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08"/>
    <x v="46"/>
    <n v="34.799999999999997"/>
    <n v="24"/>
    <x v="1"/>
    <n v="10556"/>
    <s v="SIMOB"/>
    <n v="2"/>
    <x v="236"/>
    <d v="1995-08-15T00:00:00"/>
    <d v="1995-07-14T00:00:00"/>
    <n v="1"/>
    <n v="9.8000000000000007"/>
    <s v="Simons bistro"/>
    <s v="Vinbæltet 34"/>
    <x v="52"/>
    <m/>
    <s v="1734"/>
    <s v="Denmark"/>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835.19999999999993"/>
  </r>
  <r>
    <x v="3"/>
    <x v="3"/>
    <s v="Cheeses"/>
    <x v="79"/>
    <x v="79"/>
    <x v="79"/>
    <x v="5"/>
    <s v="Heerstr. 22"/>
    <x v="63"/>
    <m/>
    <s v="04179"/>
    <s v="Germany"/>
    <s v="0342-023176"/>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331"/>
    <x v="46"/>
    <n v="34.799999999999997"/>
    <n v="30"/>
    <x v="1"/>
    <n v="10575"/>
    <s v="MORGK"/>
    <n v="5"/>
    <x v="263"/>
    <d v="1995-08-04T00:00:00"/>
    <d v="1995-07-31T00:00:00"/>
    <n v="1"/>
    <n v="127.34"/>
    <s v="Morgenstern Gesundkost"/>
    <s v="Heerstr. 22"/>
    <x v="65"/>
    <m/>
    <s v="04179"/>
    <s v="Germany"/>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1044"/>
  </r>
  <r>
    <x v="3"/>
    <x v="3"/>
    <s v="Cheeses"/>
    <x v="18"/>
    <x v="18"/>
    <x v="18"/>
    <x v="3"/>
    <s v="187 Suffolk Ln."/>
    <x v="17"/>
    <s v="ID"/>
    <s v="83720"/>
    <s v="USA"/>
    <s v="(208) 555-809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57"/>
    <x v="46"/>
    <n v="34.799999999999997"/>
    <n v="12"/>
    <x v="1"/>
    <n v="10607"/>
    <s v="SAVEA"/>
    <n v="5"/>
    <x v="280"/>
    <d v="1995-09-19T00:00:00"/>
    <d v="1995-08-25T00:00:00"/>
    <n v="1"/>
    <n v="200.24"/>
    <s v="Save-a-lot Markets"/>
    <s v="187 Suffolk Ln."/>
    <x v="17"/>
    <s v="ID"/>
    <s v="83720"/>
    <s v="USA"/>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417.59999999999997"/>
  </r>
  <r>
    <x v="3"/>
    <x v="3"/>
    <s v="Cheeses"/>
    <x v="19"/>
    <x v="19"/>
    <x v="19"/>
    <x v="4"/>
    <s v="Ave. 5 de Mayo Porlamar"/>
    <x v="18"/>
    <s v="Nueva Esparta"/>
    <s v="4980"/>
    <s v="Venezuela"/>
    <s v="(8) 34-56-12"/>
    <s v="(8) 34-93-9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39"/>
    <x v="46"/>
    <n v="34.799999999999997"/>
    <n v="60"/>
    <x v="1"/>
    <n v="10638"/>
    <s v="LINOD"/>
    <n v="3"/>
    <x v="317"/>
    <d v="1995-10-18T00:00:00"/>
    <d v="1995-10-02T00:00:00"/>
    <n v="1"/>
    <n v="158.44"/>
    <s v="LINO-Delicateses"/>
    <s v="Ave. 5 de Mayo Porlamar"/>
    <x v="18"/>
    <s v="Nueva Esparta"/>
    <s v="4980"/>
    <s v="Venezuela"/>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2088"/>
  </r>
  <r>
    <x v="3"/>
    <x v="3"/>
    <s v="Cheeses"/>
    <x v="72"/>
    <x v="72"/>
    <x v="72"/>
    <x v="10"/>
    <s v="Rue Joseph-Bens 532"/>
    <x v="58"/>
    <m/>
    <s v="B-1180"/>
    <s v="Belgium"/>
    <s v="(02) 201 24 67"/>
    <s v="(02) 201 24 68"/>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709"/>
    <x v="46"/>
    <n v="34.799999999999997"/>
    <n v="15"/>
    <x v="1"/>
    <n v="10649"/>
    <s v="MAISD"/>
    <n v="5"/>
    <x v="97"/>
    <d v="1995-10-26T00:00:00"/>
    <d v="1995-09-29T00:00:00"/>
    <n v="3"/>
    <n v="6.2"/>
    <s v="Maison Dewey"/>
    <s v="Rue Joseph-Bens 532"/>
    <x v="60"/>
    <m/>
    <s v="B-1180"/>
    <s v="Belgium"/>
    <n v="72"/>
    <s v="Mozzarella di Giovanni"/>
    <x v="16"/>
    <n v="4"/>
    <s v="24 - 200 g pkgs."/>
    <n v="34.799999999999997"/>
    <n v="14"/>
    <n v="0"/>
    <n v="0"/>
    <n v="0"/>
    <x v="2"/>
    <s v="Federal Shipping"/>
    <s v="(503) 555-9931"/>
    <n v="14"/>
    <s v="Formaggi Fortini s.r.l."/>
    <x v="16"/>
    <s v="Sales Representative"/>
    <s v="Viale Dante, 75"/>
    <s v="Ravenna"/>
    <m/>
    <s v="48100"/>
    <s v="Italy"/>
    <s v="(0544) 60323"/>
    <s v="(0544) 60603"/>
    <s v="#FORMAGGI.HTM#"/>
    <n v="522"/>
  </r>
  <r>
    <x v="3"/>
    <x v="3"/>
    <s v="Cheeses"/>
    <x v="25"/>
    <x v="25"/>
    <x v="25"/>
    <x v="0"/>
    <s v="23 Tsawassen Blvd."/>
    <x v="23"/>
    <s v="BC"/>
    <s v="T2F 8M4"/>
    <s v="Canada"/>
    <s v="(604) 555-4729"/>
    <s v="(604) 555-37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57"/>
    <x v="46"/>
    <n v="34.799999999999997"/>
    <n v="35"/>
    <x v="1"/>
    <n v="10742"/>
    <s v="BOTTM"/>
    <n v="3"/>
    <x v="57"/>
    <d v="1996-01-12T00:00:00"/>
    <d v="1995-12-19T00:00:00"/>
    <n v="3"/>
    <n v="243.73"/>
    <s v="Bottom-Dollar Markets"/>
    <s v="23 Tsawassen Blvd."/>
    <x v="23"/>
    <s v="BC"/>
    <s v="T2F 8M4"/>
    <s v="Canada"/>
    <n v="72"/>
    <s v="Mozzarella di Giovanni"/>
    <x v="16"/>
    <n v="4"/>
    <s v="24 - 200 g pkgs."/>
    <n v="34.799999999999997"/>
    <n v="14"/>
    <n v="0"/>
    <n v="0"/>
    <n v="0"/>
    <x v="2"/>
    <s v="Federal Shipping"/>
    <s v="(503) 555-9931"/>
    <n v="14"/>
    <s v="Formaggi Fortini s.r.l."/>
    <x v="16"/>
    <s v="Sales Representative"/>
    <s v="Viale Dante, 75"/>
    <s v="Ravenna"/>
    <m/>
    <s v="48100"/>
    <s v="Italy"/>
    <s v="(0544) 60323"/>
    <s v="(0544) 60603"/>
    <s v="#FORMAGGI.HTM#"/>
    <n v="1218"/>
  </r>
  <r>
    <x v="3"/>
    <x v="3"/>
    <s v="Cheeses"/>
    <x v="0"/>
    <x v="0"/>
    <x v="0"/>
    <x v="0"/>
    <s v="Taucherstraße 10"/>
    <x v="0"/>
    <m/>
    <s v="01307"/>
    <s v="Germany"/>
    <s v="0372-035188"/>
    <m/>
    <x v="7"/>
    <x v="7"/>
    <x v="7"/>
    <s v="Sales Representative"/>
    <s v="Ms."/>
    <d v="1966-01-27T00:00:00"/>
    <d v="1994-11-15T00:00:00"/>
    <s v="7 Houndstooth Rd."/>
    <s v="London"/>
    <m/>
    <s v="WG2 7LT"/>
    <s v="UK"/>
    <s v="(71) 555-4444"/>
    <s v="452"/>
    <s v="Anne has a BA degree in English from St. Lawrence College.  She is fluent in French and German."/>
    <n v="5"/>
    <x v="404"/>
    <x v="46"/>
    <n v="34.799999999999997"/>
    <n v="7"/>
    <x v="1"/>
    <n v="10745"/>
    <s v="QUICK"/>
    <n v="9"/>
    <x v="302"/>
    <d v="1996-01-16T00:00:00"/>
    <d v="1995-12-28T00:00:00"/>
    <n v="1"/>
    <n v="3.52"/>
    <s v="QUICK-Stop"/>
    <s v="Taucherstraße 10"/>
    <x v="0"/>
    <m/>
    <s v="01307"/>
    <s v="Germany"/>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243.59999999999997"/>
  </r>
  <r>
    <x v="3"/>
    <x v="3"/>
    <s v="Cheeses"/>
    <x v="43"/>
    <x v="43"/>
    <x v="43"/>
    <x v="6"/>
    <s v="Via Ludovico il Moro 22"/>
    <x v="37"/>
    <m/>
    <s v="24100"/>
    <s v="Italy"/>
    <s v="035-640230"/>
    <s v="035-64023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15"/>
    <x v="46"/>
    <n v="34.799999999999997"/>
    <n v="30"/>
    <x v="2"/>
    <n v="10784"/>
    <s v="MAGAA"/>
    <n v="4"/>
    <x v="162"/>
    <d v="1996-02-15T00:00:00"/>
    <d v="1996-01-22T00:00:00"/>
    <n v="3"/>
    <n v="70.09"/>
    <s v="Magazzini Alimentari Riuniti"/>
    <s v="Via Ludovico il Moro 22"/>
    <x v="38"/>
    <m/>
    <s v="24100"/>
    <s v="Italy"/>
    <n v="72"/>
    <s v="Mozzarella di Giovanni"/>
    <x v="16"/>
    <n v="4"/>
    <s v="24 - 200 g pkgs."/>
    <n v="34.799999999999997"/>
    <n v="14"/>
    <n v="0"/>
    <n v="0"/>
    <n v="0"/>
    <x v="2"/>
    <s v="Federal Shipping"/>
    <s v="(503) 555-9931"/>
    <n v="14"/>
    <s v="Formaggi Fortini s.r.l."/>
    <x v="16"/>
    <s v="Sales Representative"/>
    <s v="Viale Dante, 75"/>
    <s v="Ravenna"/>
    <m/>
    <s v="48100"/>
    <s v="Italy"/>
    <s v="(0544) 60323"/>
    <s v="(0544) 60603"/>
    <s v="#FORMAGGI.HTM#"/>
    <n v="1044"/>
  </r>
  <r>
    <x v="3"/>
    <x v="3"/>
    <s v="Cheeses"/>
    <x v="41"/>
    <x v="41"/>
    <x v="41"/>
    <x v="6"/>
    <s v="Garden House_x000d__x000a_Crowther Way"/>
    <x v="36"/>
    <s v="Isle of Wight"/>
    <s v="PO31 7PJ"/>
    <s v="UK"/>
    <s v="(198) 555-88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88"/>
    <x v="46"/>
    <n v="34.799999999999997"/>
    <n v="10"/>
    <x v="1"/>
    <n v="10798"/>
    <s v="ISLAT"/>
    <n v="2"/>
    <x v="100"/>
    <d v="1996-02-23T00:00:00"/>
    <d v="1996-02-05T00:00:00"/>
    <n v="1"/>
    <n v="2.33"/>
    <s v="Island Trading"/>
    <s v="Garden House_x000d__x000a_Crowther Way"/>
    <x v="37"/>
    <s v="Isle of Wight"/>
    <s v="PO31 7PJ"/>
    <s v="UK"/>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348"/>
  </r>
  <r>
    <x v="3"/>
    <x v="3"/>
    <s v="Cheeses"/>
    <x v="56"/>
    <x v="56"/>
    <x v="56"/>
    <x v="7"/>
    <s v="Strada Provinciale 124"/>
    <x v="47"/>
    <m/>
    <s v="42100"/>
    <s v="Italy"/>
    <s v="0522-556721"/>
    <s v="0522-556722"/>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62"/>
    <x v="46"/>
    <n v="34.799999999999997"/>
    <n v="40"/>
    <x v="5"/>
    <n v="10812"/>
    <s v="REGGC"/>
    <n v="5"/>
    <x v="331"/>
    <d v="1996-03-01T00:00:00"/>
    <d v="1996-02-12T00:00:00"/>
    <n v="1"/>
    <n v="59.78"/>
    <s v="Reggiani Caseifici"/>
    <s v="Strada Provinciale 124"/>
    <x v="49"/>
    <m/>
    <s v="42100"/>
    <s v="Italy"/>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1392"/>
  </r>
  <r>
    <x v="3"/>
    <x v="3"/>
    <s v="Cheeses"/>
    <x v="70"/>
    <x v="70"/>
    <x v="70"/>
    <x v="3"/>
    <s v="Av. Inês de Castro, 414"/>
    <x v="6"/>
    <s v="SP"/>
    <s v="05634-030"/>
    <s v="Brazil"/>
    <s v="(11) 555-2167"/>
    <s v="(11) 555-216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10"/>
    <x v="46"/>
    <n v="34.799999999999997"/>
    <n v="15"/>
    <x v="5"/>
    <n v="10839"/>
    <s v="TRADH"/>
    <n v="3"/>
    <x v="22"/>
    <d v="1996-03-18T00:00:00"/>
    <d v="1996-02-22T00:00:00"/>
    <n v="3"/>
    <n v="35.43"/>
    <s v="Tradição Hipermercados"/>
    <s v="Av. Inês de Castro, 414"/>
    <x v="6"/>
    <s v="SP"/>
    <s v="05634-030"/>
    <s v="Brazil"/>
    <n v="72"/>
    <s v="Mozzarella di Giovanni"/>
    <x v="16"/>
    <n v="4"/>
    <s v="24 - 200 g pkgs."/>
    <n v="34.799999999999997"/>
    <n v="14"/>
    <n v="0"/>
    <n v="0"/>
    <n v="0"/>
    <x v="2"/>
    <s v="Federal Shipping"/>
    <s v="(503) 555-9931"/>
    <n v="14"/>
    <s v="Formaggi Fortini s.r.l."/>
    <x v="16"/>
    <s v="Sales Representative"/>
    <s v="Viale Dante, 75"/>
    <s v="Ravenna"/>
    <m/>
    <s v="48100"/>
    <s v="Italy"/>
    <s v="(0544) 60323"/>
    <s v="(0544) 60603"/>
    <s v="#FORMAGGI.HTM#"/>
    <n v="522"/>
  </r>
  <r>
    <x v="3"/>
    <x v="3"/>
    <s v="Cheeses"/>
    <x v="73"/>
    <x v="73"/>
    <x v="73"/>
    <x v="4"/>
    <s v="Avda. de la Constitución 2222"/>
    <x v="4"/>
    <m/>
    <s v="05021"/>
    <s v="Mexico"/>
    <s v="(5) 555-4729"/>
    <s v="(5) 555-37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3"/>
    <x v="46"/>
    <n v="34.799999999999997"/>
    <n v="10"/>
    <x v="1"/>
    <n v="10926"/>
    <s v="ANATR"/>
    <n v="4"/>
    <x v="245"/>
    <d v="1996-05-01T00:00:00"/>
    <d v="1996-04-10T00:00:00"/>
    <n v="3"/>
    <n v="39.92"/>
    <s v="Ana Trujillo Emparedados y helados"/>
    <s v="Avda. de la Constitución 2222"/>
    <x v="4"/>
    <m/>
    <s v="05021"/>
    <s v="Mexico"/>
    <n v="72"/>
    <s v="Mozzarella di Giovanni"/>
    <x v="16"/>
    <n v="4"/>
    <s v="24 - 200 g pkgs."/>
    <n v="34.799999999999997"/>
    <n v="14"/>
    <n v="0"/>
    <n v="0"/>
    <n v="0"/>
    <x v="2"/>
    <s v="Federal Shipping"/>
    <s v="(503) 555-9931"/>
    <n v="14"/>
    <s v="Formaggi Fortini s.r.l."/>
    <x v="16"/>
    <s v="Sales Representative"/>
    <s v="Viale Dante, 75"/>
    <s v="Ravenna"/>
    <m/>
    <s v="48100"/>
    <s v="Italy"/>
    <s v="(0544) 60323"/>
    <s v="(0544) 60603"/>
    <s v="#FORMAGGI.HTM#"/>
    <n v="348"/>
  </r>
  <r>
    <x v="3"/>
    <x v="3"/>
    <s v="Cheeses"/>
    <x v="69"/>
    <x v="69"/>
    <x v="69"/>
    <x v="4"/>
    <s v="12, rue des Bouchers"/>
    <x v="56"/>
    <m/>
    <s v="13008"/>
    <s v="France"/>
    <s v="91.24.45.40"/>
    <s v="91.24.45.4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13"/>
    <x v="46"/>
    <n v="34.799999999999997"/>
    <n v="16"/>
    <x v="1"/>
    <n v="10932"/>
    <s v="BONAP"/>
    <n v="8"/>
    <x v="247"/>
    <d v="1996-05-03T00:00:00"/>
    <d v="1996-04-23T00:00:00"/>
    <n v="1"/>
    <n v="134.63999999999999"/>
    <s v="Bon app'"/>
    <s v="12, rue des Bouchers"/>
    <x v="58"/>
    <m/>
    <s v="13008"/>
    <s v="France"/>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556.79999999999995"/>
  </r>
  <r>
    <x v="3"/>
    <x v="3"/>
    <s v="Cheeses"/>
    <x v="18"/>
    <x v="18"/>
    <x v="18"/>
    <x v="3"/>
    <s v="187 Suffolk Ln."/>
    <x v="17"/>
    <s v="ID"/>
    <s v="83720"/>
    <s v="USA"/>
    <s v="(208) 555-809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92"/>
    <x v="46"/>
    <n v="34.799999999999997"/>
    <n v="50"/>
    <x v="1"/>
    <n v="10941"/>
    <s v="SAVEA"/>
    <n v="7"/>
    <x v="389"/>
    <d v="1996-05-08T00:00:00"/>
    <d v="1996-04-19T00:00:00"/>
    <n v="2"/>
    <n v="400.81"/>
    <s v="Save-a-lot Markets"/>
    <s v="187 Suffolk Ln."/>
    <x v="17"/>
    <s v="ID"/>
    <s v="83720"/>
    <s v="USA"/>
    <n v="72"/>
    <s v="Mozzarella di Giovanni"/>
    <x v="16"/>
    <n v="4"/>
    <s v="24 - 200 g pkgs."/>
    <n v="34.799999999999997"/>
    <n v="14"/>
    <n v="0"/>
    <n v="0"/>
    <n v="0"/>
    <x v="0"/>
    <s v="United Package"/>
    <s v="(503) 555-3199"/>
    <n v="14"/>
    <s v="Formaggi Fortini s.r.l."/>
    <x v="16"/>
    <s v="Sales Representative"/>
    <s v="Viale Dante, 75"/>
    <s v="Ravenna"/>
    <m/>
    <s v="48100"/>
    <s v="Italy"/>
    <s v="(0544) 60323"/>
    <s v="(0544) 60603"/>
    <s v="#FORMAGGI.HTM#"/>
    <n v="1739.9999999999998"/>
  </r>
  <r>
    <x v="3"/>
    <x v="3"/>
    <s v="Cheeses"/>
    <x v="82"/>
    <x v="82"/>
    <x v="82"/>
    <x v="10"/>
    <s v="Ing. Gustavo Moncada 8585_x000d__x000a_Piso 20-A"/>
    <x v="48"/>
    <m/>
    <s v="1010"/>
    <s v="Argentina"/>
    <s v="(1) 135-5333"/>
    <s v="(1) 135-553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77"/>
    <x v="46"/>
    <n v="34.799999999999997"/>
    <n v="5"/>
    <x v="1"/>
    <n v="10958"/>
    <s v="OCEAN"/>
    <n v="7"/>
    <x v="150"/>
    <d v="1996-05-15T00:00:00"/>
    <d v="1996-04-26T00:00:00"/>
    <n v="2"/>
    <n v="49.56"/>
    <s v="Océano Atlántico Ltda."/>
    <s v="Ing. Gustavo Moncada 8585_x000d__x000a_Piso 20-A"/>
    <x v="50"/>
    <m/>
    <s v="1010"/>
    <s v="Argentina"/>
    <n v="72"/>
    <s v="Mozzarella di Giovanni"/>
    <x v="16"/>
    <n v="4"/>
    <s v="24 - 200 g pkgs."/>
    <n v="34.799999999999997"/>
    <n v="14"/>
    <n v="0"/>
    <n v="0"/>
    <n v="0"/>
    <x v="0"/>
    <s v="United Package"/>
    <s v="(503) 555-3199"/>
    <n v="14"/>
    <s v="Formaggi Fortini s.r.l."/>
    <x v="16"/>
    <s v="Sales Representative"/>
    <s v="Viale Dante, 75"/>
    <s v="Ravenna"/>
    <m/>
    <s v="48100"/>
    <s v="Italy"/>
    <s v="(0544) 60323"/>
    <s v="(0544) 60603"/>
    <s v="#FORMAGGI.HTM#"/>
    <n v="174"/>
  </r>
  <r>
    <x v="3"/>
    <x v="3"/>
    <s v="Cheeses"/>
    <x v="30"/>
    <x v="30"/>
    <x v="30"/>
    <x v="10"/>
    <s v="35 King George"/>
    <x v="19"/>
    <m/>
    <s v="WX3 6FW"/>
    <s v="UK"/>
    <s v="(171) 555-0297"/>
    <s v="(171) 555-337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43"/>
    <x v="46"/>
    <n v="34.799999999999997"/>
    <n v="20"/>
    <x v="1"/>
    <n v="10987"/>
    <s v="EASTC"/>
    <n v="8"/>
    <x v="200"/>
    <d v="1996-05-28T00:00:00"/>
    <d v="1996-05-06T00:00:00"/>
    <n v="1"/>
    <n v="185.48"/>
    <s v="Eastern Connection"/>
    <s v="35 King George"/>
    <x v="19"/>
    <m/>
    <s v="WX3 6FW"/>
    <s v="UK"/>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696"/>
  </r>
  <r>
    <x v="3"/>
    <x v="3"/>
    <s v="Cheeses"/>
    <x v="57"/>
    <x v="57"/>
    <x v="57"/>
    <x v="6"/>
    <s v="89 Jefferson Way_x000d__x000a_Suite 2"/>
    <x v="2"/>
    <s v="OR"/>
    <s v="97201"/>
    <s v="USA"/>
    <s v="(503) 555-361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11"/>
    <x v="46"/>
    <n v="34.799999999999997"/>
    <n v="2"/>
    <x v="1"/>
    <n v="10992"/>
    <s v="THEBI"/>
    <n v="1"/>
    <x v="70"/>
    <d v="1996-05-29T00:00:00"/>
    <d v="1996-05-03T00:00:00"/>
    <n v="3"/>
    <n v="4.2699999999999996"/>
    <s v="The Big Cheese"/>
    <s v="89 Jefferson Way_x000d__x000a_Suite 2"/>
    <x v="2"/>
    <s v="OR"/>
    <s v="97201"/>
    <s v="USA"/>
    <n v="72"/>
    <s v="Mozzarella di Giovanni"/>
    <x v="16"/>
    <n v="4"/>
    <s v="24 - 200 g pkgs."/>
    <n v="34.799999999999997"/>
    <n v="14"/>
    <n v="0"/>
    <n v="0"/>
    <n v="0"/>
    <x v="2"/>
    <s v="Federal Shipping"/>
    <s v="(503) 555-9931"/>
    <n v="14"/>
    <s v="Formaggi Fortini s.r.l."/>
    <x v="16"/>
    <s v="Sales Representative"/>
    <s v="Viale Dante, 75"/>
    <s v="Ravenna"/>
    <m/>
    <s v="48100"/>
    <s v="Italy"/>
    <s v="(0544) 60323"/>
    <s v="(0544) 60603"/>
    <s v="#FORMAGGI.HTM#"/>
    <n v="69.599999999999994"/>
  </r>
  <r>
    <x v="3"/>
    <x v="3"/>
    <s v="Cheeses"/>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3"/>
    <x v="46"/>
    <n v="34.799999999999997"/>
    <n v="35"/>
    <x v="1"/>
    <n v="11021"/>
    <s v="QUICK"/>
    <n v="3"/>
    <x v="71"/>
    <d v="1996-06-11T00:00:00"/>
    <d v="1996-05-21T00:00:00"/>
    <n v="1"/>
    <n v="297.18"/>
    <s v="QUICK-Stop"/>
    <s v="Taucherstraße 10"/>
    <x v="0"/>
    <m/>
    <s v="01307"/>
    <s v="Germany"/>
    <n v="72"/>
    <s v="Mozzarella di Giovanni"/>
    <x v="16"/>
    <n v="4"/>
    <s v="24 - 200 g pkgs."/>
    <n v="34.799999999999997"/>
    <n v="14"/>
    <n v="0"/>
    <n v="0"/>
    <n v="0"/>
    <x v="1"/>
    <s v="Speedy Express"/>
    <s v="(503) 555-9831"/>
    <n v="14"/>
    <s v="Formaggi Fortini s.r.l."/>
    <x v="16"/>
    <s v="Sales Representative"/>
    <s v="Viale Dante, 75"/>
    <s v="Ravenna"/>
    <m/>
    <s v="48100"/>
    <s v="Italy"/>
    <s v="(0544) 60323"/>
    <s v="(0544) 60603"/>
    <s v="#FORMAGGI.HTM#"/>
    <n v="1218"/>
  </r>
  <r>
    <x v="4"/>
    <x v="4"/>
    <s v="Breads, crackers, pasta, and cereal"/>
    <x v="40"/>
    <x v="40"/>
    <x v="40"/>
    <x v="10"/>
    <s v="2, rue du Commerce"/>
    <x v="35"/>
    <m/>
    <s v="69004"/>
    <s v="France"/>
    <s v="78.32.54.86"/>
    <s v="78.32.54.8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29"/>
    <x v="47"/>
    <n v="16.8"/>
    <n v="6"/>
    <x v="4"/>
    <n v="10251"/>
    <s v="VICTE"/>
    <n v="3"/>
    <x v="312"/>
    <d v="1994-09-05T00:00:00"/>
    <d v="1994-08-15T00:00:00"/>
    <n v="1"/>
    <n v="41.34"/>
    <s v="Victuailles en stock"/>
    <s v="2, rue du Commerce"/>
    <x v="36"/>
    <m/>
    <s v="69004"/>
    <s v="France"/>
    <n v="22"/>
    <s v="Gustaf's Knäckebröd"/>
    <x v="19"/>
    <n v="5"/>
    <s v="24 - 500 g pkgs."/>
    <n v="21"/>
    <n v="104"/>
    <n v="0"/>
    <n v="25"/>
    <n v="0"/>
    <x v="1"/>
    <s v="Speedy Express"/>
    <s v="(503) 555-9831"/>
    <n v="9"/>
    <s v="PB Knäckebröd AB"/>
    <x v="19"/>
    <s v="Sales Agent"/>
    <s v="Kaloadagatan 13"/>
    <s v="Göteborg"/>
    <m/>
    <s v="S-345 67"/>
    <s v="Sweden "/>
    <s v="031-987 65 43"/>
    <s v="031-987 65 91"/>
    <m/>
    <n v="100.80000000000001"/>
  </r>
  <r>
    <x v="4"/>
    <x v="4"/>
    <s v="Breads, crackers, pasta, and cereal"/>
    <x v="35"/>
    <x v="35"/>
    <x v="35"/>
    <x v="3"/>
    <s v="Berkeley Gardens_x000d__x000a_12  Brewery "/>
    <x v="19"/>
    <m/>
    <s v="WX1 6LT"/>
    <s v="UK"/>
    <s v="(171) 555-2282"/>
    <s v="(171) 555-9199"/>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7"/>
    <x v="47"/>
    <n v="16.8"/>
    <n v="12"/>
    <x v="1"/>
    <n v="10435"/>
    <s v="CONSH"/>
    <n v="8"/>
    <x v="46"/>
    <d v="1995-04-18T00:00:00"/>
    <d v="1995-03-10T00:00:00"/>
    <n v="2"/>
    <n v="9.2100000000000009"/>
    <s v="Consolidated Holdings"/>
    <s v="Berkeley Gardens_x000d__x000a_12  Brewery "/>
    <x v="19"/>
    <m/>
    <s v="WX1 6LT"/>
    <s v="UK"/>
    <n v="22"/>
    <s v="Gustaf's Knäckebröd"/>
    <x v="19"/>
    <n v="5"/>
    <s v="24 - 500 g pkgs."/>
    <n v="21"/>
    <n v="104"/>
    <n v="0"/>
    <n v="25"/>
    <n v="0"/>
    <x v="0"/>
    <s v="United Package"/>
    <s v="(503) 555-3199"/>
    <n v="9"/>
    <s v="PB Knäckebröd AB"/>
    <x v="19"/>
    <s v="Sales Agent"/>
    <s v="Kaloadagatan 13"/>
    <s v="Göteborg"/>
    <m/>
    <s v="S-345 67"/>
    <s v="Sweden "/>
    <s v="031-987 65 43"/>
    <s v="031-987 65 91"/>
    <m/>
    <n v="201.60000000000002"/>
  </r>
  <r>
    <x v="4"/>
    <x v="4"/>
    <s v="Breads, crackers, pasta, and cereal"/>
    <x v="10"/>
    <x v="10"/>
    <x v="10"/>
    <x v="0"/>
    <s v="Torikatu 38"/>
    <x v="10"/>
    <m/>
    <s v="90110"/>
    <s v="Finland"/>
    <s v="981-443655"/>
    <s v="981-4436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56"/>
    <x v="47"/>
    <n v="21"/>
    <n v="24"/>
    <x v="1"/>
    <n v="10553"/>
    <s v="WARTH"/>
    <n v="2"/>
    <x v="137"/>
    <d v="1995-07-28T00:00:00"/>
    <d v="1995-07-04T00:00:00"/>
    <n v="2"/>
    <n v="149.49"/>
    <s v="Wartian Herkku"/>
    <s v="Torikatu 38"/>
    <x v="10"/>
    <m/>
    <s v="90110"/>
    <s v="Finland"/>
    <n v="22"/>
    <s v="Gustaf's Knäckebröd"/>
    <x v="19"/>
    <n v="5"/>
    <s v="24 - 500 g pkgs."/>
    <n v="21"/>
    <n v="104"/>
    <n v="0"/>
    <n v="25"/>
    <n v="0"/>
    <x v="0"/>
    <s v="United Package"/>
    <s v="(503) 555-3199"/>
    <n v="9"/>
    <s v="PB Knäckebröd AB"/>
    <x v="19"/>
    <s v="Sales Agent"/>
    <s v="Kaloadagatan 13"/>
    <s v="Göteborg"/>
    <m/>
    <s v="S-345 67"/>
    <s v="Sweden "/>
    <s v="031-987 65 43"/>
    <s v="031-987 65 91"/>
    <m/>
    <n v="504"/>
  </r>
  <r>
    <x v="4"/>
    <x v="4"/>
    <s v="Breads, crackers, pasta, and cereal"/>
    <x v="18"/>
    <x v="18"/>
    <x v="18"/>
    <x v="3"/>
    <s v="187 Suffolk Ln."/>
    <x v="17"/>
    <s v="ID"/>
    <s v="83720"/>
    <s v="USA"/>
    <s v="(208) 555-809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64"/>
    <x v="47"/>
    <n v="21"/>
    <n v="48"/>
    <x v="1"/>
    <n v="10603"/>
    <s v="SAVEA"/>
    <n v="8"/>
    <x v="266"/>
    <d v="1995-09-15T00:00:00"/>
    <d v="1995-09-08T00:00:00"/>
    <n v="2"/>
    <n v="48.77"/>
    <s v="Save-a-lot Markets"/>
    <s v="187 Suffolk Ln."/>
    <x v="17"/>
    <s v="ID"/>
    <s v="83720"/>
    <s v="USA"/>
    <n v="22"/>
    <s v="Gustaf's Knäckebröd"/>
    <x v="19"/>
    <n v="5"/>
    <s v="24 - 500 g pkgs."/>
    <n v="21"/>
    <n v="104"/>
    <n v="0"/>
    <n v="25"/>
    <n v="0"/>
    <x v="0"/>
    <s v="United Package"/>
    <s v="(503) 555-3199"/>
    <n v="9"/>
    <s v="PB Knäckebröd AB"/>
    <x v="19"/>
    <s v="Sales Agent"/>
    <s v="Kaloadagatan 13"/>
    <s v="Göteborg"/>
    <m/>
    <s v="S-345 67"/>
    <s v="Sweden "/>
    <s v="031-987 65 43"/>
    <s v="031-987 65 91"/>
    <m/>
    <n v="1008"/>
  </r>
  <r>
    <x v="4"/>
    <x v="4"/>
    <s v="Breads, crackers, pasta, and cereal"/>
    <x v="12"/>
    <x v="12"/>
    <x v="12"/>
    <x v="5"/>
    <s v="43 rue St. Laurent"/>
    <x v="11"/>
    <s v="Québec"/>
    <s v="H1J 1C3"/>
    <s v="Canada"/>
    <s v="(514) 555-8054"/>
    <s v="(514) 555-805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25"/>
    <x v="47"/>
    <n v="21"/>
    <n v="40"/>
    <x v="1"/>
    <n v="10619"/>
    <s v="MEREP"/>
    <n v="3"/>
    <x v="367"/>
    <d v="1995-10-02T00:00:00"/>
    <d v="1995-09-07T00:00:00"/>
    <n v="3"/>
    <n v="91.05"/>
    <s v="Mère Paillarde"/>
    <s v="43 rue St. Laurent"/>
    <x v="11"/>
    <s v="Québec"/>
    <s v="H1J 1C3"/>
    <s v="Canada"/>
    <n v="22"/>
    <s v="Gustaf's Knäckebröd"/>
    <x v="19"/>
    <n v="5"/>
    <s v="24 - 500 g pkgs."/>
    <n v="21"/>
    <n v="104"/>
    <n v="0"/>
    <n v="25"/>
    <n v="0"/>
    <x v="2"/>
    <s v="Federal Shipping"/>
    <s v="(503) 555-9931"/>
    <n v="9"/>
    <s v="PB Knäckebröd AB"/>
    <x v="19"/>
    <s v="Sales Agent"/>
    <s v="Kaloadagatan 13"/>
    <s v="Göteborg"/>
    <m/>
    <s v="S-345 67"/>
    <s v="Sweden "/>
    <s v="031-987 65 43"/>
    <s v="031-987 65 91"/>
    <m/>
    <n v="840"/>
  </r>
  <r>
    <x v="4"/>
    <x v="4"/>
    <s v="Breads, crackers, pasta, and cereal"/>
    <x v="43"/>
    <x v="43"/>
    <x v="43"/>
    <x v="6"/>
    <s v="Via Ludovico il Moro 22"/>
    <x v="37"/>
    <m/>
    <s v="24100"/>
    <s v="Italy"/>
    <s v="035-640230"/>
    <s v="035-64023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67"/>
    <x v="47"/>
    <n v="21"/>
    <n v="40"/>
    <x v="1"/>
    <n v="10635"/>
    <s v="MAGAA"/>
    <n v="8"/>
    <x v="281"/>
    <d v="1995-10-16T00:00:00"/>
    <d v="1995-09-21T00:00:00"/>
    <n v="3"/>
    <n v="47.46"/>
    <s v="Magazzini Alimentari Riuniti"/>
    <s v="Via Ludovico il Moro 22"/>
    <x v="38"/>
    <m/>
    <s v="24100"/>
    <s v="Italy"/>
    <n v="22"/>
    <s v="Gustaf's Knäckebröd"/>
    <x v="19"/>
    <n v="5"/>
    <s v="24 - 500 g pkgs."/>
    <n v="21"/>
    <n v="104"/>
    <n v="0"/>
    <n v="25"/>
    <n v="0"/>
    <x v="2"/>
    <s v="Federal Shipping"/>
    <s v="(503) 555-9931"/>
    <n v="9"/>
    <s v="PB Knäckebröd AB"/>
    <x v="19"/>
    <s v="Sales Agent"/>
    <s v="Kaloadagatan 13"/>
    <s v="Göteborg"/>
    <m/>
    <s v="S-345 67"/>
    <s v="Sweden "/>
    <s v="031-987 65 43"/>
    <s v="031-987 65 91"/>
    <m/>
    <n v="840"/>
  </r>
  <r>
    <x v="4"/>
    <x v="4"/>
    <s v="Breads, crackers, pasta, and cereal"/>
    <x v="37"/>
    <x v="37"/>
    <x v="37"/>
    <x v="11"/>
    <s v="Av. Copacabana, 267"/>
    <x v="33"/>
    <s v="RJ"/>
    <s v="02389-890"/>
    <s v="Brazil"/>
    <s v="(21) 555-3412"/>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105"/>
    <x v="47"/>
    <n v="21"/>
    <n v="15"/>
    <x v="1"/>
    <n v="10648"/>
    <s v="RICAR"/>
    <n v="5"/>
    <x v="97"/>
    <d v="1995-11-09T00:00:00"/>
    <d v="1995-10-10T00:00:00"/>
    <n v="2"/>
    <n v="14.25"/>
    <s v="Ricardo Adocicados"/>
    <s v="Av. Copacabana, 267"/>
    <x v="33"/>
    <s v="RJ"/>
    <s v="02389-890"/>
    <s v="Brazil"/>
    <n v="22"/>
    <s v="Gustaf's Knäckebröd"/>
    <x v="19"/>
    <n v="5"/>
    <s v="24 - 500 g pkgs."/>
    <n v="21"/>
    <n v="104"/>
    <n v="0"/>
    <n v="25"/>
    <n v="0"/>
    <x v="0"/>
    <s v="United Package"/>
    <s v="(503) 555-3199"/>
    <n v="9"/>
    <s v="PB Knäckebröd AB"/>
    <x v="19"/>
    <s v="Sales Agent"/>
    <s v="Kaloadagatan 13"/>
    <s v="Göteborg"/>
    <m/>
    <s v="S-345 67"/>
    <s v="Sweden "/>
    <s v="031-987 65 43"/>
    <s v="031-987 65 91"/>
    <m/>
    <n v="315"/>
  </r>
  <r>
    <x v="4"/>
    <x v="4"/>
    <s v="Breads, crackers, pasta, and cereal"/>
    <x v="3"/>
    <x v="3"/>
    <x v="3"/>
    <x v="3"/>
    <s v="Adenauerallee 900"/>
    <x v="3"/>
    <m/>
    <s v="70563"/>
    <s v="Germany"/>
    <s v="0711-020361"/>
    <s v="0711-03542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96"/>
    <x v="47"/>
    <n v="21"/>
    <n v="20"/>
    <x v="3"/>
    <n v="10651"/>
    <s v="WANDK"/>
    <n v="8"/>
    <x v="350"/>
    <d v="1995-10-30T00:00:00"/>
    <d v="1995-10-12T00:00:00"/>
    <n v="2"/>
    <n v="20.6"/>
    <s v="Die Wandernde Kuh"/>
    <s v="Adenauerallee 900"/>
    <x v="3"/>
    <m/>
    <s v="70563"/>
    <s v="Germany"/>
    <n v="22"/>
    <s v="Gustaf's Knäckebröd"/>
    <x v="19"/>
    <n v="5"/>
    <s v="24 - 500 g pkgs."/>
    <n v="21"/>
    <n v="104"/>
    <n v="0"/>
    <n v="25"/>
    <n v="0"/>
    <x v="0"/>
    <s v="United Package"/>
    <s v="(503) 555-3199"/>
    <n v="9"/>
    <s v="PB Knäckebröd AB"/>
    <x v="19"/>
    <s v="Sales Agent"/>
    <s v="Kaloadagatan 13"/>
    <s v="Göteborg"/>
    <m/>
    <s v="S-345 67"/>
    <s v="Sweden "/>
    <s v="031-987 65 43"/>
    <s v="031-987 65 91"/>
    <m/>
    <n v="420"/>
  </r>
  <r>
    <x v="4"/>
    <x v="4"/>
    <s v="Breads, crackers, pasta, and cereal"/>
    <x v="54"/>
    <x v="54"/>
    <x v="54"/>
    <x v="11"/>
    <s v="184, chaussée de Tournai"/>
    <x v="45"/>
    <m/>
    <s v="59000"/>
    <s v="France"/>
    <s v="20.16.10.16"/>
    <s v="20.16.10.1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08"/>
    <x v="47"/>
    <n v="21"/>
    <n v="6"/>
    <x v="1"/>
    <n v="10763"/>
    <s v="FOLIG"/>
    <n v="3"/>
    <x v="99"/>
    <d v="1996-01-31T00:00:00"/>
    <d v="1996-01-08T00:00:00"/>
    <n v="3"/>
    <n v="37.35"/>
    <s v="Folies gourmandes"/>
    <s v="184, chaussée de Tournai"/>
    <x v="47"/>
    <m/>
    <s v="59000"/>
    <s v="France"/>
    <n v="22"/>
    <s v="Gustaf's Knäckebröd"/>
    <x v="19"/>
    <n v="5"/>
    <s v="24 - 500 g pkgs."/>
    <n v="21"/>
    <n v="104"/>
    <n v="0"/>
    <n v="25"/>
    <n v="0"/>
    <x v="2"/>
    <s v="Federal Shipping"/>
    <s v="(503) 555-9931"/>
    <n v="9"/>
    <s v="PB Knäckebröd AB"/>
    <x v="19"/>
    <s v="Sales Agent"/>
    <s v="Kaloadagatan 13"/>
    <s v="Göteborg"/>
    <m/>
    <s v="S-345 67"/>
    <s v="Sweden "/>
    <s v="031-987 65 43"/>
    <s v="031-987 65 91"/>
    <m/>
    <n v="126"/>
  </r>
  <r>
    <x v="4"/>
    <x v="4"/>
    <s v="Breads, crackers, pasta, and cereal"/>
    <x v="38"/>
    <x v="38"/>
    <x v="38"/>
    <x v="3"/>
    <s v="120 Hanover Sq."/>
    <x v="19"/>
    <m/>
    <s v="WA1 1DP"/>
    <s v="UK"/>
    <s v="(171) 555-7788"/>
    <s v="(171) 555-675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39"/>
    <x v="47"/>
    <n v="21"/>
    <n v="4"/>
    <x v="1"/>
    <n v="10768"/>
    <s v="AROUT"/>
    <n v="3"/>
    <x v="307"/>
    <d v="1996-02-05T00:00:00"/>
    <d v="1996-01-15T00:00:00"/>
    <n v="2"/>
    <n v="146.32"/>
    <s v="Around the Horn"/>
    <s v="Brook Farm_x000d__x000a_Stratford St. Mary"/>
    <x v="34"/>
    <s v="Essex"/>
    <s v="CO7 6JX"/>
    <s v="UK"/>
    <n v="22"/>
    <s v="Gustaf's Knäckebröd"/>
    <x v="19"/>
    <n v="5"/>
    <s v="24 - 500 g pkgs."/>
    <n v="21"/>
    <n v="104"/>
    <n v="0"/>
    <n v="25"/>
    <n v="0"/>
    <x v="0"/>
    <s v="United Package"/>
    <s v="(503) 555-3199"/>
    <n v="9"/>
    <s v="PB Knäckebröd AB"/>
    <x v="19"/>
    <s v="Sales Agent"/>
    <s v="Kaloadagatan 13"/>
    <s v="Göteborg"/>
    <m/>
    <s v="S-345 67"/>
    <s v="Sweden "/>
    <s v="031-987 65 43"/>
    <s v="031-987 65 91"/>
    <m/>
    <n v="84"/>
  </r>
  <r>
    <x v="4"/>
    <x v="4"/>
    <s v="Breads, crackers, pasta, and cereal"/>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67"/>
    <x v="47"/>
    <n v="21"/>
    <n v="52"/>
    <x v="1"/>
    <n v="10836"/>
    <s v="ERNSH"/>
    <n v="7"/>
    <x v="148"/>
    <d v="1996-03-15T00:00:00"/>
    <d v="1996-02-21T00:00:00"/>
    <n v="1"/>
    <n v="411.88"/>
    <s v="Ernst Handel"/>
    <s v="Kirchgasse 6"/>
    <x v="29"/>
    <m/>
    <s v="8010"/>
    <s v="Austria"/>
    <n v="22"/>
    <s v="Gustaf's Knäckebröd"/>
    <x v="19"/>
    <n v="5"/>
    <s v="24 - 500 g pkgs."/>
    <n v="21"/>
    <n v="104"/>
    <n v="0"/>
    <n v="25"/>
    <n v="0"/>
    <x v="1"/>
    <s v="Speedy Express"/>
    <s v="(503) 555-9831"/>
    <n v="9"/>
    <s v="PB Knäckebröd AB"/>
    <x v="19"/>
    <s v="Sales Agent"/>
    <s v="Kaloadagatan 13"/>
    <s v="Göteborg"/>
    <m/>
    <s v="S-345 67"/>
    <s v="Sweden "/>
    <s v="031-987 65 43"/>
    <s v="031-987 65 91"/>
    <m/>
    <n v="1092"/>
  </r>
  <r>
    <x v="4"/>
    <x v="4"/>
    <s v="Breads, crackers, pasta, and cereal"/>
    <x v="52"/>
    <x v="52"/>
    <x v="52"/>
    <x v="2"/>
    <s v="Geislweg 14"/>
    <x v="43"/>
    <m/>
    <s v="5020"/>
    <s v="Austria"/>
    <s v="6562-9722"/>
    <s v="6562-972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12"/>
    <x v="47"/>
    <n v="21"/>
    <n v="35"/>
    <x v="1"/>
    <n v="10844"/>
    <s v="PICCO"/>
    <n v="8"/>
    <x v="149"/>
    <d v="1996-03-20T00:00:00"/>
    <d v="1996-02-26T00:00:00"/>
    <n v="2"/>
    <n v="25.22"/>
    <s v="Piccolo und mehr"/>
    <s v="Geislweg 14"/>
    <x v="45"/>
    <m/>
    <s v="5020"/>
    <s v="Austria"/>
    <n v="22"/>
    <s v="Gustaf's Knäckebröd"/>
    <x v="19"/>
    <n v="5"/>
    <s v="24 - 500 g pkgs."/>
    <n v="21"/>
    <n v="104"/>
    <n v="0"/>
    <n v="25"/>
    <n v="0"/>
    <x v="0"/>
    <s v="United Package"/>
    <s v="(503) 555-3199"/>
    <n v="9"/>
    <s v="PB Knäckebröd AB"/>
    <x v="19"/>
    <s v="Sales Agent"/>
    <s v="Kaloadagatan 13"/>
    <s v="Göteborg"/>
    <m/>
    <s v="S-345 67"/>
    <s v="Sweden "/>
    <s v="031-987 65 43"/>
    <s v="031-987 65 91"/>
    <m/>
    <n v="735"/>
  </r>
  <r>
    <x v="4"/>
    <x v="4"/>
    <s v="Breads, crackers, pasta, and cereal"/>
    <x v="60"/>
    <x v="60"/>
    <x v="60"/>
    <x v="3"/>
    <s v="Fauntleroy Circus"/>
    <x v="19"/>
    <m/>
    <s v="EC2 5NT"/>
    <s v="UK"/>
    <s v="(171) 555-121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13"/>
    <x v="47"/>
    <n v="21"/>
    <n v="21"/>
    <x v="1"/>
    <n v="10943"/>
    <s v="BSBEV"/>
    <n v="4"/>
    <x v="389"/>
    <d v="1996-05-08T00:00:00"/>
    <d v="1996-04-18T00:00:00"/>
    <n v="2"/>
    <n v="2.17"/>
    <s v="B's Beverages"/>
    <s v="Fauntleroy Circus"/>
    <x v="19"/>
    <m/>
    <s v="EC2 5NT"/>
    <s v="UK"/>
    <n v="22"/>
    <s v="Gustaf's Knäckebröd"/>
    <x v="19"/>
    <n v="5"/>
    <s v="24 - 500 g pkgs."/>
    <n v="21"/>
    <n v="104"/>
    <n v="0"/>
    <n v="25"/>
    <n v="0"/>
    <x v="0"/>
    <s v="United Package"/>
    <s v="(503) 555-3199"/>
    <n v="9"/>
    <s v="PB Knäckebröd AB"/>
    <x v="19"/>
    <s v="Sales Agent"/>
    <s v="Kaloadagatan 13"/>
    <s v="Göteborg"/>
    <m/>
    <s v="S-345 67"/>
    <s v="Sweden "/>
    <s v="031-987 65 43"/>
    <s v="031-987 65 91"/>
    <m/>
    <n v="441"/>
  </r>
  <r>
    <x v="4"/>
    <x v="4"/>
    <s v="Breads, crackers, pasta, and cereal"/>
    <x v="33"/>
    <x v="33"/>
    <x v="33"/>
    <x v="4"/>
    <s v="Åkergatan 24"/>
    <x v="30"/>
    <m/>
    <s v="S-844 67"/>
    <s v="Sweden"/>
    <s v="0695-34 67 21"/>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14"/>
    <x v="47"/>
    <n v="21"/>
    <n v="25"/>
    <x v="1"/>
    <n v="11001"/>
    <s v="FOLKO"/>
    <n v="2"/>
    <x v="30"/>
    <d v="1996-06-03T00:00:00"/>
    <d v="1996-05-14T00:00:00"/>
    <n v="2"/>
    <n v="197.3"/>
    <s v="Folk och fä HB"/>
    <s v="Åkergatan 24"/>
    <x v="30"/>
    <m/>
    <s v="S-844 67"/>
    <s v="Sweden"/>
    <n v="22"/>
    <s v="Gustaf's Knäckebröd"/>
    <x v="19"/>
    <n v="5"/>
    <s v="24 - 500 g pkgs."/>
    <n v="21"/>
    <n v="104"/>
    <n v="0"/>
    <n v="25"/>
    <n v="0"/>
    <x v="0"/>
    <s v="United Package"/>
    <s v="(503) 555-3199"/>
    <n v="9"/>
    <s v="PB Knäckebröd AB"/>
    <x v="19"/>
    <s v="Sales Agent"/>
    <s v="Kaloadagatan 13"/>
    <s v="Göteborg"/>
    <m/>
    <s v="S-345 67"/>
    <s v="Sweden "/>
    <s v="031-987 65 43"/>
    <s v="031-987 65 91"/>
    <m/>
    <n v="525"/>
  </r>
  <r>
    <x v="4"/>
    <x v="4"/>
    <s v="Breads, crackers, pasta, and cereal"/>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37"/>
    <x v="48"/>
    <n v="7.2"/>
    <n v="40"/>
    <x v="1"/>
    <n v="10337"/>
    <s v="FRANK"/>
    <n v="4"/>
    <x v="372"/>
    <d v="1994-12-22T00:00:00"/>
    <d v="1994-11-29T00:00:00"/>
    <n v="3"/>
    <n v="108.26"/>
    <s v="Frankenversand"/>
    <s v="Berliner Platz 43"/>
    <x v="31"/>
    <m/>
    <s v="80805"/>
    <s v="Germany"/>
    <n v="23"/>
    <s v="Tunnbröd"/>
    <x v="19"/>
    <n v="5"/>
    <s v="12 - 250 g pkgs."/>
    <n v="9"/>
    <n v="61"/>
    <n v="0"/>
    <n v="25"/>
    <n v="0"/>
    <x v="2"/>
    <s v="Federal Shipping"/>
    <s v="(503) 555-9931"/>
    <n v="9"/>
    <s v="PB Knäckebröd AB"/>
    <x v="19"/>
    <s v="Sales Agent"/>
    <s v="Kaloadagatan 13"/>
    <s v="Göteborg"/>
    <m/>
    <s v="S-345 67"/>
    <s v="Sweden "/>
    <s v="031-987 65 43"/>
    <s v="031-987 65 91"/>
    <m/>
    <n v="288"/>
  </r>
  <r>
    <x v="4"/>
    <x v="4"/>
    <s v="Breads, crackers, pasta, and cereal"/>
    <x v="3"/>
    <x v="3"/>
    <x v="3"/>
    <x v="3"/>
    <s v="Adenauerallee 900"/>
    <x v="3"/>
    <m/>
    <s v="70563"/>
    <s v="Germany"/>
    <s v="0711-020361"/>
    <s v="0711-03542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
    <x v="48"/>
    <n v="7.2"/>
    <n v="25"/>
    <x v="1"/>
    <n v="10348"/>
    <s v="WANDK"/>
    <n v="4"/>
    <x v="3"/>
    <d v="1995-01-05T00:00:00"/>
    <d v="1994-12-16T00:00:00"/>
    <n v="2"/>
    <n v="0.78"/>
    <s v="Die Wandernde Kuh"/>
    <s v="Adenauerallee 900"/>
    <x v="3"/>
    <m/>
    <s v="70563"/>
    <s v="Germany"/>
    <n v="23"/>
    <s v="Tunnbröd"/>
    <x v="19"/>
    <n v="5"/>
    <s v="12 - 250 g pkgs."/>
    <n v="9"/>
    <n v="61"/>
    <n v="0"/>
    <n v="25"/>
    <n v="0"/>
    <x v="0"/>
    <s v="United Package"/>
    <s v="(503) 555-3199"/>
    <n v="9"/>
    <s v="PB Knäckebröd AB"/>
    <x v="19"/>
    <s v="Sales Agent"/>
    <s v="Kaloadagatan 13"/>
    <s v="Göteborg"/>
    <m/>
    <s v="S-345 67"/>
    <s v="Sweden "/>
    <s v="031-987 65 43"/>
    <s v="031-987 65 91"/>
    <m/>
    <n v="180"/>
  </r>
  <r>
    <x v="4"/>
    <x v="4"/>
    <s v="Breads, crackers, pasta, and cereal"/>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99"/>
    <x v="48"/>
    <n v="7.2"/>
    <n v="40"/>
    <x v="1"/>
    <n v="10396"/>
    <s v="FRANK"/>
    <n v="1"/>
    <x v="362"/>
    <d v="1995-02-10T00:00:00"/>
    <d v="1995-02-06T00:00:00"/>
    <n v="3"/>
    <n v="135.35"/>
    <s v="Frankenversand"/>
    <s v="Berliner Platz 43"/>
    <x v="31"/>
    <m/>
    <s v="80805"/>
    <s v="Germany"/>
    <n v="23"/>
    <s v="Tunnbröd"/>
    <x v="19"/>
    <n v="5"/>
    <s v="12 - 250 g pkgs."/>
    <n v="9"/>
    <n v="61"/>
    <n v="0"/>
    <n v="25"/>
    <n v="0"/>
    <x v="2"/>
    <s v="Federal Shipping"/>
    <s v="(503) 555-9931"/>
    <n v="9"/>
    <s v="PB Knäckebröd AB"/>
    <x v="19"/>
    <s v="Sales Agent"/>
    <s v="Kaloadagatan 13"/>
    <s v="Göteborg"/>
    <m/>
    <s v="S-345 67"/>
    <s v="Sweden "/>
    <s v="031-987 65 43"/>
    <s v="031-987 65 91"/>
    <m/>
    <n v="288"/>
  </r>
  <r>
    <x v="4"/>
    <x v="4"/>
    <s v="Breads, crackers, pasta, and cereal"/>
    <x v="32"/>
    <x v="32"/>
    <x v="32"/>
    <x v="2"/>
    <s v="Kirchgasse 6"/>
    <x v="29"/>
    <m/>
    <s v="8010"/>
    <s v="Austria"/>
    <s v="7675-3425"/>
    <s v="7675-342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22"/>
    <x v="48"/>
    <n v="7.2"/>
    <n v="60"/>
    <x v="1"/>
    <n v="10402"/>
    <s v="ERNSH"/>
    <n v="8"/>
    <x v="309"/>
    <d v="1995-03-16T00:00:00"/>
    <d v="1995-02-10T00:00:00"/>
    <n v="2"/>
    <n v="67.88"/>
    <s v="Ernst Handel"/>
    <s v="Kirchgasse 6"/>
    <x v="29"/>
    <m/>
    <s v="8010"/>
    <s v="Austria"/>
    <n v="23"/>
    <s v="Tunnbröd"/>
    <x v="19"/>
    <n v="5"/>
    <s v="12 - 250 g pkgs."/>
    <n v="9"/>
    <n v="61"/>
    <n v="0"/>
    <n v="25"/>
    <n v="0"/>
    <x v="0"/>
    <s v="United Package"/>
    <s v="(503) 555-3199"/>
    <n v="9"/>
    <s v="PB Knäckebröd AB"/>
    <x v="19"/>
    <s v="Sales Agent"/>
    <s v="Kaloadagatan 13"/>
    <s v="Göteborg"/>
    <m/>
    <s v="S-345 67"/>
    <s v="Sweden "/>
    <s v="031-987 65 43"/>
    <s v="031-987 65 91"/>
    <m/>
    <n v="432"/>
  </r>
  <r>
    <x v="4"/>
    <x v="4"/>
    <s v="Breads, crackers, pasta, and cereal"/>
    <x v="35"/>
    <x v="35"/>
    <x v="35"/>
    <x v="3"/>
    <s v="Berkeley Gardens_x000d__x000a_12  Brewery "/>
    <x v="19"/>
    <m/>
    <s v="WX1 6LT"/>
    <s v="UK"/>
    <s v="(171) 555-2282"/>
    <s v="(171) 555-9199"/>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15"/>
    <x v="48"/>
    <n v="7.2"/>
    <n v="21"/>
    <x v="1"/>
    <n v="10462"/>
    <s v="CONSH"/>
    <n v="2"/>
    <x v="444"/>
    <d v="1995-05-01T00:00:00"/>
    <d v="1995-04-18T00:00:00"/>
    <n v="1"/>
    <n v="6.17"/>
    <s v="Consolidated Holdings"/>
    <s v="Berkeley Gardens_x000d__x000a_12  Brewery "/>
    <x v="19"/>
    <m/>
    <s v="WX1 6LT"/>
    <s v="UK"/>
    <n v="23"/>
    <s v="Tunnbröd"/>
    <x v="19"/>
    <n v="5"/>
    <s v="12 - 250 g pkgs."/>
    <n v="9"/>
    <n v="61"/>
    <n v="0"/>
    <n v="25"/>
    <n v="0"/>
    <x v="1"/>
    <s v="Speedy Express"/>
    <s v="(503) 555-9831"/>
    <n v="9"/>
    <s v="PB Knäckebröd AB"/>
    <x v="19"/>
    <s v="Sales Agent"/>
    <s v="Kaloadagatan 13"/>
    <s v="Göteborg"/>
    <m/>
    <s v="S-345 67"/>
    <s v="Sweden "/>
    <s v="031-987 65 43"/>
    <s v="031-987 65 91"/>
    <m/>
    <n v="151.20000000000002"/>
  </r>
  <r>
    <x v="4"/>
    <x v="4"/>
    <s v="Breads, crackers, pasta, and cereal"/>
    <x v="69"/>
    <x v="69"/>
    <x v="69"/>
    <x v="4"/>
    <s v="12, rue des Bouchers"/>
    <x v="56"/>
    <m/>
    <s v="13008"/>
    <s v="France"/>
    <s v="91.24.45.40"/>
    <s v="91.24.45.4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16"/>
    <x v="48"/>
    <n v="7.2"/>
    <n v="15"/>
    <x v="1"/>
    <n v="10470"/>
    <s v="BONAP"/>
    <n v="4"/>
    <x v="445"/>
    <d v="1995-05-09T00:00:00"/>
    <d v="1995-04-14T00:00:00"/>
    <n v="2"/>
    <n v="64.56"/>
    <s v="Bon app'"/>
    <s v="12, rue des Bouchers"/>
    <x v="58"/>
    <m/>
    <s v="13008"/>
    <s v="France"/>
    <n v="23"/>
    <s v="Tunnbröd"/>
    <x v="19"/>
    <n v="5"/>
    <s v="12 - 250 g pkgs."/>
    <n v="9"/>
    <n v="61"/>
    <n v="0"/>
    <n v="25"/>
    <n v="0"/>
    <x v="0"/>
    <s v="United Package"/>
    <s v="(503) 555-3199"/>
    <n v="9"/>
    <s v="PB Knäckebröd AB"/>
    <x v="19"/>
    <s v="Sales Agent"/>
    <s v="Kaloadagatan 13"/>
    <s v="Göteborg"/>
    <m/>
    <s v="S-345 67"/>
    <s v="Sweden "/>
    <s v="031-987 65 43"/>
    <s v="031-987 65 91"/>
    <m/>
    <n v="108"/>
  </r>
  <r>
    <x v="4"/>
    <x v="4"/>
    <s v="Breads, crackers, pasta, and cereal"/>
    <x v="53"/>
    <x v="53"/>
    <x v="53"/>
    <x v="5"/>
    <s v="1900 Oak St."/>
    <x v="44"/>
    <s v="BC"/>
    <s v="V3F 2K1"/>
    <s v="Canada"/>
    <s v="(604) 555-3392"/>
    <s v="(604) 555-729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56"/>
    <x v="48"/>
    <n v="7.2"/>
    <n v="10"/>
    <x v="1"/>
    <n v="10495"/>
    <s v="LAUGB"/>
    <n v="3"/>
    <x v="327"/>
    <d v="1995-06-01T00:00:00"/>
    <d v="1995-05-12T00:00:00"/>
    <n v="3"/>
    <n v="4.6500000000000004"/>
    <s v="Laughing Bacchus Wine Cellars"/>
    <s v="2319 Elm St."/>
    <x v="46"/>
    <s v="BC"/>
    <s v="V3F 2K1"/>
    <s v="Canada"/>
    <n v="23"/>
    <s v="Tunnbröd"/>
    <x v="19"/>
    <n v="5"/>
    <s v="12 - 250 g pkgs."/>
    <n v="9"/>
    <n v="61"/>
    <n v="0"/>
    <n v="25"/>
    <n v="0"/>
    <x v="2"/>
    <s v="Federal Shipping"/>
    <s v="(503) 555-9931"/>
    <n v="9"/>
    <s v="PB Knäckebröd AB"/>
    <x v="19"/>
    <s v="Sales Agent"/>
    <s v="Kaloadagatan 13"/>
    <s v="Göteborg"/>
    <m/>
    <s v="S-345 67"/>
    <s v="Sweden "/>
    <s v="031-987 65 43"/>
    <s v="031-987 65 91"/>
    <m/>
    <n v="72"/>
  </r>
  <r>
    <x v="4"/>
    <x v="4"/>
    <s v="Breads, crackers, pasta, and cereal"/>
    <x v="71"/>
    <x v="71"/>
    <x v="71"/>
    <x v="0"/>
    <s v="Carrera 52 con Ave. Bolívar #65-98 Llano Largo"/>
    <x v="57"/>
    <s v="Lara"/>
    <s v="3508"/>
    <s v="Venezuela"/>
    <s v="(9) 331-6954"/>
    <s v="(9) 331-725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24"/>
    <x v="48"/>
    <n v="9"/>
    <n v="70"/>
    <x v="2"/>
    <n v="10543"/>
    <s v="LILAS"/>
    <n v="8"/>
    <x v="203"/>
    <d v="1995-07-19T00:00:00"/>
    <d v="1995-06-23T00:00:00"/>
    <n v="2"/>
    <n v="48.17"/>
    <s v="LILA-Supermercado"/>
    <s v="Carrera 52 con Ave. Bolívar #65-98 Llano Largo"/>
    <x v="59"/>
    <s v="Lara"/>
    <s v="3508"/>
    <s v="Venezuela"/>
    <n v="23"/>
    <s v="Tunnbröd"/>
    <x v="19"/>
    <n v="5"/>
    <s v="12 - 250 g pkgs."/>
    <n v="9"/>
    <n v="61"/>
    <n v="0"/>
    <n v="25"/>
    <n v="0"/>
    <x v="0"/>
    <s v="United Package"/>
    <s v="(503) 555-3199"/>
    <n v="9"/>
    <s v="PB Knäckebröd AB"/>
    <x v="19"/>
    <s v="Sales Agent"/>
    <s v="Kaloadagatan 13"/>
    <s v="Göteborg"/>
    <m/>
    <s v="S-345 67"/>
    <s v="Sweden "/>
    <s v="031-987 65 43"/>
    <s v="031-987 65 91"/>
    <m/>
    <n v="630"/>
  </r>
  <r>
    <x v="4"/>
    <x v="4"/>
    <s v="Breads, crackers, pasta, and cereal"/>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58"/>
    <x v="48"/>
    <n v="9"/>
    <n v="20"/>
    <x v="4"/>
    <n v="10554"/>
    <s v="OTTIK"/>
    <n v="4"/>
    <x v="137"/>
    <d v="1995-07-28T00:00:00"/>
    <d v="1995-07-06T00:00:00"/>
    <n v="3"/>
    <n v="120.97"/>
    <s v="Ottilies Käseladen"/>
    <s v="Mehrheimerstr. 369"/>
    <x v="35"/>
    <m/>
    <s v="50739"/>
    <s v="Germany"/>
    <n v="23"/>
    <s v="Tunnbröd"/>
    <x v="19"/>
    <n v="5"/>
    <s v="12 - 250 g pkgs."/>
    <n v="9"/>
    <n v="61"/>
    <n v="0"/>
    <n v="25"/>
    <n v="0"/>
    <x v="2"/>
    <s v="Federal Shipping"/>
    <s v="(503) 555-9931"/>
    <n v="9"/>
    <s v="PB Knäckebröd AB"/>
    <x v="19"/>
    <s v="Sales Agent"/>
    <s v="Kaloadagatan 13"/>
    <s v="Göteborg"/>
    <m/>
    <s v="S-345 67"/>
    <s v="Sweden "/>
    <s v="031-987 65 43"/>
    <s v="031-987 65 91"/>
    <m/>
    <n v="180"/>
  </r>
  <r>
    <x v="4"/>
    <x v="4"/>
    <s v="Breads, crackers, pasta, and cereal"/>
    <x v="41"/>
    <x v="41"/>
    <x v="41"/>
    <x v="6"/>
    <s v="Garden House_x000d__x000a_Crowther Way"/>
    <x v="36"/>
    <s v="Isle of Wight"/>
    <s v="PO31 7PJ"/>
    <s v="UK"/>
    <s v="(198) 555-88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65"/>
    <x v="48"/>
    <n v="9"/>
    <n v="10"/>
    <x v="1"/>
    <n v="10621"/>
    <s v="ISLAT"/>
    <n v="4"/>
    <x v="95"/>
    <d v="1995-10-03T00:00:00"/>
    <d v="1995-09-11T00:00:00"/>
    <n v="2"/>
    <n v="23.73"/>
    <s v="Island Trading"/>
    <s v="Garden House_x000d__x000a_Crowther Way"/>
    <x v="37"/>
    <s v="Isle of Wight"/>
    <s v="PO31 7PJ"/>
    <s v="UK"/>
    <n v="23"/>
    <s v="Tunnbröd"/>
    <x v="19"/>
    <n v="5"/>
    <s v="12 - 250 g pkgs."/>
    <n v="9"/>
    <n v="61"/>
    <n v="0"/>
    <n v="25"/>
    <n v="0"/>
    <x v="0"/>
    <s v="United Package"/>
    <s v="(503) 555-3199"/>
    <n v="9"/>
    <s v="PB Knäckebröd AB"/>
    <x v="19"/>
    <s v="Sales Agent"/>
    <s v="Kaloadagatan 13"/>
    <s v="Göteborg"/>
    <m/>
    <s v="S-345 67"/>
    <s v="Sweden "/>
    <s v="031-987 65 43"/>
    <s v="031-987 65 91"/>
    <m/>
    <n v="90"/>
  </r>
  <r>
    <x v="4"/>
    <x v="4"/>
    <s v="Breads, crackers, pasta, and cereal"/>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0"/>
    <x v="48"/>
    <n v="9"/>
    <n v="32"/>
    <x v="1"/>
    <n v="10670"/>
    <s v="FRANK"/>
    <n v="4"/>
    <x v="204"/>
    <d v="1995-11-14T00:00:00"/>
    <d v="1995-10-19T00:00:00"/>
    <n v="1"/>
    <n v="203.48"/>
    <s v="Frankenversand"/>
    <s v="Berliner Platz 43"/>
    <x v="31"/>
    <m/>
    <s v="80805"/>
    <s v="Germany"/>
    <n v="23"/>
    <s v="Tunnbröd"/>
    <x v="19"/>
    <n v="5"/>
    <s v="12 - 250 g pkgs."/>
    <n v="9"/>
    <n v="61"/>
    <n v="0"/>
    <n v="25"/>
    <n v="0"/>
    <x v="1"/>
    <s v="Speedy Express"/>
    <s v="(503) 555-9831"/>
    <n v="9"/>
    <s v="PB Knäckebröd AB"/>
    <x v="19"/>
    <s v="Sales Agent"/>
    <s v="Kaloadagatan 13"/>
    <s v="Göteborg"/>
    <m/>
    <s v="S-345 67"/>
    <s v="Sweden "/>
    <s v="031-987 65 43"/>
    <s v="031-987 65 91"/>
    <m/>
    <n v="288"/>
  </r>
  <r>
    <x v="4"/>
    <x v="4"/>
    <s v="Breads, crackers, pasta, and cereal"/>
    <x v="41"/>
    <x v="41"/>
    <x v="41"/>
    <x v="6"/>
    <s v="Garden House_x000d__x000a_Crowther Way"/>
    <x v="36"/>
    <s v="Isle of Wight"/>
    <s v="PO31 7PJ"/>
    <s v="UK"/>
    <s v="(198) 555-88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17"/>
    <x v="48"/>
    <n v="9"/>
    <n v="5"/>
    <x v="1"/>
    <n v="10674"/>
    <s v="ISLAT"/>
    <n v="4"/>
    <x v="195"/>
    <d v="1995-11-16T00:00:00"/>
    <d v="1995-10-31T00:00:00"/>
    <n v="2"/>
    <n v="0.9"/>
    <s v="Island Trading"/>
    <s v="Garden House_x000d__x000a_Crowther Way"/>
    <x v="37"/>
    <s v="Isle of Wight"/>
    <s v="PO31 7PJ"/>
    <s v="UK"/>
    <n v="23"/>
    <s v="Tunnbröd"/>
    <x v="19"/>
    <n v="5"/>
    <s v="12 - 250 g pkgs."/>
    <n v="9"/>
    <n v="61"/>
    <n v="0"/>
    <n v="25"/>
    <n v="0"/>
    <x v="0"/>
    <s v="United Package"/>
    <s v="(503) 555-3199"/>
    <n v="9"/>
    <s v="PB Knäckebröd AB"/>
    <x v="19"/>
    <s v="Sales Agent"/>
    <s v="Kaloadagatan 13"/>
    <s v="Göteborg"/>
    <m/>
    <s v="S-345 67"/>
    <s v="Sweden "/>
    <s v="031-987 65 43"/>
    <s v="031-987 65 91"/>
    <m/>
    <n v="45"/>
  </r>
  <r>
    <x v="4"/>
    <x v="4"/>
    <s v="Breads, crackers, pasta, and cereal"/>
    <x v="18"/>
    <x v="18"/>
    <x v="18"/>
    <x v="3"/>
    <s v="187 Suffolk Ln."/>
    <x v="17"/>
    <s v="ID"/>
    <s v="83720"/>
    <s v="USA"/>
    <s v="(208) 555-8097"/>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18"/>
    <x v="48"/>
    <n v="9"/>
    <n v="44"/>
    <x v="1"/>
    <n v="10748"/>
    <s v="SAVEA"/>
    <n v="3"/>
    <x v="273"/>
    <d v="1996-01-18T00:00:00"/>
    <d v="1995-12-29T00:00:00"/>
    <n v="1"/>
    <n v="232.55"/>
    <s v="Save-a-lot Markets"/>
    <s v="187 Suffolk Ln."/>
    <x v="17"/>
    <s v="ID"/>
    <s v="83720"/>
    <s v="USA"/>
    <n v="23"/>
    <s v="Tunnbröd"/>
    <x v="19"/>
    <n v="5"/>
    <s v="12 - 250 g pkgs."/>
    <n v="9"/>
    <n v="61"/>
    <n v="0"/>
    <n v="25"/>
    <n v="0"/>
    <x v="1"/>
    <s v="Speedy Express"/>
    <s v="(503) 555-9831"/>
    <n v="9"/>
    <s v="PB Knäckebröd AB"/>
    <x v="19"/>
    <s v="Sales Agent"/>
    <s v="Kaloadagatan 13"/>
    <s v="Göteborg"/>
    <m/>
    <s v="S-345 67"/>
    <s v="Sweden "/>
    <s v="031-987 65 43"/>
    <s v="031-987 65 91"/>
    <m/>
    <n v="396"/>
  </r>
  <r>
    <x v="4"/>
    <x v="4"/>
    <s v="Breads, crackers, pasta, and cereal"/>
    <x v="19"/>
    <x v="19"/>
    <x v="19"/>
    <x v="4"/>
    <s v="Ave. 5 de Mayo Porlamar"/>
    <x v="18"/>
    <s v="Nueva Esparta"/>
    <s v="4980"/>
    <s v="Venezuela"/>
    <s v="(8) 34-56-12"/>
    <s v="(8) 34-93-9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01"/>
    <x v="48"/>
    <n v="9"/>
    <n v="18"/>
    <x v="1"/>
    <n v="10811"/>
    <s v="LINOD"/>
    <n v="8"/>
    <x v="331"/>
    <d v="1996-03-01T00:00:00"/>
    <d v="1996-02-08T00:00:00"/>
    <n v="1"/>
    <n v="31.22"/>
    <s v="LINO-Delicateses"/>
    <s v="Ave. 5 de Mayo Porlamar"/>
    <x v="18"/>
    <s v="Nueva Esparta"/>
    <s v="4980"/>
    <s v="Venezuela"/>
    <n v="23"/>
    <s v="Tunnbröd"/>
    <x v="19"/>
    <n v="5"/>
    <s v="12 - 250 g pkgs."/>
    <n v="9"/>
    <n v="61"/>
    <n v="0"/>
    <n v="25"/>
    <n v="0"/>
    <x v="1"/>
    <s v="Speedy Express"/>
    <s v="(503) 555-9831"/>
    <n v="9"/>
    <s v="PB Knäckebröd AB"/>
    <x v="19"/>
    <s v="Sales Agent"/>
    <s v="Kaloadagatan 13"/>
    <s v="Göteborg"/>
    <m/>
    <s v="S-345 67"/>
    <s v="Sweden "/>
    <s v="031-987 65 43"/>
    <s v="031-987 65 91"/>
    <m/>
    <n v="162"/>
  </r>
  <r>
    <x v="4"/>
    <x v="4"/>
    <s v="Breads, crackers, pasta, and cereal"/>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68"/>
    <x v="48"/>
    <n v="9"/>
    <n v="70"/>
    <x v="5"/>
    <n v="10845"/>
    <s v="QUICK"/>
    <n v="8"/>
    <x v="149"/>
    <d v="1996-03-06T00:00:00"/>
    <d v="1996-03-01T00:00:00"/>
    <n v="1"/>
    <n v="212.98"/>
    <s v="QUICK-Stop"/>
    <s v="Taucherstraße 10"/>
    <x v="0"/>
    <m/>
    <s v="01307"/>
    <s v="Germany"/>
    <n v="23"/>
    <s v="Tunnbröd"/>
    <x v="19"/>
    <n v="5"/>
    <s v="12 - 250 g pkgs."/>
    <n v="9"/>
    <n v="61"/>
    <n v="0"/>
    <n v="25"/>
    <n v="0"/>
    <x v="1"/>
    <s v="Speedy Express"/>
    <s v="(503) 555-9831"/>
    <n v="9"/>
    <s v="PB Knäckebröd AB"/>
    <x v="19"/>
    <s v="Sales Agent"/>
    <s v="Kaloadagatan 13"/>
    <s v="Göteborg"/>
    <m/>
    <s v="S-345 67"/>
    <s v="Sweden "/>
    <s v="031-987 65 43"/>
    <s v="031-987 65 91"/>
    <m/>
    <n v="630"/>
  </r>
  <r>
    <x v="4"/>
    <x v="4"/>
    <s v="Breads, crackers, pasta, and cereal"/>
    <x v="22"/>
    <x v="22"/>
    <x v="22"/>
    <x v="2"/>
    <s v="90 Wadhurst Rd."/>
    <x v="19"/>
    <m/>
    <s v="OX15 4NB"/>
    <s v="UK"/>
    <s v="(171) 555-1717"/>
    <s v="(171) 555-5646"/>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25"/>
    <x v="48"/>
    <n v="9"/>
    <n v="50"/>
    <x v="1"/>
    <n v="10869"/>
    <s v="SEVES"/>
    <n v="5"/>
    <x v="25"/>
    <d v="1996-04-03T00:00:00"/>
    <d v="1996-03-11T00:00:00"/>
    <n v="1"/>
    <n v="143.28"/>
    <s v="Seven Seas Imports"/>
    <s v="90 Wadhurst Rd."/>
    <x v="19"/>
    <m/>
    <s v="OX15 4NB"/>
    <s v="UK"/>
    <n v="23"/>
    <s v="Tunnbröd"/>
    <x v="19"/>
    <n v="5"/>
    <s v="12 - 250 g pkgs."/>
    <n v="9"/>
    <n v="61"/>
    <n v="0"/>
    <n v="25"/>
    <n v="0"/>
    <x v="1"/>
    <s v="Speedy Express"/>
    <s v="(503) 555-9831"/>
    <n v="9"/>
    <s v="PB Knäckebröd AB"/>
    <x v="19"/>
    <s v="Sales Agent"/>
    <s v="Kaloadagatan 13"/>
    <s v="Göteborg"/>
    <m/>
    <s v="S-345 67"/>
    <s v="Sweden "/>
    <s v="031-987 65 43"/>
    <s v="031-987 65 91"/>
    <m/>
    <n v="450"/>
  </r>
  <r>
    <x v="4"/>
    <x v="4"/>
    <s v="Breads, crackers, pasta, and cereal"/>
    <x v="33"/>
    <x v="33"/>
    <x v="33"/>
    <x v="4"/>
    <s v="Åkergatan 24"/>
    <x v="30"/>
    <m/>
    <s v="S-844 67"/>
    <s v="Sweden"/>
    <s v="0695-34 67 21"/>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79"/>
    <x v="48"/>
    <n v="9"/>
    <n v="30"/>
    <x v="0"/>
    <n v="10880"/>
    <s v="FOLKO"/>
    <n v="7"/>
    <x v="224"/>
    <d v="1996-04-23T00:00:00"/>
    <d v="1996-03-20T00:00:00"/>
    <n v="1"/>
    <n v="88.01"/>
    <s v="Folk och fä HB"/>
    <s v="Åkergatan 24"/>
    <x v="30"/>
    <m/>
    <s v="S-844 67"/>
    <s v="Sweden"/>
    <n v="23"/>
    <s v="Tunnbröd"/>
    <x v="19"/>
    <n v="5"/>
    <s v="12 - 250 g pkgs."/>
    <n v="9"/>
    <n v="61"/>
    <n v="0"/>
    <n v="25"/>
    <n v="0"/>
    <x v="1"/>
    <s v="Speedy Express"/>
    <s v="(503) 555-9831"/>
    <n v="9"/>
    <s v="PB Knäckebröd AB"/>
    <x v="19"/>
    <s v="Sales Agent"/>
    <s v="Kaloadagatan 13"/>
    <s v="Göteborg"/>
    <m/>
    <s v="S-345 67"/>
    <s v="Sweden "/>
    <s v="031-987 65 43"/>
    <s v="031-987 65 91"/>
    <m/>
    <n v="270"/>
  </r>
  <r>
    <x v="4"/>
    <x v="4"/>
    <s v="Breads, crackers, pasta, and cereal"/>
    <x v="23"/>
    <x v="23"/>
    <x v="23"/>
    <x v="2"/>
    <s v="Rua do Mercado, 12"/>
    <x v="21"/>
    <s v="SP"/>
    <s v="08737-363"/>
    <s v="Brazil"/>
    <s v="(14) 555-812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9"/>
    <x v="48"/>
    <n v="9"/>
    <n v="8"/>
    <x v="3"/>
    <n v="10935"/>
    <s v="WELLI"/>
    <n v="4"/>
    <x v="29"/>
    <d v="1996-05-06T00:00:00"/>
    <d v="1996-04-17T00:00:00"/>
    <n v="3"/>
    <n v="47.59"/>
    <s v="Wellington Importadora"/>
    <s v="Rua do Mercado, 12"/>
    <x v="21"/>
    <s v="SP"/>
    <s v="08737-363"/>
    <s v="Brazil"/>
    <n v="23"/>
    <s v="Tunnbröd"/>
    <x v="19"/>
    <n v="5"/>
    <s v="12 - 250 g pkgs."/>
    <n v="9"/>
    <n v="61"/>
    <n v="0"/>
    <n v="25"/>
    <n v="0"/>
    <x v="2"/>
    <s v="Federal Shipping"/>
    <s v="(503) 555-9931"/>
    <n v="9"/>
    <s v="PB Knäckebröd AB"/>
    <x v="19"/>
    <s v="Sales Agent"/>
    <s v="Kaloadagatan 13"/>
    <s v="Göteborg"/>
    <m/>
    <s v="S-345 67"/>
    <s v="Sweden "/>
    <s v="031-987 65 43"/>
    <s v="031-987 65 91"/>
    <m/>
    <n v="72"/>
  </r>
  <r>
    <x v="4"/>
    <x v="4"/>
    <s v="Breads, crackers, pasta, and cereal"/>
    <x v="45"/>
    <x v="45"/>
    <x v="45"/>
    <x v="0"/>
    <s v="Gran Vía, 1"/>
    <x v="39"/>
    <m/>
    <s v="28001"/>
    <s v="Spain"/>
    <s v="(91) 745 6200"/>
    <s v="(91) 745 6210"/>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02"/>
    <x v="48"/>
    <n v="9"/>
    <n v="10"/>
    <x v="1"/>
    <n v="11013"/>
    <s v="ROMEY"/>
    <n v="2"/>
    <x v="111"/>
    <d v="1996-06-06T00:00:00"/>
    <d v="1996-05-10T00:00:00"/>
    <n v="1"/>
    <n v="32.99"/>
    <s v="Romero y tomillo"/>
    <s v="Gran Vía, 1"/>
    <x v="41"/>
    <m/>
    <s v="28001"/>
    <s v="Spain"/>
    <n v="23"/>
    <s v="Tunnbröd"/>
    <x v="19"/>
    <n v="5"/>
    <s v="12 - 250 g pkgs."/>
    <n v="9"/>
    <n v="61"/>
    <n v="0"/>
    <n v="25"/>
    <n v="0"/>
    <x v="1"/>
    <s v="Speedy Express"/>
    <s v="(503) 555-9831"/>
    <n v="9"/>
    <s v="PB Knäckebröd AB"/>
    <x v="19"/>
    <s v="Sales Agent"/>
    <s v="Kaloadagatan 13"/>
    <s v="Göteborg"/>
    <m/>
    <s v="S-345 67"/>
    <s v="Sweden "/>
    <s v="031-987 65 43"/>
    <s v="031-987 65 91"/>
    <m/>
    <n v="90"/>
  </r>
  <r>
    <x v="4"/>
    <x v="4"/>
    <s v="Breads, crackers, pasta, and cereal"/>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48"/>
    <n v="9"/>
    <n v="2"/>
    <x v="1"/>
    <n v="11077"/>
    <s v="RATTC"/>
    <n v="1"/>
    <x v="73"/>
    <d v="1996-07-03T00:00:00"/>
    <m/>
    <n v="2"/>
    <n v="8.5299999999999994"/>
    <s v="Rattlesnake Canyon Grocery"/>
    <s v="2817 Milton Dr."/>
    <x v="1"/>
    <s v="NM"/>
    <s v="87110"/>
    <s v="USA"/>
    <n v="23"/>
    <s v="Tunnbröd"/>
    <x v="19"/>
    <n v="5"/>
    <s v="12 - 250 g pkgs."/>
    <n v="9"/>
    <n v="61"/>
    <n v="0"/>
    <n v="25"/>
    <n v="0"/>
    <x v="0"/>
    <s v="United Package"/>
    <s v="(503) 555-3199"/>
    <n v="9"/>
    <s v="PB Knäckebröd AB"/>
    <x v="19"/>
    <s v="Sales Agent"/>
    <s v="Kaloadagatan 13"/>
    <s v="Göteborg"/>
    <m/>
    <s v="S-345 67"/>
    <s v="Sweden "/>
    <s v="031-987 65 43"/>
    <s v="031-987 65 91"/>
    <m/>
    <n v="18"/>
  </r>
  <r>
    <x v="4"/>
    <x v="4"/>
    <s v="Breads, crackers, pasta, and cereal"/>
    <x v="87"/>
    <x v="87"/>
    <x v="87"/>
    <x v="0"/>
    <s v="59 rue de l'Abbaye"/>
    <x v="67"/>
    <m/>
    <s v="51100"/>
    <s v="France"/>
    <s v="26.47.15.10"/>
    <s v="26.47.15.1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05"/>
    <x v="49"/>
    <n v="9.8000000000000007"/>
    <n v="10"/>
    <x v="1"/>
    <n v="10248"/>
    <s v="VINET"/>
    <n v="5"/>
    <x v="406"/>
    <d v="1994-09-01T00:00:00"/>
    <d v="1994-08-16T00:00:00"/>
    <n v="3"/>
    <n v="32.380000000000003"/>
    <s v="Vins et alcools Chevalier"/>
    <s v="59 rue de l'Abbaye"/>
    <x v="69"/>
    <m/>
    <s v="51100"/>
    <s v="France"/>
    <n v="42"/>
    <s v="Singaporean Hokkien Fried Mee"/>
    <x v="4"/>
    <n v="5"/>
    <s v="32 - 1 kg pkgs."/>
    <n v="14"/>
    <n v="26"/>
    <n v="0"/>
    <n v="0"/>
    <n v="1"/>
    <x v="2"/>
    <s v="Federal Shipping"/>
    <s v="(503) 555-9931"/>
    <n v="20"/>
    <s v="Leka Trading"/>
    <x v="4"/>
    <s v="Owner"/>
    <s v="471 Serangoon Loop, Suite #402"/>
    <s v="Singapore"/>
    <m/>
    <s v="0512"/>
    <s v="Singapore"/>
    <s v="555-8787"/>
    <m/>
    <m/>
    <n v="98"/>
  </r>
  <r>
    <x v="4"/>
    <x v="4"/>
    <s v="Breads, crackers, pasta, and cereal"/>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24"/>
    <x v="49"/>
    <n v="11.2"/>
    <n v="2"/>
    <x v="1"/>
    <n v="10309"/>
    <s v="HUNGO"/>
    <n v="3"/>
    <x v="186"/>
    <d v="1994-11-17T00:00:00"/>
    <d v="1994-11-23T00:00:00"/>
    <n v="1"/>
    <n v="47.3"/>
    <s v="Hungry Owl All-Night Grocers"/>
    <s v="8 Johnstown Road"/>
    <x v="15"/>
    <s v="Co. Cork"/>
    <m/>
    <s v="Ireland"/>
    <n v="42"/>
    <s v="Singaporean Hokkien Fried Mee"/>
    <x v="4"/>
    <n v="5"/>
    <s v="32 - 1 kg pkgs."/>
    <n v="14"/>
    <n v="26"/>
    <n v="0"/>
    <n v="0"/>
    <n v="1"/>
    <x v="1"/>
    <s v="Speedy Express"/>
    <s v="(503) 555-9831"/>
    <n v="20"/>
    <s v="Leka Trading"/>
    <x v="4"/>
    <s v="Owner"/>
    <s v="471 Serangoon Loop, Suite #402"/>
    <s v="Singapore"/>
    <m/>
    <s v="0512"/>
    <s v="Singapore"/>
    <s v="555-8787"/>
    <m/>
    <m/>
    <n v="22.4"/>
  </r>
  <r>
    <x v="4"/>
    <x v="4"/>
    <s v="Breads, crackers, pasta, and cereal"/>
    <x v="13"/>
    <x v="13"/>
    <x v="13"/>
    <x v="4"/>
    <s v="67, rue des Cinquante Otages"/>
    <x v="12"/>
    <m/>
    <s v="44000"/>
    <s v="France"/>
    <s v="40.67.88.88"/>
    <s v="40.67.89.89"/>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88"/>
    <x v="49"/>
    <n v="11.2"/>
    <n v="6"/>
    <x v="1"/>
    <n v="10311"/>
    <s v="DUMON"/>
    <n v="1"/>
    <x v="336"/>
    <d v="1994-11-04T00:00:00"/>
    <d v="1994-10-27T00:00:00"/>
    <n v="3"/>
    <n v="24.69"/>
    <s v="Du monde entier"/>
    <s v="67, rue des Cinquante Otages"/>
    <x v="12"/>
    <m/>
    <s v="44000"/>
    <s v="France"/>
    <n v="42"/>
    <s v="Singaporean Hokkien Fried Mee"/>
    <x v="4"/>
    <n v="5"/>
    <s v="32 - 1 kg pkgs."/>
    <n v="14"/>
    <n v="26"/>
    <n v="0"/>
    <n v="0"/>
    <n v="1"/>
    <x v="2"/>
    <s v="Federal Shipping"/>
    <s v="(503) 555-9931"/>
    <n v="20"/>
    <s v="Leka Trading"/>
    <x v="4"/>
    <s v="Owner"/>
    <s v="471 Serangoon Loop, Suite #402"/>
    <s v="Singapore"/>
    <m/>
    <s v="0512"/>
    <s v="Singapore"/>
    <s v="555-8787"/>
    <m/>
    <m/>
    <n v="67.199999999999989"/>
  </r>
  <r>
    <x v="4"/>
    <x v="4"/>
    <s v="Breads, crackers, pasta, and cereal"/>
    <x v="12"/>
    <x v="12"/>
    <x v="12"/>
    <x v="5"/>
    <s v="43 rue St. Laurent"/>
    <x v="11"/>
    <s v="Québec"/>
    <s v="H1J 1C3"/>
    <s v="Canada"/>
    <s v="(514) 555-8054"/>
    <s v="(514) 555-805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52"/>
    <x v="49"/>
    <n v="11.2"/>
    <n v="10"/>
    <x v="0"/>
    <n v="10332"/>
    <s v="MEREP"/>
    <n v="3"/>
    <x v="379"/>
    <d v="1994-12-29T00:00:00"/>
    <d v="1994-11-21T00:00:00"/>
    <n v="2"/>
    <n v="52.84"/>
    <s v="Mère Paillarde"/>
    <s v="43 rue St. Laurent"/>
    <x v="11"/>
    <s v="Québec"/>
    <s v="H1J 1C3"/>
    <s v="Canada"/>
    <n v="42"/>
    <s v="Singaporean Hokkien Fried Mee"/>
    <x v="4"/>
    <n v="5"/>
    <s v="32 - 1 kg pkgs."/>
    <n v="14"/>
    <n v="26"/>
    <n v="0"/>
    <n v="0"/>
    <n v="1"/>
    <x v="0"/>
    <s v="United Package"/>
    <s v="(503) 555-3199"/>
    <n v="20"/>
    <s v="Leka Trading"/>
    <x v="4"/>
    <s v="Owner"/>
    <s v="471 Serangoon Loop, Suite #402"/>
    <s v="Singapore"/>
    <m/>
    <s v="0512"/>
    <s v="Singapore"/>
    <s v="555-8787"/>
    <m/>
    <m/>
    <n v="112"/>
  </r>
  <r>
    <x v="4"/>
    <x v="4"/>
    <s v="Breads, crackers, pasta, and cereal"/>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86"/>
    <x v="49"/>
    <n v="11.2"/>
    <n v="9"/>
    <x v="1"/>
    <n v="10345"/>
    <s v="QUICK"/>
    <n v="2"/>
    <x v="292"/>
    <d v="1995-01-02T00:00:00"/>
    <d v="1994-12-12T00:00:00"/>
    <n v="2"/>
    <n v="249.06"/>
    <s v="QUICK-Stop"/>
    <s v="Taucherstraße 10"/>
    <x v="0"/>
    <m/>
    <s v="01307"/>
    <s v="Germany"/>
    <n v="42"/>
    <s v="Singaporean Hokkien Fried Mee"/>
    <x v="4"/>
    <n v="5"/>
    <s v="32 - 1 kg pkgs."/>
    <n v="14"/>
    <n v="26"/>
    <n v="0"/>
    <n v="0"/>
    <n v="1"/>
    <x v="0"/>
    <s v="United Package"/>
    <s v="(503) 555-3199"/>
    <n v="20"/>
    <s v="Leka Trading"/>
    <x v="4"/>
    <s v="Owner"/>
    <s v="471 Serangoon Loop, Suite #402"/>
    <s v="Singapore"/>
    <m/>
    <s v="0512"/>
    <s v="Singapore"/>
    <s v="555-8787"/>
    <m/>
    <m/>
    <n v="100.8"/>
  </r>
  <r>
    <x v="4"/>
    <x v="4"/>
    <s v="Breads, crackers, pasta, and cereal"/>
    <x v="43"/>
    <x v="43"/>
    <x v="43"/>
    <x v="6"/>
    <s v="Via Ludovico il Moro 22"/>
    <x v="37"/>
    <m/>
    <s v="24100"/>
    <s v="Italy"/>
    <s v="035-640230"/>
    <s v="035-64023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39"/>
    <x v="49"/>
    <n v="11.2"/>
    <n v="40"/>
    <x v="4"/>
    <n v="10404"/>
    <s v="MAGAA"/>
    <n v="2"/>
    <x v="338"/>
    <d v="1995-03-03T00:00:00"/>
    <d v="1995-02-08T00:00:00"/>
    <n v="1"/>
    <n v="155.97"/>
    <s v="Magazzini Alimentari Riuniti"/>
    <s v="Via Ludovico il Moro 22"/>
    <x v="38"/>
    <m/>
    <s v="24100"/>
    <s v="Italy"/>
    <n v="42"/>
    <s v="Singaporean Hokkien Fried Mee"/>
    <x v="4"/>
    <n v="5"/>
    <s v="32 - 1 kg pkgs."/>
    <n v="14"/>
    <n v="26"/>
    <n v="0"/>
    <n v="0"/>
    <n v="1"/>
    <x v="1"/>
    <s v="Speedy Express"/>
    <s v="(503) 555-9831"/>
    <n v="20"/>
    <s v="Leka Trading"/>
    <x v="4"/>
    <s v="Owner"/>
    <s v="471 Serangoon Loop, Suite #402"/>
    <s v="Singapore"/>
    <m/>
    <s v="0512"/>
    <s v="Singapore"/>
    <s v="555-8787"/>
    <m/>
    <m/>
    <n v="448"/>
  </r>
  <r>
    <x v="4"/>
    <x v="4"/>
    <s v="Breads, crackers, pasta, and cereal"/>
    <x v="29"/>
    <x v="29"/>
    <x v="29"/>
    <x v="0"/>
    <s v="Boulevard Tirou, 255"/>
    <x v="27"/>
    <m/>
    <s v="B-6000"/>
    <s v="Belgium"/>
    <s v="(071) 23 67 22 20"/>
    <s v="(071) 23 67 22 2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94"/>
    <x v="49"/>
    <n v="11.2"/>
    <n v="50"/>
    <x v="1"/>
    <n v="10463"/>
    <s v="SUPRD"/>
    <n v="5"/>
    <x v="190"/>
    <d v="1995-05-02T00:00:00"/>
    <d v="1995-04-06T00:00:00"/>
    <n v="3"/>
    <n v="14.78"/>
    <s v="Suprêmes délices"/>
    <s v="Boulevard Tirou, 255"/>
    <x v="27"/>
    <m/>
    <s v="B-6000"/>
    <s v="Belgium"/>
    <n v="42"/>
    <s v="Singaporean Hokkien Fried Mee"/>
    <x v="4"/>
    <n v="5"/>
    <s v="32 - 1 kg pkgs."/>
    <n v="14"/>
    <n v="26"/>
    <n v="0"/>
    <n v="0"/>
    <n v="1"/>
    <x v="2"/>
    <s v="Federal Shipping"/>
    <s v="(503) 555-9931"/>
    <n v="20"/>
    <s v="Leka Trading"/>
    <x v="4"/>
    <s v="Owner"/>
    <s v="471 Serangoon Loop, Suite #402"/>
    <s v="Singapore"/>
    <m/>
    <s v="0512"/>
    <s v="Singapore"/>
    <s v="555-8787"/>
    <m/>
    <m/>
    <n v="560"/>
  </r>
  <r>
    <x v="4"/>
    <x v="4"/>
    <s v="Breads, crackers, pasta, and cereal"/>
    <x v="25"/>
    <x v="25"/>
    <x v="25"/>
    <x v="0"/>
    <s v="23 Tsawassen Blvd."/>
    <x v="23"/>
    <s v="BC"/>
    <s v="T2F 8M4"/>
    <s v="Canada"/>
    <s v="(604) 555-4729"/>
    <s v="(604) 555-37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34"/>
    <x v="49"/>
    <n v="11.2"/>
    <n v="20"/>
    <x v="4"/>
    <n v="10492"/>
    <s v="BOTTM"/>
    <n v="3"/>
    <x v="370"/>
    <d v="1995-05-30T00:00:00"/>
    <d v="1995-05-12T00:00:00"/>
    <n v="1"/>
    <n v="62.89"/>
    <s v="Bottom-Dollar Markets"/>
    <s v="23 Tsawassen Blvd."/>
    <x v="23"/>
    <s v="BC"/>
    <s v="T2F 8M4"/>
    <s v="Canada"/>
    <n v="42"/>
    <s v="Singaporean Hokkien Fried Mee"/>
    <x v="4"/>
    <n v="5"/>
    <s v="32 - 1 kg pkgs."/>
    <n v="14"/>
    <n v="26"/>
    <n v="0"/>
    <n v="0"/>
    <n v="1"/>
    <x v="1"/>
    <s v="Speedy Express"/>
    <s v="(503) 555-9831"/>
    <n v="20"/>
    <s v="Leka Trading"/>
    <x v="4"/>
    <s v="Owner"/>
    <s v="471 Serangoon Loop, Suite #402"/>
    <s v="Singapore"/>
    <m/>
    <s v="0512"/>
    <s v="Singapore"/>
    <s v="555-8787"/>
    <m/>
    <m/>
    <n v="224"/>
  </r>
  <r>
    <x v="4"/>
    <x v="4"/>
    <s v="Breads, crackers, pasta, and cereal"/>
    <x v="21"/>
    <x v="21"/>
    <x v="21"/>
    <x v="3"/>
    <s v="Carrera 22 con Ave. Carlos Soublette #8-35"/>
    <x v="20"/>
    <s v="Táchira"/>
    <s v="5022"/>
    <s v="Venezuela"/>
    <s v="(5) 555-1340"/>
    <s v="(5) 555-194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95"/>
    <x v="49"/>
    <n v="14"/>
    <n v="30"/>
    <x v="1"/>
    <n v="10498"/>
    <s v="HILAA"/>
    <n v="8"/>
    <x v="87"/>
    <d v="1995-06-05T00:00:00"/>
    <d v="1995-05-12T00:00:00"/>
    <n v="2"/>
    <n v="29.75"/>
    <s v="HILARIÓN-Abastos"/>
    <s v="Carrera 22 con Ave. Carlos Soublette #8-35"/>
    <x v="20"/>
    <s v="Táchira"/>
    <s v="5022"/>
    <s v="Venezuela"/>
    <n v="42"/>
    <s v="Singaporean Hokkien Fried Mee"/>
    <x v="4"/>
    <n v="5"/>
    <s v="32 - 1 kg pkgs."/>
    <n v="14"/>
    <n v="26"/>
    <n v="0"/>
    <n v="0"/>
    <n v="1"/>
    <x v="0"/>
    <s v="United Package"/>
    <s v="(503) 555-3199"/>
    <n v="20"/>
    <s v="Leka Trading"/>
    <x v="4"/>
    <s v="Owner"/>
    <s v="471 Serangoon Loop, Suite #402"/>
    <s v="Singapore"/>
    <m/>
    <s v="0512"/>
    <s v="Singapore"/>
    <s v="555-8787"/>
    <m/>
    <m/>
    <n v="420"/>
  </r>
  <r>
    <x v="4"/>
    <x v="4"/>
    <s v="Breads, crackers, pasta, and cereal"/>
    <x v="16"/>
    <x v="16"/>
    <x v="16"/>
    <x v="7"/>
    <s v="8 Johnstown Road"/>
    <x v="15"/>
    <s v="Co. Cork"/>
    <m/>
    <s v="Ireland"/>
    <s v="2967 542"/>
    <s v="2967 333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19"/>
    <x v="49"/>
    <n v="14"/>
    <n v="20"/>
    <x v="1"/>
    <n v="10516"/>
    <s v="HUNGO"/>
    <n v="2"/>
    <x v="213"/>
    <d v="1995-06-22T00:00:00"/>
    <d v="1995-06-01T00:00:00"/>
    <n v="3"/>
    <n v="62.78"/>
    <s v="Hungry Owl All-Night Grocers"/>
    <s v="8 Johnstown Road"/>
    <x v="15"/>
    <s v="Co. Cork"/>
    <m/>
    <s v="Ireland"/>
    <n v="42"/>
    <s v="Singaporean Hokkien Fried Mee"/>
    <x v="4"/>
    <n v="5"/>
    <s v="32 - 1 kg pkgs."/>
    <n v="14"/>
    <n v="26"/>
    <n v="0"/>
    <n v="0"/>
    <n v="1"/>
    <x v="2"/>
    <s v="Federal Shipping"/>
    <s v="(503) 555-9931"/>
    <n v="20"/>
    <s v="Leka Trading"/>
    <x v="4"/>
    <s v="Owner"/>
    <s v="471 Serangoon Loop, Suite #402"/>
    <s v="Singapore"/>
    <m/>
    <s v="0512"/>
    <s v="Singapore"/>
    <s v="555-8787"/>
    <m/>
    <m/>
    <n v="280"/>
  </r>
  <r>
    <x v="4"/>
    <x v="4"/>
    <s v="Breads, crackers, pasta, and cereal"/>
    <x v="32"/>
    <x v="32"/>
    <x v="32"/>
    <x v="2"/>
    <s v="Kirchgasse 6"/>
    <x v="29"/>
    <m/>
    <s v="8010"/>
    <s v="Austria"/>
    <s v="7675-3425"/>
    <s v="7675-342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20"/>
    <x v="49"/>
    <n v="14"/>
    <n v="28"/>
    <x v="2"/>
    <n v="10571"/>
    <s v="ERNSH"/>
    <n v="8"/>
    <x v="412"/>
    <d v="1995-08-29T00:00:00"/>
    <d v="1995-08-04T00:00:00"/>
    <n v="3"/>
    <n v="26.06"/>
    <s v="Ernst Handel"/>
    <s v="Kirchgasse 6"/>
    <x v="29"/>
    <m/>
    <s v="8010"/>
    <s v="Austria"/>
    <n v="42"/>
    <s v="Singaporean Hokkien Fried Mee"/>
    <x v="4"/>
    <n v="5"/>
    <s v="32 - 1 kg pkgs."/>
    <n v="14"/>
    <n v="26"/>
    <n v="0"/>
    <n v="0"/>
    <n v="1"/>
    <x v="2"/>
    <s v="Federal Shipping"/>
    <s v="(503) 555-9931"/>
    <n v="20"/>
    <s v="Leka Trading"/>
    <x v="4"/>
    <s v="Owner"/>
    <s v="471 Serangoon Loop, Suite #402"/>
    <s v="Singapore"/>
    <m/>
    <s v="0512"/>
    <s v="Singapore"/>
    <s v="555-8787"/>
    <m/>
    <m/>
    <n v="392"/>
  </r>
  <r>
    <x v="4"/>
    <x v="4"/>
    <s v="Breads, crackers, pasta, and cereal"/>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21"/>
    <x v="49"/>
    <n v="14"/>
    <n v="100"/>
    <x v="0"/>
    <n v="10588"/>
    <s v="QUICK"/>
    <n v="2"/>
    <x v="446"/>
    <d v="1995-08-31T00:00:00"/>
    <d v="1995-08-10T00:00:00"/>
    <n v="3"/>
    <n v="194.67"/>
    <s v="QUICK-Stop"/>
    <s v="Taucherstraße 10"/>
    <x v="0"/>
    <m/>
    <s v="01307"/>
    <s v="Germany"/>
    <n v="42"/>
    <s v="Singaporean Hokkien Fried Mee"/>
    <x v="4"/>
    <n v="5"/>
    <s v="32 - 1 kg pkgs."/>
    <n v="14"/>
    <n v="26"/>
    <n v="0"/>
    <n v="0"/>
    <n v="1"/>
    <x v="2"/>
    <s v="Federal Shipping"/>
    <s v="(503) 555-9931"/>
    <n v="20"/>
    <s v="Leka Trading"/>
    <x v="4"/>
    <s v="Owner"/>
    <s v="471 Serangoon Loop, Suite #402"/>
    <s v="Singapore"/>
    <m/>
    <s v="0512"/>
    <s v="Singapore"/>
    <s v="555-8787"/>
    <m/>
    <m/>
    <n v="1400"/>
  </r>
  <r>
    <x v="4"/>
    <x v="4"/>
    <s v="Breads, crackers, pasta, and cereal"/>
    <x v="73"/>
    <x v="73"/>
    <x v="73"/>
    <x v="4"/>
    <s v="Avda. de la Constitución 2222"/>
    <x v="4"/>
    <m/>
    <s v="05021"/>
    <s v="Mexico"/>
    <s v="(5) 555-4729"/>
    <s v="(5) 555-37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79"/>
    <x v="49"/>
    <n v="14"/>
    <n v="5"/>
    <x v="1"/>
    <n v="10625"/>
    <s v="ANATR"/>
    <n v="3"/>
    <x v="436"/>
    <d v="1995-10-06T00:00:00"/>
    <d v="1995-09-14T00:00:00"/>
    <n v="1"/>
    <n v="43.9"/>
    <s v="Ana Trujillo Emparedados y helados"/>
    <s v="Avda. de la Constitución 2222"/>
    <x v="4"/>
    <m/>
    <s v="05021"/>
    <s v="Mexico"/>
    <n v="42"/>
    <s v="Singaporean Hokkien Fried Mee"/>
    <x v="4"/>
    <n v="5"/>
    <s v="32 - 1 kg pkgs."/>
    <n v="14"/>
    <n v="26"/>
    <n v="0"/>
    <n v="0"/>
    <n v="1"/>
    <x v="1"/>
    <s v="Speedy Express"/>
    <s v="(503) 555-9831"/>
    <n v="20"/>
    <s v="Leka Trading"/>
    <x v="4"/>
    <s v="Owner"/>
    <s v="471 Serangoon Loop, Suite #402"/>
    <s v="Singapore"/>
    <m/>
    <s v="0512"/>
    <s v="Singapore"/>
    <s v="555-8787"/>
    <m/>
    <m/>
    <n v="70"/>
  </r>
  <r>
    <x v="4"/>
    <x v="4"/>
    <s v="Breads, crackers, pasta, and cereal"/>
    <x v="44"/>
    <x v="44"/>
    <x v="44"/>
    <x v="7"/>
    <s v="Av. Brasil, 442"/>
    <x v="38"/>
    <s v="SP"/>
    <s v="04876-786"/>
    <s v="Brazil"/>
    <s v="(11) 555-948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22"/>
    <x v="49"/>
    <n v="14"/>
    <n v="20"/>
    <x v="1"/>
    <n v="10652"/>
    <s v="GOURL"/>
    <n v="4"/>
    <x v="350"/>
    <d v="1995-10-30T00:00:00"/>
    <d v="1995-10-09T00:00:00"/>
    <n v="2"/>
    <n v="7.14"/>
    <s v="Gourmet Lanchonetes"/>
    <s v="Av. Brasil, 442"/>
    <x v="39"/>
    <s v="SP"/>
    <s v="04876-786"/>
    <s v="Brazil"/>
    <n v="42"/>
    <s v="Singaporean Hokkien Fried Mee"/>
    <x v="4"/>
    <n v="5"/>
    <s v="32 - 1 kg pkgs."/>
    <n v="14"/>
    <n v="26"/>
    <n v="0"/>
    <n v="0"/>
    <n v="1"/>
    <x v="0"/>
    <s v="United Package"/>
    <s v="(503) 555-3199"/>
    <n v="20"/>
    <s v="Leka Trading"/>
    <x v="4"/>
    <s v="Owner"/>
    <s v="471 Serangoon Loop, Suite #402"/>
    <s v="Singapore"/>
    <m/>
    <s v="0512"/>
    <s v="Singapore"/>
    <s v="555-8787"/>
    <m/>
    <m/>
    <n v="280"/>
  </r>
  <r>
    <x v="4"/>
    <x v="4"/>
    <s v="Breads, crackers, pasta, and cereal"/>
    <x v="69"/>
    <x v="69"/>
    <x v="69"/>
    <x v="4"/>
    <s v="12, rue des Bouchers"/>
    <x v="56"/>
    <m/>
    <s v="13008"/>
    <s v="France"/>
    <s v="91.24.45.40"/>
    <s v="91.24.45.4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23"/>
    <x v="49"/>
    <n v="14"/>
    <n v="30"/>
    <x v="4"/>
    <n v="10663"/>
    <s v="BONAP"/>
    <n v="2"/>
    <x v="318"/>
    <d v="1995-10-25T00:00:00"/>
    <d v="1995-11-03T00:00:00"/>
    <n v="2"/>
    <n v="113.15"/>
    <s v="Bon app'"/>
    <s v="12, rue des Bouchers"/>
    <x v="58"/>
    <m/>
    <s v="13008"/>
    <s v="France"/>
    <n v="42"/>
    <s v="Singaporean Hokkien Fried Mee"/>
    <x v="4"/>
    <n v="5"/>
    <s v="32 - 1 kg pkgs."/>
    <n v="14"/>
    <n v="26"/>
    <n v="0"/>
    <n v="0"/>
    <n v="1"/>
    <x v="0"/>
    <s v="United Package"/>
    <s v="(503) 555-3199"/>
    <n v="20"/>
    <s v="Leka Trading"/>
    <x v="4"/>
    <s v="Owner"/>
    <s v="471 Serangoon Loop, Suite #402"/>
    <s v="Singapore"/>
    <m/>
    <s v="0512"/>
    <s v="Singapore"/>
    <s v="555-8787"/>
    <m/>
    <m/>
    <n v="420"/>
  </r>
  <r>
    <x v="4"/>
    <x v="4"/>
    <s v="Breads, crackers, pasta, and cereal"/>
    <x v="27"/>
    <x v="27"/>
    <x v="27"/>
    <x v="9"/>
    <s v="Keskuskatu 45"/>
    <x v="25"/>
    <m/>
    <s v="21240"/>
    <s v="Finland"/>
    <s v="90-224 8858"/>
    <s v="90-224 8858"/>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34"/>
    <x v="49"/>
    <n v="14"/>
    <n v="6"/>
    <x v="1"/>
    <n v="10673"/>
    <s v="WILMK"/>
    <n v="2"/>
    <x v="195"/>
    <d v="1995-11-16T00:00:00"/>
    <d v="1995-10-20T00:00:00"/>
    <n v="1"/>
    <n v="22.76"/>
    <s v="Wilman Kala"/>
    <s v="Keskuskatu 45"/>
    <x v="25"/>
    <m/>
    <s v="21240"/>
    <s v="Finland"/>
    <n v="42"/>
    <s v="Singaporean Hokkien Fried Mee"/>
    <x v="4"/>
    <n v="5"/>
    <s v="32 - 1 kg pkgs."/>
    <n v="14"/>
    <n v="26"/>
    <n v="0"/>
    <n v="0"/>
    <n v="1"/>
    <x v="1"/>
    <s v="Speedy Express"/>
    <s v="(503) 555-9831"/>
    <n v="20"/>
    <s v="Leka Trading"/>
    <x v="4"/>
    <s v="Owner"/>
    <s v="471 Serangoon Loop, Suite #402"/>
    <s v="Singapore"/>
    <m/>
    <s v="0512"/>
    <s v="Singapore"/>
    <s v="555-8787"/>
    <m/>
    <m/>
    <n v="84"/>
  </r>
  <r>
    <x v="4"/>
    <x v="4"/>
    <s v="Breads, crackers, pasta, and cereal"/>
    <x v="65"/>
    <x v="65"/>
    <x v="65"/>
    <x v="3"/>
    <s v="2743 Bering St."/>
    <x v="52"/>
    <s v="AK"/>
    <s v="99508"/>
    <s v="USA"/>
    <s v="(907) 555-7584"/>
    <s v="(907) 555-288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0"/>
    <x v="49"/>
    <n v="14"/>
    <n v="40"/>
    <x v="3"/>
    <n v="10680"/>
    <s v="OLDWO"/>
    <n v="1"/>
    <x v="343"/>
    <d v="1995-11-22T00:00:00"/>
    <d v="1995-10-27T00:00:00"/>
    <n v="1"/>
    <n v="26.61"/>
    <s v="Old World Delicatessen"/>
    <s v="2743 Bering St."/>
    <x v="54"/>
    <s v="AK"/>
    <s v="99508"/>
    <s v="USA"/>
    <n v="42"/>
    <s v="Singaporean Hokkien Fried Mee"/>
    <x v="4"/>
    <n v="5"/>
    <s v="32 - 1 kg pkgs."/>
    <n v="14"/>
    <n v="26"/>
    <n v="0"/>
    <n v="0"/>
    <n v="1"/>
    <x v="1"/>
    <s v="Speedy Express"/>
    <s v="(503) 555-9831"/>
    <n v="20"/>
    <s v="Leka Trading"/>
    <x v="4"/>
    <s v="Owner"/>
    <s v="471 Serangoon Loop, Suite #402"/>
    <s v="Singapore"/>
    <m/>
    <s v="0512"/>
    <s v="Singapore"/>
    <s v="555-8787"/>
    <m/>
    <m/>
    <n v="560"/>
  </r>
  <r>
    <x v="4"/>
    <x v="4"/>
    <s v="Breads, crackers, pasta, and cereal"/>
    <x v="5"/>
    <x v="5"/>
    <x v="5"/>
    <x v="4"/>
    <s v="Hauptstr. 29"/>
    <x v="5"/>
    <m/>
    <s v="3012"/>
    <s v="Switzerland"/>
    <s v="0452-076545"/>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87"/>
    <x v="49"/>
    <n v="14"/>
    <n v="28"/>
    <x v="1"/>
    <n v="10746"/>
    <s v="CHOPS"/>
    <n v="1"/>
    <x v="311"/>
    <d v="1996-01-17T00:00:00"/>
    <d v="1995-12-22T00:00:00"/>
    <n v="3"/>
    <n v="31.43"/>
    <s v="Chop-suey Chinese"/>
    <s v="Hauptstr. 31"/>
    <x v="5"/>
    <m/>
    <s v="3012"/>
    <s v="Switzerland"/>
    <n v="42"/>
    <s v="Singaporean Hokkien Fried Mee"/>
    <x v="4"/>
    <n v="5"/>
    <s v="32 - 1 kg pkgs."/>
    <n v="14"/>
    <n v="26"/>
    <n v="0"/>
    <n v="0"/>
    <n v="1"/>
    <x v="2"/>
    <s v="Federal Shipping"/>
    <s v="(503) 555-9931"/>
    <n v="20"/>
    <s v="Leka Trading"/>
    <x v="4"/>
    <s v="Owner"/>
    <s v="471 Serangoon Loop, Suite #402"/>
    <s v="Singapore"/>
    <m/>
    <s v="0512"/>
    <s v="Singapore"/>
    <s v="555-8787"/>
    <m/>
    <m/>
    <n v="392"/>
  </r>
  <r>
    <x v="4"/>
    <x v="4"/>
    <s v="Breads, crackers, pasta, and cereal"/>
    <x v="29"/>
    <x v="29"/>
    <x v="29"/>
    <x v="0"/>
    <s v="Boulevard Tirou, 255"/>
    <x v="27"/>
    <m/>
    <s v="B-6000"/>
    <s v="Belgium"/>
    <s v="(071) 23 67 22 20"/>
    <s v="(071) 23 67 22 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24"/>
    <x v="49"/>
    <n v="14"/>
    <n v="2"/>
    <x v="1"/>
    <n v="10767"/>
    <s v="SUPRD"/>
    <n v="4"/>
    <x v="58"/>
    <d v="1996-02-02T00:00:00"/>
    <d v="1996-01-15T00:00:00"/>
    <n v="3"/>
    <n v="1.59"/>
    <s v="Suprêmes délices"/>
    <s v="Boulevard Tirou, 255"/>
    <x v="27"/>
    <m/>
    <s v="B-6000"/>
    <s v="Belgium"/>
    <n v="42"/>
    <s v="Singaporean Hokkien Fried Mee"/>
    <x v="4"/>
    <n v="5"/>
    <s v="32 - 1 kg pkgs."/>
    <n v="14"/>
    <n v="26"/>
    <n v="0"/>
    <n v="0"/>
    <n v="1"/>
    <x v="2"/>
    <s v="Federal Shipping"/>
    <s v="(503) 555-9931"/>
    <n v="20"/>
    <s v="Leka Trading"/>
    <x v="4"/>
    <s v="Owner"/>
    <s v="471 Serangoon Loop, Suite #402"/>
    <s v="Singapore"/>
    <m/>
    <s v="0512"/>
    <s v="Singapore"/>
    <s v="555-8787"/>
    <m/>
    <m/>
    <n v="28"/>
  </r>
  <r>
    <x v="4"/>
    <x v="4"/>
    <s v="Breads, crackers, pasta, and cereal"/>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40"/>
    <x v="49"/>
    <n v="14"/>
    <n v="12"/>
    <x v="4"/>
    <n v="10776"/>
    <s v="ERNSH"/>
    <n v="1"/>
    <x v="424"/>
    <d v="1996-02-12T00:00:00"/>
    <d v="1996-01-18T00:00:00"/>
    <n v="3"/>
    <n v="351.53"/>
    <s v="Ernst Handel"/>
    <s v="Kirchgasse 6"/>
    <x v="29"/>
    <m/>
    <s v="8010"/>
    <s v="Austria"/>
    <n v="42"/>
    <s v="Singaporean Hokkien Fried Mee"/>
    <x v="4"/>
    <n v="5"/>
    <s v="32 - 1 kg pkgs."/>
    <n v="14"/>
    <n v="26"/>
    <n v="0"/>
    <n v="0"/>
    <n v="1"/>
    <x v="2"/>
    <s v="Federal Shipping"/>
    <s v="(503) 555-9931"/>
    <n v="20"/>
    <s v="Leka Trading"/>
    <x v="4"/>
    <s v="Owner"/>
    <s v="471 Serangoon Loop, Suite #402"/>
    <s v="Singapore"/>
    <m/>
    <s v="0512"/>
    <s v="Singapore"/>
    <s v="555-8787"/>
    <m/>
    <m/>
    <n v="168"/>
  </r>
  <r>
    <x v="4"/>
    <x v="4"/>
    <s v="Breads, crackers, pasta, and cereal"/>
    <x v="44"/>
    <x v="44"/>
    <x v="44"/>
    <x v="7"/>
    <s v="Av. Brasil, 442"/>
    <x v="38"/>
    <s v="SP"/>
    <s v="04876-786"/>
    <s v="Brazil"/>
    <s v="(11) 555-948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25"/>
    <x v="49"/>
    <n v="14"/>
    <n v="20"/>
    <x v="0"/>
    <n v="10777"/>
    <s v="GOURL"/>
    <n v="7"/>
    <x v="424"/>
    <d v="1996-01-29T00:00:00"/>
    <d v="1996-02-21T00:00:00"/>
    <n v="2"/>
    <n v="3.01"/>
    <s v="Gourmet Lanchonetes"/>
    <s v="Av. Brasil, 442"/>
    <x v="39"/>
    <s v="SP"/>
    <s v="04876-786"/>
    <s v="Brazil"/>
    <n v="42"/>
    <s v="Singaporean Hokkien Fried Mee"/>
    <x v="4"/>
    <n v="5"/>
    <s v="32 - 1 kg pkgs."/>
    <n v="14"/>
    <n v="26"/>
    <n v="0"/>
    <n v="0"/>
    <n v="1"/>
    <x v="0"/>
    <s v="United Package"/>
    <s v="(503) 555-3199"/>
    <n v="20"/>
    <s v="Leka Trading"/>
    <x v="4"/>
    <s v="Owner"/>
    <s v="471 Serangoon Loop, Suite #402"/>
    <s v="Singapore"/>
    <m/>
    <s v="0512"/>
    <s v="Singapore"/>
    <s v="555-8787"/>
    <m/>
    <m/>
    <n v="280"/>
  </r>
  <r>
    <x v="4"/>
    <x v="4"/>
    <s v="Breads, crackers, pasta, and cereal"/>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68"/>
    <x v="49"/>
    <n v="14"/>
    <n v="42"/>
    <x v="5"/>
    <n v="10845"/>
    <s v="QUICK"/>
    <n v="8"/>
    <x v="149"/>
    <d v="1996-03-06T00:00:00"/>
    <d v="1996-03-01T00:00:00"/>
    <n v="1"/>
    <n v="212.98"/>
    <s v="QUICK-Stop"/>
    <s v="Taucherstraße 10"/>
    <x v="0"/>
    <m/>
    <s v="01307"/>
    <s v="Germany"/>
    <n v="42"/>
    <s v="Singaporean Hokkien Fried Mee"/>
    <x v="4"/>
    <n v="5"/>
    <s v="32 - 1 kg pkgs."/>
    <n v="14"/>
    <n v="26"/>
    <n v="0"/>
    <n v="0"/>
    <n v="1"/>
    <x v="1"/>
    <s v="Speedy Express"/>
    <s v="(503) 555-9831"/>
    <n v="20"/>
    <s v="Leka Trading"/>
    <x v="4"/>
    <s v="Owner"/>
    <s v="471 Serangoon Loop, Suite #402"/>
    <s v="Singapore"/>
    <m/>
    <s v="0512"/>
    <s v="Singapore"/>
    <s v="555-8787"/>
    <m/>
    <m/>
    <n v="588"/>
  </r>
  <r>
    <x v="4"/>
    <x v="4"/>
    <s v="Breads, crackers, pasta, and cereal"/>
    <x v="42"/>
    <x v="42"/>
    <x v="42"/>
    <x v="4"/>
    <s v="Mataderos  2312"/>
    <x v="4"/>
    <m/>
    <s v="05023"/>
    <s v="Mexico"/>
    <s v="(5) 555-393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7"/>
    <x v="49"/>
    <n v="14"/>
    <n v="20"/>
    <x v="1"/>
    <n v="10856"/>
    <s v="ANTON"/>
    <n v="3"/>
    <x v="65"/>
    <d v="1996-03-27T00:00:00"/>
    <d v="1996-03-12T00:00:00"/>
    <n v="2"/>
    <n v="58.43"/>
    <s v="Antonio Moreno Taquería"/>
    <s v="Mataderos  2312"/>
    <x v="4"/>
    <m/>
    <s v="05023"/>
    <s v="Mexico"/>
    <n v="42"/>
    <s v="Singaporean Hokkien Fried Mee"/>
    <x v="4"/>
    <n v="5"/>
    <s v="32 - 1 kg pkgs."/>
    <n v="14"/>
    <n v="26"/>
    <n v="0"/>
    <n v="0"/>
    <n v="1"/>
    <x v="0"/>
    <s v="United Package"/>
    <s v="(503) 555-3199"/>
    <n v="20"/>
    <s v="Leka Trading"/>
    <x v="4"/>
    <s v="Owner"/>
    <s v="471 Serangoon Loop, Suite #402"/>
    <s v="Singapore"/>
    <m/>
    <s v="0512"/>
    <s v="Singapore"/>
    <s v="555-8787"/>
    <m/>
    <m/>
    <n v="280"/>
  </r>
  <r>
    <x v="4"/>
    <x v="4"/>
    <s v="Breads, crackers, pasta, and cereal"/>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66"/>
    <x v="49"/>
    <n v="14"/>
    <n v="25"/>
    <x v="1"/>
    <n v="10882"/>
    <s v="SAVEA"/>
    <n v="4"/>
    <x v="388"/>
    <d v="1996-04-10T00:00:00"/>
    <d v="1996-03-22T00:00:00"/>
    <n v="3"/>
    <n v="23.1"/>
    <s v="Save-a-lot Markets"/>
    <s v="187 Suffolk Ln."/>
    <x v="17"/>
    <s v="ID"/>
    <s v="83720"/>
    <s v="USA"/>
    <n v="42"/>
    <s v="Singaporean Hokkien Fried Mee"/>
    <x v="4"/>
    <n v="5"/>
    <s v="32 - 1 kg pkgs."/>
    <n v="14"/>
    <n v="26"/>
    <n v="0"/>
    <n v="0"/>
    <n v="1"/>
    <x v="2"/>
    <s v="Federal Shipping"/>
    <s v="(503) 555-9931"/>
    <n v="20"/>
    <s v="Leka Trading"/>
    <x v="4"/>
    <s v="Owner"/>
    <s v="471 Serangoon Loop, Suite #402"/>
    <s v="Singapore"/>
    <m/>
    <s v="0512"/>
    <s v="Singapore"/>
    <s v="555-8787"/>
    <m/>
    <m/>
    <n v="350"/>
  </r>
  <r>
    <x v="4"/>
    <x v="4"/>
    <s v="Breads, crackers, pasta, and cereal"/>
    <x v="7"/>
    <x v="7"/>
    <x v="7"/>
    <x v="2"/>
    <s v="1 rue Alsace-Lorraine"/>
    <x v="7"/>
    <m/>
    <s v="31000"/>
    <s v="France"/>
    <s v="61.77.61.10"/>
    <s v="61.77.61.11"/>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40"/>
    <x v="49"/>
    <n v="14"/>
    <n v="10"/>
    <x v="0"/>
    <n v="10923"/>
    <s v="LAMAI"/>
    <n v="7"/>
    <x v="103"/>
    <d v="1996-05-14T00:00:00"/>
    <d v="1996-04-12T00:00:00"/>
    <n v="3"/>
    <n v="68.260000000000005"/>
    <s v="La maison d'Asie"/>
    <s v="1 rue Alsace-Lorraine"/>
    <x v="7"/>
    <m/>
    <s v="31000"/>
    <s v="France"/>
    <n v="42"/>
    <s v="Singaporean Hokkien Fried Mee"/>
    <x v="4"/>
    <n v="5"/>
    <s v="32 - 1 kg pkgs."/>
    <n v="14"/>
    <n v="26"/>
    <n v="0"/>
    <n v="0"/>
    <n v="1"/>
    <x v="2"/>
    <s v="Federal Shipping"/>
    <s v="(503) 555-9931"/>
    <n v="20"/>
    <s v="Leka Trading"/>
    <x v="4"/>
    <s v="Owner"/>
    <s v="471 Serangoon Loop, Suite #402"/>
    <s v="Singapore"/>
    <m/>
    <s v="0512"/>
    <s v="Singapore"/>
    <s v="555-8787"/>
    <m/>
    <m/>
    <n v="140"/>
  </r>
  <r>
    <x v="4"/>
    <x v="4"/>
    <s v="Breads, crackers, pasta, and cereal"/>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26"/>
    <x v="49"/>
    <n v="14"/>
    <n v="40"/>
    <x v="1"/>
    <n v="10996"/>
    <s v="QUICK"/>
    <n v="4"/>
    <x v="433"/>
    <d v="1996-05-30T00:00:00"/>
    <d v="1996-05-10T00:00:00"/>
    <n v="2"/>
    <n v="1.1200000000000001"/>
    <s v="QUICK-Stop"/>
    <s v="Taucherstraße 10"/>
    <x v="0"/>
    <m/>
    <s v="01307"/>
    <s v="Germany"/>
    <n v="42"/>
    <s v="Singaporean Hokkien Fried Mee"/>
    <x v="4"/>
    <n v="5"/>
    <s v="32 - 1 kg pkgs."/>
    <n v="14"/>
    <n v="26"/>
    <n v="0"/>
    <n v="0"/>
    <n v="1"/>
    <x v="0"/>
    <s v="United Package"/>
    <s v="(503) 555-3199"/>
    <n v="20"/>
    <s v="Leka Trading"/>
    <x v="4"/>
    <s v="Owner"/>
    <s v="471 Serangoon Loop, Suite #402"/>
    <s v="Singapore"/>
    <m/>
    <s v="0512"/>
    <s v="Singapore"/>
    <s v="555-8787"/>
    <m/>
    <m/>
    <n v="560"/>
  </r>
  <r>
    <x v="4"/>
    <x v="4"/>
    <s v="Breads, crackers, pasta, and cereal"/>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74"/>
    <x v="49"/>
    <n v="14"/>
    <n v="24"/>
    <x v="2"/>
    <n v="11002"/>
    <s v="SAVEA"/>
    <n v="4"/>
    <x v="30"/>
    <d v="1996-06-03T00:00:00"/>
    <d v="1996-05-16T00:00:00"/>
    <n v="1"/>
    <n v="141.16"/>
    <s v="Save-a-lot Markets"/>
    <s v="187 Suffolk Ln."/>
    <x v="17"/>
    <s v="ID"/>
    <s v="83720"/>
    <s v="USA"/>
    <n v="42"/>
    <s v="Singaporean Hokkien Fried Mee"/>
    <x v="4"/>
    <n v="5"/>
    <s v="32 - 1 kg pkgs."/>
    <n v="14"/>
    <n v="26"/>
    <n v="0"/>
    <n v="0"/>
    <n v="1"/>
    <x v="1"/>
    <s v="Speedy Express"/>
    <s v="(503) 555-9831"/>
    <n v="20"/>
    <s v="Leka Trading"/>
    <x v="4"/>
    <s v="Owner"/>
    <s v="471 Serangoon Loop, Suite #402"/>
    <s v="Singapore"/>
    <m/>
    <s v="0512"/>
    <s v="Singapore"/>
    <s v="555-8787"/>
    <m/>
    <m/>
    <n v="336"/>
  </r>
  <r>
    <x v="4"/>
    <x v="4"/>
    <s v="Breads, crackers, pasta, and cereal"/>
    <x v="8"/>
    <x v="8"/>
    <x v="8"/>
    <x v="3"/>
    <s v="Estrada da saúde n. 58"/>
    <x v="8"/>
    <m/>
    <s v="1756"/>
    <s v="Portugal"/>
    <s v="(1) 356-5634"/>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89"/>
    <x v="49"/>
    <n v="14"/>
    <n v="14"/>
    <x v="1"/>
    <n v="11007"/>
    <s v="PRINI"/>
    <n v="8"/>
    <x v="110"/>
    <d v="1996-06-05T00:00:00"/>
    <d v="1996-05-13T00:00:00"/>
    <n v="2"/>
    <n v="202.24"/>
    <s v="Princesa Isabel Vinhos"/>
    <s v="Estrada da saúde n. 58"/>
    <x v="8"/>
    <m/>
    <s v="1756"/>
    <s v="Portugal"/>
    <n v="42"/>
    <s v="Singaporean Hokkien Fried Mee"/>
    <x v="4"/>
    <n v="5"/>
    <s v="32 - 1 kg pkgs."/>
    <n v="14"/>
    <n v="26"/>
    <n v="0"/>
    <n v="0"/>
    <n v="1"/>
    <x v="0"/>
    <s v="United Package"/>
    <s v="(503) 555-3199"/>
    <n v="20"/>
    <s v="Leka Trading"/>
    <x v="4"/>
    <s v="Owner"/>
    <s v="471 Serangoon Loop, Suite #402"/>
    <s v="Singapore"/>
    <m/>
    <s v="0512"/>
    <s v="Singapore"/>
    <s v="555-8787"/>
    <m/>
    <m/>
    <n v="196"/>
  </r>
  <r>
    <x v="4"/>
    <x v="4"/>
    <s v="Breads, crackers, pasta, and cereal"/>
    <x v="45"/>
    <x v="45"/>
    <x v="45"/>
    <x v="0"/>
    <s v="Gran Vía, 1"/>
    <x v="39"/>
    <m/>
    <s v="28001"/>
    <s v="Spain"/>
    <s v="(91) 745 6200"/>
    <s v="(91) 745 6210"/>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02"/>
    <x v="49"/>
    <n v="14"/>
    <n v="4"/>
    <x v="1"/>
    <n v="11013"/>
    <s v="ROMEY"/>
    <n v="2"/>
    <x v="111"/>
    <d v="1996-06-06T00:00:00"/>
    <d v="1996-05-10T00:00:00"/>
    <n v="1"/>
    <n v="32.99"/>
    <s v="Romero y tomillo"/>
    <s v="Gran Vía, 1"/>
    <x v="41"/>
    <m/>
    <s v="28001"/>
    <s v="Spain"/>
    <n v="42"/>
    <s v="Singaporean Hokkien Fried Mee"/>
    <x v="4"/>
    <n v="5"/>
    <s v="32 - 1 kg pkgs."/>
    <n v="14"/>
    <n v="26"/>
    <n v="0"/>
    <n v="0"/>
    <n v="1"/>
    <x v="1"/>
    <s v="Speedy Express"/>
    <s v="(503) 555-9831"/>
    <n v="20"/>
    <s v="Leka Trading"/>
    <x v="4"/>
    <s v="Owner"/>
    <s v="471 Serangoon Loop, Suite #402"/>
    <s v="Singapore"/>
    <m/>
    <s v="0512"/>
    <s v="Singapore"/>
    <s v="555-8787"/>
    <m/>
    <m/>
    <n v="56"/>
  </r>
  <r>
    <x v="4"/>
    <x v="4"/>
    <s v="Breads, crackers, pasta, and cereal"/>
    <x v="29"/>
    <x v="29"/>
    <x v="29"/>
    <x v="0"/>
    <s v="Boulevard Tirou, 255"/>
    <x v="27"/>
    <m/>
    <s v="B-6000"/>
    <s v="Belgium"/>
    <s v="(071) 23 67 22 20"/>
    <s v="(071) 23 67 22 2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5"/>
    <x v="49"/>
    <n v="14"/>
    <n v="30"/>
    <x v="1"/>
    <n v="11035"/>
    <s v="SUPRD"/>
    <n v="2"/>
    <x v="34"/>
    <d v="1996-06-17T00:00:00"/>
    <d v="1996-05-24T00:00:00"/>
    <n v="2"/>
    <n v="0.17"/>
    <s v="Suprêmes délices"/>
    <s v="Boulevard Tirou, 255"/>
    <x v="27"/>
    <m/>
    <s v="B-6000"/>
    <s v="Belgium"/>
    <n v="42"/>
    <s v="Singaporean Hokkien Fried Mee"/>
    <x v="4"/>
    <n v="5"/>
    <s v="32 - 1 kg pkgs."/>
    <n v="14"/>
    <n v="26"/>
    <n v="0"/>
    <n v="0"/>
    <n v="1"/>
    <x v="0"/>
    <s v="United Package"/>
    <s v="(503) 555-3199"/>
    <n v="20"/>
    <s v="Leka Trading"/>
    <x v="4"/>
    <s v="Owner"/>
    <s v="471 Serangoon Loop, Suite #402"/>
    <s v="Singapore"/>
    <m/>
    <s v="0512"/>
    <s v="Singapore"/>
    <s v="555-8787"/>
    <m/>
    <m/>
    <n v="420"/>
  </r>
  <r>
    <x v="4"/>
    <x v="4"/>
    <s v="Breads, crackers, pasta, and cereal"/>
    <x v="4"/>
    <x v="4"/>
    <x v="4"/>
    <x v="3"/>
    <s v="Calle Dr. Jorge Cash 321"/>
    <x v="4"/>
    <m/>
    <s v="05033"/>
    <s v="Mexico"/>
    <s v="(5) 552-3745"/>
    <s v="(5) 545-374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27"/>
    <x v="50"/>
    <n v="5.6"/>
    <n v="20"/>
    <x v="1"/>
    <n v="10322"/>
    <s v="PERIC"/>
    <n v="7"/>
    <x v="447"/>
    <d v="1994-12-02T00:00:00"/>
    <d v="1994-11-23T00:00:00"/>
    <n v="3"/>
    <n v="0.4"/>
    <s v="Pericles Comidas clásicas"/>
    <s v="Calle Dr. Jorge Cash 321"/>
    <x v="4"/>
    <m/>
    <s v="05033"/>
    <s v="Mexico"/>
    <n v="52"/>
    <s v="Filo Mix"/>
    <x v="20"/>
    <n v="5"/>
    <s v="16 - 2 kg boxes"/>
    <n v="7"/>
    <n v="38"/>
    <n v="0"/>
    <n v="25"/>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112"/>
  </r>
  <r>
    <x v="4"/>
    <x v="4"/>
    <s v="Breads, crackers, pasta, and cereal"/>
    <x v="40"/>
    <x v="40"/>
    <x v="40"/>
    <x v="10"/>
    <s v="2, rue du Commerce"/>
    <x v="35"/>
    <m/>
    <s v="69004"/>
    <s v="France"/>
    <s v="78.32.54.86"/>
    <s v="78.32.54.8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97"/>
    <x v="50"/>
    <n v="5.6"/>
    <n v="8"/>
    <x v="1"/>
    <n v="10334"/>
    <s v="VICTE"/>
    <n v="8"/>
    <x v="403"/>
    <d v="1994-12-19T00:00:00"/>
    <d v="1994-11-28T00:00:00"/>
    <n v="2"/>
    <n v="8.56"/>
    <s v="Victuailles en stock"/>
    <s v="2, rue du Commerce"/>
    <x v="36"/>
    <m/>
    <s v="69004"/>
    <s v="France"/>
    <n v="52"/>
    <s v="Filo Mix"/>
    <x v="20"/>
    <n v="5"/>
    <s v="16 - 2 kg boxes"/>
    <n v="7"/>
    <n v="38"/>
    <n v="0"/>
    <n v="25"/>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44.8"/>
  </r>
  <r>
    <x v="4"/>
    <x v="4"/>
    <s v="Breads, crackers, pasta, and cereal"/>
    <x v="22"/>
    <x v="22"/>
    <x v="22"/>
    <x v="2"/>
    <s v="90 Wadhurst Rd."/>
    <x v="19"/>
    <m/>
    <s v="OX15 4NB"/>
    <s v="UK"/>
    <s v="(171) 555-1717"/>
    <s v="(171) 555-564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28"/>
    <x v="50"/>
    <n v="5.6"/>
    <n v="20"/>
    <x v="0"/>
    <n v="10388"/>
    <s v="SEVES"/>
    <n v="2"/>
    <x v="448"/>
    <d v="1995-02-16T00:00:00"/>
    <d v="1995-01-20T00:00:00"/>
    <n v="1"/>
    <n v="34.86"/>
    <s v="Seven Seas Imports"/>
    <s v="90 Wadhurst Rd."/>
    <x v="19"/>
    <m/>
    <s v="OX15 4NB"/>
    <s v="UK"/>
    <n v="52"/>
    <s v="Filo Mix"/>
    <x v="20"/>
    <n v="5"/>
    <s v="16 - 2 kg boxes"/>
    <n v="7"/>
    <n v="38"/>
    <n v="0"/>
    <n v="25"/>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112"/>
  </r>
  <r>
    <x v="4"/>
    <x v="4"/>
    <s v="Breads, crackers, pasta, and cereal"/>
    <x v="49"/>
    <x v="49"/>
    <x v="49"/>
    <x v="6"/>
    <s v="Luisenstr. 48"/>
    <x v="41"/>
    <m/>
    <s v="44087"/>
    <s v="Germany"/>
    <s v="0251-031259"/>
    <s v="0251-03569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91"/>
    <x v="50"/>
    <n v="5.6"/>
    <n v="15"/>
    <x v="5"/>
    <n v="10446"/>
    <s v="TOMSP"/>
    <n v="6"/>
    <x v="83"/>
    <d v="1995-04-14T00:00:00"/>
    <d v="1995-03-22T00:00:00"/>
    <n v="1"/>
    <n v="14.68"/>
    <s v="Toms Spezialitäten"/>
    <s v="Luisenstr. 48"/>
    <x v="43"/>
    <m/>
    <s v="44087"/>
    <s v="Germany"/>
    <n v="52"/>
    <s v="Filo Mix"/>
    <x v="20"/>
    <n v="5"/>
    <s v="16 - 2 kg boxes"/>
    <n v="7"/>
    <n v="38"/>
    <n v="0"/>
    <n v="25"/>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84"/>
  </r>
  <r>
    <x v="4"/>
    <x v="4"/>
    <s v="Breads, crackers, pasta, and cereal"/>
    <x v="15"/>
    <x v="15"/>
    <x v="15"/>
    <x v="6"/>
    <s v="24, place Kléber"/>
    <x v="14"/>
    <m/>
    <s v="67000"/>
    <s v="France"/>
    <s v="88.60.15.31"/>
    <s v="88.60.15.32"/>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80"/>
    <x v="50"/>
    <n v="5.6"/>
    <n v="20"/>
    <x v="1"/>
    <n v="10449"/>
    <s v="BLONP"/>
    <n v="3"/>
    <x v="395"/>
    <d v="1995-04-18T00:00:00"/>
    <d v="1995-03-30T00:00:00"/>
    <n v="2"/>
    <n v="53.3"/>
    <s v="Blondel père et fils"/>
    <s v="24, place Kléber"/>
    <x v="14"/>
    <m/>
    <s v="67000"/>
    <s v="France"/>
    <n v="52"/>
    <s v="Filo Mix"/>
    <x v="20"/>
    <n v="5"/>
    <s v="16 - 2 kg boxes"/>
    <n v="7"/>
    <n v="38"/>
    <n v="0"/>
    <n v="25"/>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12"/>
  </r>
  <r>
    <x v="4"/>
    <x v="4"/>
    <s v="Breads, crackers, pasta, and cereal"/>
    <x v="20"/>
    <x v="20"/>
    <x v="20"/>
    <x v="7"/>
    <s v="South House_x000d__x000a_300 Queensbridge"/>
    <x v="19"/>
    <m/>
    <s v="SW7 1RZ"/>
    <s v="UK"/>
    <s v="(171) 555-7733"/>
    <s v="(171) 555-253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63"/>
    <x v="50"/>
    <n v="7"/>
    <n v="6"/>
    <x v="1"/>
    <n v="10517"/>
    <s v="NORTS"/>
    <n v="3"/>
    <x v="213"/>
    <d v="1995-06-22T00:00:00"/>
    <d v="1995-05-30T00:00:00"/>
    <n v="3"/>
    <n v="32.07"/>
    <s v="North/South"/>
    <s v="South House_x000d__x000a_300 Queensbridge"/>
    <x v="19"/>
    <m/>
    <s v="SW7 1RZ"/>
    <s v="UK"/>
    <n v="52"/>
    <s v="Filo Mix"/>
    <x v="20"/>
    <n v="5"/>
    <s v="16 - 2 kg boxes"/>
    <n v="7"/>
    <n v="38"/>
    <n v="0"/>
    <n v="25"/>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42"/>
  </r>
  <r>
    <x v="4"/>
    <x v="4"/>
    <s v="Breads, crackers, pasta, and cereal"/>
    <x v="38"/>
    <x v="38"/>
    <x v="38"/>
    <x v="3"/>
    <s v="120 Hanover Sq."/>
    <x v="19"/>
    <m/>
    <s v="WA1 1DP"/>
    <s v="UK"/>
    <s v="(171) 555-7788"/>
    <s v="(171) 555-675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55"/>
    <x v="50"/>
    <n v="7"/>
    <n v="30"/>
    <x v="1"/>
    <n v="10558"/>
    <s v="AROUT"/>
    <n v="1"/>
    <x v="381"/>
    <d v="1995-08-02T00:00:00"/>
    <d v="1995-07-11T00:00:00"/>
    <n v="2"/>
    <n v="72.97"/>
    <s v="Around the Horn"/>
    <s v="Brook Farm_x000d__x000a_Stratford St. Mary"/>
    <x v="34"/>
    <s v="Essex"/>
    <s v="CO7 6JX"/>
    <s v="UK"/>
    <n v="52"/>
    <s v="Filo Mix"/>
    <x v="20"/>
    <n v="5"/>
    <s v="16 - 2 kg boxes"/>
    <n v="7"/>
    <n v="38"/>
    <n v="0"/>
    <n v="25"/>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210"/>
  </r>
  <r>
    <x v="4"/>
    <x v="4"/>
    <s v="Breads, crackers, pasta, and cereal"/>
    <x v="37"/>
    <x v="37"/>
    <x v="37"/>
    <x v="11"/>
    <s v="Av. Copacabana, 267"/>
    <x v="33"/>
    <s v="RJ"/>
    <s v="02389-890"/>
    <s v="Brazil"/>
    <s v="(21) 555-341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29"/>
    <x v="50"/>
    <n v="7"/>
    <n v="70"/>
    <x v="1"/>
    <n v="10563"/>
    <s v="RICAR"/>
    <n v="2"/>
    <x v="420"/>
    <d v="1995-08-22T00:00:00"/>
    <d v="1995-07-25T00:00:00"/>
    <n v="2"/>
    <n v="60.43"/>
    <s v="Ricardo Adocicados"/>
    <s v="Av. Copacabana, 267"/>
    <x v="33"/>
    <s v="RJ"/>
    <s v="02389-890"/>
    <s v="Brazil"/>
    <n v="52"/>
    <s v="Filo Mix"/>
    <x v="20"/>
    <n v="5"/>
    <s v="16 - 2 kg boxes"/>
    <n v="7"/>
    <n v="38"/>
    <n v="0"/>
    <n v="25"/>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490"/>
  </r>
  <r>
    <x v="4"/>
    <x v="4"/>
    <s v="Breads, crackers, pasta, and cereal"/>
    <x v="56"/>
    <x v="56"/>
    <x v="56"/>
    <x v="7"/>
    <s v="Strada Provinciale 124"/>
    <x v="47"/>
    <m/>
    <s v="42100"/>
    <s v="Italy"/>
    <s v="0522-556721"/>
    <s v="0522-556722"/>
    <x v="7"/>
    <x v="7"/>
    <x v="7"/>
    <s v="Sales Representative"/>
    <s v="Ms."/>
    <d v="1966-01-27T00:00:00"/>
    <d v="1994-11-15T00:00:00"/>
    <s v="7 Houndstooth Rd."/>
    <s v="London"/>
    <m/>
    <s v="WG2 7LT"/>
    <s v="UK"/>
    <s v="(71) 555-4444"/>
    <s v="452"/>
    <s v="Anne has a BA degree in English from St. Lawrence College.  She is fluent in French and German."/>
    <n v="5"/>
    <x v="730"/>
    <x v="50"/>
    <n v="7"/>
    <n v="4"/>
    <x v="2"/>
    <n v="10586"/>
    <s v="REGGC"/>
    <n v="9"/>
    <x v="139"/>
    <d v="1995-08-30T00:00:00"/>
    <d v="1995-08-09T00:00:00"/>
    <n v="1"/>
    <n v="0.48"/>
    <s v="Reggiani Caseifici"/>
    <s v="Strada Provinciale 124"/>
    <x v="49"/>
    <m/>
    <s v="42100"/>
    <s v="Italy"/>
    <n v="52"/>
    <s v="Filo Mix"/>
    <x v="20"/>
    <n v="5"/>
    <s v="16 - 2 kg boxes"/>
    <n v="7"/>
    <n v="38"/>
    <n v="0"/>
    <n v="25"/>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28"/>
  </r>
  <r>
    <x v="4"/>
    <x v="4"/>
    <s v="Breads, crackers, pasta, and cereal"/>
    <x v="65"/>
    <x v="65"/>
    <x v="65"/>
    <x v="3"/>
    <s v="2743 Bering St."/>
    <x v="52"/>
    <s v="AK"/>
    <s v="99508"/>
    <s v="USA"/>
    <s v="(907) 555-7584"/>
    <s v="(907) 555-288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31"/>
    <x v="50"/>
    <n v="7"/>
    <n v="24"/>
    <x v="1"/>
    <n v="10594"/>
    <s v="OLDWO"/>
    <n v="3"/>
    <x v="265"/>
    <d v="1995-09-06T00:00:00"/>
    <d v="1995-08-16T00:00:00"/>
    <n v="2"/>
    <n v="5.24"/>
    <s v="Old World Delicatessen"/>
    <s v="2743 Bering St."/>
    <x v="54"/>
    <s v="AK"/>
    <s v="99508"/>
    <s v="USA"/>
    <n v="52"/>
    <s v="Filo Mix"/>
    <x v="20"/>
    <n v="5"/>
    <s v="16 - 2 kg boxes"/>
    <n v="7"/>
    <n v="38"/>
    <n v="0"/>
    <n v="25"/>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68"/>
  </r>
  <r>
    <x v="4"/>
    <x v="4"/>
    <s v="Breads, crackers, pasta, and cereal"/>
    <x v="53"/>
    <x v="53"/>
    <x v="53"/>
    <x v="5"/>
    <s v="1900 Oak St."/>
    <x v="44"/>
    <s v="BC"/>
    <s v="V3F 2K1"/>
    <s v="Canada"/>
    <s v="(604) 555-3392"/>
    <s v="(604) 555-729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03"/>
    <x v="50"/>
    <n v="7"/>
    <n v="5"/>
    <x v="1"/>
    <n v="10620"/>
    <s v="LAUGB"/>
    <n v="2"/>
    <x v="95"/>
    <d v="1995-10-03T00:00:00"/>
    <d v="1995-09-14T00:00:00"/>
    <n v="3"/>
    <n v="0.94"/>
    <s v="Laughing Bacchus Wine Cellars"/>
    <s v="2319 Elm St."/>
    <x v="46"/>
    <s v="BC"/>
    <s v="V3F 2K1"/>
    <s v="Canada"/>
    <n v="52"/>
    <s v="Filo Mix"/>
    <x v="20"/>
    <n v="5"/>
    <s v="16 - 2 kg boxes"/>
    <n v="7"/>
    <n v="38"/>
    <n v="0"/>
    <n v="25"/>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35"/>
  </r>
  <r>
    <x v="4"/>
    <x v="4"/>
    <s v="Breads, crackers, pasta, and cereal"/>
    <x v="13"/>
    <x v="13"/>
    <x v="13"/>
    <x v="4"/>
    <s v="67, rue des Cinquante Otages"/>
    <x v="12"/>
    <m/>
    <s v="44000"/>
    <s v="France"/>
    <s v="40.67.88.88"/>
    <s v="40.67.89.89"/>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32"/>
    <x v="50"/>
    <n v="7"/>
    <n v="9"/>
    <x v="1"/>
    <n v="10683"/>
    <s v="DUMON"/>
    <n v="2"/>
    <x v="383"/>
    <d v="1995-11-24T00:00:00"/>
    <d v="1995-11-01T00:00:00"/>
    <n v="1"/>
    <n v="4.4000000000000004"/>
    <s v="Du monde entier"/>
    <s v="67, rue des Cinquante Otages"/>
    <x v="12"/>
    <m/>
    <s v="44000"/>
    <s v="France"/>
    <n v="52"/>
    <s v="Filo Mix"/>
    <x v="20"/>
    <n v="5"/>
    <s v="16 - 2 kg boxes"/>
    <n v="7"/>
    <n v="38"/>
    <n v="0"/>
    <n v="25"/>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63"/>
  </r>
  <r>
    <x v="4"/>
    <x v="4"/>
    <s v="Breads, crackers, pasta, and cereal"/>
    <x v="47"/>
    <x v="47"/>
    <x v="47"/>
    <x v="5"/>
    <s v="Rua Orós, 92"/>
    <x v="6"/>
    <s v="SP"/>
    <s v="05442-030"/>
    <s v="Brazil"/>
    <s v="(11) 555-985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33"/>
    <x v="50"/>
    <n v="7"/>
    <n v="4"/>
    <x v="1"/>
    <n v="10725"/>
    <s v="FAMIA"/>
    <n v="4"/>
    <x v="449"/>
    <d v="1995-12-29T00:00:00"/>
    <d v="1995-12-06T00:00:00"/>
    <n v="3"/>
    <n v="10.83"/>
    <s v="Familia Arquibaldo"/>
    <s v="Rua Orós, 92"/>
    <x v="6"/>
    <s v="SP"/>
    <s v="05442-030"/>
    <s v="Brazil"/>
    <n v="52"/>
    <s v="Filo Mix"/>
    <x v="20"/>
    <n v="5"/>
    <s v="16 - 2 kg boxes"/>
    <n v="7"/>
    <n v="38"/>
    <n v="0"/>
    <n v="25"/>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28"/>
  </r>
  <r>
    <x v="4"/>
    <x v="4"/>
    <s v="Breads, crackers, pasta, and cereal"/>
    <x v="17"/>
    <x v="17"/>
    <x v="17"/>
    <x v="8"/>
    <s v="Berguvsvägen  8"/>
    <x v="16"/>
    <m/>
    <s v="S-958 22"/>
    <s v="Sweden"/>
    <s v="0921-12 34 65"/>
    <s v="0921-12 34 6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34"/>
    <x v="50"/>
    <n v="7"/>
    <n v="25"/>
    <x v="1"/>
    <n v="10733"/>
    <s v="BERGS"/>
    <n v="1"/>
    <x v="272"/>
    <d v="1996-01-05T00:00:00"/>
    <d v="1995-12-11T00:00:00"/>
    <n v="3"/>
    <n v="110.11"/>
    <s v="Berglunds snabbköp"/>
    <s v="Berguvsvägen  8"/>
    <x v="16"/>
    <m/>
    <s v="S-958 22"/>
    <s v="Sweden"/>
    <n v="52"/>
    <s v="Filo Mix"/>
    <x v="20"/>
    <n v="5"/>
    <s v="16 - 2 kg boxes"/>
    <n v="7"/>
    <n v="38"/>
    <n v="0"/>
    <n v="25"/>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175"/>
  </r>
  <r>
    <x v="4"/>
    <x v="4"/>
    <s v="Breads, crackers, pasta, and cereal"/>
    <x v="87"/>
    <x v="87"/>
    <x v="87"/>
    <x v="0"/>
    <s v="59 rue de l'Abbaye"/>
    <x v="67"/>
    <m/>
    <s v="51100"/>
    <s v="France"/>
    <s v="26.47.15.10"/>
    <s v="26.47.15.1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35"/>
    <x v="50"/>
    <n v="7"/>
    <n v="18"/>
    <x v="1"/>
    <n v="10739"/>
    <s v="VINET"/>
    <n v="3"/>
    <x v="345"/>
    <d v="1996-01-10T00:00:00"/>
    <d v="1995-12-18T00:00:00"/>
    <n v="3"/>
    <n v="11.08"/>
    <s v="Vins et alcools Chevalier"/>
    <s v="59 rue de l'Abbaye"/>
    <x v="69"/>
    <m/>
    <s v="51100"/>
    <s v="France"/>
    <n v="52"/>
    <s v="Filo Mix"/>
    <x v="20"/>
    <n v="5"/>
    <s v="16 - 2 kg boxes"/>
    <n v="7"/>
    <n v="38"/>
    <n v="0"/>
    <n v="25"/>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126"/>
  </r>
  <r>
    <x v="4"/>
    <x v="4"/>
    <s v="Breads, crackers, pasta, and cereal"/>
    <x v="31"/>
    <x v="31"/>
    <x v="31"/>
    <x v="2"/>
    <s v="Grenzacherweg 237"/>
    <x v="28"/>
    <m/>
    <s v="1203"/>
    <s v="Switzerland"/>
    <s v="0897-034214"/>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71"/>
    <x v="50"/>
    <n v="7"/>
    <n v="60"/>
    <x v="1"/>
    <n v="10758"/>
    <s v="RICSU"/>
    <n v="3"/>
    <x v="219"/>
    <d v="1996-01-26T00:00:00"/>
    <d v="1996-01-04T00:00:00"/>
    <n v="3"/>
    <n v="138.16999999999999"/>
    <s v="Richter Supermarkt"/>
    <s v="Starenweg 5"/>
    <x v="28"/>
    <m/>
    <s v="1204"/>
    <s v="Switzerland"/>
    <n v="52"/>
    <s v="Filo Mix"/>
    <x v="20"/>
    <n v="5"/>
    <s v="16 - 2 kg boxes"/>
    <n v="7"/>
    <n v="38"/>
    <n v="0"/>
    <n v="25"/>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420"/>
  </r>
  <r>
    <x v="4"/>
    <x v="4"/>
    <s v="Breads, crackers, pasta, and cereal"/>
    <x v="50"/>
    <x v="50"/>
    <x v="50"/>
    <x v="2"/>
    <s v="Smagsløget 45"/>
    <x v="42"/>
    <m/>
    <s v="8200"/>
    <s v="Denmark"/>
    <s v="86 21 32 43"/>
    <s v="86 22 33 4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16"/>
    <x v="50"/>
    <n v="7"/>
    <n v="15"/>
    <x v="4"/>
    <n v="10769"/>
    <s v="VAFFE"/>
    <n v="3"/>
    <x v="307"/>
    <d v="1996-02-05T00:00:00"/>
    <d v="1996-01-12T00:00:00"/>
    <n v="1"/>
    <n v="65.06"/>
    <s v="Vaffeljernet"/>
    <s v="Smagsløget 45"/>
    <x v="44"/>
    <m/>
    <s v="8200"/>
    <s v="Denmark"/>
    <n v="52"/>
    <s v="Filo Mix"/>
    <x v="20"/>
    <n v="5"/>
    <s v="16 - 2 kg boxes"/>
    <n v="7"/>
    <n v="38"/>
    <n v="0"/>
    <n v="25"/>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105"/>
  </r>
  <r>
    <x v="4"/>
    <x v="4"/>
    <s v="Breads, crackers, pasta, and cereal"/>
    <x v="38"/>
    <x v="38"/>
    <x v="38"/>
    <x v="3"/>
    <s v="120 Hanover Sq."/>
    <x v="19"/>
    <m/>
    <s v="WA1 1DP"/>
    <s v="UK"/>
    <s v="(171) 555-7788"/>
    <s v="(171) 555-675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36"/>
    <x v="50"/>
    <n v="7"/>
    <n v="8"/>
    <x v="1"/>
    <n v="10793"/>
    <s v="AROUT"/>
    <n v="3"/>
    <x v="346"/>
    <d v="1996-02-21T00:00:00"/>
    <d v="1996-02-08T00:00:00"/>
    <n v="3"/>
    <n v="4.5199999999999996"/>
    <s v="Around the Horn"/>
    <s v="Brook Farm_x000d__x000a_Stratford St. Mary"/>
    <x v="34"/>
    <s v="Essex"/>
    <s v="CO7 6JX"/>
    <s v="UK"/>
    <n v="52"/>
    <s v="Filo Mix"/>
    <x v="20"/>
    <n v="5"/>
    <s v="16 - 2 kg boxes"/>
    <n v="7"/>
    <n v="38"/>
    <n v="0"/>
    <n v="25"/>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56"/>
  </r>
  <r>
    <x v="4"/>
    <x v="4"/>
    <s v="Breads, crackers, pasta, and cereal"/>
    <x v="23"/>
    <x v="23"/>
    <x v="23"/>
    <x v="2"/>
    <s v="Rua do Mercado, 12"/>
    <x v="21"/>
    <s v="SP"/>
    <s v="08737-363"/>
    <s v="Brazil"/>
    <s v="(14) 555-812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37"/>
    <x v="50"/>
    <n v="7"/>
    <n v="20"/>
    <x v="1"/>
    <n v="10809"/>
    <s v="WELLI"/>
    <n v="7"/>
    <x v="221"/>
    <d v="1996-02-29T00:00:00"/>
    <d v="1996-02-07T00:00:00"/>
    <n v="1"/>
    <n v="4.87"/>
    <s v="Wellington Importadora"/>
    <s v="Rua do Mercado, 12"/>
    <x v="21"/>
    <s v="SP"/>
    <s v="08737-363"/>
    <s v="Brazil"/>
    <n v="52"/>
    <s v="Filo Mix"/>
    <x v="20"/>
    <n v="5"/>
    <s v="16 - 2 kg boxes"/>
    <n v="7"/>
    <n v="38"/>
    <n v="0"/>
    <n v="25"/>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140"/>
  </r>
  <r>
    <x v="4"/>
    <x v="4"/>
    <s v="Breads, crackers, pasta, and cereal"/>
    <x v="9"/>
    <x v="9"/>
    <x v="9"/>
    <x v="3"/>
    <s v="Magazinweg 7"/>
    <x v="9"/>
    <m/>
    <s v="60528"/>
    <s v="Germany"/>
    <s v="069-0245984"/>
    <s v="069-024587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19"/>
    <x v="50"/>
    <n v="7"/>
    <n v="8"/>
    <x v="1"/>
    <n v="10862"/>
    <s v="LEHMS"/>
    <n v="8"/>
    <x v="368"/>
    <d v="1996-04-12T00:00:00"/>
    <d v="1996-03-04T00:00:00"/>
    <n v="2"/>
    <n v="53.23"/>
    <s v="Lehmanns Marktstand"/>
    <s v="Magazinweg 7"/>
    <x v="9"/>
    <m/>
    <s v="60528"/>
    <s v="Germany"/>
    <n v="52"/>
    <s v="Filo Mix"/>
    <x v="20"/>
    <n v="5"/>
    <s v="16 - 2 kg boxes"/>
    <n v="7"/>
    <n v="38"/>
    <n v="0"/>
    <n v="25"/>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56"/>
  </r>
  <r>
    <x v="4"/>
    <x v="4"/>
    <s v="Breads, crackers, pasta, and cereal"/>
    <x v="56"/>
    <x v="56"/>
    <x v="56"/>
    <x v="7"/>
    <s v="Strada Provinciale 124"/>
    <x v="47"/>
    <m/>
    <s v="42100"/>
    <s v="Italy"/>
    <s v="0522-556721"/>
    <s v="0522-55672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38"/>
    <x v="50"/>
    <n v="7"/>
    <n v="14"/>
    <x v="4"/>
    <n v="10908"/>
    <s v="REGGC"/>
    <n v="4"/>
    <x v="27"/>
    <d v="1996-04-25T00:00:00"/>
    <d v="1996-04-05T00:00:00"/>
    <n v="2"/>
    <n v="32.96"/>
    <s v="Reggiani Caseifici"/>
    <s v="Strada Provinciale 124"/>
    <x v="49"/>
    <m/>
    <s v="42100"/>
    <s v="Italy"/>
    <n v="52"/>
    <s v="Filo Mix"/>
    <x v="20"/>
    <n v="5"/>
    <s v="16 - 2 kg boxes"/>
    <n v="7"/>
    <n v="38"/>
    <n v="0"/>
    <n v="25"/>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98"/>
  </r>
  <r>
    <x v="4"/>
    <x v="4"/>
    <s v="Breads, crackers, pasta, and cereal"/>
    <x v="51"/>
    <x v="51"/>
    <x v="51"/>
    <x v="0"/>
    <s v="Rua do Paço, 67"/>
    <x v="33"/>
    <s v="RJ"/>
    <s v="05454-876"/>
    <s v="Brazil"/>
    <s v="(21) 555-0091"/>
    <s v="(21) 555-876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39"/>
    <x v="50"/>
    <n v="7"/>
    <n v="12"/>
    <x v="2"/>
    <n v="10925"/>
    <s v="HANAR"/>
    <n v="3"/>
    <x v="245"/>
    <d v="1996-05-01T00:00:00"/>
    <d v="1996-04-12T00:00:00"/>
    <n v="1"/>
    <n v="2.27"/>
    <s v="Hanari Carnes"/>
    <s v="Rua do Paço, 67"/>
    <x v="33"/>
    <s v="RJ"/>
    <s v="05454-876"/>
    <s v="Brazil"/>
    <n v="52"/>
    <s v="Filo Mix"/>
    <x v="20"/>
    <n v="5"/>
    <s v="16 - 2 kg boxes"/>
    <n v="7"/>
    <n v="38"/>
    <n v="0"/>
    <n v="25"/>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84"/>
  </r>
  <r>
    <x v="4"/>
    <x v="4"/>
    <s v="Breads, crackers, pasta, and cereal"/>
    <x v="74"/>
    <x v="74"/>
    <x v="74"/>
    <x v="3"/>
    <s v="67, avenue de l'Europe"/>
    <x v="59"/>
    <m/>
    <s v="78000"/>
    <s v="France"/>
    <s v="30.59.84.10"/>
    <s v="30.59.85.1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47"/>
    <x v="50"/>
    <n v="7"/>
    <n v="5"/>
    <x v="1"/>
    <n v="10927"/>
    <s v="LACOR"/>
    <n v="4"/>
    <x v="246"/>
    <d v="1996-05-02T00:00:00"/>
    <d v="1996-05-08T00:00:00"/>
    <n v="1"/>
    <n v="19.79"/>
    <s v="La corne d'abondance"/>
    <s v="67, avenue de l'Europe"/>
    <x v="61"/>
    <m/>
    <s v="78000"/>
    <s v="France"/>
    <n v="52"/>
    <s v="Filo Mix"/>
    <x v="20"/>
    <n v="5"/>
    <s v="16 - 2 kg boxes"/>
    <n v="7"/>
    <n v="38"/>
    <n v="0"/>
    <n v="25"/>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35"/>
  </r>
  <r>
    <x v="4"/>
    <x v="4"/>
    <s v="Breads, crackers, pasta, and cereal"/>
    <x v="6"/>
    <x v="6"/>
    <x v="6"/>
    <x v="5"/>
    <s v="Alameda dos Canàrios, 891"/>
    <x v="6"/>
    <s v="SP"/>
    <s v="05487-020"/>
    <s v="Brazil"/>
    <s v="(11) 555-1189"/>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49"/>
    <x v="50"/>
    <n v="7"/>
    <n v="6"/>
    <x v="4"/>
    <n v="10961"/>
    <s v="QUEEN"/>
    <n v="8"/>
    <x v="105"/>
    <d v="1996-05-16T00:00:00"/>
    <d v="1996-04-29T00:00:00"/>
    <n v="1"/>
    <n v="104.47"/>
    <s v="Queen Cozinha"/>
    <s v="Alameda dos Canàrios, 891"/>
    <x v="6"/>
    <s v="SP"/>
    <s v="05487-020"/>
    <s v="Brazil"/>
    <n v="52"/>
    <s v="Filo Mix"/>
    <x v="20"/>
    <n v="5"/>
    <s v="16 - 2 kg boxes"/>
    <n v="7"/>
    <n v="38"/>
    <n v="0"/>
    <n v="25"/>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42"/>
  </r>
  <r>
    <x v="4"/>
    <x v="4"/>
    <s v="Breads, crackers, pasta, and cereal"/>
    <x v="75"/>
    <x v="75"/>
    <x v="75"/>
    <x v="4"/>
    <s v="C/ Araquil, 67"/>
    <x v="39"/>
    <m/>
    <s v="28023"/>
    <s v="Spain"/>
    <s v="(91) 555 22 82"/>
    <s v="(91) 555 91 99"/>
    <x v="7"/>
    <x v="7"/>
    <x v="7"/>
    <s v="Sales Representative"/>
    <s v="Ms."/>
    <d v="1966-01-27T00:00:00"/>
    <d v="1994-11-15T00:00:00"/>
    <s v="7 Houndstooth Rd."/>
    <s v="London"/>
    <m/>
    <s v="WG2 7LT"/>
    <s v="UK"/>
    <s v="(71) 555-4444"/>
    <s v="452"/>
    <s v="Anne has a BA degree in English from St. Lawrence College.  She is fluent in French and German."/>
    <n v="5"/>
    <x v="740"/>
    <x v="50"/>
    <n v="7"/>
    <n v="40"/>
    <x v="0"/>
    <n v="10970"/>
    <s v="BOLID"/>
    <n v="9"/>
    <x v="250"/>
    <d v="1996-05-07T00:00:00"/>
    <d v="1996-05-24T00:00:00"/>
    <n v="1"/>
    <n v="16.16"/>
    <s v="Bólido Comidas preparadas"/>
    <s v="C/ Araquil, 67"/>
    <x v="41"/>
    <m/>
    <s v="28023"/>
    <s v="Spain"/>
    <n v="52"/>
    <s v="Filo Mix"/>
    <x v="20"/>
    <n v="5"/>
    <s v="16 - 2 kg boxes"/>
    <n v="7"/>
    <n v="38"/>
    <n v="0"/>
    <n v="25"/>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280"/>
  </r>
  <r>
    <x v="4"/>
    <x v="4"/>
    <s v="Breads, crackers, pasta, and cereal"/>
    <x v="71"/>
    <x v="71"/>
    <x v="71"/>
    <x v="0"/>
    <s v="Carrera 52 con Ave. Bolívar #65-98 Llano Largo"/>
    <x v="57"/>
    <s v="Lara"/>
    <s v="3508"/>
    <s v="Venezuela"/>
    <s v="(9) 331-6954"/>
    <s v="(9) 331-725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49"/>
    <x v="50"/>
    <n v="7"/>
    <n v="20"/>
    <x v="3"/>
    <n v="10997"/>
    <s v="LILAS"/>
    <n v="8"/>
    <x v="109"/>
    <d v="1996-06-14T00:00:00"/>
    <d v="1996-05-13T00:00:00"/>
    <n v="2"/>
    <n v="73.91"/>
    <s v="LILA-Supermercado"/>
    <s v="Carrera 52 con Ave. Bolívar #65-98 Llano Largo"/>
    <x v="59"/>
    <s v="Lara"/>
    <s v="3508"/>
    <s v="Venezuela"/>
    <n v="52"/>
    <s v="Filo Mix"/>
    <x v="20"/>
    <n v="5"/>
    <s v="16 - 2 kg boxes"/>
    <n v="7"/>
    <n v="38"/>
    <n v="0"/>
    <n v="25"/>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40"/>
  </r>
  <r>
    <x v="4"/>
    <x v="4"/>
    <s v="Breads, crackers, pasta, and cereal"/>
    <x v="26"/>
    <x v="26"/>
    <x v="26"/>
    <x v="5"/>
    <s v="55 Grizzly Peak Rd."/>
    <x v="24"/>
    <s v="MT"/>
    <s v="59801"/>
    <s v="USA"/>
    <s v="(406) 555-5834"/>
    <s v="(406) 555-808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0"/>
    <x v="50"/>
    <n v="7"/>
    <n v="10"/>
    <x v="1"/>
    <n v="11003"/>
    <s v="THECR"/>
    <n v="3"/>
    <x v="30"/>
    <d v="1996-06-03T00:00:00"/>
    <d v="1996-05-08T00:00:00"/>
    <n v="3"/>
    <n v="14.91"/>
    <s v="The Cracker Box"/>
    <s v="55 Grizzly Peak Rd."/>
    <x v="24"/>
    <s v="MT"/>
    <s v="59801"/>
    <s v="USA"/>
    <n v="52"/>
    <s v="Filo Mix"/>
    <x v="20"/>
    <n v="5"/>
    <s v="16 - 2 kg boxes"/>
    <n v="7"/>
    <n v="38"/>
    <n v="0"/>
    <n v="25"/>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70"/>
  </r>
  <r>
    <x v="4"/>
    <x v="4"/>
    <s v="Breads, crackers, pasta, and cereal"/>
    <x v="29"/>
    <x v="29"/>
    <x v="29"/>
    <x v="0"/>
    <s v="Boulevard Tirou, 255"/>
    <x v="27"/>
    <m/>
    <s v="B-6000"/>
    <s v="Belgium"/>
    <s v="(071) 23 67 22 20"/>
    <s v="(071) 23 67 22 2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05"/>
    <x v="50"/>
    <n v="7"/>
    <n v="2"/>
    <x v="1"/>
    <n v="11038"/>
    <s v="SUPRD"/>
    <n v="1"/>
    <x v="151"/>
    <d v="1996-06-18T00:00:00"/>
    <d v="1996-05-30T00:00:00"/>
    <n v="2"/>
    <n v="29.59"/>
    <s v="Suprêmes délices"/>
    <s v="Boulevard Tirou, 255"/>
    <x v="27"/>
    <m/>
    <s v="B-6000"/>
    <s v="Belgium"/>
    <n v="52"/>
    <s v="Filo Mix"/>
    <x v="20"/>
    <n v="5"/>
    <s v="16 - 2 kg boxes"/>
    <n v="7"/>
    <n v="38"/>
    <n v="0"/>
    <n v="25"/>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4"/>
  </r>
  <r>
    <x v="4"/>
    <x v="4"/>
    <s v="Breads, crackers, pasta, and cereal"/>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50"/>
    <n v="7"/>
    <n v="2"/>
    <x v="1"/>
    <n v="11077"/>
    <s v="RATTC"/>
    <n v="1"/>
    <x v="73"/>
    <d v="1996-07-03T00:00:00"/>
    <m/>
    <n v="2"/>
    <n v="8.5299999999999994"/>
    <s v="Rattlesnake Canyon Grocery"/>
    <s v="2817 Milton Dr."/>
    <x v="1"/>
    <s v="NM"/>
    <s v="87110"/>
    <s v="USA"/>
    <n v="52"/>
    <s v="Filo Mix"/>
    <x v="20"/>
    <n v="5"/>
    <s v="16 - 2 kg boxes"/>
    <n v="7"/>
    <n v="38"/>
    <n v="0"/>
    <n v="25"/>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4"/>
  </r>
  <r>
    <x v="4"/>
    <x v="4"/>
    <s v="Breads, crackers, pasta, and cereal"/>
    <x v="1"/>
    <x v="1"/>
    <x v="1"/>
    <x v="1"/>
    <s v="2817 Milton Dr."/>
    <x v="1"/>
    <s v="NM"/>
    <s v="87110"/>
    <s v="USA"/>
    <s v="(505) 555-5939"/>
    <s v="(505) 555-362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72"/>
    <x v="51"/>
    <n v="30.4"/>
    <n v="2"/>
    <x v="1"/>
    <n v="10262"/>
    <s v="RATTC"/>
    <n v="8"/>
    <x v="284"/>
    <d v="1994-09-19T00:00:00"/>
    <d v="1994-08-25T00:00:00"/>
    <n v="3"/>
    <n v="48.29"/>
    <s v="Rattlesnake Canyon Grocery"/>
    <s v="2817 Milton Dr."/>
    <x v="1"/>
    <s v="NM"/>
    <s v="87110"/>
    <s v="USA"/>
    <n v="56"/>
    <s v="Gnocchi di nonna Alice"/>
    <x v="21"/>
    <n v="5"/>
    <s v="24 - 250 g pkgs."/>
    <n v="38"/>
    <n v="21"/>
    <n v="10"/>
    <n v="30"/>
    <n v="0"/>
    <x v="2"/>
    <s v="Federal Shipping"/>
    <s v="(503) 555-9931"/>
    <n v="26"/>
    <s v="Pasta Buttini s.r.l."/>
    <x v="21"/>
    <s v="Order Administrator"/>
    <s v="Via dei Gelsomini, 153"/>
    <s v="Salerno"/>
    <m/>
    <s v="84100"/>
    <s v="Italy"/>
    <s v="(089) 6547665"/>
    <s v="(089) 6547667"/>
    <m/>
    <n v="60.8"/>
  </r>
  <r>
    <x v="4"/>
    <x v="4"/>
    <s v="Breads, crackers, pasta, and cereal"/>
    <x v="87"/>
    <x v="87"/>
    <x v="87"/>
    <x v="0"/>
    <s v="59 rue de l'Abbaye"/>
    <x v="67"/>
    <m/>
    <s v="51100"/>
    <s v="France"/>
    <s v="26.47.15.10"/>
    <s v="26.47.15.1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41"/>
    <x v="51"/>
    <n v="30.4"/>
    <n v="4"/>
    <x v="1"/>
    <n v="10295"/>
    <s v="VINET"/>
    <n v="2"/>
    <x v="450"/>
    <d v="1994-10-31T00:00:00"/>
    <d v="1994-10-11T00:00:00"/>
    <n v="2"/>
    <n v="1.1499999999999999"/>
    <s v="Vins et alcools Chevalier"/>
    <s v="59 rue de l'Abbaye"/>
    <x v="69"/>
    <m/>
    <s v="51100"/>
    <s v="France"/>
    <n v="56"/>
    <s v="Gnocchi di nonna Alice"/>
    <x v="21"/>
    <n v="5"/>
    <s v="24 - 250 g pkgs."/>
    <n v="38"/>
    <n v="21"/>
    <n v="10"/>
    <n v="30"/>
    <n v="0"/>
    <x v="0"/>
    <s v="United Package"/>
    <s v="(503) 555-3199"/>
    <n v="26"/>
    <s v="Pasta Buttini s.r.l."/>
    <x v="21"/>
    <s v="Order Administrator"/>
    <s v="Via dei Gelsomini, 153"/>
    <s v="Salerno"/>
    <m/>
    <s v="84100"/>
    <s v="Italy"/>
    <s v="(089) 6547665"/>
    <s v="(089) 6547667"/>
    <m/>
    <n v="121.6"/>
  </r>
  <r>
    <x v="4"/>
    <x v="4"/>
    <s v="Breads, crackers, pasta, and cereal"/>
    <x v="3"/>
    <x v="3"/>
    <x v="3"/>
    <x v="3"/>
    <s v="Adenauerallee 900"/>
    <x v="3"/>
    <m/>
    <s v="70563"/>
    <s v="Germany"/>
    <s v="0711-020361"/>
    <s v="0711-03542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42"/>
    <x v="51"/>
    <n v="30.4"/>
    <n v="20"/>
    <x v="1"/>
    <n v="10301"/>
    <s v="WANDK"/>
    <n v="8"/>
    <x v="323"/>
    <d v="1994-11-07T00:00:00"/>
    <d v="1994-10-18T00:00:00"/>
    <n v="2"/>
    <n v="45.08"/>
    <s v="Die Wandernde Kuh"/>
    <s v="Adenauerallee 900"/>
    <x v="3"/>
    <m/>
    <s v="70563"/>
    <s v="Germany"/>
    <n v="56"/>
    <s v="Gnocchi di nonna Alice"/>
    <x v="21"/>
    <n v="5"/>
    <s v="24 - 250 g pkgs."/>
    <n v="38"/>
    <n v="21"/>
    <n v="10"/>
    <n v="30"/>
    <n v="0"/>
    <x v="0"/>
    <s v="United Package"/>
    <s v="(503) 555-3199"/>
    <n v="26"/>
    <s v="Pasta Buttini s.r.l."/>
    <x v="21"/>
    <s v="Order Administrator"/>
    <s v="Via dei Gelsomini, 153"/>
    <s v="Salerno"/>
    <m/>
    <s v="84100"/>
    <s v="Italy"/>
    <s v="(089) 6547665"/>
    <s v="(089) 6547667"/>
    <m/>
    <n v="608"/>
  </r>
  <r>
    <x v="4"/>
    <x v="4"/>
    <s v="Breads, crackers, pasta, and cereal"/>
    <x v="61"/>
    <x v="61"/>
    <x v="61"/>
    <x v="2"/>
    <s v="P.O. Box 555"/>
    <x v="49"/>
    <s v="WY"/>
    <s v="82520"/>
    <s v="USA"/>
    <s v="(307) 555-4680"/>
    <s v="(307) 555-652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77"/>
    <x v="51"/>
    <n v="30.4"/>
    <n v="12"/>
    <x v="4"/>
    <n v="10329"/>
    <s v="SPLIR"/>
    <n v="4"/>
    <x v="153"/>
    <d v="1994-12-27T00:00:00"/>
    <d v="1994-11-23T00:00:00"/>
    <n v="2"/>
    <n v="191.67"/>
    <s v="Split Rail Beer &amp; Ale"/>
    <s v="P.O. Box 555"/>
    <x v="51"/>
    <s v="WY"/>
    <s v="82520"/>
    <s v="USA"/>
    <n v="56"/>
    <s v="Gnocchi di nonna Alice"/>
    <x v="21"/>
    <n v="5"/>
    <s v="24 - 250 g pkgs."/>
    <n v="38"/>
    <n v="21"/>
    <n v="10"/>
    <n v="30"/>
    <n v="0"/>
    <x v="0"/>
    <s v="United Package"/>
    <s v="(503) 555-3199"/>
    <n v="26"/>
    <s v="Pasta Buttini s.r.l."/>
    <x v="21"/>
    <s v="Order Administrator"/>
    <s v="Via dei Gelsomini, 153"/>
    <s v="Salerno"/>
    <m/>
    <s v="84100"/>
    <s v="Italy"/>
    <s v="(089) 6547665"/>
    <s v="(089) 6547667"/>
    <m/>
    <n v="364.79999999999995"/>
  </r>
  <r>
    <x v="4"/>
    <x v="4"/>
    <s v="Breads, crackers, pasta, and cereal"/>
    <x v="1"/>
    <x v="1"/>
    <x v="1"/>
    <x v="1"/>
    <s v="2817 Milton Dr."/>
    <x v="1"/>
    <s v="NM"/>
    <s v="87110"/>
    <s v="USA"/>
    <s v="(505) 555-5939"/>
    <s v="(505) 555-36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43"/>
    <x v="51"/>
    <n v="30.4"/>
    <n v="20"/>
    <x v="1"/>
    <n v="10346"/>
    <s v="RATTC"/>
    <n v="3"/>
    <x v="451"/>
    <d v="1995-01-17T00:00:00"/>
    <d v="1994-12-09T00:00:00"/>
    <n v="3"/>
    <n v="142.08000000000001"/>
    <s v="Rattlesnake Canyon Grocery"/>
    <s v="2817 Milton Dr."/>
    <x v="1"/>
    <s v="NM"/>
    <s v="87110"/>
    <s v="USA"/>
    <n v="56"/>
    <s v="Gnocchi di nonna Alice"/>
    <x v="21"/>
    <n v="5"/>
    <s v="24 - 250 g pkgs."/>
    <n v="38"/>
    <n v="21"/>
    <n v="10"/>
    <n v="30"/>
    <n v="0"/>
    <x v="2"/>
    <s v="Federal Shipping"/>
    <s v="(503) 555-9931"/>
    <n v="26"/>
    <s v="Pasta Buttini s.r.l."/>
    <x v="21"/>
    <s v="Order Administrator"/>
    <s v="Via dei Gelsomini, 153"/>
    <s v="Salerno"/>
    <m/>
    <s v="84100"/>
    <s v="Italy"/>
    <s v="(089) 6547665"/>
    <s v="(089) 6547667"/>
    <m/>
    <n v="608"/>
  </r>
  <r>
    <x v="4"/>
    <x v="4"/>
    <s v="Breads, crackers, pasta, and cereal"/>
    <x v="61"/>
    <x v="61"/>
    <x v="61"/>
    <x v="2"/>
    <s v="P.O. Box 555"/>
    <x v="49"/>
    <s v="WY"/>
    <s v="82520"/>
    <s v="USA"/>
    <s v="(307) 555-4680"/>
    <s v="(307) 555-652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44"/>
    <x v="51"/>
    <n v="30.4"/>
    <n v="18"/>
    <x v="3"/>
    <n v="10369"/>
    <s v="SPLIR"/>
    <n v="8"/>
    <x v="452"/>
    <d v="1995-01-30T00:00:00"/>
    <d v="1995-01-09T00:00:00"/>
    <n v="2"/>
    <n v="195.68"/>
    <s v="Split Rail Beer &amp; Ale"/>
    <s v="P.O. Box 555"/>
    <x v="51"/>
    <s v="WY"/>
    <s v="82520"/>
    <s v="USA"/>
    <n v="56"/>
    <s v="Gnocchi di nonna Alice"/>
    <x v="21"/>
    <n v="5"/>
    <s v="24 - 250 g pkgs."/>
    <n v="38"/>
    <n v="21"/>
    <n v="10"/>
    <n v="30"/>
    <n v="0"/>
    <x v="0"/>
    <s v="United Package"/>
    <s v="(503) 555-3199"/>
    <n v="26"/>
    <s v="Pasta Buttini s.r.l."/>
    <x v="21"/>
    <s v="Order Administrator"/>
    <s v="Via dei Gelsomini, 153"/>
    <s v="Salerno"/>
    <m/>
    <s v="84100"/>
    <s v="Italy"/>
    <s v="(089) 6547665"/>
    <s v="(089) 6547667"/>
    <m/>
    <n v="547.19999999999993"/>
  </r>
  <r>
    <x v="4"/>
    <x v="4"/>
    <s v="Breads, crackers, pasta, and cereal"/>
    <x v="38"/>
    <x v="38"/>
    <x v="38"/>
    <x v="3"/>
    <s v="120 Hanover Sq."/>
    <x v="19"/>
    <m/>
    <s v="WA1 1DP"/>
    <s v="UK"/>
    <s v="(171) 555-7788"/>
    <s v="(171) 555-675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70"/>
    <x v="51"/>
    <n v="30.4"/>
    <n v="20"/>
    <x v="1"/>
    <n v="10383"/>
    <s v="AROUT"/>
    <n v="8"/>
    <x v="357"/>
    <d v="1995-02-13T00:00:00"/>
    <d v="1995-01-18T00:00:00"/>
    <n v="3"/>
    <n v="34.24"/>
    <s v="Around the Horn"/>
    <s v="Brook Farm_x000d__x000a_Stratford St. Mary"/>
    <x v="34"/>
    <s v="Essex"/>
    <s v="CO7 6JX"/>
    <s v="UK"/>
    <n v="56"/>
    <s v="Gnocchi di nonna Alice"/>
    <x v="21"/>
    <n v="5"/>
    <s v="24 - 250 g pkgs."/>
    <n v="38"/>
    <n v="21"/>
    <n v="10"/>
    <n v="30"/>
    <n v="0"/>
    <x v="2"/>
    <s v="Federal Shipping"/>
    <s v="(503) 555-9931"/>
    <n v="26"/>
    <s v="Pasta Buttini s.r.l."/>
    <x v="21"/>
    <s v="Order Administrator"/>
    <s v="Via dei Gelsomini, 153"/>
    <s v="Salerno"/>
    <m/>
    <s v="84100"/>
    <s v="Italy"/>
    <s v="(089) 6547665"/>
    <s v="(089) 6547667"/>
    <m/>
    <n v="608"/>
  </r>
  <r>
    <x v="4"/>
    <x v="4"/>
    <s v="Breads, crackers, pasta, and cereal"/>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33"/>
    <x v="51"/>
    <n v="30.4"/>
    <n v="70"/>
    <x v="1"/>
    <n v="10401"/>
    <s v="RATTC"/>
    <n v="1"/>
    <x v="132"/>
    <d v="1995-03-01T00:00:00"/>
    <d v="1995-02-10T00:00:00"/>
    <n v="1"/>
    <n v="12.51"/>
    <s v="Rattlesnake Canyon Grocery"/>
    <s v="2817 Milton Dr."/>
    <x v="1"/>
    <s v="NM"/>
    <s v="87110"/>
    <s v="USA"/>
    <n v="56"/>
    <s v="Gnocchi di nonna Alice"/>
    <x v="21"/>
    <n v="5"/>
    <s v="24 - 250 g pkgs."/>
    <n v="38"/>
    <n v="21"/>
    <n v="10"/>
    <n v="30"/>
    <n v="0"/>
    <x v="1"/>
    <s v="Speedy Express"/>
    <s v="(503) 555-9831"/>
    <n v="26"/>
    <s v="Pasta Buttini s.r.l."/>
    <x v="21"/>
    <s v="Order Administrator"/>
    <s v="Via dei Gelsomini, 153"/>
    <s v="Salerno"/>
    <m/>
    <s v="84100"/>
    <s v="Italy"/>
    <s v="(089) 6547665"/>
    <s v="(089) 6547667"/>
    <m/>
    <n v="2128"/>
  </r>
  <r>
    <x v="4"/>
    <x v="4"/>
    <s v="Breads, crackers, pasta, and cereal"/>
    <x v="81"/>
    <x v="81"/>
    <x v="81"/>
    <x v="6"/>
    <s v="Rambla de Cataluña, 23"/>
    <x v="64"/>
    <m/>
    <s v="08022"/>
    <s v="Spain"/>
    <s v="(93) 203 4560"/>
    <s v="(93) 203 456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45"/>
    <x v="51"/>
    <n v="30.4"/>
    <n v="5"/>
    <x v="1"/>
    <n v="10426"/>
    <s v="GALED"/>
    <n v="4"/>
    <x v="453"/>
    <d v="1995-03-27T00:00:00"/>
    <d v="1995-03-09T00:00:00"/>
    <n v="1"/>
    <n v="18.690000000000001"/>
    <s v="Galería del gastronómo"/>
    <s v="Rambla de Cataluña, 23"/>
    <x v="66"/>
    <m/>
    <s v="8022"/>
    <s v="Spain"/>
    <n v="56"/>
    <s v="Gnocchi di nonna Alice"/>
    <x v="21"/>
    <n v="5"/>
    <s v="24 - 250 g pkgs."/>
    <n v="38"/>
    <n v="21"/>
    <n v="10"/>
    <n v="30"/>
    <n v="0"/>
    <x v="1"/>
    <s v="Speedy Express"/>
    <s v="(503) 555-9831"/>
    <n v="26"/>
    <s v="Pasta Buttini s.r.l."/>
    <x v="21"/>
    <s v="Order Administrator"/>
    <s v="Via dei Gelsomini, 153"/>
    <s v="Salerno"/>
    <m/>
    <s v="84100"/>
    <s v="Italy"/>
    <s v="(089) 6547665"/>
    <s v="(089) 6547667"/>
    <m/>
    <n v="152"/>
  </r>
  <r>
    <x v="4"/>
    <x v="4"/>
    <s v="Breads, crackers, pasta, and cereal"/>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20"/>
    <x v="51"/>
    <n v="30.4"/>
    <n v="30"/>
    <x v="1"/>
    <n v="10430"/>
    <s v="ERNSH"/>
    <n v="4"/>
    <x v="364"/>
    <d v="1995-03-16T00:00:00"/>
    <d v="1995-03-06T00:00:00"/>
    <n v="1"/>
    <n v="458.78"/>
    <s v="Ernst Handel"/>
    <s v="Kirchgasse 6"/>
    <x v="29"/>
    <m/>
    <s v="8010"/>
    <s v="Austria"/>
    <n v="56"/>
    <s v="Gnocchi di nonna Alice"/>
    <x v="21"/>
    <n v="5"/>
    <s v="24 - 250 g pkgs."/>
    <n v="38"/>
    <n v="21"/>
    <n v="10"/>
    <n v="30"/>
    <n v="0"/>
    <x v="1"/>
    <s v="Speedy Express"/>
    <s v="(503) 555-9831"/>
    <n v="26"/>
    <s v="Pasta Buttini s.r.l."/>
    <x v="21"/>
    <s v="Order Administrator"/>
    <s v="Via dei Gelsomini, 153"/>
    <s v="Salerno"/>
    <m/>
    <s v="84100"/>
    <s v="Italy"/>
    <s v="(089) 6547665"/>
    <s v="(089) 6547667"/>
    <m/>
    <n v="912"/>
  </r>
  <r>
    <x v="4"/>
    <x v="4"/>
    <s v="Breads, crackers, pasta, and cereal"/>
    <x v="8"/>
    <x v="8"/>
    <x v="8"/>
    <x v="3"/>
    <s v="Estrada da saúde n. 58"/>
    <x v="8"/>
    <m/>
    <s v="1756"/>
    <s v="Portugal"/>
    <s v="(1) 356-5634"/>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46"/>
    <x v="51"/>
    <n v="30.4"/>
    <n v="28"/>
    <x v="1"/>
    <n v="10433"/>
    <s v="PRINI"/>
    <n v="3"/>
    <x v="259"/>
    <d v="1995-04-03T00:00:00"/>
    <d v="1995-04-04T00:00:00"/>
    <n v="3"/>
    <n v="73.83"/>
    <s v="Princesa Isabel Vinhos"/>
    <s v="Estrada da saúde n. 58"/>
    <x v="8"/>
    <m/>
    <s v="1756"/>
    <s v="Portugal"/>
    <n v="56"/>
    <s v="Gnocchi di nonna Alice"/>
    <x v="21"/>
    <n v="5"/>
    <s v="24 - 250 g pkgs."/>
    <n v="38"/>
    <n v="21"/>
    <n v="10"/>
    <n v="30"/>
    <n v="0"/>
    <x v="2"/>
    <s v="Federal Shipping"/>
    <s v="(503) 555-9931"/>
    <n v="26"/>
    <s v="Pasta Buttini s.r.l."/>
    <x v="21"/>
    <s v="Order Administrator"/>
    <s v="Via dei Gelsomini, 153"/>
    <s v="Salerno"/>
    <m/>
    <s v="84100"/>
    <s v="Italy"/>
    <s v="(089) 6547665"/>
    <s v="(089) 6547667"/>
    <m/>
    <n v="851.19999999999993"/>
  </r>
  <r>
    <x v="4"/>
    <x v="4"/>
    <s v="Breads, crackers, pasta, and cereal"/>
    <x v="15"/>
    <x v="15"/>
    <x v="15"/>
    <x v="6"/>
    <s v="24, place Kléber"/>
    <x v="14"/>
    <m/>
    <s v="67000"/>
    <s v="France"/>
    <s v="88.60.15.31"/>
    <s v="88.60.15.32"/>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87"/>
    <x v="51"/>
    <n v="30.4"/>
    <n v="40"/>
    <x v="5"/>
    <n v="10436"/>
    <s v="BLONP"/>
    <n v="3"/>
    <x v="229"/>
    <d v="1995-04-05T00:00:00"/>
    <d v="1995-03-14T00:00:00"/>
    <n v="2"/>
    <n v="156.66"/>
    <s v="Blondel père et fils"/>
    <s v="24, place Kléber"/>
    <x v="14"/>
    <m/>
    <s v="67000"/>
    <s v="France"/>
    <n v="56"/>
    <s v="Gnocchi di nonna Alice"/>
    <x v="21"/>
    <n v="5"/>
    <s v="24 - 250 g pkgs."/>
    <n v="38"/>
    <n v="21"/>
    <n v="10"/>
    <n v="30"/>
    <n v="0"/>
    <x v="0"/>
    <s v="United Package"/>
    <s v="(503) 555-3199"/>
    <n v="26"/>
    <s v="Pasta Buttini s.r.l."/>
    <x v="21"/>
    <s v="Order Administrator"/>
    <s v="Via dei Gelsomini, 153"/>
    <s v="Salerno"/>
    <m/>
    <s v="84100"/>
    <s v="Italy"/>
    <s v="(089) 6547665"/>
    <s v="(089) 6547667"/>
    <m/>
    <n v="1216"/>
  </r>
  <r>
    <x v="4"/>
    <x v="4"/>
    <s v="Breads, crackers, pasta, and cereal"/>
    <x v="29"/>
    <x v="29"/>
    <x v="29"/>
    <x v="0"/>
    <s v="Boulevard Tirou, 255"/>
    <x v="27"/>
    <m/>
    <s v="B-6000"/>
    <s v="Belgium"/>
    <s v="(071) 23 67 22 20"/>
    <s v="(071) 23 67 22 21"/>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27"/>
    <x v="51"/>
    <n v="30.4"/>
    <n v="15"/>
    <x v="1"/>
    <n v="10458"/>
    <s v="SUPRD"/>
    <n v="7"/>
    <x v="189"/>
    <d v="1995-04-26T00:00:00"/>
    <d v="1995-04-04T00:00:00"/>
    <n v="3"/>
    <n v="147.06"/>
    <s v="Suprêmes délices"/>
    <s v="Boulevard Tirou, 255"/>
    <x v="27"/>
    <m/>
    <s v="B-6000"/>
    <s v="Belgium"/>
    <n v="56"/>
    <s v="Gnocchi di nonna Alice"/>
    <x v="21"/>
    <n v="5"/>
    <s v="24 - 250 g pkgs."/>
    <n v="38"/>
    <n v="21"/>
    <n v="10"/>
    <n v="30"/>
    <n v="0"/>
    <x v="2"/>
    <s v="Federal Shipping"/>
    <s v="(503) 555-9931"/>
    <n v="26"/>
    <s v="Pasta Buttini s.r.l."/>
    <x v="21"/>
    <s v="Order Administrator"/>
    <s v="Via dei Gelsomini, 153"/>
    <s v="Salerno"/>
    <m/>
    <s v="84100"/>
    <s v="Italy"/>
    <s v="(089) 6547665"/>
    <s v="(089) 6547667"/>
    <m/>
    <n v="456"/>
  </r>
  <r>
    <x v="4"/>
    <x v="4"/>
    <s v="Breads, crackers, pasta, and cereal"/>
    <x v="46"/>
    <x v="46"/>
    <x v="46"/>
    <x v="2"/>
    <s v="Jardim das rosas n. 32"/>
    <x v="8"/>
    <m/>
    <s v="1675"/>
    <s v="Portugal"/>
    <s v="(1) 354-2534"/>
    <s v="(1) 354-253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28"/>
    <x v="51"/>
    <n v="30.4"/>
    <n v="30"/>
    <x v="0"/>
    <n v="10464"/>
    <s v="FURIB"/>
    <n v="4"/>
    <x v="190"/>
    <d v="1995-05-02T00:00:00"/>
    <d v="1995-04-14T00:00:00"/>
    <n v="2"/>
    <n v="89"/>
    <s v="Furia Bacalhau e Frutos do Mar"/>
    <s v="Jardim das rosas n. 32"/>
    <x v="8"/>
    <m/>
    <s v="1675"/>
    <s v="Portugal"/>
    <n v="56"/>
    <s v="Gnocchi di nonna Alice"/>
    <x v="21"/>
    <n v="5"/>
    <s v="24 - 250 g pkgs."/>
    <n v="38"/>
    <n v="21"/>
    <n v="10"/>
    <n v="30"/>
    <n v="0"/>
    <x v="0"/>
    <s v="United Package"/>
    <s v="(503) 555-3199"/>
    <n v="26"/>
    <s v="Pasta Buttini s.r.l."/>
    <x v="21"/>
    <s v="Order Administrator"/>
    <s v="Via dei Gelsomini, 153"/>
    <s v="Salerno"/>
    <m/>
    <s v="84100"/>
    <s v="Italy"/>
    <s v="(089) 6547665"/>
    <s v="(089) 6547667"/>
    <m/>
    <n v="912"/>
  </r>
  <r>
    <x v="4"/>
    <x v="4"/>
    <s v="Breads, crackers, pasta, and cereal"/>
    <x v="60"/>
    <x v="60"/>
    <x v="60"/>
    <x v="3"/>
    <s v="Fauntleroy Circus"/>
    <x v="19"/>
    <m/>
    <s v="EC2 5NT"/>
    <s v="UK"/>
    <s v="(171) 555-121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47"/>
    <x v="51"/>
    <n v="30.4"/>
    <n v="20"/>
    <x v="1"/>
    <n v="10471"/>
    <s v="BSBEV"/>
    <n v="2"/>
    <x v="445"/>
    <d v="1995-05-09T00:00:00"/>
    <d v="1995-04-18T00:00:00"/>
    <n v="3"/>
    <n v="45.59"/>
    <s v="B's Beverages"/>
    <s v="Fauntleroy Circus"/>
    <x v="19"/>
    <m/>
    <s v="EC2 5NT"/>
    <s v="UK"/>
    <n v="56"/>
    <s v="Gnocchi di nonna Alice"/>
    <x v="21"/>
    <n v="5"/>
    <s v="24 - 250 g pkgs."/>
    <n v="38"/>
    <n v="21"/>
    <n v="10"/>
    <n v="30"/>
    <n v="0"/>
    <x v="2"/>
    <s v="Federal Shipping"/>
    <s v="(503) 555-9931"/>
    <n v="26"/>
    <s v="Pasta Buttini s.r.l."/>
    <x v="21"/>
    <s v="Order Administrator"/>
    <s v="Via dei Gelsomini, 153"/>
    <s v="Salerno"/>
    <m/>
    <s v="84100"/>
    <s v="Italy"/>
    <s v="(089) 6547665"/>
    <s v="(089) 6547667"/>
    <m/>
    <n v="608"/>
  </r>
  <r>
    <x v="4"/>
    <x v="4"/>
    <s v="Breads, crackers, pasta, and cereal"/>
    <x v="83"/>
    <x v="83"/>
    <x v="83"/>
    <x v="7"/>
    <s v="Av. dos Lusíadas, 23"/>
    <x v="6"/>
    <s v="SP"/>
    <s v="05432-043"/>
    <s v="Brazil"/>
    <s v="(11) 555-764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48"/>
    <x v="51"/>
    <n v="30.4"/>
    <n v="30"/>
    <x v="1"/>
    <n v="10494"/>
    <s v="COMMI"/>
    <n v="4"/>
    <x v="316"/>
    <d v="1995-05-31T00:00:00"/>
    <d v="1995-05-10T00:00:00"/>
    <n v="2"/>
    <n v="65.989999999999995"/>
    <s v="Comércio Mineiro"/>
    <s v="Av. dos Lusíadas, 23"/>
    <x v="6"/>
    <s v="SP"/>
    <s v="05432-043"/>
    <s v="Brazil"/>
    <n v="56"/>
    <s v="Gnocchi di nonna Alice"/>
    <x v="21"/>
    <n v="5"/>
    <s v="24 - 250 g pkgs."/>
    <n v="38"/>
    <n v="21"/>
    <n v="10"/>
    <n v="30"/>
    <n v="0"/>
    <x v="0"/>
    <s v="United Package"/>
    <s v="(503) 555-3199"/>
    <n v="26"/>
    <s v="Pasta Buttini s.r.l."/>
    <x v="21"/>
    <s v="Order Administrator"/>
    <s v="Via dei Gelsomini, 153"/>
    <s v="Salerno"/>
    <m/>
    <s v="84100"/>
    <s v="Italy"/>
    <s v="(089) 6547665"/>
    <s v="(089) 6547667"/>
    <m/>
    <n v="912"/>
  </r>
  <r>
    <x v="4"/>
    <x v="4"/>
    <s v="Breads, crackers, pasta, and cereal"/>
    <x v="9"/>
    <x v="9"/>
    <x v="9"/>
    <x v="3"/>
    <s v="Magazinweg 7"/>
    <x v="9"/>
    <m/>
    <s v="60528"/>
    <s v="Germany"/>
    <s v="069-0245984"/>
    <s v="069-0245874"/>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57"/>
    <x v="51"/>
    <n v="30.4"/>
    <n v="14"/>
    <x v="1"/>
    <n v="10497"/>
    <s v="LEHMS"/>
    <n v="7"/>
    <x v="328"/>
    <d v="1995-06-02T00:00:00"/>
    <d v="1995-05-08T00:00:00"/>
    <n v="1"/>
    <n v="36.21"/>
    <s v="Lehmanns Marktstand"/>
    <s v="Magazinweg 7"/>
    <x v="9"/>
    <m/>
    <s v="60528"/>
    <s v="Germany"/>
    <n v="56"/>
    <s v="Gnocchi di nonna Alice"/>
    <x v="21"/>
    <n v="5"/>
    <s v="24 - 250 g pkgs."/>
    <n v="38"/>
    <n v="21"/>
    <n v="10"/>
    <n v="30"/>
    <n v="0"/>
    <x v="1"/>
    <s v="Speedy Express"/>
    <s v="(503) 555-9831"/>
    <n v="26"/>
    <s v="Pasta Buttini s.r.l."/>
    <x v="21"/>
    <s v="Order Administrator"/>
    <s v="Via dei Gelsomini, 153"/>
    <s v="Salerno"/>
    <m/>
    <s v="84100"/>
    <s v="Italy"/>
    <s v="(089) 6547665"/>
    <s v="(089) 6547667"/>
    <m/>
    <n v="425.59999999999997"/>
  </r>
  <r>
    <x v="4"/>
    <x v="4"/>
    <s v="Breads, crackers, pasta, and cereal"/>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92"/>
    <x v="51"/>
    <n v="38"/>
    <n v="70"/>
    <x v="1"/>
    <n v="10514"/>
    <s v="ERNSH"/>
    <n v="3"/>
    <x v="234"/>
    <d v="1995-06-20T00:00:00"/>
    <d v="1995-06-16T00:00:00"/>
    <n v="2"/>
    <n v="789.95"/>
    <s v="Ernst Handel"/>
    <s v="Kirchgasse 6"/>
    <x v="29"/>
    <m/>
    <s v="8010"/>
    <s v="Austria"/>
    <n v="56"/>
    <s v="Gnocchi di nonna Alice"/>
    <x v="21"/>
    <n v="5"/>
    <s v="24 - 250 g pkgs."/>
    <n v="38"/>
    <n v="21"/>
    <n v="10"/>
    <n v="30"/>
    <n v="0"/>
    <x v="0"/>
    <s v="United Package"/>
    <s v="(503) 555-3199"/>
    <n v="26"/>
    <s v="Pasta Buttini s.r.l."/>
    <x v="21"/>
    <s v="Order Administrator"/>
    <s v="Via dei Gelsomini, 153"/>
    <s v="Salerno"/>
    <m/>
    <s v="84100"/>
    <s v="Italy"/>
    <s v="(089) 6547665"/>
    <s v="(089) 6547667"/>
    <m/>
    <n v="2660"/>
  </r>
  <r>
    <x v="4"/>
    <x v="4"/>
    <s v="Breads, crackers, pasta, and cereal"/>
    <x v="5"/>
    <x v="5"/>
    <x v="5"/>
    <x v="4"/>
    <s v="Hauptstr. 29"/>
    <x v="5"/>
    <m/>
    <s v="3012"/>
    <s v="Switzerland"/>
    <s v="0452-076545"/>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77"/>
    <x v="51"/>
    <n v="38"/>
    <n v="40"/>
    <x v="1"/>
    <n v="10519"/>
    <s v="CHOPS"/>
    <n v="6"/>
    <x v="435"/>
    <d v="1995-06-26T00:00:00"/>
    <d v="1995-06-01T00:00:00"/>
    <n v="3"/>
    <n v="91.76"/>
    <s v="Chop-suey Chinese"/>
    <s v="Hauptstr. 31"/>
    <x v="5"/>
    <m/>
    <s v="3012"/>
    <s v="Switzerland"/>
    <n v="56"/>
    <s v="Gnocchi di nonna Alice"/>
    <x v="21"/>
    <n v="5"/>
    <s v="24 - 250 g pkgs."/>
    <n v="38"/>
    <n v="21"/>
    <n v="10"/>
    <n v="30"/>
    <n v="0"/>
    <x v="2"/>
    <s v="Federal Shipping"/>
    <s v="(503) 555-9931"/>
    <n v="26"/>
    <s v="Pasta Buttini s.r.l."/>
    <x v="21"/>
    <s v="Order Administrator"/>
    <s v="Via dei Gelsomini, 153"/>
    <s v="Salerno"/>
    <m/>
    <s v="84100"/>
    <s v="Italy"/>
    <s v="(089) 6547665"/>
    <s v="(089) 6547667"/>
    <m/>
    <n v="1520"/>
  </r>
  <r>
    <x v="4"/>
    <x v="4"/>
    <s v="Breads, crackers, pasta, and cereal"/>
    <x v="10"/>
    <x v="10"/>
    <x v="10"/>
    <x v="0"/>
    <s v="Torikatu 38"/>
    <x v="10"/>
    <m/>
    <s v="90110"/>
    <s v="Finland"/>
    <s v="981-443655"/>
    <s v="981-44365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0"/>
    <x v="51"/>
    <n v="38"/>
    <n v="30"/>
    <x v="2"/>
    <n v="10526"/>
    <s v="WARTH"/>
    <n v="4"/>
    <x v="10"/>
    <d v="1995-07-03T00:00:00"/>
    <d v="1995-06-15T00:00:00"/>
    <n v="2"/>
    <n v="58.59"/>
    <s v="Wartian Herkku"/>
    <s v="Torikatu 38"/>
    <x v="10"/>
    <m/>
    <s v="90110"/>
    <s v="Finland"/>
    <n v="56"/>
    <s v="Gnocchi di nonna Alice"/>
    <x v="21"/>
    <n v="5"/>
    <s v="24 - 250 g pkgs."/>
    <n v="38"/>
    <n v="21"/>
    <n v="10"/>
    <n v="30"/>
    <n v="0"/>
    <x v="0"/>
    <s v="United Package"/>
    <s v="(503) 555-3199"/>
    <n v="26"/>
    <s v="Pasta Buttini s.r.l."/>
    <x v="21"/>
    <s v="Order Administrator"/>
    <s v="Via dei Gelsomini, 153"/>
    <s v="Salerno"/>
    <m/>
    <s v="84100"/>
    <s v="Italy"/>
    <s v="(089) 6547665"/>
    <s v="(089) 6547667"/>
    <m/>
    <n v="1140"/>
  </r>
  <r>
    <x v="4"/>
    <x v="4"/>
    <s v="Breads, crackers, pasta, and cereal"/>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00"/>
    <x v="51"/>
    <n v="38"/>
    <n v="40"/>
    <x v="0"/>
    <n v="10555"/>
    <s v="SAVEA"/>
    <n v="6"/>
    <x v="92"/>
    <d v="1995-07-31T00:00:00"/>
    <d v="1995-07-05T00:00:00"/>
    <n v="3"/>
    <n v="252.49"/>
    <s v="Save-a-lot Markets"/>
    <s v="187 Suffolk Ln."/>
    <x v="17"/>
    <s v="ID"/>
    <s v="83720"/>
    <s v="USA"/>
    <n v="56"/>
    <s v="Gnocchi di nonna Alice"/>
    <x v="21"/>
    <n v="5"/>
    <s v="24 - 250 g pkgs."/>
    <n v="38"/>
    <n v="21"/>
    <n v="10"/>
    <n v="30"/>
    <n v="0"/>
    <x v="2"/>
    <s v="Federal Shipping"/>
    <s v="(503) 555-9931"/>
    <n v="26"/>
    <s v="Pasta Buttini s.r.l."/>
    <x v="21"/>
    <s v="Order Administrator"/>
    <s v="Via dei Gelsomini, 153"/>
    <s v="Salerno"/>
    <m/>
    <s v="84100"/>
    <s v="Italy"/>
    <s v="(089) 6547665"/>
    <s v="(089) 6547667"/>
    <m/>
    <n v="1520"/>
  </r>
  <r>
    <x v="4"/>
    <x v="4"/>
    <s v="Breads, crackers, pasta, and cereal"/>
    <x v="12"/>
    <x v="12"/>
    <x v="12"/>
    <x v="5"/>
    <s v="43 rue St. Laurent"/>
    <x v="11"/>
    <s v="Québec"/>
    <s v="H1J 1C3"/>
    <s v="Canada"/>
    <s v="(514) 555-8054"/>
    <s v="(514) 555-805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15"/>
    <x v="51"/>
    <n v="38"/>
    <n v="60"/>
    <x v="4"/>
    <n v="10570"/>
    <s v="MEREP"/>
    <n v="3"/>
    <x v="412"/>
    <d v="1995-08-15T00:00:00"/>
    <d v="1995-07-20T00:00:00"/>
    <n v="3"/>
    <n v="188.99"/>
    <s v="Mère Paillarde"/>
    <s v="43 rue St. Laurent"/>
    <x v="11"/>
    <s v="Québec"/>
    <s v="H1J 1C3"/>
    <s v="Canada"/>
    <n v="56"/>
    <s v="Gnocchi di nonna Alice"/>
    <x v="21"/>
    <n v="5"/>
    <s v="24 - 250 g pkgs."/>
    <n v="38"/>
    <n v="21"/>
    <n v="10"/>
    <n v="30"/>
    <n v="0"/>
    <x v="2"/>
    <s v="Federal Shipping"/>
    <s v="(503) 555-9931"/>
    <n v="26"/>
    <s v="Pasta Buttini s.r.l."/>
    <x v="21"/>
    <s v="Order Administrator"/>
    <s v="Via dei Gelsomini, 153"/>
    <s v="Salerno"/>
    <m/>
    <s v="84100"/>
    <s v="Italy"/>
    <s v="(089) 6547665"/>
    <s v="(089) 6547667"/>
    <m/>
    <n v="2280"/>
  </r>
  <r>
    <x v="4"/>
    <x v="4"/>
    <s v="Breads, crackers, pasta, and cereal"/>
    <x v="36"/>
    <x v="36"/>
    <x v="36"/>
    <x v="4"/>
    <s v="305 - 14th Ave. S._x000d__x000a_Suite 3B"/>
    <x v="32"/>
    <s v="WA"/>
    <s v="98128"/>
    <s v="USA"/>
    <s v="(206) 555-4112"/>
    <s v="(206) 555-411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98"/>
    <x v="51"/>
    <n v="38"/>
    <n v="5"/>
    <x v="0"/>
    <n v="10596"/>
    <s v="WHITC"/>
    <n v="8"/>
    <x v="94"/>
    <d v="1995-09-08T00:00:00"/>
    <d v="1995-09-12T00:00:00"/>
    <n v="1"/>
    <n v="16.34"/>
    <s v="White Clover Markets"/>
    <s v="1029 - 12th Ave. S."/>
    <x v="32"/>
    <s v="WA"/>
    <s v="98124"/>
    <s v="USA"/>
    <n v="56"/>
    <s v="Gnocchi di nonna Alice"/>
    <x v="21"/>
    <n v="5"/>
    <s v="24 - 250 g pkgs."/>
    <n v="38"/>
    <n v="21"/>
    <n v="10"/>
    <n v="30"/>
    <n v="0"/>
    <x v="1"/>
    <s v="Speedy Express"/>
    <s v="(503) 555-9831"/>
    <n v="26"/>
    <s v="Pasta Buttini s.r.l."/>
    <x v="21"/>
    <s v="Order Administrator"/>
    <s v="Via dei Gelsomini, 153"/>
    <s v="Salerno"/>
    <m/>
    <s v="84100"/>
    <s v="Italy"/>
    <s v="(089) 6547665"/>
    <s v="(089) 6547667"/>
    <m/>
    <n v="190"/>
  </r>
  <r>
    <x v="4"/>
    <x v="4"/>
    <s v="Breads, crackers, pasta, and cereal"/>
    <x v="49"/>
    <x v="49"/>
    <x v="49"/>
    <x v="6"/>
    <s v="Luisenstr. 48"/>
    <x v="41"/>
    <m/>
    <s v="44087"/>
    <s v="Germany"/>
    <s v="0251-031259"/>
    <s v="0251-03569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49"/>
    <x v="51"/>
    <n v="38"/>
    <n v="28"/>
    <x v="1"/>
    <n v="10608"/>
    <s v="TOMSP"/>
    <n v="4"/>
    <x v="454"/>
    <d v="1995-09-20T00:00:00"/>
    <d v="1995-09-01T00:00:00"/>
    <n v="2"/>
    <n v="27.79"/>
    <s v="Toms Spezialitäten"/>
    <s v="Luisenstr. 48"/>
    <x v="43"/>
    <m/>
    <s v="44087"/>
    <s v="Germany"/>
    <n v="56"/>
    <s v="Gnocchi di nonna Alice"/>
    <x v="21"/>
    <n v="5"/>
    <s v="24 - 250 g pkgs."/>
    <n v="38"/>
    <n v="21"/>
    <n v="10"/>
    <n v="30"/>
    <n v="0"/>
    <x v="0"/>
    <s v="United Package"/>
    <s v="(503) 555-3199"/>
    <n v="26"/>
    <s v="Pasta Buttini s.r.l."/>
    <x v="21"/>
    <s v="Order Administrator"/>
    <s v="Via dei Gelsomini, 153"/>
    <s v="Salerno"/>
    <m/>
    <s v="84100"/>
    <s v="Italy"/>
    <s v="(089) 6547665"/>
    <s v="(089) 6547667"/>
    <m/>
    <n v="1064"/>
  </r>
  <r>
    <x v="4"/>
    <x v="4"/>
    <s v="Breads, crackers, pasta, and cereal"/>
    <x v="28"/>
    <x v="28"/>
    <x v="28"/>
    <x v="6"/>
    <s v="2732 Baker Blvd."/>
    <x v="26"/>
    <s v="OR"/>
    <s v="97403"/>
    <s v="USA"/>
    <s v="(503) 555-7555"/>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85"/>
    <x v="51"/>
    <n v="38"/>
    <n v="14"/>
    <x v="1"/>
    <n v="10616"/>
    <s v="GREAL"/>
    <n v="1"/>
    <x v="160"/>
    <d v="1995-09-28T00:00:00"/>
    <d v="1995-09-05T00:00:00"/>
    <n v="2"/>
    <n v="116.53"/>
    <s v="Great Lakes Food Market"/>
    <s v="2732 Baker Blvd."/>
    <x v="26"/>
    <s v="OR"/>
    <s v="97403"/>
    <s v="USA"/>
    <n v="56"/>
    <s v="Gnocchi di nonna Alice"/>
    <x v="21"/>
    <n v="5"/>
    <s v="24 - 250 g pkgs."/>
    <n v="38"/>
    <n v="21"/>
    <n v="10"/>
    <n v="30"/>
    <n v="0"/>
    <x v="0"/>
    <s v="United Package"/>
    <s v="(503) 555-3199"/>
    <n v="26"/>
    <s v="Pasta Buttini s.r.l."/>
    <x v="21"/>
    <s v="Order Administrator"/>
    <s v="Via dei Gelsomini, 153"/>
    <s v="Salerno"/>
    <m/>
    <s v="84100"/>
    <s v="Italy"/>
    <s v="(089) 6547665"/>
    <s v="(089) 6547667"/>
    <m/>
    <n v="532"/>
  </r>
  <r>
    <x v="4"/>
    <x v="4"/>
    <s v="Breads, crackers, pasta, and cereal"/>
    <x v="12"/>
    <x v="12"/>
    <x v="12"/>
    <x v="5"/>
    <s v="43 rue St. Laurent"/>
    <x v="11"/>
    <s v="Québec"/>
    <s v="H1J 1C3"/>
    <s v="Canada"/>
    <s v="(514) 555-8054"/>
    <s v="(514) 555-805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79"/>
    <x v="51"/>
    <n v="38"/>
    <n v="20"/>
    <x v="1"/>
    <n v="10618"/>
    <s v="MEREP"/>
    <n v="1"/>
    <x v="289"/>
    <d v="1995-10-13T00:00:00"/>
    <d v="1995-09-08T00:00:00"/>
    <n v="1"/>
    <n v="154.68"/>
    <s v="Mère Paillarde"/>
    <s v="43 rue St. Laurent"/>
    <x v="11"/>
    <s v="Québec"/>
    <s v="H1J 1C3"/>
    <s v="Canada"/>
    <n v="56"/>
    <s v="Gnocchi di nonna Alice"/>
    <x v="21"/>
    <n v="5"/>
    <s v="24 - 250 g pkgs."/>
    <n v="38"/>
    <n v="21"/>
    <n v="10"/>
    <n v="30"/>
    <n v="0"/>
    <x v="1"/>
    <s v="Speedy Express"/>
    <s v="(503) 555-9831"/>
    <n v="26"/>
    <s v="Pasta Buttini s.r.l."/>
    <x v="21"/>
    <s v="Order Administrator"/>
    <s v="Via dei Gelsomini, 153"/>
    <s v="Salerno"/>
    <m/>
    <s v="84100"/>
    <s v="Italy"/>
    <s v="(089) 6547665"/>
    <s v="(089) 6547667"/>
    <m/>
    <n v="760"/>
  </r>
  <r>
    <x v="4"/>
    <x v="4"/>
    <s v="Breads, crackers, pasta, and cereal"/>
    <x v="6"/>
    <x v="6"/>
    <x v="6"/>
    <x v="5"/>
    <s v="Alameda dos Canàrios, 891"/>
    <x v="6"/>
    <s v="SP"/>
    <s v="05487-020"/>
    <s v="Brazil"/>
    <s v="(11) 555-1189"/>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71"/>
    <x v="51"/>
    <n v="38"/>
    <n v="60"/>
    <x v="4"/>
    <n v="10637"/>
    <s v="QUEEN"/>
    <n v="6"/>
    <x v="282"/>
    <d v="1995-10-17T00:00:00"/>
    <d v="1995-09-26T00:00:00"/>
    <n v="1"/>
    <n v="201.29"/>
    <s v="Queen Cozinha"/>
    <s v="Alameda dos Canàrios, 891"/>
    <x v="6"/>
    <s v="SP"/>
    <s v="05487-020"/>
    <s v="Brazil"/>
    <n v="56"/>
    <s v="Gnocchi di nonna Alice"/>
    <x v="21"/>
    <n v="5"/>
    <s v="24 - 250 g pkgs."/>
    <n v="38"/>
    <n v="21"/>
    <n v="10"/>
    <n v="30"/>
    <n v="0"/>
    <x v="1"/>
    <s v="Speedy Express"/>
    <s v="(503) 555-9831"/>
    <n v="26"/>
    <s v="Pasta Buttini s.r.l."/>
    <x v="21"/>
    <s v="Order Administrator"/>
    <s v="Via dei Gelsomini, 153"/>
    <s v="Salerno"/>
    <m/>
    <s v="84100"/>
    <s v="Italy"/>
    <s v="(089) 6547665"/>
    <s v="(089) 6547667"/>
    <m/>
    <n v="2280"/>
  </r>
  <r>
    <x v="4"/>
    <x v="4"/>
    <s v="Breads, crackers, pasta, and cereal"/>
    <x v="18"/>
    <x v="18"/>
    <x v="18"/>
    <x v="3"/>
    <s v="187 Suffolk Ln."/>
    <x v="17"/>
    <s v="ID"/>
    <s v="83720"/>
    <s v="USA"/>
    <s v="(208) 555-809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93"/>
    <x v="51"/>
    <n v="38"/>
    <n v="45"/>
    <x v="1"/>
    <n v="10657"/>
    <s v="SAVEA"/>
    <n v="2"/>
    <x v="296"/>
    <d v="1995-11-02T00:00:00"/>
    <d v="1995-10-16T00:00:00"/>
    <n v="2"/>
    <n v="352.69"/>
    <s v="Save-a-lot Markets"/>
    <s v="187 Suffolk Ln."/>
    <x v="17"/>
    <s v="ID"/>
    <s v="83720"/>
    <s v="USA"/>
    <n v="56"/>
    <s v="Gnocchi di nonna Alice"/>
    <x v="21"/>
    <n v="5"/>
    <s v="24 - 250 g pkgs."/>
    <n v="38"/>
    <n v="21"/>
    <n v="10"/>
    <n v="30"/>
    <n v="0"/>
    <x v="0"/>
    <s v="United Package"/>
    <s v="(503) 555-3199"/>
    <n v="26"/>
    <s v="Pasta Buttini s.r.l."/>
    <x v="21"/>
    <s v="Order Administrator"/>
    <s v="Via dei Gelsomini, 153"/>
    <s v="Salerno"/>
    <m/>
    <s v="84100"/>
    <s v="Italy"/>
    <s v="(089) 6547665"/>
    <s v="(089) 6547667"/>
    <m/>
    <n v="1710"/>
  </r>
  <r>
    <x v="4"/>
    <x v="4"/>
    <s v="Breads, crackers, pasta, and cereal"/>
    <x v="46"/>
    <x v="46"/>
    <x v="46"/>
    <x v="2"/>
    <s v="Jardim das rosas n. 32"/>
    <x v="8"/>
    <m/>
    <s v="1675"/>
    <s v="Portugal"/>
    <s v="(1) 354-2534"/>
    <s v="(1) 354-253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40"/>
    <x v="51"/>
    <n v="38"/>
    <n v="12"/>
    <x v="2"/>
    <n v="10664"/>
    <s v="FURIB"/>
    <n v="1"/>
    <x v="318"/>
    <d v="1995-11-08T00:00:00"/>
    <d v="1995-10-20T00:00:00"/>
    <n v="3"/>
    <n v="1.27"/>
    <s v="Furia Bacalhau e Frutos do Mar"/>
    <s v="Jardim das rosas n. 32"/>
    <x v="8"/>
    <m/>
    <s v="1675"/>
    <s v="Portugal"/>
    <n v="56"/>
    <s v="Gnocchi di nonna Alice"/>
    <x v="21"/>
    <n v="5"/>
    <s v="24 - 250 g pkgs."/>
    <n v="38"/>
    <n v="21"/>
    <n v="10"/>
    <n v="30"/>
    <n v="0"/>
    <x v="2"/>
    <s v="Federal Shipping"/>
    <s v="(503) 555-9931"/>
    <n v="26"/>
    <s v="Pasta Buttini s.r.l."/>
    <x v="21"/>
    <s v="Order Administrator"/>
    <s v="Via dei Gelsomini, 153"/>
    <s v="Salerno"/>
    <m/>
    <s v="84100"/>
    <s v="Italy"/>
    <s v="(089) 6547665"/>
    <s v="(089) 6547667"/>
    <m/>
    <n v="456"/>
  </r>
  <r>
    <x v="4"/>
    <x v="4"/>
    <s v="Breads, crackers, pasta, and cereal"/>
    <x v="51"/>
    <x v="51"/>
    <x v="51"/>
    <x v="0"/>
    <s v="Rua do Paço, 67"/>
    <x v="33"/>
    <s v="RJ"/>
    <s v="05454-876"/>
    <s v="Brazil"/>
    <s v="(21) 555-0091"/>
    <s v="(21) 555-876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61"/>
    <x v="51"/>
    <n v="38"/>
    <n v="20"/>
    <x v="3"/>
    <n v="10690"/>
    <s v="HANAR"/>
    <n v="1"/>
    <x v="330"/>
    <d v="1995-11-30T00:00:00"/>
    <d v="1995-11-03T00:00:00"/>
    <n v="1"/>
    <n v="15.8"/>
    <s v="Hanari Carnes"/>
    <s v="Rua do Paço, 67"/>
    <x v="33"/>
    <s v="RJ"/>
    <s v="05454-876"/>
    <s v="Brazil"/>
    <n v="56"/>
    <s v="Gnocchi di nonna Alice"/>
    <x v="21"/>
    <n v="5"/>
    <s v="24 - 250 g pkgs."/>
    <n v="38"/>
    <n v="21"/>
    <n v="10"/>
    <n v="30"/>
    <n v="0"/>
    <x v="1"/>
    <s v="Speedy Express"/>
    <s v="(503) 555-9831"/>
    <n v="26"/>
    <s v="Pasta Buttini s.r.l."/>
    <x v="21"/>
    <s v="Order Administrator"/>
    <s v="Via dei Gelsomini, 153"/>
    <s v="Salerno"/>
    <m/>
    <s v="84100"/>
    <s v="Italy"/>
    <s v="(089) 6547665"/>
    <s v="(089) 6547667"/>
    <m/>
    <n v="760"/>
  </r>
  <r>
    <x v="4"/>
    <x v="4"/>
    <s v="Breads, crackers, pasta, and cereal"/>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50"/>
    <x v="51"/>
    <n v="38"/>
    <n v="30"/>
    <x v="1"/>
    <n v="10712"/>
    <s v="HUNGO"/>
    <n v="3"/>
    <x v="352"/>
    <d v="1995-12-19T00:00:00"/>
    <d v="1995-12-01T00:00:00"/>
    <n v="1"/>
    <n v="89.93"/>
    <s v="Hungry Owl All-Night Grocers"/>
    <s v="8 Johnstown Road"/>
    <x v="15"/>
    <s v="Co. Cork"/>
    <m/>
    <s v="Ireland"/>
    <n v="56"/>
    <s v="Gnocchi di nonna Alice"/>
    <x v="21"/>
    <n v="5"/>
    <s v="24 - 250 g pkgs."/>
    <n v="38"/>
    <n v="21"/>
    <n v="10"/>
    <n v="30"/>
    <n v="0"/>
    <x v="1"/>
    <s v="Speedy Express"/>
    <s v="(503) 555-9831"/>
    <n v="26"/>
    <s v="Pasta Buttini s.r.l."/>
    <x v="21"/>
    <s v="Order Administrator"/>
    <s v="Via dei Gelsomini, 153"/>
    <s v="Salerno"/>
    <m/>
    <s v="84100"/>
    <s v="Italy"/>
    <s v="(089) 6547665"/>
    <s v="(089) 6547667"/>
    <m/>
    <n v="1140"/>
  </r>
  <r>
    <x v="4"/>
    <x v="4"/>
    <s v="Breads, crackers, pasta, and cereal"/>
    <x v="18"/>
    <x v="18"/>
    <x v="18"/>
    <x v="3"/>
    <s v="187 Suffolk Ln."/>
    <x v="17"/>
    <s v="ID"/>
    <s v="83720"/>
    <s v="USA"/>
    <s v="(208) 555-809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56"/>
    <x v="51"/>
    <n v="38"/>
    <n v="18"/>
    <x v="3"/>
    <n v="10714"/>
    <s v="SAVEA"/>
    <n v="5"/>
    <x v="55"/>
    <d v="1995-12-20T00:00:00"/>
    <d v="1995-11-27T00:00:00"/>
    <n v="3"/>
    <n v="24.49"/>
    <s v="Save-a-lot Markets"/>
    <s v="187 Suffolk Ln."/>
    <x v="17"/>
    <s v="ID"/>
    <s v="83720"/>
    <s v="USA"/>
    <n v="56"/>
    <s v="Gnocchi di nonna Alice"/>
    <x v="21"/>
    <n v="5"/>
    <s v="24 - 250 g pkgs."/>
    <n v="38"/>
    <n v="21"/>
    <n v="10"/>
    <n v="30"/>
    <n v="0"/>
    <x v="2"/>
    <s v="Federal Shipping"/>
    <s v="(503) 555-9931"/>
    <n v="26"/>
    <s v="Pasta Buttini s.r.l."/>
    <x v="21"/>
    <s v="Order Administrator"/>
    <s v="Via dei Gelsomini, 153"/>
    <s v="Salerno"/>
    <m/>
    <s v="84100"/>
    <s v="Italy"/>
    <s v="(089) 6547665"/>
    <s v="(089) 6547667"/>
    <m/>
    <n v="684"/>
  </r>
  <r>
    <x v="4"/>
    <x v="4"/>
    <s v="Breads, crackers, pasta, and cereal"/>
    <x v="56"/>
    <x v="56"/>
    <x v="56"/>
    <x v="7"/>
    <s v="Strada Provinciale 124"/>
    <x v="47"/>
    <m/>
    <s v="42100"/>
    <s v="Italy"/>
    <s v="0522-556721"/>
    <s v="0522-556722"/>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68"/>
    <x v="51"/>
    <n v="38"/>
    <n v="10"/>
    <x v="4"/>
    <n v="10727"/>
    <s v="REGGC"/>
    <n v="2"/>
    <x v="283"/>
    <d v="1996-01-01T00:00:00"/>
    <d v="1996-01-05T00:00:00"/>
    <n v="1"/>
    <n v="89.9"/>
    <s v="Reggiani Caseifici"/>
    <s v="Strada Provinciale 124"/>
    <x v="49"/>
    <m/>
    <s v="42100"/>
    <s v="Italy"/>
    <n v="56"/>
    <s v="Gnocchi di nonna Alice"/>
    <x v="21"/>
    <n v="5"/>
    <s v="24 - 250 g pkgs."/>
    <n v="38"/>
    <n v="21"/>
    <n v="10"/>
    <n v="30"/>
    <n v="0"/>
    <x v="1"/>
    <s v="Speedy Express"/>
    <s v="(503) 555-9831"/>
    <n v="26"/>
    <s v="Pasta Buttini s.r.l."/>
    <x v="21"/>
    <s v="Order Administrator"/>
    <s v="Via dei Gelsomini, 153"/>
    <s v="Salerno"/>
    <m/>
    <s v="84100"/>
    <s v="Italy"/>
    <s v="(089) 6547665"/>
    <s v="(089) 6547667"/>
    <m/>
    <n v="380"/>
  </r>
  <r>
    <x v="4"/>
    <x v="4"/>
    <s v="Breads, crackers, pasta, and cereal"/>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63"/>
    <x v="51"/>
    <n v="38"/>
    <n v="14"/>
    <x v="0"/>
    <n v="10740"/>
    <s v="WHITC"/>
    <n v="4"/>
    <x v="144"/>
    <d v="1996-01-11T00:00:00"/>
    <d v="1995-12-26T00:00:00"/>
    <n v="2"/>
    <n v="81.88"/>
    <s v="White Clover Markets"/>
    <s v="1029 - 12th Ave. S."/>
    <x v="32"/>
    <s v="WA"/>
    <s v="98124"/>
    <s v="USA"/>
    <n v="56"/>
    <s v="Gnocchi di nonna Alice"/>
    <x v="21"/>
    <n v="5"/>
    <s v="24 - 250 g pkgs."/>
    <n v="38"/>
    <n v="21"/>
    <n v="10"/>
    <n v="30"/>
    <n v="0"/>
    <x v="0"/>
    <s v="United Package"/>
    <s v="(503) 555-3199"/>
    <n v="26"/>
    <s v="Pasta Buttini s.r.l."/>
    <x v="21"/>
    <s v="Order Administrator"/>
    <s v="Via dei Gelsomini, 153"/>
    <s v="Salerno"/>
    <m/>
    <s v="84100"/>
    <s v="Italy"/>
    <s v="(089) 6547665"/>
    <s v="(089) 6547667"/>
    <m/>
    <n v="532"/>
  </r>
  <r>
    <x v="4"/>
    <x v="4"/>
    <s v="Breads, crackers, pasta, and cereal"/>
    <x v="18"/>
    <x v="18"/>
    <x v="18"/>
    <x v="3"/>
    <s v="187 Suffolk Ln."/>
    <x v="17"/>
    <s v="ID"/>
    <s v="83720"/>
    <s v="USA"/>
    <s v="(208) 555-8097"/>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18"/>
    <x v="51"/>
    <n v="38"/>
    <n v="28"/>
    <x v="1"/>
    <n v="10748"/>
    <s v="SAVEA"/>
    <n v="3"/>
    <x v="273"/>
    <d v="1996-01-18T00:00:00"/>
    <d v="1995-12-29T00:00:00"/>
    <n v="1"/>
    <n v="232.55"/>
    <s v="Save-a-lot Markets"/>
    <s v="187 Suffolk Ln."/>
    <x v="17"/>
    <s v="ID"/>
    <s v="83720"/>
    <s v="USA"/>
    <n v="56"/>
    <s v="Gnocchi di nonna Alice"/>
    <x v="21"/>
    <n v="5"/>
    <s v="24 - 250 g pkgs."/>
    <n v="38"/>
    <n v="21"/>
    <n v="10"/>
    <n v="30"/>
    <n v="0"/>
    <x v="1"/>
    <s v="Speedy Express"/>
    <s v="(503) 555-9831"/>
    <n v="26"/>
    <s v="Pasta Buttini s.r.l."/>
    <x v="21"/>
    <s v="Order Administrator"/>
    <s v="Via dei Gelsomini, 153"/>
    <s v="Salerno"/>
    <m/>
    <s v="84100"/>
    <s v="Italy"/>
    <s v="(089) 6547665"/>
    <s v="(089) 6547667"/>
    <m/>
    <n v="1064"/>
  </r>
  <r>
    <x v="4"/>
    <x v="4"/>
    <s v="Breads, crackers, pasta, and cereal"/>
    <x v="41"/>
    <x v="41"/>
    <x v="41"/>
    <x v="6"/>
    <s v="Garden House_x000d__x000a_Crowther Way"/>
    <x v="36"/>
    <s v="Isle of Wight"/>
    <s v="PO31 7PJ"/>
    <s v="UK"/>
    <s v="(198) 555-88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42"/>
    <x v="51"/>
    <n v="38"/>
    <n v="15"/>
    <x v="1"/>
    <n v="10749"/>
    <s v="ISLAT"/>
    <n v="4"/>
    <x v="273"/>
    <d v="1996-01-18T00:00:00"/>
    <d v="1996-01-19T00:00:00"/>
    <n v="2"/>
    <n v="61.53"/>
    <s v="Island Trading"/>
    <s v="Garden House_x000d__x000a_Crowther Way"/>
    <x v="37"/>
    <s v="Isle of Wight"/>
    <s v="PO31 7PJ"/>
    <s v="UK"/>
    <n v="56"/>
    <s v="Gnocchi di nonna Alice"/>
    <x v="21"/>
    <n v="5"/>
    <s v="24 - 250 g pkgs."/>
    <n v="38"/>
    <n v="21"/>
    <n v="10"/>
    <n v="30"/>
    <n v="0"/>
    <x v="0"/>
    <s v="United Package"/>
    <s v="(503) 555-3199"/>
    <n v="26"/>
    <s v="Pasta Buttini s.r.l."/>
    <x v="21"/>
    <s v="Order Administrator"/>
    <s v="Via dei Gelsomini, 153"/>
    <s v="Salerno"/>
    <m/>
    <s v="84100"/>
    <s v="Italy"/>
    <s v="(089) 6547665"/>
    <s v="(089) 6547667"/>
    <m/>
    <n v="570"/>
  </r>
  <r>
    <x v="4"/>
    <x v="4"/>
    <s v="Breads, crackers, pasta, and cereal"/>
    <x v="69"/>
    <x v="69"/>
    <x v="69"/>
    <x v="4"/>
    <s v="12, rue des Bouchers"/>
    <x v="56"/>
    <m/>
    <s v="13008"/>
    <s v="France"/>
    <s v="91.24.45.40"/>
    <s v="91.24.45.4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60"/>
    <x v="51"/>
    <n v="38"/>
    <n v="30"/>
    <x v="3"/>
    <n v="10755"/>
    <s v="BONAP"/>
    <n v="4"/>
    <x v="385"/>
    <d v="1996-01-24T00:00:00"/>
    <d v="1995-12-29T00:00:00"/>
    <n v="2"/>
    <n v="16.71"/>
    <s v="Bon app'"/>
    <s v="12, rue des Bouchers"/>
    <x v="58"/>
    <m/>
    <s v="13008"/>
    <s v="France"/>
    <n v="56"/>
    <s v="Gnocchi di nonna Alice"/>
    <x v="21"/>
    <n v="5"/>
    <s v="24 - 250 g pkgs."/>
    <n v="38"/>
    <n v="21"/>
    <n v="10"/>
    <n v="30"/>
    <n v="0"/>
    <x v="0"/>
    <s v="United Package"/>
    <s v="(503) 555-3199"/>
    <n v="26"/>
    <s v="Pasta Buttini s.r.l."/>
    <x v="21"/>
    <s v="Order Administrator"/>
    <s v="Via dei Gelsomini, 153"/>
    <s v="Salerno"/>
    <m/>
    <s v="84100"/>
    <s v="Italy"/>
    <s v="(089) 6547665"/>
    <s v="(089) 6547667"/>
    <m/>
    <n v="1140"/>
  </r>
  <r>
    <x v="4"/>
    <x v="4"/>
    <s v="Breads, crackers, pasta, and cereal"/>
    <x v="33"/>
    <x v="33"/>
    <x v="33"/>
    <x v="4"/>
    <s v="Åkergatan 24"/>
    <x v="30"/>
    <m/>
    <s v="S-844 67"/>
    <s v="Sweden"/>
    <s v="0695-34 67 21"/>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13"/>
    <x v="51"/>
    <n v="38"/>
    <n v="60"/>
    <x v="1"/>
    <n v="10762"/>
    <s v="FOLKO"/>
    <n v="3"/>
    <x v="180"/>
    <d v="1996-01-30T00:00:00"/>
    <d v="1996-01-09T00:00:00"/>
    <n v="1"/>
    <n v="328.74"/>
    <s v="Folk och fä HB"/>
    <s v="Åkergatan 24"/>
    <x v="30"/>
    <m/>
    <s v="S-844 67"/>
    <s v="Sweden"/>
    <n v="56"/>
    <s v="Gnocchi di nonna Alice"/>
    <x v="21"/>
    <n v="5"/>
    <s v="24 - 250 g pkgs."/>
    <n v="38"/>
    <n v="21"/>
    <n v="10"/>
    <n v="30"/>
    <n v="0"/>
    <x v="1"/>
    <s v="Speedy Express"/>
    <s v="(503) 555-9831"/>
    <n v="26"/>
    <s v="Pasta Buttini s.r.l."/>
    <x v="21"/>
    <s v="Order Administrator"/>
    <s v="Via dei Gelsomini, 153"/>
    <s v="Salerno"/>
    <m/>
    <s v="84100"/>
    <s v="Italy"/>
    <s v="(089) 6547665"/>
    <s v="(089) 6547667"/>
    <m/>
    <n v="2280"/>
  </r>
  <r>
    <x v="4"/>
    <x v="4"/>
    <s v="Breads, crackers, pasta, and cereal"/>
    <x v="10"/>
    <x v="10"/>
    <x v="10"/>
    <x v="0"/>
    <s v="Torikatu 38"/>
    <x v="10"/>
    <m/>
    <s v="90110"/>
    <s v="Finland"/>
    <s v="981-443655"/>
    <s v="981-4436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51"/>
    <x v="51"/>
    <n v="38"/>
    <n v="20"/>
    <x v="0"/>
    <n v="10781"/>
    <s v="WARTH"/>
    <n v="2"/>
    <x v="425"/>
    <d v="1996-02-14T00:00:00"/>
    <d v="1996-01-19T00:00:00"/>
    <n v="3"/>
    <n v="73.16"/>
    <s v="Wartian Herkku"/>
    <s v="Torikatu 38"/>
    <x v="10"/>
    <m/>
    <s v="90110"/>
    <s v="Finland"/>
    <n v="56"/>
    <s v="Gnocchi di nonna Alice"/>
    <x v="21"/>
    <n v="5"/>
    <s v="24 - 250 g pkgs."/>
    <n v="38"/>
    <n v="21"/>
    <n v="10"/>
    <n v="30"/>
    <n v="0"/>
    <x v="2"/>
    <s v="Federal Shipping"/>
    <s v="(503) 555-9931"/>
    <n v="26"/>
    <s v="Pasta Buttini s.r.l."/>
    <x v="21"/>
    <s v="Order Administrator"/>
    <s v="Via dei Gelsomini, 153"/>
    <s v="Salerno"/>
    <m/>
    <s v="84100"/>
    <s v="Italy"/>
    <s v="(089) 6547665"/>
    <s v="(089) 6547667"/>
    <m/>
    <n v="760"/>
  </r>
  <r>
    <x v="4"/>
    <x v="4"/>
    <s v="Breads, crackers, pasta, and cereal"/>
    <x v="44"/>
    <x v="44"/>
    <x v="44"/>
    <x v="7"/>
    <s v="Av. Brasil, 442"/>
    <x v="38"/>
    <s v="SP"/>
    <s v="04876-786"/>
    <s v="Brazil"/>
    <s v="(11) 555-9482"/>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752"/>
    <x v="51"/>
    <n v="38"/>
    <n v="20"/>
    <x v="2"/>
    <n v="10790"/>
    <s v="GOURL"/>
    <n v="6"/>
    <x v="145"/>
    <d v="1996-02-19T00:00:00"/>
    <d v="1996-01-26T00:00:00"/>
    <n v="1"/>
    <n v="28.23"/>
    <s v="Gourmet Lanchonetes"/>
    <s v="Av. Brasil, 442"/>
    <x v="39"/>
    <s v="SP"/>
    <s v="04876-786"/>
    <s v="Brazil"/>
    <n v="56"/>
    <s v="Gnocchi di nonna Alice"/>
    <x v="21"/>
    <n v="5"/>
    <s v="24 - 250 g pkgs."/>
    <n v="38"/>
    <n v="21"/>
    <n v="10"/>
    <n v="30"/>
    <n v="0"/>
    <x v="1"/>
    <s v="Speedy Express"/>
    <s v="(503) 555-9831"/>
    <n v="26"/>
    <s v="Pasta Buttini s.r.l."/>
    <x v="21"/>
    <s v="Order Administrator"/>
    <s v="Via dei Gelsomini, 153"/>
    <s v="Salerno"/>
    <m/>
    <s v="84100"/>
    <s v="Italy"/>
    <s v="(089) 6547665"/>
    <s v="(089) 6547667"/>
    <m/>
    <n v="760"/>
  </r>
  <r>
    <x v="4"/>
    <x v="4"/>
    <s v="Breads, crackers, pasta, and cereal"/>
    <x v="65"/>
    <x v="65"/>
    <x v="65"/>
    <x v="3"/>
    <s v="2743 Bering St."/>
    <x v="52"/>
    <s v="AK"/>
    <s v="99508"/>
    <s v="USA"/>
    <s v="(907) 555-7584"/>
    <s v="(907) 555-2880"/>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43"/>
    <x v="51"/>
    <n v="38"/>
    <n v="20"/>
    <x v="2"/>
    <n v="10808"/>
    <s v="OLDWO"/>
    <n v="2"/>
    <x v="221"/>
    <d v="1996-02-29T00:00:00"/>
    <d v="1996-02-09T00:00:00"/>
    <n v="3"/>
    <n v="45.53"/>
    <s v="Old World Delicatessen"/>
    <s v="2743 Bering St."/>
    <x v="54"/>
    <s v="AK"/>
    <s v="99508"/>
    <s v="USA"/>
    <n v="56"/>
    <s v="Gnocchi di nonna Alice"/>
    <x v="21"/>
    <n v="5"/>
    <s v="24 - 250 g pkgs."/>
    <n v="38"/>
    <n v="21"/>
    <n v="10"/>
    <n v="30"/>
    <n v="0"/>
    <x v="2"/>
    <s v="Federal Shipping"/>
    <s v="(503) 555-9931"/>
    <n v="26"/>
    <s v="Pasta Buttini s.r.l."/>
    <x v="21"/>
    <s v="Order Administrator"/>
    <s v="Via dei Gelsomini, 153"/>
    <s v="Salerno"/>
    <m/>
    <s v="84100"/>
    <s v="Italy"/>
    <s v="(089) 6547665"/>
    <s v="(089) 6547667"/>
    <m/>
    <n v="760"/>
  </r>
  <r>
    <x v="4"/>
    <x v="4"/>
    <s v="Breads, crackers, pasta, and cereal"/>
    <x v="1"/>
    <x v="1"/>
    <x v="1"/>
    <x v="1"/>
    <s v="2817 Milton Dr."/>
    <x v="1"/>
    <s v="NM"/>
    <s v="87110"/>
    <s v="USA"/>
    <s v="(505) 555-5939"/>
    <s v="(505) 555-36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53"/>
    <x v="51"/>
    <n v="38"/>
    <n v="30"/>
    <x v="1"/>
    <n v="10820"/>
    <s v="RATTC"/>
    <n v="3"/>
    <x v="198"/>
    <d v="1996-03-06T00:00:00"/>
    <d v="1996-02-13T00:00:00"/>
    <n v="2"/>
    <n v="37.520000000000003"/>
    <s v="Rattlesnake Canyon Grocery"/>
    <s v="2817 Milton Dr."/>
    <x v="1"/>
    <s v="NM"/>
    <s v="87110"/>
    <s v="USA"/>
    <n v="56"/>
    <s v="Gnocchi di nonna Alice"/>
    <x v="21"/>
    <n v="5"/>
    <s v="24 - 250 g pkgs."/>
    <n v="38"/>
    <n v="21"/>
    <n v="10"/>
    <n v="30"/>
    <n v="0"/>
    <x v="0"/>
    <s v="United Package"/>
    <s v="(503) 555-3199"/>
    <n v="26"/>
    <s v="Pasta Buttini s.r.l."/>
    <x v="21"/>
    <s v="Order Administrator"/>
    <s v="Via dei Gelsomini, 153"/>
    <s v="Salerno"/>
    <m/>
    <s v="84100"/>
    <s v="Italy"/>
    <s v="(089) 6547665"/>
    <s v="(089) 6547667"/>
    <m/>
    <n v="1140"/>
  </r>
  <r>
    <x v="4"/>
    <x v="4"/>
    <s v="Breads, crackers, pasta, and cereal"/>
    <x v="29"/>
    <x v="29"/>
    <x v="29"/>
    <x v="0"/>
    <s v="Boulevard Tirou, 255"/>
    <x v="27"/>
    <m/>
    <s v="B-6000"/>
    <s v="Belgium"/>
    <s v="(071) 23 67 22 20"/>
    <s v="(071) 23 67 22 2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65"/>
    <x v="51"/>
    <n v="38"/>
    <n v="30"/>
    <x v="1"/>
    <n v="10841"/>
    <s v="SUPRD"/>
    <n v="5"/>
    <x v="199"/>
    <d v="1996-03-19T00:00:00"/>
    <d v="1996-02-29T00:00:00"/>
    <n v="2"/>
    <n v="424.3"/>
    <s v="Suprêmes délices"/>
    <s v="Boulevard Tirou, 255"/>
    <x v="27"/>
    <m/>
    <s v="B-6000"/>
    <s v="Belgium"/>
    <n v="56"/>
    <s v="Gnocchi di nonna Alice"/>
    <x v="21"/>
    <n v="5"/>
    <s v="24 - 250 g pkgs."/>
    <n v="38"/>
    <n v="21"/>
    <n v="10"/>
    <n v="30"/>
    <n v="0"/>
    <x v="0"/>
    <s v="United Package"/>
    <s v="(503) 555-3199"/>
    <n v="26"/>
    <s v="Pasta Buttini s.r.l."/>
    <x v="21"/>
    <s v="Order Administrator"/>
    <s v="Via dei Gelsomini, 153"/>
    <s v="Salerno"/>
    <m/>
    <s v="84100"/>
    <s v="Italy"/>
    <s v="(089) 6547665"/>
    <s v="(089) 6547667"/>
    <m/>
    <n v="1140"/>
  </r>
  <r>
    <x v="4"/>
    <x v="4"/>
    <s v="Breads, crackers, pasta, and cereal"/>
    <x v="65"/>
    <x v="65"/>
    <x v="65"/>
    <x v="3"/>
    <s v="2743 Bering St."/>
    <x v="52"/>
    <s v="AK"/>
    <s v="99508"/>
    <s v="USA"/>
    <s v="(907) 555-7584"/>
    <s v="(907) 555-288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45"/>
    <x v="51"/>
    <n v="38"/>
    <n v="24"/>
    <x v="1"/>
    <n v="10855"/>
    <s v="OLDWO"/>
    <n v="3"/>
    <x v="322"/>
    <d v="1996-03-26T00:00:00"/>
    <d v="1996-03-06T00:00:00"/>
    <n v="1"/>
    <n v="170.97"/>
    <s v="Old World Delicatessen"/>
    <s v="2743 Bering St."/>
    <x v="54"/>
    <s v="AK"/>
    <s v="99508"/>
    <s v="USA"/>
    <n v="56"/>
    <s v="Gnocchi di nonna Alice"/>
    <x v="21"/>
    <n v="5"/>
    <s v="24 - 250 g pkgs."/>
    <n v="38"/>
    <n v="21"/>
    <n v="10"/>
    <n v="30"/>
    <n v="0"/>
    <x v="1"/>
    <s v="Speedy Express"/>
    <s v="(503) 555-9831"/>
    <n v="26"/>
    <s v="Pasta Buttini s.r.l."/>
    <x v="21"/>
    <s v="Order Administrator"/>
    <s v="Via dei Gelsomini, 153"/>
    <s v="Salerno"/>
    <m/>
    <s v="84100"/>
    <s v="Italy"/>
    <s v="(089) 6547665"/>
    <s v="(089) 6547667"/>
    <m/>
    <n v="912"/>
  </r>
  <r>
    <x v="4"/>
    <x v="4"/>
    <s v="Breads, crackers, pasta, and cereal"/>
    <x v="77"/>
    <x v="77"/>
    <x v="77"/>
    <x v="4"/>
    <s v="87 Polk St._x000d__x000a_Suite 5"/>
    <x v="61"/>
    <s v="CA"/>
    <s v="94117"/>
    <s v="USA"/>
    <s v="(415) 555-593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47"/>
    <x v="51"/>
    <n v="38"/>
    <n v="21"/>
    <x v="4"/>
    <n v="10884"/>
    <s v="LETSS"/>
    <n v="4"/>
    <x v="67"/>
    <d v="1996-04-11T00:00:00"/>
    <d v="1996-03-15T00:00:00"/>
    <n v="2"/>
    <n v="90.97"/>
    <s v="Let's Stop N Shop"/>
    <s v="87 Polk St._x000d__x000a_Suite 5"/>
    <x v="63"/>
    <s v="CA"/>
    <s v="94117"/>
    <s v="USA"/>
    <n v="56"/>
    <s v="Gnocchi di nonna Alice"/>
    <x v="21"/>
    <n v="5"/>
    <s v="24 - 250 g pkgs."/>
    <n v="38"/>
    <n v="21"/>
    <n v="10"/>
    <n v="30"/>
    <n v="0"/>
    <x v="0"/>
    <s v="United Package"/>
    <s v="(503) 555-3199"/>
    <n v="26"/>
    <s v="Pasta Buttini s.r.l."/>
    <x v="21"/>
    <s v="Order Administrator"/>
    <s v="Via dei Gelsomini, 153"/>
    <s v="Salerno"/>
    <m/>
    <s v="84100"/>
    <s v="Italy"/>
    <s v="(089) 6547665"/>
    <s v="(089) 6547667"/>
    <m/>
    <n v="798"/>
  </r>
  <r>
    <x v="4"/>
    <x v="4"/>
    <s v="Breads, crackers, pasta, and cereal"/>
    <x v="72"/>
    <x v="72"/>
    <x v="72"/>
    <x v="10"/>
    <s v="Rue Joseph-Bens 532"/>
    <x v="58"/>
    <m/>
    <s v="B-1180"/>
    <s v="Belgium"/>
    <s v="(02) 201 24 67"/>
    <s v="(02) 201 24 6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54"/>
    <x v="51"/>
    <n v="38"/>
    <n v="16"/>
    <x v="1"/>
    <n v="10896"/>
    <s v="MAISD"/>
    <n v="7"/>
    <x v="455"/>
    <d v="1996-04-18T00:00:00"/>
    <d v="1996-03-29T00:00:00"/>
    <n v="3"/>
    <n v="32.450000000000003"/>
    <s v="Maison Dewey"/>
    <s v="Rue Joseph-Bens 532"/>
    <x v="60"/>
    <m/>
    <s v="B-1180"/>
    <s v="Belgium"/>
    <n v="56"/>
    <s v="Gnocchi di nonna Alice"/>
    <x v="21"/>
    <n v="5"/>
    <s v="24 - 250 g pkgs."/>
    <n v="38"/>
    <n v="21"/>
    <n v="10"/>
    <n v="30"/>
    <n v="0"/>
    <x v="2"/>
    <s v="Federal Shipping"/>
    <s v="(503) 555-9931"/>
    <n v="26"/>
    <s v="Pasta Buttini s.r.l."/>
    <x v="21"/>
    <s v="Order Administrator"/>
    <s v="Via dei Gelsomini, 153"/>
    <s v="Salerno"/>
    <m/>
    <s v="84100"/>
    <s v="Italy"/>
    <s v="(089) 6547665"/>
    <s v="(089) 6547667"/>
    <m/>
    <n v="608"/>
  </r>
  <r>
    <x v="4"/>
    <x v="4"/>
    <s v="Breads, crackers, pasta, and cereal"/>
    <x v="25"/>
    <x v="25"/>
    <x v="25"/>
    <x v="0"/>
    <s v="23 Tsawassen Blvd."/>
    <x v="23"/>
    <s v="BC"/>
    <s v="T2F 8M4"/>
    <s v="Canada"/>
    <s v="(604) 555-4729"/>
    <s v="(604) 555-374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07"/>
    <x v="51"/>
    <n v="38"/>
    <n v="18"/>
    <x v="1"/>
    <n v="10944"/>
    <s v="BOTTM"/>
    <n v="6"/>
    <x v="104"/>
    <d v="1996-04-25T00:00:00"/>
    <d v="1996-04-12T00:00:00"/>
    <n v="3"/>
    <n v="52.92"/>
    <s v="Bottom-Dollar Markets"/>
    <s v="23 Tsawassen Blvd."/>
    <x v="23"/>
    <s v="BC"/>
    <s v="T2F 8M4"/>
    <s v="Canada"/>
    <n v="56"/>
    <s v="Gnocchi di nonna Alice"/>
    <x v="21"/>
    <n v="5"/>
    <s v="24 - 250 g pkgs."/>
    <n v="38"/>
    <n v="21"/>
    <n v="10"/>
    <n v="30"/>
    <n v="0"/>
    <x v="2"/>
    <s v="Federal Shipping"/>
    <s v="(503) 555-9931"/>
    <n v="26"/>
    <s v="Pasta Buttini s.r.l."/>
    <x v="21"/>
    <s v="Order Administrator"/>
    <s v="Via dei Gelsomini, 153"/>
    <s v="Salerno"/>
    <m/>
    <s v="84100"/>
    <s v="Italy"/>
    <s v="(089) 6547665"/>
    <s v="(089) 6547667"/>
    <m/>
    <n v="684"/>
  </r>
  <r>
    <x v="4"/>
    <x v="4"/>
    <s v="Breads, crackers, pasta, and cereal"/>
    <x v="5"/>
    <x v="5"/>
    <x v="5"/>
    <x v="4"/>
    <s v="Hauptstr. 29"/>
    <x v="5"/>
    <m/>
    <s v="3012"/>
    <s v="Switzerland"/>
    <s v="0452-076545"/>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93"/>
    <x v="51"/>
    <n v="38"/>
    <n v="12"/>
    <x v="2"/>
    <n v="10966"/>
    <s v="CHOPS"/>
    <n v="4"/>
    <x v="164"/>
    <d v="1996-05-17T00:00:00"/>
    <d v="1996-05-08T00:00:00"/>
    <n v="1"/>
    <n v="27.19"/>
    <s v="Chop-suey Chinese"/>
    <s v="Hauptstr. 31"/>
    <x v="5"/>
    <m/>
    <s v="3012"/>
    <s v="Switzerland"/>
    <n v="56"/>
    <s v="Gnocchi di nonna Alice"/>
    <x v="21"/>
    <n v="5"/>
    <s v="24 - 250 g pkgs."/>
    <n v="38"/>
    <n v="21"/>
    <n v="10"/>
    <n v="30"/>
    <n v="0"/>
    <x v="1"/>
    <s v="Speedy Express"/>
    <s v="(503) 555-9831"/>
    <n v="26"/>
    <s v="Pasta Buttini s.r.l."/>
    <x v="21"/>
    <s v="Order Administrator"/>
    <s v="Via dei Gelsomini, 153"/>
    <s v="Salerno"/>
    <m/>
    <s v="84100"/>
    <s v="Italy"/>
    <s v="(089) 6547665"/>
    <s v="(089) 6547667"/>
    <m/>
    <n v="456"/>
  </r>
  <r>
    <x v="4"/>
    <x v="4"/>
    <s v="Breads, crackers, pasta, and cereal"/>
    <x v="2"/>
    <x v="2"/>
    <x v="2"/>
    <x v="2"/>
    <s v="89 Chiaroscuro Rd."/>
    <x v="2"/>
    <s v="OR"/>
    <s v="97219"/>
    <s v="USA"/>
    <s v="(503) 555-9573"/>
    <s v="(503) 555-964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26"/>
    <x v="51"/>
    <n v="38"/>
    <n v="5"/>
    <x v="1"/>
    <n v="11018"/>
    <s v="LONEP"/>
    <n v="4"/>
    <x v="225"/>
    <d v="1996-06-10T00:00:00"/>
    <d v="1996-05-16T00:00:00"/>
    <n v="2"/>
    <n v="11.65"/>
    <s v="Lonesome Pine Restaurant"/>
    <s v="89 Chiaroscuro Rd."/>
    <x v="2"/>
    <s v="OR"/>
    <s v="97219"/>
    <s v="USA"/>
    <n v="56"/>
    <s v="Gnocchi di nonna Alice"/>
    <x v="21"/>
    <n v="5"/>
    <s v="24 - 250 g pkgs."/>
    <n v="38"/>
    <n v="21"/>
    <n v="10"/>
    <n v="30"/>
    <n v="0"/>
    <x v="0"/>
    <s v="United Package"/>
    <s v="(503) 555-3199"/>
    <n v="26"/>
    <s v="Pasta Buttini s.r.l."/>
    <x v="21"/>
    <s v="Order Administrator"/>
    <s v="Via dei Gelsomini, 153"/>
    <s v="Salerno"/>
    <m/>
    <s v="84100"/>
    <s v="Italy"/>
    <s v="(089) 6547665"/>
    <s v="(089) 6547667"/>
    <m/>
    <n v="190"/>
  </r>
  <r>
    <x v="4"/>
    <x v="4"/>
    <s v="Breads, crackers, pasta, and cereal"/>
    <x v="5"/>
    <x v="5"/>
    <x v="5"/>
    <x v="4"/>
    <s v="Hauptstr. 29"/>
    <x v="5"/>
    <m/>
    <s v="3012"/>
    <s v="Switzerland"/>
    <s v="0452-076545"/>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27"/>
    <x v="51"/>
    <n v="38"/>
    <n v="20"/>
    <x v="1"/>
    <n v="11029"/>
    <s v="CHOPS"/>
    <n v="4"/>
    <x v="112"/>
    <d v="1996-06-13T00:00:00"/>
    <d v="1996-05-27T00:00:00"/>
    <n v="1"/>
    <n v="47.84"/>
    <s v="Chop-suey Chinese"/>
    <s v="Hauptstr. 31"/>
    <x v="5"/>
    <m/>
    <s v="3012"/>
    <s v="Switzerland"/>
    <n v="56"/>
    <s v="Gnocchi di nonna Alice"/>
    <x v="21"/>
    <n v="5"/>
    <s v="24 - 250 g pkgs."/>
    <n v="38"/>
    <n v="21"/>
    <n v="10"/>
    <n v="30"/>
    <n v="0"/>
    <x v="1"/>
    <s v="Speedy Express"/>
    <s v="(503) 555-9831"/>
    <n v="26"/>
    <s v="Pasta Buttini s.r.l."/>
    <x v="21"/>
    <s v="Order Administrator"/>
    <s v="Via dei Gelsomini, 153"/>
    <s v="Salerno"/>
    <m/>
    <s v="84100"/>
    <s v="Italy"/>
    <s v="(089) 6547665"/>
    <s v="(089) 6547667"/>
    <m/>
    <n v="760"/>
  </r>
  <r>
    <x v="4"/>
    <x v="4"/>
    <s v="Breads, crackers, pasta, and cereal"/>
    <x v="40"/>
    <x v="40"/>
    <x v="40"/>
    <x v="10"/>
    <s v="2, rue du Commerce"/>
    <x v="35"/>
    <m/>
    <s v="69004"/>
    <s v="France"/>
    <s v="78.32.54.86"/>
    <s v="78.32.54.8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29"/>
    <x v="52"/>
    <n v="15.6"/>
    <n v="15"/>
    <x v="4"/>
    <n v="10251"/>
    <s v="VICTE"/>
    <n v="3"/>
    <x v="312"/>
    <d v="1994-09-05T00:00:00"/>
    <d v="1994-08-15T00:00:00"/>
    <n v="1"/>
    <n v="41.34"/>
    <s v="Victuailles en stock"/>
    <s v="2, rue du Commerce"/>
    <x v="36"/>
    <m/>
    <s v="69004"/>
    <s v="France"/>
    <n v="57"/>
    <s v="Ravioli Angelo"/>
    <x v="21"/>
    <n v="5"/>
    <s v="24 - 250 g pkgs."/>
    <n v="19.5"/>
    <n v="36"/>
    <n v="0"/>
    <n v="20"/>
    <n v="0"/>
    <x v="1"/>
    <s v="Speedy Express"/>
    <s v="(503) 555-9831"/>
    <n v="26"/>
    <s v="Pasta Buttini s.r.l."/>
    <x v="21"/>
    <s v="Order Administrator"/>
    <s v="Via dei Gelsomini, 153"/>
    <s v="Salerno"/>
    <m/>
    <s v="84100"/>
    <s v="Italy"/>
    <s v="(089) 6547665"/>
    <s v="(089) 6547667"/>
    <m/>
    <n v="234"/>
  </r>
  <r>
    <x v="4"/>
    <x v="4"/>
    <s v="Breads, crackers, pasta, and cereal"/>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3"/>
    <x v="52"/>
    <n v="15.6"/>
    <n v="50"/>
    <x v="1"/>
    <n v="10260"/>
    <s v="OTTIK"/>
    <n v="4"/>
    <x v="126"/>
    <d v="1994-09-16T00:00:00"/>
    <d v="1994-08-29T00:00:00"/>
    <n v="1"/>
    <n v="55.09"/>
    <s v="Ottilies Käseladen"/>
    <s v="Mehrheimerstr. 369"/>
    <x v="35"/>
    <m/>
    <s v="50739"/>
    <s v="Germany"/>
    <n v="57"/>
    <s v="Ravioli Angelo"/>
    <x v="21"/>
    <n v="5"/>
    <s v="24 - 250 g pkgs."/>
    <n v="19.5"/>
    <n v="36"/>
    <n v="0"/>
    <n v="20"/>
    <n v="0"/>
    <x v="1"/>
    <s v="Speedy Express"/>
    <s v="(503) 555-9831"/>
    <n v="26"/>
    <s v="Pasta Buttini s.r.l."/>
    <x v="21"/>
    <s v="Order Administrator"/>
    <s v="Via dei Gelsomini, 153"/>
    <s v="Salerno"/>
    <m/>
    <s v="84100"/>
    <s v="Italy"/>
    <s v="(089) 6547665"/>
    <s v="(089) 6547667"/>
    <m/>
    <n v="780"/>
  </r>
  <r>
    <x v="4"/>
    <x v="4"/>
    <s v="Breads, crackers, pasta, and cereal"/>
    <x v="45"/>
    <x v="45"/>
    <x v="45"/>
    <x v="0"/>
    <s v="Gran Vía, 1"/>
    <x v="39"/>
    <m/>
    <s v="28001"/>
    <s v="Spain"/>
    <s v="(91) 745 6200"/>
    <s v="(91) 745 621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55"/>
    <x v="52"/>
    <n v="15.6"/>
    <n v="2"/>
    <x v="1"/>
    <n v="10282"/>
    <s v="ROMEY"/>
    <n v="4"/>
    <x v="456"/>
    <d v="1994-10-13T00:00:00"/>
    <d v="1994-09-21T00:00:00"/>
    <n v="1"/>
    <n v="12.69"/>
    <s v="Romero y tomillo"/>
    <s v="Gran Vía, 1"/>
    <x v="41"/>
    <m/>
    <s v="28001"/>
    <s v="Spain"/>
    <n v="57"/>
    <s v="Ravioli Angelo"/>
    <x v="21"/>
    <n v="5"/>
    <s v="24 - 250 g pkgs."/>
    <n v="19.5"/>
    <n v="36"/>
    <n v="0"/>
    <n v="20"/>
    <n v="0"/>
    <x v="1"/>
    <s v="Speedy Express"/>
    <s v="(503) 555-9831"/>
    <n v="26"/>
    <s v="Pasta Buttini s.r.l."/>
    <x v="21"/>
    <s v="Order Administrator"/>
    <s v="Via dei Gelsomini, 153"/>
    <s v="Salerno"/>
    <m/>
    <s v="84100"/>
    <s v="Italy"/>
    <s v="(089) 6547665"/>
    <s v="(089) 6547667"/>
    <m/>
    <n v="31.2"/>
  </r>
  <r>
    <x v="4"/>
    <x v="4"/>
    <s v="Breads, crackers, pasta, and cereal"/>
    <x v="75"/>
    <x v="75"/>
    <x v="75"/>
    <x v="4"/>
    <s v="C/ Araquil, 67"/>
    <x v="39"/>
    <m/>
    <s v="28023"/>
    <s v="Spain"/>
    <s v="(91) 555 22 82"/>
    <s v="(91) 555 91 99"/>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85"/>
    <x v="52"/>
    <n v="15.6"/>
    <n v="16"/>
    <x v="1"/>
    <n v="10326"/>
    <s v="BOLID"/>
    <n v="4"/>
    <x v="227"/>
    <d v="1994-12-08T00:00:00"/>
    <d v="1994-11-14T00:00:00"/>
    <n v="2"/>
    <n v="77.92"/>
    <s v="Bólido Comidas preparadas"/>
    <s v="C/ Araquil, 67"/>
    <x v="41"/>
    <m/>
    <s v="28023"/>
    <s v="Spain"/>
    <n v="57"/>
    <s v="Ravioli Angelo"/>
    <x v="21"/>
    <n v="5"/>
    <s v="24 - 250 g pkgs."/>
    <n v="19.5"/>
    <n v="36"/>
    <n v="0"/>
    <n v="20"/>
    <n v="0"/>
    <x v="0"/>
    <s v="United Package"/>
    <s v="(503) 555-3199"/>
    <n v="26"/>
    <s v="Pasta Buttini s.r.l."/>
    <x v="21"/>
    <s v="Order Administrator"/>
    <s v="Via dei Gelsomini, 153"/>
    <s v="Salerno"/>
    <m/>
    <s v="84100"/>
    <s v="Italy"/>
    <s v="(089) 6547665"/>
    <s v="(089) 6547667"/>
    <m/>
    <n v="249.6"/>
  </r>
  <r>
    <x v="4"/>
    <x v="4"/>
    <s v="Breads, crackers, pasta, and cereal"/>
    <x v="38"/>
    <x v="38"/>
    <x v="38"/>
    <x v="3"/>
    <s v="120 Hanover Sq."/>
    <x v="19"/>
    <m/>
    <s v="WA1 1DP"/>
    <s v="UK"/>
    <s v="(171) 555-7788"/>
    <s v="(171) 555-6750"/>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87"/>
    <x v="52"/>
    <n v="15.6"/>
    <n v="25"/>
    <x v="1"/>
    <n v="10355"/>
    <s v="AROUT"/>
    <n v="6"/>
    <x v="80"/>
    <d v="1995-01-13T00:00:00"/>
    <d v="1994-12-21T00:00:00"/>
    <n v="1"/>
    <n v="41.95"/>
    <s v="Around the Horn"/>
    <s v="Brook Farm_x000d__x000a_Stratford St. Mary"/>
    <x v="34"/>
    <s v="Essex"/>
    <s v="CO7 6JX"/>
    <s v="UK"/>
    <n v="57"/>
    <s v="Ravioli Angelo"/>
    <x v="21"/>
    <n v="5"/>
    <s v="24 - 250 g pkgs."/>
    <n v="19.5"/>
    <n v="36"/>
    <n v="0"/>
    <n v="20"/>
    <n v="0"/>
    <x v="1"/>
    <s v="Speedy Express"/>
    <s v="(503) 555-9831"/>
    <n v="26"/>
    <s v="Pasta Buttini s.r.l."/>
    <x v="21"/>
    <s v="Order Administrator"/>
    <s v="Via dei Gelsomini, 153"/>
    <s v="Salerno"/>
    <m/>
    <s v="84100"/>
    <s v="Italy"/>
    <s v="(089) 6547665"/>
    <s v="(089) 6547667"/>
    <m/>
    <n v="390"/>
  </r>
  <r>
    <x v="4"/>
    <x v="4"/>
    <s v="Breads, crackers, pasta, and cereal"/>
    <x v="32"/>
    <x v="32"/>
    <x v="32"/>
    <x v="2"/>
    <s v="Kirchgasse 6"/>
    <x v="29"/>
    <m/>
    <s v="8010"/>
    <s v="Austria"/>
    <s v="7675-3425"/>
    <s v="7675-342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17"/>
    <x v="52"/>
    <n v="15.6"/>
    <n v="25"/>
    <x v="1"/>
    <n v="10368"/>
    <s v="ERNSH"/>
    <n v="2"/>
    <x v="361"/>
    <d v="1995-01-27T00:00:00"/>
    <d v="1995-01-02T00:00:00"/>
    <n v="2"/>
    <n v="101.95"/>
    <s v="Ernst Handel"/>
    <s v="Kirchgasse 6"/>
    <x v="29"/>
    <m/>
    <s v="8010"/>
    <s v="Austria"/>
    <n v="57"/>
    <s v="Ravioli Angelo"/>
    <x v="21"/>
    <n v="5"/>
    <s v="24 - 250 g pkgs."/>
    <n v="19.5"/>
    <n v="36"/>
    <n v="0"/>
    <n v="20"/>
    <n v="0"/>
    <x v="0"/>
    <s v="United Package"/>
    <s v="(503) 555-3199"/>
    <n v="26"/>
    <s v="Pasta Buttini s.r.l."/>
    <x v="21"/>
    <s v="Order Administrator"/>
    <s v="Via dei Gelsomini, 153"/>
    <s v="Salerno"/>
    <m/>
    <s v="84100"/>
    <s v="Italy"/>
    <s v="(089) 6547665"/>
    <s v="(089) 6547667"/>
    <m/>
    <n v="390"/>
  </r>
  <r>
    <x v="4"/>
    <x v="4"/>
    <s v="Breads, crackers, pasta, and cereal"/>
    <x v="10"/>
    <x v="10"/>
    <x v="10"/>
    <x v="0"/>
    <s v="Torikatu 38"/>
    <x v="10"/>
    <m/>
    <s v="90110"/>
    <s v="Finland"/>
    <s v="981-443655"/>
    <s v="981-44365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93"/>
    <x v="52"/>
    <n v="15.6"/>
    <n v="20"/>
    <x v="1"/>
    <n v="10416"/>
    <s v="WARTH"/>
    <n v="8"/>
    <x v="158"/>
    <d v="1995-03-16T00:00:00"/>
    <d v="1995-02-27T00:00:00"/>
    <n v="3"/>
    <n v="22.72"/>
    <s v="Wartian Herkku"/>
    <s v="Torikatu 38"/>
    <x v="10"/>
    <m/>
    <s v="90110"/>
    <s v="Finland"/>
    <n v="57"/>
    <s v="Ravioli Angelo"/>
    <x v="21"/>
    <n v="5"/>
    <s v="24 - 250 g pkgs."/>
    <n v="19.5"/>
    <n v="36"/>
    <n v="0"/>
    <n v="20"/>
    <n v="0"/>
    <x v="2"/>
    <s v="Federal Shipping"/>
    <s v="(503) 555-9931"/>
    <n v="26"/>
    <s v="Pasta Buttini s.r.l."/>
    <x v="21"/>
    <s v="Order Administrator"/>
    <s v="Via dei Gelsomini, 153"/>
    <s v="Salerno"/>
    <m/>
    <s v="84100"/>
    <s v="Italy"/>
    <s v="(089) 6547665"/>
    <s v="(089) 6547667"/>
    <m/>
    <n v="312"/>
  </r>
  <r>
    <x v="4"/>
    <x v="4"/>
    <s v="Breads, crackers, pasta, and cereal"/>
    <x v="49"/>
    <x v="49"/>
    <x v="49"/>
    <x v="6"/>
    <s v="Luisenstr. 48"/>
    <x v="41"/>
    <m/>
    <s v="44087"/>
    <s v="Germany"/>
    <s v="0251-031259"/>
    <s v="0251-03569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31"/>
    <x v="52"/>
    <n v="15.6"/>
    <n v="15"/>
    <x v="0"/>
    <n v="10438"/>
    <s v="TOMSP"/>
    <n v="3"/>
    <x v="118"/>
    <d v="1995-04-06T00:00:00"/>
    <d v="1995-03-17T00:00:00"/>
    <n v="2"/>
    <n v="8.24"/>
    <s v="Toms Spezialitäten"/>
    <s v="Luisenstr. 48"/>
    <x v="43"/>
    <m/>
    <s v="44087"/>
    <s v="Germany"/>
    <n v="57"/>
    <s v="Ravioli Angelo"/>
    <x v="21"/>
    <n v="5"/>
    <s v="24 - 250 g pkgs."/>
    <n v="19.5"/>
    <n v="36"/>
    <n v="0"/>
    <n v="20"/>
    <n v="0"/>
    <x v="0"/>
    <s v="United Package"/>
    <s v="(503) 555-3199"/>
    <n v="26"/>
    <s v="Pasta Buttini s.r.l."/>
    <x v="21"/>
    <s v="Order Administrator"/>
    <s v="Via dei Gelsomini, 153"/>
    <s v="Salerno"/>
    <m/>
    <s v="84100"/>
    <s v="Italy"/>
    <s v="(089) 6547665"/>
    <s v="(089) 6547667"/>
    <m/>
    <n v="234"/>
  </r>
  <r>
    <x v="4"/>
    <x v="4"/>
    <s v="Breads, crackers, pasta, and cereal"/>
    <x v="42"/>
    <x v="42"/>
    <x v="42"/>
    <x v="4"/>
    <s v="Mataderos  2312"/>
    <x v="4"/>
    <m/>
    <s v="05023"/>
    <s v="Mexico"/>
    <s v="(5) 555-393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12"/>
    <x v="52"/>
    <n v="19.5"/>
    <n v="5"/>
    <x v="5"/>
    <n v="10535"/>
    <s v="ANTON"/>
    <n v="4"/>
    <x v="409"/>
    <d v="1995-07-11T00:00:00"/>
    <d v="1995-06-21T00:00:00"/>
    <n v="1"/>
    <n v="15.64"/>
    <s v="Antonio Moreno Taquería"/>
    <s v="Mataderos  2312"/>
    <x v="4"/>
    <m/>
    <s v="05023"/>
    <s v="Mexico"/>
    <n v="57"/>
    <s v="Ravioli Angelo"/>
    <x v="21"/>
    <n v="5"/>
    <s v="24 - 250 g pkgs."/>
    <n v="19.5"/>
    <n v="36"/>
    <n v="0"/>
    <n v="20"/>
    <n v="0"/>
    <x v="1"/>
    <s v="Speedy Express"/>
    <s v="(503) 555-9831"/>
    <n v="26"/>
    <s v="Pasta Buttini s.r.l."/>
    <x v="21"/>
    <s v="Order Administrator"/>
    <s v="Via dei Gelsomini, 153"/>
    <s v="Salerno"/>
    <m/>
    <s v="84100"/>
    <s v="Italy"/>
    <s v="(089) 6547665"/>
    <s v="(089) 6547667"/>
    <m/>
    <n v="97.5"/>
  </r>
  <r>
    <x v="4"/>
    <x v="4"/>
    <s v="Breads, crackers, pasta, and cereal"/>
    <x v="60"/>
    <x v="60"/>
    <x v="60"/>
    <x v="3"/>
    <s v="Fauntleroy Circus"/>
    <x v="19"/>
    <m/>
    <s v="EC2 5NT"/>
    <s v="UK"/>
    <s v="(171) 555-121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57"/>
    <x v="52"/>
    <n v="19.5"/>
    <n v="6"/>
    <x v="1"/>
    <n v="10578"/>
    <s v="BSBEV"/>
    <n v="4"/>
    <x v="138"/>
    <d v="1995-08-22T00:00:00"/>
    <d v="1995-08-25T00:00:00"/>
    <n v="3"/>
    <n v="29.6"/>
    <s v="B's Beverages"/>
    <s v="Fauntleroy Circus"/>
    <x v="19"/>
    <m/>
    <s v="EC2 5NT"/>
    <s v="UK"/>
    <n v="57"/>
    <s v="Ravioli Angelo"/>
    <x v="21"/>
    <n v="5"/>
    <s v="24 - 250 g pkgs."/>
    <n v="19.5"/>
    <n v="36"/>
    <n v="0"/>
    <n v="20"/>
    <n v="0"/>
    <x v="2"/>
    <s v="Federal Shipping"/>
    <s v="(503) 555-9931"/>
    <n v="26"/>
    <s v="Pasta Buttini s.r.l."/>
    <x v="21"/>
    <s v="Order Administrator"/>
    <s v="Via dei Gelsomini, 153"/>
    <s v="Salerno"/>
    <m/>
    <s v="84100"/>
    <s v="Italy"/>
    <s v="(089) 6547665"/>
    <s v="(089) 6547667"/>
    <m/>
    <n v="117"/>
  </r>
  <r>
    <x v="4"/>
    <x v="4"/>
    <s v="Breads, crackers, pasta, and cereal"/>
    <x v="67"/>
    <x v="67"/>
    <x v="67"/>
    <x v="3"/>
    <s v="Forsterstr. 57"/>
    <x v="54"/>
    <m/>
    <s v="68306"/>
    <s v="Germany"/>
    <s v="0621-08460"/>
    <s v="0621-0892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32"/>
    <x v="52"/>
    <n v="19.5"/>
    <n v="4"/>
    <x v="1"/>
    <n v="10582"/>
    <s v="BLAUS"/>
    <n v="3"/>
    <x v="264"/>
    <d v="1995-08-25T00:00:00"/>
    <d v="1995-08-14T00:00:00"/>
    <n v="2"/>
    <n v="27.71"/>
    <s v="Blauer See Delikatessen"/>
    <s v="Forsterstr. 57"/>
    <x v="56"/>
    <m/>
    <s v="68306"/>
    <s v="Germany"/>
    <n v="57"/>
    <s v="Ravioli Angelo"/>
    <x v="21"/>
    <n v="5"/>
    <s v="24 - 250 g pkgs."/>
    <n v="19.5"/>
    <n v="36"/>
    <n v="0"/>
    <n v="20"/>
    <n v="0"/>
    <x v="0"/>
    <s v="United Package"/>
    <s v="(503) 555-3199"/>
    <n v="26"/>
    <s v="Pasta Buttini s.r.l."/>
    <x v="21"/>
    <s v="Order Administrator"/>
    <s v="Via dei Gelsomini, 153"/>
    <s v="Salerno"/>
    <m/>
    <s v="84100"/>
    <s v="Italy"/>
    <s v="(089) 6547665"/>
    <s v="(089) 6547667"/>
    <m/>
    <n v="78"/>
  </r>
  <r>
    <x v="4"/>
    <x v="4"/>
    <s v="Breads, crackers, pasta, and cereal"/>
    <x v="52"/>
    <x v="52"/>
    <x v="52"/>
    <x v="2"/>
    <s v="Geislweg 14"/>
    <x v="43"/>
    <m/>
    <s v="5020"/>
    <s v="Austria"/>
    <s v="6562-9722"/>
    <s v="6562-972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02"/>
    <x v="52"/>
    <n v="19.5"/>
    <n v="20"/>
    <x v="1"/>
    <n v="10597"/>
    <s v="PICCO"/>
    <n v="7"/>
    <x v="94"/>
    <d v="1995-09-08T00:00:00"/>
    <d v="1995-08-18T00:00:00"/>
    <n v="3"/>
    <n v="35.119999999999997"/>
    <s v="Piccolo und mehr"/>
    <s v="Geislweg 14"/>
    <x v="45"/>
    <m/>
    <s v="5020"/>
    <s v="Austria"/>
    <n v="57"/>
    <s v="Ravioli Angelo"/>
    <x v="21"/>
    <n v="5"/>
    <s v="24 - 250 g pkgs."/>
    <n v="19.5"/>
    <n v="36"/>
    <n v="0"/>
    <n v="20"/>
    <n v="0"/>
    <x v="2"/>
    <s v="Federal Shipping"/>
    <s v="(503) 555-9931"/>
    <n v="26"/>
    <s v="Pasta Buttini s.r.l."/>
    <x v="21"/>
    <s v="Order Administrator"/>
    <s v="Via dei Gelsomini, 153"/>
    <s v="Salerno"/>
    <m/>
    <s v="84100"/>
    <s v="Italy"/>
    <s v="(089) 6547665"/>
    <s v="(089) 6547667"/>
    <m/>
    <n v="390"/>
  </r>
  <r>
    <x v="4"/>
    <x v="4"/>
    <s v="Breads, crackers, pasta, and cereal"/>
    <x v="38"/>
    <x v="38"/>
    <x v="38"/>
    <x v="3"/>
    <s v="120 Hanover Sq."/>
    <x v="19"/>
    <m/>
    <s v="WA1 1DP"/>
    <s v="UK"/>
    <s v="(171) 555-7788"/>
    <s v="(171) 555-675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70"/>
    <x v="52"/>
    <n v="19.5"/>
    <n v="40"/>
    <x v="1"/>
    <n v="10707"/>
    <s v="AROUT"/>
    <n v="4"/>
    <x v="196"/>
    <d v="1995-11-30T00:00:00"/>
    <d v="1995-11-23T00:00:00"/>
    <n v="3"/>
    <n v="21.74"/>
    <s v="Around the Horn"/>
    <s v="Brook Farm_x000d__x000a_Stratford St. Mary"/>
    <x v="34"/>
    <s v="Essex"/>
    <s v="CO7 6JX"/>
    <s v="UK"/>
    <n v="57"/>
    <s v="Ravioli Angelo"/>
    <x v="21"/>
    <n v="5"/>
    <s v="24 - 250 g pkgs."/>
    <n v="19.5"/>
    <n v="36"/>
    <n v="0"/>
    <n v="20"/>
    <n v="0"/>
    <x v="2"/>
    <s v="Federal Shipping"/>
    <s v="(503) 555-9931"/>
    <n v="26"/>
    <s v="Pasta Buttini s.r.l."/>
    <x v="21"/>
    <s v="Order Administrator"/>
    <s v="Via dei Gelsomini, 153"/>
    <s v="Salerno"/>
    <m/>
    <s v="84100"/>
    <s v="Italy"/>
    <s v="(089) 6547665"/>
    <s v="(089) 6547667"/>
    <m/>
    <n v="780"/>
  </r>
  <r>
    <x v="4"/>
    <x v="4"/>
    <s v="Breads, crackers, pasta, and cereal"/>
    <x v="69"/>
    <x v="69"/>
    <x v="69"/>
    <x v="4"/>
    <s v="12, rue des Bouchers"/>
    <x v="56"/>
    <m/>
    <s v="13008"/>
    <s v="France"/>
    <s v="91.24.45.40"/>
    <s v="91.24.45.4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60"/>
    <x v="52"/>
    <n v="19.5"/>
    <n v="14"/>
    <x v="3"/>
    <n v="10755"/>
    <s v="BONAP"/>
    <n v="4"/>
    <x v="385"/>
    <d v="1996-01-24T00:00:00"/>
    <d v="1995-12-29T00:00:00"/>
    <n v="2"/>
    <n v="16.71"/>
    <s v="Bon app'"/>
    <s v="12, rue des Bouchers"/>
    <x v="58"/>
    <m/>
    <s v="13008"/>
    <s v="France"/>
    <n v="57"/>
    <s v="Ravioli Angelo"/>
    <x v="21"/>
    <n v="5"/>
    <s v="24 - 250 g pkgs."/>
    <n v="19.5"/>
    <n v="36"/>
    <n v="0"/>
    <n v="20"/>
    <n v="0"/>
    <x v="0"/>
    <s v="United Package"/>
    <s v="(503) 555-3199"/>
    <n v="26"/>
    <s v="Pasta Buttini s.r.l."/>
    <x v="21"/>
    <s v="Order Administrator"/>
    <s v="Via dei Gelsomini, 153"/>
    <s v="Salerno"/>
    <m/>
    <s v="84100"/>
    <s v="Italy"/>
    <s v="(089) 6547665"/>
    <s v="(089) 6547667"/>
    <m/>
    <n v="273"/>
  </r>
  <r>
    <x v="4"/>
    <x v="4"/>
    <s v="Breads, crackers, pasta, and cereal"/>
    <x v="71"/>
    <x v="71"/>
    <x v="71"/>
    <x v="0"/>
    <s v="Carrera 52 con Ave. Bolívar #65-98 Llano Largo"/>
    <x v="57"/>
    <s v="Lara"/>
    <s v="3508"/>
    <s v="Venezuela"/>
    <s v="(9) 331-6954"/>
    <s v="(9) 331-7256"/>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63"/>
    <x v="52"/>
    <n v="19.5"/>
    <n v="15"/>
    <x v="1"/>
    <n v="10823"/>
    <s v="LILAS"/>
    <n v="5"/>
    <x v="222"/>
    <d v="1996-03-08T00:00:00"/>
    <d v="1996-02-13T00:00:00"/>
    <n v="2"/>
    <n v="163.97"/>
    <s v="LILA-Supermercado"/>
    <s v="Carrera 52 con Ave. Bolívar #65-98 Llano Largo"/>
    <x v="59"/>
    <s v="Lara"/>
    <s v="3508"/>
    <s v="Venezuela"/>
    <n v="57"/>
    <s v="Ravioli Angelo"/>
    <x v="21"/>
    <n v="5"/>
    <s v="24 - 250 g pkgs."/>
    <n v="19.5"/>
    <n v="36"/>
    <n v="0"/>
    <n v="20"/>
    <n v="0"/>
    <x v="0"/>
    <s v="United Package"/>
    <s v="(503) 555-3199"/>
    <n v="26"/>
    <s v="Pasta Buttini s.r.l."/>
    <x v="21"/>
    <s v="Order Administrator"/>
    <s v="Via dei Gelsomini, 153"/>
    <s v="Salerno"/>
    <m/>
    <s v="84100"/>
    <s v="Italy"/>
    <s v="(089) 6547665"/>
    <s v="(089) 6547667"/>
    <m/>
    <n v="292.5"/>
  </r>
  <r>
    <x v="4"/>
    <x v="4"/>
    <s v="Breads, crackers, pasta, and cereal"/>
    <x v="15"/>
    <x v="15"/>
    <x v="15"/>
    <x v="6"/>
    <s v="24, place Kléber"/>
    <x v="14"/>
    <m/>
    <s v="67000"/>
    <s v="France"/>
    <s v="88.60.15.31"/>
    <s v="88.60.15.32"/>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42"/>
    <x v="52"/>
    <n v="19.5"/>
    <n v="15"/>
    <x v="1"/>
    <n v="10826"/>
    <s v="BLONP"/>
    <n v="6"/>
    <x v="181"/>
    <d v="1996-03-11T00:00:00"/>
    <d v="1996-03-08T00:00:00"/>
    <n v="1"/>
    <n v="7.09"/>
    <s v="Blondel père et fils"/>
    <s v="24, place Kléber"/>
    <x v="14"/>
    <m/>
    <s v="67000"/>
    <s v="France"/>
    <n v="57"/>
    <s v="Ravioli Angelo"/>
    <x v="21"/>
    <n v="5"/>
    <s v="24 - 250 g pkgs."/>
    <n v="19.5"/>
    <n v="36"/>
    <n v="0"/>
    <n v="20"/>
    <n v="0"/>
    <x v="1"/>
    <s v="Speedy Express"/>
    <s v="(503) 555-9831"/>
    <n v="26"/>
    <s v="Pasta Buttini s.r.l."/>
    <x v="21"/>
    <s v="Order Administrator"/>
    <s v="Via dei Gelsomini, 153"/>
    <s v="Salerno"/>
    <m/>
    <s v="84100"/>
    <s v="Italy"/>
    <s v="(089) 6547665"/>
    <s v="(089) 6547667"/>
    <m/>
    <n v="292.5"/>
  </r>
  <r>
    <x v="4"/>
    <x v="4"/>
    <s v="Breads, crackers, pasta, and cereal"/>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67"/>
    <x v="52"/>
    <n v="19.5"/>
    <n v="24"/>
    <x v="1"/>
    <n v="10836"/>
    <s v="ERNSH"/>
    <n v="7"/>
    <x v="148"/>
    <d v="1996-03-15T00:00:00"/>
    <d v="1996-02-21T00:00:00"/>
    <n v="1"/>
    <n v="411.88"/>
    <s v="Ernst Handel"/>
    <s v="Kirchgasse 6"/>
    <x v="29"/>
    <m/>
    <s v="8010"/>
    <s v="Austria"/>
    <n v="57"/>
    <s v="Ravioli Angelo"/>
    <x v="21"/>
    <n v="5"/>
    <s v="24 - 250 g pkgs."/>
    <n v="19.5"/>
    <n v="36"/>
    <n v="0"/>
    <n v="20"/>
    <n v="0"/>
    <x v="1"/>
    <s v="Speedy Express"/>
    <s v="(503) 555-9831"/>
    <n v="26"/>
    <s v="Pasta Buttini s.r.l."/>
    <x v="21"/>
    <s v="Order Administrator"/>
    <s v="Via dei Gelsomini, 153"/>
    <s v="Salerno"/>
    <m/>
    <s v="84100"/>
    <s v="Italy"/>
    <s v="(089) 6547665"/>
    <s v="(089) 6547667"/>
    <m/>
    <n v="468"/>
  </r>
  <r>
    <x v="4"/>
    <x v="4"/>
    <s v="Breads, crackers, pasta, and cereal"/>
    <x v="37"/>
    <x v="37"/>
    <x v="37"/>
    <x v="11"/>
    <s v="Av. Copacabana, 267"/>
    <x v="33"/>
    <s v="RJ"/>
    <s v="02389-890"/>
    <s v="Brazil"/>
    <s v="(21) 555-3412"/>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5"/>
    <x v="52"/>
    <n v="19.5"/>
    <n v="10"/>
    <x v="4"/>
    <n v="10851"/>
    <s v="RICAR"/>
    <n v="5"/>
    <x v="64"/>
    <d v="1996-03-25T00:00:00"/>
    <d v="1996-03-04T00:00:00"/>
    <n v="1"/>
    <n v="160.55000000000001"/>
    <s v="Ricardo Adocicados"/>
    <s v="Av. Copacabana, 267"/>
    <x v="33"/>
    <s v="RJ"/>
    <s v="02389-890"/>
    <s v="Brazil"/>
    <n v="57"/>
    <s v="Ravioli Angelo"/>
    <x v="21"/>
    <n v="5"/>
    <s v="24 - 250 g pkgs."/>
    <n v="19.5"/>
    <n v="36"/>
    <n v="0"/>
    <n v="20"/>
    <n v="0"/>
    <x v="1"/>
    <s v="Speedy Express"/>
    <s v="(503) 555-9831"/>
    <n v="26"/>
    <s v="Pasta Buttini s.r.l."/>
    <x v="21"/>
    <s v="Order Administrator"/>
    <s v="Via dei Gelsomini, 153"/>
    <s v="Salerno"/>
    <m/>
    <s v="84100"/>
    <s v="Italy"/>
    <s v="(089) 6547665"/>
    <s v="(089) 6547667"/>
    <m/>
    <n v="195"/>
  </r>
  <r>
    <x v="4"/>
    <x v="4"/>
    <s v="Breads, crackers, pasta, and cereal"/>
    <x v="63"/>
    <x v="63"/>
    <x v="63"/>
    <x v="3"/>
    <s v="Av. del Libertador 900"/>
    <x v="48"/>
    <m/>
    <s v="1010"/>
    <s v="Argentina"/>
    <s v="(1) 123-5555"/>
    <s v="(1) 123-555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7"/>
    <x v="52"/>
    <n v="19.5"/>
    <n v="20"/>
    <x v="1"/>
    <n v="10916"/>
    <s v="RANCH"/>
    <n v="1"/>
    <x v="348"/>
    <d v="1996-04-26T00:00:00"/>
    <d v="1996-04-08T00:00:00"/>
    <n v="2"/>
    <n v="63.77"/>
    <s v="Rancho grande"/>
    <s v="Av. del Libertador 900"/>
    <x v="50"/>
    <m/>
    <s v="1010"/>
    <s v="Argentina"/>
    <n v="57"/>
    <s v="Ravioli Angelo"/>
    <x v="21"/>
    <n v="5"/>
    <s v="24 - 250 g pkgs."/>
    <n v="19.5"/>
    <n v="36"/>
    <n v="0"/>
    <n v="20"/>
    <n v="0"/>
    <x v="0"/>
    <s v="United Package"/>
    <s v="(503) 555-3199"/>
    <n v="26"/>
    <s v="Pasta Buttini s.r.l."/>
    <x v="21"/>
    <s v="Order Administrator"/>
    <s v="Via dei Gelsomini, 153"/>
    <s v="Salerno"/>
    <m/>
    <s v="84100"/>
    <s v="Italy"/>
    <s v="(089) 6547665"/>
    <s v="(089) 6547667"/>
    <m/>
    <n v="390"/>
  </r>
  <r>
    <x v="4"/>
    <x v="4"/>
    <s v="Breads, crackers, pasta, and cereal"/>
    <x v="31"/>
    <x v="31"/>
    <x v="31"/>
    <x v="2"/>
    <s v="Grenzacherweg 237"/>
    <x v="28"/>
    <m/>
    <s v="1203"/>
    <s v="Switzerland"/>
    <s v="0897-034214"/>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56"/>
    <x v="52"/>
    <n v="19.5"/>
    <n v="30"/>
    <x v="1"/>
    <n v="10931"/>
    <s v="RICSU"/>
    <n v="4"/>
    <x v="247"/>
    <d v="1996-04-19T00:00:00"/>
    <d v="1996-04-18T00:00:00"/>
    <n v="2"/>
    <n v="13.6"/>
    <s v="Richter Supermarkt"/>
    <s v="Starenweg 5"/>
    <x v="28"/>
    <m/>
    <s v="1204"/>
    <s v="Switzerland"/>
    <n v="57"/>
    <s v="Ravioli Angelo"/>
    <x v="21"/>
    <n v="5"/>
    <s v="24 - 250 g pkgs."/>
    <n v="19.5"/>
    <n v="36"/>
    <n v="0"/>
    <n v="20"/>
    <n v="0"/>
    <x v="0"/>
    <s v="United Package"/>
    <s v="(503) 555-3199"/>
    <n v="26"/>
    <s v="Pasta Buttini s.r.l."/>
    <x v="21"/>
    <s v="Order Administrator"/>
    <s v="Via dei Gelsomini, 153"/>
    <s v="Salerno"/>
    <m/>
    <s v="84100"/>
    <s v="Italy"/>
    <s v="(089) 6547665"/>
    <s v="(089) 6547667"/>
    <m/>
    <n v="585"/>
  </r>
  <r>
    <x v="4"/>
    <x v="4"/>
    <s v="Breads, crackers, pasta, and cereal"/>
    <x v="18"/>
    <x v="18"/>
    <x v="18"/>
    <x v="3"/>
    <s v="187 Suffolk Ln."/>
    <x v="17"/>
    <s v="ID"/>
    <s v="83720"/>
    <s v="USA"/>
    <s v="(208) 555-809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57"/>
    <x v="52"/>
    <n v="19.5"/>
    <n v="15"/>
    <x v="1"/>
    <n v="10983"/>
    <s v="SAVEA"/>
    <n v="2"/>
    <x v="165"/>
    <d v="1996-05-24T00:00:00"/>
    <d v="1996-05-06T00:00:00"/>
    <n v="2"/>
    <n v="657.54"/>
    <s v="Save-a-lot Markets"/>
    <s v="187 Suffolk Ln."/>
    <x v="17"/>
    <s v="ID"/>
    <s v="83720"/>
    <s v="USA"/>
    <n v="57"/>
    <s v="Ravioli Angelo"/>
    <x v="21"/>
    <n v="5"/>
    <s v="24 - 250 g pkgs."/>
    <n v="19.5"/>
    <n v="36"/>
    <n v="0"/>
    <n v="20"/>
    <n v="0"/>
    <x v="0"/>
    <s v="United Package"/>
    <s v="(503) 555-3199"/>
    <n v="26"/>
    <s v="Pasta Buttini s.r.l."/>
    <x v="21"/>
    <s v="Order Administrator"/>
    <s v="Via dei Gelsomini, 153"/>
    <s v="Salerno"/>
    <m/>
    <s v="84100"/>
    <s v="Italy"/>
    <s v="(089) 6547665"/>
    <s v="(089) 6547667"/>
    <m/>
    <n v="292.5"/>
  </r>
  <r>
    <x v="4"/>
    <x v="4"/>
    <s v="Breads, crackers, pasta, and cereal"/>
    <x v="19"/>
    <x v="19"/>
    <x v="19"/>
    <x v="4"/>
    <s v="Ave. 5 de Mayo Porlamar"/>
    <x v="18"/>
    <s v="Nueva Esparta"/>
    <s v="4980"/>
    <s v="Venezuela"/>
    <s v="(8) 34-56-12"/>
    <s v="(8) 34-93-93"/>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75"/>
    <x v="52"/>
    <n v="19.5"/>
    <n v="28"/>
    <x v="1"/>
    <n v="11039"/>
    <s v="LINOD"/>
    <n v="1"/>
    <x v="151"/>
    <d v="1996-06-18T00:00:00"/>
    <m/>
    <n v="2"/>
    <n v="65"/>
    <s v="LINO-Delicateses"/>
    <s v="Ave. 5 de Mayo Porlamar"/>
    <x v="18"/>
    <s v="Nueva Esparta"/>
    <s v="4980"/>
    <s v="Venezuela"/>
    <n v="57"/>
    <s v="Ravioli Angelo"/>
    <x v="21"/>
    <n v="5"/>
    <s v="24 - 250 g pkgs."/>
    <n v="19.5"/>
    <n v="36"/>
    <n v="0"/>
    <n v="20"/>
    <n v="0"/>
    <x v="0"/>
    <s v="United Package"/>
    <s v="(503) 555-3199"/>
    <n v="26"/>
    <s v="Pasta Buttini s.r.l."/>
    <x v="21"/>
    <s v="Order Administrator"/>
    <s v="Via dei Gelsomini, 153"/>
    <s v="Salerno"/>
    <m/>
    <s v="84100"/>
    <s v="Italy"/>
    <s v="(089) 6547665"/>
    <s v="(089) 6547667"/>
    <m/>
    <n v="546"/>
  </r>
  <r>
    <x v="4"/>
    <x v="4"/>
    <s v="Breads, crackers, pasta, and cereal"/>
    <x v="21"/>
    <x v="21"/>
    <x v="21"/>
    <x v="3"/>
    <s v="Carrera 22 con Ave. Carlos Soublette #8-35"/>
    <x v="20"/>
    <s v="Táchira"/>
    <s v="5022"/>
    <s v="Venezuela"/>
    <s v="(5) 555-1340"/>
    <s v="(5) 555-194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26"/>
    <x v="52"/>
    <n v="19.5"/>
    <n v="20"/>
    <x v="1"/>
    <n v="11055"/>
    <s v="HILAA"/>
    <n v="7"/>
    <x v="114"/>
    <d v="1996-06-25T00:00:00"/>
    <d v="1996-06-04T00:00:00"/>
    <n v="2"/>
    <n v="120.92"/>
    <s v="HILARIÓN-Abastos"/>
    <s v="Carrera 22 con Ave. Carlos Soublette #8-35"/>
    <x v="20"/>
    <s v="Táchira"/>
    <s v="5022"/>
    <s v="Venezuela"/>
    <n v="57"/>
    <s v="Ravioli Angelo"/>
    <x v="21"/>
    <n v="5"/>
    <s v="24 - 250 g pkgs."/>
    <n v="19.5"/>
    <n v="36"/>
    <n v="0"/>
    <n v="20"/>
    <n v="0"/>
    <x v="0"/>
    <s v="United Package"/>
    <s v="(503) 555-3199"/>
    <n v="26"/>
    <s v="Pasta Buttini s.r.l."/>
    <x v="21"/>
    <s v="Order Administrator"/>
    <s v="Via dei Gelsomini, 153"/>
    <s v="Salerno"/>
    <m/>
    <s v="84100"/>
    <s v="Italy"/>
    <s v="(089) 6547665"/>
    <s v="(089) 6547667"/>
    <m/>
    <n v="390"/>
  </r>
  <r>
    <x v="4"/>
    <x v="4"/>
    <s v="Breads, crackers, pasta, and cereal"/>
    <x v="60"/>
    <x v="60"/>
    <x v="60"/>
    <x v="3"/>
    <s v="Fauntleroy Circus"/>
    <x v="19"/>
    <m/>
    <s v="EC2 5NT"/>
    <s v="UK"/>
    <s v="(171) 555-121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54"/>
    <x v="53"/>
    <n v="26.6"/>
    <n v="9"/>
    <x v="1"/>
    <n v="10289"/>
    <s v="BSBEV"/>
    <n v="7"/>
    <x v="274"/>
    <d v="1994-10-24T00:00:00"/>
    <d v="1994-09-28T00:00:00"/>
    <n v="3"/>
    <n v="22.77"/>
    <s v="B's Beverages"/>
    <s v="Fauntleroy Circus"/>
    <x v="19"/>
    <m/>
    <s v="EC2 5NT"/>
    <s v="UK"/>
    <n v="64"/>
    <s v="Wimmers gute Semmelknödel"/>
    <x v="6"/>
    <n v="5"/>
    <s v="20 bags x 4 pieces"/>
    <n v="33.25"/>
    <n v="22"/>
    <n v="80"/>
    <n v="30"/>
    <n v="0"/>
    <x v="2"/>
    <s v="Federal Shipping"/>
    <s v="(503) 555-9931"/>
    <n v="12"/>
    <s v="Plutzer Lebensmittelgroßmärkte AG"/>
    <x v="6"/>
    <s v="International Marketing Mgr."/>
    <s v="Bogenallee 51"/>
    <s v="Frankfurt"/>
    <m/>
    <s v="60439"/>
    <s v="Germany"/>
    <s v="(069) 992755"/>
    <m/>
    <s v="Plutzer (on the World Wide Web)#http://www.microsoft.com/accessdev/sampleapps/plutzer.htm#"/>
    <n v="239.4"/>
  </r>
  <r>
    <x v="4"/>
    <x v="4"/>
    <s v="Breads, crackers, pasta, and cereal"/>
    <x v="9"/>
    <x v="9"/>
    <x v="9"/>
    <x v="3"/>
    <s v="Magazinweg 7"/>
    <x v="9"/>
    <m/>
    <s v="60528"/>
    <s v="Germany"/>
    <s v="069-0245984"/>
    <s v="069-02458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24"/>
    <x v="53"/>
    <n v="26.6"/>
    <n v="50"/>
    <x v="1"/>
    <n v="10343"/>
    <s v="LEHMS"/>
    <n v="4"/>
    <x v="256"/>
    <d v="1994-12-29T00:00:00"/>
    <d v="1994-12-07T00:00:00"/>
    <n v="1"/>
    <n v="110.37"/>
    <s v="Lehmanns Marktstand"/>
    <s v="Magazinweg 7"/>
    <x v="9"/>
    <m/>
    <s v="60528"/>
    <s v="Germany"/>
    <n v="64"/>
    <s v="Wimmers gute Semmelknödel"/>
    <x v="6"/>
    <n v="5"/>
    <s v="20 bags x 4 pieces"/>
    <n v="33.25"/>
    <n v="22"/>
    <n v="80"/>
    <n v="30"/>
    <n v="0"/>
    <x v="1"/>
    <s v="Speedy Express"/>
    <s v="(503) 555-9831"/>
    <n v="12"/>
    <s v="Plutzer Lebensmittelgroßmärkte AG"/>
    <x v="6"/>
    <s v="International Marketing Mgr."/>
    <s v="Bogenallee 51"/>
    <s v="Frankfurt"/>
    <m/>
    <s v="60439"/>
    <s v="Germany"/>
    <s v="(069) 992755"/>
    <m/>
    <s v="Plutzer (on the World Wide Web)#http://www.microsoft.com/accessdev/sampleapps/plutzer.htm#"/>
    <n v="1330"/>
  </r>
  <r>
    <x v="4"/>
    <x v="4"/>
    <s v="Breads, crackers, pasta, and cereal"/>
    <x v="32"/>
    <x v="32"/>
    <x v="32"/>
    <x v="2"/>
    <s v="Kirchgasse 6"/>
    <x v="29"/>
    <m/>
    <s v="8010"/>
    <s v="Austria"/>
    <s v="7675-3425"/>
    <s v="7675-342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17"/>
    <x v="53"/>
    <n v="26.6"/>
    <n v="35"/>
    <x v="5"/>
    <n v="10368"/>
    <s v="ERNSH"/>
    <n v="2"/>
    <x v="361"/>
    <d v="1995-01-27T00:00:00"/>
    <d v="1995-01-02T00:00:00"/>
    <n v="2"/>
    <n v="101.95"/>
    <s v="Ernst Handel"/>
    <s v="Kirchgasse 6"/>
    <x v="29"/>
    <m/>
    <s v="8010"/>
    <s v="Austria"/>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931"/>
  </r>
  <r>
    <x v="4"/>
    <x v="4"/>
    <s v="Breads, crackers, pasta, and cereal"/>
    <x v="5"/>
    <x v="5"/>
    <x v="5"/>
    <x v="4"/>
    <s v="Hauptstr. 29"/>
    <x v="5"/>
    <m/>
    <s v="3012"/>
    <s v="Switzerland"/>
    <s v="0452-076545"/>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
    <x v="53"/>
    <n v="26.6"/>
    <n v="30"/>
    <x v="1"/>
    <n v="10370"/>
    <s v="CHOPS"/>
    <n v="6"/>
    <x v="5"/>
    <d v="1995-01-31T00:00:00"/>
    <d v="1995-01-27T00:00:00"/>
    <n v="2"/>
    <n v="1.17"/>
    <s v="Chop-suey Chinese"/>
    <s v="Hauptstr. 31"/>
    <x v="5"/>
    <m/>
    <s v="3012"/>
    <s v="Switzerland"/>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798"/>
  </r>
  <r>
    <x v="4"/>
    <x v="4"/>
    <s v="Breads, crackers, pasta, and cereal"/>
    <x v="81"/>
    <x v="81"/>
    <x v="81"/>
    <x v="6"/>
    <s v="Rambla de Cataluña, 23"/>
    <x v="64"/>
    <m/>
    <s v="08022"/>
    <s v="Spain"/>
    <s v="(93) 203 4560"/>
    <s v="(93) 203 456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45"/>
    <x v="53"/>
    <n v="26.6"/>
    <n v="7"/>
    <x v="1"/>
    <n v="10426"/>
    <s v="GALED"/>
    <n v="4"/>
    <x v="453"/>
    <d v="1995-03-27T00:00:00"/>
    <d v="1995-03-09T00:00:00"/>
    <n v="1"/>
    <n v="18.690000000000001"/>
    <s v="Galería del gastronómo"/>
    <s v="Rambla de Cataluña, 23"/>
    <x v="66"/>
    <m/>
    <s v="8022"/>
    <s v="Spain"/>
    <n v="64"/>
    <s v="Wimmers gute Semmelknödel"/>
    <x v="6"/>
    <n v="5"/>
    <s v="20 bags x 4 pieces"/>
    <n v="33.25"/>
    <n v="22"/>
    <n v="80"/>
    <n v="30"/>
    <n v="0"/>
    <x v="1"/>
    <s v="Speedy Express"/>
    <s v="(503) 555-9831"/>
    <n v="12"/>
    <s v="Plutzer Lebensmittelgroßmärkte AG"/>
    <x v="6"/>
    <s v="International Marketing Mgr."/>
    <s v="Bogenallee 51"/>
    <s v="Frankfurt"/>
    <m/>
    <s v="60439"/>
    <s v="Germany"/>
    <s v="(069) 992755"/>
    <m/>
    <s v="Plutzer (on the World Wide Web)#http://www.microsoft.com/accessdev/sampleapps/plutzer.htm#"/>
    <n v="186.20000000000002"/>
  </r>
  <r>
    <x v="4"/>
    <x v="4"/>
    <s v="Breads, crackers, pasta, and cereal"/>
    <x v="15"/>
    <x v="15"/>
    <x v="15"/>
    <x v="6"/>
    <s v="24, place Kléber"/>
    <x v="14"/>
    <m/>
    <s v="67000"/>
    <s v="France"/>
    <s v="88.60.15.31"/>
    <s v="88.60.15.32"/>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87"/>
    <x v="53"/>
    <n v="26.6"/>
    <n v="30"/>
    <x v="5"/>
    <n v="10436"/>
    <s v="BLONP"/>
    <n v="3"/>
    <x v="229"/>
    <d v="1995-04-05T00:00:00"/>
    <d v="1995-03-14T00:00:00"/>
    <n v="2"/>
    <n v="156.66"/>
    <s v="Blondel père et fils"/>
    <s v="24, place Kléber"/>
    <x v="14"/>
    <m/>
    <s v="67000"/>
    <s v="France"/>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798"/>
  </r>
  <r>
    <x v="4"/>
    <x v="4"/>
    <s v="Breads, crackers, pasta, and cereal"/>
    <x v="12"/>
    <x v="12"/>
    <x v="12"/>
    <x v="5"/>
    <s v="43 rue St. Laurent"/>
    <x v="11"/>
    <s v="Québec"/>
    <s v="H1J 1C3"/>
    <s v="Canada"/>
    <s v="(514) 555-8054"/>
    <s v="(514) 555-805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74"/>
    <x v="53"/>
    <n v="26.6"/>
    <n v="6"/>
    <x v="1"/>
    <n v="10439"/>
    <s v="MEREP"/>
    <n v="6"/>
    <x v="339"/>
    <d v="1995-04-07T00:00:00"/>
    <d v="1995-03-13T00:00:00"/>
    <n v="3"/>
    <n v="4.07"/>
    <s v="Mère Paillarde"/>
    <s v="43 rue St. Laurent"/>
    <x v="11"/>
    <s v="Québec"/>
    <s v="H1J 1C3"/>
    <s v="Canada"/>
    <n v="64"/>
    <s v="Wimmers gute Semmelknödel"/>
    <x v="6"/>
    <n v="5"/>
    <s v="20 bags x 4 pieces"/>
    <n v="33.25"/>
    <n v="22"/>
    <n v="80"/>
    <n v="30"/>
    <n v="0"/>
    <x v="2"/>
    <s v="Federal Shipping"/>
    <s v="(503) 555-9931"/>
    <n v="12"/>
    <s v="Plutzer Lebensmittelgroßmärkte AG"/>
    <x v="6"/>
    <s v="International Marketing Mgr."/>
    <s v="Bogenallee 51"/>
    <s v="Frankfurt"/>
    <m/>
    <s v="60439"/>
    <s v="Germany"/>
    <s v="(069) 992755"/>
    <m/>
    <s v="Plutzer (on the World Wide Web)#http://www.microsoft.com/accessdev/sampleapps/plutzer.htm#"/>
    <n v="159.60000000000002"/>
  </r>
  <r>
    <x v="4"/>
    <x v="4"/>
    <s v="Breads, crackers, pasta, and cereal"/>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5"/>
    <x v="53"/>
    <n v="26.6"/>
    <n v="35"/>
    <x v="5"/>
    <n v="10451"/>
    <s v="QUICK"/>
    <n v="4"/>
    <x v="315"/>
    <d v="1995-04-05T00:00:00"/>
    <d v="1995-04-12T00:00:00"/>
    <n v="3"/>
    <n v="189.09"/>
    <s v="QUICK-Stop"/>
    <s v="Taucherstraße 10"/>
    <x v="0"/>
    <m/>
    <s v="01307"/>
    <s v="Germany"/>
    <n v="64"/>
    <s v="Wimmers gute Semmelknödel"/>
    <x v="6"/>
    <n v="5"/>
    <s v="20 bags x 4 pieces"/>
    <n v="33.25"/>
    <n v="22"/>
    <n v="80"/>
    <n v="30"/>
    <n v="0"/>
    <x v="2"/>
    <s v="Federal Shipping"/>
    <s v="(503) 555-9931"/>
    <n v="12"/>
    <s v="Plutzer Lebensmittelgroßmärkte AG"/>
    <x v="6"/>
    <s v="International Marketing Mgr."/>
    <s v="Bogenallee 51"/>
    <s v="Frankfurt"/>
    <m/>
    <s v="60439"/>
    <s v="Germany"/>
    <s v="(069) 992755"/>
    <m/>
    <s v="Plutzer (on the World Wide Web)#http://www.microsoft.com/accessdev/sampleapps/plutzer.htm#"/>
    <n v="931"/>
  </r>
  <r>
    <x v="4"/>
    <x v="4"/>
    <s v="Breads, crackers, pasta, and cereal"/>
    <x v="69"/>
    <x v="69"/>
    <x v="69"/>
    <x v="4"/>
    <s v="12, rue des Bouchers"/>
    <x v="56"/>
    <m/>
    <s v="13008"/>
    <s v="France"/>
    <s v="91.24.45.40"/>
    <s v="91.24.45.4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16"/>
    <x v="53"/>
    <n v="26.6"/>
    <n v="8"/>
    <x v="1"/>
    <n v="10470"/>
    <s v="BONAP"/>
    <n v="4"/>
    <x v="445"/>
    <d v="1995-05-09T00:00:00"/>
    <d v="1995-04-14T00:00:00"/>
    <n v="2"/>
    <n v="64.56"/>
    <s v="Bon app'"/>
    <s v="12, rue des Bouchers"/>
    <x v="58"/>
    <m/>
    <s v="13008"/>
    <s v="France"/>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212.8"/>
  </r>
  <r>
    <x v="4"/>
    <x v="4"/>
    <s v="Breads, crackers, pasta, and cereal"/>
    <x v="1"/>
    <x v="1"/>
    <x v="1"/>
    <x v="1"/>
    <s v="2817 Milton Dr."/>
    <x v="1"/>
    <s v="NM"/>
    <s v="87110"/>
    <s v="USA"/>
    <s v="(505) 555-5939"/>
    <s v="(505) 555-36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83"/>
    <x v="53"/>
    <n v="26.6"/>
    <n v="30"/>
    <x v="1"/>
    <n v="10479"/>
    <s v="RATTC"/>
    <n v="3"/>
    <x v="159"/>
    <d v="1995-05-17T00:00:00"/>
    <d v="1995-04-21T00:00:00"/>
    <n v="3"/>
    <n v="708.95"/>
    <s v="Rattlesnake Canyon Grocery"/>
    <s v="2817 Milton Dr."/>
    <x v="1"/>
    <s v="NM"/>
    <s v="87110"/>
    <s v="USA"/>
    <n v="64"/>
    <s v="Wimmers gute Semmelknödel"/>
    <x v="6"/>
    <n v="5"/>
    <s v="20 bags x 4 pieces"/>
    <n v="33.25"/>
    <n v="22"/>
    <n v="80"/>
    <n v="30"/>
    <n v="0"/>
    <x v="2"/>
    <s v="Federal Shipping"/>
    <s v="(503) 555-9931"/>
    <n v="12"/>
    <s v="Plutzer Lebensmittelgroßmärkte AG"/>
    <x v="6"/>
    <s v="International Marketing Mgr."/>
    <s v="Bogenallee 51"/>
    <s v="Frankfurt"/>
    <m/>
    <s v="60439"/>
    <s v="Germany"/>
    <s v="(069) 992755"/>
    <m/>
    <s v="Plutzer (on the World Wide Web)#http://www.microsoft.com/accessdev/sampleapps/plutzer.htm#"/>
    <n v="798"/>
  </r>
  <r>
    <x v="4"/>
    <x v="4"/>
    <s v="Breads, crackers, pasta, and cereal"/>
    <x v="9"/>
    <x v="9"/>
    <x v="9"/>
    <x v="3"/>
    <s v="Magazinweg 7"/>
    <x v="9"/>
    <m/>
    <s v="60528"/>
    <s v="Germany"/>
    <s v="069-0245984"/>
    <s v="069-0245874"/>
    <x v="7"/>
    <x v="7"/>
    <x v="7"/>
    <s v="Sales Representative"/>
    <s v="Ms."/>
    <d v="1966-01-27T00:00:00"/>
    <d v="1994-11-15T00:00:00"/>
    <s v="7 Houndstooth Rd."/>
    <s v="London"/>
    <m/>
    <s v="WG2 7LT"/>
    <s v="UK"/>
    <s v="(71) 555-4444"/>
    <s v="452"/>
    <s v="Anne has a BA degree in English from St. Lawrence College.  She is fluent in French and German."/>
    <n v="5"/>
    <x v="294"/>
    <x v="53"/>
    <n v="33.25"/>
    <n v="30"/>
    <x v="1"/>
    <n v="10557"/>
    <s v="LEHMS"/>
    <n v="9"/>
    <x v="236"/>
    <d v="1995-07-18T00:00:00"/>
    <d v="1995-07-07T00:00:00"/>
    <n v="2"/>
    <n v="96.72"/>
    <s v="Lehmanns Marktstand"/>
    <s v="Magazinweg 7"/>
    <x v="9"/>
    <m/>
    <s v="60528"/>
    <s v="Germany"/>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997.5"/>
  </r>
  <r>
    <x v="4"/>
    <x v="4"/>
    <s v="Breads, crackers, pasta, and cereal"/>
    <x v="12"/>
    <x v="12"/>
    <x v="12"/>
    <x v="5"/>
    <s v="43 rue St. Laurent"/>
    <x v="11"/>
    <s v="Québec"/>
    <s v="H1J 1C3"/>
    <s v="Canada"/>
    <s v="(514) 555-8054"/>
    <s v="(514) 555-805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01"/>
    <x v="53"/>
    <n v="33.25"/>
    <n v="18"/>
    <x v="5"/>
    <n v="10565"/>
    <s v="MEREP"/>
    <n v="8"/>
    <x v="93"/>
    <d v="1995-08-09T00:00:00"/>
    <d v="1995-07-19T00:00:00"/>
    <n v="2"/>
    <n v="7.15"/>
    <s v="Mère Paillarde"/>
    <s v="43 rue St. Laurent"/>
    <x v="11"/>
    <s v="Québec"/>
    <s v="H1J 1C3"/>
    <s v="Canada"/>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598.5"/>
  </r>
  <r>
    <x v="4"/>
    <x v="4"/>
    <s v="Breads, crackers, pasta, and cereal"/>
    <x v="66"/>
    <x v="66"/>
    <x v="66"/>
    <x v="7"/>
    <s v="722 DaVinci Blvd."/>
    <x v="53"/>
    <s v="WA"/>
    <s v="98034"/>
    <s v="USA"/>
    <s v="(206) 555-8257"/>
    <s v="(206) 555-21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84"/>
    <x v="53"/>
    <n v="33.25"/>
    <n v="6"/>
    <x v="1"/>
    <n v="10574"/>
    <s v="TRAIH"/>
    <n v="4"/>
    <x v="121"/>
    <d v="1995-08-17T00:00:00"/>
    <d v="1995-07-31T00:00:00"/>
    <n v="2"/>
    <n v="37.6"/>
    <s v="Trail's Head Gourmet Provisioners"/>
    <s v="722 DaVinci Blvd."/>
    <x v="55"/>
    <s v="WA"/>
    <s v="98034"/>
    <s v="USA"/>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199.5"/>
  </r>
  <r>
    <x v="4"/>
    <x v="4"/>
    <s v="Breads, crackers, pasta, and cereal"/>
    <x v="24"/>
    <x v="24"/>
    <x v="24"/>
    <x v="2"/>
    <s v="C/ Romero, 33"/>
    <x v="22"/>
    <m/>
    <s v="41101"/>
    <s v="Spain"/>
    <s v="(95) 555 82 8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58"/>
    <x v="53"/>
    <n v="33.25"/>
    <n v="9"/>
    <x v="1"/>
    <n v="10629"/>
    <s v="GODOS"/>
    <n v="4"/>
    <x v="15"/>
    <d v="1995-10-10T00:00:00"/>
    <d v="1995-09-20T00:00:00"/>
    <n v="3"/>
    <n v="85.46"/>
    <s v="Godos Cocina Típica"/>
    <s v="C/ Romero, 33"/>
    <x v="22"/>
    <m/>
    <s v="41101"/>
    <s v="Spain"/>
    <n v="64"/>
    <s v="Wimmers gute Semmelknödel"/>
    <x v="6"/>
    <n v="5"/>
    <s v="20 bags x 4 pieces"/>
    <n v="33.25"/>
    <n v="22"/>
    <n v="80"/>
    <n v="30"/>
    <n v="0"/>
    <x v="2"/>
    <s v="Federal Shipping"/>
    <s v="(503) 555-9931"/>
    <n v="12"/>
    <s v="Plutzer Lebensmittelgroßmärkte AG"/>
    <x v="6"/>
    <s v="International Marketing Mgr."/>
    <s v="Bogenallee 51"/>
    <s v="Frankfurt"/>
    <m/>
    <s v="60439"/>
    <s v="Germany"/>
    <s v="(069) 992755"/>
    <m/>
    <s v="Plutzer (on the World Wide Web)#http://www.microsoft.com/accessdev/sampleapps/plutzer.htm#"/>
    <n v="299.25"/>
  </r>
  <r>
    <x v="4"/>
    <x v="4"/>
    <s v="Breads, crackers, pasta, and cereal"/>
    <x v="3"/>
    <x v="3"/>
    <x v="3"/>
    <x v="3"/>
    <s v="Adenauerallee 900"/>
    <x v="3"/>
    <m/>
    <s v="70563"/>
    <s v="Germany"/>
    <s v="0711-020361"/>
    <s v="0711-03542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37"/>
    <x v="53"/>
    <n v="33.25"/>
    <n v="15"/>
    <x v="5"/>
    <n v="10668"/>
    <s v="WANDK"/>
    <n v="1"/>
    <x v="422"/>
    <d v="1995-11-13T00:00:00"/>
    <d v="1995-10-24T00:00:00"/>
    <n v="2"/>
    <n v="47.22"/>
    <s v="Die Wandernde Kuh"/>
    <s v="Adenauerallee 900"/>
    <x v="3"/>
    <m/>
    <s v="70563"/>
    <s v="Germany"/>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498.75"/>
  </r>
  <r>
    <x v="4"/>
    <x v="4"/>
    <s v="Breads, crackers, pasta, and cereal"/>
    <x v="28"/>
    <x v="28"/>
    <x v="28"/>
    <x v="6"/>
    <s v="2732 Baker Blvd."/>
    <x v="26"/>
    <s v="OR"/>
    <s v="97403"/>
    <s v="USA"/>
    <s v="(503) 555-7555"/>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97"/>
    <x v="53"/>
    <n v="33.25"/>
    <n v="28"/>
    <x v="1"/>
    <n v="10681"/>
    <s v="GREAL"/>
    <n v="3"/>
    <x v="241"/>
    <d v="1995-11-23T00:00:00"/>
    <d v="1995-10-31T00:00:00"/>
    <n v="3"/>
    <n v="76.13"/>
    <s v="Great Lakes Food Market"/>
    <s v="2732 Baker Blvd."/>
    <x v="26"/>
    <s v="OR"/>
    <s v="97403"/>
    <s v="USA"/>
    <n v="64"/>
    <s v="Wimmers gute Semmelknödel"/>
    <x v="6"/>
    <n v="5"/>
    <s v="20 bags x 4 pieces"/>
    <n v="33.25"/>
    <n v="22"/>
    <n v="80"/>
    <n v="30"/>
    <n v="0"/>
    <x v="2"/>
    <s v="Federal Shipping"/>
    <s v="(503) 555-9931"/>
    <n v="12"/>
    <s v="Plutzer Lebensmittelgroßmärkte AG"/>
    <x v="6"/>
    <s v="International Marketing Mgr."/>
    <s v="Bogenallee 51"/>
    <s v="Frankfurt"/>
    <m/>
    <s v="60439"/>
    <s v="Germany"/>
    <s v="(069) 992755"/>
    <m/>
    <s v="Plutzer (on the World Wide Web)#http://www.microsoft.com/accessdev/sampleapps/plutzer.htm#"/>
    <n v="931"/>
  </r>
  <r>
    <x v="4"/>
    <x v="4"/>
    <s v="Breads, crackers, pasta, and cereal"/>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36"/>
    <x v="53"/>
    <n v="33.25"/>
    <n v="24"/>
    <x v="1"/>
    <n v="10757"/>
    <s v="SAVEA"/>
    <n v="6"/>
    <x v="122"/>
    <d v="1996-01-25T00:00:00"/>
    <d v="1996-01-15T00:00:00"/>
    <n v="1"/>
    <n v="8.19"/>
    <s v="Save-a-lot Markets"/>
    <s v="187 Suffolk Ln."/>
    <x v="17"/>
    <s v="ID"/>
    <s v="83720"/>
    <s v="USA"/>
    <n v="64"/>
    <s v="Wimmers gute Semmelknödel"/>
    <x v="6"/>
    <n v="5"/>
    <s v="20 bags x 4 pieces"/>
    <n v="33.25"/>
    <n v="22"/>
    <n v="80"/>
    <n v="30"/>
    <n v="0"/>
    <x v="1"/>
    <s v="Speedy Express"/>
    <s v="(503) 555-9831"/>
    <n v="12"/>
    <s v="Plutzer Lebensmittelgroßmärkte AG"/>
    <x v="6"/>
    <s v="International Marketing Mgr."/>
    <s v="Bogenallee 51"/>
    <s v="Frankfurt"/>
    <m/>
    <s v="60439"/>
    <s v="Germany"/>
    <s v="(069) 992755"/>
    <m/>
    <s v="Plutzer (on the World Wide Web)#http://www.microsoft.com/accessdev/sampleapps/plutzer.htm#"/>
    <n v="798"/>
  </r>
  <r>
    <x v="4"/>
    <x v="4"/>
    <s v="Breads, crackers, pasta, and cereal"/>
    <x v="21"/>
    <x v="21"/>
    <x v="21"/>
    <x v="3"/>
    <s v="Carrera 22 con Ave. Carlos Soublette #8-35"/>
    <x v="20"/>
    <s v="Táchira"/>
    <s v="5022"/>
    <s v="Venezuela"/>
    <s v="(5) 555-1340"/>
    <s v="(5) 555-194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05"/>
    <x v="53"/>
    <n v="33.25"/>
    <n v="35"/>
    <x v="0"/>
    <n v="10796"/>
    <s v="HILAA"/>
    <n v="3"/>
    <x v="303"/>
    <d v="1996-02-22T00:00:00"/>
    <d v="1996-02-14T00:00:00"/>
    <n v="1"/>
    <n v="26.52"/>
    <s v="HILARIÓN-Abastos"/>
    <s v="Carrera 22 con Ave. Carlos Soublette #8-35"/>
    <x v="20"/>
    <s v="Táchira"/>
    <s v="5022"/>
    <s v="Venezuela"/>
    <n v="64"/>
    <s v="Wimmers gute Semmelknödel"/>
    <x v="6"/>
    <n v="5"/>
    <s v="20 bags x 4 pieces"/>
    <n v="33.25"/>
    <n v="22"/>
    <n v="80"/>
    <n v="30"/>
    <n v="0"/>
    <x v="1"/>
    <s v="Speedy Express"/>
    <s v="(503) 555-9831"/>
    <n v="12"/>
    <s v="Plutzer Lebensmittelgroßmärkte AG"/>
    <x v="6"/>
    <s v="International Marketing Mgr."/>
    <s v="Bogenallee 51"/>
    <s v="Frankfurt"/>
    <m/>
    <s v="60439"/>
    <s v="Germany"/>
    <s v="(069) 992755"/>
    <m/>
    <s v="Plutzer (on the World Wide Web)#http://www.microsoft.com/accessdev/sampleapps/plutzer.htm#"/>
    <n v="1163.75"/>
  </r>
  <r>
    <x v="4"/>
    <x v="4"/>
    <s v="Breads, crackers, pasta, and cereal"/>
    <x v="7"/>
    <x v="7"/>
    <x v="7"/>
    <x v="2"/>
    <s v="1 rue Alsace-Lorraine"/>
    <x v="7"/>
    <m/>
    <s v="31000"/>
    <s v="France"/>
    <s v="61.77.61.10"/>
    <s v="61.77.61.1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06"/>
    <x v="53"/>
    <n v="33.25"/>
    <n v="3"/>
    <x v="1"/>
    <n v="10832"/>
    <s v="LAMAI"/>
    <n v="2"/>
    <x v="147"/>
    <d v="1996-03-13T00:00:00"/>
    <d v="1996-02-19T00:00:00"/>
    <n v="2"/>
    <n v="43.26"/>
    <s v="La maison d'Asie"/>
    <s v="1 rue Alsace-Lorraine"/>
    <x v="7"/>
    <m/>
    <s v="31000"/>
    <s v="France"/>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99.75"/>
  </r>
  <r>
    <x v="4"/>
    <x v="4"/>
    <s v="Breads, crackers, pasta, and cereal"/>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67"/>
    <x v="53"/>
    <n v="33.25"/>
    <n v="30"/>
    <x v="1"/>
    <n v="10836"/>
    <s v="ERNSH"/>
    <n v="7"/>
    <x v="148"/>
    <d v="1996-03-15T00:00:00"/>
    <d v="1996-02-21T00:00:00"/>
    <n v="1"/>
    <n v="411.88"/>
    <s v="Ernst Handel"/>
    <s v="Kirchgasse 6"/>
    <x v="29"/>
    <m/>
    <s v="8010"/>
    <s v="Austria"/>
    <n v="64"/>
    <s v="Wimmers gute Semmelknödel"/>
    <x v="6"/>
    <n v="5"/>
    <s v="20 bags x 4 pieces"/>
    <n v="33.25"/>
    <n v="22"/>
    <n v="80"/>
    <n v="30"/>
    <n v="0"/>
    <x v="1"/>
    <s v="Speedy Express"/>
    <s v="(503) 555-9831"/>
    <n v="12"/>
    <s v="Plutzer Lebensmittelgroßmärkte AG"/>
    <x v="6"/>
    <s v="International Marketing Mgr."/>
    <s v="Bogenallee 51"/>
    <s v="Frankfurt"/>
    <m/>
    <s v="60439"/>
    <s v="Germany"/>
    <s v="(069) 992755"/>
    <m/>
    <s v="Plutzer (on the World Wide Web)#http://www.microsoft.com/accessdev/sampleapps/plutzer.htm#"/>
    <n v="997.5"/>
  </r>
  <r>
    <x v="4"/>
    <x v="4"/>
    <s v="Breads, crackers, pasta, and cereal"/>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68"/>
    <x v="53"/>
    <n v="33.25"/>
    <n v="48"/>
    <x v="1"/>
    <n v="10845"/>
    <s v="QUICK"/>
    <n v="8"/>
    <x v="149"/>
    <d v="1996-03-06T00:00:00"/>
    <d v="1996-03-01T00:00:00"/>
    <n v="1"/>
    <n v="212.98"/>
    <s v="QUICK-Stop"/>
    <s v="Taucherstraße 10"/>
    <x v="0"/>
    <m/>
    <s v="01307"/>
    <s v="Germany"/>
    <n v="64"/>
    <s v="Wimmers gute Semmelknödel"/>
    <x v="6"/>
    <n v="5"/>
    <s v="20 bags x 4 pieces"/>
    <n v="33.25"/>
    <n v="22"/>
    <n v="80"/>
    <n v="30"/>
    <n v="0"/>
    <x v="1"/>
    <s v="Speedy Express"/>
    <s v="(503) 555-9831"/>
    <n v="12"/>
    <s v="Plutzer Lebensmittelgroßmärkte AG"/>
    <x v="6"/>
    <s v="International Marketing Mgr."/>
    <s v="Bogenallee 51"/>
    <s v="Frankfurt"/>
    <m/>
    <s v="60439"/>
    <s v="Germany"/>
    <s v="(069) 992755"/>
    <m/>
    <s v="Plutzer (on the World Wide Web)#http://www.microsoft.com/accessdev/sampleapps/plutzer.htm#"/>
    <n v="1596"/>
  </r>
  <r>
    <x v="4"/>
    <x v="4"/>
    <s v="Breads, crackers, pasta, and cereal"/>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10"/>
    <x v="53"/>
    <n v="33.25"/>
    <n v="30"/>
    <x v="3"/>
    <n v="10859"/>
    <s v="FRANK"/>
    <n v="1"/>
    <x v="101"/>
    <d v="1996-03-28T00:00:00"/>
    <d v="1996-03-04T00:00:00"/>
    <n v="2"/>
    <n v="76.099999999999994"/>
    <s v="Frankenversand"/>
    <s v="Berliner Platz 43"/>
    <x v="31"/>
    <m/>
    <s v="80805"/>
    <s v="Germany"/>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997.5"/>
  </r>
  <r>
    <x v="4"/>
    <x v="4"/>
    <s v="Breads, crackers, pasta, and cereal"/>
    <x v="24"/>
    <x v="24"/>
    <x v="24"/>
    <x v="2"/>
    <s v="C/ Romero, 33"/>
    <x v="22"/>
    <m/>
    <s v="41101"/>
    <s v="Spain"/>
    <s v="(95) 555 82 82"/>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46"/>
    <x v="53"/>
    <n v="33.25"/>
    <n v="15"/>
    <x v="4"/>
    <n v="10872"/>
    <s v="GODOS"/>
    <n v="5"/>
    <x v="290"/>
    <d v="1996-04-04T00:00:00"/>
    <d v="1996-03-11T00:00:00"/>
    <n v="2"/>
    <n v="175.32"/>
    <s v="Godos Cocina Típica"/>
    <s v="C/ Romero, 33"/>
    <x v="22"/>
    <m/>
    <s v="41101"/>
    <s v="Spain"/>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498.75"/>
  </r>
  <r>
    <x v="4"/>
    <x v="4"/>
    <s v="Breads, crackers, pasta, and cereal"/>
    <x v="69"/>
    <x v="69"/>
    <x v="69"/>
    <x v="4"/>
    <s v="12, rue des Bouchers"/>
    <x v="56"/>
    <m/>
    <s v="13008"/>
    <s v="France"/>
    <s v="91.24.45.40"/>
    <s v="91.24.45.41"/>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59"/>
    <x v="53"/>
    <n v="33.25"/>
    <n v="20"/>
    <x v="1"/>
    <n v="10876"/>
    <s v="BONAP"/>
    <n v="7"/>
    <x v="347"/>
    <d v="1996-04-08T00:00:00"/>
    <d v="1996-03-14T00:00:00"/>
    <n v="3"/>
    <n v="60.42"/>
    <s v="Bon app'"/>
    <s v="12, rue des Bouchers"/>
    <x v="58"/>
    <m/>
    <s v="13008"/>
    <s v="France"/>
    <n v="64"/>
    <s v="Wimmers gute Semmelknödel"/>
    <x v="6"/>
    <n v="5"/>
    <s v="20 bags x 4 pieces"/>
    <n v="33.25"/>
    <n v="22"/>
    <n v="80"/>
    <n v="30"/>
    <n v="0"/>
    <x v="2"/>
    <s v="Federal Shipping"/>
    <s v="(503) 555-9931"/>
    <n v="12"/>
    <s v="Plutzer Lebensmittelgroßmärkte AG"/>
    <x v="6"/>
    <s v="International Marketing Mgr."/>
    <s v="Bogenallee 51"/>
    <s v="Frankfurt"/>
    <m/>
    <s v="60439"/>
    <s v="Germany"/>
    <s v="(069) 992755"/>
    <m/>
    <s v="Plutzer (on the World Wide Web)#http://www.microsoft.com/accessdev/sampleapps/plutzer.htm#"/>
    <n v="665"/>
  </r>
  <r>
    <x v="4"/>
    <x v="4"/>
    <s v="Breads, crackers, pasta, and cereal"/>
    <x v="21"/>
    <x v="21"/>
    <x v="21"/>
    <x v="3"/>
    <s v="Carrera 22 con Ave. Carlos Soublette #8-35"/>
    <x v="20"/>
    <s v="Táchira"/>
    <s v="5022"/>
    <s v="Venezuela"/>
    <s v="(5) 555-1340"/>
    <s v="(5) 555-194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73"/>
    <x v="53"/>
    <n v="33.25"/>
    <n v="8"/>
    <x v="1"/>
    <n v="10957"/>
    <s v="HILAA"/>
    <n v="8"/>
    <x v="150"/>
    <d v="1996-05-15T00:00:00"/>
    <d v="1996-04-26T00:00:00"/>
    <n v="3"/>
    <n v="105.36"/>
    <s v="HILARIÓN-Abastos"/>
    <s v="Carrera 22 con Ave. Carlos Soublette #8-35"/>
    <x v="20"/>
    <s v="Táchira"/>
    <s v="5022"/>
    <s v="Venezuela"/>
    <n v="64"/>
    <s v="Wimmers gute Semmelknödel"/>
    <x v="6"/>
    <n v="5"/>
    <s v="20 bags x 4 pieces"/>
    <n v="33.25"/>
    <n v="22"/>
    <n v="80"/>
    <n v="30"/>
    <n v="0"/>
    <x v="2"/>
    <s v="Federal Shipping"/>
    <s v="(503) 555-9931"/>
    <n v="12"/>
    <s v="Plutzer Lebensmittelgroßmärkte AG"/>
    <x v="6"/>
    <s v="International Marketing Mgr."/>
    <s v="Bogenallee 51"/>
    <s v="Frankfurt"/>
    <m/>
    <s v="60439"/>
    <s v="Germany"/>
    <s v="(069) 992755"/>
    <m/>
    <s v="Plutzer (on the World Wide Web)#http://www.microsoft.com/accessdev/sampleapps/plutzer.htm#"/>
    <n v="266"/>
  </r>
  <r>
    <x v="4"/>
    <x v="4"/>
    <s v="Breads, crackers, pasta, and cereal"/>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17"/>
    <x v="53"/>
    <n v="33.25"/>
    <n v="4"/>
    <x v="1"/>
    <n v="10968"/>
    <s v="ERNSH"/>
    <n v="1"/>
    <x v="106"/>
    <d v="1996-05-20T00:00:00"/>
    <d v="1996-05-01T00:00:00"/>
    <n v="3"/>
    <n v="74.599999999999994"/>
    <s v="Ernst Handel"/>
    <s v="Kirchgasse 6"/>
    <x v="29"/>
    <m/>
    <s v="8010"/>
    <s v="Austria"/>
    <n v="64"/>
    <s v="Wimmers gute Semmelknödel"/>
    <x v="6"/>
    <n v="5"/>
    <s v="20 bags x 4 pieces"/>
    <n v="33.25"/>
    <n v="22"/>
    <n v="80"/>
    <n v="30"/>
    <n v="0"/>
    <x v="2"/>
    <s v="Federal Shipping"/>
    <s v="(503) 555-9931"/>
    <n v="12"/>
    <s v="Plutzer Lebensmittelgroßmärkte AG"/>
    <x v="6"/>
    <s v="International Marketing Mgr."/>
    <s v="Bogenallee 51"/>
    <s v="Frankfurt"/>
    <m/>
    <s v="60439"/>
    <s v="Germany"/>
    <s v="(069) 992755"/>
    <m/>
    <s v="Plutzer (on the World Wide Web)#http://www.microsoft.com/accessdev/sampleapps/plutzer.htm#"/>
    <n v="133"/>
  </r>
  <r>
    <x v="4"/>
    <x v="4"/>
    <s v="Breads, crackers, pasta, and cereal"/>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4"/>
    <x v="53"/>
    <n v="33.25"/>
    <n v="20"/>
    <x v="1"/>
    <n v="11031"/>
    <s v="SAVEA"/>
    <n v="6"/>
    <x v="33"/>
    <d v="1996-06-14T00:00:00"/>
    <d v="1996-05-24T00:00:00"/>
    <n v="2"/>
    <n v="227.22"/>
    <s v="Save-a-lot Markets"/>
    <s v="187 Suffolk Ln."/>
    <x v="17"/>
    <s v="ID"/>
    <s v="83720"/>
    <s v="USA"/>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665"/>
  </r>
  <r>
    <x v="4"/>
    <x v="4"/>
    <s v="Breads, crackers, pasta, and cereal"/>
    <x v="52"/>
    <x v="52"/>
    <x v="52"/>
    <x v="2"/>
    <s v="Geislweg 14"/>
    <x v="43"/>
    <m/>
    <s v="5020"/>
    <s v="Austria"/>
    <s v="6562-9722"/>
    <s v="6562-972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50"/>
    <x v="53"/>
    <n v="33.25"/>
    <n v="25"/>
    <x v="0"/>
    <n v="11053"/>
    <s v="PICCO"/>
    <n v="2"/>
    <x v="113"/>
    <d v="1996-06-24T00:00:00"/>
    <d v="1996-05-29T00:00:00"/>
    <n v="2"/>
    <n v="53.05"/>
    <s v="Piccolo und mehr"/>
    <s v="Geislweg 14"/>
    <x v="45"/>
    <m/>
    <s v="5020"/>
    <s v="Austria"/>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831.25"/>
  </r>
  <r>
    <x v="4"/>
    <x v="4"/>
    <s v="Breads, crackers, pasta, and cereal"/>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7"/>
    <x v="53"/>
    <n v="33.25"/>
    <n v="130"/>
    <x v="1"/>
    <n v="11072"/>
    <s v="ERNSH"/>
    <n v="4"/>
    <x v="36"/>
    <d v="1996-07-02T00:00:00"/>
    <m/>
    <n v="2"/>
    <n v="258.64"/>
    <s v="Ernst Handel"/>
    <s v="Kirchgasse 6"/>
    <x v="29"/>
    <m/>
    <s v="8010"/>
    <s v="Austria"/>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4322.5"/>
  </r>
  <r>
    <x v="4"/>
    <x v="4"/>
    <s v="Breads, crackers, pasta, and cereal"/>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53"/>
    <n v="33.25"/>
    <n v="2"/>
    <x v="7"/>
    <n v="11077"/>
    <s v="RATTC"/>
    <n v="1"/>
    <x v="73"/>
    <d v="1996-07-03T00:00:00"/>
    <m/>
    <n v="2"/>
    <n v="8.5299999999999994"/>
    <s v="Rattlesnake Canyon Grocery"/>
    <s v="2817 Milton Dr."/>
    <x v="1"/>
    <s v="NM"/>
    <s v="87110"/>
    <s v="USA"/>
    <n v="64"/>
    <s v="Wimmers gute Semmelknödel"/>
    <x v="6"/>
    <n v="5"/>
    <s v="20 bags x 4 pieces"/>
    <n v="33.25"/>
    <n v="22"/>
    <n v="80"/>
    <n v="30"/>
    <n v="0"/>
    <x v="0"/>
    <s v="United Package"/>
    <s v="(503) 555-3199"/>
    <n v="12"/>
    <s v="Plutzer Lebensmittelgroßmärkte AG"/>
    <x v="6"/>
    <s v="International Marketing Mgr."/>
    <s v="Bogenallee 51"/>
    <s v="Frankfurt"/>
    <m/>
    <s v="60439"/>
    <s v="Germany"/>
    <s v="(069) 992755"/>
    <m/>
    <s v="Plutzer (on the World Wide Web)#http://www.microsoft.com/accessdev/sampleapps/plutzer.htm#"/>
    <n v="66.5"/>
  </r>
  <r>
    <x v="5"/>
    <x v="5"/>
    <s v="Prepared meats"/>
    <x v="23"/>
    <x v="23"/>
    <x v="23"/>
    <x v="2"/>
    <s v="Rua do Mercado, 12"/>
    <x v="21"/>
    <s v="SP"/>
    <s v="08737-363"/>
    <s v="Brazil"/>
    <s v="(14) 555-812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59"/>
    <x v="54"/>
    <n v="77.599999999999994"/>
    <n v="20"/>
    <x v="5"/>
    <n v="10420"/>
    <s v="WELLI"/>
    <n v="3"/>
    <x v="211"/>
    <d v="1995-03-21T00:00:00"/>
    <d v="1995-02-27T00:00:00"/>
    <n v="1"/>
    <n v="44.12"/>
    <s v="Wellington Importadora"/>
    <s v="Rua do Mercado, 12"/>
    <x v="21"/>
    <s v="SP"/>
    <s v="08737-363"/>
    <s v="Brazil"/>
    <n v="9"/>
    <s v="Mishi Kobe Niku"/>
    <x v="22"/>
    <n v="6"/>
    <s v="18 - 500 g pkgs."/>
    <n v="97"/>
    <n v="29"/>
    <n v="0"/>
    <n v="0"/>
    <n v="1"/>
    <x v="1"/>
    <s v="Speedy Express"/>
    <s v="(503) 555-9831"/>
    <n v="4"/>
    <s v="Tokyo Traders"/>
    <x v="22"/>
    <s v="Marketing Manager"/>
    <s v="9-8 Sekimai_x000d__x000a_Musashino-shi"/>
    <s v="Tokyo"/>
    <m/>
    <s v="100"/>
    <s v="Japan"/>
    <s v="(03) 3555-5011"/>
    <m/>
    <m/>
    <n v="1552"/>
  </r>
  <r>
    <x v="5"/>
    <x v="5"/>
    <s v="Prepared meat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77"/>
    <x v="54"/>
    <n v="97"/>
    <n v="16"/>
    <x v="2"/>
    <n v="10515"/>
    <s v="QUICK"/>
    <n v="2"/>
    <x v="341"/>
    <d v="1995-06-07T00:00:00"/>
    <d v="1995-06-23T00:00:00"/>
    <n v="1"/>
    <n v="204.47"/>
    <s v="QUICK-Stop"/>
    <s v="Taucherstraße 10"/>
    <x v="0"/>
    <m/>
    <s v="01307"/>
    <s v="Germany"/>
    <n v="9"/>
    <s v="Mishi Kobe Niku"/>
    <x v="22"/>
    <n v="6"/>
    <s v="18 - 500 g pkgs."/>
    <n v="97"/>
    <n v="29"/>
    <n v="0"/>
    <n v="0"/>
    <n v="1"/>
    <x v="1"/>
    <s v="Speedy Express"/>
    <s v="(503) 555-9831"/>
    <n v="4"/>
    <s v="Tokyo Traders"/>
    <x v="22"/>
    <s v="Marketing Manager"/>
    <s v="9-8 Sekimai_x000d__x000a_Musashino-shi"/>
    <s v="Tokyo"/>
    <m/>
    <s v="100"/>
    <s v="Japan"/>
    <s v="(03) 3555-5011"/>
    <m/>
    <m/>
    <n v="1552"/>
  </r>
  <r>
    <x v="5"/>
    <x v="5"/>
    <s v="Prepared meats"/>
    <x v="16"/>
    <x v="16"/>
    <x v="16"/>
    <x v="7"/>
    <s v="8 Johnstown Road"/>
    <x v="15"/>
    <s v="Co. Cork"/>
    <m/>
    <s v="Ireland"/>
    <s v="2967 542"/>
    <s v="2967 3333"/>
    <x v="7"/>
    <x v="7"/>
    <x v="7"/>
    <s v="Sales Representative"/>
    <s v="Ms."/>
    <d v="1966-01-27T00:00:00"/>
    <d v="1994-11-15T00:00:00"/>
    <s v="7 Houndstooth Rd."/>
    <s v="London"/>
    <m/>
    <s v="WG2 7LT"/>
    <s v="UK"/>
    <s v="(71) 555-4444"/>
    <s v="452"/>
    <s v="Anne has a BA degree in English from St. Lawrence College.  She is fluent in French and German."/>
    <n v="5"/>
    <x v="760"/>
    <x v="54"/>
    <n v="97"/>
    <n v="50"/>
    <x v="3"/>
    <n v="10687"/>
    <s v="HUNGO"/>
    <n v="9"/>
    <x v="377"/>
    <d v="1995-11-28T00:00:00"/>
    <d v="1995-11-30T00:00:00"/>
    <n v="2"/>
    <n v="296.43"/>
    <s v="Hungry Owl All-Night Grocers"/>
    <s v="8 Johnstown Road"/>
    <x v="15"/>
    <s v="Co. Cork"/>
    <m/>
    <s v="Ireland"/>
    <n v="9"/>
    <s v="Mishi Kobe Niku"/>
    <x v="22"/>
    <n v="6"/>
    <s v="18 - 500 g pkgs."/>
    <n v="97"/>
    <n v="29"/>
    <n v="0"/>
    <n v="0"/>
    <n v="1"/>
    <x v="0"/>
    <s v="United Package"/>
    <s v="(503) 555-3199"/>
    <n v="4"/>
    <s v="Tokyo Traders"/>
    <x v="22"/>
    <s v="Marketing Manager"/>
    <s v="9-8 Sekimai_x000d__x000a_Musashino-shi"/>
    <s v="Tokyo"/>
    <m/>
    <s v="100"/>
    <s v="Japan"/>
    <s v="(03) 3555-5011"/>
    <m/>
    <m/>
    <n v="4850"/>
  </r>
  <r>
    <x v="5"/>
    <x v="5"/>
    <s v="Prepared meats"/>
    <x v="36"/>
    <x v="36"/>
    <x v="36"/>
    <x v="4"/>
    <s v="305 - 14th Ave. S._x000d__x000a_Suite 3B"/>
    <x v="32"/>
    <s v="WA"/>
    <s v="98128"/>
    <s v="USA"/>
    <s v="(206) 555-4112"/>
    <s v="(206) 555-411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93"/>
    <x v="54"/>
    <n v="97"/>
    <n v="6"/>
    <x v="1"/>
    <n v="10693"/>
    <s v="WHITC"/>
    <n v="3"/>
    <x v="217"/>
    <d v="1995-11-20T00:00:00"/>
    <d v="1995-11-10T00:00:00"/>
    <n v="3"/>
    <n v="139.34"/>
    <s v="White Clover Markets"/>
    <s v="1029 - 12th Ave. S."/>
    <x v="32"/>
    <s v="WA"/>
    <s v="98124"/>
    <s v="USA"/>
    <n v="9"/>
    <s v="Mishi Kobe Niku"/>
    <x v="22"/>
    <n v="6"/>
    <s v="18 - 500 g pkgs."/>
    <n v="97"/>
    <n v="29"/>
    <n v="0"/>
    <n v="0"/>
    <n v="1"/>
    <x v="2"/>
    <s v="Federal Shipping"/>
    <s v="(503) 555-9931"/>
    <n v="4"/>
    <s v="Tokyo Traders"/>
    <x v="22"/>
    <s v="Marketing Manager"/>
    <s v="9-8 Sekimai_x000d__x000a_Musashino-shi"/>
    <s v="Tokyo"/>
    <m/>
    <s v="100"/>
    <s v="Japan"/>
    <s v="(03) 3555-5011"/>
    <m/>
    <m/>
    <n v="582"/>
  </r>
  <r>
    <x v="5"/>
    <x v="5"/>
    <s v="Prepared meats"/>
    <x v="35"/>
    <x v="35"/>
    <x v="35"/>
    <x v="3"/>
    <s v="Berkeley Gardens_x000d__x000a_12  Brewery "/>
    <x v="19"/>
    <m/>
    <s v="WX1 6LT"/>
    <s v="UK"/>
    <s v="(171) 555-2282"/>
    <s v="(171) 555-9199"/>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76"/>
    <x v="54"/>
    <n v="97"/>
    <n v="3"/>
    <x v="1"/>
    <n v="10848"/>
    <s v="CONSH"/>
    <n v="7"/>
    <x v="223"/>
    <d v="1996-03-22T00:00:00"/>
    <d v="1996-02-29T00:00:00"/>
    <n v="2"/>
    <n v="38.24"/>
    <s v="Consolidated Holdings"/>
    <s v="Berkeley Gardens_x000d__x000a_12  Brewery "/>
    <x v="19"/>
    <m/>
    <s v="WX1 6LT"/>
    <s v="UK"/>
    <n v="9"/>
    <s v="Mishi Kobe Niku"/>
    <x v="22"/>
    <n v="6"/>
    <s v="18 - 500 g pkgs."/>
    <n v="97"/>
    <n v="29"/>
    <n v="0"/>
    <n v="0"/>
    <n v="1"/>
    <x v="0"/>
    <s v="United Package"/>
    <s v="(503) 555-3199"/>
    <n v="4"/>
    <s v="Tokyo Traders"/>
    <x v="22"/>
    <s v="Marketing Manager"/>
    <s v="9-8 Sekimai_x000d__x000a_Musashino-shi"/>
    <s v="Tokyo"/>
    <m/>
    <s v="100"/>
    <s v="Japan"/>
    <s v="(03) 3555-5011"/>
    <m/>
    <m/>
    <n v="291"/>
  </r>
  <r>
    <x v="5"/>
    <x v="5"/>
    <s v="Prepared meats"/>
    <x v="15"/>
    <x v="15"/>
    <x v="15"/>
    <x v="6"/>
    <s v="24, place Kléber"/>
    <x v="14"/>
    <m/>
    <s v="67000"/>
    <s v="France"/>
    <s v="88.60.15.31"/>
    <s v="88.60.15.32"/>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54"/>
    <x v="55"/>
    <n v="31.2"/>
    <n v="30"/>
    <x v="1"/>
    <n v="10265"/>
    <s v="BLONP"/>
    <n v="2"/>
    <x v="206"/>
    <d v="1994-09-22T00:00:00"/>
    <d v="1994-09-12T00:00:00"/>
    <n v="1"/>
    <n v="55.28"/>
    <s v="Blondel père et fils"/>
    <s v="24, place Kléber"/>
    <x v="14"/>
    <m/>
    <s v="67000"/>
    <s v="France"/>
    <n v="17"/>
    <s v="Alice Mutton"/>
    <x v="5"/>
    <n v="6"/>
    <s v="20 - 1 kg tins"/>
    <n v="39"/>
    <n v="0"/>
    <n v="0"/>
    <n v="0"/>
    <n v="1"/>
    <x v="1"/>
    <s v="Speedy Express"/>
    <s v="(503) 555-9831"/>
    <n v="7"/>
    <s v="Pavlova, Ltd."/>
    <x v="5"/>
    <s v="Marketing Manager"/>
    <s v="74 Rose St._x000d__x000a_Moonie Ponds"/>
    <s v="Melbourne"/>
    <s v="Victoria"/>
    <s v="3058"/>
    <s v="Australia"/>
    <s v="(03) 444-2343"/>
    <s v="(03) 444-6588"/>
    <m/>
    <n v="936"/>
  </r>
  <r>
    <x v="5"/>
    <x v="5"/>
    <s v="Prepared meats"/>
    <x v="9"/>
    <x v="9"/>
    <x v="9"/>
    <x v="3"/>
    <s v="Magazinweg 7"/>
    <x v="9"/>
    <m/>
    <s v="60528"/>
    <s v="Germany"/>
    <s v="069-0245984"/>
    <s v="069-024587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61"/>
    <x v="55"/>
    <n v="31.2"/>
    <n v="15"/>
    <x v="3"/>
    <n v="10279"/>
    <s v="LEHMS"/>
    <n v="8"/>
    <x v="457"/>
    <d v="1994-10-11T00:00:00"/>
    <d v="1994-09-16T00:00:00"/>
    <n v="2"/>
    <n v="25.83"/>
    <s v="Lehmanns Marktstand"/>
    <s v="Magazinweg 7"/>
    <x v="9"/>
    <m/>
    <s v="60528"/>
    <s v="Germany"/>
    <n v="17"/>
    <s v="Alice Mutton"/>
    <x v="5"/>
    <n v="6"/>
    <s v="20 - 1 kg tins"/>
    <n v="39"/>
    <n v="0"/>
    <n v="0"/>
    <n v="0"/>
    <n v="1"/>
    <x v="0"/>
    <s v="United Package"/>
    <s v="(503) 555-3199"/>
    <n v="7"/>
    <s v="Pavlova, Ltd."/>
    <x v="5"/>
    <s v="Marketing Manager"/>
    <s v="74 Rose St._x000d__x000a_Moonie Ponds"/>
    <s v="Melbourne"/>
    <s v="Victoria"/>
    <s v="3058"/>
    <s v="Australia"/>
    <s v="(03) 444-2343"/>
    <s v="(03) 444-6588"/>
    <m/>
    <n v="468"/>
  </r>
  <r>
    <x v="5"/>
    <x v="5"/>
    <s v="Prepared meats"/>
    <x v="1"/>
    <x v="1"/>
    <x v="1"/>
    <x v="1"/>
    <s v="2817 Milton Dr."/>
    <x v="1"/>
    <s v="NM"/>
    <s v="87110"/>
    <s v="USA"/>
    <s v="(505) 555-5939"/>
    <s v="(505) 555-362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
    <x v="55"/>
    <n v="31.2"/>
    <n v="15"/>
    <x v="1"/>
    <n v="10294"/>
    <s v="RATTC"/>
    <n v="4"/>
    <x v="1"/>
    <d v="1994-10-28T00:00:00"/>
    <d v="1994-10-06T00:00:00"/>
    <n v="2"/>
    <n v="147.26"/>
    <s v="Rattlesnake Canyon Grocery"/>
    <s v="2817 Milton Dr."/>
    <x v="1"/>
    <s v="NM"/>
    <s v="87110"/>
    <s v="USA"/>
    <n v="17"/>
    <s v="Alice Mutton"/>
    <x v="5"/>
    <n v="6"/>
    <s v="20 - 1 kg tins"/>
    <n v="39"/>
    <n v="0"/>
    <n v="0"/>
    <n v="0"/>
    <n v="1"/>
    <x v="0"/>
    <s v="United Package"/>
    <s v="(503) 555-3199"/>
    <n v="7"/>
    <s v="Pavlova, Ltd."/>
    <x v="5"/>
    <s v="Marketing Manager"/>
    <s v="74 Rose St._x000d__x000a_Moonie Ponds"/>
    <s v="Melbourne"/>
    <s v="Victoria"/>
    <s v="3058"/>
    <s v="Australia"/>
    <s v="(03) 444-2343"/>
    <s v="(03) 444-6588"/>
    <m/>
    <n v="468"/>
  </r>
  <r>
    <x v="5"/>
    <x v="5"/>
    <s v="Prepared meats"/>
    <x v="29"/>
    <x v="29"/>
    <x v="29"/>
    <x v="0"/>
    <s v="Boulevard Tirou, 255"/>
    <x v="27"/>
    <m/>
    <s v="B-6000"/>
    <s v="Belgium"/>
    <s v="(071) 23 67 22 20"/>
    <s v="(071) 23 67 22 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23"/>
    <x v="55"/>
    <n v="31.2"/>
    <n v="40"/>
    <x v="1"/>
    <n v="10302"/>
    <s v="SUPRD"/>
    <n v="4"/>
    <x v="185"/>
    <d v="1994-11-08T00:00:00"/>
    <d v="1994-11-09T00:00:00"/>
    <n v="2"/>
    <n v="6.27"/>
    <s v="Suprêmes délices"/>
    <s v="Boulevard Tirou, 255"/>
    <x v="27"/>
    <m/>
    <s v="B-6000"/>
    <s v="Belgium"/>
    <n v="17"/>
    <s v="Alice Mutton"/>
    <x v="5"/>
    <n v="6"/>
    <s v="20 - 1 kg tins"/>
    <n v="39"/>
    <n v="0"/>
    <n v="0"/>
    <n v="0"/>
    <n v="1"/>
    <x v="0"/>
    <s v="United Package"/>
    <s v="(503) 555-3199"/>
    <n v="7"/>
    <s v="Pavlova, Ltd."/>
    <x v="5"/>
    <s v="Marketing Manager"/>
    <s v="74 Rose St._x000d__x000a_Moonie Ponds"/>
    <s v="Melbourne"/>
    <s v="Victoria"/>
    <s v="3058"/>
    <s v="Australia"/>
    <s v="(03) 444-2343"/>
    <s v="(03) 444-6588"/>
    <m/>
    <n v="1248"/>
  </r>
  <r>
    <x v="5"/>
    <x v="5"/>
    <s v="Prepared meats"/>
    <x v="11"/>
    <x v="11"/>
    <x v="11"/>
    <x v="4"/>
    <s v="Avda. Azteca 123"/>
    <x v="4"/>
    <m/>
    <s v="05033"/>
    <s v="Mexico"/>
    <s v="(5) 555-2933"/>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23"/>
    <x v="55"/>
    <n v="31.2"/>
    <n v="8"/>
    <x v="1"/>
    <n v="10319"/>
    <s v="TORTU"/>
    <n v="7"/>
    <x v="255"/>
    <d v="1994-11-30T00:00:00"/>
    <d v="1994-11-11T00:00:00"/>
    <n v="3"/>
    <n v="64.5"/>
    <s v="Tortuga Restaurante"/>
    <s v="Avda. Azteca 123"/>
    <x v="4"/>
    <m/>
    <s v="05033"/>
    <s v="Mexico"/>
    <n v="17"/>
    <s v="Alice Mutton"/>
    <x v="5"/>
    <n v="6"/>
    <s v="20 - 1 kg tins"/>
    <n v="39"/>
    <n v="0"/>
    <n v="0"/>
    <n v="0"/>
    <n v="1"/>
    <x v="2"/>
    <s v="Federal Shipping"/>
    <s v="(503) 555-9931"/>
    <n v="7"/>
    <s v="Pavlova, Ltd."/>
    <x v="5"/>
    <s v="Marketing Manager"/>
    <s v="74 Rose St._x000d__x000a_Moonie Ponds"/>
    <s v="Melbourne"/>
    <s v="Victoria"/>
    <s v="3058"/>
    <s v="Australia"/>
    <s v="(03) 444-2343"/>
    <s v="(03) 444-6588"/>
    <m/>
    <n v="249.6"/>
  </r>
  <r>
    <x v="5"/>
    <x v="5"/>
    <s v="Prepared meats"/>
    <x v="65"/>
    <x v="65"/>
    <x v="65"/>
    <x v="3"/>
    <s v="2743 Bering St."/>
    <x v="52"/>
    <s v="AK"/>
    <s v="99508"/>
    <s v="USA"/>
    <s v="(907) 555-7584"/>
    <s v="(907) 555-288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62"/>
    <x v="55"/>
    <n v="31.2"/>
    <n v="20"/>
    <x v="1"/>
    <n v="10338"/>
    <s v="OLDWO"/>
    <n v="4"/>
    <x v="458"/>
    <d v="1994-12-23T00:00:00"/>
    <d v="1994-11-29T00:00:00"/>
    <n v="3"/>
    <n v="84.21"/>
    <s v="Old World Delicatessen"/>
    <s v="2743 Bering St."/>
    <x v="54"/>
    <s v="AK"/>
    <s v="99508"/>
    <s v="USA"/>
    <n v="17"/>
    <s v="Alice Mutton"/>
    <x v="5"/>
    <n v="6"/>
    <s v="20 - 1 kg tins"/>
    <n v="39"/>
    <n v="0"/>
    <n v="0"/>
    <n v="0"/>
    <n v="1"/>
    <x v="2"/>
    <s v="Federal Shipping"/>
    <s v="(503) 555-9931"/>
    <n v="7"/>
    <s v="Pavlova, Ltd."/>
    <x v="5"/>
    <s v="Marketing Manager"/>
    <s v="74 Rose St._x000d__x000a_Moonie Ponds"/>
    <s v="Melbourne"/>
    <s v="Victoria"/>
    <s v="3058"/>
    <s v="Australia"/>
    <s v="(03) 444-2343"/>
    <s v="(03) 444-6588"/>
    <m/>
    <n v="624"/>
  </r>
  <r>
    <x v="5"/>
    <x v="5"/>
    <s v="Prepared meats"/>
    <x v="12"/>
    <x v="12"/>
    <x v="12"/>
    <x v="5"/>
    <s v="43 rue St. Laurent"/>
    <x v="11"/>
    <s v="Québec"/>
    <s v="H1J 1C3"/>
    <s v="Canada"/>
    <s v="(514) 555-8054"/>
    <s v="(514) 555-80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61"/>
    <x v="55"/>
    <n v="31.2"/>
    <n v="70"/>
    <x v="4"/>
    <n v="10339"/>
    <s v="MEREP"/>
    <n v="2"/>
    <x v="277"/>
    <d v="1994-12-26T00:00:00"/>
    <d v="1994-12-05T00:00:00"/>
    <n v="2"/>
    <n v="15.66"/>
    <s v="Mère Paillarde"/>
    <s v="43 rue St. Laurent"/>
    <x v="11"/>
    <s v="Québec"/>
    <s v="H1J 1C3"/>
    <s v="Canada"/>
    <n v="17"/>
    <s v="Alice Mutton"/>
    <x v="5"/>
    <n v="6"/>
    <s v="20 - 1 kg tins"/>
    <n v="39"/>
    <n v="0"/>
    <n v="0"/>
    <n v="0"/>
    <n v="1"/>
    <x v="0"/>
    <s v="United Package"/>
    <s v="(503) 555-3199"/>
    <n v="7"/>
    <s v="Pavlova, Ltd."/>
    <x v="5"/>
    <s v="Marketing Manager"/>
    <s v="74 Rose St._x000d__x000a_Moonie Ponds"/>
    <s v="Melbourne"/>
    <s v="Victoria"/>
    <s v="3058"/>
    <s v="Australia"/>
    <s v="(03) 444-2343"/>
    <s v="(03) 444-6588"/>
    <m/>
    <n v="2184"/>
  </r>
  <r>
    <x v="5"/>
    <x v="5"/>
    <s v="Prepared meats"/>
    <x v="1"/>
    <x v="1"/>
    <x v="1"/>
    <x v="1"/>
    <s v="2817 Milton Dr."/>
    <x v="1"/>
    <s v="NM"/>
    <s v="87110"/>
    <s v="USA"/>
    <s v="(505) 555-5939"/>
    <s v="(505) 555-36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43"/>
    <x v="55"/>
    <n v="31.2"/>
    <n v="36"/>
    <x v="5"/>
    <n v="10346"/>
    <s v="RATTC"/>
    <n v="3"/>
    <x v="451"/>
    <d v="1995-01-17T00:00:00"/>
    <d v="1994-12-09T00:00:00"/>
    <n v="3"/>
    <n v="142.08000000000001"/>
    <s v="Rattlesnake Canyon Grocery"/>
    <s v="2817 Milton Dr."/>
    <x v="1"/>
    <s v="NM"/>
    <s v="87110"/>
    <s v="USA"/>
    <n v="17"/>
    <s v="Alice Mutton"/>
    <x v="5"/>
    <n v="6"/>
    <s v="20 - 1 kg tins"/>
    <n v="39"/>
    <n v="0"/>
    <n v="0"/>
    <n v="0"/>
    <n v="1"/>
    <x v="2"/>
    <s v="Federal Shipping"/>
    <s v="(503) 555-9931"/>
    <n v="7"/>
    <s v="Pavlova, Ltd."/>
    <x v="5"/>
    <s v="Marketing Manager"/>
    <s v="74 Rose St._x000d__x000a_Moonie Ponds"/>
    <s v="Melbourne"/>
    <s v="Victoria"/>
    <s v="3058"/>
    <s v="Australia"/>
    <s v="(03) 444-2343"/>
    <s v="(03) 444-6588"/>
    <m/>
    <n v="1123.2"/>
  </r>
  <r>
    <x v="5"/>
    <x v="5"/>
    <s v="Prepared meats"/>
    <x v="85"/>
    <x v="85"/>
    <x v="85"/>
    <x v="3"/>
    <s v="City Center Plaza_x000d__x000a_516 Main St."/>
    <x v="66"/>
    <s v="OR"/>
    <s v="97827"/>
    <s v="USA"/>
    <s v="(503) 555-6874"/>
    <s v="(503) 555-237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55"/>
    <x v="55"/>
    <n v="31.2"/>
    <n v="2"/>
    <x v="1"/>
    <n v="10415"/>
    <s v="HUNGC"/>
    <n v="3"/>
    <x v="427"/>
    <d v="1995-03-15T00:00:00"/>
    <d v="1995-02-24T00:00:00"/>
    <n v="1"/>
    <n v="0.2"/>
    <s v="Hungry Coyote Import Store"/>
    <s v="City Center Plaza_x000d__x000a_516 Main St."/>
    <x v="68"/>
    <s v="OR"/>
    <s v="97827"/>
    <s v="USA"/>
    <n v="17"/>
    <s v="Alice Mutton"/>
    <x v="5"/>
    <n v="6"/>
    <s v="20 - 1 kg tins"/>
    <n v="39"/>
    <n v="0"/>
    <n v="0"/>
    <n v="0"/>
    <n v="1"/>
    <x v="1"/>
    <s v="Speedy Express"/>
    <s v="(503) 555-9831"/>
    <n v="7"/>
    <s v="Pavlova, Ltd."/>
    <x v="5"/>
    <s v="Marketing Manager"/>
    <s v="74 Rose St._x000d__x000a_Moonie Ponds"/>
    <s v="Melbourne"/>
    <s v="Victoria"/>
    <s v="3058"/>
    <s v="Australia"/>
    <s v="(03) 444-2343"/>
    <s v="(03) 444-6588"/>
    <m/>
    <n v="62.4"/>
  </r>
  <r>
    <x v="5"/>
    <x v="5"/>
    <s v="Prepared meat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20"/>
    <x v="55"/>
    <n v="31.2"/>
    <n v="45"/>
    <x v="0"/>
    <n v="10430"/>
    <s v="ERNSH"/>
    <n v="4"/>
    <x v="364"/>
    <d v="1995-03-16T00:00:00"/>
    <d v="1995-03-06T00:00:00"/>
    <n v="1"/>
    <n v="458.78"/>
    <s v="Ernst Handel"/>
    <s v="Kirchgasse 6"/>
    <x v="29"/>
    <m/>
    <s v="8010"/>
    <s v="Austria"/>
    <n v="17"/>
    <s v="Alice Mutton"/>
    <x v="5"/>
    <n v="6"/>
    <s v="20 - 1 kg tins"/>
    <n v="39"/>
    <n v="0"/>
    <n v="0"/>
    <n v="0"/>
    <n v="1"/>
    <x v="1"/>
    <s v="Speedy Express"/>
    <s v="(503) 555-9831"/>
    <n v="7"/>
    <s v="Pavlova, Ltd."/>
    <x v="5"/>
    <s v="Marketing Manager"/>
    <s v="74 Rose St._x000d__x000a_Moonie Ponds"/>
    <s v="Melbourne"/>
    <s v="Victoria"/>
    <s v="3058"/>
    <s v="Australia"/>
    <s v="(03) 444-2343"/>
    <s v="(03) 444-6588"/>
    <m/>
    <n v="1404"/>
  </r>
  <r>
    <x v="5"/>
    <x v="5"/>
    <s v="Prepared meats"/>
    <x v="25"/>
    <x v="25"/>
    <x v="25"/>
    <x v="0"/>
    <s v="23 Tsawassen Blvd."/>
    <x v="23"/>
    <s v="BC"/>
    <s v="T2F 8M4"/>
    <s v="Canada"/>
    <s v="(604) 555-4729"/>
    <s v="(604) 555-37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53"/>
    <x v="55"/>
    <n v="31.2"/>
    <n v="50"/>
    <x v="3"/>
    <n v="10431"/>
    <s v="BOTTM"/>
    <n v="4"/>
    <x v="364"/>
    <d v="1995-03-16T00:00:00"/>
    <d v="1995-03-10T00:00:00"/>
    <n v="2"/>
    <n v="44.17"/>
    <s v="Bottom-Dollar Markets"/>
    <s v="23 Tsawassen Blvd."/>
    <x v="23"/>
    <s v="BC"/>
    <s v="T2F 8M4"/>
    <s v="Canada"/>
    <n v="17"/>
    <s v="Alice Mutton"/>
    <x v="5"/>
    <n v="6"/>
    <s v="20 - 1 kg tins"/>
    <n v="39"/>
    <n v="0"/>
    <n v="0"/>
    <n v="0"/>
    <n v="1"/>
    <x v="0"/>
    <s v="United Package"/>
    <s v="(503) 555-3199"/>
    <n v="7"/>
    <s v="Pavlova, Ltd."/>
    <x v="5"/>
    <s v="Marketing Manager"/>
    <s v="74 Rose St._x000d__x000a_Moonie Ponds"/>
    <s v="Melbourne"/>
    <s v="Victoria"/>
    <s v="3058"/>
    <s v="Australia"/>
    <s v="(03) 444-2343"/>
    <s v="(03) 444-6588"/>
    <m/>
    <n v="1560"/>
  </r>
  <r>
    <x v="5"/>
    <x v="5"/>
    <s v="Prepared meats"/>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52"/>
    <x v="55"/>
    <n v="31.2"/>
    <n v="10"/>
    <x v="1"/>
    <n v="10444"/>
    <s v="BERGS"/>
    <n v="3"/>
    <x v="134"/>
    <d v="1995-04-12T00:00:00"/>
    <d v="1995-03-24T00:00:00"/>
    <n v="3"/>
    <n v="3.5"/>
    <s v="Berglunds snabbköp"/>
    <s v="Berguvsvägen  8"/>
    <x v="16"/>
    <m/>
    <s v="S-958 22"/>
    <s v="Sweden"/>
    <n v="17"/>
    <s v="Alice Mutton"/>
    <x v="5"/>
    <n v="6"/>
    <s v="20 - 1 kg tins"/>
    <n v="39"/>
    <n v="0"/>
    <n v="0"/>
    <n v="0"/>
    <n v="1"/>
    <x v="2"/>
    <s v="Federal Shipping"/>
    <s v="(503) 555-9931"/>
    <n v="7"/>
    <s v="Pavlova, Ltd."/>
    <x v="5"/>
    <s v="Marketing Manager"/>
    <s v="74 Rose St._x000d__x000a_Moonie Ponds"/>
    <s v="Melbourne"/>
    <s v="Victoria"/>
    <s v="3058"/>
    <s v="Australia"/>
    <s v="(03) 444-2343"/>
    <s v="(03) 444-6588"/>
    <m/>
    <n v="312"/>
  </r>
  <r>
    <x v="5"/>
    <x v="5"/>
    <s v="Prepared meats"/>
    <x v="22"/>
    <x v="22"/>
    <x v="22"/>
    <x v="2"/>
    <s v="90 Wadhurst Rd."/>
    <x v="19"/>
    <m/>
    <s v="OX15 4NB"/>
    <s v="UK"/>
    <s v="(171) 555-1717"/>
    <s v="(171) 555-564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11"/>
    <x v="55"/>
    <n v="39"/>
    <n v="25"/>
    <x v="5"/>
    <n v="10523"/>
    <s v="SEVES"/>
    <n v="7"/>
    <x v="193"/>
    <d v="1995-06-29T00:00:00"/>
    <d v="1995-06-30T00:00:00"/>
    <n v="2"/>
    <n v="77.63"/>
    <s v="Seven Seas Imports"/>
    <s v="90 Wadhurst Rd."/>
    <x v="19"/>
    <m/>
    <s v="OX15 4NB"/>
    <s v="UK"/>
    <n v="17"/>
    <s v="Alice Mutton"/>
    <x v="5"/>
    <n v="6"/>
    <s v="20 - 1 kg tins"/>
    <n v="39"/>
    <n v="0"/>
    <n v="0"/>
    <n v="0"/>
    <n v="1"/>
    <x v="0"/>
    <s v="United Package"/>
    <s v="(503) 555-3199"/>
    <n v="7"/>
    <s v="Pavlova, Ltd."/>
    <x v="5"/>
    <s v="Marketing Manager"/>
    <s v="74 Rose St._x000d__x000a_Moonie Ponds"/>
    <s v="Melbourne"/>
    <s v="Victoria"/>
    <s v="3058"/>
    <s v="Australia"/>
    <s v="(03) 444-2343"/>
    <s v="(03) 444-6588"/>
    <m/>
    <n v="975"/>
  </r>
  <r>
    <x v="5"/>
    <x v="5"/>
    <s v="Prepared meats"/>
    <x v="52"/>
    <x v="52"/>
    <x v="52"/>
    <x v="2"/>
    <s v="Geislweg 14"/>
    <x v="43"/>
    <m/>
    <s v="5020"/>
    <s v="Austria"/>
    <s v="6562-9722"/>
    <s v="6562-972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32"/>
    <x v="55"/>
    <n v="39"/>
    <n v="40"/>
    <x v="1"/>
    <n v="10530"/>
    <s v="PICCO"/>
    <n v="3"/>
    <x v="194"/>
    <d v="1995-07-06T00:00:00"/>
    <d v="1995-06-12T00:00:00"/>
    <n v="2"/>
    <n v="339.22"/>
    <s v="Piccolo und mehr"/>
    <s v="Geislweg 14"/>
    <x v="45"/>
    <m/>
    <s v="5020"/>
    <s v="Austria"/>
    <n v="17"/>
    <s v="Alice Mutton"/>
    <x v="5"/>
    <n v="6"/>
    <s v="20 - 1 kg tins"/>
    <n v="39"/>
    <n v="0"/>
    <n v="0"/>
    <n v="0"/>
    <n v="1"/>
    <x v="0"/>
    <s v="United Package"/>
    <s v="(503) 555-3199"/>
    <n v="7"/>
    <s v="Pavlova, Ltd."/>
    <x v="5"/>
    <s v="Marketing Manager"/>
    <s v="74 Rose St._x000d__x000a_Moonie Ponds"/>
    <s v="Melbourne"/>
    <s v="Victoria"/>
    <s v="3058"/>
    <s v="Australia"/>
    <s v="(03) 444-2343"/>
    <s v="(03) 444-6588"/>
    <m/>
    <n v="1560"/>
  </r>
  <r>
    <x v="5"/>
    <x v="5"/>
    <s v="Prepared meats"/>
    <x v="24"/>
    <x v="24"/>
    <x v="24"/>
    <x v="2"/>
    <s v="C/ Romero, 33"/>
    <x v="22"/>
    <m/>
    <s v="41101"/>
    <s v="Spain"/>
    <s v="(95) 555 82 8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11"/>
    <x v="55"/>
    <n v="39"/>
    <n v="8"/>
    <x v="5"/>
    <n v="10550"/>
    <s v="GODOS"/>
    <n v="7"/>
    <x v="136"/>
    <d v="1995-07-26T00:00:00"/>
    <d v="1995-07-07T00:00:00"/>
    <n v="3"/>
    <n v="4.32"/>
    <s v="Godos Cocina Típica"/>
    <s v="C/ Romero, 33"/>
    <x v="22"/>
    <m/>
    <s v="41101"/>
    <s v="Spain"/>
    <n v="17"/>
    <s v="Alice Mutton"/>
    <x v="5"/>
    <n v="6"/>
    <s v="20 - 1 kg tins"/>
    <n v="39"/>
    <n v="0"/>
    <n v="0"/>
    <n v="0"/>
    <n v="1"/>
    <x v="2"/>
    <s v="Federal Shipping"/>
    <s v="(503) 555-9931"/>
    <n v="7"/>
    <s v="Pavlova, Ltd."/>
    <x v="5"/>
    <s v="Marketing Manager"/>
    <s v="74 Rose St._x000d__x000a_Moonie Ponds"/>
    <s v="Melbourne"/>
    <s v="Victoria"/>
    <s v="3058"/>
    <s v="Australia"/>
    <s v="(03) 444-2343"/>
    <s v="(03) 444-6588"/>
    <m/>
    <n v="312"/>
  </r>
  <r>
    <x v="5"/>
    <x v="5"/>
    <s v="Prepared meats"/>
    <x v="1"/>
    <x v="1"/>
    <x v="1"/>
    <x v="1"/>
    <s v="2817 Milton Dr."/>
    <x v="1"/>
    <s v="NM"/>
    <s v="87110"/>
    <s v="USA"/>
    <s v="(505) 555-5939"/>
    <s v="(505) 555-362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34"/>
    <x v="55"/>
    <n v="39"/>
    <n v="16"/>
    <x v="4"/>
    <n v="10564"/>
    <s v="RATTC"/>
    <n v="4"/>
    <x v="420"/>
    <d v="1995-08-08T00:00:00"/>
    <d v="1995-07-17T00:00:00"/>
    <n v="3"/>
    <n v="13.75"/>
    <s v="Rattlesnake Canyon Grocery"/>
    <s v="2817 Milton Dr."/>
    <x v="1"/>
    <s v="NM"/>
    <s v="87110"/>
    <s v="USA"/>
    <n v="17"/>
    <s v="Alice Mutton"/>
    <x v="5"/>
    <n v="6"/>
    <s v="20 - 1 kg tins"/>
    <n v="39"/>
    <n v="0"/>
    <n v="0"/>
    <n v="0"/>
    <n v="1"/>
    <x v="2"/>
    <s v="Federal Shipping"/>
    <s v="(503) 555-9931"/>
    <n v="7"/>
    <s v="Pavlova, Ltd."/>
    <x v="5"/>
    <s v="Marketing Manager"/>
    <s v="74 Rose St._x000d__x000a_Moonie Ponds"/>
    <s v="Melbourne"/>
    <s v="Victoria"/>
    <s v="3058"/>
    <s v="Australia"/>
    <s v="(03) 444-2343"/>
    <s v="(03) 444-6588"/>
    <m/>
    <n v="624"/>
  </r>
  <r>
    <x v="5"/>
    <x v="5"/>
    <s v="Prepared meats"/>
    <x v="42"/>
    <x v="42"/>
    <x v="42"/>
    <x v="4"/>
    <s v="Mataderos  2312"/>
    <x v="4"/>
    <m/>
    <s v="05023"/>
    <s v="Mexico"/>
    <s v="(5) 555-393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4"/>
    <x v="55"/>
    <n v="39"/>
    <n v="18"/>
    <x v="1"/>
    <n v="10573"/>
    <s v="ANTON"/>
    <n v="7"/>
    <x v="121"/>
    <d v="1995-08-17T00:00:00"/>
    <d v="1995-07-21T00:00:00"/>
    <n v="3"/>
    <n v="84.84"/>
    <s v="Antonio Moreno Taquería"/>
    <s v="Mataderos  2312"/>
    <x v="4"/>
    <m/>
    <s v="05023"/>
    <s v="Mexico"/>
    <n v="17"/>
    <s v="Alice Mutton"/>
    <x v="5"/>
    <n v="6"/>
    <s v="20 - 1 kg tins"/>
    <n v="39"/>
    <n v="0"/>
    <n v="0"/>
    <n v="0"/>
    <n v="1"/>
    <x v="2"/>
    <s v="Federal Shipping"/>
    <s v="(503) 555-9931"/>
    <n v="7"/>
    <s v="Pavlova, Ltd."/>
    <x v="5"/>
    <s v="Marketing Manager"/>
    <s v="74 Rose St._x000d__x000a_Moonie Ponds"/>
    <s v="Melbourne"/>
    <s v="Victoria"/>
    <s v="3058"/>
    <s v="Australia"/>
    <s v="(03) 444-2343"/>
    <s v="(03) 444-6588"/>
    <m/>
    <n v="702"/>
  </r>
  <r>
    <x v="5"/>
    <x v="5"/>
    <s v="Prepared meats"/>
    <x v="18"/>
    <x v="18"/>
    <x v="18"/>
    <x v="3"/>
    <s v="187 Suffolk Ln."/>
    <x v="17"/>
    <s v="ID"/>
    <s v="83720"/>
    <s v="USA"/>
    <s v="(208) 555-809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57"/>
    <x v="55"/>
    <n v="39"/>
    <n v="100"/>
    <x v="1"/>
    <n v="10607"/>
    <s v="SAVEA"/>
    <n v="5"/>
    <x v="280"/>
    <d v="1995-09-19T00:00:00"/>
    <d v="1995-08-25T00:00:00"/>
    <n v="1"/>
    <n v="200.24"/>
    <s v="Save-a-lot Markets"/>
    <s v="187 Suffolk Ln."/>
    <x v="17"/>
    <s v="ID"/>
    <s v="83720"/>
    <s v="USA"/>
    <n v="17"/>
    <s v="Alice Mutton"/>
    <x v="5"/>
    <n v="6"/>
    <s v="20 - 1 kg tins"/>
    <n v="39"/>
    <n v="0"/>
    <n v="0"/>
    <n v="0"/>
    <n v="1"/>
    <x v="1"/>
    <s v="Speedy Express"/>
    <s v="(503) 555-9831"/>
    <n v="7"/>
    <s v="Pavlova, Ltd."/>
    <x v="5"/>
    <s v="Marketing Manager"/>
    <s v="74 Rose St._x000d__x000a_Moonie Ponds"/>
    <s v="Melbourne"/>
    <s v="Victoria"/>
    <s v="3058"/>
    <s v="Australia"/>
    <s v="(03) 444-2343"/>
    <s v="(03) 444-6588"/>
    <m/>
    <n v="3900"/>
  </r>
  <r>
    <x v="5"/>
    <x v="5"/>
    <s v="Prepared meats"/>
    <x v="52"/>
    <x v="52"/>
    <x v="52"/>
    <x v="2"/>
    <s v="Geislweg 14"/>
    <x v="43"/>
    <m/>
    <s v="5020"/>
    <s v="Austria"/>
    <s v="6562-9722"/>
    <s v="6562-972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45"/>
    <x v="55"/>
    <n v="39"/>
    <n v="30"/>
    <x v="0"/>
    <n v="10686"/>
    <s v="PICCO"/>
    <n v="2"/>
    <x v="377"/>
    <d v="1995-11-28T00:00:00"/>
    <d v="1995-11-08T00:00:00"/>
    <n v="1"/>
    <n v="96.5"/>
    <s v="Piccolo und mehr"/>
    <s v="Geislweg 14"/>
    <x v="45"/>
    <m/>
    <s v="5020"/>
    <s v="Austria"/>
    <n v="17"/>
    <s v="Alice Mutton"/>
    <x v="5"/>
    <n v="6"/>
    <s v="20 - 1 kg tins"/>
    <n v="39"/>
    <n v="0"/>
    <n v="0"/>
    <n v="0"/>
    <n v="1"/>
    <x v="1"/>
    <s v="Speedy Express"/>
    <s v="(503) 555-9831"/>
    <n v="7"/>
    <s v="Pavlova, Ltd."/>
    <x v="5"/>
    <s v="Marketing Manager"/>
    <s v="74 Rose St._x000d__x000a_Moonie Ponds"/>
    <s v="Melbourne"/>
    <s v="Victoria"/>
    <s v="3058"/>
    <s v="Australia"/>
    <s v="(03) 444-2343"/>
    <s v="(03) 444-6588"/>
    <m/>
    <n v="1170"/>
  </r>
  <r>
    <x v="5"/>
    <x v="5"/>
    <s v="Prepared meats"/>
    <x v="36"/>
    <x v="36"/>
    <x v="36"/>
    <x v="4"/>
    <s v="305 - 14th Ave. S._x000d__x000a_Suite 3B"/>
    <x v="32"/>
    <s v="WA"/>
    <s v="98128"/>
    <s v="USA"/>
    <s v="(206) 555-4112"/>
    <s v="(206) 555-411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63"/>
    <x v="55"/>
    <n v="39"/>
    <n v="20"/>
    <x v="1"/>
    <n v="10696"/>
    <s v="WHITC"/>
    <n v="8"/>
    <x v="142"/>
    <d v="1995-12-20T00:00:00"/>
    <d v="1995-11-14T00:00:00"/>
    <n v="3"/>
    <n v="102.55"/>
    <s v="White Clover Markets"/>
    <s v="1029 - 12th Ave. S."/>
    <x v="32"/>
    <s v="WA"/>
    <s v="98124"/>
    <s v="USA"/>
    <n v="17"/>
    <s v="Alice Mutton"/>
    <x v="5"/>
    <n v="6"/>
    <s v="20 - 1 kg tins"/>
    <n v="39"/>
    <n v="0"/>
    <n v="0"/>
    <n v="0"/>
    <n v="1"/>
    <x v="2"/>
    <s v="Federal Shipping"/>
    <s v="(503) 555-9931"/>
    <n v="7"/>
    <s v="Pavlova, Ltd."/>
    <x v="5"/>
    <s v="Marketing Manager"/>
    <s v="74 Rose St._x000d__x000a_Moonie Ponds"/>
    <s v="Melbourne"/>
    <s v="Victoria"/>
    <s v="3058"/>
    <s v="Australia"/>
    <s v="(03) 444-2343"/>
    <s v="(03) 444-6588"/>
    <m/>
    <n v="780"/>
  </r>
  <r>
    <x v="5"/>
    <x v="5"/>
    <s v="Prepared meat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69"/>
    <x v="55"/>
    <n v="39"/>
    <n v="8"/>
    <x v="4"/>
    <n v="10698"/>
    <s v="ERNSH"/>
    <n v="4"/>
    <x v="218"/>
    <d v="1995-12-07T00:00:00"/>
    <d v="1995-11-17T00:00:00"/>
    <n v="1"/>
    <n v="272.47000000000003"/>
    <s v="Ernst Handel"/>
    <s v="Kirchgasse 6"/>
    <x v="29"/>
    <m/>
    <s v="8010"/>
    <s v="Austria"/>
    <n v="17"/>
    <s v="Alice Mutton"/>
    <x v="5"/>
    <n v="6"/>
    <s v="20 - 1 kg tins"/>
    <n v="39"/>
    <n v="0"/>
    <n v="0"/>
    <n v="0"/>
    <n v="1"/>
    <x v="1"/>
    <s v="Speedy Express"/>
    <s v="(503) 555-9831"/>
    <n v="7"/>
    <s v="Pavlova, Ltd."/>
    <x v="5"/>
    <s v="Marketing Manager"/>
    <s v="74 Rose St._x000d__x000a_Moonie Ponds"/>
    <s v="Melbourne"/>
    <s v="Victoria"/>
    <s v="3058"/>
    <s v="Australia"/>
    <s v="(03) 444-2343"/>
    <s v="(03) 444-6588"/>
    <m/>
    <n v="312"/>
  </r>
  <r>
    <x v="5"/>
    <x v="5"/>
    <s v="Prepared meats"/>
    <x v="18"/>
    <x v="18"/>
    <x v="18"/>
    <x v="3"/>
    <s v="187 Suffolk Ln."/>
    <x v="17"/>
    <s v="ID"/>
    <s v="83720"/>
    <s v="USA"/>
    <s v="(208) 555-809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56"/>
    <x v="55"/>
    <n v="39"/>
    <n v="27"/>
    <x v="3"/>
    <n v="10714"/>
    <s v="SAVEA"/>
    <n v="5"/>
    <x v="55"/>
    <d v="1995-12-20T00:00:00"/>
    <d v="1995-11-27T00:00:00"/>
    <n v="3"/>
    <n v="24.49"/>
    <s v="Save-a-lot Markets"/>
    <s v="187 Suffolk Ln."/>
    <x v="17"/>
    <s v="ID"/>
    <s v="83720"/>
    <s v="USA"/>
    <n v="17"/>
    <s v="Alice Mutton"/>
    <x v="5"/>
    <n v="6"/>
    <s v="20 - 1 kg tins"/>
    <n v="39"/>
    <n v="0"/>
    <n v="0"/>
    <n v="0"/>
    <n v="1"/>
    <x v="2"/>
    <s v="Federal Shipping"/>
    <s v="(503) 555-9931"/>
    <n v="7"/>
    <s v="Pavlova, Ltd."/>
    <x v="5"/>
    <s v="Marketing Manager"/>
    <s v="74 Rose St._x000d__x000a_Moonie Ponds"/>
    <s v="Melbourne"/>
    <s v="Victoria"/>
    <s v="3058"/>
    <s v="Australia"/>
    <s v="(03) 444-2343"/>
    <s v="(03) 444-6588"/>
    <m/>
    <n v="1053"/>
  </r>
  <r>
    <x v="5"/>
    <x v="5"/>
    <s v="Prepared meats"/>
    <x v="56"/>
    <x v="56"/>
    <x v="56"/>
    <x v="7"/>
    <s v="Strada Provinciale 124"/>
    <x v="47"/>
    <m/>
    <s v="42100"/>
    <s v="Italy"/>
    <s v="0522-556721"/>
    <s v="0522-556722"/>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68"/>
    <x v="55"/>
    <n v="39"/>
    <n v="20"/>
    <x v="4"/>
    <n v="10727"/>
    <s v="REGGC"/>
    <n v="2"/>
    <x v="283"/>
    <d v="1996-01-01T00:00:00"/>
    <d v="1996-01-05T00:00:00"/>
    <n v="1"/>
    <n v="89.9"/>
    <s v="Reggiani Caseifici"/>
    <s v="Strada Provinciale 124"/>
    <x v="49"/>
    <m/>
    <s v="42100"/>
    <s v="Italy"/>
    <n v="17"/>
    <s v="Alice Mutton"/>
    <x v="5"/>
    <n v="6"/>
    <s v="20 - 1 kg tins"/>
    <n v="39"/>
    <n v="0"/>
    <n v="0"/>
    <n v="0"/>
    <n v="1"/>
    <x v="1"/>
    <s v="Speedy Express"/>
    <s v="(503) 555-9831"/>
    <n v="7"/>
    <s v="Pavlova, Ltd."/>
    <x v="5"/>
    <s v="Marketing Manager"/>
    <s v="74 Rose St._x000d__x000a_Moonie Ponds"/>
    <s v="Melbourne"/>
    <s v="Victoria"/>
    <s v="3058"/>
    <s v="Australia"/>
    <s v="(03) 444-2343"/>
    <s v="(03) 444-6588"/>
    <m/>
    <n v="780"/>
  </r>
  <r>
    <x v="5"/>
    <x v="5"/>
    <s v="Prepared meats"/>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05"/>
    <x v="55"/>
    <n v="39"/>
    <n v="33"/>
    <x v="1"/>
    <n v="10773"/>
    <s v="ERNSH"/>
    <n v="1"/>
    <x v="243"/>
    <d v="1996-02-08T00:00:00"/>
    <d v="1996-01-16T00:00:00"/>
    <n v="3"/>
    <n v="96.43"/>
    <s v="Ernst Handel"/>
    <s v="Kirchgasse 6"/>
    <x v="29"/>
    <m/>
    <s v="8010"/>
    <s v="Austria"/>
    <n v="17"/>
    <s v="Alice Mutton"/>
    <x v="5"/>
    <n v="6"/>
    <s v="20 - 1 kg tins"/>
    <n v="39"/>
    <n v="0"/>
    <n v="0"/>
    <n v="0"/>
    <n v="1"/>
    <x v="2"/>
    <s v="Federal Shipping"/>
    <s v="(503) 555-9931"/>
    <n v="7"/>
    <s v="Pavlova, Ltd."/>
    <x v="5"/>
    <s v="Marketing Manager"/>
    <s v="74 Rose St._x000d__x000a_Moonie Ponds"/>
    <s v="Melbourne"/>
    <s v="Victoria"/>
    <s v="3058"/>
    <s v="Australia"/>
    <s v="(03) 444-2343"/>
    <s v="(03) 444-6588"/>
    <m/>
    <n v="1287"/>
  </r>
  <r>
    <x v="5"/>
    <x v="5"/>
    <s v="Prepared meats"/>
    <x v="32"/>
    <x v="32"/>
    <x v="32"/>
    <x v="2"/>
    <s v="Kirchgasse 6"/>
    <x v="29"/>
    <m/>
    <s v="8010"/>
    <s v="Austria"/>
    <s v="7675-3425"/>
    <s v="7675-342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84"/>
    <x v="55"/>
    <n v="39"/>
    <n v="35"/>
    <x v="3"/>
    <n v="10795"/>
    <s v="ERNSH"/>
    <n v="8"/>
    <x v="346"/>
    <d v="1996-02-21T00:00:00"/>
    <d v="1996-02-20T00:00:00"/>
    <n v="2"/>
    <n v="126.66"/>
    <s v="Ernst Handel"/>
    <s v="Kirchgasse 6"/>
    <x v="29"/>
    <m/>
    <s v="8010"/>
    <s v="Austria"/>
    <n v="17"/>
    <s v="Alice Mutton"/>
    <x v="5"/>
    <n v="6"/>
    <s v="20 - 1 kg tins"/>
    <n v="39"/>
    <n v="0"/>
    <n v="0"/>
    <n v="0"/>
    <n v="1"/>
    <x v="0"/>
    <s v="United Package"/>
    <s v="(503) 555-3199"/>
    <n v="7"/>
    <s v="Pavlova, Ltd."/>
    <x v="5"/>
    <s v="Marketing Manager"/>
    <s v="74 Rose St._x000d__x000a_Moonie Ponds"/>
    <s v="Melbourne"/>
    <s v="Victoria"/>
    <s v="3058"/>
    <s v="Australia"/>
    <s v="(03) 444-2343"/>
    <s v="(03) 444-6588"/>
    <m/>
    <n v="1365"/>
  </r>
  <r>
    <x v="5"/>
    <x v="5"/>
    <s v="Prepared meats"/>
    <x v="75"/>
    <x v="75"/>
    <x v="75"/>
    <x v="4"/>
    <s v="C/ Araquil, 67"/>
    <x v="39"/>
    <m/>
    <s v="28023"/>
    <s v="Spain"/>
    <s v="(91) 555 22 82"/>
    <s v="(91) 555 91 99"/>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64"/>
    <x v="55"/>
    <n v="39"/>
    <n v="40"/>
    <x v="3"/>
    <n v="10801"/>
    <s v="BOLID"/>
    <n v="4"/>
    <x v="400"/>
    <d v="1996-02-26T00:00:00"/>
    <d v="1996-01-31T00:00:00"/>
    <n v="2"/>
    <n v="97.09"/>
    <s v="Bólido Comidas preparadas"/>
    <s v="C/ Araquil, 67"/>
    <x v="41"/>
    <m/>
    <s v="28023"/>
    <s v="Spain"/>
    <n v="17"/>
    <s v="Alice Mutton"/>
    <x v="5"/>
    <n v="6"/>
    <s v="20 - 1 kg tins"/>
    <n v="39"/>
    <n v="0"/>
    <n v="0"/>
    <n v="0"/>
    <n v="1"/>
    <x v="0"/>
    <s v="United Package"/>
    <s v="(503) 555-3199"/>
    <n v="7"/>
    <s v="Pavlova, Ltd."/>
    <x v="5"/>
    <s v="Marketing Manager"/>
    <s v="74 Rose St._x000d__x000a_Moonie Ponds"/>
    <s v="Melbourne"/>
    <s v="Victoria"/>
    <s v="3058"/>
    <s v="Australia"/>
    <s v="(03) 444-2343"/>
    <s v="(03) 444-6588"/>
    <m/>
    <n v="1560"/>
  </r>
  <r>
    <x v="5"/>
    <x v="5"/>
    <s v="Prepared meats"/>
    <x v="1"/>
    <x v="1"/>
    <x v="1"/>
    <x v="1"/>
    <s v="2817 Milton Dr."/>
    <x v="1"/>
    <s v="NM"/>
    <s v="87110"/>
    <s v="USA"/>
    <s v="(505) 555-5939"/>
    <s v="(505) 555-362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6"/>
    <x v="55"/>
    <n v="39"/>
    <n v="6"/>
    <x v="1"/>
    <n v="10852"/>
    <s v="RATTC"/>
    <n v="8"/>
    <x v="64"/>
    <d v="1996-03-11T00:00:00"/>
    <d v="1996-03-01T00:00:00"/>
    <n v="1"/>
    <n v="174.05"/>
    <s v="Rattlesnake Canyon Grocery"/>
    <s v="2817 Milton Dr."/>
    <x v="1"/>
    <s v="NM"/>
    <s v="87110"/>
    <s v="USA"/>
    <n v="17"/>
    <s v="Alice Mutton"/>
    <x v="5"/>
    <n v="6"/>
    <s v="20 - 1 kg tins"/>
    <n v="39"/>
    <n v="0"/>
    <n v="0"/>
    <n v="0"/>
    <n v="1"/>
    <x v="1"/>
    <s v="Speedy Express"/>
    <s v="(503) 555-9831"/>
    <n v="7"/>
    <s v="Pavlova, Ltd."/>
    <x v="5"/>
    <s v="Marketing Manager"/>
    <s v="74 Rose St._x000d__x000a_Moonie Ponds"/>
    <s v="Melbourne"/>
    <s v="Victoria"/>
    <s v="3058"/>
    <s v="Australia"/>
    <s v="(03) 444-2343"/>
    <s v="(03) 444-6588"/>
    <m/>
    <n v="234"/>
  </r>
  <r>
    <x v="5"/>
    <x v="5"/>
    <s v="Prepared meats"/>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28"/>
    <x v="55"/>
    <n v="39"/>
    <n v="42"/>
    <x v="1"/>
    <n v="10861"/>
    <s v="WHITC"/>
    <n v="4"/>
    <x v="368"/>
    <d v="1996-03-29T00:00:00"/>
    <d v="1996-03-19T00:00:00"/>
    <n v="2"/>
    <n v="14.93"/>
    <s v="White Clover Markets"/>
    <s v="1029 - 12th Ave. S."/>
    <x v="32"/>
    <s v="WA"/>
    <s v="98124"/>
    <s v="USA"/>
    <n v="17"/>
    <s v="Alice Mutton"/>
    <x v="5"/>
    <n v="6"/>
    <s v="20 - 1 kg tins"/>
    <n v="39"/>
    <n v="0"/>
    <n v="0"/>
    <n v="0"/>
    <n v="1"/>
    <x v="0"/>
    <s v="United Package"/>
    <s v="(503) 555-3199"/>
    <n v="7"/>
    <s v="Pavlova, Ltd."/>
    <x v="5"/>
    <s v="Marketing Manager"/>
    <s v="74 Rose St._x000d__x000a_Moonie Ponds"/>
    <s v="Melbourne"/>
    <s v="Victoria"/>
    <s v="3058"/>
    <s v="Australia"/>
    <s v="(03) 444-2343"/>
    <s v="(03) 444-6588"/>
    <m/>
    <n v="1638"/>
  </r>
  <r>
    <x v="5"/>
    <x v="5"/>
    <s v="Prepared meats"/>
    <x v="69"/>
    <x v="69"/>
    <x v="69"/>
    <x v="4"/>
    <s v="12, rue des Bouchers"/>
    <x v="56"/>
    <m/>
    <s v="13008"/>
    <s v="France"/>
    <s v="91.24.45.40"/>
    <s v="91.24.45.41"/>
    <x v="7"/>
    <x v="7"/>
    <x v="7"/>
    <s v="Sales Representative"/>
    <s v="Ms."/>
    <d v="1966-01-27T00:00:00"/>
    <d v="1994-11-15T00:00:00"/>
    <s v="7 Houndstooth Rd."/>
    <s v="London"/>
    <m/>
    <s v="WG2 7LT"/>
    <s v="UK"/>
    <s v="(71) 555-4444"/>
    <s v="452"/>
    <s v="Anne has a BA degree in English from St. Lawrence College.  She is fluent in French and German."/>
    <n v="5"/>
    <x v="380"/>
    <x v="55"/>
    <n v="39"/>
    <n v="16"/>
    <x v="4"/>
    <n v="10871"/>
    <s v="BONAP"/>
    <n v="9"/>
    <x v="290"/>
    <d v="1996-04-04T00:00:00"/>
    <d v="1996-03-12T00:00:00"/>
    <n v="2"/>
    <n v="112.27"/>
    <s v="Bon app'"/>
    <s v="12, rue des Bouchers"/>
    <x v="58"/>
    <m/>
    <s v="13008"/>
    <s v="France"/>
    <n v="17"/>
    <s v="Alice Mutton"/>
    <x v="5"/>
    <n v="6"/>
    <s v="20 - 1 kg tins"/>
    <n v="39"/>
    <n v="0"/>
    <n v="0"/>
    <n v="0"/>
    <n v="1"/>
    <x v="0"/>
    <s v="United Package"/>
    <s v="(503) 555-3199"/>
    <n v="7"/>
    <s v="Pavlova, Ltd."/>
    <x v="5"/>
    <s v="Marketing Manager"/>
    <s v="74 Rose St._x000d__x000a_Moonie Ponds"/>
    <s v="Melbourne"/>
    <s v="Victoria"/>
    <s v="3058"/>
    <s v="Australia"/>
    <s v="(03) 444-2343"/>
    <s v="(03) 444-6588"/>
    <m/>
    <n v="624"/>
  </r>
  <r>
    <x v="5"/>
    <x v="5"/>
    <s v="Prepared meats"/>
    <x v="13"/>
    <x v="13"/>
    <x v="13"/>
    <x v="4"/>
    <s v="67, rue des Cinquante Otages"/>
    <x v="12"/>
    <m/>
    <s v="44000"/>
    <s v="France"/>
    <s v="40.67.88.88"/>
    <s v="40.67.89.89"/>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8"/>
    <x v="55"/>
    <n v="39"/>
    <n v="15"/>
    <x v="1"/>
    <n v="10890"/>
    <s v="DUMON"/>
    <n v="7"/>
    <x v="68"/>
    <d v="1996-04-15T00:00:00"/>
    <d v="1996-03-20T00:00:00"/>
    <n v="1"/>
    <n v="32.76"/>
    <s v="Du monde entier"/>
    <s v="67, rue des Cinquante Otages"/>
    <x v="12"/>
    <m/>
    <s v="44000"/>
    <s v="France"/>
    <n v="17"/>
    <s v="Alice Mutton"/>
    <x v="5"/>
    <n v="6"/>
    <s v="20 - 1 kg tins"/>
    <n v="39"/>
    <n v="0"/>
    <n v="0"/>
    <n v="0"/>
    <n v="1"/>
    <x v="1"/>
    <s v="Speedy Express"/>
    <s v="(503) 555-9831"/>
    <n v="7"/>
    <s v="Pavlova, Ltd."/>
    <x v="5"/>
    <s v="Marketing Manager"/>
    <s v="74 Rose St._x000d__x000a_Moonie Ponds"/>
    <s v="Melbourne"/>
    <s v="Victoria"/>
    <s v="3058"/>
    <s v="Australia"/>
    <s v="(03) 444-2343"/>
    <s v="(03) 444-6588"/>
    <m/>
    <n v="585"/>
  </r>
  <r>
    <x v="5"/>
    <x v="5"/>
    <s v="Prepared meats"/>
    <x v="24"/>
    <x v="24"/>
    <x v="24"/>
    <x v="2"/>
    <s v="C/ Romero, 33"/>
    <x v="22"/>
    <m/>
    <s v="41101"/>
    <s v="Spain"/>
    <s v="(95) 555 82 8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7"/>
    <x v="55"/>
    <n v="39"/>
    <n v="12"/>
    <x v="1"/>
    <n v="10911"/>
    <s v="GODOS"/>
    <n v="3"/>
    <x v="27"/>
    <d v="1996-04-25T00:00:00"/>
    <d v="1996-04-04T00:00:00"/>
    <n v="1"/>
    <n v="38.19"/>
    <s v="Godos Cocina Típica"/>
    <s v="C/ Romero, 33"/>
    <x v="22"/>
    <m/>
    <s v="41101"/>
    <s v="Spain"/>
    <n v="17"/>
    <s v="Alice Mutton"/>
    <x v="5"/>
    <n v="6"/>
    <s v="20 - 1 kg tins"/>
    <n v="39"/>
    <n v="0"/>
    <n v="0"/>
    <n v="0"/>
    <n v="1"/>
    <x v="1"/>
    <s v="Speedy Express"/>
    <s v="(503) 555-9831"/>
    <n v="7"/>
    <s v="Pavlova, Ltd."/>
    <x v="5"/>
    <s v="Marketing Manager"/>
    <s v="74 Rose St._x000d__x000a_Moonie Ponds"/>
    <s v="Melbourne"/>
    <s v="Victoria"/>
    <s v="3058"/>
    <s v="Australia"/>
    <s v="(03) 444-2343"/>
    <s v="(03) 444-6588"/>
    <m/>
    <n v="468"/>
  </r>
  <r>
    <x v="5"/>
    <x v="5"/>
    <s v="Prepared meats"/>
    <x v="11"/>
    <x v="11"/>
    <x v="11"/>
    <x v="4"/>
    <s v="Avda. Azteca 123"/>
    <x v="4"/>
    <m/>
    <s v="05033"/>
    <s v="Mexico"/>
    <s v="(5) 555-2933"/>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59"/>
    <x v="55"/>
    <n v="39"/>
    <n v="10"/>
    <x v="1"/>
    <n v="10915"/>
    <s v="TORTU"/>
    <n v="2"/>
    <x v="348"/>
    <d v="1996-04-26T00:00:00"/>
    <d v="1996-04-01T00:00:00"/>
    <n v="2"/>
    <n v="3.51"/>
    <s v="Tortuga Restaurante"/>
    <s v="Avda. Azteca 123"/>
    <x v="4"/>
    <m/>
    <s v="05033"/>
    <s v="Mexico"/>
    <n v="17"/>
    <s v="Alice Mutton"/>
    <x v="5"/>
    <n v="6"/>
    <s v="20 - 1 kg tins"/>
    <n v="39"/>
    <n v="0"/>
    <n v="0"/>
    <n v="0"/>
    <n v="1"/>
    <x v="0"/>
    <s v="United Package"/>
    <s v="(503) 555-3199"/>
    <n v="7"/>
    <s v="Pavlova, Ltd."/>
    <x v="5"/>
    <s v="Marketing Manager"/>
    <s v="74 Rose St._x000d__x000a_Moonie Ponds"/>
    <s v="Melbourne"/>
    <s v="Victoria"/>
    <s v="3058"/>
    <s v="Australia"/>
    <s v="(03) 444-2343"/>
    <s v="(03) 444-6588"/>
    <m/>
    <n v="390"/>
  </r>
  <r>
    <x v="5"/>
    <x v="5"/>
    <s v="Prepared meats"/>
    <x v="51"/>
    <x v="51"/>
    <x v="51"/>
    <x v="0"/>
    <s v="Rua do Paço, 67"/>
    <x v="33"/>
    <s v="RJ"/>
    <s v="05454-876"/>
    <s v="Brazil"/>
    <s v="(21) 555-0091"/>
    <s v="(21) 555-8765"/>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114"/>
    <x v="55"/>
    <n v="39"/>
    <n v="15"/>
    <x v="1"/>
    <n v="10922"/>
    <s v="HANAR"/>
    <n v="5"/>
    <x v="103"/>
    <d v="1996-04-30T00:00:00"/>
    <d v="1996-04-04T00:00:00"/>
    <n v="3"/>
    <n v="62.74"/>
    <s v="Hanari Carnes"/>
    <s v="Rua do Paço, 67"/>
    <x v="33"/>
    <s v="RJ"/>
    <s v="05454-876"/>
    <s v="Brazil"/>
    <n v="17"/>
    <s v="Alice Mutton"/>
    <x v="5"/>
    <n v="6"/>
    <s v="20 - 1 kg tins"/>
    <n v="39"/>
    <n v="0"/>
    <n v="0"/>
    <n v="0"/>
    <n v="1"/>
    <x v="2"/>
    <s v="Federal Shipping"/>
    <s v="(503) 555-9931"/>
    <n v="7"/>
    <s v="Pavlova, Ltd."/>
    <x v="5"/>
    <s v="Marketing Manager"/>
    <s v="74 Rose St._x000d__x000a_Moonie Ponds"/>
    <s v="Melbourne"/>
    <s v="Victoria"/>
    <s v="3058"/>
    <s v="Australia"/>
    <s v="(03) 444-2343"/>
    <s v="(03) 444-6588"/>
    <m/>
    <n v="585"/>
  </r>
  <r>
    <x v="5"/>
    <x v="5"/>
    <s v="Prepared meats"/>
    <x v="25"/>
    <x v="25"/>
    <x v="25"/>
    <x v="0"/>
    <s v="23 Tsawassen Blvd."/>
    <x v="23"/>
    <s v="BC"/>
    <s v="T2F 8M4"/>
    <s v="Canada"/>
    <s v="(604) 555-4729"/>
    <s v="(604) 555-37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82"/>
    <x v="55"/>
    <n v="39"/>
    <n v="6"/>
    <x v="1"/>
    <n v="10949"/>
    <s v="BOTTM"/>
    <n v="2"/>
    <x v="291"/>
    <d v="1996-05-10T00:00:00"/>
    <d v="1996-04-16T00:00:00"/>
    <n v="3"/>
    <n v="74.44"/>
    <s v="Bottom-Dollar Markets"/>
    <s v="23 Tsawassen Blvd."/>
    <x v="23"/>
    <s v="BC"/>
    <s v="T2F 8M4"/>
    <s v="Canada"/>
    <n v="17"/>
    <s v="Alice Mutton"/>
    <x v="5"/>
    <n v="6"/>
    <s v="20 - 1 kg tins"/>
    <n v="39"/>
    <n v="0"/>
    <n v="0"/>
    <n v="0"/>
    <n v="1"/>
    <x v="2"/>
    <s v="Federal Shipping"/>
    <s v="(503) 555-9931"/>
    <n v="7"/>
    <s v="Pavlova, Ltd."/>
    <x v="5"/>
    <s v="Marketing Manager"/>
    <s v="74 Rose St._x000d__x000a_Moonie Ponds"/>
    <s v="Melbourne"/>
    <s v="Victoria"/>
    <s v="3058"/>
    <s v="Australia"/>
    <s v="(03) 444-2343"/>
    <s v="(03) 444-6588"/>
    <m/>
    <n v="234"/>
  </r>
  <r>
    <x v="5"/>
    <x v="5"/>
    <s v="Prepared meats"/>
    <x v="74"/>
    <x v="74"/>
    <x v="74"/>
    <x v="3"/>
    <s v="67, avenue de l'Europe"/>
    <x v="59"/>
    <m/>
    <s v="78000"/>
    <s v="France"/>
    <s v="30.59.84.10"/>
    <s v="30.59.85.1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60"/>
    <x v="55"/>
    <n v="39"/>
    <n v="6"/>
    <x v="1"/>
    <n v="10972"/>
    <s v="LACOR"/>
    <n v="4"/>
    <x v="250"/>
    <d v="1996-05-21T00:00:00"/>
    <d v="1996-04-25T00:00:00"/>
    <n v="2"/>
    <n v="0.02"/>
    <s v="La corne d'abondance"/>
    <s v="67, avenue de l'Europe"/>
    <x v="61"/>
    <m/>
    <s v="78000"/>
    <s v="France"/>
    <n v="17"/>
    <s v="Alice Mutton"/>
    <x v="5"/>
    <n v="6"/>
    <s v="20 - 1 kg tins"/>
    <n v="39"/>
    <n v="0"/>
    <n v="0"/>
    <n v="0"/>
    <n v="1"/>
    <x v="0"/>
    <s v="United Package"/>
    <s v="(503) 555-3199"/>
    <n v="7"/>
    <s v="Pavlova, Ltd."/>
    <x v="5"/>
    <s v="Marketing Manager"/>
    <s v="74 Rose St._x000d__x000a_Moonie Ponds"/>
    <s v="Melbourne"/>
    <s v="Victoria"/>
    <s v="3058"/>
    <s v="Australia"/>
    <s v="(03) 444-2343"/>
    <s v="(03) 444-6588"/>
    <m/>
    <n v="234"/>
  </r>
  <r>
    <x v="5"/>
    <x v="5"/>
    <s v="Prepared meats"/>
    <x v="37"/>
    <x v="37"/>
    <x v="37"/>
    <x v="11"/>
    <s v="Av. Copacabana, 267"/>
    <x v="33"/>
    <s v="RJ"/>
    <s v="02389-890"/>
    <s v="Brazil"/>
    <s v="(21) 555-341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86"/>
    <x v="55"/>
    <n v="39"/>
    <n v="12"/>
    <x v="1"/>
    <n v="11059"/>
    <s v="RICAR"/>
    <n v="2"/>
    <x v="226"/>
    <d v="1996-07-10T00:00:00"/>
    <m/>
    <n v="2"/>
    <n v="85.8"/>
    <s v="Ricardo Adocicados"/>
    <s v="Av. Copacabana, 267"/>
    <x v="33"/>
    <s v="RJ"/>
    <s v="02389-890"/>
    <s v="Brazil"/>
    <n v="17"/>
    <s v="Alice Mutton"/>
    <x v="5"/>
    <n v="6"/>
    <s v="20 - 1 kg tins"/>
    <n v="39"/>
    <n v="0"/>
    <n v="0"/>
    <n v="0"/>
    <n v="1"/>
    <x v="0"/>
    <s v="United Package"/>
    <s v="(503) 555-3199"/>
    <n v="7"/>
    <s v="Pavlova, Ltd."/>
    <x v="5"/>
    <s v="Marketing Manager"/>
    <s v="74 Rose St._x000d__x000a_Moonie Ponds"/>
    <s v="Melbourne"/>
    <s v="Victoria"/>
    <s v="3058"/>
    <s v="Australia"/>
    <s v="(03) 444-2343"/>
    <s v="(03) 444-6588"/>
    <m/>
    <n v="468"/>
  </r>
  <r>
    <x v="5"/>
    <x v="5"/>
    <s v="Prepared meat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04"/>
    <x v="55"/>
    <n v="39"/>
    <n v="77"/>
    <x v="5"/>
    <n v="11064"/>
    <s v="SAVEA"/>
    <n v="1"/>
    <x v="125"/>
    <d v="1996-06-28T00:00:00"/>
    <d v="1996-06-03T00:00:00"/>
    <n v="1"/>
    <n v="30.09"/>
    <s v="Save-a-lot Markets"/>
    <s v="187 Suffolk Ln."/>
    <x v="17"/>
    <s v="ID"/>
    <s v="83720"/>
    <s v="USA"/>
    <n v="17"/>
    <s v="Alice Mutton"/>
    <x v="5"/>
    <n v="6"/>
    <s v="20 - 1 kg tins"/>
    <n v="39"/>
    <n v="0"/>
    <n v="0"/>
    <n v="0"/>
    <n v="1"/>
    <x v="1"/>
    <s v="Speedy Express"/>
    <s v="(503) 555-9831"/>
    <n v="7"/>
    <s v="Pavlova, Ltd."/>
    <x v="5"/>
    <s v="Marketing Manager"/>
    <s v="74 Rose St._x000d__x000a_Moonie Ponds"/>
    <s v="Melbourne"/>
    <s v="Victoria"/>
    <s v="3058"/>
    <s v="Australia"/>
    <s v="(03) 444-2343"/>
    <s v="(03) 444-6588"/>
    <m/>
    <n v="3003"/>
  </r>
  <r>
    <x v="5"/>
    <x v="5"/>
    <s v="Prepared meats"/>
    <x v="78"/>
    <x v="78"/>
    <x v="78"/>
    <x v="4"/>
    <s v="5ª Ave. Los Palos Grandes"/>
    <x v="62"/>
    <s v="DF"/>
    <s v="1081"/>
    <s v="Venezuela"/>
    <s v="(2) 283-2951"/>
    <s v="(2) 283-339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06"/>
    <x v="56"/>
    <n v="99"/>
    <n v="10"/>
    <x v="1"/>
    <n v="10268"/>
    <s v="GROSR"/>
    <n v="8"/>
    <x v="442"/>
    <d v="1994-09-27T00:00:00"/>
    <d v="1994-09-02T00:00:00"/>
    <n v="3"/>
    <n v="66.290000000000006"/>
    <s v="GROSELLA-Restaurante"/>
    <s v="5ª Ave. Los Palos Grandes"/>
    <x v="64"/>
    <s v="DF"/>
    <s v="1081"/>
    <s v="Venezuela"/>
    <n v="29"/>
    <s v="Thüringer Rostbratwurst"/>
    <x v="6"/>
    <n v="6"/>
    <s v="50 bags x 30 sausgs."/>
    <n v="123.79"/>
    <n v="0"/>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990"/>
  </r>
  <r>
    <x v="5"/>
    <x v="5"/>
    <s v="Prepared meats"/>
    <x v="83"/>
    <x v="83"/>
    <x v="83"/>
    <x v="7"/>
    <s v="Av. dos Lusíadas, 23"/>
    <x v="6"/>
    <s v="SP"/>
    <s v="05432-043"/>
    <s v="Brazil"/>
    <s v="(11) 555-764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73"/>
    <x v="56"/>
    <n v="99"/>
    <n v="15"/>
    <x v="1"/>
    <n v="10290"/>
    <s v="COMMI"/>
    <n v="8"/>
    <x v="285"/>
    <d v="1994-10-25T00:00:00"/>
    <d v="1994-10-04T00:00:00"/>
    <n v="1"/>
    <n v="79.7"/>
    <s v="Comércio Mineiro"/>
    <s v="Av. dos Lusíadas, 23"/>
    <x v="6"/>
    <s v="SP"/>
    <s v="05432-043"/>
    <s v="Brazil"/>
    <n v="29"/>
    <s v="Thüringer Rostbratwurst"/>
    <x v="6"/>
    <n v="6"/>
    <s v="50 bags x 30 sausgs."/>
    <n v="123.79"/>
    <n v="0"/>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1485"/>
  </r>
  <r>
    <x v="5"/>
    <x v="5"/>
    <s v="Prepared meats"/>
    <x v="65"/>
    <x v="65"/>
    <x v="65"/>
    <x v="3"/>
    <s v="2743 Bering St."/>
    <x v="52"/>
    <s v="AK"/>
    <s v="99508"/>
    <s v="USA"/>
    <s v="(907) 555-7584"/>
    <s v="(907) 555-288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99"/>
    <x v="56"/>
    <n v="99"/>
    <n v="25"/>
    <x v="5"/>
    <n v="10305"/>
    <s v="OLDWO"/>
    <n v="8"/>
    <x v="169"/>
    <d v="1994-11-11T00:00:00"/>
    <d v="1994-11-09T00:00:00"/>
    <n v="3"/>
    <n v="257.62"/>
    <s v="Old World Delicatessen"/>
    <s v="2743 Bering St."/>
    <x v="54"/>
    <s v="AK"/>
    <s v="99508"/>
    <s v="USA"/>
    <n v="29"/>
    <s v="Thüringer Rostbratwurst"/>
    <x v="6"/>
    <n v="6"/>
    <s v="50 bags x 30 sausgs."/>
    <n v="123.79"/>
    <n v="0"/>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2475"/>
  </r>
  <r>
    <x v="5"/>
    <x v="5"/>
    <s v="Prepared meats"/>
    <x v="4"/>
    <x v="4"/>
    <x v="4"/>
    <x v="3"/>
    <s v="Calle Dr. Jorge Cash 321"/>
    <x v="4"/>
    <m/>
    <s v="05033"/>
    <s v="Mexico"/>
    <s v="(5) 552-3745"/>
    <s v="(5) 545-374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
    <x v="56"/>
    <n v="99"/>
    <n v="4"/>
    <x v="1"/>
    <n v="10354"/>
    <s v="PERIC"/>
    <n v="8"/>
    <x v="4"/>
    <d v="1995-01-12T00:00:00"/>
    <d v="1994-12-21T00:00:00"/>
    <n v="3"/>
    <n v="53.8"/>
    <s v="Pericles Comidas clásicas"/>
    <s v="Calle Dr. Jorge Cash 321"/>
    <x v="4"/>
    <m/>
    <s v="05033"/>
    <s v="Mexico"/>
    <n v="29"/>
    <s v="Thüringer Rostbratwurst"/>
    <x v="6"/>
    <n v="6"/>
    <s v="50 bags x 30 sausgs."/>
    <n v="123.79"/>
    <n v="0"/>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396"/>
  </r>
  <r>
    <x v="5"/>
    <x v="5"/>
    <s v="Prepared meats"/>
    <x v="15"/>
    <x v="15"/>
    <x v="15"/>
    <x v="6"/>
    <s v="24, place Kléber"/>
    <x v="14"/>
    <m/>
    <s v="67000"/>
    <s v="France"/>
    <s v="88.60.15.31"/>
    <s v="88.60.15.3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80"/>
    <x v="56"/>
    <n v="99"/>
    <n v="35"/>
    <x v="1"/>
    <n v="10360"/>
    <s v="BLONP"/>
    <n v="4"/>
    <x v="156"/>
    <d v="1995-01-20T00:00:00"/>
    <d v="1995-01-02T00:00:00"/>
    <n v="3"/>
    <n v="131.69999999999999"/>
    <s v="Blondel père et fils"/>
    <s v="24, place Kléber"/>
    <x v="14"/>
    <m/>
    <s v="67000"/>
    <s v="France"/>
    <n v="29"/>
    <s v="Thüringer Rostbratwurst"/>
    <x v="6"/>
    <n v="6"/>
    <s v="50 bags x 30 sausgs."/>
    <n v="123.79"/>
    <n v="0"/>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3465"/>
  </r>
  <r>
    <x v="5"/>
    <x v="5"/>
    <s v="Prepared meats"/>
    <x v="61"/>
    <x v="61"/>
    <x v="61"/>
    <x v="2"/>
    <s v="P.O. Box 555"/>
    <x v="49"/>
    <s v="WY"/>
    <s v="82520"/>
    <s v="USA"/>
    <s v="(307) 555-4680"/>
    <s v="(307) 555-652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44"/>
    <x v="56"/>
    <n v="99"/>
    <n v="20"/>
    <x v="1"/>
    <n v="10369"/>
    <s v="SPLIR"/>
    <n v="8"/>
    <x v="452"/>
    <d v="1995-01-30T00:00:00"/>
    <d v="1995-01-09T00:00:00"/>
    <n v="2"/>
    <n v="195.68"/>
    <s v="Split Rail Beer &amp; Ale"/>
    <s v="P.O. Box 555"/>
    <x v="51"/>
    <s v="WY"/>
    <s v="82520"/>
    <s v="USA"/>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1980"/>
  </r>
  <r>
    <x v="5"/>
    <x v="5"/>
    <s v="Prepared meat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74"/>
    <x v="56"/>
    <n v="99"/>
    <n v="14"/>
    <x v="1"/>
    <n v="10382"/>
    <s v="ERNSH"/>
    <n v="4"/>
    <x v="286"/>
    <d v="1995-02-10T00:00:00"/>
    <d v="1995-01-16T00:00:00"/>
    <n v="1"/>
    <n v="94.77"/>
    <s v="Ernst Handel"/>
    <s v="Kirchgasse 6"/>
    <x v="29"/>
    <m/>
    <s v="8010"/>
    <s v="Austria"/>
    <n v="29"/>
    <s v="Thüringer Rostbratwurst"/>
    <x v="6"/>
    <n v="6"/>
    <s v="50 bags x 30 sausgs."/>
    <n v="123.79"/>
    <n v="0"/>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1386"/>
  </r>
  <r>
    <x v="5"/>
    <x v="5"/>
    <s v="Prepared meats"/>
    <x v="30"/>
    <x v="30"/>
    <x v="30"/>
    <x v="10"/>
    <s v="35 King George"/>
    <x v="19"/>
    <m/>
    <s v="WX3 6FW"/>
    <s v="UK"/>
    <s v="(171) 555-0297"/>
    <s v="(171) 555-3373"/>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50"/>
    <x v="56"/>
    <n v="99"/>
    <n v="21"/>
    <x v="1"/>
    <n v="10400"/>
    <s v="EASTC"/>
    <n v="1"/>
    <x v="132"/>
    <d v="1995-03-01T00:00:00"/>
    <d v="1995-02-16T00:00:00"/>
    <n v="3"/>
    <n v="83.93"/>
    <s v="Eastern Connection"/>
    <s v="35 King George"/>
    <x v="19"/>
    <m/>
    <s v="WX3 6FW"/>
    <s v="UK"/>
    <n v="29"/>
    <s v="Thüringer Rostbratwurst"/>
    <x v="6"/>
    <n v="6"/>
    <s v="50 bags x 30 sausgs."/>
    <n v="123.79"/>
    <n v="0"/>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2079"/>
  </r>
  <r>
    <x v="5"/>
    <x v="5"/>
    <s v="Prepared meats"/>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8"/>
    <x v="56"/>
    <n v="99"/>
    <n v="24"/>
    <x v="2"/>
    <n v="10440"/>
    <s v="SAVEA"/>
    <n v="4"/>
    <x v="47"/>
    <d v="1995-04-10T00:00:00"/>
    <d v="1995-03-31T00:00:00"/>
    <n v="2"/>
    <n v="86.53"/>
    <s v="Save-a-lot Markets"/>
    <s v="187 Suffolk Ln."/>
    <x v="17"/>
    <s v="ID"/>
    <s v="83720"/>
    <s v="USA"/>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2376"/>
  </r>
  <r>
    <x v="5"/>
    <x v="5"/>
    <s v="Prepared meats"/>
    <x v="50"/>
    <x v="50"/>
    <x v="50"/>
    <x v="2"/>
    <s v="Smagsløget 45"/>
    <x v="42"/>
    <m/>
    <s v="8200"/>
    <s v="Denmark"/>
    <s v="86 21 32 43"/>
    <s v="86 22 33 44"/>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92"/>
    <x v="56"/>
    <n v="99"/>
    <n v="18"/>
    <x v="5"/>
    <n v="10465"/>
    <s v="VAFFE"/>
    <n v="1"/>
    <x v="84"/>
    <d v="1995-05-03T00:00:00"/>
    <d v="1995-04-14T00:00:00"/>
    <n v="3"/>
    <n v="145.04"/>
    <s v="Vaffeljernet"/>
    <s v="Smagsløget 45"/>
    <x v="44"/>
    <m/>
    <s v="8200"/>
    <s v="Denmark"/>
    <n v="29"/>
    <s v="Thüringer Rostbratwurst"/>
    <x v="6"/>
    <n v="6"/>
    <s v="50 bags x 30 sausgs."/>
    <n v="123.79"/>
    <n v="0"/>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1782"/>
  </r>
  <r>
    <x v="5"/>
    <x v="5"/>
    <s v="Prepared meats"/>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291"/>
    <x v="56"/>
    <n v="123.79"/>
    <n v="36"/>
    <x v="1"/>
    <n v="10510"/>
    <s v="SAVEA"/>
    <n v="6"/>
    <x v="233"/>
    <d v="1995-06-16T00:00:00"/>
    <d v="1995-05-29T00:00:00"/>
    <n v="3"/>
    <n v="367.63"/>
    <s v="Save-a-lot Markets"/>
    <s v="187 Suffolk Ln."/>
    <x v="17"/>
    <s v="ID"/>
    <s v="83720"/>
    <s v="USA"/>
    <n v="29"/>
    <s v="Thüringer Rostbratwurst"/>
    <x v="6"/>
    <n v="6"/>
    <s v="50 bags x 30 sausgs."/>
    <n v="123.79"/>
    <n v="0"/>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4456.4400000000005"/>
  </r>
  <r>
    <x v="5"/>
    <x v="5"/>
    <s v="Prepared meats"/>
    <x v="10"/>
    <x v="10"/>
    <x v="10"/>
    <x v="0"/>
    <s v="Torikatu 38"/>
    <x v="10"/>
    <m/>
    <s v="90110"/>
    <s v="Finland"/>
    <s v="981-443655"/>
    <s v="981-4436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78"/>
    <x v="56"/>
    <n v="123.79"/>
    <n v="10"/>
    <x v="1"/>
    <n v="10583"/>
    <s v="WARTH"/>
    <n v="2"/>
    <x v="421"/>
    <d v="1995-08-28T00:00:00"/>
    <d v="1995-08-04T00:00:00"/>
    <n v="2"/>
    <n v="7.28"/>
    <s v="Wartian Herkku"/>
    <s v="Torikatu 38"/>
    <x v="10"/>
    <m/>
    <s v="90110"/>
    <s v="Finland"/>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1237.9000000000001"/>
  </r>
  <r>
    <x v="5"/>
    <x v="5"/>
    <s v="Prepared meats"/>
    <x v="26"/>
    <x v="26"/>
    <x v="26"/>
    <x v="5"/>
    <s v="55 Grizzly Peak Rd."/>
    <x v="24"/>
    <s v="MT"/>
    <s v="59801"/>
    <s v="USA"/>
    <s v="(406) 555-5834"/>
    <s v="(406) 555-808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00"/>
    <x v="56"/>
    <n v="123.79"/>
    <n v="6"/>
    <x v="1"/>
    <n v="10624"/>
    <s v="THECR"/>
    <n v="4"/>
    <x v="96"/>
    <d v="1995-10-05T00:00:00"/>
    <d v="1995-09-19T00:00:00"/>
    <n v="2"/>
    <n v="94.8"/>
    <s v="The Cracker Box"/>
    <s v="55 Grizzly Peak Rd."/>
    <x v="24"/>
    <s v="MT"/>
    <s v="59801"/>
    <s v="USA"/>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742.74"/>
  </r>
  <r>
    <x v="5"/>
    <x v="5"/>
    <s v="Prepared meats"/>
    <x v="24"/>
    <x v="24"/>
    <x v="24"/>
    <x v="2"/>
    <s v="C/ Romero, 33"/>
    <x v="22"/>
    <m/>
    <s v="41101"/>
    <s v="Spain"/>
    <s v="(95) 555 82 8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58"/>
    <x v="56"/>
    <n v="123.79"/>
    <n v="20"/>
    <x v="1"/>
    <n v="10629"/>
    <s v="GODOS"/>
    <n v="4"/>
    <x v="15"/>
    <d v="1995-10-10T00:00:00"/>
    <d v="1995-09-20T00:00:00"/>
    <n v="3"/>
    <n v="85.46"/>
    <s v="Godos Cocina Típica"/>
    <s v="C/ Romero, 33"/>
    <x v="22"/>
    <m/>
    <s v="41101"/>
    <s v="Spain"/>
    <n v="29"/>
    <s v="Thüringer Rostbratwurst"/>
    <x v="6"/>
    <n v="6"/>
    <s v="50 bags x 30 sausgs."/>
    <n v="123.79"/>
    <n v="0"/>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2475.8000000000002"/>
  </r>
  <r>
    <x v="5"/>
    <x v="5"/>
    <s v="Prepared meats"/>
    <x v="31"/>
    <x v="31"/>
    <x v="31"/>
    <x v="2"/>
    <s v="Grenzacherweg 237"/>
    <x v="28"/>
    <m/>
    <s v="1203"/>
    <s v="Switzerland"/>
    <s v="0897-034214"/>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41"/>
    <x v="56"/>
    <n v="123.79"/>
    <n v="36"/>
    <x v="1"/>
    <n v="10666"/>
    <s v="RICSU"/>
    <n v="7"/>
    <x v="319"/>
    <d v="1995-11-10T00:00:00"/>
    <d v="1995-10-23T00:00:00"/>
    <n v="2"/>
    <n v="232.42"/>
    <s v="Richter Supermarkt"/>
    <s v="Starenweg 5"/>
    <x v="28"/>
    <m/>
    <s v="1204"/>
    <s v="Switzerland"/>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4456.4400000000005"/>
  </r>
  <r>
    <x v="5"/>
    <x v="5"/>
    <s v="Prepared meats"/>
    <x v="16"/>
    <x v="16"/>
    <x v="16"/>
    <x v="7"/>
    <s v="8 Johnstown Road"/>
    <x v="15"/>
    <s v="Co. Cork"/>
    <m/>
    <s v="Ireland"/>
    <s v="2967 542"/>
    <s v="2967 3333"/>
    <x v="7"/>
    <x v="7"/>
    <x v="7"/>
    <s v="Sales Representative"/>
    <s v="Ms."/>
    <d v="1966-01-27T00:00:00"/>
    <d v="1994-11-15T00:00:00"/>
    <s v="7 Houndstooth Rd."/>
    <s v="London"/>
    <m/>
    <s v="WG2 7LT"/>
    <s v="UK"/>
    <s v="(71) 555-4444"/>
    <s v="452"/>
    <s v="Anne has a BA degree in English from St. Lawrence College.  She is fluent in French and German."/>
    <n v="5"/>
    <x v="760"/>
    <x v="56"/>
    <n v="123.79"/>
    <n v="10"/>
    <x v="1"/>
    <n v="10687"/>
    <s v="HUNGO"/>
    <n v="9"/>
    <x v="377"/>
    <d v="1995-11-28T00:00:00"/>
    <d v="1995-11-30T00:00:00"/>
    <n v="2"/>
    <n v="296.43"/>
    <s v="Hungry Owl All-Night Grocers"/>
    <s v="8 Johnstown Road"/>
    <x v="15"/>
    <s v="Co. Cork"/>
    <m/>
    <s v="Ireland"/>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1237.9000000000001"/>
  </r>
  <r>
    <x v="5"/>
    <x v="5"/>
    <s v="Prepared meats"/>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8"/>
    <x v="56"/>
    <n v="123.79"/>
    <n v="40"/>
    <x v="1"/>
    <n v="10691"/>
    <s v="QUICK"/>
    <n v="2"/>
    <x v="18"/>
    <d v="1995-12-15T00:00:00"/>
    <d v="1995-11-22T00:00:00"/>
    <n v="2"/>
    <n v="810.05"/>
    <s v="QUICK-Stop"/>
    <s v="Taucherstraße 10"/>
    <x v="0"/>
    <m/>
    <s v="01307"/>
    <s v="Germany"/>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4951.6000000000004"/>
  </r>
  <r>
    <x v="5"/>
    <x v="5"/>
    <s v="Prepared meats"/>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69"/>
    <x v="56"/>
    <n v="123.79"/>
    <n v="12"/>
    <x v="4"/>
    <n v="10698"/>
    <s v="ERNSH"/>
    <n v="4"/>
    <x v="218"/>
    <d v="1995-12-07T00:00:00"/>
    <d v="1995-11-17T00:00:00"/>
    <n v="1"/>
    <n v="272.47000000000003"/>
    <s v="Ernst Handel"/>
    <s v="Kirchgasse 6"/>
    <x v="29"/>
    <m/>
    <s v="8010"/>
    <s v="Austria"/>
    <n v="29"/>
    <s v="Thüringer Rostbratwurst"/>
    <x v="6"/>
    <n v="6"/>
    <s v="50 bags x 30 sausgs."/>
    <n v="123.79"/>
    <n v="0"/>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1485.48"/>
  </r>
  <r>
    <x v="5"/>
    <x v="5"/>
    <s v="Prepared meats"/>
    <x v="9"/>
    <x v="9"/>
    <x v="9"/>
    <x v="3"/>
    <s v="Magazinweg 7"/>
    <x v="9"/>
    <m/>
    <s v="60528"/>
    <s v="Germany"/>
    <s v="069-0245984"/>
    <s v="069-024587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70"/>
    <x v="56"/>
    <n v="123.79"/>
    <n v="18"/>
    <x v="1"/>
    <n v="10772"/>
    <s v="LEHMS"/>
    <n v="3"/>
    <x v="431"/>
    <d v="1996-02-07T00:00:00"/>
    <d v="1996-01-19T00:00:00"/>
    <n v="2"/>
    <n v="91.28"/>
    <s v="Lehmanns Marktstand"/>
    <s v="Magazinweg 7"/>
    <x v="9"/>
    <m/>
    <s v="60528"/>
    <s v="Germany"/>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2228.2200000000003"/>
  </r>
  <r>
    <x v="5"/>
    <x v="5"/>
    <s v="Prepared meats"/>
    <x v="7"/>
    <x v="7"/>
    <x v="7"/>
    <x v="2"/>
    <s v="1 rue Alsace-Lorraine"/>
    <x v="7"/>
    <m/>
    <s v="31000"/>
    <s v="France"/>
    <s v="61.77.61.10"/>
    <s v="61.77.61.1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0"/>
    <x v="56"/>
    <n v="123.79"/>
    <n v="20"/>
    <x v="4"/>
    <n v="10787"/>
    <s v="LAMAI"/>
    <n v="2"/>
    <x v="59"/>
    <d v="1996-02-02T00:00:00"/>
    <d v="1996-01-26T00:00:00"/>
    <n v="1"/>
    <n v="249.93"/>
    <s v="La maison d'Asie"/>
    <s v="1 rue Alsace-Lorraine"/>
    <x v="7"/>
    <m/>
    <s v="31000"/>
    <s v="France"/>
    <n v="29"/>
    <s v="Thüringer Rostbratwurst"/>
    <x v="6"/>
    <n v="6"/>
    <s v="50 bags x 30 sausgs."/>
    <n v="123.79"/>
    <n v="0"/>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2475.8000000000002"/>
  </r>
  <r>
    <x v="5"/>
    <x v="5"/>
    <s v="Prepared meats"/>
    <x v="34"/>
    <x v="34"/>
    <x v="34"/>
    <x v="6"/>
    <s v="Berliner Platz 43"/>
    <x v="31"/>
    <m/>
    <s v="80805"/>
    <s v="Germany"/>
    <s v="089-0877310"/>
    <s v="089-087745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765"/>
    <x v="56"/>
    <n v="123.79"/>
    <n v="14"/>
    <x v="4"/>
    <n v="10791"/>
    <s v="FRANK"/>
    <n v="6"/>
    <x v="60"/>
    <d v="1996-02-20T00:00:00"/>
    <d v="1996-02-01T00:00:00"/>
    <n v="2"/>
    <n v="16.850000000000001"/>
    <s v="Frankenversand"/>
    <s v="Berliner Platz 43"/>
    <x v="31"/>
    <m/>
    <s v="80805"/>
    <s v="Germany"/>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1733.0600000000002"/>
  </r>
  <r>
    <x v="5"/>
    <x v="5"/>
    <s v="Prepared meats"/>
    <x v="75"/>
    <x v="75"/>
    <x v="75"/>
    <x v="4"/>
    <s v="C/ Araquil, 67"/>
    <x v="39"/>
    <m/>
    <s v="28023"/>
    <s v="Spain"/>
    <s v="(91) 555 22 82"/>
    <s v="(91) 555 91 99"/>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64"/>
    <x v="56"/>
    <n v="123.79"/>
    <n v="20"/>
    <x v="3"/>
    <n v="10801"/>
    <s v="BOLID"/>
    <n v="4"/>
    <x v="400"/>
    <d v="1996-02-26T00:00:00"/>
    <d v="1996-01-31T00:00:00"/>
    <n v="2"/>
    <n v="97.09"/>
    <s v="Bólido Comidas preparadas"/>
    <s v="C/ Araquil, 67"/>
    <x v="41"/>
    <m/>
    <s v="28023"/>
    <s v="Spain"/>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2475.8000000000002"/>
  </r>
  <r>
    <x v="5"/>
    <x v="5"/>
    <s v="Prepared meats"/>
    <x v="70"/>
    <x v="70"/>
    <x v="70"/>
    <x v="3"/>
    <s v="Av. Inês de Castro, 414"/>
    <x v="6"/>
    <s v="SP"/>
    <s v="05634-030"/>
    <s v="Brazil"/>
    <s v="(11) 555-2167"/>
    <s v="(11) 555-216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66"/>
    <x v="56"/>
    <n v="123.79"/>
    <n v="8"/>
    <x v="4"/>
    <n v="10834"/>
    <s v="TRADH"/>
    <n v="1"/>
    <x v="332"/>
    <d v="1996-03-14T00:00:00"/>
    <d v="1996-02-19T00:00:00"/>
    <n v="3"/>
    <n v="29.78"/>
    <s v="Tradição Hipermercados"/>
    <s v="Av. Inês de Castro, 414"/>
    <x v="6"/>
    <s v="SP"/>
    <s v="05634-030"/>
    <s v="Brazil"/>
    <n v="29"/>
    <s v="Thüringer Rostbratwurst"/>
    <x v="6"/>
    <n v="6"/>
    <s v="50 bags x 30 sausgs."/>
    <n v="123.79"/>
    <n v="0"/>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990.32"/>
  </r>
  <r>
    <x v="5"/>
    <x v="5"/>
    <s v="Prepared meats"/>
    <x v="17"/>
    <x v="17"/>
    <x v="17"/>
    <x v="8"/>
    <s v="Berguvsvägen  8"/>
    <x v="16"/>
    <m/>
    <s v="S-958 22"/>
    <s v="Sweden"/>
    <s v="0921-12 34 65"/>
    <s v="0921-12 34 6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59"/>
    <x v="56"/>
    <n v="123.79"/>
    <n v="10"/>
    <x v="3"/>
    <n v="10857"/>
    <s v="BERGS"/>
    <n v="8"/>
    <x v="65"/>
    <d v="1996-03-27T00:00:00"/>
    <d v="1996-03-08T00:00:00"/>
    <n v="2"/>
    <n v="188.85"/>
    <s v="Berglunds snabbköp"/>
    <s v="Berguvsvägen  8"/>
    <x v="16"/>
    <m/>
    <s v="S-958 22"/>
    <s v="Sweden"/>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1237.9000000000001"/>
  </r>
  <r>
    <x v="5"/>
    <x v="5"/>
    <s v="Prepared meats"/>
    <x v="55"/>
    <x v="55"/>
    <x v="55"/>
    <x v="7"/>
    <s v="Maubelstr. 90"/>
    <x v="46"/>
    <m/>
    <s v="14776"/>
    <s v="Germany"/>
    <s v="0555-09876"/>
    <m/>
    <x v="7"/>
    <x v="7"/>
    <x v="7"/>
    <s v="Sales Representative"/>
    <s v="Ms."/>
    <d v="1966-01-27T00:00:00"/>
    <d v="1994-11-15T00:00:00"/>
    <s v="7 Houndstooth Rd."/>
    <s v="London"/>
    <m/>
    <s v="WG2 7LT"/>
    <s v="UK"/>
    <s v="(71) 555-4444"/>
    <s v="452"/>
    <s v="Anne has a BA degree in English from St. Lawrence College.  She is fluent in French and German."/>
    <n v="5"/>
    <x v="112"/>
    <x v="56"/>
    <n v="123.79"/>
    <n v="24"/>
    <x v="1"/>
    <n v="10893"/>
    <s v="KOENE"/>
    <n v="9"/>
    <x v="102"/>
    <d v="1996-04-17T00:00:00"/>
    <d v="1996-03-22T00:00:00"/>
    <n v="2"/>
    <n v="77.78"/>
    <s v="Königlich Essen"/>
    <s v="Maubelstr. 90"/>
    <x v="48"/>
    <m/>
    <s v="14776"/>
    <s v="Germany"/>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2970.96"/>
  </r>
  <r>
    <x v="5"/>
    <x v="5"/>
    <s v="Prepared meats"/>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67"/>
    <x v="56"/>
    <n v="123.79"/>
    <n v="80"/>
    <x v="1"/>
    <n v="10897"/>
    <s v="HUNGO"/>
    <n v="3"/>
    <x v="455"/>
    <d v="1996-04-18T00:00:00"/>
    <d v="1996-03-27T00:00:00"/>
    <n v="2"/>
    <n v="603.54"/>
    <s v="Hungry Owl All-Night Grocers"/>
    <s v="8 Johnstown Road"/>
    <x v="15"/>
    <s v="Co. Cork"/>
    <m/>
    <s v="Ireland"/>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9903.2000000000007"/>
  </r>
  <r>
    <x v="5"/>
    <x v="5"/>
    <s v="Prepared meats"/>
    <x v="16"/>
    <x v="16"/>
    <x v="16"/>
    <x v="7"/>
    <s v="8 Johnstown Road"/>
    <x v="15"/>
    <s v="Co. Cork"/>
    <m/>
    <s v="Ireland"/>
    <s v="2967 542"/>
    <s v="2967 333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20"/>
    <x v="56"/>
    <n v="123.79"/>
    <n v="60"/>
    <x v="3"/>
    <n v="10912"/>
    <s v="HUNGO"/>
    <n v="2"/>
    <x v="27"/>
    <d v="1996-04-25T00:00:00"/>
    <d v="1996-04-17T00:00:00"/>
    <n v="2"/>
    <n v="580.91"/>
    <s v="Hungry Owl All-Night Grocers"/>
    <s v="8 Johnstown Road"/>
    <x v="15"/>
    <s v="Co. Cork"/>
    <m/>
    <s v="Ireland"/>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7427.4000000000005"/>
  </r>
  <r>
    <x v="5"/>
    <x v="5"/>
    <s v="Prepared meats"/>
    <x v="80"/>
    <x v="80"/>
    <x v="80"/>
    <x v="6"/>
    <s v="54, rue Royale"/>
    <x v="12"/>
    <m/>
    <s v="44000"/>
    <s v="France"/>
    <s v="40.32.21.21"/>
    <s v="40.32.21.20"/>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68"/>
    <x v="56"/>
    <n v="123.79"/>
    <n v="14"/>
    <x v="1"/>
    <n v="10971"/>
    <s v="FRANR"/>
    <n v="2"/>
    <x v="250"/>
    <d v="1996-05-21T00:00:00"/>
    <d v="1996-05-02T00:00:00"/>
    <n v="2"/>
    <n v="121.82"/>
    <s v="France restauration"/>
    <s v="54, rue Royale"/>
    <x v="12"/>
    <m/>
    <s v="44000"/>
    <s v="France"/>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1733.0600000000002"/>
  </r>
  <r>
    <x v="5"/>
    <x v="5"/>
    <s v="Prepared meats"/>
    <x v="33"/>
    <x v="33"/>
    <x v="33"/>
    <x v="4"/>
    <s v="Åkergatan 24"/>
    <x v="30"/>
    <m/>
    <s v="S-844 67"/>
    <s v="Sweden"/>
    <s v="0695-34 67 21"/>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69"/>
    <x v="56"/>
    <n v="123.79"/>
    <n v="50"/>
    <x v="3"/>
    <n v="10993"/>
    <s v="FOLKO"/>
    <n v="7"/>
    <x v="70"/>
    <d v="1996-05-29T00:00:00"/>
    <d v="1996-05-10T00:00:00"/>
    <n v="3"/>
    <n v="8.81"/>
    <s v="Folk och fä HB"/>
    <s v="Åkergatan 24"/>
    <x v="30"/>
    <m/>
    <s v="S-844 67"/>
    <s v="Sweden"/>
    <n v="29"/>
    <s v="Thüringer Rostbratwurst"/>
    <x v="6"/>
    <n v="6"/>
    <s v="50 bags x 30 sausgs."/>
    <n v="123.79"/>
    <n v="0"/>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6189.5"/>
  </r>
  <r>
    <x v="5"/>
    <x v="5"/>
    <s v="Prepared meats"/>
    <x v="28"/>
    <x v="28"/>
    <x v="28"/>
    <x v="6"/>
    <s v="2732 Baker Blvd."/>
    <x v="26"/>
    <s v="OR"/>
    <s v="97403"/>
    <s v="USA"/>
    <s v="(503) 555-7555"/>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2"/>
    <x v="56"/>
    <n v="123.79"/>
    <n v="2"/>
    <x v="3"/>
    <n v="11006"/>
    <s v="GREAL"/>
    <n v="3"/>
    <x v="31"/>
    <d v="1996-06-04T00:00:00"/>
    <d v="1996-05-15T00:00:00"/>
    <n v="2"/>
    <n v="25.19"/>
    <s v="Great Lakes Food Market"/>
    <s v="2732 Baker Blvd."/>
    <x v="26"/>
    <s v="OR"/>
    <s v="97403"/>
    <s v="USA"/>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247.58"/>
  </r>
  <r>
    <x v="5"/>
    <x v="5"/>
    <s v="Prepared meats"/>
    <x v="8"/>
    <x v="8"/>
    <x v="8"/>
    <x v="3"/>
    <s v="Estrada da saúde n. 58"/>
    <x v="8"/>
    <m/>
    <s v="1756"/>
    <s v="Portugal"/>
    <s v="(1) 356-5634"/>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89"/>
    <x v="56"/>
    <n v="123.79"/>
    <n v="10"/>
    <x v="1"/>
    <n v="11007"/>
    <s v="PRINI"/>
    <n v="8"/>
    <x v="110"/>
    <d v="1996-06-05T00:00:00"/>
    <d v="1996-05-13T00:00:00"/>
    <n v="2"/>
    <n v="202.24"/>
    <s v="Princesa Isabel Vinhos"/>
    <s v="Estrada da saúde n. 58"/>
    <x v="8"/>
    <m/>
    <s v="1756"/>
    <s v="Portugal"/>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1237.9000000000001"/>
  </r>
  <r>
    <x v="5"/>
    <x v="5"/>
    <s v="Prepared meats"/>
    <x v="18"/>
    <x v="18"/>
    <x v="18"/>
    <x v="3"/>
    <s v="187 Suffolk Ln."/>
    <x v="17"/>
    <s v="ID"/>
    <s v="83720"/>
    <s v="USA"/>
    <s v="(208) 555-809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4"/>
    <x v="56"/>
    <n v="123.79"/>
    <n v="60"/>
    <x v="3"/>
    <n v="11030"/>
    <s v="SAVEA"/>
    <n v="7"/>
    <x v="33"/>
    <d v="1996-06-14T00:00:00"/>
    <d v="1996-05-27T00:00:00"/>
    <n v="2"/>
    <n v="830.75"/>
    <s v="Save-a-lot Markets"/>
    <s v="187 Suffolk Ln."/>
    <x v="17"/>
    <s v="ID"/>
    <s v="83720"/>
    <s v="USA"/>
    <n v="29"/>
    <s v="Thüringer Rostbratwurst"/>
    <x v="6"/>
    <n v="6"/>
    <s v="50 bags x 30 sausgs."/>
    <n v="123.79"/>
    <n v="0"/>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7427.4000000000005"/>
  </r>
  <r>
    <x v="5"/>
    <x v="5"/>
    <s v="Prepared meats"/>
    <x v="23"/>
    <x v="23"/>
    <x v="23"/>
    <x v="2"/>
    <s v="Rua do Mercado, 12"/>
    <x v="21"/>
    <s v="SP"/>
    <s v="08737-363"/>
    <s v="Brazil"/>
    <s v="(14) 555-812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54"/>
    <x v="57"/>
    <n v="26.2"/>
    <n v="15"/>
    <x v="1"/>
    <n v="10256"/>
    <s v="WELLI"/>
    <n v="3"/>
    <x v="326"/>
    <d v="1994-09-12T00:00:00"/>
    <d v="1994-08-17T00:00:00"/>
    <n v="2"/>
    <n v="13.97"/>
    <s v="Wellington Importadora"/>
    <s v="Rua do Mercado, 12"/>
    <x v="21"/>
    <s v="SP"/>
    <s v="08737-363"/>
    <s v="Brazil"/>
    <n v="53"/>
    <s v="Perth Pasties"/>
    <x v="20"/>
    <n v="6"/>
    <s v="48 pieces"/>
    <n v="32.799999999999997"/>
    <n v="0"/>
    <n v="0"/>
    <n v="0"/>
    <n v="1"/>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393"/>
  </r>
  <r>
    <x v="5"/>
    <x v="5"/>
    <s v="Prepared meats"/>
    <x v="0"/>
    <x v="0"/>
    <x v="0"/>
    <x v="0"/>
    <s v="Taucherstraße 10"/>
    <x v="0"/>
    <m/>
    <s v="01307"/>
    <s v="Germany"/>
    <s v="0372-03518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0"/>
    <x v="57"/>
    <n v="26.2"/>
    <n v="36"/>
    <x v="0"/>
    <n v="10285"/>
    <s v="QUICK"/>
    <n v="1"/>
    <x v="0"/>
    <d v="1994-10-18T00:00:00"/>
    <d v="1994-09-26T00:00:00"/>
    <n v="2"/>
    <n v="76.83"/>
    <s v="QUICK-Stop"/>
    <s v="Taucherstraße 10"/>
    <x v="0"/>
    <m/>
    <s v="01307"/>
    <s v="Germany"/>
    <n v="53"/>
    <s v="Perth Pasties"/>
    <x v="20"/>
    <n v="6"/>
    <s v="48 pieces"/>
    <n v="32.799999999999997"/>
    <n v="0"/>
    <n v="0"/>
    <n v="0"/>
    <n v="1"/>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943.19999999999993"/>
  </r>
  <r>
    <x v="5"/>
    <x v="5"/>
    <s v="Prepared meats"/>
    <x v="45"/>
    <x v="45"/>
    <x v="45"/>
    <x v="0"/>
    <s v="Gran Vía, 1"/>
    <x v="39"/>
    <m/>
    <s v="28001"/>
    <s v="Spain"/>
    <s v="(91) 745 6200"/>
    <s v="(91) 745 621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70"/>
    <x v="57"/>
    <n v="26.2"/>
    <n v="10"/>
    <x v="1"/>
    <n v="10306"/>
    <s v="ROMEY"/>
    <n v="1"/>
    <x v="459"/>
    <d v="1994-11-14T00:00:00"/>
    <d v="1994-10-24T00:00:00"/>
    <n v="3"/>
    <n v="7.56"/>
    <s v="Romero y tomillo"/>
    <s v="Gran Vía, 1"/>
    <x v="41"/>
    <m/>
    <s v="28001"/>
    <s v="Spain"/>
    <n v="53"/>
    <s v="Perth Pasties"/>
    <x v="20"/>
    <n v="6"/>
    <s v="48 pieces"/>
    <n v="32.799999999999997"/>
    <n v="0"/>
    <n v="0"/>
    <n v="0"/>
    <n v="1"/>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262"/>
  </r>
  <r>
    <x v="5"/>
    <x v="5"/>
    <s v="Prepared meats"/>
    <x v="3"/>
    <x v="3"/>
    <x v="3"/>
    <x v="3"/>
    <s v="Adenauerallee 900"/>
    <x v="3"/>
    <m/>
    <s v="70563"/>
    <s v="Germany"/>
    <s v="0711-020361"/>
    <s v="0711-035428"/>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25"/>
    <x v="57"/>
    <n v="26.2"/>
    <n v="20"/>
    <x v="1"/>
    <n v="10312"/>
    <s v="WANDK"/>
    <n v="2"/>
    <x v="187"/>
    <d v="1994-11-21T00:00:00"/>
    <d v="1994-11-03T00:00:00"/>
    <n v="2"/>
    <n v="40.26"/>
    <s v="Die Wandernde Kuh"/>
    <s v="Adenauerallee 900"/>
    <x v="3"/>
    <m/>
    <s v="70563"/>
    <s v="Germany"/>
    <n v="53"/>
    <s v="Perth Pasties"/>
    <x v="20"/>
    <n v="6"/>
    <s v="48 pieces"/>
    <n v="32.799999999999997"/>
    <n v="0"/>
    <n v="0"/>
    <n v="0"/>
    <n v="1"/>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524"/>
  </r>
  <r>
    <x v="5"/>
    <x v="5"/>
    <s v="Prepared meats"/>
    <x v="16"/>
    <x v="16"/>
    <x v="16"/>
    <x v="7"/>
    <s v="8 Johnstown Road"/>
    <x v="15"/>
    <s v="Co. Cork"/>
    <m/>
    <s v="Ireland"/>
    <s v="2967 542"/>
    <s v="2967 333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57"/>
    <x v="57"/>
    <n v="26.2"/>
    <n v="20"/>
    <x v="5"/>
    <n v="10380"/>
    <s v="HUNGO"/>
    <n v="8"/>
    <x v="209"/>
    <d v="1995-02-09T00:00:00"/>
    <d v="1995-02-16T00:00:00"/>
    <n v="3"/>
    <n v="35.03"/>
    <s v="Hungry Owl All-Night Grocers"/>
    <s v="8 Johnstown Road"/>
    <x v="15"/>
    <s v="Co. Cork"/>
    <m/>
    <s v="Ireland"/>
    <n v="53"/>
    <s v="Perth Pasties"/>
    <x v="20"/>
    <n v="6"/>
    <s v="48 pieces"/>
    <n v="32.799999999999997"/>
    <n v="0"/>
    <n v="0"/>
    <n v="0"/>
    <n v="1"/>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524"/>
  </r>
  <r>
    <x v="5"/>
    <x v="5"/>
    <s v="Prepared meats"/>
    <x v="22"/>
    <x v="22"/>
    <x v="22"/>
    <x v="2"/>
    <s v="90 Wadhurst Rd."/>
    <x v="19"/>
    <m/>
    <s v="OX15 4NB"/>
    <s v="UK"/>
    <s v="(171) 555-1717"/>
    <s v="(171) 555-564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28"/>
    <x v="57"/>
    <n v="26.2"/>
    <n v="40"/>
    <x v="1"/>
    <n v="10388"/>
    <s v="SEVES"/>
    <n v="2"/>
    <x v="448"/>
    <d v="1995-02-16T00:00:00"/>
    <d v="1995-01-20T00:00:00"/>
    <n v="1"/>
    <n v="34.86"/>
    <s v="Seven Seas Imports"/>
    <s v="90 Wadhurst Rd."/>
    <x v="19"/>
    <m/>
    <s v="OX15 4NB"/>
    <s v="UK"/>
    <n v="53"/>
    <s v="Perth Pasties"/>
    <x v="20"/>
    <n v="6"/>
    <s v="48 pieces"/>
    <n v="32.799999999999997"/>
    <n v="0"/>
    <n v="0"/>
    <n v="0"/>
    <n v="1"/>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1048"/>
  </r>
  <r>
    <x v="5"/>
    <x v="5"/>
    <s v="Prepared meats"/>
    <x v="21"/>
    <x v="21"/>
    <x v="21"/>
    <x v="3"/>
    <s v="Carrera 22 con Ave. Carlos Soublette #8-35"/>
    <x v="20"/>
    <s v="Táchira"/>
    <s v="5022"/>
    <s v="Venezuela"/>
    <s v="(5) 555-1340"/>
    <s v="(5) 555-1948"/>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91"/>
    <x v="57"/>
    <n v="26.2"/>
    <n v="70"/>
    <x v="5"/>
    <n v="10395"/>
    <s v="HILAA"/>
    <n v="6"/>
    <x v="438"/>
    <d v="1995-02-23T00:00:00"/>
    <d v="1995-02-03T00:00:00"/>
    <n v="1"/>
    <n v="184.41"/>
    <s v="HILARIÓN-Abastos"/>
    <s v="Carrera 22 con Ave. Carlos Soublette #8-35"/>
    <x v="20"/>
    <s v="Táchira"/>
    <s v="5022"/>
    <s v="Venezuela"/>
    <n v="53"/>
    <s v="Perth Pasties"/>
    <x v="20"/>
    <n v="6"/>
    <s v="48 pieces"/>
    <n v="32.799999999999997"/>
    <n v="0"/>
    <n v="0"/>
    <n v="0"/>
    <n v="1"/>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1834"/>
  </r>
  <r>
    <x v="5"/>
    <x v="5"/>
    <s v="Prepared meats"/>
    <x v="10"/>
    <x v="10"/>
    <x v="10"/>
    <x v="0"/>
    <s v="Torikatu 38"/>
    <x v="10"/>
    <m/>
    <s v="90110"/>
    <s v="Finland"/>
    <s v="981-443655"/>
    <s v="981-44365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93"/>
    <x v="57"/>
    <n v="26.2"/>
    <n v="10"/>
    <x v="1"/>
    <n v="10416"/>
    <s v="WARTH"/>
    <n v="8"/>
    <x v="158"/>
    <d v="1995-03-16T00:00:00"/>
    <d v="1995-02-27T00:00:00"/>
    <n v="3"/>
    <n v="22.72"/>
    <s v="Wartian Herkku"/>
    <s v="Torikatu 38"/>
    <x v="10"/>
    <m/>
    <s v="90110"/>
    <s v="Finland"/>
    <n v="53"/>
    <s v="Perth Pasties"/>
    <x v="20"/>
    <n v="6"/>
    <s v="48 pieces"/>
    <n v="32.799999999999997"/>
    <n v="0"/>
    <n v="0"/>
    <n v="0"/>
    <n v="1"/>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262"/>
  </r>
  <r>
    <x v="5"/>
    <x v="5"/>
    <s v="Prepared meats"/>
    <x v="59"/>
    <x v="59"/>
    <x v="59"/>
    <x v="0"/>
    <s v="Rua da Panificadora, 12"/>
    <x v="33"/>
    <s v="RJ"/>
    <s v="02389-673"/>
    <s v="Brazil"/>
    <s v="(21) 555-4252"/>
    <s v="(21) 555-454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55"/>
    <x v="57"/>
    <n v="26.2"/>
    <n v="15"/>
    <x v="2"/>
    <n v="10421"/>
    <s v="QUEDE"/>
    <n v="8"/>
    <x v="211"/>
    <d v="1995-04-04T00:00:00"/>
    <d v="1995-02-27T00:00:00"/>
    <n v="1"/>
    <n v="99.23"/>
    <s v="Que Delícia"/>
    <s v="Rua da Panificadora, 12"/>
    <x v="33"/>
    <s v="RJ"/>
    <s v="02389-673"/>
    <s v="Brazil"/>
    <n v="53"/>
    <s v="Perth Pasties"/>
    <x v="20"/>
    <n v="6"/>
    <s v="48 pieces"/>
    <n v="32.799999999999997"/>
    <n v="0"/>
    <n v="0"/>
    <n v="0"/>
    <n v="1"/>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393"/>
  </r>
  <r>
    <x v="5"/>
    <x v="5"/>
    <s v="Prepared meats"/>
    <x v="10"/>
    <x v="10"/>
    <x v="10"/>
    <x v="0"/>
    <s v="Torikatu 38"/>
    <x v="10"/>
    <m/>
    <s v="90110"/>
    <s v="Finland"/>
    <s v="981-443655"/>
    <s v="981-44365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71"/>
    <x v="57"/>
    <n v="26.2"/>
    <n v="15"/>
    <x v="1"/>
    <n v="10437"/>
    <s v="WARTH"/>
    <n v="8"/>
    <x v="229"/>
    <d v="1995-04-05T00:00:00"/>
    <d v="1995-03-15T00:00:00"/>
    <n v="1"/>
    <n v="19.97"/>
    <s v="Wartian Herkku"/>
    <s v="Torikatu 38"/>
    <x v="10"/>
    <m/>
    <s v="90110"/>
    <s v="Finland"/>
    <n v="53"/>
    <s v="Perth Pasties"/>
    <x v="20"/>
    <n v="6"/>
    <s v="48 pieces"/>
    <n v="32.799999999999997"/>
    <n v="0"/>
    <n v="0"/>
    <n v="0"/>
    <n v="1"/>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393"/>
  </r>
  <r>
    <x v="5"/>
    <x v="5"/>
    <s v="Prepared meats"/>
    <x v="10"/>
    <x v="10"/>
    <x v="10"/>
    <x v="0"/>
    <s v="Torikatu 38"/>
    <x v="10"/>
    <m/>
    <s v="90110"/>
    <s v="Finland"/>
    <s v="981-443655"/>
    <s v="981-44365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05"/>
    <x v="57"/>
    <n v="26.2"/>
    <n v="50"/>
    <x v="1"/>
    <n v="10455"/>
    <s v="WARTH"/>
    <n v="8"/>
    <x v="174"/>
    <d v="1995-05-08T00:00:00"/>
    <d v="1995-04-03T00:00:00"/>
    <n v="2"/>
    <n v="180.45"/>
    <s v="Wartian Herkku"/>
    <s v="Torikatu 38"/>
    <x v="10"/>
    <m/>
    <s v="90110"/>
    <s v="Finland"/>
    <n v="53"/>
    <s v="Perth Pasties"/>
    <x v="20"/>
    <n v="6"/>
    <s v="48 pieces"/>
    <n v="32.799999999999997"/>
    <n v="0"/>
    <n v="0"/>
    <n v="0"/>
    <n v="1"/>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310"/>
  </r>
  <r>
    <x v="5"/>
    <x v="5"/>
    <s v="Prepared meats"/>
    <x v="1"/>
    <x v="1"/>
    <x v="1"/>
    <x v="1"/>
    <s v="2817 Milton Dr."/>
    <x v="1"/>
    <s v="NM"/>
    <s v="87110"/>
    <s v="USA"/>
    <s v="(505) 555-5939"/>
    <s v="(505) 555-36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83"/>
    <x v="57"/>
    <n v="26.2"/>
    <n v="28"/>
    <x v="1"/>
    <n v="10479"/>
    <s v="RATTC"/>
    <n v="3"/>
    <x v="159"/>
    <d v="1995-05-17T00:00:00"/>
    <d v="1995-04-21T00:00:00"/>
    <n v="3"/>
    <n v="708.95"/>
    <s v="Rattlesnake Canyon Grocery"/>
    <s v="2817 Milton Dr."/>
    <x v="1"/>
    <s v="NM"/>
    <s v="87110"/>
    <s v="USA"/>
    <n v="53"/>
    <s v="Perth Pasties"/>
    <x v="20"/>
    <n v="6"/>
    <s v="48 pieces"/>
    <n v="32.799999999999997"/>
    <n v="0"/>
    <n v="0"/>
    <n v="0"/>
    <n v="1"/>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733.6"/>
  </r>
  <r>
    <x v="5"/>
    <x v="5"/>
    <s v="Prepared meats"/>
    <x v="4"/>
    <x v="4"/>
    <x v="4"/>
    <x v="3"/>
    <s v="Calle Dr. Jorge Cash 321"/>
    <x v="4"/>
    <m/>
    <s v="05033"/>
    <s v="Mexico"/>
    <s v="(5) 552-3745"/>
    <s v="(5) 545-37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48"/>
    <x v="57"/>
    <n v="32.799999999999997"/>
    <n v="6"/>
    <x v="1"/>
    <n v="10502"/>
    <s v="PERIC"/>
    <n v="2"/>
    <x v="202"/>
    <d v="1995-06-08T00:00:00"/>
    <d v="1995-05-30T00:00:00"/>
    <n v="1"/>
    <n v="69.319999999999993"/>
    <s v="Pericles Comidas clásicas"/>
    <s v="Calle Dr. Jorge Cash 321"/>
    <x v="4"/>
    <m/>
    <s v="05033"/>
    <s v="Mexico"/>
    <n v="53"/>
    <s v="Perth Pasties"/>
    <x v="20"/>
    <n v="6"/>
    <s v="48 pieces"/>
    <n v="32.799999999999997"/>
    <n v="0"/>
    <n v="0"/>
    <n v="0"/>
    <n v="1"/>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196.79999999999998"/>
  </r>
  <r>
    <x v="5"/>
    <x v="5"/>
    <s v="Prepared meats"/>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1"/>
    <x v="57"/>
    <n v="32.799999999999997"/>
    <n v="10"/>
    <x v="1"/>
    <n v="10504"/>
    <s v="WHITC"/>
    <n v="4"/>
    <x v="50"/>
    <d v="1995-06-09T00:00:00"/>
    <d v="1995-05-19T00:00:00"/>
    <n v="3"/>
    <n v="59.13"/>
    <s v="White Clover Markets"/>
    <s v="1029 - 12th Ave. S."/>
    <x v="32"/>
    <s v="WA"/>
    <s v="98124"/>
    <s v="USA"/>
    <n v="53"/>
    <s v="Perth Pasties"/>
    <x v="20"/>
    <n v="6"/>
    <s v="48 pieces"/>
    <n v="32.799999999999997"/>
    <n v="0"/>
    <n v="0"/>
    <n v="0"/>
    <n v="1"/>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328"/>
  </r>
  <r>
    <x v="5"/>
    <x v="5"/>
    <s v="Prepared meats"/>
    <x v="48"/>
    <x v="48"/>
    <x v="48"/>
    <x v="4"/>
    <s v="Erling Skakkes gate 78"/>
    <x v="40"/>
    <m/>
    <s v="4110"/>
    <s v="Norway"/>
    <s v="07-98 92 35"/>
    <s v="07-98 92 47"/>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98"/>
    <x v="57"/>
    <n v="32.799999999999997"/>
    <n v="5"/>
    <x v="1"/>
    <n v="10520"/>
    <s v="SANTG"/>
    <n v="7"/>
    <x v="90"/>
    <d v="1995-06-27T00:00:00"/>
    <d v="1995-06-01T00:00:00"/>
    <n v="1"/>
    <n v="13.37"/>
    <s v="Santé Gourmet"/>
    <s v="Erling Skakkes gate 78"/>
    <x v="42"/>
    <m/>
    <s v="4110"/>
    <s v="Norway"/>
    <n v="53"/>
    <s v="Perth Pasties"/>
    <x v="20"/>
    <n v="6"/>
    <s v="48 pieces"/>
    <n v="32.799999999999997"/>
    <n v="0"/>
    <n v="0"/>
    <n v="0"/>
    <n v="1"/>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164"/>
  </r>
  <r>
    <x v="5"/>
    <x v="5"/>
    <s v="Prepared meats"/>
    <x v="38"/>
    <x v="38"/>
    <x v="38"/>
    <x v="3"/>
    <s v="120 Hanover Sq."/>
    <x v="19"/>
    <m/>
    <s v="WA1 1DP"/>
    <s v="UK"/>
    <s v="(171) 555-7788"/>
    <s v="(171) 555-675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55"/>
    <x v="57"/>
    <n v="32.799999999999997"/>
    <n v="18"/>
    <x v="1"/>
    <n v="10558"/>
    <s v="AROUT"/>
    <n v="1"/>
    <x v="381"/>
    <d v="1995-08-02T00:00:00"/>
    <d v="1995-07-11T00:00:00"/>
    <n v="2"/>
    <n v="72.97"/>
    <s v="Around the Horn"/>
    <s v="Brook Farm_x000d__x000a_Stratford St. Mary"/>
    <x v="34"/>
    <s v="Essex"/>
    <s v="CO7 6JX"/>
    <s v="UK"/>
    <n v="53"/>
    <s v="Perth Pasties"/>
    <x v="20"/>
    <n v="6"/>
    <s v="48 pieces"/>
    <n v="32.799999999999997"/>
    <n v="0"/>
    <n v="0"/>
    <n v="0"/>
    <n v="1"/>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590.4"/>
  </r>
  <r>
    <x v="5"/>
    <x v="5"/>
    <s v="Prepared meats"/>
    <x v="42"/>
    <x v="42"/>
    <x v="42"/>
    <x v="4"/>
    <s v="Mataderos  2312"/>
    <x v="4"/>
    <m/>
    <s v="05023"/>
    <s v="Mexico"/>
    <s v="(5) 555-393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4"/>
    <x v="57"/>
    <n v="32.799999999999997"/>
    <n v="25"/>
    <x v="1"/>
    <n v="10573"/>
    <s v="ANTON"/>
    <n v="7"/>
    <x v="121"/>
    <d v="1995-08-17T00:00:00"/>
    <d v="1995-07-21T00:00:00"/>
    <n v="3"/>
    <n v="84.84"/>
    <s v="Antonio Moreno Taquería"/>
    <s v="Mataderos  2312"/>
    <x v="4"/>
    <m/>
    <s v="05023"/>
    <s v="Mexico"/>
    <n v="53"/>
    <s v="Perth Pasties"/>
    <x v="20"/>
    <n v="6"/>
    <s v="48 pieces"/>
    <n v="32.799999999999997"/>
    <n v="0"/>
    <n v="0"/>
    <n v="0"/>
    <n v="1"/>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819.99999999999989"/>
  </r>
  <r>
    <x v="5"/>
    <x v="5"/>
    <s v="Prepared meats"/>
    <x v="17"/>
    <x v="17"/>
    <x v="17"/>
    <x v="8"/>
    <s v="Berguvsvägen  8"/>
    <x v="16"/>
    <m/>
    <s v="S-958 22"/>
    <s v="Sweden"/>
    <s v="0921-12 34 65"/>
    <s v="0921-12 34 6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80"/>
    <x v="57"/>
    <n v="32.799999999999997"/>
    <n v="12"/>
    <x v="1"/>
    <n v="10626"/>
    <s v="BERGS"/>
    <n v="1"/>
    <x v="399"/>
    <d v="1995-10-09T00:00:00"/>
    <d v="1995-09-20T00:00:00"/>
    <n v="2"/>
    <n v="138.69"/>
    <s v="Berglunds snabbköp"/>
    <s v="Berguvsvägen  8"/>
    <x v="16"/>
    <m/>
    <s v="S-958 22"/>
    <s v="Sweden"/>
    <n v="53"/>
    <s v="Perth Pasties"/>
    <x v="20"/>
    <n v="6"/>
    <s v="48 pieces"/>
    <n v="32.799999999999997"/>
    <n v="0"/>
    <n v="0"/>
    <n v="0"/>
    <n v="1"/>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393.59999999999997"/>
  </r>
  <r>
    <x v="5"/>
    <x v="5"/>
    <s v="Prepared meats"/>
    <x v="47"/>
    <x v="47"/>
    <x v="47"/>
    <x v="5"/>
    <s v="Rua Orós, 92"/>
    <x v="6"/>
    <s v="SP"/>
    <s v="05442-030"/>
    <s v="Brazil"/>
    <s v="(11) 555-985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772"/>
    <x v="57"/>
    <n v="32.799999999999997"/>
    <n v="25"/>
    <x v="4"/>
    <n v="10650"/>
    <s v="FAMIA"/>
    <n v="5"/>
    <x v="460"/>
    <d v="1995-10-27T00:00:00"/>
    <d v="1995-10-04T00:00:00"/>
    <n v="3"/>
    <n v="176.81"/>
    <s v="Familia Arquibaldo"/>
    <s v="Rua Orós, 92"/>
    <x v="6"/>
    <s v="SP"/>
    <s v="05442-030"/>
    <s v="Brazil"/>
    <n v="53"/>
    <s v="Perth Pasties"/>
    <x v="20"/>
    <n v="6"/>
    <s v="48 pieces"/>
    <n v="32.799999999999997"/>
    <n v="0"/>
    <n v="0"/>
    <n v="0"/>
    <n v="1"/>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819.99999999999989"/>
  </r>
  <r>
    <x v="5"/>
    <x v="5"/>
    <s v="Prepared meats"/>
    <x v="34"/>
    <x v="34"/>
    <x v="34"/>
    <x v="6"/>
    <s v="Berliner Platz 43"/>
    <x v="31"/>
    <m/>
    <s v="80805"/>
    <s v="Germany"/>
    <s v="089-0877310"/>
    <s v="089-087745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773"/>
    <x v="57"/>
    <n v="32.799999999999997"/>
    <n v="10"/>
    <x v="1"/>
    <n v="10675"/>
    <s v="FRANK"/>
    <n v="5"/>
    <x v="461"/>
    <d v="1995-11-17T00:00:00"/>
    <d v="1995-10-24T00:00:00"/>
    <n v="2"/>
    <n v="31.85"/>
    <s v="Frankenversand"/>
    <s v="Berliner Platz 43"/>
    <x v="31"/>
    <m/>
    <s v="80805"/>
    <s v="Germany"/>
    <n v="53"/>
    <s v="Perth Pasties"/>
    <x v="20"/>
    <n v="6"/>
    <s v="48 pieces"/>
    <n v="32.799999999999997"/>
    <n v="0"/>
    <n v="0"/>
    <n v="0"/>
    <n v="1"/>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328"/>
  </r>
  <r>
    <x v="5"/>
    <x v="5"/>
    <s v="Prepared meats"/>
    <x v="18"/>
    <x v="18"/>
    <x v="18"/>
    <x v="3"/>
    <s v="187 Suffolk Ln."/>
    <x v="17"/>
    <s v="ID"/>
    <s v="83720"/>
    <s v="USA"/>
    <s v="(208) 555-809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99"/>
    <x v="57"/>
    <n v="32.799999999999997"/>
    <n v="120"/>
    <x v="1"/>
    <n v="10711"/>
    <s v="SAVEA"/>
    <n v="5"/>
    <x v="352"/>
    <d v="1996-01-02T00:00:00"/>
    <d v="1995-11-29T00:00:00"/>
    <n v="2"/>
    <n v="52.41"/>
    <s v="Save-a-lot Markets"/>
    <s v="187 Suffolk Ln."/>
    <x v="17"/>
    <s v="ID"/>
    <s v="83720"/>
    <s v="USA"/>
    <n v="53"/>
    <s v="Perth Pasties"/>
    <x v="20"/>
    <n v="6"/>
    <s v="48 pieces"/>
    <n v="32.799999999999997"/>
    <n v="0"/>
    <n v="0"/>
    <n v="0"/>
    <n v="1"/>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3935.9999999999995"/>
  </r>
  <r>
    <x v="5"/>
    <x v="5"/>
    <s v="Prepared meats"/>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50"/>
    <x v="57"/>
    <n v="32.799999999999997"/>
    <n v="3"/>
    <x v="4"/>
    <n v="10712"/>
    <s v="HUNGO"/>
    <n v="3"/>
    <x v="352"/>
    <d v="1995-12-19T00:00:00"/>
    <d v="1995-12-01T00:00:00"/>
    <n v="1"/>
    <n v="89.93"/>
    <s v="Hungry Owl All-Night Grocers"/>
    <s v="8 Johnstown Road"/>
    <x v="15"/>
    <s v="Co. Cork"/>
    <m/>
    <s v="Ireland"/>
    <n v="53"/>
    <s v="Perth Pasties"/>
    <x v="20"/>
    <n v="6"/>
    <s v="48 pieces"/>
    <n v="32.799999999999997"/>
    <n v="0"/>
    <n v="0"/>
    <n v="0"/>
    <n v="1"/>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98.399999999999991"/>
  </r>
  <r>
    <x v="5"/>
    <x v="5"/>
    <s v="Prepared meats"/>
    <x v="76"/>
    <x v="76"/>
    <x v="76"/>
    <x v="8"/>
    <s v="Walserweg 21"/>
    <x v="60"/>
    <m/>
    <s v="52066"/>
    <s v="Germany"/>
    <s v="0241-039123"/>
    <s v="0241-05942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49"/>
    <x v="57"/>
    <n v="32.799999999999997"/>
    <n v="20"/>
    <x v="1"/>
    <n v="10825"/>
    <s v="DRACD"/>
    <n v="1"/>
    <x v="222"/>
    <d v="1996-03-08T00:00:00"/>
    <d v="1996-02-14T00:00:00"/>
    <n v="1"/>
    <n v="79.25"/>
    <s v="Drachenblut Delikatessen"/>
    <s v="Walserweg 21"/>
    <x v="62"/>
    <m/>
    <s v="52066"/>
    <s v="Germany"/>
    <n v="53"/>
    <s v="Perth Pasties"/>
    <x v="20"/>
    <n v="6"/>
    <s v="48 pieces"/>
    <n v="32.799999999999997"/>
    <n v="0"/>
    <n v="0"/>
    <n v="0"/>
    <n v="1"/>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656"/>
  </r>
  <r>
    <x v="5"/>
    <x v="5"/>
    <s v="Prepared meats"/>
    <x v="39"/>
    <x v="39"/>
    <x v="39"/>
    <x v="4"/>
    <s v="Mehrheimerstr. 369"/>
    <x v="34"/>
    <m/>
    <s v="50739"/>
    <s v="Germany"/>
    <s v="0221-0644327"/>
    <s v="0221-076572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43"/>
    <x v="57"/>
    <n v="32.799999999999997"/>
    <n v="9"/>
    <x v="5"/>
    <n v="10833"/>
    <s v="OTTIK"/>
    <n v="6"/>
    <x v="332"/>
    <d v="1996-03-14T00:00:00"/>
    <d v="1996-02-23T00:00:00"/>
    <n v="2"/>
    <n v="71.489999999999995"/>
    <s v="Ottilies Käseladen"/>
    <s v="Mehrheimerstr. 369"/>
    <x v="35"/>
    <m/>
    <s v="50739"/>
    <s v="Germany"/>
    <n v="53"/>
    <s v="Perth Pasties"/>
    <x v="20"/>
    <n v="6"/>
    <s v="48 pieces"/>
    <n v="32.799999999999997"/>
    <n v="0"/>
    <n v="0"/>
    <n v="0"/>
    <n v="1"/>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295.2"/>
  </r>
  <r>
    <x v="5"/>
    <x v="5"/>
    <s v="Prepared meats"/>
    <x v="2"/>
    <x v="2"/>
    <x v="2"/>
    <x v="2"/>
    <s v="89 Chiaroscuro Rd."/>
    <x v="2"/>
    <s v="OR"/>
    <s v="97219"/>
    <s v="USA"/>
    <s v="(503) 555-9573"/>
    <s v="(503) 555-964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774"/>
    <x v="57"/>
    <n v="32.799999999999997"/>
    <n v="3"/>
    <x v="1"/>
    <n v="10867"/>
    <s v="LONEP"/>
    <n v="6"/>
    <x v="66"/>
    <d v="1996-04-16T00:00:00"/>
    <d v="1996-03-13T00:00:00"/>
    <n v="1"/>
    <n v="1.93"/>
    <s v="Lonesome Pine Restaurant"/>
    <s v="89 Chiaroscuro Rd."/>
    <x v="2"/>
    <s v="OR"/>
    <s v="97219"/>
    <s v="USA"/>
    <n v="53"/>
    <s v="Perth Pasties"/>
    <x v="20"/>
    <n v="6"/>
    <s v="48 pieces"/>
    <n v="32.799999999999997"/>
    <n v="0"/>
    <n v="0"/>
    <n v="0"/>
    <n v="1"/>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98.399999999999991"/>
  </r>
  <r>
    <x v="5"/>
    <x v="5"/>
    <s v="Prepared meats"/>
    <x v="41"/>
    <x v="41"/>
    <x v="41"/>
    <x v="6"/>
    <s v="Garden House_x000d__x000a_Crowther Way"/>
    <x v="36"/>
    <s v="Isle of Wight"/>
    <s v="PO31 7PJ"/>
    <s v="UK"/>
    <s v="(198) 555-8888"/>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19"/>
    <x v="57"/>
    <n v="32.799999999999997"/>
    <n v="2"/>
    <x v="1"/>
    <n v="10933"/>
    <s v="ISLAT"/>
    <n v="6"/>
    <x v="247"/>
    <d v="1996-05-03T00:00:00"/>
    <d v="1996-04-15T00:00:00"/>
    <n v="3"/>
    <n v="54.15"/>
    <s v="Island Trading"/>
    <s v="Garden House_x000d__x000a_Crowther Way"/>
    <x v="37"/>
    <s v="Isle of Wight"/>
    <s v="PO31 7PJ"/>
    <s v="UK"/>
    <n v="53"/>
    <s v="Perth Pasties"/>
    <x v="20"/>
    <n v="6"/>
    <s v="48 pieces"/>
    <n v="32.799999999999997"/>
    <n v="0"/>
    <n v="0"/>
    <n v="0"/>
    <n v="1"/>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65.599999999999994"/>
  </r>
  <r>
    <x v="5"/>
    <x v="5"/>
    <s v="Prepared meats"/>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50"/>
    <x v="57"/>
    <n v="32.799999999999997"/>
    <n v="20"/>
    <x v="1"/>
    <n v="10962"/>
    <s v="QUICK"/>
    <n v="8"/>
    <x v="105"/>
    <d v="1996-05-16T00:00:00"/>
    <d v="1996-04-22T00:00:00"/>
    <n v="2"/>
    <n v="275.79000000000002"/>
    <s v="QUICK-Stop"/>
    <s v="Taucherstraße 10"/>
    <x v="0"/>
    <m/>
    <s v="01307"/>
    <s v="Germany"/>
    <n v="53"/>
    <s v="Perth Pasties"/>
    <x v="20"/>
    <n v="6"/>
    <s v="48 pieces"/>
    <n v="32.799999999999997"/>
    <n v="0"/>
    <n v="0"/>
    <n v="0"/>
    <n v="1"/>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656"/>
  </r>
  <r>
    <x v="5"/>
    <x v="5"/>
    <s v="Prepared meats"/>
    <x v="31"/>
    <x v="31"/>
    <x v="31"/>
    <x v="2"/>
    <s v="Grenzacherweg 237"/>
    <x v="28"/>
    <m/>
    <s v="1203"/>
    <s v="Switzerland"/>
    <s v="0897-034214"/>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94"/>
    <x v="57"/>
    <n v="32.799999999999997"/>
    <n v="70"/>
    <x v="5"/>
    <n v="11033"/>
    <s v="RICSU"/>
    <n v="7"/>
    <x v="33"/>
    <d v="1996-06-14T00:00:00"/>
    <d v="1996-05-23T00:00:00"/>
    <n v="3"/>
    <n v="84.74"/>
    <s v="Richter Supermarkt"/>
    <s v="Starenweg 5"/>
    <x v="28"/>
    <m/>
    <s v="1204"/>
    <s v="Switzerland"/>
    <n v="53"/>
    <s v="Perth Pasties"/>
    <x v="20"/>
    <n v="6"/>
    <s v="48 pieces"/>
    <n v="32.799999999999997"/>
    <n v="0"/>
    <n v="0"/>
    <n v="0"/>
    <n v="1"/>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2296"/>
  </r>
  <r>
    <x v="5"/>
    <x v="5"/>
    <s v="Prepared meats"/>
    <x v="56"/>
    <x v="56"/>
    <x v="56"/>
    <x v="7"/>
    <s v="Strada Provinciale 124"/>
    <x v="47"/>
    <m/>
    <s v="42100"/>
    <s v="Italy"/>
    <s v="0522-556721"/>
    <s v="0522-55672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84"/>
    <x v="57"/>
    <n v="32.799999999999997"/>
    <n v="10"/>
    <x v="0"/>
    <n v="11062"/>
    <s v="REGGC"/>
    <n v="4"/>
    <x v="124"/>
    <d v="1996-06-27T00:00:00"/>
    <m/>
    <n v="2"/>
    <n v="29.93"/>
    <s v="Reggiani Caseifici"/>
    <s v="Strada Provinciale 124"/>
    <x v="49"/>
    <m/>
    <s v="42100"/>
    <s v="Italy"/>
    <n v="53"/>
    <s v="Perth Pasties"/>
    <x v="20"/>
    <n v="6"/>
    <s v="48 pieces"/>
    <n v="32.799999999999997"/>
    <n v="0"/>
    <n v="0"/>
    <n v="0"/>
    <n v="1"/>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328"/>
  </r>
  <r>
    <x v="5"/>
    <x v="5"/>
    <s v="Prepared meat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04"/>
    <x v="57"/>
    <n v="32.799999999999997"/>
    <n v="25"/>
    <x v="5"/>
    <n v="11064"/>
    <s v="SAVEA"/>
    <n v="1"/>
    <x v="125"/>
    <d v="1996-06-28T00:00:00"/>
    <d v="1996-06-03T00:00:00"/>
    <n v="1"/>
    <n v="30.09"/>
    <s v="Save-a-lot Markets"/>
    <s v="187 Suffolk Ln."/>
    <x v="17"/>
    <s v="ID"/>
    <s v="83720"/>
    <s v="USA"/>
    <n v="53"/>
    <s v="Perth Pasties"/>
    <x v="20"/>
    <n v="6"/>
    <s v="48 pieces"/>
    <n v="32.799999999999997"/>
    <n v="0"/>
    <n v="0"/>
    <n v="0"/>
    <n v="1"/>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819.99999999999989"/>
  </r>
  <r>
    <x v="5"/>
    <x v="5"/>
    <s v="Prepared meats"/>
    <x v="56"/>
    <x v="56"/>
    <x v="56"/>
    <x v="7"/>
    <s v="Strada Provinciale 124"/>
    <x v="47"/>
    <m/>
    <s v="42100"/>
    <s v="Italy"/>
    <s v="0522-556721"/>
    <s v="0522-55672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96"/>
    <x v="58"/>
    <n v="5.9"/>
    <n v="10"/>
    <x v="5"/>
    <n v="10288"/>
    <s v="REGGC"/>
    <n v="4"/>
    <x v="402"/>
    <d v="1994-10-21T00:00:00"/>
    <d v="1994-10-04T00:00:00"/>
    <n v="1"/>
    <n v="7.45"/>
    <s v="Reggiani Caseifici"/>
    <s v="Strada Provinciale 124"/>
    <x v="49"/>
    <m/>
    <s v="42100"/>
    <s v="Italy"/>
    <n v="54"/>
    <s v="Tourtière"/>
    <x v="23"/>
    <n v="6"/>
    <s v="16 pies"/>
    <n v="7.45"/>
    <n v="21"/>
    <n v="0"/>
    <n v="10"/>
    <n v="0"/>
    <x v="1"/>
    <s v="Speedy Express"/>
    <s v="(503) 555-9831"/>
    <n v="25"/>
    <s v="Ma Maison"/>
    <x v="23"/>
    <s v="Marketing Manager"/>
    <s v="2960 Rue St. Laurent"/>
    <s v="Montréal"/>
    <s v="Québec"/>
    <s v="H1J 1C3"/>
    <s v="Canada"/>
    <s v="(514) 555-9022"/>
    <m/>
    <m/>
    <n v="59"/>
  </r>
  <r>
    <x v="5"/>
    <x v="5"/>
    <s v="Prepared meats"/>
    <x v="45"/>
    <x v="45"/>
    <x v="45"/>
    <x v="0"/>
    <s v="Gran Vía, 1"/>
    <x v="39"/>
    <m/>
    <s v="28001"/>
    <s v="Spain"/>
    <s v="(91) 745 6200"/>
    <s v="(91) 745 621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70"/>
    <x v="58"/>
    <n v="5.9"/>
    <n v="5"/>
    <x v="1"/>
    <n v="10306"/>
    <s v="ROMEY"/>
    <n v="1"/>
    <x v="459"/>
    <d v="1994-11-14T00:00:00"/>
    <d v="1994-10-24T00:00:00"/>
    <n v="3"/>
    <n v="7.56"/>
    <s v="Romero y tomillo"/>
    <s v="Gran Vía, 1"/>
    <x v="41"/>
    <m/>
    <s v="28001"/>
    <s v="Spain"/>
    <n v="54"/>
    <s v="Tourtière"/>
    <x v="23"/>
    <n v="6"/>
    <s v="16 pies"/>
    <n v="7.45"/>
    <n v="21"/>
    <n v="0"/>
    <n v="10"/>
    <n v="0"/>
    <x v="2"/>
    <s v="Federal Shipping"/>
    <s v="(503) 555-9931"/>
    <n v="25"/>
    <s v="Ma Maison"/>
    <x v="23"/>
    <s v="Marketing Manager"/>
    <s v="2960 Rue St. Laurent"/>
    <s v="Montréal"/>
    <s v="Québec"/>
    <s v="H1J 1C3"/>
    <s v="Canada"/>
    <s v="(514) 555-9022"/>
    <m/>
    <m/>
    <n v="29.5"/>
  </r>
  <r>
    <x v="5"/>
    <x v="5"/>
    <s v="Prepared meats"/>
    <x v="69"/>
    <x v="69"/>
    <x v="69"/>
    <x v="4"/>
    <s v="12, rue des Bouchers"/>
    <x v="56"/>
    <m/>
    <s v="13008"/>
    <s v="France"/>
    <s v="91.24.45.40"/>
    <s v="91.24.45.41"/>
    <x v="7"/>
    <x v="7"/>
    <x v="7"/>
    <s v="Sales Representative"/>
    <s v="Ms."/>
    <d v="1966-01-27T00:00:00"/>
    <d v="1994-11-15T00:00:00"/>
    <s v="7 Houndstooth Rd."/>
    <s v="London"/>
    <m/>
    <s v="WG2 7LT"/>
    <s v="UK"/>
    <s v="(71) 555-4444"/>
    <s v="452"/>
    <s v="Anne has a BA degree in English from St. Lawrence College.  She is fluent in French and German."/>
    <n v="5"/>
    <x v="775"/>
    <x v="58"/>
    <n v="5.9"/>
    <n v="15"/>
    <x v="1"/>
    <n v="10331"/>
    <s v="BONAP"/>
    <n v="9"/>
    <x v="371"/>
    <d v="1994-12-28T00:00:00"/>
    <d v="1994-11-21T00:00:00"/>
    <n v="1"/>
    <n v="10.19"/>
    <s v="Bon app'"/>
    <s v="12, rue des Bouchers"/>
    <x v="58"/>
    <m/>
    <s v="13008"/>
    <s v="France"/>
    <n v="54"/>
    <s v="Tourtière"/>
    <x v="23"/>
    <n v="6"/>
    <s v="16 pies"/>
    <n v="7.45"/>
    <n v="21"/>
    <n v="0"/>
    <n v="10"/>
    <n v="0"/>
    <x v="1"/>
    <s v="Speedy Express"/>
    <s v="(503) 555-9831"/>
    <n v="25"/>
    <s v="Ma Maison"/>
    <x v="23"/>
    <s v="Marketing Manager"/>
    <s v="2960 Rue St. Laurent"/>
    <s v="Montréal"/>
    <s v="Québec"/>
    <s v="H1J 1C3"/>
    <s v="Canada"/>
    <s v="(514) 555-9022"/>
    <m/>
    <m/>
    <n v="88.5"/>
  </r>
  <r>
    <x v="5"/>
    <x v="5"/>
    <s v="Prepared meats"/>
    <x v="61"/>
    <x v="61"/>
    <x v="61"/>
    <x v="2"/>
    <s v="P.O. Box 555"/>
    <x v="49"/>
    <s v="WY"/>
    <s v="82520"/>
    <s v="USA"/>
    <s v="(307) 555-4680"/>
    <s v="(307) 555-652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76"/>
    <x v="58"/>
    <n v="5.9"/>
    <n v="24"/>
    <x v="1"/>
    <n v="10349"/>
    <s v="SPLIR"/>
    <n v="7"/>
    <x v="462"/>
    <d v="1995-01-06T00:00:00"/>
    <d v="1994-12-16T00:00:00"/>
    <n v="1"/>
    <n v="8.6300000000000008"/>
    <s v="Split Rail Beer &amp; Ale"/>
    <s v="P.O. Box 555"/>
    <x v="51"/>
    <s v="WY"/>
    <s v="82520"/>
    <s v="USA"/>
    <n v="54"/>
    <s v="Tourtière"/>
    <x v="23"/>
    <n v="6"/>
    <s v="16 pies"/>
    <n v="7.45"/>
    <n v="21"/>
    <n v="0"/>
    <n v="10"/>
    <n v="0"/>
    <x v="1"/>
    <s v="Speedy Express"/>
    <s v="(503) 555-9831"/>
    <n v="25"/>
    <s v="Ma Maison"/>
    <x v="23"/>
    <s v="Marketing Manager"/>
    <s v="2960 Rue St. Laurent"/>
    <s v="Montréal"/>
    <s v="Québec"/>
    <s v="H1J 1C3"/>
    <s v="Canada"/>
    <s v="(514) 555-9022"/>
    <m/>
    <m/>
    <n v="141.60000000000002"/>
  </r>
  <r>
    <x v="5"/>
    <x v="5"/>
    <s v="Prepared meats"/>
    <x v="46"/>
    <x v="46"/>
    <x v="46"/>
    <x v="2"/>
    <s v="Jardim das rosas n. 32"/>
    <x v="8"/>
    <m/>
    <s v="1675"/>
    <s v="Portugal"/>
    <s v="(1) 354-2534"/>
    <s v="(1) 354-253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86"/>
    <x v="58"/>
    <n v="5.9"/>
    <n v="20"/>
    <x v="2"/>
    <n v="10352"/>
    <s v="FURIB"/>
    <n v="3"/>
    <x v="79"/>
    <d v="1994-12-27T00:00:00"/>
    <d v="1994-12-19T00:00:00"/>
    <n v="3"/>
    <n v="1.3"/>
    <s v="Furia Bacalhau e Frutos do Mar"/>
    <s v="Jardim das rosas n. 32"/>
    <x v="8"/>
    <m/>
    <s v="1675"/>
    <s v="Portugal"/>
    <n v="54"/>
    <s v="Tourtière"/>
    <x v="23"/>
    <n v="6"/>
    <s v="16 pies"/>
    <n v="7.45"/>
    <n v="21"/>
    <n v="0"/>
    <n v="10"/>
    <n v="0"/>
    <x v="2"/>
    <s v="Federal Shipping"/>
    <s v="(503) 555-9931"/>
    <n v="25"/>
    <s v="Ma Maison"/>
    <x v="23"/>
    <s v="Marketing Manager"/>
    <s v="2960 Rue St. Laurent"/>
    <s v="Montréal"/>
    <s v="Québec"/>
    <s v="H1J 1C3"/>
    <s v="Canada"/>
    <s v="(514) 555-9022"/>
    <m/>
    <m/>
    <n v="118"/>
  </r>
  <r>
    <x v="5"/>
    <x v="5"/>
    <s v="Prepared meats"/>
    <x v="15"/>
    <x v="15"/>
    <x v="15"/>
    <x v="6"/>
    <s v="24, place Kléber"/>
    <x v="14"/>
    <m/>
    <s v="67000"/>
    <s v="France"/>
    <s v="88.60.15.31"/>
    <s v="88.60.15.3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80"/>
    <x v="58"/>
    <n v="5.9"/>
    <n v="28"/>
    <x v="1"/>
    <n v="10360"/>
    <s v="BLONP"/>
    <n v="4"/>
    <x v="156"/>
    <d v="1995-01-20T00:00:00"/>
    <d v="1995-01-02T00:00:00"/>
    <n v="3"/>
    <n v="131.69999999999999"/>
    <s v="Blondel père et fils"/>
    <s v="24, place Kléber"/>
    <x v="14"/>
    <m/>
    <s v="67000"/>
    <s v="France"/>
    <n v="54"/>
    <s v="Tourtière"/>
    <x v="23"/>
    <n v="6"/>
    <s v="16 pies"/>
    <n v="7.45"/>
    <n v="21"/>
    <n v="0"/>
    <n v="10"/>
    <n v="0"/>
    <x v="2"/>
    <s v="Federal Shipping"/>
    <s v="(503) 555-9931"/>
    <n v="25"/>
    <s v="Ma Maison"/>
    <x v="23"/>
    <s v="Marketing Manager"/>
    <s v="2960 Rue St. Laurent"/>
    <s v="Montréal"/>
    <s v="Québec"/>
    <s v="H1J 1C3"/>
    <s v="Canada"/>
    <s v="(514) 555-9022"/>
    <m/>
    <m/>
    <n v="165.20000000000002"/>
  </r>
  <r>
    <x v="5"/>
    <x v="5"/>
    <s v="Prepared meats"/>
    <x v="69"/>
    <x v="69"/>
    <x v="69"/>
    <x v="4"/>
    <s v="12, rue des Bouchers"/>
    <x v="56"/>
    <m/>
    <s v="13008"/>
    <s v="France"/>
    <s v="91.24.45.40"/>
    <s v="91.24.45.4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33"/>
    <x v="58"/>
    <n v="5.9"/>
    <n v="24"/>
    <x v="1"/>
    <n v="10362"/>
    <s v="BONAP"/>
    <n v="3"/>
    <x v="369"/>
    <d v="1995-01-23T00:00:00"/>
    <d v="1994-12-29T00:00:00"/>
    <n v="1"/>
    <n v="96.04"/>
    <s v="Bon app'"/>
    <s v="12, rue des Bouchers"/>
    <x v="58"/>
    <m/>
    <s v="13008"/>
    <s v="France"/>
    <n v="54"/>
    <s v="Tourtière"/>
    <x v="23"/>
    <n v="6"/>
    <s v="16 pies"/>
    <n v="7.45"/>
    <n v="21"/>
    <n v="0"/>
    <n v="10"/>
    <n v="0"/>
    <x v="1"/>
    <s v="Speedy Express"/>
    <s v="(503) 555-9831"/>
    <n v="25"/>
    <s v="Ma Maison"/>
    <x v="23"/>
    <s v="Marketing Manager"/>
    <s v="2960 Rue St. Laurent"/>
    <s v="Montréal"/>
    <s v="Québec"/>
    <s v="H1J 1C3"/>
    <s v="Canada"/>
    <s v="(514) 555-9022"/>
    <m/>
    <m/>
    <n v="141.60000000000002"/>
  </r>
  <r>
    <x v="5"/>
    <x v="5"/>
    <s v="Prepared meats"/>
    <x v="50"/>
    <x v="50"/>
    <x v="50"/>
    <x v="2"/>
    <s v="Smagsløget 45"/>
    <x v="42"/>
    <m/>
    <s v="8200"/>
    <s v="Denmark"/>
    <s v="86 21 32 43"/>
    <s v="86 22 33 44"/>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0"/>
    <x v="58"/>
    <n v="5.9"/>
    <n v="18"/>
    <x v="1"/>
    <n v="10367"/>
    <s v="VAFFE"/>
    <n v="7"/>
    <x v="117"/>
    <d v="1995-01-26T00:00:00"/>
    <d v="1995-01-02T00:00:00"/>
    <n v="3"/>
    <n v="13.55"/>
    <s v="Vaffeljernet"/>
    <s v="Smagsløget 45"/>
    <x v="44"/>
    <m/>
    <s v="8200"/>
    <s v="Denmark"/>
    <n v="54"/>
    <s v="Tourtière"/>
    <x v="23"/>
    <n v="6"/>
    <s v="16 pies"/>
    <n v="7.45"/>
    <n v="21"/>
    <n v="0"/>
    <n v="10"/>
    <n v="0"/>
    <x v="2"/>
    <s v="Federal Shipping"/>
    <s v="(503) 555-9931"/>
    <n v="25"/>
    <s v="Ma Maison"/>
    <x v="23"/>
    <s v="Marketing Manager"/>
    <s v="2960 Rue St. Laurent"/>
    <s v="Montréal"/>
    <s v="Québec"/>
    <s v="H1J 1C3"/>
    <s v="Canada"/>
    <s v="(514) 555-9022"/>
    <m/>
    <m/>
    <n v="106.2"/>
  </r>
  <r>
    <x v="5"/>
    <x v="5"/>
    <s v="Prepared meats"/>
    <x v="85"/>
    <x v="85"/>
    <x v="85"/>
    <x v="3"/>
    <s v="City Center Plaza_x000d__x000a_516 Main St."/>
    <x v="66"/>
    <s v="OR"/>
    <s v="97827"/>
    <s v="USA"/>
    <s v="(503) 555-6874"/>
    <s v="(503) 555-237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77"/>
    <x v="58"/>
    <n v="5.9"/>
    <n v="10"/>
    <x v="1"/>
    <n v="10375"/>
    <s v="HUNGC"/>
    <n v="3"/>
    <x v="463"/>
    <d v="1995-02-03T00:00:00"/>
    <d v="1995-01-09T00:00:00"/>
    <n v="2"/>
    <n v="20.12"/>
    <s v="Hungry Coyote Import Store"/>
    <s v="City Center Plaza_x000d__x000a_516 Main St."/>
    <x v="68"/>
    <s v="OR"/>
    <s v="97827"/>
    <s v="USA"/>
    <n v="54"/>
    <s v="Tourtière"/>
    <x v="23"/>
    <n v="6"/>
    <s v="16 pies"/>
    <n v="7.45"/>
    <n v="21"/>
    <n v="0"/>
    <n v="10"/>
    <n v="0"/>
    <x v="0"/>
    <s v="United Package"/>
    <s v="(503) 555-3199"/>
    <n v="25"/>
    <s v="Ma Maison"/>
    <x v="23"/>
    <s v="Marketing Manager"/>
    <s v="2960 Rue St. Laurent"/>
    <s v="Montréal"/>
    <s v="Québec"/>
    <s v="H1J 1C3"/>
    <s v="Canada"/>
    <s v="(514) 555-9022"/>
    <m/>
    <m/>
    <n v="59"/>
  </r>
  <r>
    <x v="5"/>
    <x v="5"/>
    <s v="Prepared meats"/>
    <x v="54"/>
    <x v="54"/>
    <x v="54"/>
    <x v="11"/>
    <s v="184, chaussée de Tournai"/>
    <x v="45"/>
    <m/>
    <s v="59000"/>
    <s v="France"/>
    <s v="20.16.10.16"/>
    <s v="20.16.10.1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79"/>
    <x v="58"/>
    <n v="5.9"/>
    <n v="6"/>
    <x v="1"/>
    <n v="10408"/>
    <s v="FOLIG"/>
    <n v="8"/>
    <x v="394"/>
    <d v="1995-03-08T00:00:00"/>
    <d v="1995-02-14T00:00:00"/>
    <n v="1"/>
    <n v="11.26"/>
    <s v="Folies gourmandes"/>
    <s v="184, chaussée de Tournai"/>
    <x v="47"/>
    <m/>
    <s v="59000"/>
    <s v="France"/>
    <n v="54"/>
    <s v="Tourtière"/>
    <x v="23"/>
    <n v="6"/>
    <s v="16 pies"/>
    <n v="7.45"/>
    <n v="21"/>
    <n v="0"/>
    <n v="10"/>
    <n v="0"/>
    <x v="1"/>
    <s v="Speedy Express"/>
    <s v="(503) 555-9831"/>
    <n v="25"/>
    <s v="Ma Maison"/>
    <x v="23"/>
    <s v="Marketing Manager"/>
    <s v="2960 Rue St. Laurent"/>
    <s v="Montréal"/>
    <s v="Québec"/>
    <s v="H1J 1C3"/>
    <s v="Canada"/>
    <s v="(514) 555-9022"/>
    <m/>
    <m/>
    <n v="35.400000000000006"/>
  </r>
  <r>
    <x v="5"/>
    <x v="5"/>
    <s v="Prepared meats"/>
    <x v="61"/>
    <x v="61"/>
    <x v="61"/>
    <x v="2"/>
    <s v="P.O. Box 555"/>
    <x v="49"/>
    <s v="WY"/>
    <s v="82520"/>
    <s v="USA"/>
    <s v="(307) 555-4680"/>
    <s v="(307) 555-652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41"/>
    <x v="58"/>
    <n v="5.9"/>
    <n v="40"/>
    <x v="1"/>
    <n v="10432"/>
    <s v="SPLIR"/>
    <n v="3"/>
    <x v="375"/>
    <d v="1995-03-17T00:00:00"/>
    <d v="1995-03-10T00:00:00"/>
    <n v="2"/>
    <n v="4.34"/>
    <s v="Split Rail Beer &amp; Ale"/>
    <s v="P.O. Box 555"/>
    <x v="51"/>
    <s v="WY"/>
    <s v="82520"/>
    <s v="USA"/>
    <n v="54"/>
    <s v="Tourtière"/>
    <x v="23"/>
    <n v="6"/>
    <s v="16 pies"/>
    <n v="7.45"/>
    <n v="21"/>
    <n v="0"/>
    <n v="10"/>
    <n v="0"/>
    <x v="0"/>
    <s v="United Package"/>
    <s v="(503) 555-3199"/>
    <n v="25"/>
    <s v="Ma Maison"/>
    <x v="23"/>
    <s v="Marketing Manager"/>
    <s v="2960 Rue St. Laurent"/>
    <s v="Montréal"/>
    <s v="Québec"/>
    <s v="H1J 1C3"/>
    <s v="Canada"/>
    <s v="(514) 555-9022"/>
    <m/>
    <m/>
    <n v="236"/>
  </r>
  <r>
    <x v="5"/>
    <x v="5"/>
    <s v="Prepared meats"/>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51"/>
    <x v="58"/>
    <n v="5.9"/>
    <n v="80"/>
    <x v="1"/>
    <n v="10442"/>
    <s v="ERNSH"/>
    <n v="3"/>
    <x v="324"/>
    <d v="1995-04-11T00:00:00"/>
    <d v="1995-03-21T00:00:00"/>
    <n v="2"/>
    <n v="47.94"/>
    <s v="Ernst Handel"/>
    <s v="Kirchgasse 6"/>
    <x v="29"/>
    <m/>
    <s v="8010"/>
    <s v="Austria"/>
    <n v="54"/>
    <s v="Tourtière"/>
    <x v="23"/>
    <n v="6"/>
    <s v="16 pies"/>
    <n v="7.45"/>
    <n v="21"/>
    <n v="0"/>
    <n v="10"/>
    <n v="0"/>
    <x v="0"/>
    <s v="United Package"/>
    <s v="(503) 555-3199"/>
    <n v="25"/>
    <s v="Ma Maison"/>
    <x v="23"/>
    <s v="Marketing Manager"/>
    <s v="2960 Rue St. Laurent"/>
    <s v="Montréal"/>
    <s v="Québec"/>
    <s v="H1J 1C3"/>
    <s v="Canada"/>
    <s v="(514) 555-9022"/>
    <m/>
    <m/>
    <n v="472"/>
  </r>
  <r>
    <x v="5"/>
    <x v="5"/>
    <s v="Prepared meats"/>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04"/>
    <x v="58"/>
    <n v="5.9"/>
    <n v="15"/>
    <x v="1"/>
    <n v="10445"/>
    <s v="BERGS"/>
    <n v="3"/>
    <x v="173"/>
    <d v="1995-04-13T00:00:00"/>
    <d v="1995-03-23T00:00:00"/>
    <n v="1"/>
    <n v="9.3000000000000007"/>
    <s v="Berglunds snabbköp"/>
    <s v="Berguvsvägen  8"/>
    <x v="16"/>
    <m/>
    <s v="S-958 22"/>
    <s v="Sweden"/>
    <n v="54"/>
    <s v="Tourtière"/>
    <x v="23"/>
    <n v="6"/>
    <s v="16 pies"/>
    <n v="7.45"/>
    <n v="21"/>
    <n v="0"/>
    <n v="10"/>
    <n v="0"/>
    <x v="1"/>
    <s v="Speedy Express"/>
    <s v="(503) 555-9831"/>
    <n v="25"/>
    <s v="Ma Maison"/>
    <x v="23"/>
    <s v="Marketing Manager"/>
    <s v="2960 Rue St. Laurent"/>
    <s v="Montréal"/>
    <s v="Québec"/>
    <s v="H1J 1C3"/>
    <s v="Canada"/>
    <s v="(514) 555-9022"/>
    <m/>
    <m/>
    <n v="88.5"/>
  </r>
  <r>
    <x v="5"/>
    <x v="5"/>
    <s v="Prepared meats"/>
    <x v="40"/>
    <x v="40"/>
    <x v="40"/>
    <x v="10"/>
    <s v="2, rue du Commerce"/>
    <x v="35"/>
    <m/>
    <s v="69004"/>
    <s v="France"/>
    <s v="78.32.54.86"/>
    <s v="78.32.54.8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78"/>
    <x v="58"/>
    <n v="5.9"/>
    <n v="6"/>
    <x v="0"/>
    <n v="10450"/>
    <s v="VICTE"/>
    <n v="8"/>
    <x v="315"/>
    <d v="1995-04-19T00:00:00"/>
    <d v="1995-04-11T00:00:00"/>
    <n v="2"/>
    <n v="7.23"/>
    <s v="Victuailles en stock"/>
    <s v="2, rue du Commerce"/>
    <x v="36"/>
    <m/>
    <s v="69004"/>
    <s v="France"/>
    <n v="54"/>
    <s v="Tourtière"/>
    <x v="23"/>
    <n v="6"/>
    <s v="16 pies"/>
    <n v="7.45"/>
    <n v="21"/>
    <n v="0"/>
    <n v="10"/>
    <n v="0"/>
    <x v="0"/>
    <s v="United Package"/>
    <s v="(503) 555-3199"/>
    <n v="25"/>
    <s v="Ma Maison"/>
    <x v="23"/>
    <s v="Marketing Manager"/>
    <s v="2960 Rue St. Laurent"/>
    <s v="Montréal"/>
    <s v="Québec"/>
    <s v="H1J 1C3"/>
    <s v="Canada"/>
    <s v="(514) 555-9022"/>
    <m/>
    <m/>
    <n v="35.400000000000006"/>
  </r>
  <r>
    <x v="5"/>
    <x v="5"/>
    <s v="Prepared meats"/>
    <x v="6"/>
    <x v="6"/>
    <x v="6"/>
    <x v="5"/>
    <s v="Alameda dos Canàrios, 891"/>
    <x v="6"/>
    <s v="SP"/>
    <s v="05487-020"/>
    <s v="Brazil"/>
    <s v="(11) 555-1189"/>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95"/>
    <x v="58"/>
    <n v="5.9"/>
    <n v="24"/>
    <x v="3"/>
    <n v="10487"/>
    <s v="QUEEN"/>
    <n v="2"/>
    <x v="349"/>
    <d v="1995-05-24T00:00:00"/>
    <d v="1995-04-28T00:00:00"/>
    <n v="2"/>
    <n v="71.069999999999993"/>
    <s v="Queen Cozinha"/>
    <s v="Alameda dos Canàrios, 891"/>
    <x v="6"/>
    <s v="SP"/>
    <s v="05487-020"/>
    <s v="Brazil"/>
    <n v="54"/>
    <s v="Tourtière"/>
    <x v="23"/>
    <n v="6"/>
    <s v="16 pies"/>
    <n v="7.45"/>
    <n v="21"/>
    <n v="0"/>
    <n v="10"/>
    <n v="0"/>
    <x v="0"/>
    <s v="United Package"/>
    <s v="(503) 555-3199"/>
    <n v="25"/>
    <s v="Ma Maison"/>
    <x v="23"/>
    <s v="Marketing Manager"/>
    <s v="2960 Rue St. Laurent"/>
    <s v="Montréal"/>
    <s v="Québec"/>
    <s v="H1J 1C3"/>
    <s v="Canada"/>
    <s v="(514) 555-9022"/>
    <m/>
    <m/>
    <n v="141.60000000000002"/>
  </r>
  <r>
    <x v="5"/>
    <x v="5"/>
    <s v="Prepared meats"/>
    <x v="67"/>
    <x v="67"/>
    <x v="67"/>
    <x v="3"/>
    <s v="Forsterstr. 57"/>
    <x v="54"/>
    <m/>
    <s v="68306"/>
    <s v="Germany"/>
    <s v="0621-08460"/>
    <s v="0621-08924"/>
    <x v="7"/>
    <x v="7"/>
    <x v="7"/>
    <s v="Sales Representative"/>
    <s v="Ms."/>
    <d v="1966-01-27T00:00:00"/>
    <d v="1994-11-15T00:00:00"/>
    <s v="7 Houndstooth Rd."/>
    <s v="London"/>
    <m/>
    <s v="WG2 7LT"/>
    <s v="UK"/>
    <s v="(71) 555-4444"/>
    <s v="452"/>
    <s v="Anne has a BA degree in English from St. Lawrence College.  She is fluent in French and German."/>
    <n v="5"/>
    <x v="779"/>
    <x v="58"/>
    <n v="7.45"/>
    <n v="20"/>
    <x v="1"/>
    <n v="10501"/>
    <s v="BLAUS"/>
    <n v="9"/>
    <x v="294"/>
    <d v="1995-06-07T00:00:00"/>
    <d v="1995-05-17T00:00:00"/>
    <n v="3"/>
    <n v="8.85"/>
    <s v="Blauer See Delikatessen"/>
    <s v="Forsterstr. 57"/>
    <x v="56"/>
    <m/>
    <s v="68306"/>
    <s v="Germany"/>
    <n v="54"/>
    <s v="Tourtière"/>
    <x v="23"/>
    <n v="6"/>
    <s v="16 pies"/>
    <n v="7.45"/>
    <n v="21"/>
    <n v="0"/>
    <n v="10"/>
    <n v="0"/>
    <x v="2"/>
    <s v="Federal Shipping"/>
    <s v="(503) 555-9931"/>
    <n v="25"/>
    <s v="Ma Maison"/>
    <x v="23"/>
    <s v="Marketing Manager"/>
    <s v="2960 Rue St. Laurent"/>
    <s v="Montréal"/>
    <s v="Québec"/>
    <s v="H1J 1C3"/>
    <s v="Canada"/>
    <s v="(514) 555-9022"/>
    <m/>
    <m/>
    <n v="149"/>
  </r>
  <r>
    <x v="5"/>
    <x v="5"/>
    <s v="Prepared meats"/>
    <x v="17"/>
    <x v="17"/>
    <x v="17"/>
    <x v="8"/>
    <s v="Berguvsvägen  8"/>
    <x v="16"/>
    <m/>
    <s v="S-958 22"/>
    <s v="Sweden"/>
    <s v="0921-12 34 65"/>
    <s v="0921-12 34 6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31"/>
    <x v="58"/>
    <n v="7.45"/>
    <n v="15"/>
    <x v="1"/>
    <n v="10524"/>
    <s v="BERGS"/>
    <n v="1"/>
    <x v="193"/>
    <d v="1995-06-29T00:00:00"/>
    <d v="1995-06-07T00:00:00"/>
    <n v="2"/>
    <n v="244.79"/>
    <s v="Berglunds snabbköp"/>
    <s v="Berguvsvägen  8"/>
    <x v="16"/>
    <m/>
    <s v="S-958 22"/>
    <s v="Sweden"/>
    <n v="54"/>
    <s v="Tourtière"/>
    <x v="23"/>
    <n v="6"/>
    <s v="16 pies"/>
    <n v="7.45"/>
    <n v="21"/>
    <n v="0"/>
    <n v="10"/>
    <n v="0"/>
    <x v="0"/>
    <s v="United Package"/>
    <s v="(503) 555-3199"/>
    <n v="25"/>
    <s v="Ma Maison"/>
    <x v="23"/>
    <s v="Marketing Manager"/>
    <s v="2960 Rue St. Laurent"/>
    <s v="Montréal"/>
    <s v="Québec"/>
    <s v="H1J 1C3"/>
    <s v="Canada"/>
    <s v="(514) 555-9022"/>
    <m/>
    <m/>
    <n v="111.75"/>
  </r>
  <r>
    <x v="5"/>
    <x v="5"/>
    <s v="Prepared meats"/>
    <x v="9"/>
    <x v="9"/>
    <x v="9"/>
    <x v="3"/>
    <s v="Magazinweg 7"/>
    <x v="9"/>
    <m/>
    <s v="60528"/>
    <s v="Germany"/>
    <s v="069-0245984"/>
    <s v="069-024587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80"/>
    <x v="58"/>
    <n v="7.45"/>
    <n v="10"/>
    <x v="0"/>
    <n v="10534"/>
    <s v="LEHMS"/>
    <n v="8"/>
    <x v="279"/>
    <d v="1995-07-10T00:00:00"/>
    <d v="1995-06-14T00:00:00"/>
    <n v="2"/>
    <n v="27.94"/>
    <s v="Lehmanns Marktstand"/>
    <s v="Magazinweg 7"/>
    <x v="9"/>
    <m/>
    <s v="60528"/>
    <s v="Germany"/>
    <n v="54"/>
    <s v="Tourtière"/>
    <x v="23"/>
    <n v="6"/>
    <s v="16 pies"/>
    <n v="7.45"/>
    <n v="21"/>
    <n v="0"/>
    <n v="10"/>
    <n v="0"/>
    <x v="0"/>
    <s v="United Package"/>
    <s v="(503) 555-3199"/>
    <n v="25"/>
    <s v="Ma Maison"/>
    <x v="23"/>
    <s v="Marketing Manager"/>
    <s v="2960 Rue St. Laurent"/>
    <s v="Montréal"/>
    <s v="Québec"/>
    <s v="H1J 1C3"/>
    <s v="Canada"/>
    <s v="(514) 555-9022"/>
    <m/>
    <m/>
    <n v="74.5"/>
  </r>
  <r>
    <x v="5"/>
    <x v="5"/>
    <s v="Prepared meats"/>
    <x v="55"/>
    <x v="55"/>
    <x v="55"/>
    <x v="7"/>
    <s v="Maubelstr. 90"/>
    <x v="46"/>
    <m/>
    <s v="14776"/>
    <s v="Germany"/>
    <s v="0555-09876"/>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13"/>
    <x v="58"/>
    <n v="7.45"/>
    <n v="24"/>
    <x v="4"/>
    <n v="10542"/>
    <s v="KOENE"/>
    <n v="1"/>
    <x v="410"/>
    <d v="1995-07-18T00:00:00"/>
    <d v="1995-06-26T00:00:00"/>
    <n v="3"/>
    <n v="10.95"/>
    <s v="Königlich Essen"/>
    <s v="Maubelstr. 90"/>
    <x v="48"/>
    <m/>
    <s v="14776"/>
    <s v="Germany"/>
    <n v="54"/>
    <s v="Tourtière"/>
    <x v="23"/>
    <n v="6"/>
    <s v="16 pies"/>
    <n v="7.45"/>
    <n v="21"/>
    <n v="0"/>
    <n v="10"/>
    <n v="0"/>
    <x v="2"/>
    <s v="Federal Shipping"/>
    <s v="(503) 555-9931"/>
    <n v="25"/>
    <s v="Ma Maison"/>
    <x v="23"/>
    <s v="Marketing Manager"/>
    <s v="2960 Rue St. Laurent"/>
    <s v="Montréal"/>
    <s v="Québec"/>
    <s v="H1J 1C3"/>
    <s v="Canada"/>
    <s v="(514) 555-9022"/>
    <m/>
    <m/>
    <n v="178.8"/>
  </r>
  <r>
    <x v="5"/>
    <x v="5"/>
    <s v="Prepared meats"/>
    <x v="50"/>
    <x v="50"/>
    <x v="50"/>
    <x v="2"/>
    <s v="Smagsløget 45"/>
    <x v="42"/>
    <m/>
    <s v="8200"/>
    <s v="Denmark"/>
    <s v="86 21 32 43"/>
    <s v="86 22 33 44"/>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56"/>
    <x v="58"/>
    <n v="7.45"/>
    <n v="50"/>
    <x v="1"/>
    <n v="10591"/>
    <s v="VAFFE"/>
    <n v="1"/>
    <x v="12"/>
    <d v="1995-08-21T00:00:00"/>
    <d v="1995-08-16T00:00:00"/>
    <n v="1"/>
    <n v="55.92"/>
    <s v="Vaffeljernet"/>
    <s v="Smagsløget 45"/>
    <x v="44"/>
    <m/>
    <s v="8200"/>
    <s v="Denmark"/>
    <n v="54"/>
    <s v="Tourtière"/>
    <x v="23"/>
    <n v="6"/>
    <s v="16 pies"/>
    <n v="7.45"/>
    <n v="21"/>
    <n v="0"/>
    <n v="10"/>
    <n v="0"/>
    <x v="1"/>
    <s v="Speedy Express"/>
    <s v="(503) 555-9831"/>
    <n v="25"/>
    <s v="Ma Maison"/>
    <x v="23"/>
    <s v="Marketing Manager"/>
    <s v="2960 Rue St. Laurent"/>
    <s v="Montréal"/>
    <s v="Québec"/>
    <s v="H1J 1C3"/>
    <s v="Canada"/>
    <s v="(514) 555-9022"/>
    <m/>
    <m/>
    <n v="372.5"/>
  </r>
  <r>
    <x v="5"/>
    <x v="5"/>
    <s v="Prepared meats"/>
    <x v="85"/>
    <x v="85"/>
    <x v="85"/>
    <x v="3"/>
    <s v="City Center Plaza_x000d__x000a_516 Main St."/>
    <x v="66"/>
    <s v="OR"/>
    <s v="97827"/>
    <s v="USA"/>
    <s v="(503) 555-6874"/>
    <s v="(503) 555-237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81"/>
    <x v="58"/>
    <n v="7.45"/>
    <n v="4"/>
    <x v="1"/>
    <n v="10600"/>
    <s v="HUNGC"/>
    <n v="4"/>
    <x v="429"/>
    <d v="1995-09-13T00:00:00"/>
    <d v="1995-08-21T00:00:00"/>
    <n v="1"/>
    <n v="45.13"/>
    <s v="Hungry Coyote Import Store"/>
    <s v="City Center Plaza_x000d__x000a_516 Main St."/>
    <x v="68"/>
    <s v="OR"/>
    <s v="97827"/>
    <s v="USA"/>
    <n v="54"/>
    <s v="Tourtière"/>
    <x v="23"/>
    <n v="6"/>
    <s v="16 pies"/>
    <n v="7.45"/>
    <n v="21"/>
    <n v="0"/>
    <n v="10"/>
    <n v="0"/>
    <x v="1"/>
    <s v="Speedy Express"/>
    <s v="(503) 555-9831"/>
    <n v="25"/>
    <s v="Ma Maison"/>
    <x v="23"/>
    <s v="Marketing Manager"/>
    <s v="2960 Rue St. Laurent"/>
    <s v="Montréal"/>
    <s v="Québec"/>
    <s v="H1J 1C3"/>
    <s v="Canada"/>
    <s v="(514) 555-9022"/>
    <m/>
    <m/>
    <n v="29.8"/>
  </r>
  <r>
    <x v="5"/>
    <x v="5"/>
    <s v="Prepared meats"/>
    <x v="47"/>
    <x v="47"/>
    <x v="47"/>
    <x v="5"/>
    <s v="Rua Orós, 92"/>
    <x v="6"/>
    <s v="SP"/>
    <s v="05442-030"/>
    <s v="Brazil"/>
    <s v="(11) 555-985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772"/>
    <x v="58"/>
    <n v="7.45"/>
    <n v="30"/>
    <x v="1"/>
    <n v="10650"/>
    <s v="FAMIA"/>
    <n v="5"/>
    <x v="460"/>
    <d v="1995-10-27T00:00:00"/>
    <d v="1995-10-04T00:00:00"/>
    <n v="3"/>
    <n v="176.81"/>
    <s v="Familia Arquibaldo"/>
    <s v="Rua Orós, 92"/>
    <x v="6"/>
    <s v="SP"/>
    <s v="05442-030"/>
    <s v="Brazil"/>
    <n v="54"/>
    <s v="Tourtière"/>
    <x v="23"/>
    <n v="6"/>
    <s v="16 pies"/>
    <n v="7.45"/>
    <n v="21"/>
    <n v="0"/>
    <n v="10"/>
    <n v="0"/>
    <x v="2"/>
    <s v="Federal Shipping"/>
    <s v="(503) 555-9931"/>
    <n v="25"/>
    <s v="Ma Maison"/>
    <x v="23"/>
    <s v="Marketing Manager"/>
    <s v="2960 Rue St. Laurent"/>
    <s v="Montréal"/>
    <s v="Québec"/>
    <s v="H1J 1C3"/>
    <s v="Canada"/>
    <s v="(514) 555-9022"/>
    <m/>
    <m/>
    <n v="223.5"/>
  </r>
  <r>
    <x v="5"/>
    <x v="5"/>
    <s v="Prepared meats"/>
    <x v="17"/>
    <x v="17"/>
    <x v="17"/>
    <x v="8"/>
    <s v="Berguvsvägen  8"/>
    <x v="16"/>
    <m/>
    <s v="S-958 22"/>
    <s v="Sweden"/>
    <s v="0921-12 34 65"/>
    <s v="0921-12 34 67"/>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211"/>
    <x v="58"/>
    <n v="7.45"/>
    <n v="6"/>
    <x v="5"/>
    <n v="10654"/>
    <s v="BERGS"/>
    <n v="5"/>
    <x v="178"/>
    <d v="1995-10-31T00:00:00"/>
    <d v="1995-10-12T00:00:00"/>
    <n v="1"/>
    <n v="55.26"/>
    <s v="Berglunds snabbköp"/>
    <s v="Berguvsvägen  8"/>
    <x v="16"/>
    <m/>
    <s v="S-958 22"/>
    <s v="Sweden"/>
    <n v="54"/>
    <s v="Tourtière"/>
    <x v="23"/>
    <n v="6"/>
    <s v="16 pies"/>
    <n v="7.45"/>
    <n v="21"/>
    <n v="0"/>
    <n v="10"/>
    <n v="0"/>
    <x v="1"/>
    <s v="Speedy Express"/>
    <s v="(503) 555-9831"/>
    <n v="25"/>
    <s v="Ma Maison"/>
    <x v="23"/>
    <s v="Marketing Manager"/>
    <s v="2960 Rue St. Laurent"/>
    <s v="Montréal"/>
    <s v="Québec"/>
    <s v="H1J 1C3"/>
    <s v="Canada"/>
    <s v="(514) 555-9022"/>
    <m/>
    <m/>
    <n v="44.7"/>
  </r>
  <r>
    <x v="5"/>
    <x v="5"/>
    <s v="Prepared meats"/>
    <x v="18"/>
    <x v="18"/>
    <x v="18"/>
    <x v="3"/>
    <s v="187 Suffolk Ln."/>
    <x v="17"/>
    <s v="ID"/>
    <s v="83720"/>
    <s v="USA"/>
    <s v="(208) 555-809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25"/>
    <x v="58"/>
    <n v="7.45"/>
    <n v="30"/>
    <x v="1"/>
    <n v="10678"/>
    <s v="SAVEA"/>
    <n v="7"/>
    <x v="416"/>
    <d v="1995-11-21T00:00:00"/>
    <d v="1995-11-16T00:00:00"/>
    <n v="3"/>
    <n v="388.98"/>
    <s v="Save-a-lot Markets"/>
    <s v="187 Suffolk Ln."/>
    <x v="17"/>
    <s v="ID"/>
    <s v="83720"/>
    <s v="USA"/>
    <n v="54"/>
    <s v="Tourtière"/>
    <x v="23"/>
    <n v="6"/>
    <s v="16 pies"/>
    <n v="7.45"/>
    <n v="21"/>
    <n v="0"/>
    <n v="10"/>
    <n v="0"/>
    <x v="2"/>
    <s v="Federal Shipping"/>
    <s v="(503) 555-9931"/>
    <n v="25"/>
    <s v="Ma Maison"/>
    <x v="23"/>
    <s v="Marketing Manager"/>
    <s v="2960 Rue St. Laurent"/>
    <s v="Montréal"/>
    <s v="Québec"/>
    <s v="H1J 1C3"/>
    <s v="Canada"/>
    <s v="(514) 555-9022"/>
    <m/>
    <m/>
    <n v="223.5"/>
  </r>
  <r>
    <x v="5"/>
    <x v="5"/>
    <s v="Prepared meats"/>
    <x v="36"/>
    <x v="36"/>
    <x v="36"/>
    <x v="4"/>
    <s v="305 - 14th Ave. S._x000d__x000a_Suite 3B"/>
    <x v="32"/>
    <s v="WA"/>
    <s v="98128"/>
    <s v="USA"/>
    <s v="(206) 555-4112"/>
    <s v="(206) 555-411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93"/>
    <x v="58"/>
    <n v="7.45"/>
    <n v="60"/>
    <x v="2"/>
    <n v="10693"/>
    <s v="WHITC"/>
    <n v="3"/>
    <x v="217"/>
    <d v="1995-11-20T00:00:00"/>
    <d v="1995-11-10T00:00:00"/>
    <n v="3"/>
    <n v="139.34"/>
    <s v="White Clover Markets"/>
    <s v="1029 - 12th Ave. S."/>
    <x v="32"/>
    <s v="WA"/>
    <s v="98124"/>
    <s v="USA"/>
    <n v="54"/>
    <s v="Tourtière"/>
    <x v="23"/>
    <n v="6"/>
    <s v="16 pies"/>
    <n v="7.45"/>
    <n v="21"/>
    <n v="0"/>
    <n v="10"/>
    <n v="0"/>
    <x v="2"/>
    <s v="Federal Shipping"/>
    <s v="(503) 555-9931"/>
    <n v="25"/>
    <s v="Ma Maison"/>
    <x v="23"/>
    <s v="Marketing Manager"/>
    <s v="2960 Rue St. Laurent"/>
    <s v="Montréal"/>
    <s v="Québec"/>
    <s v="H1J 1C3"/>
    <s v="Canada"/>
    <s v="(514) 555-9022"/>
    <m/>
    <m/>
    <n v="447"/>
  </r>
  <r>
    <x v="5"/>
    <x v="5"/>
    <s v="Prepared meats"/>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26"/>
    <x v="58"/>
    <n v="7.45"/>
    <n v="15"/>
    <x v="1"/>
    <n v="10717"/>
    <s v="FRANK"/>
    <n v="1"/>
    <x v="304"/>
    <d v="1995-12-22T00:00:00"/>
    <d v="1995-11-29T00:00:00"/>
    <n v="2"/>
    <n v="59.25"/>
    <s v="Frankenversand"/>
    <s v="Berliner Platz 43"/>
    <x v="31"/>
    <m/>
    <s v="80805"/>
    <s v="Germany"/>
    <n v="54"/>
    <s v="Tourtière"/>
    <x v="23"/>
    <n v="6"/>
    <s v="16 pies"/>
    <n v="7.45"/>
    <n v="21"/>
    <n v="0"/>
    <n v="10"/>
    <n v="0"/>
    <x v="0"/>
    <s v="United Package"/>
    <s v="(503) 555-3199"/>
    <n v="25"/>
    <s v="Ma Maison"/>
    <x v="23"/>
    <s v="Marketing Manager"/>
    <s v="2960 Rue St. Laurent"/>
    <s v="Montréal"/>
    <s v="Québec"/>
    <s v="H1J 1C3"/>
    <s v="Canada"/>
    <s v="(514) 555-9022"/>
    <m/>
    <m/>
    <n v="111.75"/>
  </r>
  <r>
    <x v="5"/>
    <x v="5"/>
    <s v="Prepared meats"/>
    <x v="77"/>
    <x v="77"/>
    <x v="77"/>
    <x v="4"/>
    <s v="87 Polk St._x000d__x000a_Suite 5"/>
    <x v="61"/>
    <s v="CA"/>
    <s v="94117"/>
    <s v="USA"/>
    <s v="(415) 555-593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82"/>
    <x v="58"/>
    <n v="7.45"/>
    <n v="40"/>
    <x v="3"/>
    <n v="10719"/>
    <s v="LETSS"/>
    <n v="8"/>
    <x v="344"/>
    <d v="1995-12-25T00:00:00"/>
    <d v="1995-12-06T00:00:00"/>
    <n v="2"/>
    <n v="51.44"/>
    <s v="Let's Stop N Shop"/>
    <s v="87 Polk St._x000d__x000a_Suite 5"/>
    <x v="63"/>
    <s v="CA"/>
    <s v="94117"/>
    <s v="USA"/>
    <n v="54"/>
    <s v="Tourtière"/>
    <x v="23"/>
    <n v="6"/>
    <s v="16 pies"/>
    <n v="7.45"/>
    <n v="21"/>
    <n v="0"/>
    <n v="10"/>
    <n v="0"/>
    <x v="0"/>
    <s v="United Package"/>
    <s v="(503) 555-3199"/>
    <n v="25"/>
    <s v="Ma Maison"/>
    <x v="23"/>
    <s v="Marketing Manager"/>
    <s v="2960 Rue St. Laurent"/>
    <s v="Montréal"/>
    <s v="Québec"/>
    <s v="H1J 1C3"/>
    <s v="Canada"/>
    <s v="(514) 555-9022"/>
    <m/>
    <m/>
    <n v="298"/>
  </r>
  <r>
    <x v="5"/>
    <x v="5"/>
    <s v="Prepared meats"/>
    <x v="10"/>
    <x v="10"/>
    <x v="10"/>
    <x v="0"/>
    <s v="Torikatu 38"/>
    <x v="10"/>
    <m/>
    <s v="90110"/>
    <s v="Finland"/>
    <s v="981-443655"/>
    <s v="981-4436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51"/>
    <x v="58"/>
    <n v="7.45"/>
    <n v="3"/>
    <x v="0"/>
    <n v="10781"/>
    <s v="WARTH"/>
    <n v="2"/>
    <x v="425"/>
    <d v="1996-02-14T00:00:00"/>
    <d v="1996-01-19T00:00:00"/>
    <n v="3"/>
    <n v="73.16"/>
    <s v="Wartian Herkku"/>
    <s v="Torikatu 38"/>
    <x v="10"/>
    <m/>
    <s v="90110"/>
    <s v="Finland"/>
    <n v="54"/>
    <s v="Tourtière"/>
    <x v="23"/>
    <n v="6"/>
    <s v="16 pies"/>
    <n v="7.45"/>
    <n v="21"/>
    <n v="0"/>
    <n v="10"/>
    <n v="0"/>
    <x v="2"/>
    <s v="Federal Shipping"/>
    <s v="(503) 555-9931"/>
    <n v="25"/>
    <s v="Ma Maison"/>
    <x v="23"/>
    <s v="Marketing Manager"/>
    <s v="2960 Rue St. Laurent"/>
    <s v="Montréal"/>
    <s v="Québec"/>
    <s v="H1J 1C3"/>
    <s v="Canada"/>
    <s v="(514) 555-9022"/>
    <m/>
    <m/>
    <n v="22.35"/>
  </r>
  <r>
    <x v="5"/>
    <x v="5"/>
    <s v="Prepared meats"/>
    <x v="14"/>
    <x v="14"/>
    <x v="14"/>
    <x v="4"/>
    <s v="ul. Filtrowa 68"/>
    <x v="13"/>
    <m/>
    <s v="01-012"/>
    <s v="Poland"/>
    <s v="(26) 642-7012"/>
    <s v="(26) 642-7012"/>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1"/>
    <x v="58"/>
    <n v="7.45"/>
    <n v="3"/>
    <x v="1"/>
    <n v="10792"/>
    <s v="WOLZA"/>
    <n v="1"/>
    <x v="60"/>
    <d v="1996-02-20T00:00:00"/>
    <d v="1996-01-31T00:00:00"/>
    <n v="3"/>
    <n v="23.79"/>
    <s v="Wolski Zajazd"/>
    <s v="ul. Filtrowa 68"/>
    <x v="13"/>
    <m/>
    <s v="01-012"/>
    <s v="Poland"/>
    <n v="54"/>
    <s v="Tourtière"/>
    <x v="23"/>
    <n v="6"/>
    <s v="16 pies"/>
    <n v="7.45"/>
    <n v="21"/>
    <n v="0"/>
    <n v="10"/>
    <n v="0"/>
    <x v="2"/>
    <s v="Federal Shipping"/>
    <s v="(503) 555-9931"/>
    <n v="25"/>
    <s v="Ma Maison"/>
    <x v="23"/>
    <s v="Marketing Manager"/>
    <s v="2960 Rue St. Laurent"/>
    <s v="Montréal"/>
    <s v="Québec"/>
    <s v="H1J 1C3"/>
    <s v="Canada"/>
    <s v="(514) 555-9022"/>
    <m/>
    <m/>
    <n v="22.35"/>
  </r>
  <r>
    <x v="5"/>
    <x v="5"/>
    <s v="Prepared meats"/>
    <x v="59"/>
    <x v="59"/>
    <x v="59"/>
    <x v="0"/>
    <s v="Rua da Panificadora, 12"/>
    <x v="33"/>
    <s v="RJ"/>
    <s v="02389-673"/>
    <s v="Brazil"/>
    <s v="(21) 555-4252"/>
    <s v="(21) 555-454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783"/>
    <x v="58"/>
    <n v="7.45"/>
    <n v="6"/>
    <x v="0"/>
    <n v="10794"/>
    <s v="QUEDE"/>
    <n v="6"/>
    <x v="346"/>
    <d v="1996-02-21T00:00:00"/>
    <d v="1996-02-02T00:00:00"/>
    <n v="1"/>
    <n v="21.49"/>
    <s v="Que Delícia"/>
    <s v="Rua da Panificadora, 12"/>
    <x v="33"/>
    <s v="RJ"/>
    <s v="02389-673"/>
    <s v="Brazil"/>
    <n v="54"/>
    <s v="Tourtière"/>
    <x v="23"/>
    <n v="6"/>
    <s v="16 pies"/>
    <n v="7.45"/>
    <n v="21"/>
    <n v="0"/>
    <n v="10"/>
    <n v="0"/>
    <x v="1"/>
    <s v="Speedy Express"/>
    <s v="(503) 555-9831"/>
    <n v="25"/>
    <s v="Ma Maison"/>
    <x v="23"/>
    <s v="Marketing Manager"/>
    <s v="2960 Rue St. Laurent"/>
    <s v="Montréal"/>
    <s v="Québec"/>
    <s v="H1J 1C3"/>
    <s v="Canada"/>
    <s v="(514) 555-9022"/>
    <m/>
    <m/>
    <n v="44.7"/>
  </r>
  <r>
    <x v="5"/>
    <x v="5"/>
    <s v="Prepared meats"/>
    <x v="22"/>
    <x v="22"/>
    <x v="22"/>
    <x v="2"/>
    <s v="90 Wadhurst Rd."/>
    <x v="19"/>
    <m/>
    <s v="OX15 4NB"/>
    <s v="UK"/>
    <s v="(171) 555-1717"/>
    <s v="(171) 555-564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18"/>
    <x v="58"/>
    <n v="7.45"/>
    <n v="7"/>
    <x v="5"/>
    <n v="10800"/>
    <s v="SEVES"/>
    <n v="1"/>
    <x v="100"/>
    <d v="1996-02-23T00:00:00"/>
    <d v="1996-02-05T00:00:00"/>
    <n v="3"/>
    <n v="137.44"/>
    <s v="Seven Seas Imports"/>
    <s v="90 Wadhurst Rd."/>
    <x v="19"/>
    <m/>
    <s v="OX15 4NB"/>
    <s v="UK"/>
    <n v="54"/>
    <s v="Tourtière"/>
    <x v="23"/>
    <n v="6"/>
    <s v="16 pies"/>
    <n v="7.45"/>
    <n v="21"/>
    <n v="0"/>
    <n v="10"/>
    <n v="0"/>
    <x v="2"/>
    <s v="Federal Shipping"/>
    <s v="(503) 555-9931"/>
    <n v="25"/>
    <s v="Ma Maison"/>
    <x v="23"/>
    <s v="Marketing Manager"/>
    <s v="2960 Rue St. Laurent"/>
    <s v="Montréal"/>
    <s v="Québec"/>
    <s v="H1J 1C3"/>
    <s v="Canada"/>
    <s v="(514) 555-9022"/>
    <m/>
    <m/>
    <n v="52.15"/>
  </r>
  <r>
    <x v="5"/>
    <x v="5"/>
    <s v="Prepared meats"/>
    <x v="34"/>
    <x v="34"/>
    <x v="34"/>
    <x v="6"/>
    <s v="Berliner Platz 43"/>
    <x v="31"/>
    <m/>
    <s v="80805"/>
    <s v="Germany"/>
    <s v="089-0877310"/>
    <s v="089-087745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10"/>
    <x v="58"/>
    <n v="7.45"/>
    <n v="35"/>
    <x v="3"/>
    <n v="10859"/>
    <s v="FRANK"/>
    <n v="1"/>
    <x v="101"/>
    <d v="1996-03-28T00:00:00"/>
    <d v="1996-03-04T00:00:00"/>
    <n v="2"/>
    <n v="76.099999999999994"/>
    <s v="Frankenversand"/>
    <s v="Berliner Platz 43"/>
    <x v="31"/>
    <m/>
    <s v="80805"/>
    <s v="Germany"/>
    <n v="54"/>
    <s v="Tourtière"/>
    <x v="23"/>
    <n v="6"/>
    <s v="16 pies"/>
    <n v="7.45"/>
    <n v="21"/>
    <n v="0"/>
    <n v="10"/>
    <n v="0"/>
    <x v="0"/>
    <s v="United Package"/>
    <s v="(503) 555-3199"/>
    <n v="25"/>
    <s v="Ma Maison"/>
    <x v="23"/>
    <s v="Marketing Manager"/>
    <s v="2960 Rue St. Laurent"/>
    <s v="Montréal"/>
    <s v="Québec"/>
    <s v="H1J 1C3"/>
    <s v="Canada"/>
    <s v="(514) 555-9022"/>
    <m/>
    <m/>
    <n v="260.75"/>
  </r>
  <r>
    <x v="5"/>
    <x v="5"/>
    <s v="Prepared meats"/>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66"/>
    <x v="58"/>
    <n v="7.45"/>
    <n v="32"/>
    <x v="2"/>
    <n v="10882"/>
    <s v="SAVEA"/>
    <n v="4"/>
    <x v="388"/>
    <d v="1996-04-10T00:00:00"/>
    <d v="1996-03-22T00:00:00"/>
    <n v="3"/>
    <n v="23.1"/>
    <s v="Save-a-lot Markets"/>
    <s v="187 Suffolk Ln."/>
    <x v="17"/>
    <s v="ID"/>
    <s v="83720"/>
    <s v="USA"/>
    <n v="54"/>
    <s v="Tourtière"/>
    <x v="23"/>
    <n v="6"/>
    <s v="16 pies"/>
    <n v="7.45"/>
    <n v="21"/>
    <n v="0"/>
    <n v="10"/>
    <n v="0"/>
    <x v="2"/>
    <s v="Federal Shipping"/>
    <s v="(503) 555-9931"/>
    <n v="25"/>
    <s v="Ma Maison"/>
    <x v="23"/>
    <s v="Marketing Manager"/>
    <s v="2960 Rue St. Laurent"/>
    <s v="Montréal"/>
    <s v="Québec"/>
    <s v="H1J 1C3"/>
    <s v="Canada"/>
    <s v="(514) 555-9022"/>
    <m/>
    <m/>
    <n v="238.4"/>
  </r>
  <r>
    <x v="5"/>
    <x v="5"/>
    <s v="Prepared meats"/>
    <x v="11"/>
    <x v="11"/>
    <x v="11"/>
    <x v="4"/>
    <s v="Avda. Azteca 123"/>
    <x v="4"/>
    <m/>
    <s v="05033"/>
    <s v="Mexico"/>
    <s v="(5) 555-2933"/>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59"/>
    <x v="58"/>
    <n v="7.45"/>
    <n v="10"/>
    <x v="1"/>
    <n v="10915"/>
    <s v="TORTU"/>
    <n v="2"/>
    <x v="348"/>
    <d v="1996-04-26T00:00:00"/>
    <d v="1996-04-01T00:00:00"/>
    <n v="2"/>
    <n v="3.51"/>
    <s v="Tortuga Restaurante"/>
    <s v="Avda. Azteca 123"/>
    <x v="4"/>
    <m/>
    <s v="05033"/>
    <s v="Mexico"/>
    <n v="54"/>
    <s v="Tourtière"/>
    <x v="23"/>
    <n v="6"/>
    <s v="16 pies"/>
    <n v="7.45"/>
    <n v="21"/>
    <n v="0"/>
    <n v="10"/>
    <n v="0"/>
    <x v="0"/>
    <s v="United Package"/>
    <s v="(503) 555-3199"/>
    <n v="25"/>
    <s v="Ma Maison"/>
    <x v="23"/>
    <s v="Marketing Manager"/>
    <s v="2960 Rue St. Laurent"/>
    <s v="Montréal"/>
    <s v="Québec"/>
    <s v="H1J 1C3"/>
    <s v="Canada"/>
    <s v="(514) 555-9022"/>
    <m/>
    <m/>
    <n v="74.5"/>
  </r>
  <r>
    <x v="5"/>
    <x v="5"/>
    <s v="Prepared meats"/>
    <x v="29"/>
    <x v="29"/>
    <x v="29"/>
    <x v="0"/>
    <s v="Boulevard Tirou, 255"/>
    <x v="27"/>
    <m/>
    <s v="B-6000"/>
    <s v="Belgium"/>
    <s v="(071) 23 67 22 20"/>
    <s v="(071) 23 67 22 2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5"/>
    <x v="58"/>
    <n v="7.45"/>
    <n v="10"/>
    <x v="1"/>
    <n v="11035"/>
    <s v="SUPRD"/>
    <n v="2"/>
    <x v="34"/>
    <d v="1996-06-17T00:00:00"/>
    <d v="1996-05-24T00:00:00"/>
    <n v="2"/>
    <n v="0.17"/>
    <s v="Suprêmes délices"/>
    <s v="Boulevard Tirou, 255"/>
    <x v="27"/>
    <m/>
    <s v="B-6000"/>
    <s v="Belgium"/>
    <n v="54"/>
    <s v="Tourtière"/>
    <x v="23"/>
    <n v="6"/>
    <s v="16 pies"/>
    <n v="7.45"/>
    <n v="21"/>
    <n v="0"/>
    <n v="10"/>
    <n v="0"/>
    <x v="0"/>
    <s v="United Package"/>
    <s v="(503) 555-3199"/>
    <n v="25"/>
    <s v="Ma Maison"/>
    <x v="23"/>
    <s v="Marketing Manager"/>
    <s v="2960 Rue St. Laurent"/>
    <s v="Montréal"/>
    <s v="Québec"/>
    <s v="H1J 1C3"/>
    <s v="Canada"/>
    <s v="(514) 555-9022"/>
    <m/>
    <m/>
    <n v="74.5"/>
  </r>
  <r>
    <x v="5"/>
    <x v="5"/>
    <s v="Prepared meats"/>
    <x v="71"/>
    <x v="71"/>
    <x v="71"/>
    <x v="0"/>
    <s v="Carrera 52 con Ave. Bolívar #65-98 Llano Largo"/>
    <x v="57"/>
    <s v="Lara"/>
    <s v="3508"/>
    <s v="Venezuela"/>
    <s v="(9) 331-6954"/>
    <s v="(9) 331-725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84"/>
    <x v="58"/>
    <n v="7.45"/>
    <n v="20"/>
    <x v="3"/>
    <n v="11065"/>
    <s v="LILAS"/>
    <n v="8"/>
    <x v="125"/>
    <d v="1996-06-28T00:00:00"/>
    <m/>
    <n v="1"/>
    <n v="12.91"/>
    <s v="LILA-Supermercado"/>
    <s v="Carrera 52 con Ave. Bolívar #65-98 Llano Largo"/>
    <x v="59"/>
    <s v="Lara"/>
    <s v="3508"/>
    <s v="Venezuela"/>
    <n v="54"/>
    <s v="Tourtière"/>
    <x v="23"/>
    <n v="6"/>
    <s v="16 pies"/>
    <n v="7.45"/>
    <n v="21"/>
    <n v="0"/>
    <n v="10"/>
    <n v="0"/>
    <x v="1"/>
    <s v="Speedy Express"/>
    <s v="(503) 555-9831"/>
    <n v="25"/>
    <s v="Ma Maison"/>
    <x v="23"/>
    <s v="Marketing Manager"/>
    <s v="2960 Rue St. Laurent"/>
    <s v="Montréal"/>
    <s v="Québec"/>
    <s v="H1J 1C3"/>
    <s v="Canada"/>
    <s v="(514) 555-9022"/>
    <m/>
    <m/>
    <n v="149"/>
  </r>
  <r>
    <x v="5"/>
    <x v="5"/>
    <s v="Prepared meats"/>
    <x v="5"/>
    <x v="5"/>
    <x v="5"/>
    <x v="4"/>
    <s v="Hauptstr. 29"/>
    <x v="5"/>
    <m/>
    <s v="3012"/>
    <s v="Switzerland"/>
    <s v="0452-076545"/>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80"/>
    <x v="59"/>
    <n v="19.2"/>
    <n v="21"/>
    <x v="2"/>
    <n v="10254"/>
    <s v="CHOPS"/>
    <n v="5"/>
    <x v="74"/>
    <d v="1994-09-08T00:00:00"/>
    <d v="1994-08-23T00:00:00"/>
    <n v="2"/>
    <n v="22.98"/>
    <s v="Chop-suey Chinese"/>
    <s v="Hauptstr. 31"/>
    <x v="5"/>
    <m/>
    <s v="3012"/>
    <s v="Switzerland"/>
    <n v="55"/>
    <s v="Pâté chinois"/>
    <x v="23"/>
    <n v="6"/>
    <s v="24 boxes x 2 pies"/>
    <n v="24"/>
    <n v="115"/>
    <n v="0"/>
    <n v="20"/>
    <n v="0"/>
    <x v="0"/>
    <s v="United Package"/>
    <s v="(503) 555-3199"/>
    <n v="25"/>
    <s v="Ma Maison"/>
    <x v="23"/>
    <s v="Marketing Manager"/>
    <s v="2960 Rue St. Laurent"/>
    <s v="Montréal"/>
    <s v="Québec"/>
    <s v="H1J 1C3"/>
    <s v="Canada"/>
    <s v="(514) 555-9022"/>
    <m/>
    <m/>
    <n v="403.2"/>
  </r>
  <r>
    <x v="5"/>
    <x v="5"/>
    <s v="Prepared meats"/>
    <x v="17"/>
    <x v="17"/>
    <x v="17"/>
    <x v="8"/>
    <s v="Berguvsvägen  8"/>
    <x v="16"/>
    <m/>
    <s v="S-958 22"/>
    <s v="Sweden"/>
    <s v="0921-12 34 65"/>
    <s v="0921-12 34 67"/>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83"/>
    <x v="59"/>
    <n v="19.2"/>
    <n v="20"/>
    <x v="1"/>
    <n v="10280"/>
    <s v="BERGS"/>
    <n v="2"/>
    <x v="77"/>
    <d v="1994-10-12T00:00:00"/>
    <d v="1994-10-13T00:00:00"/>
    <n v="1"/>
    <n v="8.98"/>
    <s v="Berglunds snabbköp"/>
    <s v="Berguvsvägen  8"/>
    <x v="40"/>
    <m/>
    <s v="S-958 22"/>
    <s v="Sweden"/>
    <n v="55"/>
    <s v="Pâté chinois"/>
    <x v="23"/>
    <n v="6"/>
    <s v="24 boxes x 2 pies"/>
    <n v="24"/>
    <n v="115"/>
    <n v="0"/>
    <n v="20"/>
    <n v="0"/>
    <x v="1"/>
    <s v="Speedy Express"/>
    <s v="(503) 555-9831"/>
    <n v="25"/>
    <s v="Ma Maison"/>
    <x v="23"/>
    <s v="Marketing Manager"/>
    <s v="2960 Rue St. Laurent"/>
    <s v="Montréal"/>
    <s v="Québec"/>
    <s v="H1J 1C3"/>
    <s v="Canada"/>
    <s v="(514) 555-9022"/>
    <m/>
    <m/>
    <n v="384"/>
  </r>
  <r>
    <x v="5"/>
    <x v="5"/>
    <s v="Prepared meats"/>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4"/>
    <x v="59"/>
    <n v="19.2"/>
    <n v="40"/>
    <x v="0"/>
    <n v="10342"/>
    <s v="FRANK"/>
    <n v="4"/>
    <x v="43"/>
    <d v="1994-12-14T00:00:00"/>
    <d v="1994-12-05T00:00:00"/>
    <n v="2"/>
    <n v="54.83"/>
    <s v="Frankenversand"/>
    <s v="Berliner Platz 43"/>
    <x v="31"/>
    <m/>
    <s v="80805"/>
    <s v="Germany"/>
    <n v="55"/>
    <s v="Pâté chinois"/>
    <x v="23"/>
    <n v="6"/>
    <s v="24 boxes x 2 pies"/>
    <n v="24"/>
    <n v="115"/>
    <n v="0"/>
    <n v="20"/>
    <n v="0"/>
    <x v="0"/>
    <s v="United Package"/>
    <s v="(503) 555-3199"/>
    <n v="25"/>
    <s v="Ma Maison"/>
    <x v="23"/>
    <s v="Marketing Manager"/>
    <s v="2960 Rue St. Laurent"/>
    <s v="Montréal"/>
    <s v="Québec"/>
    <s v="H1J 1C3"/>
    <s v="Canada"/>
    <s v="(514) 555-9022"/>
    <m/>
    <m/>
    <n v="768"/>
  </r>
  <r>
    <x v="5"/>
    <x v="5"/>
    <s v="Prepared meats"/>
    <x v="3"/>
    <x v="3"/>
    <x v="3"/>
    <x v="3"/>
    <s v="Adenauerallee 900"/>
    <x v="3"/>
    <m/>
    <s v="70563"/>
    <s v="Germany"/>
    <s v="0711-020361"/>
    <s v="0711-035428"/>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27"/>
    <x v="59"/>
    <n v="19.2"/>
    <n v="12"/>
    <x v="1"/>
    <n v="10356"/>
    <s v="WANDK"/>
    <n v="6"/>
    <x v="417"/>
    <d v="1995-01-16T00:00:00"/>
    <d v="1994-12-28T00:00:00"/>
    <n v="2"/>
    <n v="36.71"/>
    <s v="Die Wandernde Kuh"/>
    <s v="Adenauerallee 900"/>
    <x v="3"/>
    <m/>
    <s v="70563"/>
    <s v="Germany"/>
    <n v="55"/>
    <s v="Pâté chinois"/>
    <x v="23"/>
    <n v="6"/>
    <s v="24 boxes x 2 pies"/>
    <n v="24"/>
    <n v="115"/>
    <n v="0"/>
    <n v="20"/>
    <n v="0"/>
    <x v="0"/>
    <s v="United Package"/>
    <s v="(503) 555-3199"/>
    <n v="25"/>
    <s v="Ma Maison"/>
    <x v="23"/>
    <s v="Marketing Manager"/>
    <s v="2960 Rue St. Laurent"/>
    <s v="Montréal"/>
    <s v="Québec"/>
    <s v="H1J 1C3"/>
    <s v="Canada"/>
    <s v="(514) 555-9022"/>
    <m/>
    <m/>
    <n v="230.39999999999998"/>
  </r>
  <r>
    <x v="5"/>
    <x v="5"/>
    <s v="Prepared meats"/>
    <x v="25"/>
    <x v="25"/>
    <x v="25"/>
    <x v="0"/>
    <s v="23 Tsawassen Blvd."/>
    <x v="23"/>
    <s v="BC"/>
    <s v="T2F 8M4"/>
    <s v="Canada"/>
    <s v="(604) 555-4729"/>
    <s v="(604) 555-37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8"/>
    <x v="59"/>
    <n v="19.2"/>
    <n v="15"/>
    <x v="1"/>
    <n v="10389"/>
    <s v="BOTTM"/>
    <n v="4"/>
    <x v="210"/>
    <d v="1995-02-17T00:00:00"/>
    <d v="1995-01-24T00:00:00"/>
    <n v="2"/>
    <n v="47.42"/>
    <s v="Bottom-Dollar Markets"/>
    <s v="23 Tsawassen Blvd."/>
    <x v="23"/>
    <s v="BC"/>
    <s v="T2F 8M4"/>
    <s v="Canada"/>
    <n v="55"/>
    <s v="Pâté chinois"/>
    <x v="23"/>
    <n v="6"/>
    <s v="24 boxes x 2 pies"/>
    <n v="24"/>
    <n v="115"/>
    <n v="0"/>
    <n v="20"/>
    <n v="0"/>
    <x v="0"/>
    <s v="United Package"/>
    <s v="(503) 555-3199"/>
    <n v="25"/>
    <s v="Ma Maison"/>
    <x v="23"/>
    <s v="Marketing Manager"/>
    <s v="2960 Rue St. Laurent"/>
    <s v="Montréal"/>
    <s v="Québec"/>
    <s v="H1J 1C3"/>
    <s v="Canada"/>
    <s v="(514) 555-9022"/>
    <m/>
    <m/>
    <n v="288"/>
  </r>
  <r>
    <x v="5"/>
    <x v="5"/>
    <s v="Prepared meats"/>
    <x v="18"/>
    <x v="18"/>
    <x v="18"/>
    <x v="3"/>
    <s v="187 Suffolk Ln."/>
    <x v="17"/>
    <s v="ID"/>
    <s v="83720"/>
    <s v="USA"/>
    <s v="(208) 555-809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49"/>
    <x v="59"/>
    <n v="19.2"/>
    <n v="120"/>
    <x v="5"/>
    <n v="10398"/>
    <s v="SAVEA"/>
    <n v="2"/>
    <x v="131"/>
    <d v="1995-02-27T00:00:00"/>
    <d v="1995-02-09T00:00:00"/>
    <n v="3"/>
    <n v="89.16"/>
    <s v="Save-a-lot Markets"/>
    <s v="187 Suffolk Ln."/>
    <x v="17"/>
    <s v="ID"/>
    <s v="83720"/>
    <s v="USA"/>
    <n v="55"/>
    <s v="Pâté chinois"/>
    <x v="23"/>
    <n v="6"/>
    <s v="24 boxes x 2 pies"/>
    <n v="24"/>
    <n v="115"/>
    <n v="0"/>
    <n v="20"/>
    <n v="0"/>
    <x v="2"/>
    <s v="Federal Shipping"/>
    <s v="(503) 555-9931"/>
    <n v="25"/>
    <s v="Ma Maison"/>
    <x v="23"/>
    <s v="Marketing Manager"/>
    <s v="2960 Rue St. Laurent"/>
    <s v="Montréal"/>
    <s v="Québec"/>
    <s v="H1J 1C3"/>
    <s v="Canada"/>
    <s v="(514) 555-9022"/>
    <m/>
    <m/>
    <n v="2304"/>
  </r>
  <r>
    <x v="5"/>
    <x v="5"/>
    <s v="Prepared meats"/>
    <x v="7"/>
    <x v="7"/>
    <x v="7"/>
    <x v="2"/>
    <s v="1 rue Alsace-Lorraine"/>
    <x v="7"/>
    <m/>
    <s v="31000"/>
    <s v="France"/>
    <s v="61.77.61.10"/>
    <s v="61.77.61.1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26"/>
    <x v="59"/>
    <n v="19.2"/>
    <n v="10"/>
    <x v="3"/>
    <n v="10425"/>
    <s v="LAMAI"/>
    <n v="6"/>
    <x v="258"/>
    <d v="1995-03-24T00:00:00"/>
    <d v="1995-03-17T00:00:00"/>
    <n v="2"/>
    <n v="7.93"/>
    <s v="La maison d'Asie"/>
    <s v="1 rue Alsace-Lorraine"/>
    <x v="7"/>
    <m/>
    <s v="31000"/>
    <s v="France"/>
    <n v="55"/>
    <s v="Pâté chinois"/>
    <x v="23"/>
    <n v="6"/>
    <s v="24 boxes x 2 pies"/>
    <n v="24"/>
    <n v="115"/>
    <n v="0"/>
    <n v="20"/>
    <n v="0"/>
    <x v="0"/>
    <s v="United Package"/>
    <s v="(503) 555-3199"/>
    <n v="25"/>
    <s v="Ma Maison"/>
    <x v="23"/>
    <s v="Marketing Manager"/>
    <s v="2960 Rue St. Laurent"/>
    <s v="Montréal"/>
    <s v="Québec"/>
    <s v="H1J 1C3"/>
    <s v="Canada"/>
    <s v="(514) 555-9022"/>
    <m/>
    <m/>
    <n v="192"/>
  </r>
  <r>
    <x v="5"/>
    <x v="5"/>
    <s v="Prepared meats"/>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5"/>
    <x v="59"/>
    <n v="19.2"/>
    <n v="120"/>
    <x v="5"/>
    <n v="10451"/>
    <s v="QUICK"/>
    <n v="4"/>
    <x v="315"/>
    <d v="1995-04-05T00:00:00"/>
    <d v="1995-04-12T00:00:00"/>
    <n v="3"/>
    <n v="189.09"/>
    <s v="QUICK-Stop"/>
    <s v="Taucherstraße 10"/>
    <x v="0"/>
    <m/>
    <s v="01307"/>
    <s v="Germany"/>
    <n v="55"/>
    <s v="Pâté chinois"/>
    <x v="23"/>
    <n v="6"/>
    <s v="24 boxes x 2 pies"/>
    <n v="24"/>
    <n v="115"/>
    <n v="0"/>
    <n v="20"/>
    <n v="0"/>
    <x v="2"/>
    <s v="Federal Shipping"/>
    <s v="(503) 555-9931"/>
    <n v="25"/>
    <s v="Ma Maison"/>
    <x v="23"/>
    <s v="Marketing Manager"/>
    <s v="2960 Rue St. Laurent"/>
    <s v="Montréal"/>
    <s v="Québec"/>
    <s v="H1J 1C3"/>
    <s v="Canada"/>
    <s v="(514) 555-9022"/>
    <m/>
    <m/>
    <n v="2304"/>
  </r>
  <r>
    <x v="5"/>
    <x v="5"/>
    <s v="Prepared meats"/>
    <x v="71"/>
    <x v="71"/>
    <x v="71"/>
    <x v="0"/>
    <s v="Carrera 52 con Ave. Bolívar #65-98 Llano Largo"/>
    <x v="57"/>
    <s v="Lara"/>
    <s v="3508"/>
    <s v="Venezuela"/>
    <s v="(9) 331-6954"/>
    <s v="(9) 331-725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22"/>
    <x v="59"/>
    <n v="19.2"/>
    <n v="60"/>
    <x v="3"/>
    <n v="10461"/>
    <s v="LILAS"/>
    <n v="1"/>
    <x v="230"/>
    <d v="1995-04-28T00:00:00"/>
    <d v="1995-04-05T00:00:00"/>
    <n v="3"/>
    <n v="148.61000000000001"/>
    <s v="LILA-Supermercado"/>
    <s v="Carrera 52 con Ave. Bolívar #65-98 Llano Largo"/>
    <x v="59"/>
    <s v="Lara"/>
    <s v="3508"/>
    <s v="Venezuela"/>
    <n v="55"/>
    <s v="Pâté chinois"/>
    <x v="23"/>
    <n v="6"/>
    <s v="24 boxes x 2 pies"/>
    <n v="24"/>
    <n v="115"/>
    <n v="0"/>
    <n v="20"/>
    <n v="0"/>
    <x v="2"/>
    <s v="Federal Shipping"/>
    <s v="(503) 555-9931"/>
    <n v="25"/>
    <s v="Ma Maison"/>
    <x v="23"/>
    <s v="Marketing Manager"/>
    <s v="2960 Rue St. Laurent"/>
    <s v="Montréal"/>
    <s v="Québec"/>
    <s v="H1J 1C3"/>
    <s v="Canada"/>
    <s v="(514) 555-9022"/>
    <m/>
    <m/>
    <n v="1152"/>
  </r>
  <r>
    <x v="5"/>
    <x v="5"/>
    <s v="Prepared meats"/>
    <x v="21"/>
    <x v="21"/>
    <x v="21"/>
    <x v="3"/>
    <s v="Carrera 22 con Ave. Carlos Soublette #8-35"/>
    <x v="20"/>
    <s v="Táchira"/>
    <s v="5022"/>
    <s v="Venezuela"/>
    <s v="(5) 555-1340"/>
    <s v="(5) 555-194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61"/>
    <x v="59"/>
    <n v="19.2"/>
    <n v="2"/>
    <x v="4"/>
    <n v="10476"/>
    <s v="HILAA"/>
    <n v="8"/>
    <x v="8"/>
    <d v="1995-05-15T00:00:00"/>
    <d v="1995-04-24T00:00:00"/>
    <n v="3"/>
    <n v="4.41"/>
    <s v="HILARIÓN-Abastos"/>
    <s v="Carrera 22 con Ave. Carlos Soublette #8-35"/>
    <x v="20"/>
    <s v="Táchira"/>
    <s v="5022"/>
    <s v="Venezuela"/>
    <n v="55"/>
    <s v="Pâté chinois"/>
    <x v="23"/>
    <n v="6"/>
    <s v="24 boxes x 2 pies"/>
    <n v="24"/>
    <n v="115"/>
    <n v="0"/>
    <n v="20"/>
    <n v="0"/>
    <x v="2"/>
    <s v="Federal Shipping"/>
    <s v="(503) 555-9931"/>
    <n v="25"/>
    <s v="Ma Maison"/>
    <x v="23"/>
    <s v="Marketing Manager"/>
    <s v="2960 Rue St. Laurent"/>
    <s v="Montréal"/>
    <s v="Québec"/>
    <s v="H1J 1C3"/>
    <s v="Canada"/>
    <s v="(514) 555-9022"/>
    <m/>
    <m/>
    <n v="38.4"/>
  </r>
  <r>
    <x v="5"/>
    <x v="5"/>
    <s v="Prepared meats"/>
    <x v="19"/>
    <x v="19"/>
    <x v="19"/>
    <x v="4"/>
    <s v="Ave. 5 de Mayo Porlamar"/>
    <x v="18"/>
    <s v="Nueva Esparta"/>
    <s v="4980"/>
    <s v="Venezuela"/>
    <s v="(8) 34-56-12"/>
    <s v="(8) 34-93-9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
    <x v="59"/>
    <n v="19.2"/>
    <n v="30"/>
    <x v="5"/>
    <n v="10485"/>
    <s v="LINOD"/>
    <n v="4"/>
    <x v="49"/>
    <d v="1995-05-09T00:00:00"/>
    <d v="1995-05-01T00:00:00"/>
    <n v="2"/>
    <n v="64.45"/>
    <s v="LINO-Delicateses"/>
    <s v="Ave. 5 de Mayo Porlamar"/>
    <x v="18"/>
    <s v="Nueva Esparta"/>
    <s v="4980"/>
    <s v="Venezuela"/>
    <n v="55"/>
    <s v="Pâté chinois"/>
    <x v="23"/>
    <n v="6"/>
    <s v="24 boxes x 2 pies"/>
    <n v="24"/>
    <n v="115"/>
    <n v="0"/>
    <n v="20"/>
    <n v="0"/>
    <x v="0"/>
    <s v="United Package"/>
    <s v="(503) 555-3199"/>
    <n v="25"/>
    <s v="Ma Maison"/>
    <x v="23"/>
    <s v="Marketing Manager"/>
    <s v="2960 Rue St. Laurent"/>
    <s v="Montréal"/>
    <s v="Québec"/>
    <s v="H1J 1C3"/>
    <s v="Canada"/>
    <s v="(514) 555-9022"/>
    <m/>
    <m/>
    <n v="576"/>
  </r>
  <r>
    <x v="5"/>
    <x v="5"/>
    <s v="Prepared meats"/>
    <x v="72"/>
    <x v="72"/>
    <x v="72"/>
    <x v="10"/>
    <s v="Rue Joseph-Bens 532"/>
    <x v="58"/>
    <m/>
    <s v="B-1180"/>
    <s v="Belgium"/>
    <s v="(02) 201 24 67"/>
    <s v="(02) 201 24 68"/>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599"/>
    <x v="59"/>
    <n v="24"/>
    <n v="14"/>
    <x v="1"/>
    <n v="10529"/>
    <s v="MAISD"/>
    <n v="5"/>
    <x v="405"/>
    <d v="1995-07-05T00:00:00"/>
    <d v="1995-06-09T00:00:00"/>
    <n v="2"/>
    <n v="66.69"/>
    <s v="Maison Dewey"/>
    <s v="Rue Joseph-Bens 532"/>
    <x v="60"/>
    <m/>
    <s v="B-1180"/>
    <s v="Belgium"/>
    <n v="55"/>
    <s v="Pâté chinois"/>
    <x v="23"/>
    <n v="6"/>
    <s v="24 boxes x 2 pies"/>
    <n v="24"/>
    <n v="115"/>
    <n v="0"/>
    <n v="20"/>
    <n v="0"/>
    <x v="0"/>
    <s v="United Package"/>
    <s v="(503) 555-3199"/>
    <n v="25"/>
    <s v="Ma Maison"/>
    <x v="23"/>
    <s v="Marketing Manager"/>
    <s v="2960 Rue St. Laurent"/>
    <s v="Montréal"/>
    <s v="Québec"/>
    <s v="H1J 1C3"/>
    <s v="Canada"/>
    <s v="(514) 555-9022"/>
    <m/>
    <m/>
    <n v="336"/>
  </r>
  <r>
    <x v="5"/>
    <x v="5"/>
    <s v="Prepared meats"/>
    <x v="15"/>
    <x v="15"/>
    <x v="15"/>
    <x v="6"/>
    <s v="24, place Kléber"/>
    <x v="14"/>
    <m/>
    <s v="67000"/>
    <s v="France"/>
    <s v="88.60.15.31"/>
    <s v="88.60.15.32"/>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785"/>
    <x v="59"/>
    <n v="24"/>
    <n v="18"/>
    <x v="4"/>
    <n v="10559"/>
    <s v="BLONP"/>
    <n v="6"/>
    <x v="464"/>
    <d v="1995-08-03T00:00:00"/>
    <d v="1995-07-14T00:00:00"/>
    <n v="1"/>
    <n v="8.0500000000000007"/>
    <s v="Blondel père et fils"/>
    <s v="24, place Kléber"/>
    <x v="14"/>
    <m/>
    <s v="67000"/>
    <s v="France"/>
    <n v="55"/>
    <s v="Pâté chinois"/>
    <x v="23"/>
    <n v="6"/>
    <s v="24 boxes x 2 pies"/>
    <n v="24"/>
    <n v="115"/>
    <n v="0"/>
    <n v="20"/>
    <n v="0"/>
    <x v="1"/>
    <s v="Speedy Express"/>
    <s v="(503) 555-9831"/>
    <n v="25"/>
    <s v="Ma Maison"/>
    <x v="23"/>
    <s v="Marketing Manager"/>
    <s v="2960 Rue St. Laurent"/>
    <s v="Montréal"/>
    <s v="Québec"/>
    <s v="H1J 1C3"/>
    <s v="Canada"/>
    <s v="(514) 555-9022"/>
    <m/>
    <m/>
    <n v="432"/>
  </r>
  <r>
    <x v="5"/>
    <x v="5"/>
    <s v="Prepared meats"/>
    <x v="1"/>
    <x v="1"/>
    <x v="1"/>
    <x v="1"/>
    <s v="2817 Milton Dr."/>
    <x v="1"/>
    <s v="NM"/>
    <s v="87110"/>
    <s v="USA"/>
    <s v="(505) 555-5939"/>
    <s v="(505) 555-362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34"/>
    <x v="59"/>
    <n v="24"/>
    <n v="25"/>
    <x v="4"/>
    <n v="10564"/>
    <s v="RATTC"/>
    <n v="4"/>
    <x v="420"/>
    <d v="1995-08-08T00:00:00"/>
    <d v="1995-07-17T00:00:00"/>
    <n v="3"/>
    <n v="13.75"/>
    <s v="Rattlesnake Canyon Grocery"/>
    <s v="2817 Milton Dr."/>
    <x v="1"/>
    <s v="NM"/>
    <s v="87110"/>
    <s v="USA"/>
    <n v="55"/>
    <s v="Pâté chinois"/>
    <x v="23"/>
    <n v="6"/>
    <s v="24 boxes x 2 pies"/>
    <n v="24"/>
    <n v="115"/>
    <n v="0"/>
    <n v="20"/>
    <n v="0"/>
    <x v="2"/>
    <s v="Federal Shipping"/>
    <s v="(503) 555-9931"/>
    <n v="25"/>
    <s v="Ma Maison"/>
    <x v="23"/>
    <s v="Marketing Manager"/>
    <s v="2960 Rue St. Laurent"/>
    <s v="Montréal"/>
    <s v="Québec"/>
    <s v="H1J 1C3"/>
    <s v="Canada"/>
    <s v="(514) 555-9022"/>
    <m/>
    <m/>
    <n v="600"/>
  </r>
  <r>
    <x v="5"/>
    <x v="5"/>
    <s v="Prepared meats"/>
    <x v="70"/>
    <x v="70"/>
    <x v="70"/>
    <x v="3"/>
    <s v="Av. Inês de Castro, 414"/>
    <x v="6"/>
    <s v="SP"/>
    <s v="05634-030"/>
    <s v="Brazil"/>
    <s v="(11) 555-2167"/>
    <s v="(11) 555-216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66"/>
    <x v="59"/>
    <n v="24"/>
    <n v="20"/>
    <x v="0"/>
    <n v="10606"/>
    <s v="TRADH"/>
    <n v="4"/>
    <x v="280"/>
    <d v="1995-09-19T00:00:00"/>
    <d v="1995-08-31T00:00:00"/>
    <n v="3"/>
    <n v="79.400000000000006"/>
    <s v="Tradição Hipermercados"/>
    <s v="Av. Inês de Castro, 414"/>
    <x v="6"/>
    <s v="SP"/>
    <s v="05634-030"/>
    <s v="Brazil"/>
    <n v="55"/>
    <s v="Pâté chinois"/>
    <x v="23"/>
    <n v="6"/>
    <s v="24 boxes x 2 pies"/>
    <n v="24"/>
    <n v="115"/>
    <n v="0"/>
    <n v="20"/>
    <n v="0"/>
    <x v="2"/>
    <s v="Federal Shipping"/>
    <s v="(503) 555-9931"/>
    <n v="25"/>
    <s v="Ma Maison"/>
    <x v="23"/>
    <s v="Marketing Manager"/>
    <s v="2960 Rue St. Laurent"/>
    <s v="Montréal"/>
    <s v="Québec"/>
    <s v="H1J 1C3"/>
    <s v="Canada"/>
    <s v="(514) 555-9022"/>
    <m/>
    <m/>
    <n v="480"/>
  </r>
  <r>
    <x v="5"/>
    <x v="5"/>
    <s v="Prepared meats"/>
    <x v="27"/>
    <x v="27"/>
    <x v="27"/>
    <x v="9"/>
    <s v="Keskuskatu 45"/>
    <x v="25"/>
    <m/>
    <s v="21240"/>
    <s v="Finland"/>
    <s v="90-224 8858"/>
    <s v="90-224 8858"/>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86"/>
    <x v="59"/>
    <n v="24"/>
    <n v="5"/>
    <x v="1"/>
    <n v="10615"/>
    <s v="WILMK"/>
    <n v="2"/>
    <x v="465"/>
    <d v="1995-09-27T00:00:00"/>
    <d v="1995-09-06T00:00:00"/>
    <n v="3"/>
    <n v="0.75"/>
    <s v="Wilman Kala"/>
    <s v="Keskuskatu 45"/>
    <x v="25"/>
    <m/>
    <s v="21240"/>
    <s v="Finland"/>
    <n v="55"/>
    <s v="Pâté chinois"/>
    <x v="23"/>
    <n v="6"/>
    <s v="24 boxes x 2 pies"/>
    <n v="24"/>
    <n v="115"/>
    <n v="0"/>
    <n v="20"/>
    <n v="0"/>
    <x v="2"/>
    <s v="Federal Shipping"/>
    <s v="(503) 555-9931"/>
    <n v="25"/>
    <s v="Ma Maison"/>
    <x v="23"/>
    <s v="Marketing Manager"/>
    <s v="2960 Rue St. Laurent"/>
    <s v="Montréal"/>
    <s v="Québec"/>
    <s v="H1J 1C3"/>
    <s v="Canada"/>
    <s v="(514) 555-9022"/>
    <m/>
    <m/>
    <n v="120"/>
  </r>
  <r>
    <x v="5"/>
    <x v="5"/>
    <s v="Prepared meats"/>
    <x v="55"/>
    <x v="55"/>
    <x v="55"/>
    <x v="7"/>
    <s v="Maubelstr. 90"/>
    <x v="46"/>
    <m/>
    <s v="14776"/>
    <s v="Germany"/>
    <s v="0555-09876"/>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36"/>
    <x v="59"/>
    <n v="24"/>
    <n v="12"/>
    <x v="4"/>
    <n v="10630"/>
    <s v="KOENE"/>
    <n v="1"/>
    <x v="268"/>
    <d v="1995-10-11T00:00:00"/>
    <d v="1995-09-19T00:00:00"/>
    <n v="2"/>
    <n v="32.35"/>
    <s v="Königlich Essen"/>
    <s v="Maubelstr. 90"/>
    <x v="48"/>
    <m/>
    <s v="14776"/>
    <s v="Germany"/>
    <n v="55"/>
    <s v="Pâté chinois"/>
    <x v="23"/>
    <n v="6"/>
    <s v="24 boxes x 2 pies"/>
    <n v="24"/>
    <n v="115"/>
    <n v="0"/>
    <n v="20"/>
    <n v="0"/>
    <x v="0"/>
    <s v="United Package"/>
    <s v="(503) 555-3199"/>
    <n v="25"/>
    <s v="Ma Maison"/>
    <x v="23"/>
    <s v="Marketing Manager"/>
    <s v="2960 Rue St. Laurent"/>
    <s v="Montréal"/>
    <s v="Québec"/>
    <s v="H1J 1C3"/>
    <s v="Canada"/>
    <s v="(514) 555-9022"/>
    <m/>
    <m/>
    <n v="288"/>
  </r>
  <r>
    <x v="5"/>
    <x v="5"/>
    <s v="Prepared meats"/>
    <x v="3"/>
    <x v="3"/>
    <x v="3"/>
    <x v="3"/>
    <s v="Adenauerallee 900"/>
    <x v="3"/>
    <m/>
    <s v="70563"/>
    <s v="Germany"/>
    <s v="0711-020361"/>
    <s v="0711-03542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37"/>
    <x v="59"/>
    <n v="24"/>
    <n v="4"/>
    <x v="5"/>
    <n v="10668"/>
    <s v="WANDK"/>
    <n v="1"/>
    <x v="422"/>
    <d v="1995-11-13T00:00:00"/>
    <d v="1995-10-24T00:00:00"/>
    <n v="2"/>
    <n v="47.22"/>
    <s v="Die Wandernde Kuh"/>
    <s v="Adenauerallee 900"/>
    <x v="3"/>
    <m/>
    <s v="70563"/>
    <s v="Germany"/>
    <n v="55"/>
    <s v="Pâté chinois"/>
    <x v="23"/>
    <n v="6"/>
    <s v="24 boxes x 2 pies"/>
    <n v="24"/>
    <n v="115"/>
    <n v="0"/>
    <n v="20"/>
    <n v="0"/>
    <x v="0"/>
    <s v="United Package"/>
    <s v="(503) 555-3199"/>
    <n v="25"/>
    <s v="Ma Maison"/>
    <x v="23"/>
    <s v="Marketing Manager"/>
    <s v="2960 Rue St. Laurent"/>
    <s v="Montréal"/>
    <s v="Québec"/>
    <s v="H1J 1C3"/>
    <s v="Canada"/>
    <s v="(514) 555-9022"/>
    <m/>
    <m/>
    <n v="96"/>
  </r>
  <r>
    <x v="5"/>
    <x v="5"/>
    <s v="Prepared meats"/>
    <x v="38"/>
    <x v="38"/>
    <x v="38"/>
    <x v="3"/>
    <s v="120 Hanover Sq."/>
    <x v="19"/>
    <m/>
    <s v="WA1 1DP"/>
    <s v="UK"/>
    <s v="(171) 555-7788"/>
    <s v="(171) 555-675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70"/>
    <x v="59"/>
    <n v="24"/>
    <n v="21"/>
    <x v="1"/>
    <n v="10707"/>
    <s v="AROUT"/>
    <n v="4"/>
    <x v="196"/>
    <d v="1995-11-30T00:00:00"/>
    <d v="1995-11-23T00:00:00"/>
    <n v="3"/>
    <n v="21.74"/>
    <s v="Around the Horn"/>
    <s v="Brook Farm_x000d__x000a_Stratford St. Mary"/>
    <x v="34"/>
    <s v="Essex"/>
    <s v="CO7 6JX"/>
    <s v="UK"/>
    <n v="55"/>
    <s v="Pâté chinois"/>
    <x v="23"/>
    <n v="6"/>
    <s v="24 boxes x 2 pies"/>
    <n v="24"/>
    <n v="115"/>
    <n v="0"/>
    <n v="20"/>
    <n v="0"/>
    <x v="2"/>
    <s v="Federal Shipping"/>
    <s v="(503) 555-9931"/>
    <n v="25"/>
    <s v="Ma Maison"/>
    <x v="23"/>
    <s v="Marketing Manager"/>
    <s v="2960 Rue St. Laurent"/>
    <s v="Montréal"/>
    <s v="Québec"/>
    <s v="H1J 1C3"/>
    <s v="Canada"/>
    <s v="(514) 555-9022"/>
    <m/>
    <m/>
    <n v="504"/>
  </r>
  <r>
    <x v="5"/>
    <x v="5"/>
    <s v="Prepared meats"/>
    <x v="47"/>
    <x v="47"/>
    <x v="47"/>
    <x v="5"/>
    <s v="Rua Orós, 92"/>
    <x v="6"/>
    <s v="SP"/>
    <s v="05442-030"/>
    <s v="Brazil"/>
    <s v="(11) 555-985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33"/>
    <x v="59"/>
    <n v="24"/>
    <n v="6"/>
    <x v="1"/>
    <n v="10725"/>
    <s v="FAMIA"/>
    <n v="4"/>
    <x v="449"/>
    <d v="1995-12-29T00:00:00"/>
    <d v="1995-12-06T00:00:00"/>
    <n v="3"/>
    <n v="10.83"/>
    <s v="Familia Arquibaldo"/>
    <s v="Rua Orós, 92"/>
    <x v="6"/>
    <s v="SP"/>
    <s v="05442-030"/>
    <s v="Brazil"/>
    <n v="55"/>
    <s v="Pâté chinois"/>
    <x v="23"/>
    <n v="6"/>
    <s v="24 boxes x 2 pies"/>
    <n v="24"/>
    <n v="115"/>
    <n v="0"/>
    <n v="20"/>
    <n v="0"/>
    <x v="2"/>
    <s v="Federal Shipping"/>
    <s v="(503) 555-9931"/>
    <n v="25"/>
    <s v="Ma Maison"/>
    <x v="23"/>
    <s v="Marketing Manager"/>
    <s v="2960 Rue St. Laurent"/>
    <s v="Montréal"/>
    <s v="Québec"/>
    <s v="H1J 1C3"/>
    <s v="Canada"/>
    <s v="(514) 555-9022"/>
    <m/>
    <m/>
    <n v="144"/>
  </r>
  <r>
    <x v="5"/>
    <x v="5"/>
    <s v="Prepared meats"/>
    <x v="6"/>
    <x v="6"/>
    <x v="6"/>
    <x v="5"/>
    <s v="Alameda dos Canàrios, 891"/>
    <x v="6"/>
    <s v="SP"/>
    <s v="05487-020"/>
    <s v="Brazil"/>
    <s v="(11) 555-1189"/>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81"/>
    <x v="59"/>
    <n v="24"/>
    <n v="12"/>
    <x v="1"/>
    <n v="10728"/>
    <s v="QUEEN"/>
    <n v="4"/>
    <x v="20"/>
    <d v="1996-01-02T00:00:00"/>
    <d v="1995-12-12T00:00:00"/>
    <n v="2"/>
    <n v="58.33"/>
    <s v="Queen Cozinha"/>
    <s v="Alameda dos Canàrios, 891"/>
    <x v="6"/>
    <s v="SP"/>
    <s v="05487-020"/>
    <s v="Brazil"/>
    <n v="55"/>
    <s v="Pâté chinois"/>
    <x v="23"/>
    <n v="6"/>
    <s v="24 boxes x 2 pies"/>
    <n v="24"/>
    <n v="115"/>
    <n v="0"/>
    <n v="20"/>
    <n v="0"/>
    <x v="0"/>
    <s v="United Package"/>
    <s v="(503) 555-3199"/>
    <n v="25"/>
    <s v="Ma Maison"/>
    <x v="23"/>
    <s v="Marketing Manager"/>
    <s v="2960 Rue St. Laurent"/>
    <s v="Montréal"/>
    <s v="Québec"/>
    <s v="H1J 1C3"/>
    <s v="Canada"/>
    <s v="(514) 555-9022"/>
    <m/>
    <m/>
    <n v="288"/>
  </r>
  <r>
    <x v="5"/>
    <x v="5"/>
    <s v="Prepared meats"/>
    <x v="62"/>
    <x v="62"/>
    <x v="62"/>
    <x v="4"/>
    <s v="Vinbæltet 34"/>
    <x v="50"/>
    <m/>
    <s v="1734"/>
    <s v="Denmark"/>
    <s v="31 12 34 56"/>
    <s v="31 13 35 5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89"/>
    <x v="59"/>
    <n v="24"/>
    <n v="60"/>
    <x v="3"/>
    <n v="10802"/>
    <s v="SIMOB"/>
    <n v="4"/>
    <x v="400"/>
    <d v="1996-02-26T00:00:00"/>
    <d v="1996-02-02T00:00:00"/>
    <n v="2"/>
    <n v="257.26"/>
    <s v="Simons bistro"/>
    <s v="Vinbæltet 34"/>
    <x v="52"/>
    <m/>
    <s v="1734"/>
    <s v="Denmark"/>
    <n v="55"/>
    <s v="Pâté chinois"/>
    <x v="23"/>
    <n v="6"/>
    <s v="24 boxes x 2 pies"/>
    <n v="24"/>
    <n v="115"/>
    <n v="0"/>
    <n v="20"/>
    <n v="0"/>
    <x v="0"/>
    <s v="United Package"/>
    <s v="(503) 555-3199"/>
    <n v="25"/>
    <s v="Ma Maison"/>
    <x v="23"/>
    <s v="Marketing Manager"/>
    <s v="2960 Rue St. Laurent"/>
    <s v="Montréal"/>
    <s v="Québec"/>
    <s v="H1J 1C3"/>
    <s v="Canada"/>
    <s v="(514) 555-9022"/>
    <m/>
    <m/>
    <n v="1440"/>
  </r>
  <r>
    <x v="5"/>
    <x v="5"/>
    <s v="Prepared meats"/>
    <x v="24"/>
    <x v="24"/>
    <x v="24"/>
    <x v="2"/>
    <s v="C/ Romero, 33"/>
    <x v="22"/>
    <m/>
    <s v="41101"/>
    <s v="Spain"/>
    <s v="(95) 555 82 82"/>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46"/>
    <x v="59"/>
    <n v="24"/>
    <n v="10"/>
    <x v="4"/>
    <n v="10872"/>
    <s v="GODOS"/>
    <n v="5"/>
    <x v="290"/>
    <d v="1996-04-04T00:00:00"/>
    <d v="1996-03-11T00:00:00"/>
    <n v="2"/>
    <n v="175.32"/>
    <s v="Godos Cocina Típica"/>
    <s v="C/ Romero, 33"/>
    <x v="22"/>
    <m/>
    <s v="41101"/>
    <s v="Spain"/>
    <n v="55"/>
    <s v="Pâté chinois"/>
    <x v="23"/>
    <n v="6"/>
    <s v="24 boxes x 2 pies"/>
    <n v="24"/>
    <n v="115"/>
    <n v="0"/>
    <n v="20"/>
    <n v="0"/>
    <x v="0"/>
    <s v="United Package"/>
    <s v="(503) 555-3199"/>
    <n v="25"/>
    <s v="Ma Maison"/>
    <x v="23"/>
    <s v="Marketing Manager"/>
    <s v="2960 Rue St. Laurent"/>
    <s v="Montréal"/>
    <s v="Québec"/>
    <s v="H1J 1C3"/>
    <s v="Canada"/>
    <s v="(514) 555-9022"/>
    <m/>
    <m/>
    <n v="240"/>
  </r>
  <r>
    <x v="5"/>
    <x v="5"/>
    <s v="Prepared meats"/>
    <x v="33"/>
    <x v="33"/>
    <x v="33"/>
    <x v="4"/>
    <s v="Åkergatan 24"/>
    <x v="30"/>
    <m/>
    <s v="S-844 67"/>
    <s v="Sweden"/>
    <s v="0695-34 67 21"/>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90"/>
    <x v="59"/>
    <n v="24"/>
    <n v="30"/>
    <x v="2"/>
    <n v="10902"/>
    <s v="FOLKO"/>
    <n v="1"/>
    <x v="401"/>
    <d v="1996-04-22T00:00:00"/>
    <d v="1996-04-02T00:00:00"/>
    <n v="1"/>
    <n v="44.15"/>
    <s v="Folk och fä HB"/>
    <s v="Åkergatan 24"/>
    <x v="30"/>
    <m/>
    <s v="S-844 67"/>
    <s v="Sweden"/>
    <n v="55"/>
    <s v="Pâté chinois"/>
    <x v="23"/>
    <n v="6"/>
    <s v="24 boxes x 2 pies"/>
    <n v="24"/>
    <n v="115"/>
    <n v="0"/>
    <n v="20"/>
    <n v="0"/>
    <x v="1"/>
    <s v="Speedy Express"/>
    <s v="(503) 555-9831"/>
    <n v="25"/>
    <s v="Ma Maison"/>
    <x v="23"/>
    <s v="Marketing Manager"/>
    <s v="2960 Rue St. Laurent"/>
    <s v="Montréal"/>
    <s v="Québec"/>
    <s v="H1J 1C3"/>
    <s v="Canada"/>
    <s v="(514) 555-9022"/>
    <m/>
    <m/>
    <n v="720"/>
  </r>
  <r>
    <x v="5"/>
    <x v="5"/>
    <s v="Prepared meats"/>
    <x v="29"/>
    <x v="29"/>
    <x v="29"/>
    <x v="0"/>
    <s v="Boulevard Tirou, 255"/>
    <x v="27"/>
    <m/>
    <s v="B-6000"/>
    <s v="Belgium"/>
    <s v="(071) 23 67 22 20"/>
    <s v="(071) 23 67 22 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30"/>
    <x v="59"/>
    <n v="24"/>
    <n v="25"/>
    <x v="0"/>
    <n v="10930"/>
    <s v="SUPRD"/>
    <n v="4"/>
    <x v="247"/>
    <d v="1996-05-17T00:00:00"/>
    <d v="1996-04-17T00:00:00"/>
    <n v="3"/>
    <n v="15.55"/>
    <s v="Suprêmes délices"/>
    <s v="Boulevard Tirou, 255"/>
    <x v="27"/>
    <m/>
    <s v="B-6000"/>
    <s v="Belgium"/>
    <n v="55"/>
    <s v="Pâté chinois"/>
    <x v="23"/>
    <n v="6"/>
    <s v="24 boxes x 2 pies"/>
    <n v="24"/>
    <n v="115"/>
    <n v="0"/>
    <n v="20"/>
    <n v="0"/>
    <x v="2"/>
    <s v="Federal Shipping"/>
    <s v="(503) 555-9931"/>
    <n v="25"/>
    <s v="Ma Maison"/>
    <x v="23"/>
    <s v="Marketing Manager"/>
    <s v="2960 Rue St. Laurent"/>
    <s v="Montréal"/>
    <s v="Québec"/>
    <s v="H1J 1C3"/>
    <s v="Canada"/>
    <s v="(514) 555-9022"/>
    <m/>
    <m/>
    <n v="600"/>
  </r>
  <r>
    <x v="5"/>
    <x v="5"/>
    <s v="Prepared meats"/>
    <x v="24"/>
    <x v="24"/>
    <x v="24"/>
    <x v="2"/>
    <s v="C/ Romero, 33"/>
    <x v="22"/>
    <m/>
    <s v="41101"/>
    <s v="Spain"/>
    <s v="(95) 555 82 8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73"/>
    <x v="59"/>
    <n v="24"/>
    <n v="4"/>
    <x v="1"/>
    <n v="10948"/>
    <s v="GODOS"/>
    <n v="3"/>
    <x v="291"/>
    <d v="1996-05-10T00:00:00"/>
    <d v="1996-04-18T00:00:00"/>
    <n v="3"/>
    <n v="23.39"/>
    <s v="Godos Cocina Típica"/>
    <s v="C/ Romero, 33"/>
    <x v="22"/>
    <m/>
    <s v="41101"/>
    <s v="Spain"/>
    <n v="55"/>
    <s v="Pâté chinois"/>
    <x v="23"/>
    <n v="6"/>
    <s v="24 boxes x 2 pies"/>
    <n v="24"/>
    <n v="115"/>
    <n v="0"/>
    <n v="20"/>
    <n v="0"/>
    <x v="2"/>
    <s v="Federal Shipping"/>
    <s v="(503) 555-9931"/>
    <n v="25"/>
    <s v="Ma Maison"/>
    <x v="23"/>
    <s v="Marketing Manager"/>
    <s v="2960 Rue St. Laurent"/>
    <s v="Montréal"/>
    <s v="Québec"/>
    <s v="H1J 1C3"/>
    <s v="Canada"/>
    <s v="(514) 555-9022"/>
    <m/>
    <m/>
    <n v="96"/>
  </r>
  <r>
    <x v="5"/>
    <x v="5"/>
    <s v="Prepared meats"/>
    <x v="32"/>
    <x v="32"/>
    <x v="32"/>
    <x v="2"/>
    <s v="Kirchgasse 6"/>
    <x v="29"/>
    <m/>
    <s v="8010"/>
    <s v="Austria"/>
    <s v="7675-3425"/>
    <s v="7675-342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40"/>
    <x v="59"/>
    <n v="24"/>
    <n v="65"/>
    <x v="2"/>
    <n v="10990"/>
    <s v="ERNSH"/>
    <n v="2"/>
    <x v="70"/>
    <d v="1996-06-12T00:00:00"/>
    <d v="1996-05-07T00:00:00"/>
    <n v="3"/>
    <n v="117.61"/>
    <s v="Ernst Handel"/>
    <s v="Kirchgasse 6"/>
    <x v="29"/>
    <m/>
    <s v="8010"/>
    <s v="Austria"/>
    <n v="55"/>
    <s v="Pâté chinois"/>
    <x v="23"/>
    <n v="6"/>
    <s v="24 boxes x 2 pies"/>
    <n v="24"/>
    <n v="115"/>
    <n v="0"/>
    <n v="20"/>
    <n v="0"/>
    <x v="2"/>
    <s v="Federal Shipping"/>
    <s v="(503) 555-9931"/>
    <n v="25"/>
    <s v="Ma Maison"/>
    <x v="23"/>
    <s v="Marketing Manager"/>
    <s v="2960 Rue St. Laurent"/>
    <s v="Montréal"/>
    <s v="Québec"/>
    <s v="H1J 1C3"/>
    <s v="Canada"/>
    <s v="(514) 555-9022"/>
    <m/>
    <m/>
    <n v="1560"/>
  </r>
  <r>
    <x v="5"/>
    <x v="5"/>
    <s v="Prepared meats"/>
    <x v="33"/>
    <x v="33"/>
    <x v="33"/>
    <x v="4"/>
    <s v="Åkergatan 24"/>
    <x v="30"/>
    <m/>
    <s v="S-844 67"/>
    <s v="Sweden"/>
    <s v="0695-34 67 21"/>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14"/>
    <x v="59"/>
    <n v="24"/>
    <n v="6"/>
    <x v="1"/>
    <n v="11001"/>
    <s v="FOLKO"/>
    <n v="2"/>
    <x v="30"/>
    <d v="1996-06-03T00:00:00"/>
    <d v="1996-05-14T00:00:00"/>
    <n v="2"/>
    <n v="197.3"/>
    <s v="Folk och fä HB"/>
    <s v="Åkergatan 24"/>
    <x v="30"/>
    <m/>
    <s v="S-844 67"/>
    <s v="Sweden"/>
    <n v="55"/>
    <s v="Pâté chinois"/>
    <x v="23"/>
    <n v="6"/>
    <s v="24 boxes x 2 pies"/>
    <n v="24"/>
    <n v="115"/>
    <n v="0"/>
    <n v="20"/>
    <n v="0"/>
    <x v="0"/>
    <s v="United Package"/>
    <s v="(503) 555-3199"/>
    <n v="25"/>
    <s v="Ma Maison"/>
    <x v="23"/>
    <s v="Marketing Manager"/>
    <s v="2960 Rue St. Laurent"/>
    <s v="Montréal"/>
    <s v="Québec"/>
    <s v="H1J 1C3"/>
    <s v="Canada"/>
    <s v="(514) 555-9022"/>
    <m/>
    <m/>
    <n v="144"/>
  </r>
  <r>
    <x v="5"/>
    <x v="5"/>
    <s v="Prepared meats"/>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74"/>
    <x v="59"/>
    <n v="24"/>
    <n v="40"/>
    <x v="1"/>
    <n v="11002"/>
    <s v="SAVEA"/>
    <n v="4"/>
    <x v="30"/>
    <d v="1996-06-03T00:00:00"/>
    <d v="1996-05-16T00:00:00"/>
    <n v="1"/>
    <n v="141.16"/>
    <s v="Save-a-lot Markets"/>
    <s v="187 Suffolk Ln."/>
    <x v="17"/>
    <s v="ID"/>
    <s v="83720"/>
    <s v="USA"/>
    <n v="55"/>
    <s v="Pâté chinois"/>
    <x v="23"/>
    <n v="6"/>
    <s v="24 boxes x 2 pies"/>
    <n v="24"/>
    <n v="115"/>
    <n v="0"/>
    <n v="20"/>
    <n v="0"/>
    <x v="1"/>
    <s v="Speedy Express"/>
    <s v="(503) 555-9831"/>
    <n v="25"/>
    <s v="Ma Maison"/>
    <x v="23"/>
    <s v="Marketing Manager"/>
    <s v="2960 Rue St. Laurent"/>
    <s v="Montréal"/>
    <s v="Québec"/>
    <s v="H1J 1C3"/>
    <s v="Canada"/>
    <s v="(514) 555-9022"/>
    <m/>
    <m/>
    <n v="960"/>
  </r>
  <r>
    <x v="5"/>
    <x v="5"/>
    <s v="Prepared meats"/>
    <x v="55"/>
    <x v="55"/>
    <x v="55"/>
    <x v="7"/>
    <s v="Maubelstr. 90"/>
    <x v="46"/>
    <m/>
    <s v="14776"/>
    <s v="Germany"/>
    <s v="0555-09876"/>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74"/>
    <x v="59"/>
    <n v="24"/>
    <n v="35"/>
    <x v="1"/>
    <n v="11028"/>
    <s v="KOENE"/>
    <n v="2"/>
    <x v="112"/>
    <d v="1996-06-13T00:00:00"/>
    <d v="1996-05-22T00:00:00"/>
    <n v="1"/>
    <n v="29.59"/>
    <s v="Königlich Essen"/>
    <s v="Maubelstr. 90"/>
    <x v="48"/>
    <m/>
    <s v="14776"/>
    <s v="Germany"/>
    <n v="55"/>
    <s v="Pâté chinois"/>
    <x v="23"/>
    <n v="6"/>
    <s v="24 boxes x 2 pies"/>
    <n v="24"/>
    <n v="115"/>
    <n v="0"/>
    <n v="20"/>
    <n v="0"/>
    <x v="1"/>
    <s v="Speedy Express"/>
    <s v="(503) 555-9831"/>
    <n v="25"/>
    <s v="Ma Maison"/>
    <x v="23"/>
    <s v="Marketing Manager"/>
    <s v="2960 Rue St. Laurent"/>
    <s v="Montréal"/>
    <s v="Québec"/>
    <s v="H1J 1C3"/>
    <s v="Canada"/>
    <s v="(514) 555-9022"/>
    <m/>
    <m/>
    <n v="840"/>
  </r>
  <r>
    <x v="5"/>
    <x v="5"/>
    <s v="Prepared meats"/>
    <x v="30"/>
    <x v="30"/>
    <x v="30"/>
    <x v="10"/>
    <s v="35 King George"/>
    <x v="19"/>
    <m/>
    <s v="WX3 6FW"/>
    <s v="UK"/>
    <s v="(171) 555-0297"/>
    <s v="(171) 555-337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85"/>
    <x v="59"/>
    <n v="24"/>
    <n v="35"/>
    <x v="1"/>
    <n v="11056"/>
    <s v="EASTC"/>
    <n v="8"/>
    <x v="114"/>
    <d v="1996-06-11T00:00:00"/>
    <d v="1996-05-31T00:00:00"/>
    <n v="2"/>
    <n v="278.95999999999998"/>
    <s v="Eastern Connection"/>
    <s v="35 King George"/>
    <x v="19"/>
    <m/>
    <s v="WX3 6FW"/>
    <s v="UK"/>
    <n v="55"/>
    <s v="Pâté chinois"/>
    <x v="23"/>
    <n v="6"/>
    <s v="24 boxes x 2 pies"/>
    <n v="24"/>
    <n v="115"/>
    <n v="0"/>
    <n v="20"/>
    <n v="0"/>
    <x v="0"/>
    <s v="United Package"/>
    <s v="(503) 555-3199"/>
    <n v="25"/>
    <s v="Ma Maison"/>
    <x v="23"/>
    <s v="Marketing Manager"/>
    <s v="2960 Rue St. Laurent"/>
    <s v="Montréal"/>
    <s v="Québec"/>
    <s v="H1J 1C3"/>
    <s v="Canada"/>
    <s v="(514) 555-9022"/>
    <m/>
    <m/>
    <n v="840"/>
  </r>
  <r>
    <x v="5"/>
    <x v="5"/>
    <s v="Prepared meats"/>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04"/>
    <x v="59"/>
    <n v="24"/>
    <n v="4"/>
    <x v="5"/>
    <n v="11064"/>
    <s v="SAVEA"/>
    <n v="1"/>
    <x v="125"/>
    <d v="1996-06-28T00:00:00"/>
    <d v="1996-06-03T00:00:00"/>
    <n v="1"/>
    <n v="30.09"/>
    <s v="Save-a-lot Markets"/>
    <s v="187 Suffolk Ln."/>
    <x v="17"/>
    <s v="ID"/>
    <s v="83720"/>
    <s v="USA"/>
    <n v="55"/>
    <s v="Pâté chinois"/>
    <x v="23"/>
    <n v="6"/>
    <s v="24 boxes x 2 pies"/>
    <n v="24"/>
    <n v="115"/>
    <n v="0"/>
    <n v="20"/>
    <n v="0"/>
    <x v="1"/>
    <s v="Speedy Express"/>
    <s v="(503) 555-9831"/>
    <n v="25"/>
    <s v="Ma Maison"/>
    <x v="23"/>
    <s v="Marketing Manager"/>
    <s v="2960 Rue St. Laurent"/>
    <s v="Montréal"/>
    <s v="Québec"/>
    <s v="H1J 1C3"/>
    <s v="Canada"/>
    <s v="(514) 555-9022"/>
    <m/>
    <m/>
    <n v="96"/>
  </r>
  <r>
    <x v="5"/>
    <x v="5"/>
    <s v="Prepared meats"/>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59"/>
    <n v="24"/>
    <n v="2"/>
    <x v="1"/>
    <n v="11077"/>
    <s v="RATTC"/>
    <n v="1"/>
    <x v="73"/>
    <d v="1996-07-03T00:00:00"/>
    <m/>
    <n v="2"/>
    <n v="8.5299999999999994"/>
    <s v="Rattlesnake Canyon Grocery"/>
    <s v="2817 Milton Dr."/>
    <x v="1"/>
    <s v="NM"/>
    <s v="87110"/>
    <s v="USA"/>
    <n v="55"/>
    <s v="Pâté chinois"/>
    <x v="23"/>
    <n v="6"/>
    <s v="24 boxes x 2 pies"/>
    <n v="24"/>
    <n v="115"/>
    <n v="0"/>
    <n v="20"/>
    <n v="0"/>
    <x v="0"/>
    <s v="United Package"/>
    <s v="(503) 555-3199"/>
    <n v="25"/>
    <s v="Ma Maison"/>
    <x v="23"/>
    <s v="Marketing Manager"/>
    <s v="2960 Rue St. Laurent"/>
    <s v="Montréal"/>
    <s v="Québec"/>
    <s v="H1J 1C3"/>
    <s v="Canada"/>
    <s v="(514) 555-9022"/>
    <m/>
    <m/>
    <n v="48"/>
  </r>
  <r>
    <x v="6"/>
    <x v="6"/>
    <s v="Dried fruit and bean curd"/>
    <x v="1"/>
    <x v="1"/>
    <x v="1"/>
    <x v="1"/>
    <s v="2817 Milton Dr."/>
    <x v="1"/>
    <s v="NM"/>
    <s v="87110"/>
    <s v="USA"/>
    <s v="(505) 555-5939"/>
    <s v="(505) 555-362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72"/>
    <x v="60"/>
    <n v="24"/>
    <n v="15"/>
    <x v="1"/>
    <n v="10262"/>
    <s v="RATTC"/>
    <n v="8"/>
    <x v="284"/>
    <d v="1994-09-19T00:00:00"/>
    <d v="1994-08-25T00:00:00"/>
    <n v="3"/>
    <n v="48.29"/>
    <s v="Rattlesnake Canyon Grocery"/>
    <s v="2817 Milton Dr."/>
    <x v="1"/>
    <s v="NM"/>
    <s v="87110"/>
    <s v="USA"/>
    <n v="7"/>
    <s v="Uncle Bob's Organic Dried Pears"/>
    <x v="9"/>
    <n v="7"/>
    <s v="12 - 1 lb pkgs."/>
    <n v="30"/>
    <n v="15"/>
    <n v="0"/>
    <n v="10"/>
    <n v="0"/>
    <x v="2"/>
    <s v="Federal Shipping"/>
    <s v="(503) 555-9931"/>
    <n v="3"/>
    <s v="Grandma Kelly's Homestead"/>
    <x v="9"/>
    <s v="Sales Representative"/>
    <s v="707 Oxford Rd."/>
    <s v="Ann Arbor"/>
    <s v="MI"/>
    <s v="48104"/>
    <s v="USA"/>
    <s v="(313) 555-5735"/>
    <s v="(313) 555-3349"/>
    <m/>
    <n v="360"/>
  </r>
  <r>
    <x v="6"/>
    <x v="6"/>
    <s v="Dried fruit and bean curd"/>
    <x v="61"/>
    <x v="61"/>
    <x v="61"/>
    <x v="2"/>
    <s v="P.O. Box 555"/>
    <x v="49"/>
    <s v="WY"/>
    <s v="82520"/>
    <s v="USA"/>
    <s v="(307) 555-4680"/>
    <s v="(307) 555-652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98"/>
    <x v="60"/>
    <n v="24"/>
    <n v="10"/>
    <x v="0"/>
    <n v="10385"/>
    <s v="SPLIR"/>
    <n v="1"/>
    <x v="404"/>
    <d v="1995-02-14T00:00:00"/>
    <d v="1995-01-23T00:00:00"/>
    <n v="2"/>
    <n v="30.96"/>
    <s v="Split Rail Beer &amp; Ale"/>
    <s v="P.O. Box 555"/>
    <x v="51"/>
    <s v="WY"/>
    <s v="82520"/>
    <s v="USA"/>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240"/>
  </r>
  <r>
    <x v="6"/>
    <x v="6"/>
    <s v="Dried fruit and bean curd"/>
    <x v="40"/>
    <x v="40"/>
    <x v="40"/>
    <x v="10"/>
    <s v="2, rue du Commerce"/>
    <x v="35"/>
    <m/>
    <s v="69004"/>
    <s v="France"/>
    <s v="78.32.54.86"/>
    <s v="78.32.54.8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07"/>
    <x v="60"/>
    <n v="24"/>
    <n v="16"/>
    <x v="4"/>
    <n v="10459"/>
    <s v="VICTE"/>
    <n v="4"/>
    <x v="443"/>
    <d v="1995-04-27T00:00:00"/>
    <d v="1995-03-31T00:00:00"/>
    <n v="2"/>
    <n v="25.09"/>
    <s v="Victuailles en stock"/>
    <s v="2, rue du Commerce"/>
    <x v="36"/>
    <m/>
    <s v="69004"/>
    <s v="France"/>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384"/>
  </r>
  <r>
    <x v="6"/>
    <x v="6"/>
    <s v="Dried fruit and bean curd"/>
    <x v="60"/>
    <x v="60"/>
    <x v="60"/>
    <x v="3"/>
    <s v="Fauntleroy Circus"/>
    <x v="19"/>
    <m/>
    <s v="EC2 5NT"/>
    <s v="UK"/>
    <s v="(171) 555-121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47"/>
    <x v="60"/>
    <n v="24"/>
    <n v="30"/>
    <x v="1"/>
    <n v="10471"/>
    <s v="BSBEV"/>
    <n v="2"/>
    <x v="445"/>
    <d v="1995-05-09T00:00:00"/>
    <d v="1995-04-18T00:00:00"/>
    <n v="3"/>
    <n v="45.59"/>
    <s v="B's Beverages"/>
    <s v="Fauntleroy Circus"/>
    <x v="19"/>
    <m/>
    <s v="EC2 5NT"/>
    <s v="UK"/>
    <n v="7"/>
    <s v="Uncle Bob's Organic Dried Pears"/>
    <x v="9"/>
    <n v="7"/>
    <s v="12 - 1 lb pkgs."/>
    <n v="30"/>
    <n v="15"/>
    <n v="0"/>
    <n v="10"/>
    <n v="0"/>
    <x v="2"/>
    <s v="Federal Shipping"/>
    <s v="(503) 555-9931"/>
    <n v="3"/>
    <s v="Grandma Kelly's Homestead"/>
    <x v="9"/>
    <s v="Sales Representative"/>
    <s v="707 Oxford Rd."/>
    <s v="Ann Arbor"/>
    <s v="MI"/>
    <s v="48104"/>
    <s v="USA"/>
    <s v="(313) 555-5735"/>
    <s v="(313) 555-3349"/>
    <m/>
    <n v="720"/>
  </r>
  <r>
    <x v="6"/>
    <x v="6"/>
    <s v="Dried fruit and bean curd"/>
    <x v="69"/>
    <x v="69"/>
    <x v="69"/>
    <x v="4"/>
    <s v="12, rue des Bouchers"/>
    <x v="56"/>
    <m/>
    <s v="13008"/>
    <s v="France"/>
    <s v="91.24.45.40"/>
    <s v="91.24.45.4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63"/>
    <x v="60"/>
    <n v="30"/>
    <n v="50"/>
    <x v="2"/>
    <n v="10511"/>
    <s v="BONAP"/>
    <n v="4"/>
    <x v="233"/>
    <d v="1995-06-16T00:00:00"/>
    <d v="1995-05-22T00:00:00"/>
    <n v="3"/>
    <n v="350.64"/>
    <s v="Bon app'"/>
    <s v="12, rue des Bouchers"/>
    <x v="58"/>
    <m/>
    <s v="13008"/>
    <s v="France"/>
    <n v="7"/>
    <s v="Uncle Bob's Organic Dried Pears"/>
    <x v="9"/>
    <n v="7"/>
    <s v="12 - 1 lb pkgs."/>
    <n v="30"/>
    <n v="15"/>
    <n v="0"/>
    <n v="10"/>
    <n v="0"/>
    <x v="2"/>
    <s v="Federal Shipping"/>
    <s v="(503) 555-9931"/>
    <n v="3"/>
    <s v="Grandma Kelly's Homestead"/>
    <x v="9"/>
    <s v="Sales Representative"/>
    <s v="707 Oxford Rd."/>
    <s v="Ann Arbor"/>
    <s v="MI"/>
    <s v="48104"/>
    <s v="USA"/>
    <s v="(313) 555-5735"/>
    <s v="(313) 555-3349"/>
    <m/>
    <n v="1500"/>
  </r>
  <r>
    <x v="6"/>
    <x v="6"/>
    <s v="Dried fruit and bean curd"/>
    <x v="40"/>
    <x v="40"/>
    <x v="40"/>
    <x v="10"/>
    <s v="2, rue du Commerce"/>
    <x v="35"/>
    <m/>
    <s v="69004"/>
    <s v="France"/>
    <s v="78.32.54.86"/>
    <s v="78.32.54.8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54"/>
    <x v="60"/>
    <n v="30"/>
    <n v="10"/>
    <x v="1"/>
    <n v="10546"/>
    <s v="VICTE"/>
    <n v="1"/>
    <x v="135"/>
    <d v="1995-07-21T00:00:00"/>
    <d v="1995-06-27T00:00:00"/>
    <n v="3"/>
    <n v="194.72"/>
    <s v="Victuailles en stock"/>
    <s v="2, rue du Commerce"/>
    <x v="36"/>
    <m/>
    <s v="69004"/>
    <s v="France"/>
    <n v="7"/>
    <s v="Uncle Bob's Organic Dried Pears"/>
    <x v="9"/>
    <n v="7"/>
    <s v="12 - 1 lb pkgs."/>
    <n v="30"/>
    <n v="15"/>
    <n v="0"/>
    <n v="10"/>
    <n v="0"/>
    <x v="2"/>
    <s v="Federal Shipping"/>
    <s v="(503) 555-9931"/>
    <n v="3"/>
    <s v="Grandma Kelly's Homestead"/>
    <x v="9"/>
    <s v="Sales Representative"/>
    <s v="707 Oxford Rd."/>
    <s v="Ann Arbor"/>
    <s v="MI"/>
    <s v="48104"/>
    <s v="USA"/>
    <s v="(313) 555-5735"/>
    <s v="(313) 555-3349"/>
    <m/>
    <n v="300"/>
  </r>
  <r>
    <x v="6"/>
    <x v="6"/>
    <s v="Dried fruit and bean curd"/>
    <x v="50"/>
    <x v="50"/>
    <x v="50"/>
    <x v="2"/>
    <s v="Smagsløget 45"/>
    <x v="42"/>
    <m/>
    <s v="8200"/>
    <s v="Denmark"/>
    <s v="86 21 32 43"/>
    <s v="86 22 33 44"/>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56"/>
    <x v="60"/>
    <n v="30"/>
    <n v="10"/>
    <x v="1"/>
    <n v="10591"/>
    <s v="VAFFE"/>
    <n v="1"/>
    <x v="12"/>
    <d v="1995-08-21T00:00:00"/>
    <d v="1995-08-16T00:00:00"/>
    <n v="1"/>
    <n v="55.92"/>
    <s v="Vaffeljernet"/>
    <s v="Smagsløget 45"/>
    <x v="44"/>
    <m/>
    <s v="8200"/>
    <s v="Denmark"/>
    <n v="7"/>
    <s v="Uncle Bob's Organic Dried Pears"/>
    <x v="9"/>
    <n v="7"/>
    <s v="12 - 1 lb pkgs."/>
    <n v="30"/>
    <n v="15"/>
    <n v="0"/>
    <n v="10"/>
    <n v="0"/>
    <x v="1"/>
    <s v="Speedy Express"/>
    <s v="(503) 555-9831"/>
    <n v="3"/>
    <s v="Grandma Kelly's Homestead"/>
    <x v="9"/>
    <s v="Sales Representative"/>
    <s v="707 Oxford Rd."/>
    <s v="Ann Arbor"/>
    <s v="MI"/>
    <s v="48104"/>
    <s v="USA"/>
    <s v="(313) 555-5735"/>
    <s v="(313) 555-3349"/>
    <m/>
    <n v="300"/>
  </r>
  <r>
    <x v="6"/>
    <x v="6"/>
    <s v="Dried fruit and bean curd"/>
    <x v="18"/>
    <x v="18"/>
    <x v="18"/>
    <x v="3"/>
    <s v="187 Suffolk Ln."/>
    <x v="17"/>
    <s v="ID"/>
    <s v="83720"/>
    <s v="USA"/>
    <s v="(208) 555-809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57"/>
    <x v="60"/>
    <n v="30"/>
    <n v="45"/>
    <x v="1"/>
    <n v="10607"/>
    <s v="SAVEA"/>
    <n v="5"/>
    <x v="280"/>
    <d v="1995-09-19T00:00:00"/>
    <d v="1995-08-25T00:00:00"/>
    <n v="1"/>
    <n v="200.24"/>
    <s v="Save-a-lot Markets"/>
    <s v="187 Suffolk Ln."/>
    <x v="17"/>
    <s v="ID"/>
    <s v="83720"/>
    <s v="USA"/>
    <n v="7"/>
    <s v="Uncle Bob's Organic Dried Pears"/>
    <x v="9"/>
    <n v="7"/>
    <s v="12 - 1 lb pkgs."/>
    <n v="30"/>
    <n v="15"/>
    <n v="0"/>
    <n v="10"/>
    <n v="0"/>
    <x v="1"/>
    <s v="Speedy Express"/>
    <s v="(503) 555-9831"/>
    <n v="3"/>
    <s v="Grandma Kelly's Homestead"/>
    <x v="9"/>
    <s v="Sales Representative"/>
    <s v="707 Oxford Rd."/>
    <s v="Ann Arbor"/>
    <s v="MI"/>
    <s v="48104"/>
    <s v="USA"/>
    <s v="(313) 555-5735"/>
    <s v="(313) 555-3349"/>
    <m/>
    <n v="1350"/>
  </r>
  <r>
    <x v="6"/>
    <x v="6"/>
    <s v="Dried fruit and bean curd"/>
    <x v="54"/>
    <x v="54"/>
    <x v="54"/>
    <x v="11"/>
    <s v="184, chaussée de Tournai"/>
    <x v="45"/>
    <m/>
    <s v="59000"/>
    <s v="France"/>
    <s v="20.16.10.16"/>
    <s v="20.16.10.1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01"/>
    <x v="60"/>
    <n v="30"/>
    <n v="35"/>
    <x v="1"/>
    <n v="10634"/>
    <s v="FOLIG"/>
    <n v="4"/>
    <x v="240"/>
    <d v="1995-10-13T00:00:00"/>
    <d v="1995-09-21T00:00:00"/>
    <n v="3"/>
    <n v="487.38"/>
    <s v="Folies gourmandes"/>
    <s v="184, chaussée de Tournai"/>
    <x v="47"/>
    <m/>
    <s v="59000"/>
    <s v="France"/>
    <n v="7"/>
    <s v="Uncle Bob's Organic Dried Pears"/>
    <x v="9"/>
    <n v="7"/>
    <s v="12 - 1 lb pkgs."/>
    <n v="30"/>
    <n v="15"/>
    <n v="0"/>
    <n v="10"/>
    <n v="0"/>
    <x v="2"/>
    <s v="Federal Shipping"/>
    <s v="(503) 555-9931"/>
    <n v="3"/>
    <s v="Grandma Kelly's Homestead"/>
    <x v="9"/>
    <s v="Sales Representative"/>
    <s v="707 Oxford Rd."/>
    <s v="Ann Arbor"/>
    <s v="MI"/>
    <s v="48104"/>
    <s v="USA"/>
    <s v="(313) 555-5735"/>
    <s v="(313) 555-3349"/>
    <m/>
    <n v="1050"/>
  </r>
  <r>
    <x v="6"/>
    <x v="6"/>
    <s v="Dried fruit and bean curd"/>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68"/>
    <x v="60"/>
    <n v="30"/>
    <n v="90"/>
    <x v="1"/>
    <n v="10694"/>
    <s v="QUICK"/>
    <n v="8"/>
    <x v="217"/>
    <d v="1995-12-04T00:00:00"/>
    <d v="1995-11-09T00:00:00"/>
    <n v="3"/>
    <n v="398.36"/>
    <s v="QUICK-Stop"/>
    <s v="Taucherstraße 10"/>
    <x v="0"/>
    <m/>
    <s v="01307"/>
    <s v="Germany"/>
    <n v="7"/>
    <s v="Uncle Bob's Organic Dried Pears"/>
    <x v="9"/>
    <n v="7"/>
    <s v="12 - 1 lb pkgs."/>
    <n v="30"/>
    <n v="15"/>
    <n v="0"/>
    <n v="10"/>
    <n v="0"/>
    <x v="2"/>
    <s v="Federal Shipping"/>
    <s v="(503) 555-9931"/>
    <n v="3"/>
    <s v="Grandma Kelly's Homestead"/>
    <x v="9"/>
    <s v="Sales Representative"/>
    <s v="707 Oxford Rd."/>
    <s v="Ann Arbor"/>
    <s v="MI"/>
    <s v="48104"/>
    <s v="USA"/>
    <s v="(313) 555-5735"/>
    <s v="(313) 555-3349"/>
    <m/>
    <n v="2700"/>
  </r>
  <r>
    <x v="6"/>
    <x v="6"/>
    <s v="Dried fruit and bean curd"/>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9"/>
    <x v="60"/>
    <n v="30"/>
    <n v="35"/>
    <x v="1"/>
    <n v="10766"/>
    <s v="OTTIK"/>
    <n v="4"/>
    <x v="58"/>
    <d v="1996-02-02T00:00:00"/>
    <d v="1996-01-09T00:00:00"/>
    <n v="1"/>
    <n v="157.55000000000001"/>
    <s v="Ottilies Käseladen"/>
    <s v="Mehrheimerstr. 369"/>
    <x v="35"/>
    <m/>
    <s v="50739"/>
    <s v="Germany"/>
    <n v="7"/>
    <s v="Uncle Bob's Organic Dried Pears"/>
    <x v="9"/>
    <n v="7"/>
    <s v="12 - 1 lb pkgs."/>
    <n v="30"/>
    <n v="15"/>
    <n v="0"/>
    <n v="10"/>
    <n v="0"/>
    <x v="1"/>
    <s v="Speedy Express"/>
    <s v="(503) 555-9831"/>
    <n v="3"/>
    <s v="Grandma Kelly's Homestead"/>
    <x v="9"/>
    <s v="Sales Representative"/>
    <s v="707 Oxford Rd."/>
    <s v="Ann Arbor"/>
    <s v="MI"/>
    <s v="48104"/>
    <s v="USA"/>
    <s v="(313) 555-5735"/>
    <s v="(313) 555-3349"/>
    <m/>
    <n v="1050"/>
  </r>
  <r>
    <x v="6"/>
    <x v="6"/>
    <s v="Dried fruit and bean curd"/>
    <x v="44"/>
    <x v="44"/>
    <x v="44"/>
    <x v="7"/>
    <s v="Av. Brasil, 442"/>
    <x v="38"/>
    <s v="SP"/>
    <s v="04876-786"/>
    <s v="Brazil"/>
    <s v="(11) 555-9482"/>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752"/>
    <x v="60"/>
    <n v="30"/>
    <n v="3"/>
    <x v="2"/>
    <n v="10790"/>
    <s v="GOURL"/>
    <n v="6"/>
    <x v="145"/>
    <d v="1996-02-19T00:00:00"/>
    <d v="1996-01-26T00:00:00"/>
    <n v="1"/>
    <n v="28.23"/>
    <s v="Gourmet Lanchonetes"/>
    <s v="Av. Brasil, 442"/>
    <x v="39"/>
    <s v="SP"/>
    <s v="04876-786"/>
    <s v="Brazil"/>
    <n v="7"/>
    <s v="Uncle Bob's Organic Dried Pears"/>
    <x v="9"/>
    <n v="7"/>
    <s v="12 - 1 lb pkgs."/>
    <n v="30"/>
    <n v="15"/>
    <n v="0"/>
    <n v="10"/>
    <n v="0"/>
    <x v="1"/>
    <s v="Speedy Express"/>
    <s v="(503) 555-9831"/>
    <n v="3"/>
    <s v="Grandma Kelly's Homestead"/>
    <x v="9"/>
    <s v="Sales Representative"/>
    <s v="707 Oxford Rd."/>
    <s v="Ann Arbor"/>
    <s v="MI"/>
    <s v="48104"/>
    <s v="USA"/>
    <s v="(313) 555-5735"/>
    <s v="(313) 555-3349"/>
    <m/>
    <n v="90"/>
  </r>
  <r>
    <x v="6"/>
    <x v="6"/>
    <s v="Dried fruit and bean curd"/>
    <x v="39"/>
    <x v="39"/>
    <x v="39"/>
    <x v="4"/>
    <s v="Mehrheimerstr. 369"/>
    <x v="34"/>
    <m/>
    <s v="50739"/>
    <s v="Germany"/>
    <s v="0221-0644327"/>
    <s v="0221-076572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43"/>
    <x v="60"/>
    <n v="30"/>
    <n v="20"/>
    <x v="5"/>
    <n v="10833"/>
    <s v="OTTIK"/>
    <n v="6"/>
    <x v="332"/>
    <d v="1996-03-14T00:00:00"/>
    <d v="1996-02-23T00:00:00"/>
    <n v="2"/>
    <n v="71.489999999999995"/>
    <s v="Ottilies Käseladen"/>
    <s v="Mehrheimerstr. 369"/>
    <x v="35"/>
    <m/>
    <s v="50739"/>
    <s v="Germany"/>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600"/>
  </r>
  <r>
    <x v="6"/>
    <x v="6"/>
    <s v="Dried fruit and bean curd"/>
    <x v="74"/>
    <x v="74"/>
    <x v="74"/>
    <x v="3"/>
    <s v="67, avenue de l'Europe"/>
    <x v="59"/>
    <m/>
    <s v="78000"/>
    <s v="France"/>
    <s v="30.59.84.10"/>
    <s v="30.59.85.1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78"/>
    <x v="60"/>
    <n v="30"/>
    <n v="5"/>
    <x v="1"/>
    <n v="10858"/>
    <s v="LACOR"/>
    <n v="2"/>
    <x v="101"/>
    <d v="1996-03-28T00:00:00"/>
    <d v="1996-03-05T00:00:00"/>
    <n v="1"/>
    <n v="52.51"/>
    <s v="La corne d'abondance"/>
    <s v="67, avenue de l'Europe"/>
    <x v="61"/>
    <m/>
    <s v="78000"/>
    <s v="France"/>
    <n v="7"/>
    <s v="Uncle Bob's Organic Dried Pears"/>
    <x v="9"/>
    <n v="7"/>
    <s v="12 - 1 lb pkgs."/>
    <n v="30"/>
    <n v="15"/>
    <n v="0"/>
    <n v="10"/>
    <n v="0"/>
    <x v="1"/>
    <s v="Speedy Express"/>
    <s v="(503) 555-9831"/>
    <n v="3"/>
    <s v="Grandma Kelly's Homestead"/>
    <x v="9"/>
    <s v="Sales Representative"/>
    <s v="707 Oxford Rd."/>
    <s v="Ann Arbor"/>
    <s v="MI"/>
    <s v="48104"/>
    <s v="USA"/>
    <s v="(313) 555-5735"/>
    <s v="(313) 555-3349"/>
    <m/>
    <n v="150"/>
  </r>
  <r>
    <x v="6"/>
    <x v="6"/>
    <s v="Dried fruit and bean curd"/>
    <x v="56"/>
    <x v="56"/>
    <x v="56"/>
    <x v="7"/>
    <s v="Strada Provinciale 124"/>
    <x v="47"/>
    <m/>
    <s v="42100"/>
    <s v="Italy"/>
    <s v="0522-556721"/>
    <s v="0522-55672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38"/>
    <x v="60"/>
    <n v="30"/>
    <n v="20"/>
    <x v="4"/>
    <n v="10908"/>
    <s v="REGGC"/>
    <n v="4"/>
    <x v="27"/>
    <d v="1996-04-25T00:00:00"/>
    <d v="1996-04-05T00:00:00"/>
    <n v="2"/>
    <n v="32.96"/>
    <s v="Reggiani Caseifici"/>
    <s v="Strada Provinciale 124"/>
    <x v="49"/>
    <m/>
    <s v="42100"/>
    <s v="Italy"/>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600"/>
  </r>
  <r>
    <x v="6"/>
    <x v="6"/>
    <s v="Dried fruit and bean curd"/>
    <x v="48"/>
    <x v="48"/>
    <x v="48"/>
    <x v="4"/>
    <s v="Erling Skakkes gate 78"/>
    <x v="40"/>
    <m/>
    <s v="4110"/>
    <s v="Norway"/>
    <s v="07-98 92 35"/>
    <s v="07-98 92 4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6"/>
    <x v="60"/>
    <n v="30"/>
    <n v="12"/>
    <x v="1"/>
    <n v="10909"/>
    <s v="SANTG"/>
    <n v="1"/>
    <x v="27"/>
    <d v="1996-04-25T00:00:00"/>
    <d v="1996-04-09T00:00:00"/>
    <n v="2"/>
    <n v="53.05"/>
    <s v="Santé Gourmet"/>
    <s v="Erling Skakkes gate 78"/>
    <x v="42"/>
    <m/>
    <s v="4110"/>
    <s v="Norway"/>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360"/>
  </r>
  <r>
    <x v="6"/>
    <x v="6"/>
    <s v="Dried fruit and bean curd"/>
    <x v="69"/>
    <x v="69"/>
    <x v="69"/>
    <x v="4"/>
    <s v="12, rue des Bouchers"/>
    <x v="56"/>
    <m/>
    <s v="13008"/>
    <s v="France"/>
    <s v="91.24.45.40"/>
    <s v="91.24.45.4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87"/>
    <x v="60"/>
    <n v="30"/>
    <n v="8"/>
    <x v="1"/>
    <n v="10940"/>
    <s v="BONAP"/>
    <n v="8"/>
    <x v="389"/>
    <d v="1996-05-08T00:00:00"/>
    <d v="1996-04-22T00:00:00"/>
    <n v="3"/>
    <n v="19.77"/>
    <s v="Bon app'"/>
    <s v="12, rue des Bouchers"/>
    <x v="58"/>
    <m/>
    <s v="13008"/>
    <s v="France"/>
    <n v="7"/>
    <s v="Uncle Bob's Organic Dried Pears"/>
    <x v="9"/>
    <n v="7"/>
    <s v="12 - 1 lb pkgs."/>
    <n v="30"/>
    <n v="15"/>
    <n v="0"/>
    <n v="10"/>
    <n v="0"/>
    <x v="2"/>
    <s v="Federal Shipping"/>
    <s v="(503) 555-9931"/>
    <n v="3"/>
    <s v="Grandma Kelly's Homestead"/>
    <x v="9"/>
    <s v="Sales Representative"/>
    <s v="707 Oxford Rd."/>
    <s v="Ann Arbor"/>
    <s v="MI"/>
    <s v="48104"/>
    <s v="USA"/>
    <s v="(313) 555-5735"/>
    <s v="(313) 555-3349"/>
    <m/>
    <n v="240"/>
  </r>
  <r>
    <x v="6"/>
    <x v="6"/>
    <s v="Dried fruit and bean curd"/>
    <x v="82"/>
    <x v="82"/>
    <x v="82"/>
    <x v="10"/>
    <s v="Ing. Gustavo Moncada 8585_x000d__x000a_Piso 20-A"/>
    <x v="48"/>
    <m/>
    <s v="1010"/>
    <s v="Argentina"/>
    <s v="(1) 135-5333"/>
    <s v="(1) 135-5535"/>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77"/>
    <x v="60"/>
    <n v="30"/>
    <n v="6"/>
    <x v="1"/>
    <n v="10958"/>
    <s v="OCEAN"/>
    <n v="7"/>
    <x v="150"/>
    <d v="1996-05-15T00:00:00"/>
    <d v="1996-04-26T00:00:00"/>
    <n v="2"/>
    <n v="49.56"/>
    <s v="Océano Atlántico Ltda."/>
    <s v="Ing. Gustavo Moncada 8585_x000d__x000a_Piso 20-A"/>
    <x v="50"/>
    <m/>
    <s v="1010"/>
    <s v="Argentina"/>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180"/>
  </r>
  <r>
    <x v="6"/>
    <x v="6"/>
    <s v="Dried fruit and bean curd"/>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50"/>
    <x v="60"/>
    <n v="30"/>
    <n v="45"/>
    <x v="1"/>
    <n v="10962"/>
    <s v="QUICK"/>
    <n v="8"/>
    <x v="105"/>
    <d v="1996-05-16T00:00:00"/>
    <d v="1996-04-22T00:00:00"/>
    <n v="2"/>
    <n v="275.79000000000002"/>
    <s v="QUICK-Stop"/>
    <s v="Taucherstraße 10"/>
    <x v="0"/>
    <m/>
    <s v="01307"/>
    <s v="Germany"/>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1350"/>
  </r>
  <r>
    <x v="6"/>
    <x v="6"/>
    <s v="Dried fruit and bean curd"/>
    <x v="32"/>
    <x v="32"/>
    <x v="32"/>
    <x v="2"/>
    <s v="Kirchgasse 6"/>
    <x v="29"/>
    <m/>
    <s v="8010"/>
    <s v="Austria"/>
    <s v="7675-3425"/>
    <s v="7675-342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18"/>
    <x v="60"/>
    <n v="30"/>
    <n v="18"/>
    <x v="1"/>
    <n v="10979"/>
    <s v="ERNSH"/>
    <n v="8"/>
    <x v="107"/>
    <d v="1996-05-23T00:00:00"/>
    <d v="1996-04-30T00:00:00"/>
    <n v="2"/>
    <n v="353.07"/>
    <s v="Ernst Handel"/>
    <s v="Kirchgasse 6"/>
    <x v="29"/>
    <m/>
    <s v="8010"/>
    <s v="Austria"/>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540"/>
  </r>
  <r>
    <x v="6"/>
    <x v="6"/>
    <s v="Dried fruit and bean curd"/>
    <x v="25"/>
    <x v="25"/>
    <x v="25"/>
    <x v="0"/>
    <s v="23 Tsawassen Blvd."/>
    <x v="23"/>
    <s v="BC"/>
    <s v="T2F 8M4"/>
    <s v="Canada"/>
    <s v="(604) 555-4729"/>
    <s v="(604) 555-37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42"/>
    <x v="60"/>
    <n v="30"/>
    <n v="20"/>
    <x v="1"/>
    <n v="10982"/>
    <s v="BOTTM"/>
    <n v="2"/>
    <x v="165"/>
    <d v="1996-05-24T00:00:00"/>
    <d v="1996-05-08T00:00:00"/>
    <n v="1"/>
    <n v="14.01"/>
    <s v="Bottom-Dollar Markets"/>
    <s v="23 Tsawassen Blvd."/>
    <x v="23"/>
    <s v="BC"/>
    <s v="T2F 8M4"/>
    <s v="Canada"/>
    <n v="7"/>
    <s v="Uncle Bob's Organic Dried Pears"/>
    <x v="9"/>
    <n v="7"/>
    <s v="12 - 1 lb pkgs."/>
    <n v="30"/>
    <n v="15"/>
    <n v="0"/>
    <n v="10"/>
    <n v="0"/>
    <x v="1"/>
    <s v="Speedy Express"/>
    <s v="(503) 555-9831"/>
    <n v="3"/>
    <s v="Grandma Kelly's Homestead"/>
    <x v="9"/>
    <s v="Sales Representative"/>
    <s v="707 Oxford Rd."/>
    <s v="Ann Arbor"/>
    <s v="MI"/>
    <s v="48104"/>
    <s v="USA"/>
    <s v="(313) 555-5735"/>
    <s v="(313) 555-3349"/>
    <m/>
    <n v="600"/>
  </r>
  <r>
    <x v="6"/>
    <x v="6"/>
    <s v="Dried fruit and bean curd"/>
    <x v="30"/>
    <x v="30"/>
    <x v="30"/>
    <x v="10"/>
    <s v="35 King George"/>
    <x v="19"/>
    <m/>
    <s v="WX3 6FW"/>
    <s v="UK"/>
    <s v="(171) 555-0297"/>
    <s v="(171) 555-337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43"/>
    <x v="60"/>
    <n v="30"/>
    <n v="60"/>
    <x v="1"/>
    <n v="10987"/>
    <s v="EASTC"/>
    <n v="8"/>
    <x v="200"/>
    <d v="1996-05-28T00:00:00"/>
    <d v="1996-05-06T00:00:00"/>
    <n v="1"/>
    <n v="185.48"/>
    <s v="Eastern Connection"/>
    <s v="35 King George"/>
    <x v="19"/>
    <m/>
    <s v="WX3 6FW"/>
    <s v="UK"/>
    <n v="7"/>
    <s v="Uncle Bob's Organic Dried Pears"/>
    <x v="9"/>
    <n v="7"/>
    <s v="12 - 1 lb pkgs."/>
    <n v="30"/>
    <n v="15"/>
    <n v="0"/>
    <n v="10"/>
    <n v="0"/>
    <x v="1"/>
    <s v="Speedy Express"/>
    <s v="(503) 555-9831"/>
    <n v="3"/>
    <s v="Grandma Kelly's Homestead"/>
    <x v="9"/>
    <s v="Sales Representative"/>
    <s v="707 Oxford Rd."/>
    <s v="Ann Arbor"/>
    <s v="MI"/>
    <s v="48104"/>
    <s v="USA"/>
    <s v="(313) 555-5735"/>
    <s v="(313) 555-3349"/>
    <m/>
    <n v="1800"/>
  </r>
  <r>
    <x v="6"/>
    <x v="6"/>
    <s v="Dried fruit and bean curd"/>
    <x v="1"/>
    <x v="1"/>
    <x v="1"/>
    <x v="1"/>
    <s v="2817 Milton Dr."/>
    <x v="1"/>
    <s v="NM"/>
    <s v="87110"/>
    <s v="USA"/>
    <s v="(505) 555-5939"/>
    <s v="(505) 555-36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94"/>
    <x v="60"/>
    <n v="30"/>
    <n v="60"/>
    <x v="1"/>
    <n v="10988"/>
    <s v="RATTC"/>
    <n v="3"/>
    <x v="200"/>
    <d v="1996-05-28T00:00:00"/>
    <d v="1996-05-10T00:00:00"/>
    <n v="2"/>
    <n v="61.14"/>
    <s v="Rattlesnake Canyon Grocery"/>
    <s v="2817 Milton Dr."/>
    <x v="1"/>
    <s v="NM"/>
    <s v="87110"/>
    <s v="USA"/>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1800"/>
  </r>
  <r>
    <x v="6"/>
    <x v="6"/>
    <s v="Dried fruit and bean curd"/>
    <x v="33"/>
    <x v="33"/>
    <x v="33"/>
    <x v="4"/>
    <s v="Åkergatan 24"/>
    <x v="30"/>
    <m/>
    <s v="S-844 67"/>
    <s v="Sweden"/>
    <s v="0695-34 67 21"/>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14"/>
    <x v="60"/>
    <n v="30"/>
    <n v="60"/>
    <x v="1"/>
    <n v="11001"/>
    <s v="FOLKO"/>
    <n v="2"/>
    <x v="30"/>
    <d v="1996-06-03T00:00:00"/>
    <d v="1996-05-14T00:00:00"/>
    <n v="2"/>
    <n v="197.3"/>
    <s v="Folk och fä HB"/>
    <s v="Åkergatan 24"/>
    <x v="30"/>
    <m/>
    <s v="S-844 67"/>
    <s v="Sweden"/>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1800"/>
  </r>
  <r>
    <x v="6"/>
    <x v="6"/>
    <s v="Dried fruit and bean curd"/>
    <x v="56"/>
    <x v="56"/>
    <x v="56"/>
    <x v="7"/>
    <s v="Strada Provinciale 124"/>
    <x v="47"/>
    <m/>
    <s v="42100"/>
    <s v="Italy"/>
    <s v="0522-556721"/>
    <s v="0522-556722"/>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23"/>
    <x v="60"/>
    <n v="30"/>
    <n v="20"/>
    <x v="1"/>
    <n v="11010"/>
    <s v="REGGC"/>
    <n v="2"/>
    <x v="111"/>
    <d v="1996-06-06T00:00:00"/>
    <d v="1996-05-21T00:00:00"/>
    <n v="2"/>
    <n v="28.71"/>
    <s v="Reggiani Caseifici"/>
    <s v="Strada Provinciale 124"/>
    <x v="49"/>
    <m/>
    <s v="42100"/>
    <s v="Italy"/>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600"/>
  </r>
  <r>
    <x v="6"/>
    <x v="6"/>
    <s v="Dried fruit and bean curd"/>
    <x v="60"/>
    <x v="60"/>
    <x v="60"/>
    <x v="3"/>
    <s v="Fauntleroy Circus"/>
    <x v="19"/>
    <m/>
    <s v="EC2 5NT"/>
    <s v="UK"/>
    <s v="(171) 555-121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44"/>
    <x v="60"/>
    <n v="30"/>
    <n v="4"/>
    <x v="1"/>
    <n v="11023"/>
    <s v="BSBEV"/>
    <n v="1"/>
    <x v="71"/>
    <d v="1996-05-28T00:00:00"/>
    <d v="1996-05-24T00:00:00"/>
    <n v="2"/>
    <n v="123.83"/>
    <s v="B's Beverages"/>
    <s v="Fauntleroy Circus"/>
    <x v="19"/>
    <m/>
    <s v="EC2 5NT"/>
    <s v="UK"/>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120"/>
  </r>
  <r>
    <x v="6"/>
    <x v="6"/>
    <s v="Dried fruit and bean curd"/>
    <x v="30"/>
    <x v="30"/>
    <x v="30"/>
    <x v="10"/>
    <s v="35 King George"/>
    <x v="19"/>
    <m/>
    <s v="WX3 6FW"/>
    <s v="UK"/>
    <s v="(171) 555-0297"/>
    <s v="(171) 555-337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85"/>
    <x v="60"/>
    <n v="30"/>
    <n v="40"/>
    <x v="1"/>
    <n v="11056"/>
    <s v="EASTC"/>
    <n v="8"/>
    <x v="114"/>
    <d v="1996-06-11T00:00:00"/>
    <d v="1996-05-31T00:00:00"/>
    <n v="2"/>
    <n v="278.95999999999998"/>
    <s v="Eastern Connection"/>
    <s v="35 King George"/>
    <x v="19"/>
    <m/>
    <s v="WX3 6FW"/>
    <s v="UK"/>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1200"/>
  </r>
  <r>
    <x v="6"/>
    <x v="6"/>
    <s v="Dried fruit and bean curd"/>
    <x v="71"/>
    <x v="71"/>
    <x v="71"/>
    <x v="0"/>
    <s v="Carrera 52 con Ave. Bolívar #65-98 Llano Largo"/>
    <x v="57"/>
    <s v="Lara"/>
    <s v="3508"/>
    <s v="Venezuela"/>
    <s v="(9) 331-6954"/>
    <s v="(9) 331-725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88"/>
    <x v="60"/>
    <n v="30"/>
    <n v="15"/>
    <x v="4"/>
    <n v="11071"/>
    <s v="LILAS"/>
    <n v="1"/>
    <x v="36"/>
    <d v="1996-07-02T00:00:00"/>
    <m/>
    <n v="1"/>
    <n v="0.93"/>
    <s v="LILA-Supermercado"/>
    <s v="Carrera 52 con Ave. Bolívar #65-98 Llano Largo"/>
    <x v="59"/>
    <s v="Lara"/>
    <s v="3508"/>
    <s v="Venezuela"/>
    <n v="7"/>
    <s v="Uncle Bob's Organic Dried Pears"/>
    <x v="9"/>
    <n v="7"/>
    <s v="12 - 1 lb pkgs."/>
    <n v="30"/>
    <n v="15"/>
    <n v="0"/>
    <n v="10"/>
    <n v="0"/>
    <x v="1"/>
    <s v="Speedy Express"/>
    <s v="(503) 555-9831"/>
    <n v="3"/>
    <s v="Grandma Kelly's Homestead"/>
    <x v="9"/>
    <s v="Sales Representative"/>
    <s v="707 Oxford Rd."/>
    <s v="Ann Arbor"/>
    <s v="MI"/>
    <s v="48104"/>
    <s v="USA"/>
    <s v="(313) 555-5735"/>
    <s v="(313) 555-3349"/>
    <m/>
    <n v="450"/>
  </r>
  <r>
    <x v="6"/>
    <x v="6"/>
    <s v="Dried fruit and bean curd"/>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60"/>
    <n v="30"/>
    <n v="1"/>
    <x v="4"/>
    <n v="11077"/>
    <s v="RATTC"/>
    <n v="1"/>
    <x v="73"/>
    <d v="1996-07-03T00:00:00"/>
    <m/>
    <n v="2"/>
    <n v="8.5299999999999994"/>
    <s v="Rattlesnake Canyon Grocery"/>
    <s v="2817 Milton Dr."/>
    <x v="1"/>
    <s v="NM"/>
    <s v="87110"/>
    <s v="USA"/>
    <n v="7"/>
    <s v="Uncle Bob's Organic Dried Pears"/>
    <x v="9"/>
    <n v="7"/>
    <s v="12 - 1 lb pkgs."/>
    <n v="30"/>
    <n v="15"/>
    <n v="0"/>
    <n v="10"/>
    <n v="0"/>
    <x v="0"/>
    <s v="United Package"/>
    <s v="(503) 555-3199"/>
    <n v="3"/>
    <s v="Grandma Kelly's Homestead"/>
    <x v="9"/>
    <s v="Sales Representative"/>
    <s v="707 Oxford Rd."/>
    <s v="Ann Arbor"/>
    <s v="MI"/>
    <s v="48104"/>
    <s v="USA"/>
    <s v="(313) 555-5735"/>
    <s v="(313) 555-3349"/>
    <m/>
    <n v="30"/>
  </r>
  <r>
    <x v="6"/>
    <x v="6"/>
    <s v="Dried fruit and bean curd"/>
    <x v="49"/>
    <x v="49"/>
    <x v="49"/>
    <x v="6"/>
    <s v="Luisenstr. 48"/>
    <x v="41"/>
    <m/>
    <s v="44087"/>
    <s v="Germany"/>
    <s v="0251-031259"/>
    <s v="0251-03569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789"/>
    <x v="61"/>
    <n v="18.600000000000001"/>
    <n v="9"/>
    <x v="1"/>
    <n v="10249"/>
    <s v="TOMSP"/>
    <n v="6"/>
    <x v="466"/>
    <d v="1994-09-16T00:00:00"/>
    <d v="1994-08-10T00:00:00"/>
    <n v="1"/>
    <n v="11.61"/>
    <s v="Toms Spezialitäten"/>
    <s v="Luisenstr. 48"/>
    <x v="43"/>
    <m/>
    <s v="44087"/>
    <s v="Germany"/>
    <n v="14"/>
    <s v="Tofu"/>
    <x v="10"/>
    <n v="7"/>
    <s v="40 - 100 g pkgs."/>
    <n v="23.25"/>
    <n v="35"/>
    <n v="0"/>
    <n v="0"/>
    <n v="0"/>
    <x v="1"/>
    <s v="Speedy Express"/>
    <s v="(503) 555-9831"/>
    <n v="6"/>
    <s v="Mayumi's"/>
    <x v="10"/>
    <s v="Marketing Representative"/>
    <s v="92 Setsuko_x000d__x000a_Chuo-ku"/>
    <s v="Osaka"/>
    <m/>
    <s v="545"/>
    <s v="Japan"/>
    <s v="(06) 431-7877"/>
    <m/>
    <s v="Mayumi's (on the World Wide Web)#http://www.microsoft.com/accessdev/sampleapps/mayumi.htm#"/>
    <n v="167.4"/>
  </r>
  <r>
    <x v="6"/>
    <x v="6"/>
    <s v="Dried fruit and bean curd"/>
    <x v="55"/>
    <x v="55"/>
    <x v="55"/>
    <x v="7"/>
    <s v="Maubelstr. 90"/>
    <x v="46"/>
    <m/>
    <s v="14776"/>
    <s v="Germany"/>
    <s v="0555-09876"/>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78"/>
    <x v="61"/>
    <n v="18.600000000000001"/>
    <n v="9"/>
    <x v="1"/>
    <n v="10325"/>
    <s v="KOENE"/>
    <n v="1"/>
    <x v="288"/>
    <d v="1994-11-23T00:00:00"/>
    <d v="1994-11-14T00:00:00"/>
    <n v="3"/>
    <n v="64.86"/>
    <s v="Königlich Essen"/>
    <s v="Maubelstr. 90"/>
    <x v="48"/>
    <m/>
    <s v="14776"/>
    <s v="Germany"/>
    <n v="14"/>
    <s v="Tofu"/>
    <x v="10"/>
    <n v="7"/>
    <s v="40 - 100 g pkgs."/>
    <n v="23.25"/>
    <n v="35"/>
    <n v="0"/>
    <n v="0"/>
    <n v="0"/>
    <x v="2"/>
    <s v="Federal Shipping"/>
    <s v="(503) 555-9931"/>
    <n v="6"/>
    <s v="Mayumi's"/>
    <x v="10"/>
    <s v="Marketing Representative"/>
    <s v="92 Setsuko_x000d__x000a_Chuo-ku"/>
    <s v="Osaka"/>
    <m/>
    <s v="545"/>
    <s v="Japan"/>
    <s v="(06) 431-7877"/>
    <m/>
    <s v="Mayumi's (on the World Wide Web)#http://www.microsoft.com/accessdev/sampleapps/mayumi.htm#"/>
    <n v="167.4"/>
  </r>
  <r>
    <x v="6"/>
    <x v="6"/>
    <s v="Dried fruit and bean curd"/>
    <x v="10"/>
    <x v="10"/>
    <x v="10"/>
    <x v="0"/>
    <s v="Torikatu 38"/>
    <x v="10"/>
    <m/>
    <s v="90110"/>
    <s v="Finland"/>
    <s v="981-443655"/>
    <s v="981-443655"/>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516"/>
    <x v="61"/>
    <n v="18.600000000000001"/>
    <n v="10"/>
    <x v="1"/>
    <n v="10333"/>
    <s v="WARTH"/>
    <n v="5"/>
    <x v="360"/>
    <d v="1994-12-16T00:00:00"/>
    <d v="1994-11-25T00:00:00"/>
    <n v="3"/>
    <n v="0.59"/>
    <s v="Wartian Herkku"/>
    <s v="Torikatu 38"/>
    <x v="10"/>
    <m/>
    <s v="90110"/>
    <s v="Finland"/>
    <n v="14"/>
    <s v="Tofu"/>
    <x v="10"/>
    <n v="7"/>
    <s v="40 - 100 g pkgs."/>
    <n v="23.25"/>
    <n v="35"/>
    <n v="0"/>
    <n v="0"/>
    <n v="0"/>
    <x v="2"/>
    <s v="Federal Shipping"/>
    <s v="(503) 555-9931"/>
    <n v="6"/>
    <s v="Mayumi's"/>
    <x v="10"/>
    <s v="Marketing Representative"/>
    <s v="92 Setsuko_x000d__x000a_Chuo-ku"/>
    <s v="Osaka"/>
    <m/>
    <s v="545"/>
    <s v="Japan"/>
    <s v="(06) 431-7877"/>
    <m/>
    <s v="Mayumi's (on the World Wide Web)#http://www.microsoft.com/accessdev/sampleapps/mayumi.htm#"/>
    <n v="186"/>
  </r>
  <r>
    <x v="6"/>
    <x v="6"/>
    <s v="Dried fruit and bean curd"/>
    <x v="85"/>
    <x v="85"/>
    <x v="85"/>
    <x v="3"/>
    <s v="City Center Plaza_x000d__x000a_516 Main St."/>
    <x v="66"/>
    <s v="OR"/>
    <s v="97827"/>
    <s v="USA"/>
    <s v="(503) 555-6874"/>
    <s v="(503) 555-237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77"/>
    <x v="61"/>
    <n v="18.600000000000001"/>
    <n v="15"/>
    <x v="1"/>
    <n v="10375"/>
    <s v="HUNGC"/>
    <n v="3"/>
    <x v="463"/>
    <d v="1995-02-03T00:00:00"/>
    <d v="1995-01-09T00:00:00"/>
    <n v="2"/>
    <n v="20.12"/>
    <s v="Hungry Coyote Import Store"/>
    <s v="City Center Plaza_x000d__x000a_516 Main St."/>
    <x v="68"/>
    <s v="OR"/>
    <s v="97827"/>
    <s v="USA"/>
    <n v="14"/>
    <s v="Tofu"/>
    <x v="10"/>
    <n v="7"/>
    <s v="40 - 100 g pkgs."/>
    <n v="23.25"/>
    <n v="35"/>
    <n v="0"/>
    <n v="0"/>
    <n v="0"/>
    <x v="0"/>
    <s v="United Package"/>
    <s v="(503) 555-3199"/>
    <n v="6"/>
    <s v="Mayumi's"/>
    <x v="10"/>
    <s v="Marketing Representative"/>
    <s v="92 Setsuko_x000d__x000a_Chuo-ku"/>
    <s v="Osaka"/>
    <m/>
    <s v="545"/>
    <s v="Japan"/>
    <s v="(06) 431-7877"/>
    <m/>
    <s v="Mayumi's (on the World Wide Web)#http://www.microsoft.com/accessdev/sampleapps/mayumi.htm#"/>
    <n v="279"/>
  </r>
  <r>
    <x v="6"/>
    <x v="6"/>
    <s v="Dried fruit and bean curd"/>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5"/>
    <x v="61"/>
    <n v="18.600000000000001"/>
    <n v="42"/>
    <x v="3"/>
    <n v="10393"/>
    <s v="SAVEA"/>
    <n v="1"/>
    <x v="44"/>
    <d v="1995-02-22T00:00:00"/>
    <d v="1995-02-03T00:00:00"/>
    <n v="3"/>
    <n v="126.56"/>
    <s v="Save-a-lot Markets"/>
    <s v="187 Suffolk Ln."/>
    <x v="17"/>
    <s v="ID"/>
    <s v="83720"/>
    <s v="USA"/>
    <n v="14"/>
    <s v="Tofu"/>
    <x v="10"/>
    <n v="7"/>
    <s v="40 - 100 g pkgs."/>
    <n v="23.25"/>
    <n v="35"/>
    <n v="0"/>
    <n v="0"/>
    <n v="0"/>
    <x v="2"/>
    <s v="Federal Shipping"/>
    <s v="(503) 555-9931"/>
    <n v="6"/>
    <s v="Mayumi's"/>
    <x v="10"/>
    <s v="Marketing Representative"/>
    <s v="92 Setsuko_x000d__x000a_Chuo-ku"/>
    <s v="Osaka"/>
    <m/>
    <s v="545"/>
    <s v="Japan"/>
    <s v="(06) 431-7877"/>
    <m/>
    <s v="Mayumi's (on the World Wide Web)#http://www.microsoft.com/accessdev/sampleapps/mayumi.htm#"/>
    <n v="781.2"/>
  </r>
  <r>
    <x v="6"/>
    <x v="6"/>
    <s v="Dried fruit and bean curd"/>
    <x v="82"/>
    <x v="82"/>
    <x v="82"/>
    <x v="10"/>
    <s v="Ing. Gustavo Moncada 8585_x000d__x000a_Piso 20-A"/>
    <x v="48"/>
    <m/>
    <s v="1010"/>
    <s v="Argentina"/>
    <s v="(1) 135-5333"/>
    <s v="(1) 135-553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19"/>
    <x v="61"/>
    <n v="18.600000000000001"/>
    <n v="12"/>
    <x v="1"/>
    <n v="10409"/>
    <s v="OCEAN"/>
    <n v="3"/>
    <x v="363"/>
    <d v="1995-03-09T00:00:00"/>
    <d v="1995-02-14T00:00:00"/>
    <n v="1"/>
    <n v="29.83"/>
    <s v="Océano Atlántico Ltda."/>
    <s v="Ing. Gustavo Moncada 8585_x000d__x000a_Piso 20-A"/>
    <x v="50"/>
    <m/>
    <s v="1010"/>
    <s v="Argentina"/>
    <n v="14"/>
    <s v="Tofu"/>
    <x v="10"/>
    <n v="7"/>
    <s v="40 - 100 g pkgs."/>
    <n v="23.25"/>
    <n v="35"/>
    <n v="0"/>
    <n v="0"/>
    <n v="0"/>
    <x v="1"/>
    <s v="Speedy Express"/>
    <s v="(503) 555-9831"/>
    <n v="6"/>
    <s v="Mayumi's"/>
    <x v="10"/>
    <s v="Marketing Representative"/>
    <s v="92 Setsuko_x000d__x000a_Chuo-ku"/>
    <s v="Osaka"/>
    <m/>
    <s v="545"/>
    <s v="Japan"/>
    <s v="(06) 431-7877"/>
    <m/>
    <s v="Mayumi's (on the World Wide Web)#http://www.microsoft.com/accessdev/sampleapps/mayumi.htm#"/>
    <n v="223.20000000000002"/>
  </r>
  <r>
    <x v="6"/>
    <x v="6"/>
    <s v="Dried fruit and bean curd"/>
    <x v="10"/>
    <x v="10"/>
    <x v="10"/>
    <x v="0"/>
    <s v="Torikatu 38"/>
    <x v="10"/>
    <m/>
    <s v="90110"/>
    <s v="Finland"/>
    <s v="981-443655"/>
    <s v="981-44365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90"/>
    <x v="61"/>
    <n v="18.600000000000001"/>
    <n v="20"/>
    <x v="5"/>
    <n v="10412"/>
    <s v="WARTH"/>
    <n v="8"/>
    <x v="467"/>
    <d v="1995-03-13T00:00:00"/>
    <d v="1995-02-15T00:00:00"/>
    <n v="2"/>
    <n v="3.77"/>
    <s v="Wartian Herkku"/>
    <s v="Torikatu 38"/>
    <x v="10"/>
    <m/>
    <s v="90110"/>
    <s v="Finland"/>
    <n v="14"/>
    <s v="Tofu"/>
    <x v="10"/>
    <n v="7"/>
    <s v="40 - 100 g pkgs."/>
    <n v="23.25"/>
    <n v="35"/>
    <n v="0"/>
    <n v="0"/>
    <n v="0"/>
    <x v="0"/>
    <s v="United Package"/>
    <s v="(503) 555-3199"/>
    <n v="6"/>
    <s v="Mayumi's"/>
    <x v="10"/>
    <s v="Marketing Representative"/>
    <s v="92 Setsuko_x000d__x000a_Chuo-ku"/>
    <s v="Osaka"/>
    <m/>
    <s v="545"/>
    <s v="Japan"/>
    <s v="(06) 431-7877"/>
    <m/>
    <s v="Mayumi's (on the World Wide Web)#http://www.microsoft.com/accessdev/sampleapps/mayumi.htm#"/>
    <n v="372"/>
  </r>
  <r>
    <x v="6"/>
    <x v="6"/>
    <s v="Dried fruit and bean curd"/>
    <x v="52"/>
    <x v="52"/>
    <x v="52"/>
    <x v="2"/>
    <s v="Geislweg 14"/>
    <x v="43"/>
    <m/>
    <s v="5020"/>
    <s v="Austria"/>
    <s v="6562-9722"/>
    <s v="6562-972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91"/>
    <x v="61"/>
    <n v="18.600000000000001"/>
    <n v="35"/>
    <x v="1"/>
    <n v="10427"/>
    <s v="PICCO"/>
    <n v="4"/>
    <x v="453"/>
    <d v="1995-03-27T00:00:00"/>
    <d v="1995-04-03T00:00:00"/>
    <n v="2"/>
    <n v="31.29"/>
    <s v="Piccolo und mehr"/>
    <s v="Geislweg 14"/>
    <x v="45"/>
    <m/>
    <s v="5020"/>
    <s v="Austria"/>
    <n v="14"/>
    <s v="Tofu"/>
    <x v="10"/>
    <n v="7"/>
    <s v="40 - 100 g pkgs."/>
    <n v="23.25"/>
    <n v="35"/>
    <n v="0"/>
    <n v="0"/>
    <n v="0"/>
    <x v="0"/>
    <s v="United Package"/>
    <s v="(503) 555-3199"/>
    <n v="6"/>
    <s v="Mayumi's"/>
    <x v="10"/>
    <s v="Marketing Representative"/>
    <s v="92 Setsuko_x000d__x000a_Chuo-ku"/>
    <s v="Osaka"/>
    <m/>
    <s v="545"/>
    <s v="Japan"/>
    <s v="(06) 431-7877"/>
    <m/>
    <s v="Mayumi's (on the World Wide Web)#http://www.microsoft.com/accessdev/sampleapps/mayumi.htm#"/>
    <n v="651"/>
  </r>
  <r>
    <x v="6"/>
    <x v="6"/>
    <s v="Dried fruit and bean curd"/>
    <x v="4"/>
    <x v="4"/>
    <x v="4"/>
    <x v="3"/>
    <s v="Calle Dr. Jorge Cash 321"/>
    <x v="4"/>
    <m/>
    <s v="05033"/>
    <s v="Mexico"/>
    <s v="(5) 552-3745"/>
    <s v="(5) 545-3745"/>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289"/>
    <x v="61"/>
    <n v="18.600000000000001"/>
    <n v="12"/>
    <x v="1"/>
    <n v="10474"/>
    <s v="PERIC"/>
    <n v="5"/>
    <x v="231"/>
    <d v="1995-05-11T00:00:00"/>
    <d v="1995-04-21T00:00:00"/>
    <n v="2"/>
    <n v="83.49"/>
    <s v="Pericles Comidas clásicas"/>
    <s v="Calle Dr. Jorge Cash 321"/>
    <x v="4"/>
    <m/>
    <s v="05033"/>
    <s v="Mexico"/>
    <n v="14"/>
    <s v="Tofu"/>
    <x v="10"/>
    <n v="7"/>
    <s v="40 - 100 g pkgs."/>
    <n v="23.25"/>
    <n v="35"/>
    <n v="0"/>
    <n v="0"/>
    <n v="0"/>
    <x v="0"/>
    <s v="United Package"/>
    <s v="(503) 555-3199"/>
    <n v="6"/>
    <s v="Mayumi's"/>
    <x v="10"/>
    <s v="Marketing Representative"/>
    <s v="92 Setsuko_x000d__x000a_Chuo-ku"/>
    <s v="Osaka"/>
    <m/>
    <s v="545"/>
    <s v="Japan"/>
    <s v="(06) 431-7877"/>
    <m/>
    <s v="Mayumi's (on the World Wide Web)#http://www.microsoft.com/accessdev/sampleapps/mayumi.htm#"/>
    <n v="223.20000000000002"/>
  </r>
  <r>
    <x v="6"/>
    <x v="6"/>
    <s v="Dried fruit and bean curd"/>
    <x v="16"/>
    <x v="16"/>
    <x v="16"/>
    <x v="7"/>
    <s v="8 Johnstown Road"/>
    <x v="15"/>
    <s v="Co. Cork"/>
    <m/>
    <s v="Ireland"/>
    <s v="2967 542"/>
    <s v="2967 333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37"/>
    <x v="61"/>
    <n v="23.25"/>
    <n v="70"/>
    <x v="1"/>
    <n v="10503"/>
    <s v="HUNGO"/>
    <n v="6"/>
    <x v="50"/>
    <d v="1995-06-09T00:00:00"/>
    <d v="1995-05-17T00:00:00"/>
    <n v="2"/>
    <n v="16.739999999999998"/>
    <s v="Hungry Owl All-Night Grocers"/>
    <s v="8 Johnstown Road"/>
    <x v="15"/>
    <s v="Co. Cork"/>
    <m/>
    <s v="Ireland"/>
    <n v="14"/>
    <s v="Tofu"/>
    <x v="10"/>
    <n v="7"/>
    <s v="40 - 100 g pkgs."/>
    <n v="23.25"/>
    <n v="35"/>
    <n v="0"/>
    <n v="0"/>
    <n v="0"/>
    <x v="0"/>
    <s v="United Package"/>
    <s v="(503) 555-3199"/>
    <n v="6"/>
    <s v="Mayumi's"/>
    <x v="10"/>
    <s v="Marketing Representative"/>
    <s v="92 Setsuko_x000d__x000a_Chuo-ku"/>
    <s v="Osaka"/>
    <m/>
    <s v="545"/>
    <s v="Japan"/>
    <s v="(06) 431-7877"/>
    <m/>
    <s v="Mayumi's (on the World Wide Web)#http://www.microsoft.com/accessdev/sampleapps/mayumi.htm#"/>
    <n v="1627.5"/>
  </r>
  <r>
    <x v="6"/>
    <x v="6"/>
    <s v="Dried fruit and bean curd"/>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00"/>
    <x v="61"/>
    <n v="23.25"/>
    <n v="30"/>
    <x v="0"/>
    <n v="10555"/>
    <s v="SAVEA"/>
    <n v="6"/>
    <x v="92"/>
    <d v="1995-07-31T00:00:00"/>
    <d v="1995-07-05T00:00:00"/>
    <n v="3"/>
    <n v="252.49"/>
    <s v="Save-a-lot Markets"/>
    <s v="187 Suffolk Ln."/>
    <x v="17"/>
    <s v="ID"/>
    <s v="83720"/>
    <s v="USA"/>
    <n v="14"/>
    <s v="Tofu"/>
    <x v="10"/>
    <n v="7"/>
    <s v="40 - 100 g pkgs."/>
    <n v="23.25"/>
    <n v="35"/>
    <n v="0"/>
    <n v="0"/>
    <n v="0"/>
    <x v="2"/>
    <s v="Federal Shipping"/>
    <s v="(503) 555-9931"/>
    <n v="6"/>
    <s v="Mayumi's"/>
    <x v="10"/>
    <s v="Marketing Representative"/>
    <s v="92 Setsuko_x000d__x000a_Chuo-ku"/>
    <s v="Osaka"/>
    <m/>
    <s v="545"/>
    <s v="Japan"/>
    <s v="(06) 431-7877"/>
    <m/>
    <s v="Mayumi's (on the World Wide Web)#http://www.microsoft.com/accessdev/sampleapps/mayumi.htm#"/>
    <n v="697.5"/>
  </r>
  <r>
    <x v="6"/>
    <x v="6"/>
    <s v="Dried fruit and bean curd"/>
    <x v="32"/>
    <x v="32"/>
    <x v="32"/>
    <x v="2"/>
    <s v="Kirchgasse 6"/>
    <x v="29"/>
    <m/>
    <s v="8010"/>
    <s v="Austria"/>
    <s v="7675-3425"/>
    <s v="7675-342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20"/>
    <x v="61"/>
    <n v="23.25"/>
    <n v="11"/>
    <x v="2"/>
    <n v="10571"/>
    <s v="ERNSH"/>
    <n v="8"/>
    <x v="412"/>
    <d v="1995-08-29T00:00:00"/>
    <d v="1995-08-04T00:00:00"/>
    <n v="3"/>
    <n v="26.06"/>
    <s v="Ernst Handel"/>
    <s v="Kirchgasse 6"/>
    <x v="29"/>
    <m/>
    <s v="8010"/>
    <s v="Austria"/>
    <n v="14"/>
    <s v="Tofu"/>
    <x v="10"/>
    <n v="7"/>
    <s v="40 - 100 g pkgs."/>
    <n v="23.25"/>
    <n v="35"/>
    <n v="0"/>
    <n v="0"/>
    <n v="0"/>
    <x v="2"/>
    <s v="Federal Shipping"/>
    <s v="(503) 555-9931"/>
    <n v="6"/>
    <s v="Mayumi's"/>
    <x v="10"/>
    <s v="Marketing Representative"/>
    <s v="92 Setsuko_x000d__x000a_Chuo-ku"/>
    <s v="Osaka"/>
    <m/>
    <s v="545"/>
    <s v="Japan"/>
    <s v="(06) 431-7877"/>
    <m/>
    <s v="Mayumi's (on the World Wide Web)#http://www.microsoft.com/accessdev/sampleapps/mayumi.htm#"/>
    <n v="255.75"/>
  </r>
  <r>
    <x v="6"/>
    <x v="6"/>
    <s v="Dried fruit and bean curd"/>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8"/>
    <x v="61"/>
    <n v="23.25"/>
    <n v="15"/>
    <x v="4"/>
    <n v="10580"/>
    <s v="OTTIK"/>
    <n v="4"/>
    <x v="239"/>
    <d v="1995-08-24T00:00:00"/>
    <d v="1995-08-01T00:00:00"/>
    <n v="3"/>
    <n v="75.89"/>
    <s v="Ottilies Käseladen"/>
    <s v="Mehrheimerstr. 369"/>
    <x v="35"/>
    <m/>
    <s v="50739"/>
    <s v="Germany"/>
    <n v="14"/>
    <s v="Tofu"/>
    <x v="10"/>
    <n v="7"/>
    <s v="40 - 100 g pkgs."/>
    <n v="23.25"/>
    <n v="35"/>
    <n v="0"/>
    <n v="0"/>
    <n v="0"/>
    <x v="2"/>
    <s v="Federal Shipping"/>
    <s v="(503) 555-9931"/>
    <n v="6"/>
    <s v="Mayumi's"/>
    <x v="10"/>
    <s v="Marketing Representative"/>
    <s v="92 Setsuko_x000d__x000a_Chuo-ku"/>
    <s v="Osaka"/>
    <m/>
    <s v="545"/>
    <s v="Japan"/>
    <s v="(06) 431-7877"/>
    <m/>
    <s v="Mayumi's (on the World Wide Web)#http://www.microsoft.com/accessdev/sampleapps/mayumi.htm#"/>
    <n v="348.75"/>
  </r>
  <r>
    <x v="6"/>
    <x v="6"/>
    <s v="Dried fruit and bean curd"/>
    <x v="34"/>
    <x v="34"/>
    <x v="34"/>
    <x v="6"/>
    <s v="Berliner Platz 43"/>
    <x v="31"/>
    <m/>
    <s v="80805"/>
    <s v="Germany"/>
    <s v="089-0877310"/>
    <s v="089-087745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04"/>
    <x v="61"/>
    <n v="23.25"/>
    <n v="21"/>
    <x v="1"/>
    <n v="10623"/>
    <s v="FRANK"/>
    <n v="8"/>
    <x v="96"/>
    <d v="1995-10-05T00:00:00"/>
    <d v="1995-09-12T00:00:00"/>
    <n v="2"/>
    <n v="97.18"/>
    <s v="Frankenversand"/>
    <s v="Berliner Platz 43"/>
    <x v="31"/>
    <m/>
    <s v="80805"/>
    <s v="Germany"/>
    <n v="14"/>
    <s v="Tofu"/>
    <x v="10"/>
    <n v="7"/>
    <s v="40 - 100 g pkgs."/>
    <n v="23.25"/>
    <n v="35"/>
    <n v="0"/>
    <n v="0"/>
    <n v="0"/>
    <x v="0"/>
    <s v="United Package"/>
    <s v="(503) 555-3199"/>
    <n v="6"/>
    <s v="Mayumi's"/>
    <x v="10"/>
    <s v="Marketing Representative"/>
    <s v="92 Setsuko_x000d__x000a_Chuo-ku"/>
    <s v="Osaka"/>
    <m/>
    <s v="545"/>
    <s v="Japan"/>
    <s v="(06) 431-7877"/>
    <m/>
    <s v="Mayumi's (on the World Wide Web)#http://www.microsoft.com/accessdev/sampleapps/mayumi.htm#"/>
    <n v="488.25"/>
  </r>
  <r>
    <x v="6"/>
    <x v="6"/>
    <s v="Dried fruit and bean curd"/>
    <x v="73"/>
    <x v="73"/>
    <x v="73"/>
    <x v="4"/>
    <s v="Avda. de la Constitución 2222"/>
    <x v="4"/>
    <m/>
    <s v="05021"/>
    <s v="Mexico"/>
    <s v="(5) 555-4729"/>
    <s v="(5) 555-37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79"/>
    <x v="61"/>
    <n v="23.25"/>
    <n v="3"/>
    <x v="1"/>
    <n v="10625"/>
    <s v="ANATR"/>
    <n v="3"/>
    <x v="436"/>
    <d v="1995-10-06T00:00:00"/>
    <d v="1995-09-14T00:00:00"/>
    <n v="1"/>
    <n v="43.9"/>
    <s v="Ana Trujillo Emparedados y helados"/>
    <s v="Avda. de la Constitución 2222"/>
    <x v="4"/>
    <m/>
    <s v="05021"/>
    <s v="Mexico"/>
    <n v="14"/>
    <s v="Tofu"/>
    <x v="10"/>
    <n v="7"/>
    <s v="40 - 100 g pkgs."/>
    <n v="23.25"/>
    <n v="35"/>
    <n v="0"/>
    <n v="0"/>
    <n v="0"/>
    <x v="1"/>
    <s v="Speedy Express"/>
    <s v="(503) 555-9831"/>
    <n v="6"/>
    <s v="Mayumi's"/>
    <x v="10"/>
    <s v="Marketing Representative"/>
    <s v="92 Setsuko_x000d__x000a_Chuo-ku"/>
    <s v="Osaka"/>
    <m/>
    <s v="545"/>
    <s v="Japan"/>
    <s v="(06) 431-7877"/>
    <m/>
    <s v="Mayumi's (on the World Wide Web)#http://www.microsoft.com/accessdev/sampleapps/mayumi.htm#"/>
    <n v="69.75"/>
  </r>
  <r>
    <x v="6"/>
    <x v="6"/>
    <s v="Dried fruit and bean curd"/>
    <x v="28"/>
    <x v="28"/>
    <x v="28"/>
    <x v="6"/>
    <s v="2732 Baker Blvd."/>
    <x v="26"/>
    <s v="OR"/>
    <s v="97403"/>
    <s v="USA"/>
    <s v="(503) 555-7555"/>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01"/>
    <x v="61"/>
    <n v="23.25"/>
    <n v="3"/>
    <x v="5"/>
    <n v="10656"/>
    <s v="GREAL"/>
    <n v="6"/>
    <x v="296"/>
    <d v="1995-11-02T00:00:00"/>
    <d v="1995-10-11T00:00:00"/>
    <n v="1"/>
    <n v="57.15"/>
    <s v="Great Lakes Food Market"/>
    <s v="2732 Baker Blvd."/>
    <x v="26"/>
    <s v="OR"/>
    <s v="97403"/>
    <s v="USA"/>
    <n v="14"/>
    <s v="Tofu"/>
    <x v="10"/>
    <n v="7"/>
    <s v="40 - 100 g pkgs."/>
    <n v="23.25"/>
    <n v="35"/>
    <n v="0"/>
    <n v="0"/>
    <n v="0"/>
    <x v="1"/>
    <s v="Speedy Express"/>
    <s v="(503) 555-9831"/>
    <n v="6"/>
    <s v="Mayumi's"/>
    <x v="10"/>
    <s v="Marketing Representative"/>
    <s v="92 Setsuko_x000d__x000a_Chuo-ku"/>
    <s v="Osaka"/>
    <m/>
    <s v="545"/>
    <s v="Japan"/>
    <s v="(06) 431-7877"/>
    <m/>
    <s v="Mayumi's (on the World Wide Web)#http://www.microsoft.com/accessdev/sampleapps/mayumi.htm#"/>
    <n v="69.75"/>
  </r>
  <r>
    <x v="6"/>
    <x v="6"/>
    <s v="Dried fruit and bean curd"/>
    <x v="34"/>
    <x v="34"/>
    <x v="34"/>
    <x v="6"/>
    <s v="Berliner Platz 43"/>
    <x v="31"/>
    <m/>
    <s v="80805"/>
    <s v="Germany"/>
    <s v="089-0877310"/>
    <s v="089-087745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773"/>
    <x v="61"/>
    <n v="23.25"/>
    <n v="30"/>
    <x v="1"/>
    <n v="10675"/>
    <s v="FRANK"/>
    <n v="5"/>
    <x v="461"/>
    <d v="1995-11-17T00:00:00"/>
    <d v="1995-10-24T00:00:00"/>
    <n v="2"/>
    <n v="31.85"/>
    <s v="Frankenversand"/>
    <s v="Berliner Platz 43"/>
    <x v="31"/>
    <m/>
    <s v="80805"/>
    <s v="Germany"/>
    <n v="14"/>
    <s v="Tofu"/>
    <x v="10"/>
    <n v="7"/>
    <s v="40 - 100 g pkgs."/>
    <n v="23.25"/>
    <n v="35"/>
    <n v="0"/>
    <n v="0"/>
    <n v="0"/>
    <x v="0"/>
    <s v="United Package"/>
    <s v="(503) 555-3199"/>
    <n v="6"/>
    <s v="Mayumi's"/>
    <x v="10"/>
    <s v="Marketing Representative"/>
    <s v="92 Setsuko_x000d__x000a_Chuo-ku"/>
    <s v="Osaka"/>
    <m/>
    <s v="545"/>
    <s v="Japan"/>
    <s v="(06) 431-7877"/>
    <m/>
    <s v="Mayumi's (on the World Wide Web)#http://www.microsoft.com/accessdev/sampleapps/mayumi.htm#"/>
    <n v="697.5"/>
  </r>
  <r>
    <x v="6"/>
    <x v="6"/>
    <s v="Dried fruit and bean curd"/>
    <x v="17"/>
    <x v="17"/>
    <x v="17"/>
    <x v="8"/>
    <s v="Berguvsvägen  8"/>
    <x v="16"/>
    <m/>
    <s v="S-958 22"/>
    <s v="Sweden"/>
    <s v="0921-12 34 65"/>
    <s v="0921-12 34 6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34"/>
    <x v="61"/>
    <n v="23.25"/>
    <n v="16"/>
    <x v="1"/>
    <n v="10733"/>
    <s v="BERGS"/>
    <n v="1"/>
    <x v="272"/>
    <d v="1996-01-05T00:00:00"/>
    <d v="1995-12-11T00:00:00"/>
    <n v="3"/>
    <n v="110.11"/>
    <s v="Berglunds snabbköp"/>
    <s v="Berguvsvägen  8"/>
    <x v="16"/>
    <m/>
    <s v="S-958 22"/>
    <s v="Sweden"/>
    <n v="14"/>
    <s v="Tofu"/>
    <x v="10"/>
    <n v="7"/>
    <s v="40 - 100 g pkgs."/>
    <n v="23.25"/>
    <n v="35"/>
    <n v="0"/>
    <n v="0"/>
    <n v="0"/>
    <x v="2"/>
    <s v="Federal Shipping"/>
    <s v="(503) 555-9931"/>
    <n v="6"/>
    <s v="Mayumi's"/>
    <x v="10"/>
    <s v="Marketing Representative"/>
    <s v="92 Setsuko_x000d__x000a_Chuo-ku"/>
    <s v="Osaka"/>
    <m/>
    <s v="545"/>
    <s v="Japan"/>
    <s v="(06) 431-7877"/>
    <m/>
    <s v="Mayumi's (on the World Wide Web)#http://www.microsoft.com/accessdev/sampleapps/mayumi.htm#"/>
    <n v="372"/>
  </r>
  <r>
    <x v="6"/>
    <x v="6"/>
    <s v="Dried fruit and bean curd"/>
    <x v="10"/>
    <x v="10"/>
    <x v="10"/>
    <x v="0"/>
    <s v="Torikatu 38"/>
    <x v="10"/>
    <m/>
    <s v="90110"/>
    <s v="Finland"/>
    <s v="981-443655"/>
    <s v="981-443655"/>
    <x v="7"/>
    <x v="7"/>
    <x v="7"/>
    <s v="Sales Representative"/>
    <s v="Ms."/>
    <d v="1966-01-27T00:00:00"/>
    <d v="1994-11-15T00:00:00"/>
    <s v="7 Houndstooth Rd."/>
    <s v="London"/>
    <m/>
    <s v="WG2 7LT"/>
    <s v="UK"/>
    <s v="(71) 555-4444"/>
    <s v="452"/>
    <s v="Anne has a BA degree in English from St. Lawrence College.  She is fluent in French and German."/>
    <n v="5"/>
    <x v="669"/>
    <x v="61"/>
    <n v="23.25"/>
    <n v="5"/>
    <x v="2"/>
    <n v="10750"/>
    <s v="WARTH"/>
    <n v="9"/>
    <x v="430"/>
    <d v="1996-01-19T00:00:00"/>
    <d v="1995-12-25T00:00:00"/>
    <n v="1"/>
    <n v="79.3"/>
    <s v="Wartian Herkku"/>
    <s v="Torikatu 38"/>
    <x v="10"/>
    <m/>
    <s v="90110"/>
    <s v="Finland"/>
    <n v="14"/>
    <s v="Tofu"/>
    <x v="10"/>
    <n v="7"/>
    <s v="40 - 100 g pkgs."/>
    <n v="23.25"/>
    <n v="35"/>
    <n v="0"/>
    <n v="0"/>
    <n v="0"/>
    <x v="1"/>
    <s v="Speedy Express"/>
    <s v="(503) 555-9831"/>
    <n v="6"/>
    <s v="Mayumi's"/>
    <x v="10"/>
    <s v="Marketing Representative"/>
    <s v="92 Setsuko_x000d__x000a_Chuo-ku"/>
    <s v="Osaka"/>
    <m/>
    <s v="545"/>
    <s v="Japan"/>
    <s v="(06) 431-7877"/>
    <m/>
    <s v="Mayumi's (on the World Wide Web)#http://www.microsoft.com/accessdev/sampleapps/mayumi.htm#"/>
    <n v="116.25"/>
  </r>
  <r>
    <x v="6"/>
    <x v="6"/>
    <s v="Dried fruit and bean curd"/>
    <x v="59"/>
    <x v="59"/>
    <x v="59"/>
    <x v="0"/>
    <s v="Rua da Panificadora, 12"/>
    <x v="33"/>
    <s v="RJ"/>
    <s v="02389-673"/>
    <s v="Brazil"/>
    <s v="(21) 555-4252"/>
    <s v="(21) 555-454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783"/>
    <x v="61"/>
    <n v="23.25"/>
    <n v="15"/>
    <x v="0"/>
    <n v="10794"/>
    <s v="QUEDE"/>
    <n v="6"/>
    <x v="346"/>
    <d v="1996-02-21T00:00:00"/>
    <d v="1996-02-02T00:00:00"/>
    <n v="1"/>
    <n v="21.49"/>
    <s v="Que Delícia"/>
    <s v="Rua da Panificadora, 12"/>
    <x v="33"/>
    <s v="RJ"/>
    <s v="02389-673"/>
    <s v="Brazil"/>
    <n v="14"/>
    <s v="Tofu"/>
    <x v="10"/>
    <n v="7"/>
    <s v="40 - 100 g pkgs."/>
    <n v="23.25"/>
    <n v="35"/>
    <n v="0"/>
    <n v="0"/>
    <n v="0"/>
    <x v="1"/>
    <s v="Speedy Express"/>
    <s v="(503) 555-9831"/>
    <n v="6"/>
    <s v="Mayumi's"/>
    <x v="10"/>
    <s v="Marketing Representative"/>
    <s v="92 Setsuko_x000d__x000a_Chuo-ku"/>
    <s v="Osaka"/>
    <m/>
    <s v="545"/>
    <s v="Japan"/>
    <s v="(06) 431-7877"/>
    <m/>
    <s v="Mayumi's (on the World Wide Web)#http://www.microsoft.com/accessdev/sampleapps/mayumi.htm#"/>
    <n v="348.75"/>
  </r>
  <r>
    <x v="6"/>
    <x v="6"/>
    <s v="Dried fruit and bean curd"/>
    <x v="69"/>
    <x v="69"/>
    <x v="69"/>
    <x v="4"/>
    <s v="12, rue des Bouchers"/>
    <x v="56"/>
    <m/>
    <s v="13008"/>
    <s v="France"/>
    <s v="91.24.45.40"/>
    <s v="91.24.45.4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85"/>
    <x v="61"/>
    <n v="23.25"/>
    <n v="20"/>
    <x v="3"/>
    <n v="11076"/>
    <s v="BONAP"/>
    <n v="4"/>
    <x v="73"/>
    <d v="1996-07-03T00:00:00"/>
    <m/>
    <n v="2"/>
    <n v="38.28"/>
    <s v="Bon app'"/>
    <s v="12, rue des Bouchers"/>
    <x v="58"/>
    <m/>
    <s v="13008"/>
    <s v="France"/>
    <n v="14"/>
    <s v="Tofu"/>
    <x v="10"/>
    <n v="7"/>
    <s v="40 - 100 g pkgs."/>
    <n v="23.25"/>
    <n v="35"/>
    <n v="0"/>
    <n v="0"/>
    <n v="0"/>
    <x v="0"/>
    <s v="United Package"/>
    <s v="(503) 555-3199"/>
    <n v="6"/>
    <s v="Mayumi's"/>
    <x v="10"/>
    <s v="Marketing Representative"/>
    <s v="92 Setsuko_x000d__x000a_Chuo-ku"/>
    <s v="Osaka"/>
    <m/>
    <s v="545"/>
    <s v="Japan"/>
    <s v="(06) 431-7877"/>
    <m/>
    <s v="Mayumi's (on the World Wide Web)#http://www.microsoft.com/accessdev/sampleapps/mayumi.htm#"/>
    <n v="465"/>
  </r>
  <r>
    <x v="6"/>
    <x v="6"/>
    <s v="Dried fruit and bean curd"/>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61"/>
    <n v="23.25"/>
    <n v="1"/>
    <x v="7"/>
    <n v="11077"/>
    <s v="RATTC"/>
    <n v="1"/>
    <x v="73"/>
    <d v="1996-07-03T00:00:00"/>
    <m/>
    <n v="2"/>
    <n v="8.5299999999999994"/>
    <s v="Rattlesnake Canyon Grocery"/>
    <s v="2817 Milton Dr."/>
    <x v="1"/>
    <s v="NM"/>
    <s v="87110"/>
    <s v="USA"/>
    <n v="14"/>
    <s v="Tofu"/>
    <x v="10"/>
    <n v="7"/>
    <s v="40 - 100 g pkgs."/>
    <n v="23.25"/>
    <n v="35"/>
    <n v="0"/>
    <n v="0"/>
    <n v="0"/>
    <x v="0"/>
    <s v="United Package"/>
    <s v="(503) 555-3199"/>
    <n v="6"/>
    <s v="Mayumi's"/>
    <x v="10"/>
    <s v="Marketing Representative"/>
    <s v="92 Setsuko_x000d__x000a_Chuo-ku"/>
    <s v="Osaka"/>
    <m/>
    <s v="545"/>
    <s v="Japan"/>
    <s v="(06) 431-7877"/>
    <m/>
    <s v="Mayumi's (on the World Wide Web)#http://www.microsoft.com/accessdev/sampleapps/mayumi.htm#"/>
    <n v="23.25"/>
  </r>
  <r>
    <x v="6"/>
    <x v="6"/>
    <s v="Dried fruit and bean curd"/>
    <x v="79"/>
    <x v="79"/>
    <x v="79"/>
    <x v="5"/>
    <s v="Heerstr. 22"/>
    <x v="63"/>
    <m/>
    <s v="04179"/>
    <s v="Germany"/>
    <s v="0342-023176"/>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74"/>
    <x v="62"/>
    <n v="36.4"/>
    <n v="20"/>
    <x v="1"/>
    <n v="10277"/>
    <s v="MORGK"/>
    <n v="2"/>
    <x v="390"/>
    <d v="1994-10-07T00:00:00"/>
    <d v="1994-09-13T00:00:00"/>
    <n v="3"/>
    <n v="125.77"/>
    <s v="Morgenstern Gesundkost"/>
    <s v="Heerstr. 22"/>
    <x v="65"/>
    <m/>
    <s v="04179"/>
    <s v="Germany"/>
    <n v="28"/>
    <s v="Rössle Sauerkraut"/>
    <x v="6"/>
    <n v="7"/>
    <s v="25 - 825 g cans"/>
    <n v="45.6"/>
    <n v="26"/>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728"/>
  </r>
  <r>
    <x v="6"/>
    <x v="6"/>
    <s v="Dried fruit and bean curd"/>
    <x v="29"/>
    <x v="29"/>
    <x v="29"/>
    <x v="0"/>
    <s v="Boulevard Tirou, 255"/>
    <x v="27"/>
    <m/>
    <s v="B-6000"/>
    <s v="Belgium"/>
    <s v="(071) 23 67 22 20"/>
    <s v="(071) 23 67 22 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23"/>
    <x v="62"/>
    <n v="36.4"/>
    <n v="28"/>
    <x v="1"/>
    <n v="10302"/>
    <s v="SUPRD"/>
    <n v="4"/>
    <x v="185"/>
    <d v="1994-11-08T00:00:00"/>
    <d v="1994-11-09T00:00:00"/>
    <n v="2"/>
    <n v="6.27"/>
    <s v="Suprêmes délices"/>
    <s v="Boulevard Tirou, 255"/>
    <x v="27"/>
    <m/>
    <s v="B-6000"/>
    <s v="Belgium"/>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1019.1999999999999"/>
  </r>
  <r>
    <x v="6"/>
    <x v="6"/>
    <s v="Dried fruit and bean curd"/>
    <x v="3"/>
    <x v="3"/>
    <x v="3"/>
    <x v="3"/>
    <s v="Adenauerallee 900"/>
    <x v="3"/>
    <m/>
    <s v="70563"/>
    <s v="Germany"/>
    <s v="0711-020361"/>
    <s v="0711-035428"/>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25"/>
    <x v="62"/>
    <n v="36.4"/>
    <n v="4"/>
    <x v="1"/>
    <n v="10312"/>
    <s v="WANDK"/>
    <n v="2"/>
    <x v="187"/>
    <d v="1994-11-21T00:00:00"/>
    <d v="1994-11-03T00:00:00"/>
    <n v="2"/>
    <n v="40.26"/>
    <s v="Die Wandernde Kuh"/>
    <s v="Adenauerallee 900"/>
    <x v="3"/>
    <m/>
    <s v="70563"/>
    <s v="Germany"/>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145.6"/>
  </r>
  <r>
    <x v="6"/>
    <x v="6"/>
    <s v="Dried fruit and bean curd"/>
    <x v="11"/>
    <x v="11"/>
    <x v="11"/>
    <x v="4"/>
    <s v="Avda. Azteca 123"/>
    <x v="4"/>
    <m/>
    <s v="05033"/>
    <s v="Mexico"/>
    <s v="(5) 555-2933"/>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23"/>
    <x v="62"/>
    <n v="36.4"/>
    <n v="14"/>
    <x v="1"/>
    <n v="10319"/>
    <s v="TORTU"/>
    <n v="7"/>
    <x v="255"/>
    <d v="1994-11-30T00:00:00"/>
    <d v="1994-11-11T00:00:00"/>
    <n v="3"/>
    <n v="64.5"/>
    <s v="Tortuga Restaurante"/>
    <s v="Avda. Azteca 123"/>
    <x v="4"/>
    <m/>
    <s v="05033"/>
    <s v="Mexico"/>
    <n v="28"/>
    <s v="Rössle Sauerkraut"/>
    <x v="6"/>
    <n v="7"/>
    <s v="25 - 825 g cans"/>
    <n v="45.6"/>
    <n v="26"/>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509.59999999999997"/>
  </r>
  <r>
    <x v="6"/>
    <x v="6"/>
    <s v="Dried fruit and bean curd"/>
    <x v="15"/>
    <x v="15"/>
    <x v="15"/>
    <x v="6"/>
    <s v="24, place Kléber"/>
    <x v="14"/>
    <m/>
    <s v="67000"/>
    <s v="France"/>
    <s v="88.60.15.31"/>
    <s v="88.60.15.3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80"/>
    <x v="62"/>
    <n v="36.4"/>
    <n v="30"/>
    <x v="1"/>
    <n v="10360"/>
    <s v="BLONP"/>
    <n v="4"/>
    <x v="156"/>
    <d v="1995-01-20T00:00:00"/>
    <d v="1995-01-02T00:00:00"/>
    <n v="3"/>
    <n v="131.69999999999999"/>
    <s v="Blondel père et fils"/>
    <s v="24, place Kléber"/>
    <x v="14"/>
    <m/>
    <s v="67000"/>
    <s v="France"/>
    <n v="28"/>
    <s v="Rössle Sauerkraut"/>
    <x v="6"/>
    <n v="7"/>
    <s v="25 - 825 g cans"/>
    <n v="45.6"/>
    <n v="26"/>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1092"/>
  </r>
  <r>
    <x v="6"/>
    <x v="6"/>
    <s v="Dried fruit and bean curd"/>
    <x v="32"/>
    <x v="32"/>
    <x v="32"/>
    <x v="2"/>
    <s v="Kirchgasse 6"/>
    <x v="29"/>
    <m/>
    <s v="8010"/>
    <s v="Austria"/>
    <s v="7675-3425"/>
    <s v="7675-342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517"/>
    <x v="62"/>
    <n v="36.4"/>
    <n v="13"/>
    <x v="5"/>
    <n v="10368"/>
    <s v="ERNSH"/>
    <n v="2"/>
    <x v="361"/>
    <d v="1995-01-27T00:00:00"/>
    <d v="1995-01-02T00:00:00"/>
    <n v="2"/>
    <n v="101.95"/>
    <s v="Ernst Handel"/>
    <s v="Kirchgasse 6"/>
    <x v="29"/>
    <m/>
    <s v="8010"/>
    <s v="Austria"/>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473.2"/>
  </r>
  <r>
    <x v="6"/>
    <x v="6"/>
    <s v="Dried fruit and bean curd"/>
    <x v="22"/>
    <x v="22"/>
    <x v="22"/>
    <x v="2"/>
    <s v="90 Wadhurst Rd."/>
    <x v="19"/>
    <m/>
    <s v="OX15 4NB"/>
    <s v="UK"/>
    <s v="(171) 555-1717"/>
    <s v="(171) 555-564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03"/>
    <x v="62"/>
    <n v="36.4"/>
    <n v="20"/>
    <x v="2"/>
    <n v="10377"/>
    <s v="SEVES"/>
    <n v="1"/>
    <x v="172"/>
    <d v="1995-02-06T00:00:00"/>
    <d v="1995-01-13T00:00:00"/>
    <n v="3"/>
    <n v="22.21"/>
    <s v="Seven Seas Imports"/>
    <s v="90 Wadhurst Rd."/>
    <x v="19"/>
    <m/>
    <s v="OX15 4NB"/>
    <s v="UK"/>
    <n v="28"/>
    <s v="Rössle Sauerkraut"/>
    <x v="6"/>
    <n v="7"/>
    <s v="25 - 825 g cans"/>
    <n v="45.6"/>
    <n v="26"/>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728"/>
  </r>
  <r>
    <x v="6"/>
    <x v="6"/>
    <s v="Dried fruit and bean curd"/>
    <x v="48"/>
    <x v="48"/>
    <x v="48"/>
    <x v="4"/>
    <s v="Erling Skakkes gate 78"/>
    <x v="40"/>
    <m/>
    <s v="4110"/>
    <s v="Norway"/>
    <s v="07-98 92 35"/>
    <s v="07-98 92 4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90"/>
    <x v="62"/>
    <n v="36.4"/>
    <n v="6"/>
    <x v="1"/>
    <n v="10387"/>
    <s v="SANTG"/>
    <n v="1"/>
    <x v="82"/>
    <d v="1995-02-15T00:00:00"/>
    <d v="1995-01-20T00:00:00"/>
    <n v="2"/>
    <n v="93.63"/>
    <s v="Santé Gourmet"/>
    <s v="Erling Skakkes gate 78"/>
    <x v="42"/>
    <m/>
    <s v="4110"/>
    <s v="Norway"/>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218.39999999999998"/>
  </r>
  <r>
    <x v="6"/>
    <x v="6"/>
    <s v="Dried fruit and bean curd"/>
    <x v="6"/>
    <x v="6"/>
    <x v="6"/>
    <x v="5"/>
    <s v="Alameda dos Canàrios, 891"/>
    <x v="6"/>
    <s v="SP"/>
    <s v="05487-020"/>
    <s v="Brazil"/>
    <s v="(11) 555-1189"/>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
    <x v="62"/>
    <n v="36.4"/>
    <n v="42"/>
    <x v="5"/>
    <n v="10406"/>
    <s v="QUEEN"/>
    <n v="7"/>
    <x v="6"/>
    <d v="1995-03-21T00:00:00"/>
    <d v="1995-02-13T00:00:00"/>
    <n v="1"/>
    <n v="108.04"/>
    <s v="Queen Cozinha"/>
    <s v="Alameda dos Canàrios, 891"/>
    <x v="6"/>
    <s v="SP"/>
    <s v="05487-020"/>
    <s v="Brazil"/>
    <n v="28"/>
    <s v="Rössle Sauerkraut"/>
    <x v="6"/>
    <n v="7"/>
    <s v="25 - 825 g cans"/>
    <n v="45.6"/>
    <n v="26"/>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1528.8"/>
  </r>
  <r>
    <x v="6"/>
    <x v="6"/>
    <s v="Dried fruit and bean curd"/>
    <x v="56"/>
    <x v="56"/>
    <x v="56"/>
    <x v="7"/>
    <s v="Strada Provinciale 124"/>
    <x v="47"/>
    <m/>
    <s v="42100"/>
    <s v="Italy"/>
    <s v="0522-556721"/>
    <s v="0522-556722"/>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08"/>
    <x v="62"/>
    <n v="36.4"/>
    <n v="12"/>
    <x v="1"/>
    <n v="10443"/>
    <s v="REGGC"/>
    <n v="8"/>
    <x v="134"/>
    <d v="1995-04-12T00:00:00"/>
    <d v="1995-03-17T00:00:00"/>
    <n v="1"/>
    <n v="13.95"/>
    <s v="Reggiani Caseifici"/>
    <s v="Strada Provinciale 124"/>
    <x v="49"/>
    <m/>
    <s v="42100"/>
    <s v="Italy"/>
    <n v="28"/>
    <s v="Rössle Sauerkraut"/>
    <x v="6"/>
    <n v="7"/>
    <s v="25 - 825 g cans"/>
    <n v="45.6"/>
    <n v="26"/>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436.79999999999995"/>
  </r>
  <r>
    <x v="6"/>
    <x v="6"/>
    <s v="Dried fruit and bean curd"/>
    <x v="18"/>
    <x v="18"/>
    <x v="18"/>
    <x v="3"/>
    <s v="187 Suffolk Ln."/>
    <x v="17"/>
    <s v="ID"/>
    <s v="83720"/>
    <s v="USA"/>
    <s v="(208) 555-809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97"/>
    <x v="62"/>
    <n v="36.4"/>
    <n v="15"/>
    <x v="1"/>
    <n v="10452"/>
    <s v="SAVEA"/>
    <n v="8"/>
    <x v="299"/>
    <d v="1995-04-20T00:00:00"/>
    <d v="1995-03-29T00:00:00"/>
    <n v="1"/>
    <n v="140.26"/>
    <s v="Save-a-lot Markets"/>
    <s v="187 Suffolk Ln."/>
    <x v="17"/>
    <s v="ID"/>
    <s v="83720"/>
    <s v="USA"/>
    <n v="28"/>
    <s v="Rössle Sauerkraut"/>
    <x v="6"/>
    <n v="7"/>
    <s v="25 - 825 g cans"/>
    <n v="45.6"/>
    <n v="26"/>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546"/>
  </r>
  <r>
    <x v="6"/>
    <x v="6"/>
    <s v="Dried fruit and bean curd"/>
    <x v="29"/>
    <x v="29"/>
    <x v="29"/>
    <x v="0"/>
    <s v="Boulevard Tirou, 255"/>
    <x v="27"/>
    <m/>
    <s v="B-6000"/>
    <s v="Belgium"/>
    <s v="(071) 23 67 22 20"/>
    <s v="(071) 23 67 22 21"/>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27"/>
    <x v="62"/>
    <n v="36.4"/>
    <n v="30"/>
    <x v="1"/>
    <n v="10458"/>
    <s v="SUPRD"/>
    <n v="7"/>
    <x v="189"/>
    <d v="1995-04-26T00:00:00"/>
    <d v="1995-04-04T00:00:00"/>
    <n v="3"/>
    <n v="147.06"/>
    <s v="Suprêmes délices"/>
    <s v="Boulevard Tirou, 255"/>
    <x v="27"/>
    <m/>
    <s v="B-6000"/>
    <s v="Belgium"/>
    <n v="28"/>
    <s v="Rössle Sauerkraut"/>
    <x v="6"/>
    <n v="7"/>
    <s v="25 - 825 g cans"/>
    <n v="45.6"/>
    <n v="26"/>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1092"/>
  </r>
  <r>
    <x v="6"/>
    <x v="6"/>
    <s v="Dried fruit and bean curd"/>
    <x v="4"/>
    <x v="4"/>
    <x v="4"/>
    <x v="3"/>
    <s v="Calle Dr. Jorge Cash 321"/>
    <x v="4"/>
    <m/>
    <s v="05033"/>
    <s v="Mexico"/>
    <s v="(5) 552-3745"/>
    <s v="(5) 545-3745"/>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289"/>
    <x v="62"/>
    <n v="36.4"/>
    <n v="18"/>
    <x v="1"/>
    <n v="10474"/>
    <s v="PERIC"/>
    <n v="5"/>
    <x v="231"/>
    <d v="1995-05-11T00:00:00"/>
    <d v="1995-04-21T00:00:00"/>
    <n v="2"/>
    <n v="83.49"/>
    <s v="Pericles Comidas clásicas"/>
    <s v="Calle Dr. Jorge Cash 321"/>
    <x v="4"/>
    <m/>
    <s v="05033"/>
    <s v="Mexico"/>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655.19999999999993"/>
  </r>
  <r>
    <x v="6"/>
    <x v="6"/>
    <s v="Dried fruit and bean curd"/>
    <x v="71"/>
    <x v="71"/>
    <x v="71"/>
    <x v="0"/>
    <s v="Carrera 52 con Ave. Bolívar #65-98 Llano Largo"/>
    <x v="57"/>
    <s v="Lara"/>
    <s v="3508"/>
    <s v="Venezuela"/>
    <s v="(9) 331-6954"/>
    <s v="(9) 331-725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63"/>
    <x v="62"/>
    <n v="45.6"/>
    <n v="20"/>
    <x v="1"/>
    <n v="10499"/>
    <s v="LILAS"/>
    <n v="4"/>
    <x v="387"/>
    <d v="1995-06-06T00:00:00"/>
    <d v="1995-05-17T00:00:00"/>
    <n v="2"/>
    <n v="102.02"/>
    <s v="LILA-Supermercado"/>
    <s v="Carrera 52 con Ave. Bolívar #65-98 Llano Largo"/>
    <x v="59"/>
    <s v="Lara"/>
    <s v="3508"/>
    <s v="Venezuela"/>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912"/>
  </r>
  <r>
    <x v="6"/>
    <x v="6"/>
    <s v="Dried fruit and bean curd"/>
    <x v="7"/>
    <x v="7"/>
    <x v="7"/>
    <x v="2"/>
    <s v="1 rue Alsace-Lorraine"/>
    <x v="7"/>
    <m/>
    <s v="31000"/>
    <s v="France"/>
    <s v="61.77.61.10"/>
    <s v="61.77.61.1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91"/>
    <x v="62"/>
    <n v="45.6"/>
    <n v="8"/>
    <x v="4"/>
    <n v="10500"/>
    <s v="LAMAI"/>
    <n v="6"/>
    <x v="294"/>
    <d v="1995-06-07T00:00:00"/>
    <d v="1995-05-18T00:00:00"/>
    <n v="1"/>
    <n v="42.68"/>
    <s v="La maison d'Asie"/>
    <s v="1 rue Alsace-Lorraine"/>
    <x v="7"/>
    <m/>
    <s v="31000"/>
    <s v="France"/>
    <n v="28"/>
    <s v="Rössle Sauerkraut"/>
    <x v="6"/>
    <n v="7"/>
    <s v="25 - 825 g cans"/>
    <n v="45.6"/>
    <n v="26"/>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364.8"/>
  </r>
  <r>
    <x v="6"/>
    <x v="6"/>
    <s v="Dried fruit and bean curd"/>
    <x v="67"/>
    <x v="67"/>
    <x v="67"/>
    <x v="3"/>
    <s v="Forsterstr. 57"/>
    <x v="54"/>
    <m/>
    <s v="68306"/>
    <s v="Germany"/>
    <s v="0621-08460"/>
    <s v="0621-0892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92"/>
    <x v="62"/>
    <n v="45.6"/>
    <n v="3"/>
    <x v="1"/>
    <n v="10509"/>
    <s v="BLAUS"/>
    <n v="4"/>
    <x v="468"/>
    <d v="1995-06-15T00:00:00"/>
    <d v="1995-05-30T00:00:00"/>
    <n v="1"/>
    <n v="0.15"/>
    <s v="Blauer See Delikatessen"/>
    <s v="Forsterstr. 57"/>
    <x v="56"/>
    <m/>
    <s v="68306"/>
    <s v="Germany"/>
    <n v="28"/>
    <s v="Rössle Sauerkraut"/>
    <x v="6"/>
    <n v="7"/>
    <s v="25 - 825 g cans"/>
    <n v="45.6"/>
    <n v="26"/>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136.80000000000001"/>
  </r>
  <r>
    <x v="6"/>
    <x v="6"/>
    <s v="Dried fruit and bean curd"/>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92"/>
    <x v="62"/>
    <n v="45.6"/>
    <n v="35"/>
    <x v="1"/>
    <n v="10514"/>
    <s v="ERNSH"/>
    <n v="3"/>
    <x v="234"/>
    <d v="1995-06-20T00:00:00"/>
    <d v="1995-06-16T00:00:00"/>
    <n v="2"/>
    <n v="789.95"/>
    <s v="Ernst Handel"/>
    <s v="Kirchgasse 6"/>
    <x v="29"/>
    <m/>
    <s v="8010"/>
    <s v="Austria"/>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1596"/>
  </r>
  <r>
    <x v="6"/>
    <x v="6"/>
    <s v="Dried fruit and bean curd"/>
    <x v="2"/>
    <x v="2"/>
    <x v="2"/>
    <x v="2"/>
    <s v="89 Chiaroscuro Rd."/>
    <x v="2"/>
    <s v="OR"/>
    <s v="97219"/>
    <s v="USA"/>
    <s v="(503) 555-9573"/>
    <s v="(503) 555-964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49"/>
    <x v="62"/>
    <n v="45.6"/>
    <n v="7"/>
    <x v="1"/>
    <n v="10544"/>
    <s v="LONEP"/>
    <n v="4"/>
    <x v="203"/>
    <d v="1995-07-19T00:00:00"/>
    <d v="1995-06-30T00:00:00"/>
    <n v="1"/>
    <n v="24.91"/>
    <s v="Lonesome Pine Restaurant"/>
    <s v="89 Chiaroscuro Rd."/>
    <x v="2"/>
    <s v="OR"/>
    <s v="97219"/>
    <s v="USA"/>
    <n v="28"/>
    <s v="Rössle Sauerkraut"/>
    <x v="6"/>
    <n v="7"/>
    <s v="25 - 825 g cans"/>
    <n v="45.6"/>
    <n v="26"/>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319.2"/>
  </r>
  <r>
    <x v="6"/>
    <x v="6"/>
    <s v="Dried fruit and bean curd"/>
    <x v="26"/>
    <x v="26"/>
    <x v="26"/>
    <x v="5"/>
    <s v="55 Grizzly Peak Rd."/>
    <x v="24"/>
    <s v="MT"/>
    <s v="59801"/>
    <s v="USA"/>
    <s v="(406) 555-5834"/>
    <s v="(406) 555-808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00"/>
    <x v="62"/>
    <n v="45.6"/>
    <n v="10"/>
    <x v="1"/>
    <n v="10624"/>
    <s v="THECR"/>
    <n v="4"/>
    <x v="96"/>
    <d v="1995-10-05T00:00:00"/>
    <d v="1995-09-19T00:00:00"/>
    <n v="2"/>
    <n v="94.8"/>
    <s v="The Cracker Box"/>
    <s v="55 Grizzly Peak Rd."/>
    <x v="24"/>
    <s v="MT"/>
    <s v="59801"/>
    <s v="USA"/>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456"/>
  </r>
  <r>
    <x v="6"/>
    <x v="6"/>
    <s v="Dried fruit and bean curd"/>
    <x v="68"/>
    <x v="68"/>
    <x v="68"/>
    <x v="3"/>
    <s v="Obere Str. 57"/>
    <x v="55"/>
    <m/>
    <s v="12209"/>
    <s v="Germany"/>
    <s v="030-0074321"/>
    <s v="030-007654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209"/>
    <x v="62"/>
    <n v="45.6"/>
    <n v="15"/>
    <x v="3"/>
    <n v="10643"/>
    <s v="ALFKI"/>
    <n v="6"/>
    <x v="177"/>
    <d v="1995-10-23T00:00:00"/>
    <d v="1995-10-03T00:00:00"/>
    <n v="1"/>
    <n v="29.46"/>
    <s v="Alfreds Futterkiste"/>
    <s v="Obere Str. 57"/>
    <x v="57"/>
    <m/>
    <s v="12209"/>
    <s v="Germany"/>
    <n v="28"/>
    <s v="Rössle Sauerkraut"/>
    <x v="6"/>
    <n v="7"/>
    <s v="25 - 825 g cans"/>
    <n v="45.6"/>
    <n v="26"/>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684"/>
  </r>
  <r>
    <x v="6"/>
    <x v="6"/>
    <s v="Dried fruit and bean curd"/>
    <x v="72"/>
    <x v="72"/>
    <x v="72"/>
    <x v="10"/>
    <s v="Rue Joseph-Bens 532"/>
    <x v="58"/>
    <m/>
    <s v="B-1180"/>
    <s v="Belgium"/>
    <s v="(02) 201 24 67"/>
    <s v="(02) 201 24 68"/>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709"/>
    <x v="62"/>
    <n v="45.6"/>
    <n v="20"/>
    <x v="1"/>
    <n v="10649"/>
    <s v="MAISD"/>
    <n v="5"/>
    <x v="97"/>
    <d v="1995-10-26T00:00:00"/>
    <d v="1995-09-29T00:00:00"/>
    <n v="3"/>
    <n v="6.2"/>
    <s v="Maison Dewey"/>
    <s v="Rue Joseph-Bens 532"/>
    <x v="60"/>
    <m/>
    <s v="B-1180"/>
    <s v="Belgium"/>
    <n v="28"/>
    <s v="Rössle Sauerkraut"/>
    <x v="6"/>
    <n v="7"/>
    <s v="25 - 825 g cans"/>
    <n v="45.6"/>
    <n v="26"/>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912"/>
  </r>
  <r>
    <x v="6"/>
    <x v="6"/>
    <s v="Dried fruit and bean curd"/>
    <x v="50"/>
    <x v="50"/>
    <x v="50"/>
    <x v="2"/>
    <s v="Smagsløget 45"/>
    <x v="42"/>
    <m/>
    <s v="8200"/>
    <s v="Denmark"/>
    <s v="86 21 32 43"/>
    <s v="86 22 33 4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35"/>
    <x v="62"/>
    <n v="45.6"/>
    <n v="60"/>
    <x v="5"/>
    <n v="10688"/>
    <s v="VAFFE"/>
    <n v="4"/>
    <x v="17"/>
    <d v="1995-11-15T00:00:00"/>
    <d v="1995-11-07T00:00:00"/>
    <n v="2"/>
    <n v="299.08999999999997"/>
    <s v="Vaffeljernet"/>
    <s v="Smagsløget 45"/>
    <x v="44"/>
    <m/>
    <s v="8200"/>
    <s v="Denmark"/>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2736"/>
  </r>
  <r>
    <x v="6"/>
    <x v="6"/>
    <s v="Dried fruit and bean curd"/>
    <x v="17"/>
    <x v="17"/>
    <x v="17"/>
    <x v="8"/>
    <s v="Berguvsvägen  8"/>
    <x v="16"/>
    <m/>
    <s v="S-958 22"/>
    <s v="Sweden"/>
    <s v="0921-12 34 65"/>
    <s v="0921-12 34 6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34"/>
    <x v="62"/>
    <n v="45.6"/>
    <n v="20"/>
    <x v="1"/>
    <n v="10733"/>
    <s v="BERGS"/>
    <n v="1"/>
    <x v="272"/>
    <d v="1996-01-05T00:00:00"/>
    <d v="1995-12-11T00:00:00"/>
    <n v="3"/>
    <n v="110.11"/>
    <s v="Berglunds snabbköp"/>
    <s v="Berguvsvägen  8"/>
    <x v="16"/>
    <m/>
    <s v="S-958 22"/>
    <s v="Sweden"/>
    <n v="28"/>
    <s v="Rössle Sauerkraut"/>
    <x v="6"/>
    <n v="7"/>
    <s v="25 - 825 g cans"/>
    <n v="45.6"/>
    <n v="26"/>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912"/>
  </r>
  <r>
    <x v="6"/>
    <x v="6"/>
    <s v="Dried fruit and bean curd"/>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63"/>
    <x v="62"/>
    <n v="45.6"/>
    <n v="5"/>
    <x v="0"/>
    <n v="10740"/>
    <s v="WHITC"/>
    <n v="4"/>
    <x v="144"/>
    <d v="1996-01-11T00:00:00"/>
    <d v="1995-12-26T00:00:00"/>
    <n v="2"/>
    <n v="81.88"/>
    <s v="White Clover Markets"/>
    <s v="1029 - 12th Ave. S."/>
    <x v="32"/>
    <s v="WA"/>
    <s v="98124"/>
    <s v="USA"/>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228"/>
  </r>
  <r>
    <x v="6"/>
    <x v="6"/>
    <s v="Dried fruit and bean curd"/>
    <x v="22"/>
    <x v="22"/>
    <x v="22"/>
    <x v="2"/>
    <s v="90 Wadhurst Rd."/>
    <x v="19"/>
    <m/>
    <s v="OX15 4NB"/>
    <s v="UK"/>
    <s v="(171) 555-1717"/>
    <s v="(171) 555-564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65"/>
    <x v="62"/>
    <n v="45.6"/>
    <n v="24"/>
    <x v="1"/>
    <n v="10804"/>
    <s v="SEVES"/>
    <n v="6"/>
    <x v="123"/>
    <d v="1996-02-27T00:00:00"/>
    <d v="1996-02-07T00:00:00"/>
    <n v="2"/>
    <n v="27.33"/>
    <s v="Seven Seas Imports"/>
    <s v="90 Wadhurst Rd."/>
    <x v="19"/>
    <m/>
    <s v="OX15 4NB"/>
    <s v="UK"/>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1094.4000000000001"/>
  </r>
  <r>
    <x v="6"/>
    <x v="6"/>
    <s v="Dried fruit and bean curd"/>
    <x v="27"/>
    <x v="27"/>
    <x v="27"/>
    <x v="9"/>
    <s v="Keskuskatu 45"/>
    <x v="25"/>
    <m/>
    <s v="21240"/>
    <s v="Finland"/>
    <s v="90-224 8858"/>
    <s v="90-224 885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29"/>
    <x v="62"/>
    <n v="45.6"/>
    <n v="3"/>
    <x v="1"/>
    <n v="10873"/>
    <s v="WILMK"/>
    <n v="4"/>
    <x v="353"/>
    <d v="1996-04-05T00:00:00"/>
    <d v="1996-03-11T00:00:00"/>
    <n v="1"/>
    <n v="0.82"/>
    <s v="Wilman Kala"/>
    <s v="Keskuskatu 45"/>
    <x v="25"/>
    <m/>
    <s v="21240"/>
    <s v="Finland"/>
    <n v="28"/>
    <s v="Rössle Sauerkraut"/>
    <x v="6"/>
    <n v="7"/>
    <s v="25 - 825 g cans"/>
    <n v="45.6"/>
    <n v="26"/>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136.80000000000001"/>
  </r>
  <r>
    <x v="6"/>
    <x v="6"/>
    <s v="Dried fruit and bean curd"/>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11"/>
    <x v="62"/>
    <n v="45.6"/>
    <n v="30"/>
    <x v="5"/>
    <n v="10924"/>
    <s v="BERGS"/>
    <n v="3"/>
    <x v="245"/>
    <d v="1996-05-01T00:00:00"/>
    <d v="1996-05-08T00:00:00"/>
    <n v="2"/>
    <n v="151.52000000000001"/>
    <s v="Berglunds snabbköp"/>
    <s v="Berguvsvägen  8"/>
    <x v="16"/>
    <m/>
    <s v="S-958 22"/>
    <s v="Sweden"/>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1368"/>
  </r>
  <r>
    <x v="6"/>
    <x v="6"/>
    <s v="Dried fruit and bean curd"/>
    <x v="58"/>
    <x v="58"/>
    <x v="58"/>
    <x v="10"/>
    <s v="Cerrito 333"/>
    <x v="48"/>
    <m/>
    <s v="1010"/>
    <s v="Argentina"/>
    <s v="(1) 135-5555"/>
    <s v="(1) 135-4892"/>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9"/>
    <x v="62"/>
    <n v="45.6"/>
    <n v="8"/>
    <x v="1"/>
    <n v="10937"/>
    <s v="CACTU"/>
    <n v="7"/>
    <x v="69"/>
    <d v="1996-04-23T00:00:00"/>
    <d v="1996-04-12T00:00:00"/>
    <n v="3"/>
    <n v="31.51"/>
    <s v="Cactus Comidas para llevar"/>
    <s v="Cerrito 333"/>
    <x v="50"/>
    <m/>
    <s v="1010"/>
    <s v="Argentina"/>
    <n v="28"/>
    <s v="Rössle Sauerkraut"/>
    <x v="6"/>
    <n v="7"/>
    <s v="25 - 825 g cans"/>
    <n v="45.6"/>
    <n v="26"/>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364.8"/>
  </r>
  <r>
    <x v="6"/>
    <x v="6"/>
    <s v="Dried fruit and bean curd"/>
    <x v="68"/>
    <x v="68"/>
    <x v="68"/>
    <x v="3"/>
    <s v="Obere Str. 57"/>
    <x v="55"/>
    <m/>
    <s v="12209"/>
    <s v="Germany"/>
    <s v="030-0074321"/>
    <s v="030-007654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83"/>
    <x v="62"/>
    <n v="45.6"/>
    <n v="2"/>
    <x v="1"/>
    <n v="10952"/>
    <s v="ALFKI"/>
    <n v="1"/>
    <x v="248"/>
    <d v="1996-05-27T00:00:00"/>
    <d v="1996-04-23T00:00:00"/>
    <n v="1"/>
    <n v="40.42"/>
    <s v="Alfred's Futterkiste"/>
    <s v="Obere Str. 57"/>
    <x v="57"/>
    <m/>
    <s v="12209"/>
    <s v="Germany"/>
    <n v="28"/>
    <s v="Rössle Sauerkraut"/>
    <x v="6"/>
    <n v="7"/>
    <s v="25 - 825 g cans"/>
    <n v="45.6"/>
    <n v="26"/>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91.2"/>
  </r>
  <r>
    <x v="6"/>
    <x v="6"/>
    <s v="Dried fruit and bean curd"/>
    <x v="21"/>
    <x v="21"/>
    <x v="21"/>
    <x v="3"/>
    <s v="Carrera 22 con Ave. Carlos Soublette #8-35"/>
    <x v="20"/>
    <s v="Táchira"/>
    <s v="5022"/>
    <s v="Venezuela"/>
    <s v="(5) 555-1340"/>
    <s v="(5) 555-194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3"/>
    <x v="62"/>
    <n v="45.6"/>
    <n v="20"/>
    <x v="1"/>
    <n v="10976"/>
    <s v="HILAA"/>
    <n v="1"/>
    <x v="251"/>
    <d v="1996-06-05T00:00:00"/>
    <d v="1996-05-03T00:00:00"/>
    <n v="1"/>
    <n v="37.97"/>
    <s v="HILARIÓN-Abastos"/>
    <s v="Carrera 22 con Ave. Carlos Soublette #8-35"/>
    <x v="20"/>
    <s v="Táchira"/>
    <s v="5022"/>
    <s v="Venezuela"/>
    <n v="28"/>
    <s v="Rössle Sauerkraut"/>
    <x v="6"/>
    <n v="7"/>
    <s v="25 - 825 g cans"/>
    <n v="45.6"/>
    <n v="26"/>
    <n v="0"/>
    <n v="0"/>
    <n v="1"/>
    <x v="1"/>
    <s v="Speedy Express"/>
    <s v="(503) 555-9831"/>
    <n v="12"/>
    <s v="Plutzer Lebensmittelgroßmärkte AG"/>
    <x v="6"/>
    <s v="International Marketing Mgr."/>
    <s v="Bogenallee 51"/>
    <s v="Frankfurt"/>
    <m/>
    <s v="60439"/>
    <s v="Germany"/>
    <s v="(069) 992755"/>
    <m/>
    <s v="Plutzer (on the World Wide Web)#http://www.microsoft.com/accessdev/sampleapps/plutzer.htm#"/>
    <n v="912"/>
  </r>
  <r>
    <x v="6"/>
    <x v="6"/>
    <s v="Dried fruit and bean curd"/>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41"/>
    <x v="62"/>
    <n v="45.6"/>
    <n v="70"/>
    <x v="4"/>
    <n v="11008"/>
    <s v="ERNSH"/>
    <n v="7"/>
    <x v="110"/>
    <d v="1996-06-05T00:00:00"/>
    <m/>
    <n v="3"/>
    <n v="79.459999999999994"/>
    <s v="Ernst Handel"/>
    <s v="Kirchgasse 6"/>
    <x v="29"/>
    <m/>
    <s v="8010"/>
    <s v="Austria"/>
    <n v="28"/>
    <s v="Rössle Sauerkraut"/>
    <x v="6"/>
    <n v="7"/>
    <s v="25 - 825 g cans"/>
    <n v="45.6"/>
    <n v="26"/>
    <n v="0"/>
    <n v="0"/>
    <n v="1"/>
    <x v="2"/>
    <s v="Federal Shipping"/>
    <s v="(503) 555-9931"/>
    <n v="12"/>
    <s v="Plutzer Lebensmittelgroßmärkte AG"/>
    <x v="6"/>
    <s v="International Marketing Mgr."/>
    <s v="Bogenallee 51"/>
    <s v="Frankfurt"/>
    <m/>
    <s v="60439"/>
    <s v="Germany"/>
    <s v="(069) 992755"/>
    <m/>
    <s v="Plutzer (on the World Wide Web)#http://www.microsoft.com/accessdev/sampleapps/plutzer.htm#"/>
    <n v="3192"/>
  </r>
  <r>
    <x v="6"/>
    <x v="6"/>
    <s v="Dried fruit and bean curd"/>
    <x v="19"/>
    <x v="19"/>
    <x v="19"/>
    <x v="4"/>
    <s v="Ave. 5 de Mayo Porlamar"/>
    <x v="18"/>
    <s v="Nueva Esparta"/>
    <s v="4980"/>
    <s v="Venezuela"/>
    <s v="(8) 34-56-12"/>
    <s v="(8) 34-93-93"/>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75"/>
    <x v="62"/>
    <n v="45.6"/>
    <n v="20"/>
    <x v="1"/>
    <n v="11039"/>
    <s v="LINOD"/>
    <n v="1"/>
    <x v="151"/>
    <d v="1996-06-18T00:00:00"/>
    <m/>
    <n v="2"/>
    <n v="65"/>
    <s v="LINO-Delicateses"/>
    <s v="Ave. 5 de Mayo Porlamar"/>
    <x v="18"/>
    <s v="Nueva Esparta"/>
    <s v="4980"/>
    <s v="Venezuela"/>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912"/>
  </r>
  <r>
    <x v="6"/>
    <x v="6"/>
    <s v="Dried fruit and bean curd"/>
    <x v="6"/>
    <x v="6"/>
    <x v="6"/>
    <x v="5"/>
    <s v="Alameda dos Canàrios, 891"/>
    <x v="6"/>
    <s v="SP"/>
    <s v="05487-020"/>
    <s v="Brazil"/>
    <s v="(11) 555-1189"/>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46"/>
    <x v="62"/>
    <n v="45.6"/>
    <n v="8"/>
    <x v="2"/>
    <n v="11068"/>
    <s v="QUEEN"/>
    <n v="8"/>
    <x v="183"/>
    <d v="1996-07-01T00:00:00"/>
    <m/>
    <n v="2"/>
    <n v="81.75"/>
    <s v="Queen Cozinha"/>
    <s v="Alameda dos Canàrios, 891"/>
    <x v="6"/>
    <s v="SP"/>
    <s v="05487-020"/>
    <s v="Brazil"/>
    <n v="28"/>
    <s v="Rössle Sauerkraut"/>
    <x v="6"/>
    <n v="7"/>
    <s v="25 - 825 g cans"/>
    <n v="45.6"/>
    <n v="26"/>
    <n v="0"/>
    <n v="0"/>
    <n v="1"/>
    <x v="0"/>
    <s v="United Package"/>
    <s v="(503) 555-3199"/>
    <n v="12"/>
    <s v="Plutzer Lebensmittelgroßmärkte AG"/>
    <x v="6"/>
    <s v="International Marketing Mgr."/>
    <s v="Bogenallee 51"/>
    <s v="Frankfurt"/>
    <m/>
    <s v="60439"/>
    <s v="Germany"/>
    <s v="(069) 992755"/>
    <m/>
    <s v="Plutzer (on the World Wide Web)#http://www.microsoft.com/accessdev/sampleapps/plutzer.htm#"/>
    <n v="364.8"/>
  </r>
  <r>
    <x v="6"/>
    <x v="6"/>
    <s v="Dried fruit and bean curd"/>
    <x v="49"/>
    <x v="49"/>
    <x v="49"/>
    <x v="6"/>
    <s v="Luisenstr. 48"/>
    <x v="41"/>
    <m/>
    <s v="44087"/>
    <s v="Germany"/>
    <s v="0251-031259"/>
    <s v="0251-03569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789"/>
    <x v="63"/>
    <n v="42.4"/>
    <n v="40"/>
    <x v="1"/>
    <n v="10249"/>
    <s v="TOMSP"/>
    <n v="6"/>
    <x v="466"/>
    <d v="1994-09-16T00:00:00"/>
    <d v="1994-08-10T00:00:00"/>
    <n v="1"/>
    <n v="11.61"/>
    <s v="Toms Spezialitäten"/>
    <s v="Luisenstr. 48"/>
    <x v="43"/>
    <m/>
    <s v="44087"/>
    <s v="Germany"/>
    <n v="51"/>
    <s v="Manjimup Dried Apples"/>
    <x v="20"/>
    <n v="7"/>
    <s v="50 - 300 g pkgs."/>
    <n v="53"/>
    <n v="20"/>
    <n v="0"/>
    <n v="10"/>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1696"/>
  </r>
  <r>
    <x v="6"/>
    <x v="6"/>
    <s v="Dried fruit and bean curd"/>
    <x v="51"/>
    <x v="51"/>
    <x v="51"/>
    <x v="0"/>
    <s v="Rua do Paço, 67"/>
    <x v="33"/>
    <s v="RJ"/>
    <s v="05454-876"/>
    <s v="Brazil"/>
    <s v="(21) 555-0091"/>
    <s v="(21) 555-876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28"/>
    <x v="63"/>
    <n v="42.4"/>
    <n v="35"/>
    <x v="2"/>
    <n v="10250"/>
    <s v="HANAR"/>
    <n v="4"/>
    <x v="312"/>
    <d v="1994-09-05T00:00:00"/>
    <d v="1994-08-12T00:00:00"/>
    <n v="2"/>
    <n v="65.83"/>
    <s v="Hanari Carnes"/>
    <s v="Rua do Paço, 67"/>
    <x v="33"/>
    <s v="RJ"/>
    <s v="05454-876"/>
    <s v="Brazil"/>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484"/>
  </r>
  <r>
    <x v="6"/>
    <x v="6"/>
    <s v="Dried fruit and bean curd"/>
    <x v="59"/>
    <x v="59"/>
    <x v="59"/>
    <x v="0"/>
    <s v="Rua da Panificadora, 12"/>
    <x v="33"/>
    <s v="RJ"/>
    <s v="02389-673"/>
    <s v="Brazil"/>
    <s v="(21) 555-4252"/>
    <s v="(21) 555-454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95"/>
    <x v="63"/>
    <n v="42.4"/>
    <n v="2"/>
    <x v="5"/>
    <n v="10291"/>
    <s v="QUEDE"/>
    <n v="6"/>
    <x v="285"/>
    <d v="1994-10-25T00:00:00"/>
    <d v="1994-10-05T00:00:00"/>
    <n v="2"/>
    <n v="6.4"/>
    <s v="Que Delícia"/>
    <s v="Rua da Panificadora, 12"/>
    <x v="33"/>
    <s v="RJ"/>
    <s v="02389-673"/>
    <s v="Brazil"/>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84.8"/>
  </r>
  <r>
    <x v="6"/>
    <x v="6"/>
    <s v="Dried fruit and bean curd"/>
    <x v="16"/>
    <x v="16"/>
    <x v="16"/>
    <x v="7"/>
    <s v="8 Johnstown Road"/>
    <x v="15"/>
    <s v="Co. Cork"/>
    <m/>
    <s v="Ireland"/>
    <s v="2967 542"/>
    <s v="2967 333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3"/>
    <x v="63"/>
    <n v="42.4"/>
    <n v="48"/>
    <x v="0"/>
    <n v="10335"/>
    <s v="HUNGO"/>
    <n v="7"/>
    <x v="42"/>
    <d v="1994-12-20T00:00:00"/>
    <d v="1994-11-24T00:00:00"/>
    <n v="2"/>
    <n v="42.11"/>
    <s v="Hungry Owl All-Night Grocers"/>
    <s v="8 Johnstown Road"/>
    <x v="15"/>
    <s v="Co. Cork"/>
    <m/>
    <s v="Ireland"/>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2035.1999999999998"/>
  </r>
  <r>
    <x v="6"/>
    <x v="6"/>
    <s v="Dried fruit and bean curd"/>
    <x v="69"/>
    <x v="69"/>
    <x v="69"/>
    <x v="4"/>
    <s v="12, rue des Bouchers"/>
    <x v="56"/>
    <m/>
    <s v="13008"/>
    <s v="France"/>
    <s v="91.24.45.40"/>
    <s v="91.24.45.4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33"/>
    <x v="63"/>
    <n v="42.4"/>
    <n v="20"/>
    <x v="1"/>
    <n v="10362"/>
    <s v="BONAP"/>
    <n v="3"/>
    <x v="369"/>
    <d v="1995-01-23T00:00:00"/>
    <d v="1994-12-29T00:00:00"/>
    <n v="1"/>
    <n v="96.04"/>
    <s v="Bon app'"/>
    <s v="12, rue des Bouchers"/>
    <x v="58"/>
    <m/>
    <s v="13008"/>
    <s v="France"/>
    <n v="51"/>
    <s v="Manjimup Dried Apples"/>
    <x v="20"/>
    <n v="7"/>
    <s v="50 - 300 g pkgs."/>
    <n v="53"/>
    <n v="20"/>
    <n v="0"/>
    <n v="10"/>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848"/>
  </r>
  <r>
    <x v="6"/>
    <x v="6"/>
    <s v="Dried fruit and bean curd"/>
    <x v="8"/>
    <x v="8"/>
    <x v="8"/>
    <x v="3"/>
    <s v="Estrada da saúde n. 58"/>
    <x v="8"/>
    <m/>
    <s v="1756"/>
    <s v="Portugal"/>
    <s v="(1) 356-5634"/>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518"/>
    <x v="63"/>
    <n v="42.4"/>
    <n v="18"/>
    <x v="2"/>
    <n v="10397"/>
    <s v="PRINI"/>
    <n v="5"/>
    <x v="362"/>
    <d v="1995-02-24T00:00:00"/>
    <d v="1995-02-02T00:00:00"/>
    <n v="1"/>
    <n v="60.26"/>
    <s v="Princesa Isabel Vinhos"/>
    <s v="Estrada da saúde n. 58"/>
    <x v="8"/>
    <m/>
    <s v="1756"/>
    <s v="Portugal"/>
    <n v="51"/>
    <s v="Manjimup Dried Apples"/>
    <x v="20"/>
    <n v="7"/>
    <s v="50 - 300 g pkgs."/>
    <n v="53"/>
    <n v="20"/>
    <n v="0"/>
    <n v="10"/>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763.19999999999993"/>
  </r>
  <r>
    <x v="6"/>
    <x v="6"/>
    <s v="Dried fruit and bean curd"/>
    <x v="22"/>
    <x v="22"/>
    <x v="22"/>
    <x v="2"/>
    <s v="90 Wadhurst Rd."/>
    <x v="19"/>
    <m/>
    <s v="OX15 4NB"/>
    <s v="UK"/>
    <s v="(171) 555-1717"/>
    <s v="(171) 555-564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94"/>
    <x v="63"/>
    <n v="42.4"/>
    <n v="18"/>
    <x v="1"/>
    <n v="10472"/>
    <s v="SEVES"/>
    <n v="8"/>
    <x v="86"/>
    <d v="1995-05-10T00:00:00"/>
    <d v="1995-04-19T00:00:00"/>
    <n v="1"/>
    <n v="4.2"/>
    <s v="Seven Seas Imports"/>
    <s v="90 Wadhurst Rd."/>
    <x v="19"/>
    <m/>
    <s v="OX15 4NB"/>
    <s v="UK"/>
    <n v="51"/>
    <s v="Manjimup Dried Apples"/>
    <x v="20"/>
    <n v="7"/>
    <s v="50 - 300 g pkgs."/>
    <n v="53"/>
    <n v="20"/>
    <n v="0"/>
    <n v="10"/>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763.19999999999993"/>
  </r>
  <r>
    <x v="6"/>
    <x v="6"/>
    <s v="Dried fruit and bean curd"/>
    <x v="60"/>
    <x v="60"/>
    <x v="60"/>
    <x v="3"/>
    <s v="Fauntleroy Circus"/>
    <x v="19"/>
    <m/>
    <s v="EC2 5NT"/>
    <s v="UK"/>
    <s v="(171) 555-121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23"/>
    <x v="63"/>
    <n v="42.4"/>
    <n v="3"/>
    <x v="1"/>
    <n v="10484"/>
    <s v="BSBEV"/>
    <n v="3"/>
    <x v="119"/>
    <d v="1995-05-22T00:00:00"/>
    <d v="1995-05-02T00:00:00"/>
    <n v="3"/>
    <n v="6.88"/>
    <s v="B's Beverages"/>
    <s v="Fauntleroy Circus"/>
    <x v="19"/>
    <m/>
    <s v="EC2 5NT"/>
    <s v="UK"/>
    <n v="51"/>
    <s v="Manjimup Dried Apples"/>
    <x v="20"/>
    <n v="7"/>
    <s v="50 - 300 g pkgs."/>
    <n v="53"/>
    <n v="20"/>
    <n v="0"/>
    <n v="10"/>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127.19999999999999"/>
  </r>
  <r>
    <x v="6"/>
    <x v="6"/>
    <s v="Dried fruit and bean curd"/>
    <x v="21"/>
    <x v="21"/>
    <x v="21"/>
    <x v="3"/>
    <s v="Carrera 22 con Ave. Carlos Soublette #8-35"/>
    <x v="20"/>
    <s v="Táchira"/>
    <s v="5022"/>
    <s v="Venezuela"/>
    <s v="(5) 555-1340"/>
    <s v="(5) 555-194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10"/>
    <x v="63"/>
    <n v="42.4"/>
    <n v="25"/>
    <x v="1"/>
    <n v="10486"/>
    <s v="HILAA"/>
    <n v="1"/>
    <x v="349"/>
    <d v="1995-05-24T00:00:00"/>
    <d v="1995-05-03T00:00:00"/>
    <n v="2"/>
    <n v="30.53"/>
    <s v="HILARIÓN-Abastos"/>
    <s v="Carrera 22 con Ave. Carlos Soublette #8-35"/>
    <x v="20"/>
    <s v="Táchira"/>
    <s v="5022"/>
    <s v="Venezuela"/>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060"/>
  </r>
  <r>
    <x v="6"/>
    <x v="6"/>
    <s v="Dried fruit and bean curd"/>
    <x v="31"/>
    <x v="31"/>
    <x v="31"/>
    <x v="2"/>
    <s v="Grenzacherweg 237"/>
    <x v="28"/>
    <m/>
    <s v="1203"/>
    <s v="Switzerland"/>
    <s v="0897-034214"/>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32"/>
    <x v="63"/>
    <n v="53"/>
    <n v="6"/>
    <x v="1"/>
    <n v="10537"/>
    <s v="RICSU"/>
    <n v="1"/>
    <x v="415"/>
    <d v="1995-06-28T00:00:00"/>
    <d v="1995-06-19T00:00:00"/>
    <n v="1"/>
    <n v="78.849999999999994"/>
    <s v="Richter Supermarkt"/>
    <s v="Starenweg 5"/>
    <x v="28"/>
    <m/>
    <s v="1204"/>
    <s v="Switzerland"/>
    <n v="51"/>
    <s v="Manjimup Dried Apples"/>
    <x v="20"/>
    <n v="7"/>
    <s v="50 - 300 g pkgs."/>
    <n v="53"/>
    <n v="20"/>
    <n v="0"/>
    <n v="10"/>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318"/>
  </r>
  <r>
    <x v="6"/>
    <x v="6"/>
    <s v="Dried fruit and bean curd"/>
    <x v="0"/>
    <x v="0"/>
    <x v="0"/>
    <x v="0"/>
    <s v="Taucherstraße 10"/>
    <x v="0"/>
    <m/>
    <s v="01307"/>
    <s v="Germany"/>
    <s v="0372-035188"/>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33"/>
    <x v="63"/>
    <n v="53"/>
    <n v="48"/>
    <x v="2"/>
    <n v="10549"/>
    <s v="QUICK"/>
    <n v="5"/>
    <x v="419"/>
    <d v="1995-07-11T00:00:00"/>
    <d v="1995-06-30T00:00:00"/>
    <n v="1"/>
    <n v="171.24"/>
    <s v="QUICK-Stop"/>
    <s v="Taucherstraße 10"/>
    <x v="0"/>
    <m/>
    <s v="01307"/>
    <s v="Germany"/>
    <n v="51"/>
    <s v="Manjimup Dried Apples"/>
    <x v="20"/>
    <n v="7"/>
    <s v="50 - 300 g pkgs."/>
    <n v="53"/>
    <n v="20"/>
    <n v="0"/>
    <n v="10"/>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2544"/>
  </r>
  <r>
    <x v="6"/>
    <x v="6"/>
    <s v="Dried fruit and bean curd"/>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00"/>
    <x v="63"/>
    <n v="53"/>
    <n v="20"/>
    <x v="0"/>
    <n v="10555"/>
    <s v="SAVEA"/>
    <n v="6"/>
    <x v="92"/>
    <d v="1995-07-31T00:00:00"/>
    <d v="1995-07-05T00:00:00"/>
    <n v="3"/>
    <n v="252.49"/>
    <s v="Save-a-lot Markets"/>
    <s v="187 Suffolk Ln."/>
    <x v="17"/>
    <s v="ID"/>
    <s v="83720"/>
    <s v="USA"/>
    <n v="51"/>
    <s v="Manjimup Dried Apples"/>
    <x v="20"/>
    <n v="7"/>
    <s v="50 - 300 g pkgs."/>
    <n v="53"/>
    <n v="20"/>
    <n v="0"/>
    <n v="10"/>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1060"/>
  </r>
  <r>
    <x v="6"/>
    <x v="6"/>
    <s v="Dried fruit and bean curd"/>
    <x v="38"/>
    <x v="38"/>
    <x v="38"/>
    <x v="3"/>
    <s v="120 Hanover Sq."/>
    <x v="19"/>
    <m/>
    <s v="WA1 1DP"/>
    <s v="UK"/>
    <s v="(171) 555-7788"/>
    <s v="(171) 555-675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55"/>
    <x v="63"/>
    <n v="53"/>
    <n v="20"/>
    <x v="1"/>
    <n v="10558"/>
    <s v="AROUT"/>
    <n v="1"/>
    <x v="381"/>
    <d v="1995-08-02T00:00:00"/>
    <d v="1995-07-11T00:00:00"/>
    <n v="2"/>
    <n v="72.97"/>
    <s v="Around the Horn"/>
    <s v="Brook Farm_x000d__x000a_Stratford St. Mary"/>
    <x v="34"/>
    <s v="Essex"/>
    <s v="CO7 6JX"/>
    <s v="UK"/>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060"/>
  </r>
  <r>
    <x v="6"/>
    <x v="6"/>
    <s v="Dried fruit and bean curd"/>
    <x v="33"/>
    <x v="33"/>
    <x v="33"/>
    <x v="4"/>
    <s v="Åkergatan 24"/>
    <x v="30"/>
    <m/>
    <s v="S-844 67"/>
    <s v="Sweden"/>
    <s v="0695-34 67 21"/>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99"/>
    <x v="63"/>
    <n v="53"/>
    <n v="50"/>
    <x v="1"/>
    <n v="10561"/>
    <s v="FOLKO"/>
    <n v="2"/>
    <x v="300"/>
    <d v="1995-08-04T00:00:00"/>
    <d v="1995-07-10T00:00:00"/>
    <n v="2"/>
    <n v="242.21"/>
    <s v="Folk och fä HB"/>
    <s v="Åkergatan 24"/>
    <x v="30"/>
    <m/>
    <s v="S-844 67"/>
    <s v="Sweden"/>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2650"/>
  </r>
  <r>
    <x v="6"/>
    <x v="6"/>
    <s v="Dried fruit and bean curd"/>
    <x v="16"/>
    <x v="16"/>
    <x v="16"/>
    <x v="7"/>
    <s v="8 Johnstown Road"/>
    <x v="15"/>
    <s v="Co. Cork"/>
    <m/>
    <s v="Ireland"/>
    <s v="2967 542"/>
    <s v="2967 3333"/>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35"/>
    <x v="63"/>
    <n v="53"/>
    <n v="3"/>
    <x v="1"/>
    <n v="10567"/>
    <s v="HUNGO"/>
    <n v="1"/>
    <x v="261"/>
    <d v="1995-08-10T00:00:00"/>
    <d v="1995-07-18T00:00:00"/>
    <n v="1"/>
    <n v="33.97"/>
    <s v="Hungry Owl All-Night Grocers"/>
    <s v="8 Johnstown Road"/>
    <x v="15"/>
    <s v="Co. Cork"/>
    <m/>
    <s v="Ireland"/>
    <n v="51"/>
    <s v="Manjimup Dried Apples"/>
    <x v="20"/>
    <n v="7"/>
    <s v="50 - 300 g pkgs."/>
    <n v="53"/>
    <n v="20"/>
    <n v="0"/>
    <n v="10"/>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159"/>
  </r>
  <r>
    <x v="6"/>
    <x v="6"/>
    <s v="Dried fruit and bean curd"/>
    <x v="54"/>
    <x v="54"/>
    <x v="54"/>
    <x v="11"/>
    <s v="184, chaussée de Tournai"/>
    <x v="45"/>
    <m/>
    <s v="59000"/>
    <s v="France"/>
    <s v="20.16.10.16"/>
    <s v="20.16.10.1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01"/>
    <x v="63"/>
    <n v="53"/>
    <n v="15"/>
    <x v="1"/>
    <n v="10634"/>
    <s v="FOLIG"/>
    <n v="4"/>
    <x v="240"/>
    <d v="1995-10-13T00:00:00"/>
    <d v="1995-09-21T00:00:00"/>
    <n v="3"/>
    <n v="487.38"/>
    <s v="Folies gourmandes"/>
    <s v="184, chaussée de Tournai"/>
    <x v="47"/>
    <m/>
    <s v="59000"/>
    <s v="France"/>
    <n v="51"/>
    <s v="Manjimup Dried Apples"/>
    <x v="20"/>
    <n v="7"/>
    <s v="50 - 300 g pkgs."/>
    <n v="53"/>
    <n v="20"/>
    <n v="0"/>
    <n v="10"/>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795"/>
  </r>
  <r>
    <x v="6"/>
    <x v="6"/>
    <s v="Dried fruit and bean curd"/>
    <x v="69"/>
    <x v="69"/>
    <x v="69"/>
    <x v="4"/>
    <s v="12, rue des Bouchers"/>
    <x v="56"/>
    <m/>
    <s v="13008"/>
    <s v="France"/>
    <s v="91.24.45.40"/>
    <s v="91.24.45.4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23"/>
    <x v="63"/>
    <n v="53"/>
    <n v="20"/>
    <x v="4"/>
    <n v="10663"/>
    <s v="BONAP"/>
    <n v="2"/>
    <x v="318"/>
    <d v="1995-10-25T00:00:00"/>
    <d v="1995-11-03T00:00:00"/>
    <n v="2"/>
    <n v="113.15"/>
    <s v="Bon app'"/>
    <s v="12, rue des Bouchers"/>
    <x v="58"/>
    <m/>
    <s v="13008"/>
    <s v="France"/>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060"/>
  </r>
  <r>
    <x v="6"/>
    <x v="6"/>
    <s v="Dried fruit and bean curd"/>
    <x v="2"/>
    <x v="2"/>
    <x v="2"/>
    <x v="2"/>
    <s v="89 Chiaroscuro Rd."/>
    <x v="2"/>
    <s v="OR"/>
    <s v="97219"/>
    <s v="USA"/>
    <s v="(503) 555-9573"/>
    <s v="(503) 555-964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37"/>
    <x v="63"/>
    <n v="53"/>
    <n v="20"/>
    <x v="1"/>
    <n v="10665"/>
    <s v="LONEP"/>
    <n v="1"/>
    <x v="269"/>
    <d v="1995-11-09T00:00:00"/>
    <d v="1995-10-18T00:00:00"/>
    <n v="2"/>
    <n v="26.31"/>
    <s v="Lonesome Pine Restaurant"/>
    <s v="89 Chiaroscuro Rd."/>
    <x v="2"/>
    <s v="OR"/>
    <s v="97219"/>
    <s v="USA"/>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060"/>
  </r>
  <r>
    <x v="6"/>
    <x v="6"/>
    <s v="Dried fruit and bean curd"/>
    <x v="44"/>
    <x v="44"/>
    <x v="44"/>
    <x v="7"/>
    <s v="Av. Brasil, 442"/>
    <x v="38"/>
    <s v="SP"/>
    <s v="04876-786"/>
    <s v="Brazil"/>
    <s v="(11) 555-948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87"/>
    <x v="63"/>
    <n v="53"/>
    <n v="28"/>
    <x v="1"/>
    <n v="10709"/>
    <s v="GOURL"/>
    <n v="1"/>
    <x v="287"/>
    <d v="1995-12-15T00:00:00"/>
    <d v="1995-12-21T00:00:00"/>
    <n v="3"/>
    <n v="210.8"/>
    <s v="Gourmet Lanchonetes"/>
    <s v="Av. Brasil, 442"/>
    <x v="39"/>
    <s v="SP"/>
    <s v="04876-786"/>
    <s v="Brazil"/>
    <n v="51"/>
    <s v="Manjimup Dried Apples"/>
    <x v="20"/>
    <n v="7"/>
    <s v="50 - 300 g pkgs."/>
    <n v="53"/>
    <n v="20"/>
    <n v="0"/>
    <n v="10"/>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1484"/>
  </r>
  <r>
    <x v="6"/>
    <x v="6"/>
    <s v="Dried fruit and bean curd"/>
    <x v="63"/>
    <x v="63"/>
    <x v="63"/>
    <x v="3"/>
    <s v="Av. del Libertador 900"/>
    <x v="48"/>
    <m/>
    <s v="1010"/>
    <s v="Argentina"/>
    <s v="(1) 123-5555"/>
    <s v="(1) 123-555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13"/>
    <x v="63"/>
    <n v="53"/>
    <n v="7"/>
    <x v="1"/>
    <n v="10716"/>
    <s v="RANCH"/>
    <n v="4"/>
    <x v="304"/>
    <d v="1995-12-22T00:00:00"/>
    <d v="1995-11-27T00:00:00"/>
    <n v="2"/>
    <n v="22.57"/>
    <s v="Rancho grande"/>
    <s v="Av. del Libertador 900"/>
    <x v="50"/>
    <m/>
    <s v="1010"/>
    <s v="Argentina"/>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371"/>
  </r>
  <r>
    <x v="6"/>
    <x v="6"/>
    <s v="Dried fruit and bean curd"/>
    <x v="5"/>
    <x v="5"/>
    <x v="5"/>
    <x v="4"/>
    <s v="Hauptstr. 29"/>
    <x v="5"/>
    <m/>
    <s v="3012"/>
    <s v="Switzerland"/>
    <s v="0452-076545"/>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27"/>
    <x v="63"/>
    <n v="53"/>
    <n v="30"/>
    <x v="4"/>
    <n v="10731"/>
    <s v="CHOPS"/>
    <n v="7"/>
    <x v="271"/>
    <d v="1996-01-04T00:00:00"/>
    <d v="1995-12-15T00:00:00"/>
    <n v="1"/>
    <n v="96.65"/>
    <s v="Chop-suey Chinese"/>
    <s v="Hauptstr. 31"/>
    <x v="5"/>
    <m/>
    <s v="3012"/>
    <s v="Switzerland"/>
    <n v="51"/>
    <s v="Manjimup Dried Apples"/>
    <x v="20"/>
    <n v="7"/>
    <s v="50 - 300 g pkgs."/>
    <n v="53"/>
    <n v="20"/>
    <n v="0"/>
    <n v="10"/>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1590"/>
  </r>
  <r>
    <x v="6"/>
    <x v="6"/>
    <s v="Dried fruit and bean curd"/>
    <x v="33"/>
    <x v="33"/>
    <x v="33"/>
    <x v="4"/>
    <s v="Åkergatan 24"/>
    <x v="30"/>
    <m/>
    <s v="S-844 67"/>
    <s v="Sweden"/>
    <s v="0695-34 67 21"/>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13"/>
    <x v="63"/>
    <n v="53"/>
    <n v="28"/>
    <x v="1"/>
    <n v="10762"/>
    <s v="FOLKO"/>
    <n v="3"/>
    <x v="180"/>
    <d v="1996-01-30T00:00:00"/>
    <d v="1996-01-09T00:00:00"/>
    <n v="1"/>
    <n v="328.74"/>
    <s v="Folk och fä HB"/>
    <s v="Åkergatan 24"/>
    <x v="30"/>
    <m/>
    <s v="S-844 67"/>
    <s v="Sweden"/>
    <n v="51"/>
    <s v="Manjimup Dried Apples"/>
    <x v="20"/>
    <n v="7"/>
    <s v="50 - 300 g pkgs."/>
    <n v="53"/>
    <n v="20"/>
    <n v="0"/>
    <n v="10"/>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1484"/>
  </r>
  <r>
    <x v="6"/>
    <x v="6"/>
    <s v="Dried fruit and bean curd"/>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40"/>
    <x v="63"/>
    <n v="53"/>
    <n v="120"/>
    <x v="4"/>
    <n v="10776"/>
    <s v="ERNSH"/>
    <n v="1"/>
    <x v="424"/>
    <d v="1996-02-12T00:00:00"/>
    <d v="1996-01-18T00:00:00"/>
    <n v="3"/>
    <n v="351.53"/>
    <s v="Ernst Handel"/>
    <s v="Kirchgasse 6"/>
    <x v="29"/>
    <m/>
    <s v="8010"/>
    <s v="Austria"/>
    <n v="51"/>
    <s v="Manjimup Dried Apples"/>
    <x v="20"/>
    <n v="7"/>
    <s v="50 - 300 g pkgs."/>
    <n v="53"/>
    <n v="20"/>
    <n v="0"/>
    <n v="10"/>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6360"/>
  </r>
  <r>
    <x v="6"/>
    <x v="6"/>
    <s v="Dried fruit and bean curd"/>
    <x v="22"/>
    <x v="22"/>
    <x v="22"/>
    <x v="2"/>
    <s v="90 Wadhurst Rd."/>
    <x v="19"/>
    <m/>
    <s v="OX15 4NB"/>
    <s v="UK"/>
    <s v="(171) 555-1717"/>
    <s v="(171) 555-564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18"/>
    <x v="63"/>
    <n v="53"/>
    <n v="10"/>
    <x v="5"/>
    <n v="10800"/>
    <s v="SEVES"/>
    <n v="1"/>
    <x v="100"/>
    <d v="1996-02-23T00:00:00"/>
    <d v="1996-02-05T00:00:00"/>
    <n v="3"/>
    <n v="137.44"/>
    <s v="Seven Seas Imports"/>
    <s v="90 Wadhurst Rd."/>
    <x v="19"/>
    <m/>
    <s v="OX15 4NB"/>
    <s v="UK"/>
    <n v="51"/>
    <s v="Manjimup Dried Apples"/>
    <x v="20"/>
    <n v="7"/>
    <s v="50 - 300 g pkgs."/>
    <n v="53"/>
    <n v="20"/>
    <n v="0"/>
    <n v="10"/>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530"/>
  </r>
  <r>
    <x v="6"/>
    <x v="6"/>
    <s v="Dried fruit and bean curd"/>
    <x v="62"/>
    <x v="62"/>
    <x v="62"/>
    <x v="4"/>
    <s v="Vinbæltet 34"/>
    <x v="50"/>
    <m/>
    <s v="1734"/>
    <s v="Denmark"/>
    <s v="31 12 34 56"/>
    <s v="31 13 35 5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89"/>
    <x v="63"/>
    <n v="53"/>
    <n v="30"/>
    <x v="3"/>
    <n v="10802"/>
    <s v="SIMOB"/>
    <n v="4"/>
    <x v="400"/>
    <d v="1996-02-26T00:00:00"/>
    <d v="1996-02-02T00:00:00"/>
    <n v="2"/>
    <n v="257.26"/>
    <s v="Simons bistro"/>
    <s v="Vinbæltet 34"/>
    <x v="52"/>
    <m/>
    <s v="1734"/>
    <s v="Denmark"/>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590"/>
  </r>
  <r>
    <x v="6"/>
    <x v="6"/>
    <s v="Dried fruit and bean curd"/>
    <x v="61"/>
    <x v="61"/>
    <x v="61"/>
    <x v="2"/>
    <s v="P.O. Box 555"/>
    <x v="49"/>
    <s v="WY"/>
    <s v="82520"/>
    <s v="USA"/>
    <s v="(307) 555-4680"/>
    <s v="(307) 555-652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65"/>
    <x v="63"/>
    <n v="53"/>
    <n v="6"/>
    <x v="1"/>
    <n v="10821"/>
    <s v="SPLIR"/>
    <n v="1"/>
    <x v="146"/>
    <d v="1996-03-07T00:00:00"/>
    <d v="1996-02-15T00:00:00"/>
    <n v="1"/>
    <n v="36.68"/>
    <s v="Split Rail Beer &amp; Ale"/>
    <s v="P.O. Box 555"/>
    <x v="51"/>
    <s v="WY"/>
    <s v="82520"/>
    <s v="USA"/>
    <n v="51"/>
    <s v="Manjimup Dried Apples"/>
    <x v="20"/>
    <n v="7"/>
    <s v="50 - 300 g pkgs."/>
    <n v="53"/>
    <n v="20"/>
    <n v="0"/>
    <n v="10"/>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318"/>
  </r>
  <r>
    <x v="6"/>
    <x v="6"/>
    <s v="Dried fruit and bean curd"/>
    <x v="40"/>
    <x v="40"/>
    <x v="40"/>
    <x v="10"/>
    <s v="2, rue du Commerce"/>
    <x v="35"/>
    <m/>
    <s v="69004"/>
    <s v="France"/>
    <s v="78.32.54.86"/>
    <s v="78.32.54.8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94"/>
    <x v="63"/>
    <n v="53"/>
    <n v="4"/>
    <x v="3"/>
    <n v="10843"/>
    <s v="VICTE"/>
    <n v="4"/>
    <x v="149"/>
    <d v="1996-03-20T00:00:00"/>
    <d v="1996-02-26T00:00:00"/>
    <n v="2"/>
    <n v="9.26"/>
    <s v="Victuailles en stock"/>
    <s v="2, rue du Commerce"/>
    <x v="36"/>
    <m/>
    <s v="69004"/>
    <s v="France"/>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212"/>
  </r>
  <r>
    <x v="6"/>
    <x v="6"/>
    <s v="Dried fruit and bean curd"/>
    <x v="80"/>
    <x v="80"/>
    <x v="80"/>
    <x v="6"/>
    <s v="54, rue Royale"/>
    <x v="12"/>
    <m/>
    <s v="44000"/>
    <s v="France"/>
    <s v="40.32.21.21"/>
    <s v="40.32.21.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45"/>
    <x v="63"/>
    <n v="53"/>
    <n v="3"/>
    <x v="1"/>
    <n v="10860"/>
    <s v="FRANR"/>
    <n v="3"/>
    <x v="101"/>
    <d v="1996-03-28T00:00:00"/>
    <d v="1996-03-06T00:00:00"/>
    <n v="3"/>
    <n v="19.260000000000002"/>
    <s v="France restauration"/>
    <s v="54, rue Royale"/>
    <x v="12"/>
    <m/>
    <s v="44000"/>
    <s v="France"/>
    <n v="51"/>
    <s v="Manjimup Dried Apples"/>
    <x v="20"/>
    <n v="7"/>
    <s v="50 - 300 g pkgs."/>
    <n v="53"/>
    <n v="20"/>
    <n v="0"/>
    <n v="10"/>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159"/>
  </r>
  <r>
    <x v="6"/>
    <x v="6"/>
    <s v="Dried fruit and bean curd"/>
    <x v="14"/>
    <x v="14"/>
    <x v="14"/>
    <x v="4"/>
    <s v="ul. Filtrowa 68"/>
    <x v="13"/>
    <m/>
    <s v="01-012"/>
    <s v="Poland"/>
    <s v="(26) 642-7012"/>
    <s v="(26) 642-7012"/>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171"/>
    <x v="63"/>
    <n v="53"/>
    <n v="2"/>
    <x v="1"/>
    <n v="10870"/>
    <s v="WOLZA"/>
    <n v="5"/>
    <x v="25"/>
    <d v="1996-04-03T00:00:00"/>
    <d v="1996-03-15T00:00:00"/>
    <n v="3"/>
    <n v="12.04"/>
    <s v="Wolski Zajazd"/>
    <s v="ul. Filtrowa 68"/>
    <x v="13"/>
    <m/>
    <s v="01-012"/>
    <s v="Poland"/>
    <n v="51"/>
    <s v="Manjimup Dried Apples"/>
    <x v="20"/>
    <n v="7"/>
    <s v="50 - 300 g pkgs."/>
    <n v="53"/>
    <n v="20"/>
    <n v="0"/>
    <n v="10"/>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106"/>
  </r>
  <r>
    <x v="6"/>
    <x v="6"/>
    <s v="Dried fruit and bean curd"/>
    <x v="24"/>
    <x v="24"/>
    <x v="24"/>
    <x v="2"/>
    <s v="C/ Romero, 33"/>
    <x v="22"/>
    <m/>
    <s v="41101"/>
    <s v="Spain"/>
    <s v="(95) 555 82 8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73"/>
    <x v="63"/>
    <n v="53"/>
    <n v="40"/>
    <x v="1"/>
    <n v="10948"/>
    <s v="GODOS"/>
    <n v="3"/>
    <x v="291"/>
    <d v="1996-05-10T00:00:00"/>
    <d v="1996-04-18T00:00:00"/>
    <n v="3"/>
    <n v="23.39"/>
    <s v="Godos Cocina Típica"/>
    <s v="C/ Romero, 33"/>
    <x v="22"/>
    <m/>
    <s v="41101"/>
    <s v="Spain"/>
    <n v="51"/>
    <s v="Manjimup Dried Apples"/>
    <x v="20"/>
    <n v="7"/>
    <s v="50 - 300 g pkgs."/>
    <n v="53"/>
    <n v="20"/>
    <n v="0"/>
    <n v="10"/>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2120"/>
  </r>
  <r>
    <x v="6"/>
    <x v="6"/>
    <s v="Dried fruit and bean curd"/>
    <x v="67"/>
    <x v="67"/>
    <x v="67"/>
    <x v="3"/>
    <s v="Forsterstr. 57"/>
    <x v="54"/>
    <m/>
    <s v="68306"/>
    <s v="Germany"/>
    <s v="0621-08460"/>
    <s v="0621-08924"/>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31"/>
    <x v="63"/>
    <n v="53"/>
    <n v="8"/>
    <x v="1"/>
    <n v="10956"/>
    <s v="BLAUS"/>
    <n v="6"/>
    <x v="249"/>
    <d v="1996-05-28T00:00:00"/>
    <d v="1996-04-19T00:00:00"/>
    <n v="2"/>
    <n v="44.65"/>
    <s v="Blauer See Delikatessen"/>
    <s v="Forsterstr. 57"/>
    <x v="56"/>
    <m/>
    <s v="68306"/>
    <s v="Germany"/>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424"/>
  </r>
  <r>
    <x v="6"/>
    <x v="6"/>
    <s v="Dried fruit and bean curd"/>
    <x v="65"/>
    <x v="65"/>
    <x v="65"/>
    <x v="3"/>
    <s v="2743 Bering St."/>
    <x v="52"/>
    <s v="AK"/>
    <s v="99508"/>
    <s v="USA"/>
    <s v="(907) 555-7584"/>
    <s v="(907) 555-2880"/>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795"/>
    <x v="63"/>
    <n v="53"/>
    <n v="16"/>
    <x v="1"/>
    <n v="10965"/>
    <s v="OLDWO"/>
    <n v="6"/>
    <x v="164"/>
    <d v="1996-05-17T00:00:00"/>
    <d v="1996-04-29T00:00:00"/>
    <n v="3"/>
    <n v="144.38"/>
    <s v="Old World Delicatessen"/>
    <s v="2743 Bering St."/>
    <x v="54"/>
    <s v="AK"/>
    <s v="99508"/>
    <s v="USA"/>
    <n v="51"/>
    <s v="Manjimup Dried Apples"/>
    <x v="20"/>
    <n v="7"/>
    <s v="50 - 300 g pkgs."/>
    <n v="53"/>
    <n v="20"/>
    <n v="0"/>
    <n v="10"/>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848"/>
  </r>
  <r>
    <x v="6"/>
    <x v="6"/>
    <s v="Dried fruit and bean curd"/>
    <x v="33"/>
    <x v="33"/>
    <x v="33"/>
    <x v="4"/>
    <s v="Åkergatan 24"/>
    <x v="30"/>
    <m/>
    <s v="S-844 67"/>
    <s v="Sweden"/>
    <s v="0695-34 67 21"/>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20"/>
    <x v="63"/>
    <n v="53"/>
    <n v="10"/>
    <x v="1"/>
    <n v="10977"/>
    <s v="FOLKO"/>
    <n v="8"/>
    <x v="107"/>
    <d v="1996-05-23T00:00:00"/>
    <d v="1996-05-10T00:00:00"/>
    <n v="3"/>
    <n v="208.5"/>
    <s v="Folk och fä HB"/>
    <s v="Åkergatan 24"/>
    <x v="30"/>
    <m/>
    <s v="S-844 67"/>
    <s v="Sweden"/>
    <n v="51"/>
    <s v="Manjimup Dried Apples"/>
    <x v="20"/>
    <n v="7"/>
    <s v="50 - 300 g pkgs."/>
    <n v="53"/>
    <n v="20"/>
    <n v="0"/>
    <n v="10"/>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530"/>
  </r>
  <r>
    <x v="6"/>
    <x v="6"/>
    <s v="Dried fruit and bean curd"/>
    <x v="4"/>
    <x v="4"/>
    <x v="4"/>
    <x v="3"/>
    <s v="Calle Dr. Jorge Cash 321"/>
    <x v="4"/>
    <m/>
    <s v="05033"/>
    <s v="Mexico"/>
    <s v="(5) 552-3745"/>
    <s v="(5) 545-374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84"/>
    <x v="63"/>
    <n v="53"/>
    <n v="20"/>
    <x v="1"/>
    <n v="10995"/>
    <s v="PERIC"/>
    <n v="1"/>
    <x v="433"/>
    <d v="1996-05-30T00:00:00"/>
    <d v="1996-05-06T00:00:00"/>
    <n v="3"/>
    <n v="46"/>
    <s v="Pericles Comidas clásicas"/>
    <s v="Calle Dr. Jorge Cash 321"/>
    <x v="4"/>
    <m/>
    <s v="05033"/>
    <s v="Mexico"/>
    <n v="51"/>
    <s v="Manjimup Dried Apples"/>
    <x v="20"/>
    <n v="7"/>
    <s v="50 - 300 g pkgs."/>
    <n v="53"/>
    <n v="20"/>
    <n v="0"/>
    <n v="10"/>
    <n v="0"/>
    <x v="2"/>
    <s v="Federal Shipping"/>
    <s v="(503) 555-9931"/>
    <n v="24"/>
    <s v="G'day, Mate"/>
    <x v="20"/>
    <s v="Sales Representative"/>
    <s v="170 Prince Edward Parade_x000d__x000a_Hunter's Hill"/>
    <s v="Sydney"/>
    <s v="NSW"/>
    <s v="2042"/>
    <s v="Australia"/>
    <s v="(02) 555-5914"/>
    <s v="(02) 555-4873"/>
    <s v="G'day Mate (on the World Wide Web)#http://www.microsoft.com/accessdev/sampleapps/gdaymate.htm#"/>
    <n v="1060"/>
  </r>
  <r>
    <x v="6"/>
    <x v="6"/>
    <s v="Dried fruit and bean curd"/>
    <x v="39"/>
    <x v="39"/>
    <x v="39"/>
    <x v="4"/>
    <s v="Mehrheimerstr. 369"/>
    <x v="34"/>
    <m/>
    <s v="50739"/>
    <s v="Germany"/>
    <s v="0221-0644327"/>
    <s v="0221-076572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67"/>
    <x v="63"/>
    <n v="53"/>
    <n v="15"/>
    <x v="4"/>
    <n v="10999"/>
    <s v="OTTIK"/>
    <n v="6"/>
    <x v="109"/>
    <d v="1996-05-31T00:00:00"/>
    <d v="1996-05-10T00:00:00"/>
    <n v="2"/>
    <n v="96.35"/>
    <s v="Ottilies Käseladen"/>
    <s v="Mehrheimerstr. 369"/>
    <x v="35"/>
    <m/>
    <s v="50739"/>
    <s v="Germany"/>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795"/>
  </r>
  <r>
    <x v="6"/>
    <x v="6"/>
    <s v="Dried fruit and bean curd"/>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3"/>
    <x v="63"/>
    <n v="53"/>
    <n v="44"/>
    <x v="3"/>
    <n v="11021"/>
    <s v="QUICK"/>
    <n v="3"/>
    <x v="71"/>
    <d v="1996-06-11T00:00:00"/>
    <d v="1996-05-21T00:00:00"/>
    <n v="1"/>
    <n v="297.18"/>
    <s v="QUICK-Stop"/>
    <s v="Taucherstraße 10"/>
    <x v="0"/>
    <m/>
    <s v="01307"/>
    <s v="Germany"/>
    <n v="51"/>
    <s v="Manjimup Dried Apples"/>
    <x v="20"/>
    <n v="7"/>
    <s v="50 - 300 g pkgs."/>
    <n v="53"/>
    <n v="20"/>
    <n v="0"/>
    <n v="10"/>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2332"/>
  </r>
  <r>
    <x v="6"/>
    <x v="6"/>
    <s v="Dried fruit and bean curd"/>
    <x v="84"/>
    <x v="84"/>
    <x v="84"/>
    <x v="3"/>
    <s v="Via Monte Bianco 34"/>
    <x v="65"/>
    <m/>
    <s v="10100"/>
    <s v="Italy"/>
    <s v="011-4988260"/>
    <s v="011-498826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96"/>
    <x v="63"/>
    <n v="53"/>
    <n v="10"/>
    <x v="1"/>
    <n v="11026"/>
    <s v="FRANS"/>
    <n v="4"/>
    <x v="32"/>
    <d v="1996-06-12T00:00:00"/>
    <d v="1996-05-28T00:00:00"/>
    <n v="1"/>
    <n v="47.09"/>
    <s v="Franchi S.p.A."/>
    <s v="Via Monte Bianco 34"/>
    <x v="67"/>
    <m/>
    <s v="10100"/>
    <s v="Italy"/>
    <n v="51"/>
    <s v="Manjimup Dried Apples"/>
    <x v="20"/>
    <n v="7"/>
    <s v="50 - 300 g pkgs."/>
    <n v="53"/>
    <n v="20"/>
    <n v="0"/>
    <n v="10"/>
    <n v="0"/>
    <x v="1"/>
    <s v="Speedy Express"/>
    <s v="(503) 555-9831"/>
    <n v="24"/>
    <s v="G'day, Mate"/>
    <x v="20"/>
    <s v="Sales Representative"/>
    <s v="170 Prince Edward Parade_x000d__x000a_Hunter's Hill"/>
    <s v="Sydney"/>
    <s v="NSW"/>
    <s v="2042"/>
    <s v="Australia"/>
    <s v="(02) 555-5914"/>
    <s v="(02) 555-4873"/>
    <s v="G'day Mate (on the World Wide Web)#http://www.microsoft.com/accessdev/sampleapps/gdaymate.htm#"/>
    <n v="530"/>
  </r>
  <r>
    <x v="6"/>
    <x v="6"/>
    <s v="Dried fruit and bean curd"/>
    <x v="25"/>
    <x v="25"/>
    <x v="25"/>
    <x v="0"/>
    <s v="23 Tsawassen Blvd."/>
    <x v="23"/>
    <s v="BC"/>
    <s v="T2F 8M4"/>
    <s v="Canada"/>
    <s v="(604) 555-4729"/>
    <s v="(604) 555-374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61"/>
    <x v="63"/>
    <n v="53"/>
    <n v="24"/>
    <x v="1"/>
    <n v="11045"/>
    <s v="BOTTM"/>
    <n v="6"/>
    <x v="152"/>
    <d v="1996-06-20T00:00:00"/>
    <m/>
    <n v="2"/>
    <n v="70.58"/>
    <s v="Bottom-Dollar Markets"/>
    <s v="23 Tsawassen Blvd."/>
    <x v="23"/>
    <s v="BC"/>
    <s v="T2F 8M4"/>
    <s v="Canada"/>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272"/>
  </r>
  <r>
    <x v="6"/>
    <x v="6"/>
    <s v="Dried fruit and bean curd"/>
    <x v="21"/>
    <x v="21"/>
    <x v="21"/>
    <x v="3"/>
    <s v="Carrera 22 con Ave. Carlos Soublette #8-35"/>
    <x v="20"/>
    <s v="Táchira"/>
    <s v="5022"/>
    <s v="Venezuela"/>
    <s v="(5) 555-1340"/>
    <s v="(5) 555-194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26"/>
    <x v="63"/>
    <n v="53"/>
    <n v="20"/>
    <x v="1"/>
    <n v="11055"/>
    <s v="HILAA"/>
    <n v="7"/>
    <x v="114"/>
    <d v="1996-06-25T00:00:00"/>
    <d v="1996-06-04T00:00:00"/>
    <n v="2"/>
    <n v="120.92"/>
    <s v="HILARIÓN-Abastos"/>
    <s v="Carrera 22 con Ave. Carlos Soublette #8-35"/>
    <x v="20"/>
    <s v="Táchira"/>
    <s v="5022"/>
    <s v="Venezuela"/>
    <n v="51"/>
    <s v="Manjimup Dried Apples"/>
    <x v="20"/>
    <n v="7"/>
    <s v="50 - 300 g pkgs."/>
    <n v="53"/>
    <n v="20"/>
    <n v="0"/>
    <n v="10"/>
    <n v="0"/>
    <x v="0"/>
    <s v="United Package"/>
    <s v="(503) 555-3199"/>
    <n v="24"/>
    <s v="G'day, Mate"/>
    <x v="20"/>
    <s v="Sales Representative"/>
    <s v="170 Prince Edward Parade_x000d__x000a_Hunter's Hill"/>
    <s v="Sydney"/>
    <s v="NSW"/>
    <s v="2042"/>
    <s v="Australia"/>
    <s v="(02) 555-5914"/>
    <s v="(02) 555-4873"/>
    <s v="G'day Mate (on the World Wide Web)#http://www.microsoft.com/accessdev/sampleapps/gdaymate.htm#"/>
    <n v="1060"/>
  </r>
  <r>
    <x v="6"/>
    <x v="6"/>
    <s v="Dried fruit and bean curd"/>
    <x v="5"/>
    <x v="5"/>
    <x v="5"/>
    <x v="4"/>
    <s v="Hauptstr. 29"/>
    <x v="5"/>
    <m/>
    <s v="3012"/>
    <s v="Switzerland"/>
    <s v="0452-076545"/>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80"/>
    <x v="64"/>
    <n v="8"/>
    <n v="21"/>
    <x v="1"/>
    <n v="10254"/>
    <s v="CHOPS"/>
    <n v="5"/>
    <x v="74"/>
    <d v="1994-09-08T00:00:00"/>
    <d v="1994-08-23T00:00:00"/>
    <n v="2"/>
    <n v="22.98"/>
    <s v="Chop-suey Chinese"/>
    <s v="Hauptstr. 31"/>
    <x v="5"/>
    <m/>
    <s v="3012"/>
    <s v="Switzerland"/>
    <n v="74"/>
    <s v="Longlife Tofu"/>
    <x v="22"/>
    <n v="7"/>
    <s v="5 kg pkg."/>
    <n v="10"/>
    <n v="4"/>
    <n v="20"/>
    <n v="5"/>
    <n v="0"/>
    <x v="0"/>
    <s v="United Package"/>
    <s v="(503) 555-3199"/>
    <n v="4"/>
    <s v="Tokyo Traders"/>
    <x v="22"/>
    <s v="Marketing Manager"/>
    <s v="9-8 Sekimai_x000d__x000a_Musashino-shi"/>
    <s v="Tokyo"/>
    <m/>
    <s v="100"/>
    <s v="Japan"/>
    <s v="(03) 3555-5011"/>
    <m/>
    <m/>
    <n v="168"/>
  </r>
  <r>
    <x v="6"/>
    <x v="6"/>
    <s v="Dried fruit and bean curd"/>
    <x v="32"/>
    <x v="32"/>
    <x v="32"/>
    <x v="2"/>
    <s v="Kirchgasse 6"/>
    <x v="29"/>
    <m/>
    <s v="8010"/>
    <s v="Austria"/>
    <s v="7675-3425"/>
    <s v="7675-3426"/>
    <x v="7"/>
    <x v="7"/>
    <x v="7"/>
    <s v="Sales Representative"/>
    <s v="Ms."/>
    <d v="1966-01-27T00:00:00"/>
    <d v="1994-11-15T00:00:00"/>
    <s v="7 Houndstooth Rd."/>
    <s v="London"/>
    <m/>
    <s v="WG2 7LT"/>
    <s v="UK"/>
    <s v="(71) 555-4444"/>
    <s v="452"/>
    <s v="Anne has a BA degree in English from St. Lawrence College.  She is fluent in French and German."/>
    <n v="5"/>
    <x v="81"/>
    <x v="64"/>
    <n v="8"/>
    <n v="36"/>
    <x v="3"/>
    <n v="10263"/>
    <s v="ERNSH"/>
    <n v="9"/>
    <x v="75"/>
    <d v="1994-09-20T00:00:00"/>
    <d v="1994-08-31T00:00:00"/>
    <n v="3"/>
    <n v="146.06"/>
    <s v="Ernst Handel"/>
    <s v="Kirchgasse 6"/>
    <x v="29"/>
    <m/>
    <s v="8010"/>
    <s v="Austria"/>
    <n v="74"/>
    <s v="Longlife Tofu"/>
    <x v="22"/>
    <n v="7"/>
    <s v="5 kg pkg."/>
    <n v="10"/>
    <n v="4"/>
    <n v="20"/>
    <n v="5"/>
    <n v="0"/>
    <x v="2"/>
    <s v="Federal Shipping"/>
    <s v="(503) 555-9931"/>
    <n v="4"/>
    <s v="Tokyo Traders"/>
    <x v="22"/>
    <s v="Marketing Manager"/>
    <s v="9-8 Sekimai_x000d__x000a_Musashino-shi"/>
    <s v="Tokyo"/>
    <m/>
    <s v="100"/>
    <s v="Japan"/>
    <s v="(03) 3555-5011"/>
    <m/>
    <m/>
    <n v="288"/>
  </r>
  <r>
    <x v="6"/>
    <x v="6"/>
    <s v="Dried fruit and bean curd"/>
    <x v="5"/>
    <x v="5"/>
    <x v="5"/>
    <x v="4"/>
    <s v="Hauptstr. 29"/>
    <x v="5"/>
    <m/>
    <s v="3012"/>
    <s v="Switzerland"/>
    <s v="0452-076545"/>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
    <x v="64"/>
    <n v="8"/>
    <n v="20"/>
    <x v="2"/>
    <n v="10370"/>
    <s v="CHOPS"/>
    <n v="6"/>
    <x v="5"/>
    <d v="1995-01-31T00:00:00"/>
    <d v="1995-01-27T00:00:00"/>
    <n v="2"/>
    <n v="1.17"/>
    <s v="Chop-suey Chinese"/>
    <s v="Hauptstr. 31"/>
    <x v="5"/>
    <m/>
    <s v="3012"/>
    <s v="Switzerland"/>
    <n v="74"/>
    <s v="Longlife Tofu"/>
    <x v="22"/>
    <n v="7"/>
    <s v="5 kg pkg."/>
    <n v="10"/>
    <n v="4"/>
    <n v="20"/>
    <n v="5"/>
    <n v="0"/>
    <x v="0"/>
    <s v="United Package"/>
    <s v="(503) 555-3199"/>
    <n v="4"/>
    <s v="Tokyo Traders"/>
    <x v="22"/>
    <s v="Marketing Manager"/>
    <s v="9-8 Sekimai_x000d__x000a_Musashino-shi"/>
    <s v="Tokyo"/>
    <m/>
    <s v="100"/>
    <s v="Japan"/>
    <s v="(03) 3555-5011"/>
    <m/>
    <m/>
    <n v="160"/>
  </r>
  <r>
    <x v="6"/>
    <x v="6"/>
    <s v="Dried fruit and bean curd"/>
    <x v="71"/>
    <x v="71"/>
    <x v="71"/>
    <x v="0"/>
    <s v="Carrera 52 con Ave. Bolívar #65-98 Llano Largo"/>
    <x v="57"/>
    <s v="Lara"/>
    <s v="3508"/>
    <s v="Venezuela"/>
    <s v="(9) 331-6954"/>
    <s v="(9) 331-725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97"/>
    <x v="64"/>
    <n v="8"/>
    <n v="14"/>
    <x v="1"/>
    <n v="10381"/>
    <s v="LILAS"/>
    <n v="3"/>
    <x v="209"/>
    <d v="1995-02-09T00:00:00"/>
    <d v="1995-01-13T00:00:00"/>
    <n v="3"/>
    <n v="7.99"/>
    <s v="LILA-Supermercado"/>
    <s v="Carrera 52 con Ave. Bolívar #65-98 Llano Largo"/>
    <x v="59"/>
    <s v="Lara"/>
    <s v="3508"/>
    <s v="Venezuela"/>
    <n v="74"/>
    <s v="Longlife Tofu"/>
    <x v="22"/>
    <n v="7"/>
    <s v="5 kg pkg."/>
    <n v="10"/>
    <n v="4"/>
    <n v="20"/>
    <n v="5"/>
    <n v="0"/>
    <x v="2"/>
    <s v="Federal Shipping"/>
    <s v="(503) 555-9931"/>
    <n v="4"/>
    <s v="Tokyo Traders"/>
    <x v="22"/>
    <s v="Marketing Manager"/>
    <s v="9-8 Sekimai_x000d__x000a_Musashino-shi"/>
    <s v="Tokyo"/>
    <m/>
    <s v="100"/>
    <s v="Japan"/>
    <s v="(03) 3555-5011"/>
    <m/>
    <m/>
    <n v="112"/>
  </r>
  <r>
    <x v="6"/>
    <x v="6"/>
    <s v="Dried fruit and bean curd"/>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74"/>
    <x v="64"/>
    <n v="8"/>
    <n v="50"/>
    <x v="1"/>
    <n v="10382"/>
    <s v="ERNSH"/>
    <n v="4"/>
    <x v="286"/>
    <d v="1995-02-10T00:00:00"/>
    <d v="1995-01-16T00:00:00"/>
    <n v="1"/>
    <n v="94.77"/>
    <s v="Ernst Handel"/>
    <s v="Kirchgasse 6"/>
    <x v="29"/>
    <m/>
    <s v="8010"/>
    <s v="Austria"/>
    <n v="74"/>
    <s v="Longlife Tofu"/>
    <x v="22"/>
    <n v="7"/>
    <s v="5 kg pkg."/>
    <n v="10"/>
    <n v="4"/>
    <n v="20"/>
    <n v="5"/>
    <n v="0"/>
    <x v="1"/>
    <s v="Speedy Express"/>
    <s v="(503) 555-9831"/>
    <n v="4"/>
    <s v="Tokyo Traders"/>
    <x v="22"/>
    <s v="Marketing Manager"/>
    <s v="9-8 Sekimai_x000d__x000a_Musashino-shi"/>
    <s v="Tokyo"/>
    <m/>
    <s v="100"/>
    <s v="Japan"/>
    <s v="(03) 3555-5011"/>
    <m/>
    <m/>
    <n v="400"/>
  </r>
  <r>
    <x v="6"/>
    <x v="6"/>
    <s v="Dried fruit and bean curd"/>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6"/>
    <x v="64"/>
    <n v="8"/>
    <n v="15"/>
    <x v="1"/>
    <n v="10418"/>
    <s v="QUICK"/>
    <n v="4"/>
    <x v="45"/>
    <d v="1995-03-17T00:00:00"/>
    <d v="1995-02-24T00:00:00"/>
    <n v="1"/>
    <n v="17.55"/>
    <s v="QUICK-Stop"/>
    <s v="Taucherstraße 10"/>
    <x v="0"/>
    <m/>
    <s v="01307"/>
    <s v="Germany"/>
    <n v="74"/>
    <s v="Longlife Tofu"/>
    <x v="22"/>
    <n v="7"/>
    <s v="5 kg pkg."/>
    <n v="10"/>
    <n v="4"/>
    <n v="20"/>
    <n v="5"/>
    <n v="0"/>
    <x v="1"/>
    <s v="Speedy Express"/>
    <s v="(503) 555-9831"/>
    <n v="4"/>
    <s v="Tokyo Traders"/>
    <x v="22"/>
    <s v="Marketing Manager"/>
    <s v="9-8 Sekimai_x000d__x000a_Musashino-shi"/>
    <s v="Tokyo"/>
    <m/>
    <s v="100"/>
    <s v="Japan"/>
    <s v="(03) 3555-5011"/>
    <m/>
    <m/>
    <n v="120"/>
  </r>
  <r>
    <x v="6"/>
    <x v="6"/>
    <s v="Dried fruit and bean curd"/>
    <x v="12"/>
    <x v="12"/>
    <x v="12"/>
    <x v="5"/>
    <s v="43 rue St. Laurent"/>
    <x v="11"/>
    <s v="Québec"/>
    <s v="H1J 1C3"/>
    <s v="Canada"/>
    <s v="(514) 555-8054"/>
    <s v="(514) 555-805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74"/>
    <x v="64"/>
    <n v="8"/>
    <n v="30"/>
    <x v="1"/>
    <n v="10439"/>
    <s v="MEREP"/>
    <n v="6"/>
    <x v="339"/>
    <d v="1995-04-07T00:00:00"/>
    <d v="1995-03-13T00:00:00"/>
    <n v="3"/>
    <n v="4.07"/>
    <s v="Mère Paillarde"/>
    <s v="43 rue St. Laurent"/>
    <x v="11"/>
    <s v="Québec"/>
    <s v="H1J 1C3"/>
    <s v="Canada"/>
    <n v="74"/>
    <s v="Longlife Tofu"/>
    <x v="22"/>
    <n v="7"/>
    <s v="5 kg pkg."/>
    <n v="10"/>
    <n v="4"/>
    <n v="20"/>
    <n v="5"/>
    <n v="0"/>
    <x v="2"/>
    <s v="Federal Shipping"/>
    <s v="(503) 555-9931"/>
    <n v="4"/>
    <s v="Tokyo Traders"/>
    <x v="22"/>
    <s v="Marketing Manager"/>
    <s v="9-8 Sekimai_x000d__x000a_Musashino-shi"/>
    <s v="Tokyo"/>
    <m/>
    <s v="100"/>
    <s v="Japan"/>
    <s v="(03) 3555-5011"/>
    <m/>
    <m/>
    <n v="240"/>
  </r>
  <r>
    <x v="6"/>
    <x v="6"/>
    <s v="Dried fruit and bean curd"/>
    <x v="21"/>
    <x v="21"/>
    <x v="21"/>
    <x v="3"/>
    <s v="Carrera 22 con Ave. Carlos Soublette #8-35"/>
    <x v="20"/>
    <s v="Táchira"/>
    <s v="5022"/>
    <s v="Venezuela"/>
    <s v="(5) 555-1340"/>
    <s v="(5) 555-194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10"/>
    <x v="64"/>
    <n v="8"/>
    <n v="16"/>
    <x v="1"/>
    <n v="10486"/>
    <s v="HILAA"/>
    <n v="1"/>
    <x v="349"/>
    <d v="1995-05-24T00:00:00"/>
    <d v="1995-05-03T00:00:00"/>
    <n v="2"/>
    <n v="30.53"/>
    <s v="HILARIÓN-Abastos"/>
    <s v="Carrera 22 con Ave. Carlos Soublette #8-35"/>
    <x v="20"/>
    <s v="Táchira"/>
    <s v="5022"/>
    <s v="Venezuela"/>
    <n v="74"/>
    <s v="Longlife Tofu"/>
    <x v="22"/>
    <n v="7"/>
    <s v="5 kg pkg."/>
    <n v="10"/>
    <n v="4"/>
    <n v="20"/>
    <n v="5"/>
    <n v="0"/>
    <x v="0"/>
    <s v="United Package"/>
    <s v="(503) 555-3199"/>
    <n v="4"/>
    <s v="Tokyo Traders"/>
    <x v="22"/>
    <s v="Marketing Manager"/>
    <s v="9-8 Sekimai_x000d__x000a_Musashino-shi"/>
    <s v="Tokyo"/>
    <m/>
    <s v="100"/>
    <s v="Japan"/>
    <s v="(03) 3555-5011"/>
    <m/>
    <m/>
    <n v="128"/>
  </r>
  <r>
    <x v="6"/>
    <x v="6"/>
    <s v="Dried fruit and bean curd"/>
    <x v="84"/>
    <x v="84"/>
    <x v="84"/>
    <x v="3"/>
    <s v="Via Monte Bianco 34"/>
    <x v="65"/>
    <m/>
    <s v="10100"/>
    <s v="Italy"/>
    <s v="011-4988260"/>
    <s v="011-498826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98"/>
    <x v="64"/>
    <n v="10"/>
    <n v="5"/>
    <x v="1"/>
    <n v="10753"/>
    <s v="FRANS"/>
    <n v="3"/>
    <x v="469"/>
    <d v="1996-01-23T00:00:00"/>
    <d v="1995-12-28T00:00:00"/>
    <n v="1"/>
    <n v="7.7"/>
    <s v="Franchi S.p.A."/>
    <s v="Via Monte Bianco 34"/>
    <x v="67"/>
    <m/>
    <s v="10100"/>
    <s v="Italy"/>
    <n v="74"/>
    <s v="Longlife Tofu"/>
    <x v="22"/>
    <n v="7"/>
    <s v="5 kg pkg."/>
    <n v="10"/>
    <n v="4"/>
    <n v="20"/>
    <n v="5"/>
    <n v="0"/>
    <x v="1"/>
    <s v="Speedy Express"/>
    <s v="(503) 555-9831"/>
    <n v="4"/>
    <s v="Tokyo Traders"/>
    <x v="22"/>
    <s v="Marketing Manager"/>
    <s v="9-8 Sekimai_x000d__x000a_Musashino-shi"/>
    <s v="Tokyo"/>
    <m/>
    <s v="100"/>
    <s v="Japan"/>
    <s v="(03) 3555-5011"/>
    <m/>
    <m/>
    <n v="50"/>
  </r>
  <r>
    <x v="6"/>
    <x v="6"/>
    <s v="Dried fruit and bean curd"/>
    <x v="10"/>
    <x v="10"/>
    <x v="10"/>
    <x v="0"/>
    <s v="Torikatu 38"/>
    <x v="10"/>
    <m/>
    <s v="90110"/>
    <s v="Finland"/>
    <s v="981-443655"/>
    <s v="981-44365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51"/>
    <x v="64"/>
    <n v="10"/>
    <n v="35"/>
    <x v="1"/>
    <n v="10781"/>
    <s v="WARTH"/>
    <n v="2"/>
    <x v="425"/>
    <d v="1996-02-14T00:00:00"/>
    <d v="1996-01-19T00:00:00"/>
    <n v="3"/>
    <n v="73.16"/>
    <s v="Wartian Herkku"/>
    <s v="Torikatu 38"/>
    <x v="10"/>
    <m/>
    <s v="90110"/>
    <s v="Finland"/>
    <n v="74"/>
    <s v="Longlife Tofu"/>
    <x v="22"/>
    <n v="7"/>
    <s v="5 kg pkg."/>
    <n v="10"/>
    <n v="4"/>
    <n v="20"/>
    <n v="5"/>
    <n v="0"/>
    <x v="2"/>
    <s v="Federal Shipping"/>
    <s v="(503) 555-9931"/>
    <n v="4"/>
    <s v="Tokyo Traders"/>
    <x v="22"/>
    <s v="Marketing Manager"/>
    <s v="9-8 Sekimai_x000d__x000a_Musashino-shi"/>
    <s v="Tokyo"/>
    <m/>
    <s v="100"/>
    <s v="Japan"/>
    <s v="(03) 3555-5011"/>
    <m/>
    <m/>
    <n v="350"/>
  </r>
  <r>
    <x v="6"/>
    <x v="6"/>
    <s v="Dried fruit and bean curd"/>
    <x v="40"/>
    <x v="40"/>
    <x v="40"/>
    <x v="10"/>
    <s v="2, rue du Commerce"/>
    <x v="35"/>
    <m/>
    <s v="69004"/>
    <s v="France"/>
    <s v="78.32.54.86"/>
    <s v="78.32.54.8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2"/>
    <x v="64"/>
    <n v="10"/>
    <n v="15"/>
    <x v="3"/>
    <n v="10806"/>
    <s v="VICTE"/>
    <n v="3"/>
    <x v="61"/>
    <d v="1996-02-28T00:00:00"/>
    <d v="1996-02-05T00:00:00"/>
    <n v="2"/>
    <n v="22.11"/>
    <s v="Victuailles en stock"/>
    <s v="2, rue du Commerce"/>
    <x v="36"/>
    <m/>
    <s v="69004"/>
    <s v="France"/>
    <n v="74"/>
    <s v="Longlife Tofu"/>
    <x v="22"/>
    <n v="7"/>
    <s v="5 kg pkg."/>
    <n v="10"/>
    <n v="4"/>
    <n v="20"/>
    <n v="5"/>
    <n v="0"/>
    <x v="0"/>
    <s v="United Package"/>
    <s v="(503) 555-3199"/>
    <n v="4"/>
    <s v="Tokyo Traders"/>
    <x v="22"/>
    <s v="Marketing Manager"/>
    <s v="9-8 Sekimai_x000d__x000a_Musashino-shi"/>
    <s v="Tokyo"/>
    <m/>
    <s v="100"/>
    <s v="Japan"/>
    <s v="(03) 3555-5011"/>
    <m/>
    <m/>
    <n v="150"/>
  </r>
  <r>
    <x v="6"/>
    <x v="6"/>
    <s v="Dried fruit and bean curd"/>
    <x v="29"/>
    <x v="29"/>
    <x v="29"/>
    <x v="0"/>
    <s v="Boulevard Tirou, 255"/>
    <x v="27"/>
    <m/>
    <s v="B-6000"/>
    <s v="Belgium"/>
    <s v="(071) 23 67 22 20"/>
    <s v="(071) 23 67 22 2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76"/>
    <x v="64"/>
    <n v="10"/>
    <n v="20"/>
    <x v="1"/>
    <n v="10846"/>
    <s v="SUPRD"/>
    <n v="2"/>
    <x v="23"/>
    <d v="1996-04-04T00:00:00"/>
    <d v="1996-02-23T00:00:00"/>
    <n v="3"/>
    <n v="56.46"/>
    <s v="Suprêmes délices"/>
    <s v="Boulevard Tirou, 255"/>
    <x v="27"/>
    <m/>
    <s v="B-6000"/>
    <s v="Belgium"/>
    <n v="74"/>
    <s v="Longlife Tofu"/>
    <x v="22"/>
    <n v="7"/>
    <s v="5 kg pkg."/>
    <n v="10"/>
    <n v="4"/>
    <n v="20"/>
    <n v="5"/>
    <n v="0"/>
    <x v="2"/>
    <s v="Federal Shipping"/>
    <s v="(503) 555-9931"/>
    <n v="4"/>
    <s v="Tokyo Traders"/>
    <x v="22"/>
    <s v="Marketing Manager"/>
    <s v="9-8 Sekimai_x000d__x000a_Musashino-shi"/>
    <s v="Tokyo"/>
    <m/>
    <s v="100"/>
    <s v="Japan"/>
    <s v="(03) 3555-5011"/>
    <m/>
    <m/>
    <n v="200"/>
  </r>
  <r>
    <x v="6"/>
    <x v="6"/>
    <s v="Dried fruit and bean curd"/>
    <x v="14"/>
    <x v="14"/>
    <x v="14"/>
    <x v="4"/>
    <s v="ul. Filtrowa 68"/>
    <x v="13"/>
    <m/>
    <s v="01-012"/>
    <s v="Poland"/>
    <s v="(26) 642-7012"/>
    <s v="(26) 642-7012"/>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20"/>
    <x v="64"/>
    <n v="10"/>
    <n v="20"/>
    <x v="1"/>
    <n v="10998"/>
    <s v="WOLZA"/>
    <n v="8"/>
    <x v="109"/>
    <d v="1996-05-17T00:00:00"/>
    <d v="1996-05-17T00:00:00"/>
    <n v="2"/>
    <n v="20.309999999999999"/>
    <s v="Wolski Zajazd"/>
    <s v="ul. Filtrowa 68"/>
    <x v="13"/>
    <m/>
    <s v="01-012"/>
    <s v="Poland"/>
    <n v="74"/>
    <s v="Longlife Tofu"/>
    <x v="22"/>
    <n v="7"/>
    <s v="5 kg pkg."/>
    <n v="10"/>
    <n v="4"/>
    <n v="20"/>
    <n v="5"/>
    <n v="0"/>
    <x v="0"/>
    <s v="United Package"/>
    <s v="(503) 555-3199"/>
    <n v="4"/>
    <s v="Tokyo Traders"/>
    <x v="22"/>
    <s v="Marketing Manager"/>
    <s v="9-8 Sekimai_x000d__x000a_Musashino-shi"/>
    <s v="Tokyo"/>
    <m/>
    <s v="100"/>
    <s v="Japan"/>
    <s v="(03) 3555-5011"/>
    <m/>
    <m/>
    <n v="200"/>
  </r>
  <r>
    <x v="7"/>
    <x v="7"/>
    <s v="Seaweed and fish"/>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21"/>
    <x v="65"/>
    <n v="24.8"/>
    <n v="24"/>
    <x v="4"/>
    <n v="10273"/>
    <s v="QUICK"/>
    <n v="3"/>
    <x v="253"/>
    <d v="1994-10-03T00:00:00"/>
    <d v="1994-09-12T00:00:00"/>
    <n v="3"/>
    <n v="76.069999999999993"/>
    <s v="QUICK-Stop"/>
    <s v="Taucherstraße 10"/>
    <x v="0"/>
    <m/>
    <s v="01307"/>
    <s v="Germany"/>
    <n v="10"/>
    <s v="Ikura"/>
    <x v="22"/>
    <n v="8"/>
    <s v="12 - 200 ml jars"/>
    <n v="31"/>
    <n v="31"/>
    <n v="0"/>
    <n v="0"/>
    <n v="0"/>
    <x v="2"/>
    <s v="Federal Shipping"/>
    <s v="(503) 555-9931"/>
    <n v="4"/>
    <s v="Tokyo Traders"/>
    <x v="22"/>
    <s v="Marketing Manager"/>
    <s v="9-8 Sekimai_x000d__x000a_Musashino-shi"/>
    <s v="Tokyo"/>
    <m/>
    <s v="100"/>
    <s v="Japan"/>
    <s v="(03) 3555-5011"/>
    <m/>
    <m/>
    <n v="595.20000000000005"/>
  </r>
  <r>
    <x v="7"/>
    <x v="7"/>
    <s v="Seaweed and fish"/>
    <x v="11"/>
    <x v="11"/>
    <x v="11"/>
    <x v="4"/>
    <s v="Avda. Azteca 123"/>
    <x v="4"/>
    <m/>
    <s v="05033"/>
    <s v="Mexico"/>
    <s v="(5) 555-2933"/>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99"/>
    <x v="65"/>
    <n v="24.8"/>
    <n v="15"/>
    <x v="1"/>
    <n v="10276"/>
    <s v="TORTU"/>
    <n v="8"/>
    <x v="470"/>
    <d v="1994-09-22T00:00:00"/>
    <d v="1994-09-14T00:00:00"/>
    <n v="3"/>
    <n v="13.84"/>
    <s v="Tortuga Restaurante"/>
    <s v="Avda. Azteca 123"/>
    <x v="4"/>
    <m/>
    <s v="05033"/>
    <s v="Mexico"/>
    <n v="10"/>
    <s v="Ikura"/>
    <x v="22"/>
    <n v="8"/>
    <s v="12 - 200 ml jars"/>
    <n v="31"/>
    <n v="31"/>
    <n v="0"/>
    <n v="0"/>
    <n v="0"/>
    <x v="2"/>
    <s v="Federal Shipping"/>
    <s v="(503) 555-9931"/>
    <n v="4"/>
    <s v="Tokyo Traders"/>
    <x v="22"/>
    <s v="Marketing Manager"/>
    <s v="9-8 Sekimai_x000d__x000a_Musashino-shi"/>
    <s v="Tokyo"/>
    <m/>
    <s v="100"/>
    <s v="Japan"/>
    <s v="(03) 3555-5011"/>
    <m/>
    <m/>
    <n v="372"/>
  </r>
  <r>
    <x v="7"/>
    <x v="7"/>
    <s v="Seaweed and fish"/>
    <x v="71"/>
    <x v="71"/>
    <x v="71"/>
    <x v="0"/>
    <s v="Carrera 52 con Ave. Bolívar #65-98 Llano Largo"/>
    <x v="57"/>
    <s v="Lara"/>
    <s v="3508"/>
    <s v="Venezuela"/>
    <s v="(9) 331-6954"/>
    <s v="(9) 331-725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38"/>
    <x v="65"/>
    <n v="24.8"/>
    <n v="30"/>
    <x v="0"/>
    <n v="10357"/>
    <s v="LILAS"/>
    <n v="1"/>
    <x v="373"/>
    <d v="1995-01-17T00:00:00"/>
    <d v="1995-01-02T00:00:00"/>
    <n v="3"/>
    <n v="34.880000000000003"/>
    <s v="LILA-Supermercado"/>
    <s v="Carrera 52 con Ave. Bolívar #65-98 Llano Largo"/>
    <x v="59"/>
    <s v="Lara"/>
    <s v="3508"/>
    <s v="Venezuela"/>
    <n v="10"/>
    <s v="Ikura"/>
    <x v="22"/>
    <n v="8"/>
    <s v="12 - 200 ml jars"/>
    <n v="31"/>
    <n v="31"/>
    <n v="0"/>
    <n v="0"/>
    <n v="0"/>
    <x v="2"/>
    <s v="Federal Shipping"/>
    <s v="(503) 555-9931"/>
    <n v="4"/>
    <s v="Tokyo Traders"/>
    <x v="22"/>
    <s v="Marketing Manager"/>
    <s v="9-8 Sekimai_x000d__x000a_Musashino-shi"/>
    <s v="Tokyo"/>
    <m/>
    <s v="100"/>
    <s v="Japan"/>
    <s v="(03) 3555-5011"/>
    <m/>
    <m/>
    <n v="744"/>
  </r>
  <r>
    <x v="7"/>
    <x v="7"/>
    <s v="Seaweed and fish"/>
    <x v="25"/>
    <x v="25"/>
    <x v="25"/>
    <x v="0"/>
    <s v="23 Tsawassen Blvd."/>
    <x v="23"/>
    <s v="BC"/>
    <s v="T2F 8M4"/>
    <s v="Canada"/>
    <s v="(604) 555-4729"/>
    <s v="(604) 555-37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8"/>
    <x v="65"/>
    <n v="24.8"/>
    <n v="16"/>
    <x v="1"/>
    <n v="10389"/>
    <s v="BOTTM"/>
    <n v="4"/>
    <x v="210"/>
    <d v="1995-02-17T00:00:00"/>
    <d v="1995-01-24T00:00:00"/>
    <n v="2"/>
    <n v="47.42"/>
    <s v="Bottom-Dollar Markets"/>
    <s v="23 Tsawassen Blvd."/>
    <x v="23"/>
    <s v="BC"/>
    <s v="T2F 8M4"/>
    <s v="Canada"/>
    <n v="10"/>
    <s v="Ikura"/>
    <x v="22"/>
    <n v="8"/>
    <s v="12 - 200 ml jars"/>
    <n v="31"/>
    <n v="31"/>
    <n v="0"/>
    <n v="0"/>
    <n v="0"/>
    <x v="0"/>
    <s v="United Package"/>
    <s v="(503) 555-3199"/>
    <n v="4"/>
    <s v="Tokyo Traders"/>
    <x v="22"/>
    <s v="Marketing Manager"/>
    <s v="9-8 Sekimai_x000d__x000a_Musashino-shi"/>
    <s v="Tokyo"/>
    <m/>
    <s v="100"/>
    <s v="Japan"/>
    <s v="(03) 3555-5011"/>
    <m/>
    <m/>
    <n v="396.8"/>
  </r>
  <r>
    <x v="7"/>
    <x v="7"/>
    <s v="Seaweed and fish"/>
    <x v="15"/>
    <x v="15"/>
    <x v="15"/>
    <x v="6"/>
    <s v="24, place Kléber"/>
    <x v="14"/>
    <m/>
    <s v="67000"/>
    <s v="France"/>
    <s v="88.60.15.31"/>
    <s v="88.60.15.32"/>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80"/>
    <x v="65"/>
    <n v="24.8"/>
    <n v="14"/>
    <x v="1"/>
    <n v="10449"/>
    <s v="BLONP"/>
    <n v="3"/>
    <x v="395"/>
    <d v="1995-04-18T00:00:00"/>
    <d v="1995-03-30T00:00:00"/>
    <n v="2"/>
    <n v="53.3"/>
    <s v="Blondel père et fils"/>
    <s v="24, place Kléber"/>
    <x v="14"/>
    <m/>
    <s v="67000"/>
    <s v="France"/>
    <n v="10"/>
    <s v="Ikura"/>
    <x v="22"/>
    <n v="8"/>
    <s v="12 - 200 ml jars"/>
    <n v="31"/>
    <n v="31"/>
    <n v="0"/>
    <n v="0"/>
    <n v="0"/>
    <x v="0"/>
    <s v="United Package"/>
    <s v="(503) 555-3199"/>
    <n v="4"/>
    <s v="Tokyo Traders"/>
    <x v="22"/>
    <s v="Marketing Manager"/>
    <s v="9-8 Sekimai_x000d__x000a_Musashino-shi"/>
    <s v="Tokyo"/>
    <m/>
    <s v="100"/>
    <s v="Japan"/>
    <s v="(03) 3555-5011"/>
    <m/>
    <m/>
    <n v="347.2"/>
  </r>
  <r>
    <x v="7"/>
    <x v="7"/>
    <s v="Seaweed and fish"/>
    <x v="40"/>
    <x v="40"/>
    <x v="40"/>
    <x v="10"/>
    <s v="2, rue du Commerce"/>
    <x v="35"/>
    <m/>
    <s v="69004"/>
    <s v="France"/>
    <s v="78.32.54.86"/>
    <s v="78.32.54.8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78"/>
    <x v="65"/>
    <n v="24.8"/>
    <n v="20"/>
    <x v="0"/>
    <n v="10450"/>
    <s v="VICTE"/>
    <n v="8"/>
    <x v="315"/>
    <d v="1995-04-19T00:00:00"/>
    <d v="1995-04-11T00:00:00"/>
    <n v="2"/>
    <n v="7.23"/>
    <s v="Victuailles en stock"/>
    <s v="2, rue du Commerce"/>
    <x v="36"/>
    <m/>
    <s v="69004"/>
    <s v="France"/>
    <n v="10"/>
    <s v="Ikura"/>
    <x v="22"/>
    <n v="8"/>
    <s v="12 - 200 ml jars"/>
    <n v="31"/>
    <n v="31"/>
    <n v="0"/>
    <n v="0"/>
    <n v="0"/>
    <x v="0"/>
    <s v="United Package"/>
    <s v="(503) 555-3199"/>
    <n v="4"/>
    <s v="Tokyo Traders"/>
    <x v="22"/>
    <s v="Marketing Manager"/>
    <s v="9-8 Sekimai_x000d__x000a_Musashino-shi"/>
    <s v="Tokyo"/>
    <m/>
    <s v="100"/>
    <s v="Japan"/>
    <s v="(03) 3555-5011"/>
    <m/>
    <m/>
    <n v="496"/>
  </r>
  <r>
    <x v="7"/>
    <x v="7"/>
    <s v="Seaweed and fish"/>
    <x v="40"/>
    <x v="40"/>
    <x v="40"/>
    <x v="10"/>
    <s v="2, rue du Commerce"/>
    <x v="35"/>
    <m/>
    <s v="69004"/>
    <s v="France"/>
    <s v="78.32.54.86"/>
    <s v="78.32.54.87"/>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800"/>
    <x v="65"/>
    <n v="24.8"/>
    <n v="20"/>
    <x v="4"/>
    <n v="10478"/>
    <s v="VICTE"/>
    <n v="2"/>
    <x v="471"/>
    <d v="1995-05-02T00:00:00"/>
    <d v="1995-04-26T00:00:00"/>
    <n v="3"/>
    <n v="4.8099999999999996"/>
    <s v="Victuailles en stock"/>
    <s v="2, rue du Commerce"/>
    <x v="36"/>
    <m/>
    <s v="69004"/>
    <s v="France"/>
    <n v="10"/>
    <s v="Ikura"/>
    <x v="22"/>
    <n v="8"/>
    <s v="12 - 200 ml jars"/>
    <n v="31"/>
    <n v="31"/>
    <n v="0"/>
    <n v="0"/>
    <n v="0"/>
    <x v="2"/>
    <s v="Federal Shipping"/>
    <s v="(503) 555-9931"/>
    <n v="4"/>
    <s v="Tokyo Traders"/>
    <x v="22"/>
    <s v="Marketing Manager"/>
    <s v="9-8 Sekimai_x000d__x000a_Musashino-shi"/>
    <s v="Tokyo"/>
    <m/>
    <s v="100"/>
    <s v="Japan"/>
    <s v="(03) 3555-5011"/>
    <m/>
    <m/>
    <n v="496"/>
  </r>
  <r>
    <x v="7"/>
    <x v="7"/>
    <s v="Seaweed and fish"/>
    <x v="5"/>
    <x v="5"/>
    <x v="5"/>
    <x v="4"/>
    <s v="Hauptstr. 29"/>
    <x v="5"/>
    <m/>
    <s v="3012"/>
    <s v="Switzerland"/>
    <s v="0452-076545"/>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77"/>
    <x v="65"/>
    <n v="31"/>
    <n v="16"/>
    <x v="4"/>
    <n v="10519"/>
    <s v="CHOPS"/>
    <n v="6"/>
    <x v="435"/>
    <d v="1995-06-26T00:00:00"/>
    <d v="1995-06-01T00:00:00"/>
    <n v="3"/>
    <n v="91.76"/>
    <s v="Chop-suey Chinese"/>
    <s v="Hauptstr. 31"/>
    <x v="5"/>
    <m/>
    <s v="3012"/>
    <s v="Switzerland"/>
    <n v="10"/>
    <s v="Ikura"/>
    <x v="22"/>
    <n v="8"/>
    <s v="12 - 200 ml jars"/>
    <n v="31"/>
    <n v="31"/>
    <n v="0"/>
    <n v="0"/>
    <n v="0"/>
    <x v="2"/>
    <s v="Federal Shipping"/>
    <s v="(503) 555-9931"/>
    <n v="4"/>
    <s v="Tokyo Traders"/>
    <x v="22"/>
    <s v="Marketing Manager"/>
    <s v="9-8 Sekimai_x000d__x000a_Musashino-shi"/>
    <s v="Tokyo"/>
    <m/>
    <s v="100"/>
    <s v="Japan"/>
    <s v="(03) 3555-5011"/>
    <m/>
    <m/>
    <n v="496"/>
  </r>
  <r>
    <x v="7"/>
    <x v="7"/>
    <s v="Seaweed and fish"/>
    <x v="17"/>
    <x v="17"/>
    <x v="17"/>
    <x v="8"/>
    <s v="Berguvsvägen  8"/>
    <x v="16"/>
    <m/>
    <s v="S-958 22"/>
    <s v="Sweden"/>
    <s v="0921-12 34 65"/>
    <s v="0921-12 34 6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31"/>
    <x v="65"/>
    <n v="31"/>
    <n v="2"/>
    <x v="1"/>
    <n v="10524"/>
    <s v="BERGS"/>
    <n v="1"/>
    <x v="193"/>
    <d v="1995-06-29T00:00:00"/>
    <d v="1995-06-07T00:00:00"/>
    <n v="2"/>
    <n v="244.79"/>
    <s v="Berglunds snabbköp"/>
    <s v="Berguvsvägen  8"/>
    <x v="16"/>
    <m/>
    <s v="S-958 22"/>
    <s v="Sweden"/>
    <n v="10"/>
    <s v="Ikura"/>
    <x v="22"/>
    <n v="8"/>
    <s v="12 - 200 ml jars"/>
    <n v="31"/>
    <n v="31"/>
    <n v="0"/>
    <n v="0"/>
    <n v="0"/>
    <x v="0"/>
    <s v="United Package"/>
    <s v="(503) 555-3199"/>
    <n v="4"/>
    <s v="Tokyo Traders"/>
    <x v="22"/>
    <s v="Marketing Manager"/>
    <s v="9-8 Sekimai_x000d__x000a_Musashino-shi"/>
    <s v="Tokyo"/>
    <m/>
    <s v="100"/>
    <s v="Japan"/>
    <s v="(03) 3555-5011"/>
    <m/>
    <m/>
    <n v="62"/>
  </r>
  <r>
    <x v="7"/>
    <x v="7"/>
    <s v="Seaweed and fish"/>
    <x v="81"/>
    <x v="81"/>
    <x v="81"/>
    <x v="6"/>
    <s v="Rambla de Cataluña, 23"/>
    <x v="64"/>
    <m/>
    <s v="08022"/>
    <s v="Spain"/>
    <s v="(93) 203 4560"/>
    <s v="(93) 203 456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801"/>
    <x v="65"/>
    <n v="31"/>
    <n v="5"/>
    <x v="1"/>
    <n v="10568"/>
    <s v="GALED"/>
    <n v="3"/>
    <x v="472"/>
    <d v="1995-08-11T00:00:00"/>
    <d v="1995-08-09T00:00:00"/>
    <n v="3"/>
    <n v="6.54"/>
    <s v="Galería del gastronómo"/>
    <s v="Rambla de Cataluña, 23"/>
    <x v="66"/>
    <m/>
    <s v="8022"/>
    <s v="Spain"/>
    <n v="10"/>
    <s v="Ikura"/>
    <x v="22"/>
    <n v="8"/>
    <s v="12 - 200 ml jars"/>
    <n v="31"/>
    <n v="31"/>
    <n v="0"/>
    <n v="0"/>
    <n v="0"/>
    <x v="2"/>
    <s v="Federal Shipping"/>
    <s v="(503) 555-9931"/>
    <n v="4"/>
    <s v="Tokyo Traders"/>
    <x v="22"/>
    <s v="Marketing Manager"/>
    <s v="9-8 Sekimai_x000d__x000a_Musashino-shi"/>
    <s v="Tokyo"/>
    <m/>
    <s v="100"/>
    <s v="Japan"/>
    <s v="(03) 3555-5011"/>
    <m/>
    <m/>
    <n v="155"/>
  </r>
  <r>
    <x v="7"/>
    <x v="7"/>
    <s v="Seaweed and fish"/>
    <x v="13"/>
    <x v="13"/>
    <x v="13"/>
    <x v="4"/>
    <s v="67, rue des Cinquante Otages"/>
    <x v="12"/>
    <m/>
    <s v="44000"/>
    <s v="France"/>
    <s v="40.67.88.88"/>
    <s v="40.67.89.89"/>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
    <x v="65"/>
    <n v="31"/>
    <n v="10"/>
    <x v="1"/>
    <n v="10609"/>
    <s v="DUMON"/>
    <n v="7"/>
    <x v="13"/>
    <d v="1995-09-21T00:00:00"/>
    <d v="1995-08-30T00:00:00"/>
    <n v="2"/>
    <n v="1.85"/>
    <s v="Du monde entier"/>
    <s v="67, rue des Cinquante Otages"/>
    <x v="12"/>
    <m/>
    <s v="44000"/>
    <s v="France"/>
    <n v="10"/>
    <s v="Ikura"/>
    <x v="22"/>
    <n v="8"/>
    <s v="12 - 200 ml jars"/>
    <n v="31"/>
    <n v="31"/>
    <n v="0"/>
    <n v="0"/>
    <n v="0"/>
    <x v="0"/>
    <s v="United Package"/>
    <s v="(503) 555-3199"/>
    <n v="4"/>
    <s v="Tokyo Traders"/>
    <x v="22"/>
    <s v="Marketing Manager"/>
    <s v="9-8 Sekimai_x000d__x000a_Musashino-shi"/>
    <s v="Tokyo"/>
    <m/>
    <s v="100"/>
    <s v="Japan"/>
    <s v="(03) 3555-5011"/>
    <m/>
    <m/>
    <n v="310"/>
  </r>
  <r>
    <x v="7"/>
    <x v="7"/>
    <s v="Seaweed and fish"/>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35"/>
    <x v="65"/>
    <n v="31"/>
    <n v="70"/>
    <x v="1"/>
    <n v="10612"/>
    <s v="SAVEA"/>
    <n v="1"/>
    <x v="267"/>
    <d v="1995-09-25T00:00:00"/>
    <d v="1995-09-01T00:00:00"/>
    <n v="2"/>
    <n v="544.08000000000004"/>
    <s v="Save-a-lot Markets"/>
    <s v="187 Suffolk Ln."/>
    <x v="17"/>
    <s v="ID"/>
    <s v="83720"/>
    <s v="USA"/>
    <n v="10"/>
    <s v="Ikura"/>
    <x v="22"/>
    <n v="8"/>
    <s v="12 - 200 ml jars"/>
    <n v="31"/>
    <n v="31"/>
    <n v="0"/>
    <n v="0"/>
    <n v="0"/>
    <x v="0"/>
    <s v="United Package"/>
    <s v="(503) 555-3199"/>
    <n v="4"/>
    <s v="Tokyo Traders"/>
    <x v="22"/>
    <s v="Marketing Manager"/>
    <s v="9-8 Sekimai_x000d__x000a_Musashino-shi"/>
    <s v="Tokyo"/>
    <m/>
    <s v="100"/>
    <s v="Japan"/>
    <s v="(03) 3555-5011"/>
    <m/>
    <m/>
    <n v="2170"/>
  </r>
  <r>
    <x v="7"/>
    <x v="7"/>
    <s v="Seaweed and fish"/>
    <x v="16"/>
    <x v="16"/>
    <x v="16"/>
    <x v="7"/>
    <s v="8 Johnstown Road"/>
    <x v="15"/>
    <s v="Co. Cork"/>
    <m/>
    <s v="Ireland"/>
    <s v="2967 542"/>
    <s v="2967 3333"/>
    <x v="7"/>
    <x v="7"/>
    <x v="7"/>
    <s v="Sales Representative"/>
    <s v="Ms."/>
    <d v="1966-01-27T00:00:00"/>
    <d v="1994-11-15T00:00:00"/>
    <s v="7 Houndstooth Rd."/>
    <s v="London"/>
    <m/>
    <s v="WG2 7LT"/>
    <s v="UK"/>
    <s v="(71) 555-4444"/>
    <s v="452"/>
    <s v="Anne has a BA degree in English from St. Lawrence College.  She is fluent in French and German."/>
    <n v="5"/>
    <x v="16"/>
    <x v="65"/>
    <n v="31"/>
    <n v="18"/>
    <x v="3"/>
    <n v="10646"/>
    <s v="HUNGO"/>
    <n v="9"/>
    <x v="16"/>
    <d v="1995-11-08T00:00:00"/>
    <d v="1995-10-04T00:00:00"/>
    <n v="3"/>
    <n v="142.33000000000001"/>
    <s v="Hungry Owl All-Night Grocers"/>
    <s v="8 Johnstown Road"/>
    <x v="15"/>
    <s v="Co. Cork"/>
    <m/>
    <s v="Ireland"/>
    <n v="10"/>
    <s v="Ikura"/>
    <x v="22"/>
    <n v="8"/>
    <s v="12 - 200 ml jars"/>
    <n v="31"/>
    <n v="31"/>
    <n v="0"/>
    <n v="0"/>
    <n v="0"/>
    <x v="2"/>
    <s v="Federal Shipping"/>
    <s v="(503) 555-9931"/>
    <n v="4"/>
    <s v="Tokyo Traders"/>
    <x v="22"/>
    <s v="Marketing Manager"/>
    <s v="9-8 Sekimai_x000d__x000a_Musashino-shi"/>
    <s v="Tokyo"/>
    <m/>
    <s v="100"/>
    <s v="Japan"/>
    <s v="(03) 3555-5011"/>
    <m/>
    <m/>
    <n v="558"/>
  </r>
  <r>
    <x v="7"/>
    <x v="7"/>
    <s v="Seaweed and fish"/>
    <x v="46"/>
    <x v="46"/>
    <x v="46"/>
    <x v="2"/>
    <s v="Jardim das rosas n. 32"/>
    <x v="8"/>
    <m/>
    <s v="1675"/>
    <s v="Portugal"/>
    <s v="(1) 354-2534"/>
    <s v="(1) 354-253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40"/>
    <x v="65"/>
    <n v="31"/>
    <n v="24"/>
    <x v="2"/>
    <n v="10664"/>
    <s v="FURIB"/>
    <n v="1"/>
    <x v="318"/>
    <d v="1995-11-08T00:00:00"/>
    <d v="1995-10-20T00:00:00"/>
    <n v="3"/>
    <n v="1.27"/>
    <s v="Furia Bacalhau e Frutos do Mar"/>
    <s v="Jardim das rosas n. 32"/>
    <x v="8"/>
    <m/>
    <s v="1675"/>
    <s v="Portugal"/>
    <n v="10"/>
    <s v="Ikura"/>
    <x v="22"/>
    <n v="8"/>
    <s v="12 - 200 ml jars"/>
    <n v="31"/>
    <n v="31"/>
    <n v="0"/>
    <n v="0"/>
    <n v="0"/>
    <x v="2"/>
    <s v="Federal Shipping"/>
    <s v="(503) 555-9931"/>
    <n v="4"/>
    <s v="Tokyo Traders"/>
    <x v="22"/>
    <s v="Marketing Manager"/>
    <s v="9-8 Sekimai_x000d__x000a_Musashino-shi"/>
    <s v="Tokyo"/>
    <m/>
    <s v="100"/>
    <s v="Japan"/>
    <s v="(03) 3555-5011"/>
    <m/>
    <m/>
    <n v="744"/>
  </r>
  <r>
    <x v="7"/>
    <x v="7"/>
    <s v="Seaweed and fish"/>
    <x v="11"/>
    <x v="11"/>
    <x v="11"/>
    <x v="4"/>
    <s v="Avda. Azteca 123"/>
    <x v="4"/>
    <m/>
    <s v="05033"/>
    <s v="Mexico"/>
    <s v="(5) 555-2933"/>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02"/>
    <x v="65"/>
    <n v="31"/>
    <n v="2"/>
    <x v="1"/>
    <n v="10676"/>
    <s v="TORTU"/>
    <n v="2"/>
    <x v="301"/>
    <d v="1995-11-20T00:00:00"/>
    <d v="1995-10-30T00:00:00"/>
    <n v="2"/>
    <n v="2.0099999999999998"/>
    <s v="Tortuga Restaurante"/>
    <s v="Avda. Azteca 123"/>
    <x v="4"/>
    <m/>
    <s v="05033"/>
    <s v="Mexico"/>
    <n v="10"/>
    <s v="Ikura"/>
    <x v="22"/>
    <n v="8"/>
    <s v="12 - 200 ml jars"/>
    <n v="31"/>
    <n v="31"/>
    <n v="0"/>
    <n v="0"/>
    <n v="0"/>
    <x v="0"/>
    <s v="United Package"/>
    <s v="(503) 555-3199"/>
    <n v="4"/>
    <s v="Tokyo Traders"/>
    <x v="22"/>
    <s v="Marketing Manager"/>
    <s v="9-8 Sekimai_x000d__x000a_Musashino-shi"/>
    <s v="Tokyo"/>
    <m/>
    <s v="100"/>
    <s v="Japan"/>
    <s v="(03) 3555-5011"/>
    <m/>
    <m/>
    <n v="62"/>
  </r>
  <r>
    <x v="7"/>
    <x v="7"/>
    <s v="Seaweed and fish"/>
    <x v="44"/>
    <x v="44"/>
    <x v="44"/>
    <x v="7"/>
    <s v="Av. Brasil, 442"/>
    <x v="38"/>
    <s v="SP"/>
    <s v="04876-786"/>
    <s v="Brazil"/>
    <s v="(11) 555-948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58"/>
    <x v="65"/>
    <n v="31"/>
    <n v="20"/>
    <x v="1"/>
    <n v="10685"/>
    <s v="GOURL"/>
    <n v="4"/>
    <x v="384"/>
    <d v="1995-11-13T00:00:00"/>
    <d v="1995-11-03T00:00:00"/>
    <n v="2"/>
    <n v="33.75"/>
    <s v="Gourmet Lanchonetes"/>
    <s v="Av. Brasil, 442"/>
    <x v="39"/>
    <s v="SP"/>
    <s v="04876-786"/>
    <s v="Brazil"/>
    <n v="10"/>
    <s v="Ikura"/>
    <x v="22"/>
    <n v="8"/>
    <s v="12 - 200 ml jars"/>
    <n v="31"/>
    <n v="31"/>
    <n v="0"/>
    <n v="0"/>
    <n v="0"/>
    <x v="0"/>
    <s v="United Package"/>
    <s v="(503) 555-3199"/>
    <n v="4"/>
    <s v="Tokyo Traders"/>
    <x v="22"/>
    <s v="Marketing Manager"/>
    <s v="9-8 Sekimai_x000d__x000a_Musashino-shi"/>
    <s v="Tokyo"/>
    <m/>
    <s v="100"/>
    <s v="Japan"/>
    <s v="(03) 3555-5011"/>
    <m/>
    <m/>
    <n v="620"/>
  </r>
  <r>
    <x v="7"/>
    <x v="7"/>
    <s v="Seaweed and fish"/>
    <x v="50"/>
    <x v="50"/>
    <x v="50"/>
    <x v="2"/>
    <s v="Smagsløget 45"/>
    <x v="42"/>
    <m/>
    <s v="8200"/>
    <s v="Denmark"/>
    <s v="86 21 32 43"/>
    <s v="86 22 33 4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35"/>
    <x v="65"/>
    <n v="31"/>
    <n v="18"/>
    <x v="5"/>
    <n v="10688"/>
    <s v="VAFFE"/>
    <n v="4"/>
    <x v="17"/>
    <d v="1995-11-15T00:00:00"/>
    <d v="1995-11-07T00:00:00"/>
    <n v="2"/>
    <n v="299.08999999999997"/>
    <s v="Vaffeljernet"/>
    <s v="Smagsløget 45"/>
    <x v="44"/>
    <m/>
    <s v="8200"/>
    <s v="Denmark"/>
    <n v="10"/>
    <s v="Ikura"/>
    <x v="22"/>
    <n v="8"/>
    <s v="12 - 200 ml jars"/>
    <n v="31"/>
    <n v="31"/>
    <n v="0"/>
    <n v="0"/>
    <n v="0"/>
    <x v="0"/>
    <s v="United Package"/>
    <s v="(503) 555-3199"/>
    <n v="4"/>
    <s v="Tokyo Traders"/>
    <x v="22"/>
    <s v="Marketing Manager"/>
    <s v="9-8 Sekimai_x000d__x000a_Musashino-shi"/>
    <s v="Tokyo"/>
    <m/>
    <s v="100"/>
    <s v="Japan"/>
    <s v="(03) 3555-5011"/>
    <m/>
    <m/>
    <n v="558"/>
  </r>
  <r>
    <x v="7"/>
    <x v="7"/>
    <s v="Seaweed and fish"/>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46"/>
    <x v="65"/>
    <n v="31"/>
    <n v="18"/>
    <x v="1"/>
    <n v="10713"/>
    <s v="SAVEA"/>
    <n v="1"/>
    <x v="55"/>
    <d v="1995-12-20T00:00:00"/>
    <d v="1995-11-24T00:00:00"/>
    <n v="1"/>
    <n v="167.05"/>
    <s v="Save-a-lot Markets"/>
    <s v="187 Suffolk Ln."/>
    <x v="17"/>
    <s v="ID"/>
    <s v="83720"/>
    <s v="USA"/>
    <n v="10"/>
    <s v="Ikura"/>
    <x v="22"/>
    <n v="8"/>
    <s v="12 - 200 ml jars"/>
    <n v="31"/>
    <n v="31"/>
    <n v="0"/>
    <n v="0"/>
    <n v="0"/>
    <x v="1"/>
    <s v="Speedy Express"/>
    <s v="(503) 555-9831"/>
    <n v="4"/>
    <s v="Tokyo Traders"/>
    <x v="22"/>
    <s v="Marketing Manager"/>
    <s v="9-8 Sekimai_x000d__x000a_Musashino-shi"/>
    <s v="Tokyo"/>
    <m/>
    <s v="100"/>
    <s v="Japan"/>
    <s v="(03) 3555-5011"/>
    <m/>
    <m/>
    <n v="558"/>
  </r>
  <r>
    <x v="7"/>
    <x v="7"/>
    <s v="Seaweed and fish"/>
    <x v="69"/>
    <x v="69"/>
    <x v="69"/>
    <x v="4"/>
    <s v="12, rue des Bouchers"/>
    <x v="56"/>
    <m/>
    <s v="13008"/>
    <s v="France"/>
    <s v="91.24.45.40"/>
    <s v="91.24.45.4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00"/>
    <x v="65"/>
    <n v="31"/>
    <n v="21"/>
    <x v="1"/>
    <n v="10715"/>
    <s v="BONAP"/>
    <n v="3"/>
    <x v="441"/>
    <d v="1995-12-07T00:00:00"/>
    <d v="1995-11-29T00:00:00"/>
    <n v="1"/>
    <n v="63.2"/>
    <s v="Bon app'"/>
    <s v="12, rue des Bouchers"/>
    <x v="58"/>
    <m/>
    <s v="13008"/>
    <s v="France"/>
    <n v="10"/>
    <s v="Ikura"/>
    <x v="22"/>
    <n v="8"/>
    <s v="12 - 200 ml jars"/>
    <n v="31"/>
    <n v="31"/>
    <n v="0"/>
    <n v="0"/>
    <n v="0"/>
    <x v="1"/>
    <s v="Speedy Express"/>
    <s v="(503) 555-9831"/>
    <n v="4"/>
    <s v="Tokyo Traders"/>
    <x v="22"/>
    <s v="Marketing Manager"/>
    <s v="9-8 Sekimai_x000d__x000a_Musashino-shi"/>
    <s v="Tokyo"/>
    <m/>
    <s v="100"/>
    <s v="Japan"/>
    <s v="(03) 3555-5011"/>
    <m/>
    <m/>
    <n v="651"/>
  </r>
  <r>
    <x v="7"/>
    <x v="7"/>
    <s v="Seaweed and fish"/>
    <x v="12"/>
    <x v="12"/>
    <x v="12"/>
    <x v="5"/>
    <s v="43 rue St. Laurent"/>
    <x v="11"/>
    <s v="Québec"/>
    <s v="H1J 1C3"/>
    <s v="Canada"/>
    <s v="(514) 555-8054"/>
    <s v="(514) 555-805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414"/>
    <x v="65"/>
    <n v="31"/>
    <n v="16"/>
    <x v="1"/>
    <n v="10724"/>
    <s v="MEREP"/>
    <n v="8"/>
    <x v="305"/>
    <d v="1996-01-11T00:00:00"/>
    <d v="1995-12-06T00:00:00"/>
    <n v="2"/>
    <n v="57.75"/>
    <s v="Mère Paillarde"/>
    <s v="43 rue St. Laurent"/>
    <x v="11"/>
    <s v="Québec"/>
    <s v="H1J 1C3"/>
    <s v="Canada"/>
    <n v="10"/>
    <s v="Ikura"/>
    <x v="22"/>
    <n v="8"/>
    <s v="12 - 200 ml jars"/>
    <n v="31"/>
    <n v="31"/>
    <n v="0"/>
    <n v="0"/>
    <n v="0"/>
    <x v="0"/>
    <s v="United Package"/>
    <s v="(503) 555-3199"/>
    <n v="4"/>
    <s v="Tokyo Traders"/>
    <x v="22"/>
    <s v="Marketing Manager"/>
    <s v="9-8 Sekimai_x000d__x000a_Musashino-shi"/>
    <s v="Tokyo"/>
    <m/>
    <s v="100"/>
    <s v="Japan"/>
    <s v="(03) 3555-5011"/>
    <m/>
    <m/>
    <n v="496"/>
  </r>
  <r>
    <x v="7"/>
    <x v="7"/>
    <s v="Seaweed and fish"/>
    <x v="26"/>
    <x v="26"/>
    <x v="26"/>
    <x v="5"/>
    <s v="55 Grizzly Peak Rd."/>
    <x v="24"/>
    <s v="MT"/>
    <s v="59801"/>
    <s v="USA"/>
    <s v="(406) 555-5834"/>
    <s v="(406) 555-808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51"/>
    <x v="65"/>
    <n v="31"/>
    <n v="6"/>
    <x v="1"/>
    <n v="10775"/>
    <s v="THECR"/>
    <n v="7"/>
    <x v="205"/>
    <d v="1996-02-09T00:00:00"/>
    <d v="1996-01-26T00:00:00"/>
    <n v="1"/>
    <n v="20.25"/>
    <s v="The Cracker Box"/>
    <s v="55 Grizzly Peak Rd."/>
    <x v="24"/>
    <s v="MT"/>
    <s v="59801"/>
    <s v="USA"/>
    <n v="10"/>
    <s v="Ikura"/>
    <x v="22"/>
    <n v="8"/>
    <s v="12 - 200 ml jars"/>
    <n v="31"/>
    <n v="31"/>
    <n v="0"/>
    <n v="0"/>
    <n v="0"/>
    <x v="1"/>
    <s v="Speedy Express"/>
    <s v="(503) 555-9831"/>
    <n v="4"/>
    <s v="Tokyo Traders"/>
    <x v="22"/>
    <s v="Marketing Manager"/>
    <s v="9-8 Sekimai_x000d__x000a_Musashino-shi"/>
    <s v="Tokyo"/>
    <m/>
    <s v="100"/>
    <s v="Japan"/>
    <s v="(03) 3555-5011"/>
    <m/>
    <m/>
    <n v="186"/>
  </r>
  <r>
    <x v="7"/>
    <x v="7"/>
    <s v="Seaweed and fish"/>
    <x v="78"/>
    <x v="78"/>
    <x v="78"/>
    <x v="4"/>
    <s v="5ª Ave. Los Palos Grandes"/>
    <x v="62"/>
    <s v="DF"/>
    <s v="1081"/>
    <s v="Venezuela"/>
    <s v="(2) 283-2951"/>
    <s v="(2) 283-339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06"/>
    <x v="65"/>
    <n v="31"/>
    <n v="10"/>
    <x v="1"/>
    <n v="10785"/>
    <s v="GROSR"/>
    <n v="1"/>
    <x v="162"/>
    <d v="1996-02-15T00:00:00"/>
    <d v="1996-01-24T00:00:00"/>
    <n v="3"/>
    <n v="1.51"/>
    <s v="GROSELLA-Restaurante"/>
    <s v="5ª Ave. Los Palos Grandes"/>
    <x v="64"/>
    <s v="DF"/>
    <s v="1081"/>
    <s v="Venezuela"/>
    <n v="10"/>
    <s v="Ikura"/>
    <x v="22"/>
    <n v="8"/>
    <s v="12 - 200 ml jars"/>
    <n v="31"/>
    <n v="31"/>
    <n v="0"/>
    <n v="0"/>
    <n v="0"/>
    <x v="2"/>
    <s v="Federal Shipping"/>
    <s v="(503) 555-9931"/>
    <n v="4"/>
    <s v="Tokyo Traders"/>
    <x v="22"/>
    <s v="Marketing Manager"/>
    <s v="9-8 Sekimai_x000d__x000a_Musashino-shi"/>
    <s v="Tokyo"/>
    <m/>
    <s v="100"/>
    <s v="Japan"/>
    <s v="(03) 3555-5011"/>
    <m/>
    <m/>
    <n v="310"/>
  </r>
  <r>
    <x v="7"/>
    <x v="7"/>
    <s v="Seaweed and fish"/>
    <x v="22"/>
    <x v="22"/>
    <x v="22"/>
    <x v="2"/>
    <s v="90 Wadhurst Rd."/>
    <x v="19"/>
    <m/>
    <s v="OX15 4NB"/>
    <s v="UK"/>
    <s v="(171) 555-1717"/>
    <s v="(171) 555-564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65"/>
    <x v="65"/>
    <n v="31"/>
    <n v="36"/>
    <x v="1"/>
    <n v="10804"/>
    <s v="SEVES"/>
    <n v="6"/>
    <x v="123"/>
    <d v="1996-02-27T00:00:00"/>
    <d v="1996-02-07T00:00:00"/>
    <n v="2"/>
    <n v="27.33"/>
    <s v="Seven Seas Imports"/>
    <s v="90 Wadhurst Rd."/>
    <x v="19"/>
    <m/>
    <s v="OX15 4NB"/>
    <s v="UK"/>
    <n v="10"/>
    <s v="Ikura"/>
    <x v="22"/>
    <n v="8"/>
    <s v="12 - 200 ml jars"/>
    <n v="31"/>
    <n v="31"/>
    <n v="0"/>
    <n v="0"/>
    <n v="0"/>
    <x v="0"/>
    <s v="United Package"/>
    <s v="(503) 555-3199"/>
    <n v="4"/>
    <s v="Tokyo Traders"/>
    <x v="22"/>
    <s v="Marketing Manager"/>
    <s v="9-8 Sekimai_x000d__x000a_Musashino-shi"/>
    <s v="Tokyo"/>
    <m/>
    <s v="100"/>
    <s v="Japan"/>
    <s v="(03) 3555-5011"/>
    <m/>
    <m/>
    <n v="1116"/>
  </r>
  <r>
    <x v="7"/>
    <x v="7"/>
    <s v="Seaweed and fish"/>
    <x v="69"/>
    <x v="69"/>
    <x v="69"/>
    <x v="4"/>
    <s v="12, rue des Bouchers"/>
    <x v="56"/>
    <m/>
    <s v="13008"/>
    <s v="France"/>
    <s v="91.24.45.40"/>
    <s v="91.24.45.4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16"/>
    <x v="65"/>
    <n v="31"/>
    <n v="15"/>
    <x v="1"/>
    <n v="10827"/>
    <s v="BONAP"/>
    <n v="1"/>
    <x v="181"/>
    <d v="1996-02-26T00:00:00"/>
    <d v="1996-03-08T00:00:00"/>
    <n v="2"/>
    <n v="63.54"/>
    <s v="Bon app'"/>
    <s v="12, rue des Bouchers"/>
    <x v="58"/>
    <m/>
    <s v="13008"/>
    <s v="France"/>
    <n v="10"/>
    <s v="Ikura"/>
    <x v="22"/>
    <n v="8"/>
    <s v="12 - 200 ml jars"/>
    <n v="31"/>
    <n v="31"/>
    <n v="0"/>
    <n v="0"/>
    <n v="0"/>
    <x v="0"/>
    <s v="United Package"/>
    <s v="(503) 555-3199"/>
    <n v="4"/>
    <s v="Tokyo Traders"/>
    <x v="22"/>
    <s v="Marketing Manager"/>
    <s v="9-8 Sekimai_x000d__x000a_Musashino-shi"/>
    <s v="Tokyo"/>
    <m/>
    <s v="100"/>
    <s v="Japan"/>
    <s v="(03) 3555-5011"/>
    <m/>
    <m/>
    <n v="465"/>
  </r>
  <r>
    <x v="7"/>
    <x v="7"/>
    <s v="Seaweed and fish"/>
    <x v="29"/>
    <x v="29"/>
    <x v="29"/>
    <x v="0"/>
    <s v="Boulevard Tirou, 255"/>
    <x v="27"/>
    <m/>
    <s v="B-6000"/>
    <s v="Belgium"/>
    <s v="(071) 23 67 22 20"/>
    <s v="(071) 23 67 22 2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65"/>
    <x v="65"/>
    <n v="31"/>
    <n v="16"/>
    <x v="1"/>
    <n v="10841"/>
    <s v="SUPRD"/>
    <n v="5"/>
    <x v="199"/>
    <d v="1996-03-19T00:00:00"/>
    <d v="1996-02-29T00:00:00"/>
    <n v="2"/>
    <n v="424.3"/>
    <s v="Suprêmes délices"/>
    <s v="Boulevard Tirou, 255"/>
    <x v="27"/>
    <m/>
    <s v="B-6000"/>
    <s v="Belgium"/>
    <n v="10"/>
    <s v="Ikura"/>
    <x v="22"/>
    <n v="8"/>
    <s v="12 - 200 ml jars"/>
    <n v="31"/>
    <n v="31"/>
    <n v="0"/>
    <n v="0"/>
    <n v="0"/>
    <x v="0"/>
    <s v="United Package"/>
    <s v="(503) 555-3199"/>
    <n v="4"/>
    <s v="Tokyo Traders"/>
    <x v="22"/>
    <s v="Marketing Manager"/>
    <s v="9-8 Sekimai_x000d__x000a_Musashino-shi"/>
    <s v="Tokyo"/>
    <m/>
    <s v="100"/>
    <s v="Japan"/>
    <s v="(03) 3555-5011"/>
    <m/>
    <m/>
    <n v="496"/>
  </r>
  <r>
    <x v="7"/>
    <x v="7"/>
    <s v="Seaweed and fish"/>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802"/>
    <x v="65"/>
    <n v="31"/>
    <n v="100"/>
    <x v="2"/>
    <n v="10854"/>
    <s v="ERNSH"/>
    <n v="3"/>
    <x v="322"/>
    <d v="1996-03-26T00:00:00"/>
    <d v="1996-03-07T00:00:00"/>
    <n v="2"/>
    <n v="100.22"/>
    <s v="Ernst Handel"/>
    <s v="Kirchgasse 6"/>
    <x v="29"/>
    <m/>
    <s v="8010"/>
    <s v="Austria"/>
    <n v="10"/>
    <s v="Ikura"/>
    <x v="22"/>
    <n v="8"/>
    <s v="12 - 200 ml jars"/>
    <n v="31"/>
    <n v="31"/>
    <n v="0"/>
    <n v="0"/>
    <n v="0"/>
    <x v="0"/>
    <s v="United Package"/>
    <s v="(503) 555-3199"/>
    <n v="4"/>
    <s v="Tokyo Traders"/>
    <x v="22"/>
    <s v="Marketing Manager"/>
    <s v="9-8 Sekimai_x000d__x000a_Musashino-shi"/>
    <s v="Tokyo"/>
    <m/>
    <s v="100"/>
    <s v="Japan"/>
    <s v="(03) 3555-5011"/>
    <m/>
    <m/>
    <n v="3100"/>
  </r>
  <r>
    <x v="7"/>
    <x v="7"/>
    <s v="Seaweed and fish"/>
    <x v="24"/>
    <x v="24"/>
    <x v="24"/>
    <x v="2"/>
    <s v="C/ Romero, 33"/>
    <x v="22"/>
    <m/>
    <s v="41101"/>
    <s v="Spain"/>
    <s v="(95) 555 82 82"/>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803"/>
    <x v="65"/>
    <n v="31"/>
    <n v="10"/>
    <x v="1"/>
    <n v="10874"/>
    <s v="GODOS"/>
    <n v="5"/>
    <x v="353"/>
    <d v="1996-04-05T00:00:00"/>
    <d v="1996-03-13T00:00:00"/>
    <n v="2"/>
    <n v="19.579999999999998"/>
    <s v="Godos Cocina Típica"/>
    <s v="C/ Romero, 33"/>
    <x v="22"/>
    <m/>
    <s v="41101"/>
    <s v="Spain"/>
    <n v="10"/>
    <s v="Ikura"/>
    <x v="22"/>
    <n v="8"/>
    <s v="12 - 200 ml jars"/>
    <n v="31"/>
    <n v="31"/>
    <n v="0"/>
    <n v="0"/>
    <n v="0"/>
    <x v="0"/>
    <s v="United Package"/>
    <s v="(503) 555-3199"/>
    <n v="4"/>
    <s v="Tokyo Traders"/>
    <x v="22"/>
    <s v="Marketing Manager"/>
    <s v="9-8 Sekimai_x000d__x000a_Musashino-shi"/>
    <s v="Tokyo"/>
    <m/>
    <s v="100"/>
    <s v="Japan"/>
    <s v="(03) 3555-5011"/>
    <m/>
    <m/>
    <n v="310"/>
  </r>
  <r>
    <x v="7"/>
    <x v="7"/>
    <s v="Seaweed and fish"/>
    <x v="51"/>
    <x v="51"/>
    <x v="51"/>
    <x v="0"/>
    <s v="Rua do Paço, 67"/>
    <x v="33"/>
    <s v="RJ"/>
    <s v="05454-876"/>
    <s v="Brazil"/>
    <s v="(21) 555-0091"/>
    <s v="(21) 555-876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66"/>
    <x v="65"/>
    <n v="31"/>
    <n v="70"/>
    <x v="1"/>
    <n v="10886"/>
    <s v="HANAR"/>
    <n v="1"/>
    <x v="333"/>
    <d v="1996-04-12T00:00:00"/>
    <d v="1996-04-01T00:00:00"/>
    <n v="1"/>
    <n v="4.99"/>
    <s v="Hanari Carnes"/>
    <s v="Rua do Paço, 67"/>
    <x v="33"/>
    <s v="RJ"/>
    <s v="05454-876"/>
    <s v="Brazil"/>
    <n v="10"/>
    <s v="Ikura"/>
    <x v="22"/>
    <n v="8"/>
    <s v="12 - 200 ml jars"/>
    <n v="31"/>
    <n v="31"/>
    <n v="0"/>
    <n v="0"/>
    <n v="0"/>
    <x v="1"/>
    <s v="Speedy Express"/>
    <s v="(503) 555-9831"/>
    <n v="4"/>
    <s v="Tokyo Traders"/>
    <x v="22"/>
    <s v="Marketing Manager"/>
    <s v="9-8 Sekimai_x000d__x000a_Musashino-shi"/>
    <s v="Tokyo"/>
    <m/>
    <s v="100"/>
    <s v="Japan"/>
    <s v="(03) 3555-5011"/>
    <m/>
    <m/>
    <n v="2170"/>
  </r>
  <r>
    <x v="7"/>
    <x v="7"/>
    <s v="Seaweed and fish"/>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11"/>
    <x v="65"/>
    <n v="31"/>
    <n v="20"/>
    <x v="5"/>
    <n v="10924"/>
    <s v="BERGS"/>
    <n v="3"/>
    <x v="245"/>
    <d v="1996-05-01T00:00:00"/>
    <d v="1996-05-08T00:00:00"/>
    <n v="2"/>
    <n v="151.52000000000001"/>
    <s v="Berglunds snabbköp"/>
    <s v="Berguvsvägen  8"/>
    <x v="16"/>
    <m/>
    <s v="S-958 22"/>
    <s v="Sweden"/>
    <n v="10"/>
    <s v="Ikura"/>
    <x v="22"/>
    <n v="8"/>
    <s v="12 - 200 ml jars"/>
    <n v="31"/>
    <n v="31"/>
    <n v="0"/>
    <n v="0"/>
    <n v="0"/>
    <x v="0"/>
    <s v="United Package"/>
    <s v="(503) 555-3199"/>
    <n v="4"/>
    <s v="Tokyo Traders"/>
    <x v="22"/>
    <s v="Marketing Manager"/>
    <s v="9-8 Sekimai_x000d__x000a_Musashino-shi"/>
    <s v="Tokyo"/>
    <m/>
    <s v="100"/>
    <s v="Japan"/>
    <s v="(03) 3555-5011"/>
    <m/>
    <m/>
    <n v="620"/>
  </r>
  <r>
    <x v="7"/>
    <x v="7"/>
    <s v="Seaweed and fish"/>
    <x v="50"/>
    <x v="50"/>
    <x v="50"/>
    <x v="2"/>
    <s v="Smagsløget 45"/>
    <x v="42"/>
    <m/>
    <s v="8200"/>
    <s v="Denmark"/>
    <s v="86 21 32 43"/>
    <s v="86 22 33 44"/>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15"/>
    <x v="65"/>
    <n v="31"/>
    <n v="25"/>
    <x v="1"/>
    <n v="10946"/>
    <s v="VAFFE"/>
    <n v="1"/>
    <x v="104"/>
    <d v="1996-05-09T00:00:00"/>
    <d v="1996-04-18T00:00:00"/>
    <n v="2"/>
    <n v="27.2"/>
    <s v="Vaffeljernet"/>
    <s v="Smagsløget 45"/>
    <x v="44"/>
    <m/>
    <s v="8200"/>
    <s v="Denmark"/>
    <n v="10"/>
    <s v="Ikura"/>
    <x v="22"/>
    <n v="8"/>
    <s v="12 - 200 ml jars"/>
    <n v="31"/>
    <n v="31"/>
    <n v="0"/>
    <n v="0"/>
    <n v="0"/>
    <x v="0"/>
    <s v="United Package"/>
    <s v="(503) 555-3199"/>
    <n v="4"/>
    <s v="Tokyo Traders"/>
    <x v="22"/>
    <s v="Marketing Manager"/>
    <s v="9-8 Sekimai_x000d__x000a_Musashino-shi"/>
    <s v="Tokyo"/>
    <m/>
    <s v="100"/>
    <s v="Japan"/>
    <s v="(03) 3555-5011"/>
    <m/>
    <m/>
    <n v="775"/>
  </r>
  <r>
    <x v="7"/>
    <x v="7"/>
    <s v="Seaweed and fish"/>
    <x v="25"/>
    <x v="25"/>
    <x v="25"/>
    <x v="0"/>
    <s v="23 Tsawassen Blvd."/>
    <x v="23"/>
    <s v="BC"/>
    <s v="T2F 8M4"/>
    <s v="Canada"/>
    <s v="(604) 555-4729"/>
    <s v="(604) 555-37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82"/>
    <x v="65"/>
    <n v="31"/>
    <n v="30"/>
    <x v="1"/>
    <n v="10949"/>
    <s v="BOTTM"/>
    <n v="2"/>
    <x v="291"/>
    <d v="1996-05-10T00:00:00"/>
    <d v="1996-04-16T00:00:00"/>
    <n v="3"/>
    <n v="74.44"/>
    <s v="Bottom-Dollar Markets"/>
    <s v="23 Tsawassen Blvd."/>
    <x v="23"/>
    <s v="BC"/>
    <s v="T2F 8M4"/>
    <s v="Canada"/>
    <n v="10"/>
    <s v="Ikura"/>
    <x v="22"/>
    <n v="8"/>
    <s v="12 - 200 ml jars"/>
    <n v="31"/>
    <n v="31"/>
    <n v="0"/>
    <n v="0"/>
    <n v="0"/>
    <x v="2"/>
    <s v="Federal Shipping"/>
    <s v="(503) 555-9931"/>
    <n v="4"/>
    <s v="Tokyo Traders"/>
    <x v="22"/>
    <s v="Marketing Manager"/>
    <s v="9-8 Sekimai_x000d__x000a_Musashino-shi"/>
    <s v="Tokyo"/>
    <m/>
    <s v="100"/>
    <s v="Japan"/>
    <s v="(03) 3555-5011"/>
    <m/>
    <m/>
    <n v="930"/>
  </r>
  <r>
    <x v="7"/>
    <x v="7"/>
    <s v="Seaweed and fish"/>
    <x v="39"/>
    <x v="39"/>
    <x v="39"/>
    <x v="4"/>
    <s v="Mehrheimerstr. 369"/>
    <x v="34"/>
    <m/>
    <s v="50739"/>
    <s v="Germany"/>
    <s v="0221-0644327"/>
    <s v="0221-076572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804"/>
    <x v="65"/>
    <n v="31"/>
    <n v="24"/>
    <x v="2"/>
    <n v="11020"/>
    <s v="OTTIK"/>
    <n v="2"/>
    <x v="71"/>
    <d v="1996-06-11T00:00:00"/>
    <d v="1996-05-16T00:00:00"/>
    <n v="2"/>
    <n v="43.3"/>
    <s v="Ottilies Käseladen"/>
    <s v="Mehrheimerstr. 369"/>
    <x v="35"/>
    <m/>
    <s v="50739"/>
    <s v="Germany"/>
    <n v="10"/>
    <s v="Ikura"/>
    <x v="22"/>
    <n v="8"/>
    <s v="12 - 200 ml jars"/>
    <n v="31"/>
    <n v="31"/>
    <n v="0"/>
    <n v="0"/>
    <n v="0"/>
    <x v="0"/>
    <s v="United Package"/>
    <s v="(503) 555-3199"/>
    <n v="4"/>
    <s v="Tokyo Traders"/>
    <x v="22"/>
    <s v="Marketing Manager"/>
    <s v="9-8 Sekimai_x000d__x000a_Musashino-shi"/>
    <s v="Tokyo"/>
    <m/>
    <s v="100"/>
    <s v="Japan"/>
    <s v="(03) 3555-5011"/>
    <m/>
    <m/>
    <n v="744"/>
  </r>
  <r>
    <x v="7"/>
    <x v="7"/>
    <s v="Seaweed and fish"/>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65"/>
    <n v="31"/>
    <n v="1"/>
    <x v="1"/>
    <n v="11077"/>
    <s v="RATTC"/>
    <n v="1"/>
    <x v="73"/>
    <d v="1996-07-03T00:00:00"/>
    <m/>
    <n v="2"/>
    <n v="8.5299999999999994"/>
    <s v="Rattlesnake Canyon Grocery"/>
    <s v="2817 Milton Dr."/>
    <x v="1"/>
    <s v="NM"/>
    <s v="87110"/>
    <s v="USA"/>
    <n v="10"/>
    <s v="Ikura"/>
    <x v="22"/>
    <n v="8"/>
    <s v="12 - 200 ml jars"/>
    <n v="31"/>
    <n v="31"/>
    <n v="0"/>
    <n v="0"/>
    <n v="0"/>
    <x v="0"/>
    <s v="United Package"/>
    <s v="(503) 555-3199"/>
    <n v="4"/>
    <s v="Tokyo Traders"/>
    <x v="22"/>
    <s v="Marketing Manager"/>
    <s v="9-8 Sekimai_x000d__x000a_Musashino-shi"/>
    <s v="Tokyo"/>
    <m/>
    <s v="100"/>
    <s v="Japan"/>
    <s v="(03) 3555-5011"/>
    <m/>
    <m/>
    <n v="31"/>
  </r>
  <r>
    <x v="7"/>
    <x v="7"/>
    <s v="Seaweed and fish"/>
    <x v="11"/>
    <x v="11"/>
    <x v="11"/>
    <x v="4"/>
    <s v="Avda. Azteca 123"/>
    <x v="4"/>
    <m/>
    <s v="05033"/>
    <s v="Mexico"/>
    <s v="(5) 555-2933"/>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99"/>
    <x v="66"/>
    <n v="4.8"/>
    <n v="10"/>
    <x v="1"/>
    <n v="10276"/>
    <s v="TORTU"/>
    <n v="8"/>
    <x v="470"/>
    <d v="1994-09-22T00:00:00"/>
    <d v="1994-09-14T00:00:00"/>
    <n v="3"/>
    <n v="13.84"/>
    <s v="Tortuga Restaurante"/>
    <s v="Avda. Azteca 123"/>
    <x v="4"/>
    <m/>
    <s v="05033"/>
    <s v="Mexico"/>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48"/>
  </r>
  <r>
    <x v="7"/>
    <x v="7"/>
    <s v="Seaweed and fish"/>
    <x v="59"/>
    <x v="59"/>
    <x v="59"/>
    <x v="0"/>
    <s v="Rua da Panificadora, 12"/>
    <x v="33"/>
    <s v="RJ"/>
    <s v="02389-673"/>
    <s v="Brazil"/>
    <s v="(21) 555-4252"/>
    <s v="(21) 555-454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95"/>
    <x v="66"/>
    <n v="4.8"/>
    <n v="20"/>
    <x v="5"/>
    <n v="10291"/>
    <s v="QUEDE"/>
    <n v="6"/>
    <x v="285"/>
    <d v="1994-10-25T00:00:00"/>
    <d v="1994-10-05T00:00:00"/>
    <n v="2"/>
    <n v="6.4"/>
    <s v="Que Delícia"/>
    <s v="Rua da Panificadora, 12"/>
    <x v="33"/>
    <s v="RJ"/>
    <s v="02389-673"/>
    <s v="Brazil"/>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96"/>
  </r>
  <r>
    <x v="7"/>
    <x v="7"/>
    <s v="Seaweed and fish"/>
    <x v="55"/>
    <x v="55"/>
    <x v="55"/>
    <x v="7"/>
    <s v="Maubelstr. 90"/>
    <x v="46"/>
    <m/>
    <s v="14776"/>
    <s v="Germany"/>
    <s v="0555-09876"/>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78"/>
    <x v="66"/>
    <n v="4.8"/>
    <n v="12"/>
    <x v="1"/>
    <n v="10325"/>
    <s v="KOENE"/>
    <n v="1"/>
    <x v="288"/>
    <d v="1994-11-23T00:00:00"/>
    <d v="1994-11-14T00:00:00"/>
    <n v="3"/>
    <n v="64.86"/>
    <s v="Königlich Essen"/>
    <s v="Maubelstr. 90"/>
    <x v="48"/>
    <m/>
    <s v="14776"/>
    <s v="Germany"/>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57.599999999999994"/>
  </r>
  <r>
    <x v="7"/>
    <x v="7"/>
    <s v="Seaweed and fish"/>
    <x v="38"/>
    <x v="38"/>
    <x v="38"/>
    <x v="3"/>
    <s v="120 Hanover Sq."/>
    <x v="19"/>
    <m/>
    <s v="WA1 1DP"/>
    <s v="UK"/>
    <s v="(171) 555-7788"/>
    <s v="(171) 555-675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70"/>
    <x v="66"/>
    <n v="4.8"/>
    <n v="20"/>
    <x v="1"/>
    <n v="10383"/>
    <s v="AROUT"/>
    <n v="8"/>
    <x v="357"/>
    <d v="1995-02-13T00:00:00"/>
    <d v="1995-01-18T00:00:00"/>
    <n v="3"/>
    <n v="34.24"/>
    <s v="Around the Horn"/>
    <s v="Brook Farm_x000d__x000a_Stratford St. Mary"/>
    <x v="34"/>
    <s v="Essex"/>
    <s v="CO7 6JX"/>
    <s v="UK"/>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96"/>
  </r>
  <r>
    <x v="7"/>
    <x v="7"/>
    <s v="Seaweed and fish"/>
    <x v="76"/>
    <x v="76"/>
    <x v="76"/>
    <x v="8"/>
    <s v="Walserweg 21"/>
    <x v="60"/>
    <m/>
    <s v="52066"/>
    <s v="Germany"/>
    <s v="0241-039123"/>
    <s v="0241-05942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805"/>
    <x v="66"/>
    <n v="4.8"/>
    <n v="18"/>
    <x v="1"/>
    <n v="10391"/>
    <s v="DRACD"/>
    <n v="3"/>
    <x v="130"/>
    <d v="1995-02-20T00:00:00"/>
    <d v="1995-01-31T00:00:00"/>
    <n v="3"/>
    <n v="5.45"/>
    <s v="Drachenblut Delikatessen"/>
    <s v="Walserweg 21"/>
    <x v="62"/>
    <m/>
    <s v="52066"/>
    <s v="Germany"/>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86.399999999999991"/>
  </r>
  <r>
    <x v="7"/>
    <x v="7"/>
    <s v="Seaweed and fish"/>
    <x v="85"/>
    <x v="85"/>
    <x v="85"/>
    <x v="3"/>
    <s v="City Center Plaza_x000d__x000a_516 Main St."/>
    <x v="66"/>
    <s v="OR"/>
    <s v="97827"/>
    <s v="USA"/>
    <s v="(503) 555-6874"/>
    <s v="(503) 555-237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78"/>
    <x v="66"/>
    <n v="4.8"/>
    <n v="10"/>
    <x v="1"/>
    <n v="10394"/>
    <s v="HUNGC"/>
    <n v="1"/>
    <x v="44"/>
    <d v="1995-02-22T00:00:00"/>
    <d v="1995-02-03T00:00:00"/>
    <n v="3"/>
    <n v="30.34"/>
    <s v="Hungry Coyote Import Store"/>
    <s v="City Center Plaza_x000d__x000a_516 Main St."/>
    <x v="68"/>
    <s v="OR"/>
    <s v="97827"/>
    <s v="USA"/>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48"/>
  </r>
  <r>
    <x v="7"/>
    <x v="7"/>
    <s v="Seaweed and fish"/>
    <x v="23"/>
    <x v="23"/>
    <x v="23"/>
    <x v="2"/>
    <s v="Rua do Mercado, 12"/>
    <x v="21"/>
    <s v="SP"/>
    <s v="08737-363"/>
    <s v="Brazil"/>
    <s v="(14) 555-812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59"/>
    <x v="66"/>
    <n v="4.8"/>
    <n v="2"/>
    <x v="5"/>
    <n v="10420"/>
    <s v="WELLI"/>
    <n v="3"/>
    <x v="211"/>
    <d v="1995-03-21T00:00:00"/>
    <d v="1995-02-27T00:00:00"/>
    <n v="1"/>
    <n v="44.12"/>
    <s v="Wellington Importadora"/>
    <s v="Rua do Mercado, 12"/>
    <x v="21"/>
    <s v="SP"/>
    <s v="08737-363"/>
    <s v="Brazil"/>
    <n v="13"/>
    <s v="Konbu"/>
    <x v="10"/>
    <n v="8"/>
    <s v="2 kg box"/>
    <n v="6"/>
    <n v="24"/>
    <n v="0"/>
    <n v="5"/>
    <n v="0"/>
    <x v="1"/>
    <s v="Speedy Express"/>
    <s v="(503) 555-9831"/>
    <n v="6"/>
    <s v="Mayumi's"/>
    <x v="10"/>
    <s v="Marketing Representative"/>
    <s v="92 Setsuko_x000d__x000a_Chuo-ku"/>
    <s v="Osaka"/>
    <m/>
    <s v="545"/>
    <s v="Japan"/>
    <s v="(06) 431-7877"/>
    <m/>
    <s v="Mayumi's (on the World Wide Web)#http://www.microsoft.com/accessdev/sampleapps/mayumi.htm#"/>
    <n v="9.6"/>
  </r>
  <r>
    <x v="7"/>
    <x v="7"/>
    <s v="Seaweed and fish"/>
    <x v="35"/>
    <x v="35"/>
    <x v="35"/>
    <x v="3"/>
    <s v="Berkeley Gardens_x000d__x000a_12  Brewery "/>
    <x v="19"/>
    <m/>
    <s v="WX1 6LT"/>
    <s v="UK"/>
    <s v="(171) 555-2282"/>
    <s v="(171) 555-9199"/>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15"/>
    <x v="66"/>
    <n v="4.8"/>
    <n v="1"/>
    <x v="1"/>
    <n v="10462"/>
    <s v="CONSH"/>
    <n v="2"/>
    <x v="444"/>
    <d v="1995-05-01T00:00:00"/>
    <d v="1995-04-18T00:00:00"/>
    <n v="1"/>
    <n v="6.17"/>
    <s v="Consolidated Holdings"/>
    <s v="Berkeley Gardens_x000d__x000a_12  Brewery "/>
    <x v="19"/>
    <m/>
    <s v="WX1 6LT"/>
    <s v="UK"/>
    <n v="13"/>
    <s v="Konbu"/>
    <x v="10"/>
    <n v="8"/>
    <s v="2 kg box"/>
    <n v="6"/>
    <n v="24"/>
    <n v="0"/>
    <n v="5"/>
    <n v="0"/>
    <x v="1"/>
    <s v="Speedy Express"/>
    <s v="(503) 555-9831"/>
    <n v="6"/>
    <s v="Mayumi's"/>
    <x v="10"/>
    <s v="Marketing Representative"/>
    <s v="92 Setsuko_x000d__x000a_Chuo-ku"/>
    <s v="Osaka"/>
    <m/>
    <s v="545"/>
    <s v="Japan"/>
    <s v="(06) 431-7877"/>
    <m/>
    <s v="Mayumi's (on the World Wide Web)#http://www.microsoft.com/accessdev/sampleapps/mayumi.htm#"/>
    <n v="4.8"/>
  </r>
  <r>
    <x v="7"/>
    <x v="7"/>
    <s v="Seaweed and fish"/>
    <x v="39"/>
    <x v="39"/>
    <x v="39"/>
    <x v="4"/>
    <s v="Mehrheimerstr. 369"/>
    <x v="34"/>
    <m/>
    <s v="50739"/>
    <s v="Germany"/>
    <s v="0221-0644327"/>
    <s v="0221-076572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06"/>
    <x v="66"/>
    <n v="6"/>
    <n v="10"/>
    <x v="1"/>
    <n v="10508"/>
    <s v="OTTIK"/>
    <n v="1"/>
    <x v="175"/>
    <d v="1995-06-14T00:00:00"/>
    <d v="1995-06-13T00:00:00"/>
    <n v="2"/>
    <n v="4.99"/>
    <s v="Ottilies Käseladen"/>
    <s v="Mehrheimerstr. 369"/>
    <x v="35"/>
    <m/>
    <s v="50739"/>
    <s v="Germany"/>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60"/>
  </r>
  <r>
    <x v="7"/>
    <x v="7"/>
    <s v="Seaweed and fish"/>
    <x v="10"/>
    <x v="10"/>
    <x v="10"/>
    <x v="0"/>
    <s v="Torikatu 38"/>
    <x v="10"/>
    <m/>
    <s v="90110"/>
    <s v="Finland"/>
    <s v="981-443655"/>
    <s v="981-44365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0"/>
    <x v="66"/>
    <n v="6"/>
    <n v="10"/>
    <x v="1"/>
    <n v="10526"/>
    <s v="WARTH"/>
    <n v="4"/>
    <x v="10"/>
    <d v="1995-07-03T00:00:00"/>
    <d v="1995-06-15T00:00:00"/>
    <n v="2"/>
    <n v="58.59"/>
    <s v="Wartian Herkku"/>
    <s v="Torikatu 38"/>
    <x v="10"/>
    <m/>
    <s v="90110"/>
    <s v="Finland"/>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60"/>
  </r>
  <r>
    <x v="7"/>
    <x v="7"/>
    <s v="Seaweed and fish"/>
    <x v="60"/>
    <x v="60"/>
    <x v="60"/>
    <x v="3"/>
    <s v="Fauntleroy Circus"/>
    <x v="19"/>
    <m/>
    <s v="EC2 5NT"/>
    <s v="UK"/>
    <s v="(171) 555-1212"/>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24"/>
    <x v="66"/>
    <n v="6"/>
    <n v="8"/>
    <x v="1"/>
    <n v="10539"/>
    <s v="BSBEV"/>
    <n v="6"/>
    <x v="366"/>
    <d v="1995-07-14T00:00:00"/>
    <d v="1995-06-23T00:00:00"/>
    <n v="3"/>
    <n v="12.36"/>
    <s v="B's Beverages"/>
    <s v="Fauntleroy Circus"/>
    <x v="19"/>
    <m/>
    <s v="EC2 5NT"/>
    <s v="UK"/>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48"/>
  </r>
  <r>
    <x v="7"/>
    <x v="7"/>
    <s v="Seaweed and fish"/>
    <x v="21"/>
    <x v="21"/>
    <x v="21"/>
    <x v="3"/>
    <s v="Carrera 22 con Ave. Carlos Soublette #8-35"/>
    <x v="20"/>
    <s v="Táchira"/>
    <s v="5022"/>
    <s v="Venezuela"/>
    <s v="(5) 555-1340"/>
    <s v="(5) 555-194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65"/>
    <x v="66"/>
    <n v="6"/>
    <n v="60"/>
    <x v="1"/>
    <n v="10601"/>
    <s v="HILAA"/>
    <n v="7"/>
    <x v="429"/>
    <d v="1995-09-27T00:00:00"/>
    <d v="1995-08-22T00:00:00"/>
    <n v="1"/>
    <n v="58.3"/>
    <s v="HILARIÓN-Abastos"/>
    <s v="Carrera 22 con Ave. Carlos Soublette #8-35"/>
    <x v="20"/>
    <s v="Táchira"/>
    <s v="5022"/>
    <s v="Venezuela"/>
    <n v="13"/>
    <s v="Konbu"/>
    <x v="10"/>
    <n v="8"/>
    <s v="2 kg box"/>
    <n v="6"/>
    <n v="24"/>
    <n v="0"/>
    <n v="5"/>
    <n v="0"/>
    <x v="1"/>
    <s v="Speedy Express"/>
    <s v="(503) 555-9831"/>
    <n v="6"/>
    <s v="Mayumi's"/>
    <x v="10"/>
    <s v="Marketing Representative"/>
    <s v="92 Setsuko_x000d__x000a_Chuo-ku"/>
    <s v="Osaka"/>
    <m/>
    <s v="545"/>
    <s v="Japan"/>
    <s v="(06) 431-7877"/>
    <m/>
    <s v="Mayumi's (on the World Wide Web)#http://www.microsoft.com/accessdev/sampleapps/mayumi.htm#"/>
    <n v="360"/>
  </r>
  <r>
    <x v="7"/>
    <x v="7"/>
    <s v="Seaweed and fish"/>
    <x v="21"/>
    <x v="21"/>
    <x v="21"/>
    <x v="3"/>
    <s v="Carrera 22 con Ave. Carlos Soublette #8-35"/>
    <x v="20"/>
    <s v="Táchira"/>
    <s v="5022"/>
    <s v="Venezuela"/>
    <s v="(5) 555-1340"/>
    <s v="(5) 555-194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99"/>
    <x v="66"/>
    <n v="6"/>
    <n v="8"/>
    <x v="5"/>
    <n v="10613"/>
    <s v="HILAA"/>
    <n v="4"/>
    <x v="176"/>
    <d v="1995-09-26T00:00:00"/>
    <d v="1995-09-01T00:00:00"/>
    <n v="2"/>
    <n v="8.11"/>
    <s v="HILARIÓN-Abastos"/>
    <s v="Carrera 22 con Ave. Carlos Soublette #8-35"/>
    <x v="20"/>
    <s v="Táchira"/>
    <s v="5022"/>
    <s v="Venezuela"/>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48"/>
  </r>
  <r>
    <x v="7"/>
    <x v="7"/>
    <s v="Seaweed and fish"/>
    <x v="32"/>
    <x v="32"/>
    <x v="32"/>
    <x v="2"/>
    <s v="Kirchgasse 6"/>
    <x v="29"/>
    <m/>
    <s v="8010"/>
    <s v="Austria"/>
    <s v="7675-3425"/>
    <s v="7675-342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43"/>
    <x v="66"/>
    <n v="6"/>
    <n v="13"/>
    <x v="2"/>
    <n v="10633"/>
    <s v="ERNSH"/>
    <n v="7"/>
    <x v="240"/>
    <d v="1995-10-13T00:00:00"/>
    <d v="1995-09-18T00:00:00"/>
    <n v="3"/>
    <n v="477.9"/>
    <s v="Ernst Handel"/>
    <s v="Kirchgasse 6"/>
    <x v="29"/>
    <m/>
    <s v="8010"/>
    <s v="Austria"/>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78"/>
  </r>
  <r>
    <x v="7"/>
    <x v="7"/>
    <s v="Seaweed and fish"/>
    <x v="87"/>
    <x v="87"/>
    <x v="87"/>
    <x v="0"/>
    <s v="59 rue de l'Abbaye"/>
    <x v="67"/>
    <m/>
    <s v="51100"/>
    <s v="France"/>
    <s v="26.47.15.10"/>
    <s v="26.47.15.1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806"/>
    <x v="66"/>
    <n v="6"/>
    <n v="4"/>
    <x v="1"/>
    <n v="10737"/>
    <s v="VINET"/>
    <n v="2"/>
    <x v="242"/>
    <d v="1996-01-09T00:00:00"/>
    <d v="1995-12-19T00:00:00"/>
    <n v="2"/>
    <n v="7.79"/>
    <s v="Vins et alcools Chevalier"/>
    <s v="59 rue de l'Abbaye"/>
    <x v="69"/>
    <m/>
    <s v="51100"/>
    <s v="France"/>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24"/>
  </r>
  <r>
    <x v="7"/>
    <x v="7"/>
    <s v="Seaweed and fish"/>
    <x v="5"/>
    <x v="5"/>
    <x v="5"/>
    <x v="4"/>
    <s v="Hauptstr. 29"/>
    <x v="5"/>
    <m/>
    <s v="3012"/>
    <s v="Switzerland"/>
    <s v="0452-076545"/>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87"/>
    <x v="66"/>
    <n v="6"/>
    <n v="6"/>
    <x v="1"/>
    <n v="10746"/>
    <s v="CHOPS"/>
    <n v="1"/>
    <x v="311"/>
    <d v="1996-01-17T00:00:00"/>
    <d v="1995-12-22T00:00:00"/>
    <n v="3"/>
    <n v="31.43"/>
    <s v="Chop-suey Chinese"/>
    <s v="Hauptstr. 31"/>
    <x v="5"/>
    <m/>
    <s v="3012"/>
    <s v="Switzerland"/>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36"/>
  </r>
  <r>
    <x v="7"/>
    <x v="7"/>
    <s v="Seaweed and fish"/>
    <x v="55"/>
    <x v="55"/>
    <x v="55"/>
    <x v="7"/>
    <s v="Maubelstr. 90"/>
    <x v="46"/>
    <m/>
    <s v="14776"/>
    <s v="Germany"/>
    <s v="0555-09876"/>
    <m/>
    <x v="7"/>
    <x v="7"/>
    <x v="7"/>
    <s v="Sales Representative"/>
    <s v="Ms."/>
    <d v="1966-01-27T00:00:00"/>
    <d v="1994-11-15T00:00:00"/>
    <s v="7 Houndstooth Rd."/>
    <s v="London"/>
    <m/>
    <s v="WG2 7LT"/>
    <s v="UK"/>
    <s v="(71) 555-4444"/>
    <s v="452"/>
    <s v="Anne has a BA degree in English from St. Lawrence College.  She is fluent in French and German."/>
    <n v="5"/>
    <x v="109"/>
    <x v="66"/>
    <n v="6"/>
    <n v="20"/>
    <x v="2"/>
    <n v="10799"/>
    <s v="KOENE"/>
    <n v="9"/>
    <x v="100"/>
    <d v="1996-03-08T00:00:00"/>
    <d v="1996-02-05T00:00:00"/>
    <n v="3"/>
    <n v="30.76"/>
    <s v="Königlich Essen"/>
    <s v="Maubelstr. 90"/>
    <x v="48"/>
    <m/>
    <s v="14776"/>
    <s v="Germany"/>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120"/>
  </r>
  <r>
    <x v="7"/>
    <x v="7"/>
    <s v="Seaweed and fish"/>
    <x v="53"/>
    <x v="53"/>
    <x v="53"/>
    <x v="5"/>
    <s v="1900 Oak St."/>
    <x v="44"/>
    <s v="BC"/>
    <s v="V3F 2K1"/>
    <s v="Canada"/>
    <s v="(604) 555-3392"/>
    <s v="(604) 555-729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73"/>
    <x v="66"/>
    <n v="6"/>
    <n v="7"/>
    <x v="1"/>
    <n v="10810"/>
    <s v="LAUGB"/>
    <n v="2"/>
    <x v="221"/>
    <d v="1996-02-29T00:00:00"/>
    <d v="1996-02-07T00:00:00"/>
    <n v="3"/>
    <n v="4.33"/>
    <s v="Laughing Bacchus Wine Cellars"/>
    <s v="2319 Elm St."/>
    <x v="46"/>
    <s v="BC"/>
    <s v="V3F 2K1"/>
    <s v="Canada"/>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42"/>
  </r>
  <r>
    <x v="7"/>
    <x v="7"/>
    <s v="Seaweed and fish"/>
    <x v="41"/>
    <x v="41"/>
    <x v="41"/>
    <x v="6"/>
    <s v="Garden House_x000d__x000a_Crowther Way"/>
    <x v="36"/>
    <s v="Isle of Wight"/>
    <s v="PO31 7PJ"/>
    <s v="UK"/>
    <s v="(198) 555-8888"/>
    <m/>
    <x v="7"/>
    <x v="7"/>
    <x v="7"/>
    <s v="Sales Representative"/>
    <s v="Ms."/>
    <d v="1966-01-27T00:00:00"/>
    <d v="1994-11-15T00:00:00"/>
    <s v="7 Houndstooth Rd."/>
    <s v="London"/>
    <m/>
    <s v="WG2 7LT"/>
    <s v="UK"/>
    <s v="(71) 555-4444"/>
    <s v="452"/>
    <s v="Anne has a BA degree in English from St. Lawrence College.  She is fluent in French and German."/>
    <n v="5"/>
    <x v="64"/>
    <x v="66"/>
    <n v="6"/>
    <n v="10"/>
    <x v="1"/>
    <n v="10829"/>
    <s v="ISLAT"/>
    <n v="9"/>
    <x v="63"/>
    <d v="1996-03-12T00:00:00"/>
    <d v="1996-02-23T00:00:00"/>
    <n v="1"/>
    <n v="154.72"/>
    <s v="Island Trading"/>
    <s v="Garden House_x000d__x000a_Crowther Way"/>
    <x v="37"/>
    <s v="Isle of Wight"/>
    <s v="PO31 7PJ"/>
    <s v="UK"/>
    <n v="13"/>
    <s v="Konbu"/>
    <x v="10"/>
    <n v="8"/>
    <s v="2 kg box"/>
    <n v="6"/>
    <n v="24"/>
    <n v="0"/>
    <n v="5"/>
    <n v="0"/>
    <x v="1"/>
    <s v="Speedy Express"/>
    <s v="(503) 555-9831"/>
    <n v="6"/>
    <s v="Mayumi's"/>
    <x v="10"/>
    <s v="Marketing Representative"/>
    <s v="92 Setsuko_x000d__x000a_Chuo-ku"/>
    <s v="Osaka"/>
    <m/>
    <s v="545"/>
    <s v="Japan"/>
    <s v="(06) 431-7877"/>
    <m/>
    <s v="Mayumi's (on the World Wide Web)#http://www.microsoft.com/accessdev/sampleapps/mayumi.htm#"/>
    <n v="60"/>
  </r>
  <r>
    <x v="7"/>
    <x v="7"/>
    <s v="Seaweed and fish"/>
    <x v="7"/>
    <x v="7"/>
    <x v="7"/>
    <x v="2"/>
    <s v="1 rue Alsace-Lorraine"/>
    <x v="7"/>
    <m/>
    <s v="31000"/>
    <s v="France"/>
    <s v="61.77.61.10"/>
    <s v="61.77.61.1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06"/>
    <x v="66"/>
    <n v="6"/>
    <n v="3"/>
    <x v="0"/>
    <n v="10832"/>
    <s v="LAMAI"/>
    <n v="2"/>
    <x v="147"/>
    <d v="1996-03-13T00:00:00"/>
    <d v="1996-02-19T00:00:00"/>
    <n v="2"/>
    <n v="43.26"/>
    <s v="La maison d'Asie"/>
    <s v="1 rue Alsace-Lorraine"/>
    <x v="7"/>
    <m/>
    <s v="31000"/>
    <s v="France"/>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18"/>
  </r>
  <r>
    <x v="7"/>
    <x v="7"/>
    <s v="Seaweed and fish"/>
    <x v="17"/>
    <x v="17"/>
    <x v="17"/>
    <x v="8"/>
    <s v="Berguvsvägen  8"/>
    <x v="16"/>
    <m/>
    <s v="S-958 22"/>
    <s v="Sweden"/>
    <s v="0921-12 34 65"/>
    <s v="0921-12 34 67"/>
    <x v="7"/>
    <x v="7"/>
    <x v="7"/>
    <s v="Sales Representative"/>
    <s v="Ms."/>
    <d v="1966-01-27T00:00:00"/>
    <d v="1994-11-15T00:00:00"/>
    <s v="7 Houndstooth Rd."/>
    <s v="London"/>
    <m/>
    <s v="WG2 7LT"/>
    <s v="UK"/>
    <s v="(71) 555-4444"/>
    <s v="452"/>
    <s v="Anne has a BA degree in English from St. Lawrence College.  She is fluent in French and German."/>
    <n v="5"/>
    <x v="344"/>
    <x v="66"/>
    <n v="6"/>
    <n v="6"/>
    <x v="1"/>
    <n v="10837"/>
    <s v="BERGS"/>
    <n v="9"/>
    <x v="148"/>
    <d v="1996-03-15T00:00:00"/>
    <d v="1996-02-23T00:00:00"/>
    <n v="3"/>
    <n v="13.32"/>
    <s v="Berglunds snabbköp"/>
    <s v="Berguvsvägen  8"/>
    <x v="16"/>
    <m/>
    <s v="S-958 22"/>
    <s v="Sweden"/>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36"/>
  </r>
  <r>
    <x v="7"/>
    <x v="7"/>
    <s v="Seaweed and fish"/>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802"/>
    <x v="66"/>
    <n v="6"/>
    <n v="65"/>
    <x v="2"/>
    <n v="10854"/>
    <s v="ERNSH"/>
    <n v="3"/>
    <x v="322"/>
    <d v="1996-03-26T00:00:00"/>
    <d v="1996-03-07T00:00:00"/>
    <n v="2"/>
    <n v="100.22"/>
    <s v="Ernst Handel"/>
    <s v="Kirchgasse 6"/>
    <x v="29"/>
    <m/>
    <s v="8010"/>
    <s v="Austria"/>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390"/>
  </r>
  <r>
    <x v="7"/>
    <x v="7"/>
    <s v="Seaweed and fish"/>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09"/>
    <x v="66"/>
    <n v="6"/>
    <n v="28"/>
    <x v="4"/>
    <n v="10894"/>
    <s v="SAVEA"/>
    <n v="1"/>
    <x v="102"/>
    <d v="1996-04-17T00:00:00"/>
    <d v="1996-03-22T00:00:00"/>
    <n v="1"/>
    <n v="116.13"/>
    <s v="Save-a-lot Markets"/>
    <s v="187 Suffolk Ln."/>
    <x v="17"/>
    <s v="ID"/>
    <s v="83720"/>
    <s v="USA"/>
    <n v="13"/>
    <s v="Konbu"/>
    <x v="10"/>
    <n v="8"/>
    <s v="2 kg box"/>
    <n v="6"/>
    <n v="24"/>
    <n v="0"/>
    <n v="5"/>
    <n v="0"/>
    <x v="1"/>
    <s v="Speedy Express"/>
    <s v="(503) 555-9831"/>
    <n v="6"/>
    <s v="Mayumi's"/>
    <x v="10"/>
    <s v="Marketing Representative"/>
    <s v="92 Setsuko_x000d__x000a_Chuo-ku"/>
    <s v="Osaka"/>
    <m/>
    <s v="545"/>
    <s v="Japan"/>
    <s v="(06) 431-7877"/>
    <m/>
    <s v="Mayumi's (on the World Wide Web)#http://www.microsoft.com/accessdev/sampleapps/mayumi.htm#"/>
    <n v="168"/>
  </r>
  <r>
    <x v="7"/>
    <x v="7"/>
    <s v="Seaweed and fish"/>
    <x v="82"/>
    <x v="82"/>
    <x v="82"/>
    <x v="10"/>
    <s v="Ing. Gustavo Moncada 8585_x000d__x000a_Piso 20-A"/>
    <x v="48"/>
    <m/>
    <s v="1010"/>
    <s v="Argentina"/>
    <s v="(1) 135-5333"/>
    <s v="(1) 135-553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807"/>
    <x v="66"/>
    <n v="6"/>
    <n v="5"/>
    <x v="1"/>
    <n v="10898"/>
    <s v="OCEAN"/>
    <n v="4"/>
    <x v="182"/>
    <d v="1996-04-19T00:00:00"/>
    <d v="1996-04-05T00:00:00"/>
    <n v="2"/>
    <n v="1.27"/>
    <s v="Océano Atlántico Ltda."/>
    <s v="Ing. Gustavo Moncada 8585_x000d__x000a_Piso 20-A"/>
    <x v="50"/>
    <m/>
    <s v="1010"/>
    <s v="Argentina"/>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30"/>
  </r>
  <r>
    <x v="7"/>
    <x v="7"/>
    <s v="Seaweed and fish"/>
    <x v="51"/>
    <x v="51"/>
    <x v="51"/>
    <x v="0"/>
    <s v="Rua do Paço, 67"/>
    <x v="33"/>
    <s v="RJ"/>
    <s v="05454-876"/>
    <s v="Brazil"/>
    <s v="(21) 555-0091"/>
    <s v="(21) 555-876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48"/>
    <x v="66"/>
    <n v="6"/>
    <n v="40"/>
    <x v="1"/>
    <n v="10903"/>
    <s v="HANAR"/>
    <n v="3"/>
    <x v="26"/>
    <d v="1996-04-23T00:00:00"/>
    <d v="1996-04-03T00:00:00"/>
    <n v="3"/>
    <n v="36.71"/>
    <s v="Hanari Carnes"/>
    <s v="Rua do Paço, 67"/>
    <x v="33"/>
    <s v="RJ"/>
    <s v="05454-876"/>
    <s v="Brazil"/>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240"/>
  </r>
  <r>
    <x v="7"/>
    <x v="7"/>
    <s v="Seaweed and fish"/>
    <x v="73"/>
    <x v="73"/>
    <x v="73"/>
    <x v="4"/>
    <s v="Avda. de la Constitución 2222"/>
    <x v="4"/>
    <m/>
    <s v="05021"/>
    <s v="Mexico"/>
    <s v="(5) 555-4729"/>
    <s v="(5) 555-37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03"/>
    <x v="66"/>
    <n v="6"/>
    <n v="10"/>
    <x v="1"/>
    <n v="10926"/>
    <s v="ANATR"/>
    <n v="4"/>
    <x v="245"/>
    <d v="1996-05-01T00:00:00"/>
    <d v="1996-04-10T00:00:00"/>
    <n v="3"/>
    <n v="39.92"/>
    <s v="Ana Trujillo Emparedados y helados"/>
    <s v="Avda. de la Constitución 2222"/>
    <x v="4"/>
    <m/>
    <s v="05021"/>
    <s v="Mexico"/>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60"/>
  </r>
  <r>
    <x v="7"/>
    <x v="7"/>
    <s v="Seaweed and fish"/>
    <x v="31"/>
    <x v="31"/>
    <x v="31"/>
    <x v="2"/>
    <s v="Grenzacherweg 237"/>
    <x v="28"/>
    <m/>
    <s v="1203"/>
    <s v="Switzerland"/>
    <s v="0897-034214"/>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56"/>
    <x v="66"/>
    <n v="6"/>
    <n v="42"/>
    <x v="2"/>
    <n v="10931"/>
    <s v="RICSU"/>
    <n v="4"/>
    <x v="247"/>
    <d v="1996-04-19T00:00:00"/>
    <d v="1996-04-18T00:00:00"/>
    <n v="2"/>
    <n v="13.6"/>
    <s v="Richter Supermarkt"/>
    <s v="Starenweg 5"/>
    <x v="28"/>
    <m/>
    <s v="1204"/>
    <s v="Switzerland"/>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252"/>
  </r>
  <r>
    <x v="7"/>
    <x v="7"/>
    <s v="Seaweed and fish"/>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41"/>
    <x v="66"/>
    <n v="6"/>
    <n v="20"/>
    <x v="3"/>
    <n v="10938"/>
    <s v="QUICK"/>
    <n v="3"/>
    <x v="69"/>
    <d v="1996-05-07T00:00:00"/>
    <d v="1996-04-15T00:00:00"/>
    <n v="2"/>
    <n v="31.89"/>
    <s v="QUICK-Stop"/>
    <s v="Taucherstraße 10"/>
    <x v="0"/>
    <m/>
    <s v="01307"/>
    <s v="Germany"/>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120"/>
  </r>
  <r>
    <x v="7"/>
    <x v="7"/>
    <s v="Seaweed and fish"/>
    <x v="69"/>
    <x v="69"/>
    <x v="69"/>
    <x v="4"/>
    <s v="12, rue des Bouchers"/>
    <x v="56"/>
    <m/>
    <s v="13008"/>
    <s v="France"/>
    <s v="91.24.45.40"/>
    <s v="91.24.45.4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87"/>
    <x v="66"/>
    <n v="6"/>
    <n v="20"/>
    <x v="1"/>
    <n v="10940"/>
    <s v="BONAP"/>
    <n v="8"/>
    <x v="389"/>
    <d v="1996-05-08T00:00:00"/>
    <d v="1996-04-22T00:00:00"/>
    <n v="3"/>
    <n v="19.77"/>
    <s v="Bon app'"/>
    <s v="12, rue des Bouchers"/>
    <x v="58"/>
    <m/>
    <s v="13008"/>
    <s v="France"/>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120"/>
  </r>
  <r>
    <x v="7"/>
    <x v="7"/>
    <s v="Seaweed and fish"/>
    <x v="60"/>
    <x v="60"/>
    <x v="60"/>
    <x v="3"/>
    <s v="Fauntleroy Circus"/>
    <x v="19"/>
    <m/>
    <s v="EC2 5NT"/>
    <s v="UK"/>
    <s v="(171) 555-121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13"/>
    <x v="66"/>
    <n v="6"/>
    <n v="15"/>
    <x v="1"/>
    <n v="10943"/>
    <s v="BSBEV"/>
    <n v="4"/>
    <x v="389"/>
    <d v="1996-05-08T00:00:00"/>
    <d v="1996-04-18T00:00:00"/>
    <n v="2"/>
    <n v="2.17"/>
    <s v="B's Beverages"/>
    <s v="Fauntleroy Circus"/>
    <x v="19"/>
    <m/>
    <s v="EC2 5NT"/>
    <s v="UK"/>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90"/>
  </r>
  <r>
    <x v="7"/>
    <x v="7"/>
    <s v="Seaweed and fish"/>
    <x v="79"/>
    <x v="79"/>
    <x v="79"/>
    <x v="5"/>
    <s v="Heerstr. 22"/>
    <x v="63"/>
    <m/>
    <s v="04179"/>
    <s v="Germany"/>
    <s v="0342-023176"/>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44"/>
    <x v="66"/>
    <n v="6"/>
    <n v="20"/>
    <x v="1"/>
    <n v="10945"/>
    <s v="MORGK"/>
    <n v="4"/>
    <x v="104"/>
    <d v="1996-05-09T00:00:00"/>
    <d v="1996-04-17T00:00:00"/>
    <n v="1"/>
    <n v="10.220000000000001"/>
    <s v="Morgenstern Gesundkost"/>
    <s v="Heerstr. 22"/>
    <x v="65"/>
    <m/>
    <s v="04179"/>
    <s v="Germany"/>
    <n v="13"/>
    <s v="Konbu"/>
    <x v="10"/>
    <n v="8"/>
    <s v="2 kg box"/>
    <n v="6"/>
    <n v="24"/>
    <n v="0"/>
    <n v="5"/>
    <n v="0"/>
    <x v="1"/>
    <s v="Speedy Express"/>
    <s v="(503) 555-9831"/>
    <n v="6"/>
    <s v="Mayumi's"/>
    <x v="10"/>
    <s v="Marketing Representative"/>
    <s v="92 Setsuko_x000d__x000a_Chuo-ku"/>
    <s v="Osaka"/>
    <m/>
    <s v="545"/>
    <s v="Japan"/>
    <s v="(06) 431-7877"/>
    <m/>
    <s v="Mayumi's (on the World Wide Web)#http://www.microsoft.com/accessdev/sampleapps/mayumi.htm#"/>
    <n v="120"/>
  </r>
  <r>
    <x v="7"/>
    <x v="7"/>
    <s v="Seaweed and fish"/>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50"/>
    <x v="66"/>
    <n v="6"/>
    <n v="77"/>
    <x v="1"/>
    <n v="10962"/>
    <s v="QUICK"/>
    <n v="8"/>
    <x v="105"/>
    <d v="1996-05-16T00:00:00"/>
    <d v="1996-04-22T00:00:00"/>
    <n v="2"/>
    <n v="275.79000000000002"/>
    <s v="QUICK-Stop"/>
    <s v="Taucherstraße 10"/>
    <x v="0"/>
    <m/>
    <s v="01307"/>
    <s v="Germany"/>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462"/>
  </r>
  <r>
    <x v="7"/>
    <x v="7"/>
    <s v="Seaweed and fish"/>
    <x v="18"/>
    <x v="18"/>
    <x v="18"/>
    <x v="3"/>
    <s v="187 Suffolk Ln."/>
    <x v="17"/>
    <s v="ID"/>
    <s v="83720"/>
    <s v="USA"/>
    <s v="(208) 555-809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57"/>
    <x v="66"/>
    <n v="6"/>
    <n v="84"/>
    <x v="2"/>
    <n v="10983"/>
    <s v="SAVEA"/>
    <n v="2"/>
    <x v="165"/>
    <d v="1996-05-24T00:00:00"/>
    <d v="1996-05-06T00:00:00"/>
    <n v="2"/>
    <n v="657.54"/>
    <s v="Save-a-lot Markets"/>
    <s v="187 Suffolk Ln."/>
    <x v="17"/>
    <s v="ID"/>
    <s v="83720"/>
    <s v="USA"/>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504"/>
  </r>
  <r>
    <x v="7"/>
    <x v="7"/>
    <s v="Seaweed and fish"/>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74"/>
    <x v="66"/>
    <n v="6"/>
    <n v="56"/>
    <x v="1"/>
    <n v="11002"/>
    <s v="SAVEA"/>
    <n v="4"/>
    <x v="30"/>
    <d v="1996-06-03T00:00:00"/>
    <d v="1996-05-16T00:00:00"/>
    <n v="1"/>
    <n v="141.16"/>
    <s v="Save-a-lot Markets"/>
    <s v="187 Suffolk Ln."/>
    <x v="17"/>
    <s v="ID"/>
    <s v="83720"/>
    <s v="USA"/>
    <n v="13"/>
    <s v="Konbu"/>
    <x v="10"/>
    <n v="8"/>
    <s v="2 kg box"/>
    <n v="6"/>
    <n v="24"/>
    <n v="0"/>
    <n v="5"/>
    <n v="0"/>
    <x v="1"/>
    <s v="Speedy Express"/>
    <s v="(503) 555-9831"/>
    <n v="6"/>
    <s v="Mayumi's"/>
    <x v="10"/>
    <s v="Marketing Representative"/>
    <s v="92 Setsuko_x000d__x000a_Chuo-ku"/>
    <s v="Osaka"/>
    <m/>
    <s v="545"/>
    <s v="Japan"/>
    <s v="(06) 431-7877"/>
    <m/>
    <s v="Mayumi's (on the World Wide Web)#http://www.microsoft.com/accessdev/sampleapps/mayumi.htm#"/>
    <n v="336"/>
  </r>
  <r>
    <x v="7"/>
    <x v="7"/>
    <s v="Seaweed and fish"/>
    <x v="10"/>
    <x v="10"/>
    <x v="10"/>
    <x v="0"/>
    <s v="Torikatu 38"/>
    <x v="10"/>
    <m/>
    <s v="90110"/>
    <s v="Finland"/>
    <s v="981-443655"/>
    <s v="981-44365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3"/>
    <x v="66"/>
    <n v="6"/>
    <n v="20"/>
    <x v="5"/>
    <n v="11025"/>
    <s v="WARTH"/>
    <n v="6"/>
    <x v="32"/>
    <d v="1996-06-12T00:00:00"/>
    <d v="1996-05-24T00:00:00"/>
    <n v="3"/>
    <n v="29.17"/>
    <s v="Wartian Herkku"/>
    <s v="Torikatu 38"/>
    <x v="10"/>
    <m/>
    <s v="90110"/>
    <s v="Finland"/>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120"/>
  </r>
  <r>
    <x v="7"/>
    <x v="7"/>
    <s v="Seaweed and fish"/>
    <x v="18"/>
    <x v="18"/>
    <x v="18"/>
    <x v="3"/>
    <s v="187 Suffolk Ln."/>
    <x v="17"/>
    <s v="ID"/>
    <s v="83720"/>
    <s v="USA"/>
    <s v="(208) 555-8097"/>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4"/>
    <x v="66"/>
    <n v="6"/>
    <n v="80"/>
    <x v="1"/>
    <n v="11031"/>
    <s v="SAVEA"/>
    <n v="6"/>
    <x v="33"/>
    <d v="1996-06-14T00:00:00"/>
    <d v="1996-05-24T00:00:00"/>
    <n v="2"/>
    <n v="227.22"/>
    <s v="Save-a-lot Markets"/>
    <s v="187 Suffolk Ln."/>
    <x v="17"/>
    <s v="ID"/>
    <s v="83720"/>
    <s v="USA"/>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480"/>
  </r>
  <r>
    <x v="7"/>
    <x v="7"/>
    <s v="Seaweed and fish"/>
    <x v="76"/>
    <x v="76"/>
    <x v="76"/>
    <x v="8"/>
    <s v="Walserweg 21"/>
    <x v="60"/>
    <m/>
    <s v="52066"/>
    <s v="Germany"/>
    <s v="0241-039123"/>
    <s v="0241-05942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75"/>
    <x v="66"/>
    <n v="6"/>
    <n v="7"/>
    <x v="1"/>
    <n v="11036"/>
    <s v="DRACD"/>
    <n v="8"/>
    <x v="34"/>
    <d v="1996-06-17T00:00:00"/>
    <d v="1996-05-22T00:00:00"/>
    <n v="3"/>
    <n v="149.47"/>
    <s v="Drachenblut Delikatessen"/>
    <s v="Walserweg 21"/>
    <x v="62"/>
    <m/>
    <s v="52066"/>
    <s v="Germany"/>
    <n v="13"/>
    <s v="Konbu"/>
    <x v="10"/>
    <n v="8"/>
    <s v="2 kg box"/>
    <n v="6"/>
    <n v="24"/>
    <n v="0"/>
    <n v="5"/>
    <n v="0"/>
    <x v="2"/>
    <s v="Federal Shipping"/>
    <s v="(503) 555-9931"/>
    <n v="6"/>
    <s v="Mayumi's"/>
    <x v="10"/>
    <s v="Marketing Representative"/>
    <s v="92 Setsuko_x000d__x000a_Chuo-ku"/>
    <s v="Osaka"/>
    <m/>
    <s v="545"/>
    <s v="Japan"/>
    <s v="(06) 431-7877"/>
    <m/>
    <s v="Mayumi's (on the World Wide Web)#http://www.microsoft.com/accessdev/sampleapps/mayumi.htm#"/>
    <n v="42"/>
  </r>
  <r>
    <x v="7"/>
    <x v="7"/>
    <s v="Seaweed and fish"/>
    <x v="37"/>
    <x v="37"/>
    <x v="37"/>
    <x v="11"/>
    <s v="Av. Copacabana, 267"/>
    <x v="33"/>
    <s v="RJ"/>
    <s v="02389-890"/>
    <s v="Brazil"/>
    <s v="(21) 555-341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86"/>
    <x v="66"/>
    <n v="6"/>
    <n v="30"/>
    <x v="1"/>
    <n v="11059"/>
    <s v="RICAR"/>
    <n v="2"/>
    <x v="226"/>
    <d v="1996-07-10T00:00:00"/>
    <m/>
    <n v="2"/>
    <n v="85.8"/>
    <s v="Ricardo Adocicados"/>
    <s v="Av. Copacabana, 267"/>
    <x v="33"/>
    <s v="RJ"/>
    <s v="02389-890"/>
    <s v="Brazil"/>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180"/>
  </r>
  <r>
    <x v="7"/>
    <x v="7"/>
    <s v="Seaweed and fish"/>
    <x v="71"/>
    <x v="71"/>
    <x v="71"/>
    <x v="0"/>
    <s v="Carrera 52 con Ave. Bolívar #65-98 Llano Largo"/>
    <x v="57"/>
    <s v="Lara"/>
    <s v="3508"/>
    <s v="Venezuela"/>
    <s v="(9) 331-6954"/>
    <s v="(9) 331-725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88"/>
    <x v="66"/>
    <n v="6"/>
    <n v="10"/>
    <x v="4"/>
    <n v="11071"/>
    <s v="LILAS"/>
    <n v="1"/>
    <x v="36"/>
    <d v="1996-07-02T00:00:00"/>
    <m/>
    <n v="1"/>
    <n v="0.93"/>
    <s v="LILA-Supermercado"/>
    <s v="Carrera 52 con Ave. Bolívar #65-98 Llano Largo"/>
    <x v="59"/>
    <s v="Lara"/>
    <s v="3508"/>
    <s v="Venezuela"/>
    <n v="13"/>
    <s v="Konbu"/>
    <x v="10"/>
    <n v="8"/>
    <s v="2 kg box"/>
    <n v="6"/>
    <n v="24"/>
    <n v="0"/>
    <n v="5"/>
    <n v="0"/>
    <x v="1"/>
    <s v="Speedy Express"/>
    <s v="(503) 555-9831"/>
    <n v="6"/>
    <s v="Mayumi's"/>
    <x v="10"/>
    <s v="Marketing Representative"/>
    <s v="92 Setsuko_x000d__x000a_Chuo-ku"/>
    <s v="Osaka"/>
    <m/>
    <s v="545"/>
    <s v="Japan"/>
    <s v="(06) 431-7877"/>
    <m/>
    <s v="Mayumi's (on the World Wide Web)#http://www.microsoft.com/accessdev/sampleapps/mayumi.htm#"/>
    <n v="60"/>
  </r>
  <r>
    <x v="7"/>
    <x v="7"/>
    <s v="Seaweed and fish"/>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66"/>
    <n v="6"/>
    <n v="4"/>
    <x v="1"/>
    <n v="11077"/>
    <s v="RATTC"/>
    <n v="1"/>
    <x v="73"/>
    <d v="1996-07-03T00:00:00"/>
    <m/>
    <n v="2"/>
    <n v="8.5299999999999994"/>
    <s v="Rattlesnake Canyon Grocery"/>
    <s v="2817 Milton Dr."/>
    <x v="1"/>
    <s v="NM"/>
    <s v="87110"/>
    <s v="USA"/>
    <n v="13"/>
    <s v="Konbu"/>
    <x v="10"/>
    <n v="8"/>
    <s v="2 kg box"/>
    <n v="6"/>
    <n v="24"/>
    <n v="0"/>
    <n v="5"/>
    <n v="0"/>
    <x v="0"/>
    <s v="United Package"/>
    <s v="(503) 555-3199"/>
    <n v="6"/>
    <s v="Mayumi's"/>
    <x v="10"/>
    <s v="Marketing Representative"/>
    <s v="92 Setsuko_x000d__x000a_Chuo-ku"/>
    <s v="Osaka"/>
    <m/>
    <s v="545"/>
    <s v="Japan"/>
    <s v="(06) 431-7877"/>
    <m/>
    <s v="Mayumi's (on the World Wide Web)#http://www.microsoft.com/accessdev/sampleapps/mayumi.htm#"/>
    <n v="24"/>
  </r>
  <r>
    <x v="7"/>
    <x v="7"/>
    <s v="Seaweed and fish"/>
    <x v="11"/>
    <x v="11"/>
    <x v="11"/>
    <x v="4"/>
    <s v="Avda. Azteca 123"/>
    <x v="4"/>
    <m/>
    <s v="05033"/>
    <s v="Mexico"/>
    <s v="(5) 555-2933"/>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5"/>
    <x v="67"/>
    <n v="50"/>
    <n v="12"/>
    <x v="1"/>
    <n v="10293"/>
    <s v="TORTU"/>
    <n v="1"/>
    <x v="78"/>
    <d v="1994-10-27T00:00:00"/>
    <d v="1994-10-12T00:00:00"/>
    <n v="3"/>
    <n v="21.18"/>
    <s v="Tortuga Restaurante"/>
    <s v="Avda. Azteca 123"/>
    <x v="4"/>
    <m/>
    <s v="05033"/>
    <s v="Mexico"/>
    <n v="18"/>
    <s v="Carnarvon Tigers"/>
    <x v="5"/>
    <n v="8"/>
    <s v="16 kg pkg."/>
    <n v="62.5"/>
    <n v="42"/>
    <n v="0"/>
    <n v="0"/>
    <n v="0"/>
    <x v="2"/>
    <s v="Federal Shipping"/>
    <s v="(503) 555-9931"/>
    <n v="7"/>
    <s v="Pavlova, Ltd."/>
    <x v="5"/>
    <s v="Marketing Manager"/>
    <s v="74 Rose St._x000d__x000a_Moonie Ponds"/>
    <s v="Melbourne"/>
    <s v="Victoria"/>
    <s v="3058"/>
    <s v="Australia"/>
    <s v="(03) 444-2343"/>
    <s v="(03) 444-6588"/>
    <m/>
    <n v="600"/>
  </r>
  <r>
    <x v="7"/>
    <x v="7"/>
    <s v="Seaweed and fish"/>
    <x v="65"/>
    <x v="65"/>
    <x v="65"/>
    <x v="3"/>
    <s v="2743 Bering St."/>
    <x v="52"/>
    <s v="AK"/>
    <s v="99508"/>
    <s v="USA"/>
    <s v="(907) 555-7584"/>
    <s v="(907) 555-2880"/>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99"/>
    <x v="67"/>
    <n v="50"/>
    <n v="25"/>
    <x v="5"/>
    <n v="10305"/>
    <s v="OLDWO"/>
    <n v="8"/>
    <x v="169"/>
    <d v="1994-11-11T00:00:00"/>
    <d v="1994-11-09T00:00:00"/>
    <n v="3"/>
    <n v="257.62"/>
    <s v="Old World Delicatessen"/>
    <s v="2743 Bering St."/>
    <x v="54"/>
    <s v="AK"/>
    <s v="99508"/>
    <s v="USA"/>
    <n v="18"/>
    <s v="Carnarvon Tigers"/>
    <x v="5"/>
    <n v="8"/>
    <s v="16 kg pkg."/>
    <n v="62.5"/>
    <n v="42"/>
    <n v="0"/>
    <n v="0"/>
    <n v="0"/>
    <x v="2"/>
    <s v="Federal Shipping"/>
    <s v="(503) 555-9931"/>
    <n v="7"/>
    <s v="Pavlova, Ltd."/>
    <x v="5"/>
    <s v="Marketing Manager"/>
    <s v="74 Rose St._x000d__x000a_Moonie Ponds"/>
    <s v="Melbourne"/>
    <s v="Victoria"/>
    <s v="3058"/>
    <s v="Australia"/>
    <s v="(03) 444-2343"/>
    <s v="(03) 444-6588"/>
    <m/>
    <n v="1250"/>
  </r>
  <r>
    <x v="7"/>
    <x v="7"/>
    <s v="Seaweed and fish"/>
    <x v="12"/>
    <x v="12"/>
    <x v="12"/>
    <x v="5"/>
    <s v="43 rue St. Laurent"/>
    <x v="11"/>
    <s v="Québec"/>
    <s v="H1J 1C3"/>
    <s v="Canada"/>
    <s v="(514) 555-8054"/>
    <s v="(514) 555-805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52"/>
    <x v="67"/>
    <n v="50"/>
    <n v="40"/>
    <x v="0"/>
    <n v="10332"/>
    <s v="MEREP"/>
    <n v="3"/>
    <x v="379"/>
    <d v="1994-12-29T00:00:00"/>
    <d v="1994-11-21T00:00:00"/>
    <n v="2"/>
    <n v="52.84"/>
    <s v="Mère Paillarde"/>
    <s v="43 rue St. Laurent"/>
    <x v="11"/>
    <s v="Québec"/>
    <s v="H1J 1C3"/>
    <s v="Canada"/>
    <n v="18"/>
    <s v="Carnarvon Tigers"/>
    <x v="5"/>
    <n v="8"/>
    <s v="16 kg pkg."/>
    <n v="62.5"/>
    <n v="42"/>
    <n v="0"/>
    <n v="0"/>
    <n v="0"/>
    <x v="0"/>
    <s v="United Package"/>
    <s v="(503) 555-3199"/>
    <n v="7"/>
    <s v="Pavlova, Ltd."/>
    <x v="5"/>
    <s v="Marketing Manager"/>
    <s v="74 Rose St._x000d__x000a_Moonie Ponds"/>
    <s v="Melbourne"/>
    <s v="Victoria"/>
    <s v="3058"/>
    <s v="Australia"/>
    <s v="(03) 444-2343"/>
    <s v="(03) 444-6588"/>
    <m/>
    <n v="2000"/>
  </r>
  <r>
    <x v="7"/>
    <x v="7"/>
    <s v="Seaweed and fish"/>
    <x v="69"/>
    <x v="69"/>
    <x v="69"/>
    <x v="4"/>
    <s v="12, rue des Bouchers"/>
    <x v="56"/>
    <m/>
    <s v="13008"/>
    <s v="France"/>
    <s v="91.24.45.40"/>
    <s v="91.24.45.4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26"/>
    <x v="67"/>
    <n v="50"/>
    <n v="20"/>
    <x v="4"/>
    <n v="10340"/>
    <s v="BONAP"/>
    <n v="1"/>
    <x v="188"/>
    <d v="1994-12-27T00:00:00"/>
    <d v="1994-12-09T00:00:00"/>
    <n v="3"/>
    <n v="166.31"/>
    <s v="Bon app'"/>
    <s v="12, rue des Bouchers"/>
    <x v="58"/>
    <m/>
    <s v="13008"/>
    <s v="France"/>
    <n v="18"/>
    <s v="Carnarvon Tigers"/>
    <x v="5"/>
    <n v="8"/>
    <s v="16 kg pkg."/>
    <n v="62.5"/>
    <n v="42"/>
    <n v="0"/>
    <n v="0"/>
    <n v="0"/>
    <x v="2"/>
    <s v="Federal Shipping"/>
    <s v="(503) 555-9931"/>
    <n v="7"/>
    <s v="Pavlova, Ltd."/>
    <x v="5"/>
    <s v="Marketing Manager"/>
    <s v="74 Rose St._x000d__x000a_Moonie Ponds"/>
    <s v="Melbourne"/>
    <s v="Victoria"/>
    <s v="3058"/>
    <s v="Australia"/>
    <s v="(03) 444-2343"/>
    <s v="(03) 444-6588"/>
    <m/>
    <n v="1000"/>
  </r>
  <r>
    <x v="7"/>
    <x v="7"/>
    <s v="Seaweed and fish"/>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74"/>
    <x v="67"/>
    <n v="50"/>
    <n v="9"/>
    <x v="1"/>
    <n v="10382"/>
    <s v="ERNSH"/>
    <n v="4"/>
    <x v="286"/>
    <d v="1995-02-10T00:00:00"/>
    <d v="1995-01-16T00:00:00"/>
    <n v="1"/>
    <n v="94.77"/>
    <s v="Ernst Handel"/>
    <s v="Kirchgasse 6"/>
    <x v="29"/>
    <m/>
    <s v="8010"/>
    <s v="Austria"/>
    <n v="18"/>
    <s v="Carnarvon Tigers"/>
    <x v="5"/>
    <n v="8"/>
    <s v="16 kg pkg."/>
    <n v="62.5"/>
    <n v="42"/>
    <n v="0"/>
    <n v="0"/>
    <n v="0"/>
    <x v="1"/>
    <s v="Speedy Express"/>
    <s v="(503) 555-9831"/>
    <n v="7"/>
    <s v="Pavlova, Ltd."/>
    <x v="5"/>
    <s v="Marketing Manager"/>
    <s v="74 Rose St._x000d__x000a_Moonie Ponds"/>
    <s v="Melbourne"/>
    <s v="Victoria"/>
    <s v="3058"/>
    <s v="Australia"/>
    <s v="(03) 444-2343"/>
    <s v="(03) 444-6588"/>
    <m/>
    <n v="450"/>
  </r>
  <r>
    <x v="7"/>
    <x v="7"/>
    <s v="Seaweed and fish"/>
    <x v="69"/>
    <x v="69"/>
    <x v="69"/>
    <x v="4"/>
    <s v="12, rue des Bouchers"/>
    <x v="56"/>
    <m/>
    <s v="13008"/>
    <s v="France"/>
    <s v="91.24.45.40"/>
    <s v="91.24.45.4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16"/>
    <x v="67"/>
    <n v="50"/>
    <n v="30"/>
    <x v="1"/>
    <n v="10470"/>
    <s v="BONAP"/>
    <n v="4"/>
    <x v="445"/>
    <d v="1995-05-09T00:00:00"/>
    <d v="1995-04-14T00:00:00"/>
    <n v="2"/>
    <n v="64.56"/>
    <s v="Bon app'"/>
    <s v="12, rue des Bouchers"/>
    <x v="58"/>
    <m/>
    <s v="13008"/>
    <s v="France"/>
    <n v="18"/>
    <s v="Carnarvon Tigers"/>
    <x v="5"/>
    <n v="8"/>
    <s v="16 kg pkg."/>
    <n v="62.5"/>
    <n v="42"/>
    <n v="0"/>
    <n v="0"/>
    <n v="0"/>
    <x v="0"/>
    <s v="United Package"/>
    <s v="(503) 555-3199"/>
    <n v="7"/>
    <s v="Pavlova, Ltd."/>
    <x v="5"/>
    <s v="Marketing Manager"/>
    <s v="74 Rose St._x000d__x000a_Moonie Ponds"/>
    <s v="Melbourne"/>
    <s v="Victoria"/>
    <s v="3058"/>
    <s v="Australia"/>
    <s v="(03) 444-2343"/>
    <s v="(03) 444-6588"/>
    <m/>
    <n v="1500"/>
  </r>
  <r>
    <x v="7"/>
    <x v="7"/>
    <s v="Seaweed and fish"/>
    <x v="16"/>
    <x v="16"/>
    <x v="16"/>
    <x v="7"/>
    <s v="8 Johnstown Road"/>
    <x v="15"/>
    <s v="Co. Cork"/>
    <m/>
    <s v="Ireland"/>
    <s v="2967 542"/>
    <s v="2967 333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19"/>
    <x v="67"/>
    <n v="62.5"/>
    <n v="25"/>
    <x v="5"/>
    <n v="10516"/>
    <s v="HUNGO"/>
    <n v="2"/>
    <x v="213"/>
    <d v="1995-06-22T00:00:00"/>
    <d v="1995-06-01T00:00:00"/>
    <n v="3"/>
    <n v="62.78"/>
    <s v="Hungry Owl All-Night Grocers"/>
    <s v="8 Johnstown Road"/>
    <x v="15"/>
    <s v="Co. Cork"/>
    <m/>
    <s v="Ireland"/>
    <n v="18"/>
    <s v="Carnarvon Tigers"/>
    <x v="5"/>
    <n v="8"/>
    <s v="16 kg pkg."/>
    <n v="62.5"/>
    <n v="42"/>
    <n v="0"/>
    <n v="0"/>
    <n v="0"/>
    <x v="2"/>
    <s v="Federal Shipping"/>
    <s v="(503) 555-9931"/>
    <n v="7"/>
    <s v="Pavlova, Ltd."/>
    <x v="5"/>
    <s v="Marketing Manager"/>
    <s v="74 Rose St._x000d__x000a_Moonie Ponds"/>
    <s v="Melbourne"/>
    <s v="Victoria"/>
    <s v="3058"/>
    <s v="Australia"/>
    <s v="(03) 444-2343"/>
    <s v="(03) 444-6588"/>
    <m/>
    <n v="1562.5"/>
  </r>
  <r>
    <x v="7"/>
    <x v="7"/>
    <s v="Seaweed and fish"/>
    <x v="15"/>
    <x v="15"/>
    <x v="15"/>
    <x v="6"/>
    <s v="24, place Kléber"/>
    <x v="14"/>
    <m/>
    <s v="67000"/>
    <s v="France"/>
    <s v="88.60.15.31"/>
    <s v="88.60.15.32"/>
    <x v="7"/>
    <x v="7"/>
    <x v="7"/>
    <s v="Sales Representative"/>
    <s v="Ms."/>
    <d v="1966-01-27T00:00:00"/>
    <d v="1994-11-15T00:00:00"/>
    <s v="7 Houndstooth Rd."/>
    <s v="London"/>
    <m/>
    <s v="WG2 7LT"/>
    <s v="UK"/>
    <s v="(71) 555-4444"/>
    <s v="452"/>
    <s v="Anne has a BA degree in English from St. Lawrence College.  She is fluent in French and German."/>
    <n v="5"/>
    <x v="329"/>
    <x v="67"/>
    <n v="62.5"/>
    <n v="18"/>
    <x v="2"/>
    <n v="10566"/>
    <s v="BLONP"/>
    <n v="9"/>
    <x v="261"/>
    <d v="1995-08-10T00:00:00"/>
    <d v="1995-07-19T00:00:00"/>
    <n v="1"/>
    <n v="88.4"/>
    <s v="Blondel père et fils"/>
    <s v="24, place Kléber"/>
    <x v="14"/>
    <m/>
    <s v="67000"/>
    <s v="France"/>
    <n v="18"/>
    <s v="Carnarvon Tigers"/>
    <x v="5"/>
    <n v="8"/>
    <s v="16 kg pkg."/>
    <n v="62.5"/>
    <n v="42"/>
    <n v="0"/>
    <n v="0"/>
    <n v="0"/>
    <x v="1"/>
    <s v="Speedy Express"/>
    <s v="(503) 555-9831"/>
    <n v="7"/>
    <s v="Pavlova, Ltd."/>
    <x v="5"/>
    <s v="Marketing Manager"/>
    <s v="74 Rose St._x000d__x000a_Moonie Ponds"/>
    <s v="Melbourne"/>
    <s v="Victoria"/>
    <s v="3058"/>
    <s v="Australia"/>
    <s v="(03) 444-2343"/>
    <s v="(03) 444-6588"/>
    <m/>
    <n v="1125"/>
  </r>
  <r>
    <x v="7"/>
    <x v="7"/>
    <s v="Seaweed and fish"/>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21"/>
    <x v="67"/>
    <n v="62.5"/>
    <n v="40"/>
    <x v="0"/>
    <n v="10588"/>
    <s v="QUICK"/>
    <n v="2"/>
    <x v="446"/>
    <d v="1995-08-31T00:00:00"/>
    <d v="1995-08-10T00:00:00"/>
    <n v="3"/>
    <n v="194.67"/>
    <s v="QUICK-Stop"/>
    <s v="Taucherstraße 10"/>
    <x v="0"/>
    <m/>
    <s v="01307"/>
    <s v="Germany"/>
    <n v="18"/>
    <s v="Carnarvon Tigers"/>
    <x v="5"/>
    <n v="8"/>
    <s v="16 kg pkg."/>
    <n v="62.5"/>
    <n v="42"/>
    <n v="0"/>
    <n v="0"/>
    <n v="0"/>
    <x v="2"/>
    <s v="Federal Shipping"/>
    <s v="(503) 555-9931"/>
    <n v="7"/>
    <s v="Pavlova, Ltd."/>
    <x v="5"/>
    <s v="Marketing Manager"/>
    <s v="74 Rose St._x000d__x000a_Moonie Ponds"/>
    <s v="Melbourne"/>
    <s v="Victoria"/>
    <s v="3058"/>
    <s v="Australia"/>
    <s v="(03) 444-2343"/>
    <s v="(03) 444-6588"/>
    <m/>
    <n v="2500"/>
  </r>
  <r>
    <x v="7"/>
    <x v="7"/>
    <s v="Seaweed and fish"/>
    <x v="54"/>
    <x v="54"/>
    <x v="54"/>
    <x v="11"/>
    <s v="184, chaussée de Tournai"/>
    <x v="45"/>
    <m/>
    <s v="59000"/>
    <s v="France"/>
    <s v="20.16.10.16"/>
    <s v="20.16.10.1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01"/>
    <x v="67"/>
    <n v="62.5"/>
    <n v="50"/>
    <x v="1"/>
    <n v="10634"/>
    <s v="FOLIG"/>
    <n v="4"/>
    <x v="240"/>
    <d v="1995-10-13T00:00:00"/>
    <d v="1995-09-21T00:00:00"/>
    <n v="3"/>
    <n v="487.38"/>
    <s v="Folies gourmandes"/>
    <s v="184, chaussée de Tournai"/>
    <x v="47"/>
    <m/>
    <s v="59000"/>
    <s v="France"/>
    <n v="18"/>
    <s v="Carnarvon Tigers"/>
    <x v="5"/>
    <n v="8"/>
    <s v="16 kg pkg."/>
    <n v="62.5"/>
    <n v="42"/>
    <n v="0"/>
    <n v="0"/>
    <n v="0"/>
    <x v="2"/>
    <s v="Federal Shipping"/>
    <s v="(503) 555-9931"/>
    <n v="7"/>
    <s v="Pavlova, Ltd."/>
    <x v="5"/>
    <s v="Marketing Manager"/>
    <s v="74 Rose St._x000d__x000a_Moonie Ponds"/>
    <s v="Melbourne"/>
    <s v="Victoria"/>
    <s v="3058"/>
    <s v="Australia"/>
    <s v="(03) 444-2343"/>
    <s v="(03) 444-6588"/>
    <m/>
    <n v="3125"/>
  </r>
  <r>
    <x v="7"/>
    <x v="7"/>
    <s v="Seaweed and fish"/>
    <x v="48"/>
    <x v="48"/>
    <x v="48"/>
    <x v="4"/>
    <s v="Erling Skakkes gate 78"/>
    <x v="40"/>
    <m/>
    <s v="4110"/>
    <s v="Norway"/>
    <s v="07-98 92 35"/>
    <s v="07-98 92 47"/>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808"/>
    <x v="67"/>
    <n v="62.5"/>
    <n v="8"/>
    <x v="1"/>
    <n v="10639"/>
    <s v="SANTG"/>
    <n v="7"/>
    <x v="317"/>
    <d v="1995-10-18T00:00:00"/>
    <d v="1995-09-27T00:00:00"/>
    <n v="3"/>
    <n v="38.64"/>
    <s v="Santé Gourmet"/>
    <s v="Erling Skakkes gate 78"/>
    <x v="42"/>
    <m/>
    <s v="4110"/>
    <s v="Norway"/>
    <n v="18"/>
    <s v="Carnarvon Tigers"/>
    <x v="5"/>
    <n v="8"/>
    <s v="16 kg pkg."/>
    <n v="62.5"/>
    <n v="42"/>
    <n v="0"/>
    <n v="0"/>
    <n v="0"/>
    <x v="2"/>
    <s v="Federal Shipping"/>
    <s v="(503) 555-9931"/>
    <n v="7"/>
    <s v="Pavlova, Ltd."/>
    <x v="5"/>
    <s v="Marketing Manager"/>
    <s v="74 Rose St._x000d__x000a_Moonie Ponds"/>
    <s v="Melbourne"/>
    <s v="Victoria"/>
    <s v="3058"/>
    <s v="Australia"/>
    <s v="(03) 444-2343"/>
    <s v="(03) 444-6588"/>
    <m/>
    <n v="500"/>
  </r>
  <r>
    <x v="7"/>
    <x v="7"/>
    <s v="Seaweed and fish"/>
    <x v="23"/>
    <x v="23"/>
    <x v="23"/>
    <x v="2"/>
    <s v="Rua do Mercado, 12"/>
    <x v="21"/>
    <s v="SP"/>
    <s v="08737-363"/>
    <s v="Brazil"/>
    <s v="(14) 555-812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33"/>
    <x v="67"/>
    <n v="62.5"/>
    <n v="4"/>
    <x v="5"/>
    <n v="10644"/>
    <s v="WELLI"/>
    <n v="3"/>
    <x v="177"/>
    <d v="1995-10-23T00:00:00"/>
    <d v="1995-10-02T00:00:00"/>
    <n v="2"/>
    <n v="0.14000000000000001"/>
    <s v="Wellington Importadora"/>
    <s v="Rua do Mercado, 12"/>
    <x v="21"/>
    <s v="SP"/>
    <s v="08737-363"/>
    <s v="Brazil"/>
    <n v="18"/>
    <s v="Carnarvon Tigers"/>
    <x v="5"/>
    <n v="8"/>
    <s v="16 kg pkg."/>
    <n v="62.5"/>
    <n v="42"/>
    <n v="0"/>
    <n v="0"/>
    <n v="0"/>
    <x v="0"/>
    <s v="United Package"/>
    <s v="(503) 555-3199"/>
    <n v="7"/>
    <s v="Pavlova, Ltd."/>
    <x v="5"/>
    <s v="Marketing Manager"/>
    <s v="74 Rose St._x000d__x000a_Moonie Ponds"/>
    <s v="Melbourne"/>
    <s v="Victoria"/>
    <s v="3058"/>
    <s v="Australia"/>
    <s v="(03) 444-2343"/>
    <s v="(03) 444-6588"/>
    <m/>
    <n v="250"/>
  </r>
  <r>
    <x v="7"/>
    <x v="7"/>
    <s v="Seaweed and fish"/>
    <x v="51"/>
    <x v="51"/>
    <x v="51"/>
    <x v="0"/>
    <s v="Rua do Paço, 67"/>
    <x v="33"/>
    <s v="RJ"/>
    <s v="05454-876"/>
    <s v="Brazil"/>
    <s v="(21) 555-0091"/>
    <s v="(21) 555-876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809"/>
    <x v="67"/>
    <n v="62.5"/>
    <n v="20"/>
    <x v="1"/>
    <n v="10645"/>
    <s v="HANAR"/>
    <n v="4"/>
    <x v="473"/>
    <d v="1995-10-24T00:00:00"/>
    <d v="1995-10-03T00:00:00"/>
    <n v="1"/>
    <n v="12.41"/>
    <s v="Hanari Carnes"/>
    <s v="Rua do Paço, 67"/>
    <x v="33"/>
    <s v="RJ"/>
    <s v="05454-876"/>
    <s v="Brazil"/>
    <n v="18"/>
    <s v="Carnarvon Tigers"/>
    <x v="5"/>
    <n v="8"/>
    <s v="16 kg pkg."/>
    <n v="62.5"/>
    <n v="42"/>
    <n v="0"/>
    <n v="0"/>
    <n v="0"/>
    <x v="1"/>
    <s v="Speedy Express"/>
    <s v="(503) 555-9831"/>
    <n v="7"/>
    <s v="Pavlova, Ltd."/>
    <x v="5"/>
    <s v="Marketing Manager"/>
    <s v="74 Rose St._x000d__x000a_Moonie Ponds"/>
    <s v="Melbourne"/>
    <s v="Victoria"/>
    <s v="3058"/>
    <s v="Australia"/>
    <s v="(03) 444-2343"/>
    <s v="(03) 444-6588"/>
    <m/>
    <n v="1250"/>
  </r>
  <r>
    <x v="7"/>
    <x v="7"/>
    <s v="Seaweed and fish"/>
    <x v="77"/>
    <x v="77"/>
    <x v="77"/>
    <x v="4"/>
    <s v="87 Polk St._x000d__x000a_Suite 5"/>
    <x v="61"/>
    <s v="CA"/>
    <s v="94117"/>
    <s v="USA"/>
    <s v="(415) 555-593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82"/>
    <x v="67"/>
    <n v="62.5"/>
    <n v="12"/>
    <x v="3"/>
    <n v="10719"/>
    <s v="LETSS"/>
    <n v="8"/>
    <x v="344"/>
    <d v="1995-12-25T00:00:00"/>
    <d v="1995-12-06T00:00:00"/>
    <n v="2"/>
    <n v="51.44"/>
    <s v="Let's Stop N Shop"/>
    <s v="87 Polk St._x000d__x000a_Suite 5"/>
    <x v="63"/>
    <s v="CA"/>
    <s v="94117"/>
    <s v="USA"/>
    <n v="18"/>
    <s v="Carnarvon Tigers"/>
    <x v="5"/>
    <n v="8"/>
    <s v="16 kg pkg."/>
    <n v="62.5"/>
    <n v="42"/>
    <n v="0"/>
    <n v="0"/>
    <n v="0"/>
    <x v="0"/>
    <s v="United Package"/>
    <s v="(503) 555-3199"/>
    <n v="7"/>
    <s v="Pavlova, Ltd."/>
    <x v="5"/>
    <s v="Marketing Manager"/>
    <s v="74 Rose St._x000d__x000a_Moonie Ponds"/>
    <s v="Melbourne"/>
    <s v="Victoria"/>
    <s v="3058"/>
    <s v="Australia"/>
    <s v="(03) 444-2343"/>
    <s v="(03) 444-6588"/>
    <m/>
    <n v="750"/>
  </r>
  <r>
    <x v="7"/>
    <x v="7"/>
    <s v="Seaweed and fish"/>
    <x v="0"/>
    <x v="0"/>
    <x v="0"/>
    <x v="0"/>
    <s v="Taucherstraße 10"/>
    <x v="0"/>
    <m/>
    <s v="01307"/>
    <s v="Germany"/>
    <s v="0372-035188"/>
    <m/>
    <x v="7"/>
    <x v="7"/>
    <x v="7"/>
    <s v="Sales Representative"/>
    <s v="Ms."/>
    <d v="1966-01-27T00:00:00"/>
    <d v="1994-11-15T00:00:00"/>
    <s v="7 Houndstooth Rd."/>
    <s v="London"/>
    <m/>
    <s v="WG2 7LT"/>
    <s v="UK"/>
    <s v="(71) 555-4444"/>
    <s v="452"/>
    <s v="Anne has a BA degree in English from St. Lawrence College.  She is fluent in French and German."/>
    <n v="5"/>
    <x v="404"/>
    <x v="67"/>
    <n v="62.5"/>
    <n v="24"/>
    <x v="1"/>
    <n v="10745"/>
    <s v="QUICK"/>
    <n v="9"/>
    <x v="302"/>
    <d v="1996-01-16T00:00:00"/>
    <d v="1995-12-28T00:00:00"/>
    <n v="1"/>
    <n v="3.52"/>
    <s v="QUICK-Stop"/>
    <s v="Taucherstraße 10"/>
    <x v="0"/>
    <m/>
    <s v="01307"/>
    <s v="Germany"/>
    <n v="18"/>
    <s v="Carnarvon Tigers"/>
    <x v="5"/>
    <n v="8"/>
    <s v="16 kg pkg."/>
    <n v="62.5"/>
    <n v="42"/>
    <n v="0"/>
    <n v="0"/>
    <n v="0"/>
    <x v="1"/>
    <s v="Speedy Express"/>
    <s v="(503) 555-9831"/>
    <n v="7"/>
    <s v="Pavlova, Ltd."/>
    <x v="5"/>
    <s v="Marketing Manager"/>
    <s v="74 Rose St._x000d__x000a_Moonie Ponds"/>
    <s v="Melbourne"/>
    <s v="Victoria"/>
    <s v="3058"/>
    <s v="Australia"/>
    <s v="(03) 444-2343"/>
    <s v="(03) 444-6588"/>
    <m/>
    <n v="1500"/>
  </r>
  <r>
    <x v="7"/>
    <x v="7"/>
    <s v="Seaweed and fish"/>
    <x v="61"/>
    <x v="61"/>
    <x v="61"/>
    <x v="2"/>
    <s v="P.O. Box 555"/>
    <x v="49"/>
    <s v="WY"/>
    <s v="82520"/>
    <s v="USA"/>
    <s v="(307) 555-4680"/>
    <s v="(307) 555-652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01"/>
    <x v="67"/>
    <n v="62.5"/>
    <n v="21"/>
    <x v="0"/>
    <n v="10756"/>
    <s v="SPLIR"/>
    <n v="8"/>
    <x v="122"/>
    <d v="1996-01-25T00:00:00"/>
    <d v="1996-01-02T00:00:00"/>
    <n v="2"/>
    <n v="73.209999999999994"/>
    <s v="Split Rail Beer &amp; Ale"/>
    <s v="P.O. Box 555"/>
    <x v="51"/>
    <s v="WY"/>
    <s v="82520"/>
    <s v="USA"/>
    <n v="18"/>
    <s v="Carnarvon Tigers"/>
    <x v="5"/>
    <n v="8"/>
    <s v="16 kg pkg."/>
    <n v="62.5"/>
    <n v="42"/>
    <n v="0"/>
    <n v="0"/>
    <n v="0"/>
    <x v="0"/>
    <s v="United Package"/>
    <s v="(503) 555-3199"/>
    <n v="7"/>
    <s v="Pavlova, Ltd."/>
    <x v="5"/>
    <s v="Marketing Manager"/>
    <s v="74 Rose St._x000d__x000a_Moonie Ponds"/>
    <s v="Melbourne"/>
    <s v="Victoria"/>
    <s v="3058"/>
    <s v="Australia"/>
    <s v="(03) 444-2343"/>
    <s v="(03) 444-6588"/>
    <m/>
    <n v="1312.5"/>
  </r>
  <r>
    <x v="7"/>
    <x v="7"/>
    <s v="Seaweed and fish"/>
    <x v="54"/>
    <x v="54"/>
    <x v="54"/>
    <x v="11"/>
    <s v="184, chaussée de Tournai"/>
    <x v="45"/>
    <m/>
    <s v="59000"/>
    <s v="France"/>
    <s v="20.16.10.16"/>
    <s v="20.16.10.1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64"/>
    <x v="67"/>
    <n v="62.5"/>
    <n v="30"/>
    <x v="1"/>
    <n v="10789"/>
    <s v="FOLIG"/>
    <n v="1"/>
    <x v="145"/>
    <d v="1996-02-19T00:00:00"/>
    <d v="1996-01-31T00:00:00"/>
    <n v="2"/>
    <n v="100.6"/>
    <s v="Folies gourmandes"/>
    <s v="184, chaussée de Tournai"/>
    <x v="47"/>
    <m/>
    <s v="59000"/>
    <s v="France"/>
    <n v="18"/>
    <s v="Carnarvon Tigers"/>
    <x v="5"/>
    <n v="8"/>
    <s v="16 kg pkg."/>
    <n v="62.5"/>
    <n v="42"/>
    <n v="0"/>
    <n v="0"/>
    <n v="0"/>
    <x v="0"/>
    <s v="United Package"/>
    <s v="(503) 555-3199"/>
    <n v="7"/>
    <s v="Pavlova, Ltd."/>
    <x v="5"/>
    <s v="Marketing Manager"/>
    <s v="74 Rose St._x000d__x000a_Moonie Ponds"/>
    <s v="Melbourne"/>
    <s v="Victoria"/>
    <s v="3058"/>
    <s v="Australia"/>
    <s v="(03) 444-2343"/>
    <s v="(03) 444-6588"/>
    <m/>
    <n v="1875"/>
  </r>
  <r>
    <x v="7"/>
    <x v="7"/>
    <s v="Seaweed and fish"/>
    <x v="19"/>
    <x v="19"/>
    <x v="19"/>
    <x v="4"/>
    <s v="Ave. 5 de Mayo Porlamar"/>
    <x v="18"/>
    <s v="Nueva Esparta"/>
    <s v="4980"/>
    <s v="Venezuela"/>
    <s v="(8) 34-56-12"/>
    <s v="(8) 34-93-9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2"/>
    <x v="67"/>
    <n v="62.5"/>
    <n v="25"/>
    <x v="3"/>
    <n v="10838"/>
    <s v="LINOD"/>
    <n v="3"/>
    <x v="22"/>
    <d v="1996-03-18T00:00:00"/>
    <d v="1996-02-23T00:00:00"/>
    <n v="3"/>
    <n v="59.28"/>
    <s v="LINO-Delicateses"/>
    <s v="Ave. 5 de Mayo Porlamar"/>
    <x v="18"/>
    <s v="Nueva Esparta"/>
    <s v="4980"/>
    <s v="Venezuela"/>
    <n v="18"/>
    <s v="Carnarvon Tigers"/>
    <x v="5"/>
    <n v="8"/>
    <s v="16 kg pkg."/>
    <n v="62.5"/>
    <n v="42"/>
    <n v="0"/>
    <n v="0"/>
    <n v="0"/>
    <x v="2"/>
    <s v="Federal Shipping"/>
    <s v="(503) 555-9931"/>
    <n v="7"/>
    <s v="Pavlova, Ltd."/>
    <x v="5"/>
    <s v="Marketing Manager"/>
    <s v="74 Rose St._x000d__x000a_Moonie Ponds"/>
    <s v="Melbourne"/>
    <s v="Victoria"/>
    <s v="3058"/>
    <s v="Australia"/>
    <s v="(03) 444-2343"/>
    <s v="(03) 444-6588"/>
    <m/>
    <n v="1562.5"/>
  </r>
  <r>
    <x v="7"/>
    <x v="7"/>
    <s v="Seaweed and fish"/>
    <x v="67"/>
    <x v="67"/>
    <x v="67"/>
    <x v="3"/>
    <s v="Forsterstr. 57"/>
    <x v="54"/>
    <m/>
    <s v="68306"/>
    <s v="Germany"/>
    <s v="0621-08460"/>
    <s v="0621-08924"/>
    <x v="7"/>
    <x v="7"/>
    <x v="7"/>
    <s v="Sales Representative"/>
    <s v="Ms."/>
    <d v="1966-01-27T00:00:00"/>
    <d v="1994-11-15T00:00:00"/>
    <s v="7 Houndstooth Rd."/>
    <s v="London"/>
    <m/>
    <s v="WG2 7LT"/>
    <s v="UK"/>
    <s v="(71) 555-4444"/>
    <s v="452"/>
    <s v="Anne has a BA degree in English from St. Lawrence College.  She is fluent in French and German."/>
    <n v="5"/>
    <x v="810"/>
    <x v="67"/>
    <n v="62.5"/>
    <n v="10"/>
    <x v="1"/>
    <n v="10853"/>
    <s v="BLAUS"/>
    <n v="9"/>
    <x v="322"/>
    <d v="1996-03-26T00:00:00"/>
    <d v="1996-03-05T00:00:00"/>
    <n v="2"/>
    <n v="53.83"/>
    <s v="Blauer See Delikatessen"/>
    <s v="Forsterstr. 57"/>
    <x v="56"/>
    <m/>
    <s v="68306"/>
    <s v="Germany"/>
    <n v="18"/>
    <s v="Carnarvon Tigers"/>
    <x v="5"/>
    <n v="8"/>
    <s v="16 kg pkg."/>
    <n v="62.5"/>
    <n v="42"/>
    <n v="0"/>
    <n v="0"/>
    <n v="0"/>
    <x v="0"/>
    <s v="United Package"/>
    <s v="(503) 555-3199"/>
    <n v="7"/>
    <s v="Pavlova, Ltd."/>
    <x v="5"/>
    <s v="Marketing Manager"/>
    <s v="74 Rose St._x000d__x000a_Moonie Ponds"/>
    <s v="Melbourne"/>
    <s v="Victoria"/>
    <s v="3058"/>
    <s v="Australia"/>
    <s v="(03) 444-2343"/>
    <s v="(03) 444-6588"/>
    <m/>
    <n v="625"/>
  </r>
  <r>
    <x v="7"/>
    <x v="7"/>
    <s v="Seaweed and fish"/>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28"/>
    <x v="67"/>
    <n v="62.5"/>
    <n v="20"/>
    <x v="1"/>
    <n v="10861"/>
    <s v="WHITC"/>
    <n v="4"/>
    <x v="368"/>
    <d v="1996-03-29T00:00:00"/>
    <d v="1996-03-19T00:00:00"/>
    <n v="2"/>
    <n v="14.93"/>
    <s v="White Clover Markets"/>
    <s v="1029 - 12th Ave. S."/>
    <x v="32"/>
    <s v="WA"/>
    <s v="98124"/>
    <s v="USA"/>
    <n v="18"/>
    <s v="Carnarvon Tigers"/>
    <x v="5"/>
    <n v="8"/>
    <s v="16 kg pkg."/>
    <n v="62.5"/>
    <n v="42"/>
    <n v="0"/>
    <n v="0"/>
    <n v="0"/>
    <x v="0"/>
    <s v="United Package"/>
    <s v="(503) 555-3199"/>
    <n v="7"/>
    <s v="Pavlova, Ltd."/>
    <x v="5"/>
    <s v="Marketing Manager"/>
    <s v="74 Rose St._x000d__x000a_Moonie Ponds"/>
    <s v="Melbourne"/>
    <s v="Victoria"/>
    <s v="3058"/>
    <s v="Australia"/>
    <s v="(03) 444-2343"/>
    <s v="(03) 444-6588"/>
    <m/>
    <n v="1250"/>
  </r>
  <r>
    <x v="7"/>
    <x v="7"/>
    <s v="Seaweed and fish"/>
    <x v="37"/>
    <x v="37"/>
    <x v="37"/>
    <x v="11"/>
    <s v="Av. Copacabana, 267"/>
    <x v="33"/>
    <s v="RJ"/>
    <s v="02389-890"/>
    <s v="Brazil"/>
    <s v="(21) 555-341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5"/>
    <x v="67"/>
    <n v="62.5"/>
    <n v="25"/>
    <x v="1"/>
    <n v="10877"/>
    <s v="RICAR"/>
    <n v="1"/>
    <x v="347"/>
    <d v="1996-04-08T00:00:00"/>
    <d v="1996-03-21T00:00:00"/>
    <n v="1"/>
    <n v="38.06"/>
    <s v="Ricardo Adocicados"/>
    <s v="Av. Copacabana, 267"/>
    <x v="33"/>
    <s v="RJ"/>
    <s v="02389-890"/>
    <s v="Brazil"/>
    <n v="18"/>
    <s v="Carnarvon Tigers"/>
    <x v="5"/>
    <n v="8"/>
    <s v="16 kg pkg."/>
    <n v="62.5"/>
    <n v="42"/>
    <n v="0"/>
    <n v="0"/>
    <n v="0"/>
    <x v="1"/>
    <s v="Speedy Express"/>
    <s v="(503) 555-9831"/>
    <n v="7"/>
    <s v="Pavlova, Ltd."/>
    <x v="5"/>
    <s v="Marketing Manager"/>
    <s v="74 Rose St._x000d__x000a_Moonie Ponds"/>
    <s v="Melbourne"/>
    <s v="Victoria"/>
    <s v="3058"/>
    <s v="Australia"/>
    <s v="(03) 444-2343"/>
    <s v="(03) 444-6588"/>
    <m/>
    <n v="1562.5"/>
  </r>
  <r>
    <x v="7"/>
    <x v="7"/>
    <s v="Seaweed and fish"/>
    <x v="23"/>
    <x v="23"/>
    <x v="23"/>
    <x v="2"/>
    <s v="Rua do Mercado, 12"/>
    <x v="21"/>
    <s v="SP"/>
    <s v="08737-363"/>
    <s v="Brazil"/>
    <s v="(14) 555-812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9"/>
    <x v="67"/>
    <n v="62.5"/>
    <n v="4"/>
    <x v="3"/>
    <n v="10935"/>
    <s v="WELLI"/>
    <n v="4"/>
    <x v="29"/>
    <d v="1996-05-06T00:00:00"/>
    <d v="1996-04-17T00:00:00"/>
    <n v="3"/>
    <n v="47.59"/>
    <s v="Wellington Importadora"/>
    <s v="Rua do Mercado, 12"/>
    <x v="21"/>
    <s v="SP"/>
    <s v="08737-363"/>
    <s v="Brazil"/>
    <n v="18"/>
    <s v="Carnarvon Tigers"/>
    <x v="5"/>
    <n v="8"/>
    <s v="16 kg pkg."/>
    <n v="62.5"/>
    <n v="42"/>
    <n v="0"/>
    <n v="0"/>
    <n v="0"/>
    <x v="2"/>
    <s v="Federal Shipping"/>
    <s v="(503) 555-9931"/>
    <n v="7"/>
    <s v="Pavlova, Ltd."/>
    <x v="5"/>
    <s v="Marketing Manager"/>
    <s v="74 Rose St._x000d__x000a_Moonie Ponds"/>
    <s v="Melbourne"/>
    <s v="Victoria"/>
    <s v="3058"/>
    <s v="Australia"/>
    <s v="(03) 444-2343"/>
    <s v="(03) 444-6588"/>
    <m/>
    <n v="250"/>
  </r>
  <r>
    <x v="7"/>
    <x v="7"/>
    <s v="Seaweed and fish"/>
    <x v="64"/>
    <x v="64"/>
    <x v="64"/>
    <x v="6"/>
    <s v="25, rue Lauriston"/>
    <x v="51"/>
    <m/>
    <s v="75016"/>
    <s v="France"/>
    <s v="(1) 47.55.60.10"/>
    <s v="(1) 47.55.60.2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93"/>
    <x v="67"/>
    <n v="62.5"/>
    <n v="6"/>
    <x v="1"/>
    <n v="10964"/>
    <s v="SPECD"/>
    <n v="3"/>
    <x v="164"/>
    <d v="1996-05-17T00:00:00"/>
    <d v="1996-04-23T00:00:00"/>
    <n v="2"/>
    <n v="87.38"/>
    <s v="Spécialités du monde"/>
    <s v="25, rue Lauriston"/>
    <x v="53"/>
    <m/>
    <s v="75016"/>
    <s v="France"/>
    <n v="18"/>
    <s v="Carnarvon Tigers"/>
    <x v="5"/>
    <n v="8"/>
    <s v="16 kg pkg."/>
    <n v="62.5"/>
    <n v="42"/>
    <n v="0"/>
    <n v="0"/>
    <n v="0"/>
    <x v="0"/>
    <s v="United Package"/>
    <s v="(503) 555-3199"/>
    <n v="7"/>
    <s v="Pavlova, Ltd."/>
    <x v="5"/>
    <s v="Marketing Manager"/>
    <s v="74 Rose St._x000d__x000a_Moonie Ponds"/>
    <s v="Melbourne"/>
    <s v="Victoria"/>
    <s v="3058"/>
    <s v="Australia"/>
    <s v="(03) 444-2343"/>
    <s v="(03) 444-6588"/>
    <m/>
    <n v="375"/>
  </r>
  <r>
    <x v="7"/>
    <x v="7"/>
    <s v="Seaweed and fish"/>
    <x v="16"/>
    <x v="16"/>
    <x v="16"/>
    <x v="7"/>
    <s v="8 Johnstown Road"/>
    <x v="15"/>
    <s v="Co. Cork"/>
    <m/>
    <s v="Ireland"/>
    <s v="2967 542"/>
    <s v="2967 333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90"/>
    <x v="67"/>
    <n v="62.5"/>
    <n v="8"/>
    <x v="5"/>
    <n v="10985"/>
    <s v="HUNGO"/>
    <n v="2"/>
    <x v="108"/>
    <d v="1996-05-27T00:00:00"/>
    <d v="1996-05-02T00:00:00"/>
    <n v="1"/>
    <n v="91.51"/>
    <s v="Hungry Owl All-Night Grocers"/>
    <s v="8 Johnstown Road"/>
    <x v="15"/>
    <s v="Co. Cork"/>
    <m/>
    <s v="Ireland"/>
    <n v="18"/>
    <s v="Carnarvon Tigers"/>
    <x v="5"/>
    <n v="8"/>
    <s v="16 kg pkg."/>
    <n v="62.5"/>
    <n v="42"/>
    <n v="0"/>
    <n v="0"/>
    <n v="0"/>
    <x v="1"/>
    <s v="Speedy Express"/>
    <s v="(503) 555-9831"/>
    <n v="7"/>
    <s v="Pavlova, Ltd."/>
    <x v="5"/>
    <s v="Marketing Manager"/>
    <s v="74 Rose St._x000d__x000a_Moonie Ponds"/>
    <s v="Melbourne"/>
    <s v="Victoria"/>
    <s v="3058"/>
    <s v="Australia"/>
    <s v="(03) 444-2343"/>
    <s v="(03) 444-6588"/>
    <m/>
    <n v="500"/>
  </r>
  <r>
    <x v="7"/>
    <x v="7"/>
    <s v="Seaweed and fish"/>
    <x v="2"/>
    <x v="2"/>
    <x v="2"/>
    <x v="2"/>
    <s v="89 Chiaroscuro Rd."/>
    <x v="2"/>
    <s v="OR"/>
    <s v="97219"/>
    <s v="USA"/>
    <s v="(503) 555-9573"/>
    <s v="(503) 555-964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26"/>
    <x v="67"/>
    <n v="62.5"/>
    <n v="10"/>
    <x v="1"/>
    <n v="11018"/>
    <s v="LONEP"/>
    <n v="4"/>
    <x v="225"/>
    <d v="1996-06-10T00:00:00"/>
    <d v="1996-05-16T00:00:00"/>
    <n v="2"/>
    <n v="11.65"/>
    <s v="Lonesome Pine Restaurant"/>
    <s v="89 Chiaroscuro Rd."/>
    <x v="2"/>
    <s v="OR"/>
    <s v="97219"/>
    <s v="USA"/>
    <n v="18"/>
    <s v="Carnarvon Tigers"/>
    <x v="5"/>
    <n v="8"/>
    <s v="16 kg pkg."/>
    <n v="62.5"/>
    <n v="42"/>
    <n v="0"/>
    <n v="0"/>
    <n v="0"/>
    <x v="0"/>
    <s v="United Package"/>
    <s v="(503) 555-3199"/>
    <n v="7"/>
    <s v="Pavlova, Ltd."/>
    <x v="5"/>
    <s v="Marketing Manager"/>
    <s v="74 Rose St._x000d__x000a_Moonie Ponds"/>
    <s v="Melbourne"/>
    <s v="Victoria"/>
    <s v="3058"/>
    <s v="Australia"/>
    <s v="(03) 444-2343"/>
    <s v="(03) 444-6588"/>
    <m/>
    <n v="625"/>
  </r>
  <r>
    <x v="7"/>
    <x v="7"/>
    <s v="Seaweed and fish"/>
    <x v="84"/>
    <x v="84"/>
    <x v="84"/>
    <x v="3"/>
    <s v="Via Monte Bianco 34"/>
    <x v="65"/>
    <m/>
    <s v="10100"/>
    <s v="Italy"/>
    <s v="011-4988260"/>
    <s v="011-498826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96"/>
    <x v="67"/>
    <n v="62.5"/>
    <n v="8"/>
    <x v="1"/>
    <n v="11026"/>
    <s v="FRANS"/>
    <n v="4"/>
    <x v="32"/>
    <d v="1996-06-12T00:00:00"/>
    <d v="1996-05-28T00:00:00"/>
    <n v="1"/>
    <n v="47.09"/>
    <s v="Franchi S.p.A."/>
    <s v="Via Monte Bianco 34"/>
    <x v="67"/>
    <m/>
    <s v="10100"/>
    <s v="Italy"/>
    <n v="18"/>
    <s v="Carnarvon Tigers"/>
    <x v="5"/>
    <n v="8"/>
    <s v="16 kg pkg."/>
    <n v="62.5"/>
    <n v="42"/>
    <n v="0"/>
    <n v="0"/>
    <n v="0"/>
    <x v="1"/>
    <s v="Speedy Express"/>
    <s v="(503) 555-9831"/>
    <n v="7"/>
    <s v="Pavlova, Ltd."/>
    <x v="5"/>
    <s v="Marketing Manager"/>
    <s v="74 Rose St._x000d__x000a_Moonie Ponds"/>
    <s v="Melbourne"/>
    <s v="Victoria"/>
    <s v="3058"/>
    <s v="Australia"/>
    <s v="(03) 444-2343"/>
    <s v="(03) 444-6588"/>
    <m/>
    <n v="500"/>
  </r>
  <r>
    <x v="7"/>
    <x v="7"/>
    <s v="Seaweed and fish"/>
    <x v="52"/>
    <x v="52"/>
    <x v="52"/>
    <x v="2"/>
    <s v="Geislweg 14"/>
    <x v="43"/>
    <m/>
    <s v="5020"/>
    <s v="Austria"/>
    <s v="6562-9722"/>
    <s v="6562-972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50"/>
    <x v="67"/>
    <n v="62.5"/>
    <n v="35"/>
    <x v="0"/>
    <n v="11053"/>
    <s v="PICCO"/>
    <n v="2"/>
    <x v="113"/>
    <d v="1996-06-24T00:00:00"/>
    <d v="1996-05-29T00:00:00"/>
    <n v="2"/>
    <n v="53.05"/>
    <s v="Piccolo und mehr"/>
    <s v="Geislweg 14"/>
    <x v="45"/>
    <m/>
    <s v="5020"/>
    <s v="Austria"/>
    <n v="18"/>
    <s v="Carnarvon Tigers"/>
    <x v="5"/>
    <n v="8"/>
    <s v="16 kg pkg."/>
    <n v="62.5"/>
    <n v="42"/>
    <n v="0"/>
    <n v="0"/>
    <n v="0"/>
    <x v="0"/>
    <s v="United Package"/>
    <s v="(503) 555-3199"/>
    <n v="7"/>
    <s v="Pavlova, Ltd."/>
    <x v="5"/>
    <s v="Marketing Manager"/>
    <s v="74 Rose St._x000d__x000a_Moonie Ponds"/>
    <s v="Melbourne"/>
    <s v="Victoria"/>
    <s v="3058"/>
    <s v="Australia"/>
    <s v="(03) 444-2343"/>
    <s v="(03) 444-6588"/>
    <m/>
    <n v="2187.5"/>
  </r>
  <r>
    <x v="7"/>
    <x v="7"/>
    <s v="Seaweed and fish"/>
    <x v="32"/>
    <x v="32"/>
    <x v="32"/>
    <x v="2"/>
    <s v="Kirchgasse 6"/>
    <x v="29"/>
    <m/>
    <s v="8010"/>
    <s v="Austria"/>
    <s v="7675-3425"/>
    <s v="7675-3426"/>
    <x v="7"/>
    <x v="7"/>
    <x v="7"/>
    <s v="Sales Representative"/>
    <s v="Ms."/>
    <d v="1966-01-27T00:00:00"/>
    <d v="1994-11-15T00:00:00"/>
    <s v="7 Houndstooth Rd."/>
    <s v="London"/>
    <m/>
    <s v="WG2 7LT"/>
    <s v="UK"/>
    <s v="(71) 555-4444"/>
    <s v="452"/>
    <s v="Anne has a BA degree in English from St. Lawrence College.  She is fluent in French and German."/>
    <n v="5"/>
    <x v="81"/>
    <x v="68"/>
    <n v="20.7"/>
    <n v="60"/>
    <x v="3"/>
    <n v="10263"/>
    <s v="ERNSH"/>
    <n v="9"/>
    <x v="75"/>
    <d v="1994-09-20T00:00:00"/>
    <d v="1994-08-31T00:00:00"/>
    <n v="3"/>
    <n v="146.06"/>
    <s v="Ernst Handel"/>
    <s v="Kirchgasse 6"/>
    <x v="29"/>
    <m/>
    <s v="8010"/>
    <s v="Austria"/>
    <n v="30"/>
    <s v="Nord-Ost Matjeshering"/>
    <x v="24"/>
    <n v="8"/>
    <s v="10 - 200 g glasses"/>
    <n v="25.89"/>
    <n v="10"/>
    <n v="0"/>
    <n v="15"/>
    <n v="0"/>
    <x v="2"/>
    <s v="Federal Shipping"/>
    <s v="(503) 555-9931"/>
    <n v="13"/>
    <s v="Nord-Ost-Fisch Handelsgesellschaft mbH"/>
    <x v="24"/>
    <s v="Coordinator Foreign Markets"/>
    <s v="Frahmredder 112a"/>
    <s v="Cuxhaven"/>
    <m/>
    <s v="27478"/>
    <s v="Germany"/>
    <s v="(04721) 8713"/>
    <s v="(04721) 8714"/>
    <m/>
    <n v="1242"/>
  </r>
  <r>
    <x v="7"/>
    <x v="7"/>
    <s v="Seaweed and fish"/>
    <x v="45"/>
    <x v="45"/>
    <x v="45"/>
    <x v="0"/>
    <s v="Gran Vía, 1"/>
    <x v="39"/>
    <m/>
    <s v="28001"/>
    <s v="Spain"/>
    <s v="(91) 745 6200"/>
    <s v="(91) 745 621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55"/>
    <x v="68"/>
    <n v="20.7"/>
    <n v="6"/>
    <x v="1"/>
    <n v="10282"/>
    <s v="ROMEY"/>
    <n v="4"/>
    <x v="456"/>
    <d v="1994-10-13T00:00:00"/>
    <d v="1994-09-21T00:00:00"/>
    <n v="1"/>
    <n v="12.69"/>
    <s v="Romero y tomillo"/>
    <s v="Gran Vía, 1"/>
    <x v="41"/>
    <m/>
    <s v="28001"/>
    <s v="Spain"/>
    <n v="30"/>
    <s v="Nord-Ost Matjeshering"/>
    <x v="24"/>
    <n v="8"/>
    <s v="10 - 200 g glasses"/>
    <n v="25.89"/>
    <n v="10"/>
    <n v="0"/>
    <n v="15"/>
    <n v="0"/>
    <x v="1"/>
    <s v="Speedy Express"/>
    <s v="(503) 555-9831"/>
    <n v="13"/>
    <s v="Nord-Ost-Fisch Handelsgesellschaft mbH"/>
    <x v="24"/>
    <s v="Coordinator Foreign Markets"/>
    <s v="Frahmredder 112a"/>
    <s v="Cuxhaven"/>
    <m/>
    <s v="27478"/>
    <s v="Germany"/>
    <s v="(04721) 8713"/>
    <s v="(04721) 8714"/>
    <m/>
    <n v="124.19999999999999"/>
  </r>
  <r>
    <x v="7"/>
    <x v="7"/>
    <s v="Seaweed and fish"/>
    <x v="45"/>
    <x v="45"/>
    <x v="45"/>
    <x v="0"/>
    <s v="Gran Vía, 1"/>
    <x v="39"/>
    <m/>
    <s v="28001"/>
    <s v="Spain"/>
    <s v="(91) 745 6200"/>
    <s v="(91) 745 621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70"/>
    <x v="68"/>
    <n v="20.7"/>
    <n v="10"/>
    <x v="1"/>
    <n v="10306"/>
    <s v="ROMEY"/>
    <n v="1"/>
    <x v="459"/>
    <d v="1994-11-14T00:00:00"/>
    <d v="1994-10-24T00:00:00"/>
    <n v="3"/>
    <n v="7.56"/>
    <s v="Romero y tomillo"/>
    <s v="Gran Vía, 1"/>
    <x v="41"/>
    <m/>
    <s v="28001"/>
    <s v="Spain"/>
    <n v="30"/>
    <s v="Nord-Ost Matjeshering"/>
    <x v="24"/>
    <n v="8"/>
    <s v="10 - 200 g glasses"/>
    <n v="25.89"/>
    <n v="10"/>
    <n v="0"/>
    <n v="15"/>
    <n v="0"/>
    <x v="2"/>
    <s v="Federal Shipping"/>
    <s v="(503) 555-9931"/>
    <n v="13"/>
    <s v="Nord-Ost-Fisch Handelsgesellschaft mbH"/>
    <x v="24"/>
    <s v="Coordinator Foreign Markets"/>
    <s v="Frahmredder 112a"/>
    <s v="Cuxhaven"/>
    <m/>
    <s v="27478"/>
    <s v="Germany"/>
    <s v="(04721) 8713"/>
    <s v="(04721) 8714"/>
    <m/>
    <n v="207"/>
  </r>
  <r>
    <x v="7"/>
    <x v="7"/>
    <s v="Seaweed and fish"/>
    <x v="33"/>
    <x v="33"/>
    <x v="33"/>
    <x v="4"/>
    <s v="Åkergatan 24"/>
    <x v="30"/>
    <m/>
    <s v="S-844 67"/>
    <s v="Sweden"/>
    <s v="0695-34 67 21"/>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2"/>
    <x v="68"/>
    <n v="20.7"/>
    <n v="35"/>
    <x v="0"/>
    <n v="10327"/>
    <s v="FOLKO"/>
    <n v="2"/>
    <x v="41"/>
    <d v="1994-12-09T00:00:00"/>
    <d v="1994-11-14T00:00:00"/>
    <n v="1"/>
    <n v="63.36"/>
    <s v="Folk och fä HB"/>
    <s v="Åkergatan 24"/>
    <x v="30"/>
    <m/>
    <s v="S-844 67"/>
    <s v="Sweden"/>
    <n v="30"/>
    <s v="Nord-Ost Matjeshering"/>
    <x v="24"/>
    <n v="8"/>
    <s v="10 - 200 g glasses"/>
    <n v="25.89"/>
    <n v="10"/>
    <n v="0"/>
    <n v="15"/>
    <n v="0"/>
    <x v="1"/>
    <s v="Speedy Express"/>
    <s v="(503) 555-9831"/>
    <n v="13"/>
    <s v="Nord-Ost-Fisch Handelsgesellschaft mbH"/>
    <x v="24"/>
    <s v="Coordinator Foreign Markets"/>
    <s v="Frahmredder 112a"/>
    <s v="Cuxhaven"/>
    <m/>
    <s v="27478"/>
    <s v="Germany"/>
    <s v="(04721) 8713"/>
    <s v="(04721) 8714"/>
    <m/>
    <n v="724.5"/>
  </r>
  <r>
    <x v="7"/>
    <x v="7"/>
    <s v="Seaweed and fish"/>
    <x v="61"/>
    <x v="61"/>
    <x v="61"/>
    <x v="2"/>
    <s v="P.O. Box 555"/>
    <x v="49"/>
    <s v="WY"/>
    <s v="82520"/>
    <s v="USA"/>
    <s v="(307) 555-4680"/>
    <s v="(307) 555-652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77"/>
    <x v="68"/>
    <n v="20.7"/>
    <n v="8"/>
    <x v="4"/>
    <n v="10329"/>
    <s v="SPLIR"/>
    <n v="4"/>
    <x v="153"/>
    <d v="1994-12-27T00:00:00"/>
    <d v="1994-11-23T00:00:00"/>
    <n v="2"/>
    <n v="191.67"/>
    <s v="Split Rail Beer &amp; Ale"/>
    <s v="P.O. Box 555"/>
    <x v="51"/>
    <s v="WY"/>
    <s v="82520"/>
    <s v="USA"/>
    <n v="30"/>
    <s v="Nord-Ost Matjeshering"/>
    <x v="24"/>
    <n v="8"/>
    <s v="10 - 200 g glasses"/>
    <n v="25.89"/>
    <n v="10"/>
    <n v="0"/>
    <n v="15"/>
    <n v="0"/>
    <x v="0"/>
    <s v="United Package"/>
    <s v="(503) 555-3199"/>
    <n v="13"/>
    <s v="Nord-Ost-Fisch Handelsgesellschaft mbH"/>
    <x v="24"/>
    <s v="Coordinator Foreign Markets"/>
    <s v="Frahmredder 112a"/>
    <s v="Cuxhaven"/>
    <m/>
    <s v="27478"/>
    <s v="Germany"/>
    <s v="(04721) 8713"/>
    <s v="(04721) 8714"/>
    <m/>
    <n v="165.6"/>
  </r>
  <r>
    <x v="7"/>
    <x v="7"/>
    <s v="Seaweed and fish"/>
    <x v="65"/>
    <x v="65"/>
    <x v="65"/>
    <x v="3"/>
    <s v="2743 Bering St."/>
    <x v="52"/>
    <s v="AK"/>
    <s v="99508"/>
    <s v="USA"/>
    <s v="(907) 555-7584"/>
    <s v="(907) 555-288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62"/>
    <x v="68"/>
    <n v="20.7"/>
    <n v="15"/>
    <x v="1"/>
    <n v="10338"/>
    <s v="OLDWO"/>
    <n v="4"/>
    <x v="458"/>
    <d v="1994-12-23T00:00:00"/>
    <d v="1994-11-29T00:00:00"/>
    <n v="3"/>
    <n v="84.21"/>
    <s v="Old World Delicatessen"/>
    <s v="2743 Bering St."/>
    <x v="54"/>
    <s v="AK"/>
    <s v="99508"/>
    <s v="USA"/>
    <n v="30"/>
    <s v="Nord-Ost Matjeshering"/>
    <x v="24"/>
    <n v="8"/>
    <s v="10 - 200 g glasses"/>
    <n v="25.89"/>
    <n v="10"/>
    <n v="0"/>
    <n v="15"/>
    <n v="0"/>
    <x v="2"/>
    <s v="Federal Shipping"/>
    <s v="(503) 555-9931"/>
    <n v="13"/>
    <s v="Nord-Ost-Fisch Handelsgesellschaft mbH"/>
    <x v="24"/>
    <s v="Coordinator Foreign Markets"/>
    <s v="Frahmredder 112a"/>
    <s v="Cuxhaven"/>
    <m/>
    <s v="27478"/>
    <s v="Germany"/>
    <s v="(04721) 8713"/>
    <s v="(04721) 8714"/>
    <m/>
    <n v="310.5"/>
  </r>
  <r>
    <x v="7"/>
    <x v="7"/>
    <s v="Seaweed and fish"/>
    <x v="16"/>
    <x v="16"/>
    <x v="16"/>
    <x v="7"/>
    <s v="8 Johnstown Road"/>
    <x v="15"/>
    <s v="Co. Cork"/>
    <m/>
    <s v="Ireland"/>
    <s v="2967 542"/>
    <s v="2967 333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57"/>
    <x v="68"/>
    <n v="20.7"/>
    <n v="18"/>
    <x v="5"/>
    <n v="10380"/>
    <s v="HUNGO"/>
    <n v="8"/>
    <x v="209"/>
    <d v="1995-02-09T00:00:00"/>
    <d v="1995-02-16T00:00:00"/>
    <n v="3"/>
    <n v="35.03"/>
    <s v="Hungry Owl All-Night Grocers"/>
    <s v="8 Johnstown Road"/>
    <x v="15"/>
    <s v="Co. Cork"/>
    <m/>
    <s v="Ireland"/>
    <n v="30"/>
    <s v="Nord-Ost Matjeshering"/>
    <x v="24"/>
    <n v="8"/>
    <s v="10 - 200 g glasses"/>
    <n v="25.89"/>
    <n v="10"/>
    <n v="0"/>
    <n v="15"/>
    <n v="0"/>
    <x v="2"/>
    <s v="Federal Shipping"/>
    <s v="(503) 555-9931"/>
    <n v="13"/>
    <s v="Nord-Ost-Fisch Handelsgesellschaft mbH"/>
    <x v="24"/>
    <s v="Coordinator Foreign Markets"/>
    <s v="Frahmredder 112a"/>
    <s v="Cuxhaven"/>
    <m/>
    <s v="27478"/>
    <s v="Germany"/>
    <s v="(04721) 8713"/>
    <s v="(04721) 8714"/>
    <m/>
    <n v="372.59999999999997"/>
  </r>
  <r>
    <x v="7"/>
    <x v="7"/>
    <s v="Seaweed and fish"/>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33"/>
    <x v="68"/>
    <n v="20.7"/>
    <n v="18"/>
    <x v="1"/>
    <n v="10401"/>
    <s v="RATTC"/>
    <n v="1"/>
    <x v="132"/>
    <d v="1995-03-01T00:00:00"/>
    <d v="1995-02-10T00:00:00"/>
    <n v="1"/>
    <n v="12.51"/>
    <s v="Rattlesnake Canyon Grocery"/>
    <s v="2817 Milton Dr."/>
    <x v="1"/>
    <s v="NM"/>
    <s v="87110"/>
    <s v="USA"/>
    <n v="30"/>
    <s v="Nord-Ost Matjeshering"/>
    <x v="24"/>
    <n v="8"/>
    <s v="10 - 200 g glasses"/>
    <n v="25.89"/>
    <n v="10"/>
    <n v="0"/>
    <n v="15"/>
    <n v="0"/>
    <x v="1"/>
    <s v="Speedy Express"/>
    <s v="(503) 555-9831"/>
    <n v="13"/>
    <s v="Nord-Ost-Fisch Handelsgesellschaft mbH"/>
    <x v="24"/>
    <s v="Coordinator Foreign Markets"/>
    <s v="Frahmredder 112a"/>
    <s v="Cuxhaven"/>
    <m/>
    <s v="27478"/>
    <s v="Germany"/>
    <s v="(04721) 8713"/>
    <s v="(04721) 8714"/>
    <m/>
    <n v="372.59999999999997"/>
  </r>
  <r>
    <x v="7"/>
    <x v="7"/>
    <s v="Seaweed and fish"/>
    <x v="71"/>
    <x v="71"/>
    <x v="71"/>
    <x v="0"/>
    <s v="Carrera 52 con Ave. Bolívar #65-98 Llano Largo"/>
    <x v="57"/>
    <s v="Lara"/>
    <s v="3508"/>
    <s v="Venezuela"/>
    <s v="(9) 331-6954"/>
    <s v="(9) 331-725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22"/>
    <x v="68"/>
    <n v="20.7"/>
    <n v="28"/>
    <x v="3"/>
    <n v="10461"/>
    <s v="LILAS"/>
    <n v="1"/>
    <x v="230"/>
    <d v="1995-04-28T00:00:00"/>
    <d v="1995-04-05T00:00:00"/>
    <n v="3"/>
    <n v="148.61000000000001"/>
    <s v="LILA-Supermercado"/>
    <s v="Carrera 52 con Ave. Bolívar #65-98 Llano Largo"/>
    <x v="59"/>
    <s v="Lara"/>
    <s v="3508"/>
    <s v="Venezuela"/>
    <n v="30"/>
    <s v="Nord-Ost Matjeshering"/>
    <x v="24"/>
    <n v="8"/>
    <s v="10 - 200 g glasses"/>
    <n v="25.89"/>
    <n v="10"/>
    <n v="0"/>
    <n v="15"/>
    <n v="0"/>
    <x v="2"/>
    <s v="Federal Shipping"/>
    <s v="(503) 555-9931"/>
    <n v="13"/>
    <s v="Nord-Ost-Fisch Handelsgesellschaft mbH"/>
    <x v="24"/>
    <s v="Coordinator Foreign Markets"/>
    <s v="Frahmredder 112a"/>
    <s v="Cuxhaven"/>
    <m/>
    <s v="27478"/>
    <s v="Germany"/>
    <s v="(04721) 8713"/>
    <s v="(04721) 8714"/>
    <m/>
    <n v="579.6"/>
  </r>
  <r>
    <x v="7"/>
    <x v="7"/>
    <s v="Seaweed and fish"/>
    <x v="55"/>
    <x v="55"/>
    <x v="55"/>
    <x v="7"/>
    <s v="Maubelstr. 90"/>
    <x v="46"/>
    <m/>
    <s v="14776"/>
    <s v="Germany"/>
    <s v="0555-09876"/>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29"/>
    <x v="68"/>
    <n v="20.7"/>
    <n v="8"/>
    <x v="1"/>
    <n v="10468"/>
    <s v="KOENE"/>
    <n v="3"/>
    <x v="191"/>
    <d v="1995-05-05T00:00:00"/>
    <d v="1995-04-12T00:00:00"/>
    <n v="3"/>
    <n v="44.12"/>
    <s v="Königlich Essen"/>
    <s v="Maubelstr. 90"/>
    <x v="48"/>
    <m/>
    <s v="14776"/>
    <s v="Germany"/>
    <n v="30"/>
    <s v="Nord-Ost Matjeshering"/>
    <x v="24"/>
    <n v="8"/>
    <s v="10 - 200 g glasses"/>
    <n v="25.89"/>
    <n v="10"/>
    <n v="0"/>
    <n v="15"/>
    <n v="0"/>
    <x v="2"/>
    <s v="Federal Shipping"/>
    <s v="(503) 555-9931"/>
    <n v="13"/>
    <s v="Nord-Ost-Fisch Handelsgesellschaft mbH"/>
    <x v="24"/>
    <s v="Coordinator Foreign Markets"/>
    <s v="Frahmredder 112a"/>
    <s v="Cuxhaven"/>
    <m/>
    <s v="27478"/>
    <s v="Germany"/>
    <s v="(04721) 8713"/>
    <s v="(04721) 8714"/>
    <m/>
    <n v="165.6"/>
  </r>
  <r>
    <x v="7"/>
    <x v="7"/>
    <s v="Seaweed and fish"/>
    <x v="9"/>
    <x v="9"/>
    <x v="9"/>
    <x v="3"/>
    <s v="Magazinweg 7"/>
    <x v="9"/>
    <m/>
    <s v="60528"/>
    <s v="Germany"/>
    <s v="069-0245984"/>
    <s v="069-02458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9"/>
    <x v="68"/>
    <n v="25.89"/>
    <n v="20"/>
    <x v="0"/>
    <n v="10522"/>
    <s v="LEHMS"/>
    <n v="4"/>
    <x v="9"/>
    <d v="1995-06-28T00:00:00"/>
    <d v="1995-06-06T00:00:00"/>
    <n v="1"/>
    <n v="45.33"/>
    <s v="Lehmanns Marktstand"/>
    <s v="Magazinweg 7"/>
    <x v="9"/>
    <m/>
    <s v="60528"/>
    <s v="Germany"/>
    <n v="30"/>
    <s v="Nord-Ost Matjeshering"/>
    <x v="24"/>
    <n v="8"/>
    <s v="10 - 200 g glasses"/>
    <n v="25.89"/>
    <n v="10"/>
    <n v="0"/>
    <n v="15"/>
    <n v="0"/>
    <x v="1"/>
    <s v="Speedy Express"/>
    <s v="(503) 555-9831"/>
    <n v="13"/>
    <s v="Nord-Ost-Fisch Handelsgesellschaft mbH"/>
    <x v="24"/>
    <s v="Coordinator Foreign Markets"/>
    <s v="Frahmredder 112a"/>
    <s v="Cuxhaven"/>
    <m/>
    <s v="27478"/>
    <s v="Germany"/>
    <s v="(04721) 8713"/>
    <s v="(04721) 8714"/>
    <m/>
    <n v="517.79999999999995"/>
  </r>
  <r>
    <x v="7"/>
    <x v="7"/>
    <s v="Seaweed and fish"/>
    <x v="17"/>
    <x v="17"/>
    <x v="17"/>
    <x v="8"/>
    <s v="Berguvsvägen  8"/>
    <x v="16"/>
    <m/>
    <s v="S-958 22"/>
    <s v="Sweden"/>
    <s v="0921-12 34 65"/>
    <s v="0921-12 34 6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31"/>
    <x v="68"/>
    <n v="25.89"/>
    <n v="10"/>
    <x v="1"/>
    <n v="10524"/>
    <s v="BERGS"/>
    <n v="1"/>
    <x v="193"/>
    <d v="1995-06-29T00:00:00"/>
    <d v="1995-06-07T00:00:00"/>
    <n v="2"/>
    <n v="244.79"/>
    <s v="Berglunds snabbköp"/>
    <s v="Berguvsvägen  8"/>
    <x v="16"/>
    <m/>
    <s v="S-958 22"/>
    <s v="Sweden"/>
    <n v="30"/>
    <s v="Nord-Ost Matjeshering"/>
    <x v="24"/>
    <n v="8"/>
    <s v="10 - 200 g glasses"/>
    <n v="25.89"/>
    <n v="10"/>
    <n v="0"/>
    <n v="15"/>
    <n v="0"/>
    <x v="0"/>
    <s v="United Package"/>
    <s v="(503) 555-3199"/>
    <n v="13"/>
    <s v="Nord-Ost-Fisch Handelsgesellschaft mbH"/>
    <x v="24"/>
    <s v="Coordinator Foreign Markets"/>
    <s v="Frahmredder 112a"/>
    <s v="Cuxhaven"/>
    <m/>
    <s v="27478"/>
    <s v="Germany"/>
    <s v="(04721) 8713"/>
    <s v="(04721) 8714"/>
    <m/>
    <n v="258.89999999999998"/>
  </r>
  <r>
    <x v="7"/>
    <x v="7"/>
    <s v="Seaweed and fish"/>
    <x v="30"/>
    <x v="30"/>
    <x v="30"/>
    <x v="10"/>
    <s v="35 King George"/>
    <x v="19"/>
    <m/>
    <s v="WX3 6FW"/>
    <s v="UK"/>
    <s v="(171) 555-0297"/>
    <s v="(171) 555-337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52"/>
    <x v="68"/>
    <n v="25.89"/>
    <n v="15"/>
    <x v="1"/>
    <n v="10532"/>
    <s v="EASTC"/>
    <n v="7"/>
    <x v="325"/>
    <d v="1995-07-07T00:00:00"/>
    <d v="1995-06-12T00:00:00"/>
    <n v="3"/>
    <n v="74.459999999999994"/>
    <s v="Eastern Connection"/>
    <s v="35 King George"/>
    <x v="19"/>
    <m/>
    <s v="WX3 6FW"/>
    <s v="UK"/>
    <n v="30"/>
    <s v="Nord-Ost Matjeshering"/>
    <x v="24"/>
    <n v="8"/>
    <s v="10 - 200 g glasses"/>
    <n v="25.89"/>
    <n v="10"/>
    <n v="0"/>
    <n v="15"/>
    <n v="0"/>
    <x v="2"/>
    <s v="Federal Shipping"/>
    <s v="(503) 555-9931"/>
    <n v="13"/>
    <s v="Nord-Ost-Fisch Handelsgesellschaft mbH"/>
    <x v="24"/>
    <s v="Coordinator Foreign Markets"/>
    <s v="Frahmredder 112a"/>
    <s v="Cuxhaven"/>
    <m/>
    <s v="27478"/>
    <s v="Germany"/>
    <s v="(04721) 8713"/>
    <s v="(04721) 8714"/>
    <m/>
    <n v="388.35"/>
  </r>
  <r>
    <x v="7"/>
    <x v="7"/>
    <s v="Seaweed and fish"/>
    <x v="9"/>
    <x v="9"/>
    <x v="9"/>
    <x v="3"/>
    <s v="Magazinweg 7"/>
    <x v="9"/>
    <m/>
    <s v="60528"/>
    <s v="Germany"/>
    <s v="069-0245984"/>
    <s v="069-024587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80"/>
    <x v="68"/>
    <n v="25.89"/>
    <n v="10"/>
    <x v="1"/>
    <n v="10534"/>
    <s v="LEHMS"/>
    <n v="8"/>
    <x v="279"/>
    <d v="1995-07-10T00:00:00"/>
    <d v="1995-06-14T00:00:00"/>
    <n v="2"/>
    <n v="27.94"/>
    <s v="Lehmanns Marktstand"/>
    <s v="Magazinweg 7"/>
    <x v="9"/>
    <m/>
    <s v="60528"/>
    <s v="Germany"/>
    <n v="30"/>
    <s v="Nord-Ost Matjeshering"/>
    <x v="24"/>
    <n v="8"/>
    <s v="10 - 200 g glasses"/>
    <n v="25.89"/>
    <n v="10"/>
    <n v="0"/>
    <n v="15"/>
    <n v="0"/>
    <x v="0"/>
    <s v="United Package"/>
    <s v="(503) 555-3199"/>
    <n v="13"/>
    <s v="Nord-Ost-Fisch Handelsgesellschaft mbH"/>
    <x v="24"/>
    <s v="Coordinator Foreign Markets"/>
    <s v="Frahmredder 112a"/>
    <s v="Cuxhaven"/>
    <m/>
    <s v="27478"/>
    <s v="Germany"/>
    <s v="(04721) 8713"/>
    <s v="(04721) 8714"/>
    <m/>
    <n v="258.89999999999998"/>
  </r>
  <r>
    <x v="7"/>
    <x v="7"/>
    <s v="Seaweed and fish"/>
    <x v="34"/>
    <x v="34"/>
    <x v="34"/>
    <x v="6"/>
    <s v="Berliner Platz 43"/>
    <x v="31"/>
    <m/>
    <s v="80805"/>
    <s v="Germany"/>
    <s v="089-0877310"/>
    <s v="089-087745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82"/>
    <x v="68"/>
    <n v="25.89"/>
    <n v="20"/>
    <x v="1"/>
    <n v="10560"/>
    <s v="FRANK"/>
    <n v="8"/>
    <x v="300"/>
    <d v="1995-08-04T00:00:00"/>
    <d v="1995-07-10T00:00:00"/>
    <n v="1"/>
    <n v="36.65"/>
    <s v="Frankenversand"/>
    <s v="Berliner Platz 43"/>
    <x v="31"/>
    <m/>
    <s v="80805"/>
    <s v="Germany"/>
    <n v="30"/>
    <s v="Nord-Ost Matjeshering"/>
    <x v="24"/>
    <n v="8"/>
    <s v="10 - 200 g glasses"/>
    <n v="25.89"/>
    <n v="10"/>
    <n v="0"/>
    <n v="15"/>
    <n v="0"/>
    <x v="1"/>
    <s v="Speedy Express"/>
    <s v="(503) 555-9831"/>
    <n v="13"/>
    <s v="Nord-Ost-Fisch Handelsgesellschaft mbH"/>
    <x v="24"/>
    <s v="Coordinator Foreign Markets"/>
    <s v="Frahmredder 112a"/>
    <s v="Cuxhaven"/>
    <m/>
    <s v="27478"/>
    <s v="Germany"/>
    <s v="(04721) 8713"/>
    <s v="(04721) 8714"/>
    <m/>
    <n v="517.79999999999995"/>
  </r>
  <r>
    <x v="7"/>
    <x v="7"/>
    <s v="Seaweed and fish"/>
    <x v="47"/>
    <x v="47"/>
    <x v="47"/>
    <x v="5"/>
    <s v="Rua Orós, 92"/>
    <x v="6"/>
    <s v="SP"/>
    <s v="05442-030"/>
    <s v="Brazil"/>
    <s v="(11) 555-985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772"/>
    <x v="68"/>
    <n v="25.89"/>
    <n v="30"/>
    <x v="1"/>
    <n v="10650"/>
    <s v="FAMIA"/>
    <n v="5"/>
    <x v="460"/>
    <d v="1995-10-27T00:00:00"/>
    <d v="1995-10-04T00:00:00"/>
    <n v="3"/>
    <n v="176.81"/>
    <s v="Familia Arquibaldo"/>
    <s v="Rua Orós, 92"/>
    <x v="6"/>
    <s v="SP"/>
    <s v="05442-030"/>
    <s v="Brazil"/>
    <n v="30"/>
    <s v="Nord-Ost Matjeshering"/>
    <x v="24"/>
    <n v="8"/>
    <s v="10 - 200 g glasses"/>
    <n v="25.89"/>
    <n v="10"/>
    <n v="0"/>
    <n v="15"/>
    <n v="0"/>
    <x v="2"/>
    <s v="Federal Shipping"/>
    <s v="(503) 555-9931"/>
    <n v="13"/>
    <s v="Nord-Ost-Fisch Handelsgesellschaft mbH"/>
    <x v="24"/>
    <s v="Coordinator Foreign Markets"/>
    <s v="Frahmredder 112a"/>
    <s v="Cuxhaven"/>
    <m/>
    <s v="27478"/>
    <s v="Germany"/>
    <s v="(04721) 8713"/>
    <s v="(04721) 8714"/>
    <m/>
    <n v="776.7"/>
  </r>
  <r>
    <x v="7"/>
    <x v="7"/>
    <s v="Seaweed and fish"/>
    <x v="44"/>
    <x v="44"/>
    <x v="44"/>
    <x v="7"/>
    <s v="Av. Brasil, 442"/>
    <x v="38"/>
    <s v="SP"/>
    <s v="04876-786"/>
    <s v="Brazil"/>
    <s v="(11) 555-948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22"/>
    <x v="68"/>
    <n v="25.89"/>
    <n v="2"/>
    <x v="3"/>
    <n v="10652"/>
    <s v="GOURL"/>
    <n v="4"/>
    <x v="350"/>
    <d v="1995-10-30T00:00:00"/>
    <d v="1995-10-09T00:00:00"/>
    <n v="2"/>
    <n v="7.14"/>
    <s v="Gourmet Lanchonetes"/>
    <s v="Av. Brasil, 442"/>
    <x v="39"/>
    <s v="SP"/>
    <s v="04876-786"/>
    <s v="Brazil"/>
    <n v="30"/>
    <s v="Nord-Ost Matjeshering"/>
    <x v="24"/>
    <n v="8"/>
    <s v="10 - 200 g glasses"/>
    <n v="25.89"/>
    <n v="10"/>
    <n v="0"/>
    <n v="15"/>
    <n v="0"/>
    <x v="0"/>
    <s v="United Package"/>
    <s v="(503) 555-3199"/>
    <n v="13"/>
    <s v="Nord-Ost-Fisch Handelsgesellschaft mbH"/>
    <x v="24"/>
    <s v="Coordinator Foreign Markets"/>
    <s v="Frahmredder 112a"/>
    <s v="Cuxhaven"/>
    <m/>
    <s v="27478"/>
    <s v="Germany"/>
    <s v="(04721) 8713"/>
    <s v="(04721) 8714"/>
    <m/>
    <n v="51.78"/>
  </r>
  <r>
    <x v="7"/>
    <x v="7"/>
    <s v="Seaweed and fish"/>
    <x v="77"/>
    <x v="77"/>
    <x v="77"/>
    <x v="4"/>
    <s v="87 Polk St._x000d__x000a_Suite 5"/>
    <x v="61"/>
    <s v="CA"/>
    <s v="94117"/>
    <s v="USA"/>
    <s v="(415) 555-593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82"/>
    <x v="68"/>
    <n v="25.89"/>
    <n v="3"/>
    <x v="3"/>
    <n v="10719"/>
    <s v="LETSS"/>
    <n v="8"/>
    <x v="344"/>
    <d v="1995-12-25T00:00:00"/>
    <d v="1995-12-06T00:00:00"/>
    <n v="2"/>
    <n v="51.44"/>
    <s v="Let's Stop N Shop"/>
    <s v="87 Polk St._x000d__x000a_Suite 5"/>
    <x v="63"/>
    <s v="CA"/>
    <s v="94117"/>
    <s v="USA"/>
    <n v="30"/>
    <s v="Nord-Ost Matjeshering"/>
    <x v="24"/>
    <n v="8"/>
    <s v="10 - 200 g glasses"/>
    <n v="25.89"/>
    <n v="10"/>
    <n v="0"/>
    <n v="15"/>
    <n v="0"/>
    <x v="0"/>
    <s v="United Package"/>
    <s v="(503) 555-3199"/>
    <n v="13"/>
    <s v="Nord-Ost-Fisch Handelsgesellschaft mbH"/>
    <x v="24"/>
    <s v="Coordinator Foreign Markets"/>
    <s v="Frahmredder 112a"/>
    <s v="Cuxhaven"/>
    <m/>
    <s v="27478"/>
    <s v="Germany"/>
    <s v="(04721) 8713"/>
    <s v="(04721) 8714"/>
    <m/>
    <n v="77.67"/>
  </r>
  <r>
    <x v="7"/>
    <x v="7"/>
    <s v="Seaweed and fish"/>
    <x v="6"/>
    <x v="6"/>
    <x v="6"/>
    <x v="5"/>
    <s v="Alameda dos Canàrios, 891"/>
    <x v="6"/>
    <s v="SP"/>
    <s v="05487-020"/>
    <s v="Brazil"/>
    <s v="(11) 555-1189"/>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81"/>
    <x v="68"/>
    <n v="25.89"/>
    <n v="15"/>
    <x v="1"/>
    <n v="10728"/>
    <s v="QUEEN"/>
    <n v="4"/>
    <x v="20"/>
    <d v="1996-01-02T00:00:00"/>
    <d v="1995-12-12T00:00:00"/>
    <n v="2"/>
    <n v="58.33"/>
    <s v="Queen Cozinha"/>
    <s v="Alameda dos Canàrios, 891"/>
    <x v="6"/>
    <s v="SP"/>
    <s v="05487-020"/>
    <s v="Brazil"/>
    <n v="30"/>
    <s v="Nord-Ost Matjeshering"/>
    <x v="24"/>
    <n v="8"/>
    <s v="10 - 200 g glasses"/>
    <n v="25.89"/>
    <n v="10"/>
    <n v="0"/>
    <n v="15"/>
    <n v="0"/>
    <x v="0"/>
    <s v="United Package"/>
    <s v="(503) 555-3199"/>
    <n v="13"/>
    <s v="Nord-Ost-Fisch Handelsgesellschaft mbH"/>
    <x v="24"/>
    <s v="Coordinator Foreign Markets"/>
    <s v="Frahmredder 112a"/>
    <s v="Cuxhaven"/>
    <m/>
    <s v="27478"/>
    <s v="Germany"/>
    <s v="(04721) 8713"/>
    <s v="(04721) 8714"/>
    <m/>
    <n v="388.35"/>
  </r>
  <r>
    <x v="7"/>
    <x v="7"/>
    <s v="Seaweed and fish"/>
    <x v="44"/>
    <x v="44"/>
    <x v="44"/>
    <x v="7"/>
    <s v="Av. Brasil, 442"/>
    <x v="38"/>
    <s v="SP"/>
    <s v="04876-786"/>
    <s v="Brazil"/>
    <s v="(11) 555-948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41"/>
    <x v="68"/>
    <n v="25.89"/>
    <n v="15"/>
    <x v="1"/>
    <n v="10734"/>
    <s v="GOURL"/>
    <n v="2"/>
    <x v="272"/>
    <d v="1996-01-05T00:00:00"/>
    <d v="1995-12-13T00:00:00"/>
    <n v="3"/>
    <n v="1.63"/>
    <s v="Gourmet Lanchonetes"/>
    <s v="Av. Brasil, 442"/>
    <x v="39"/>
    <s v="SP"/>
    <s v="04876-786"/>
    <s v="Brazil"/>
    <n v="30"/>
    <s v="Nord-Ost Matjeshering"/>
    <x v="24"/>
    <n v="8"/>
    <s v="10 - 200 g glasses"/>
    <n v="25.89"/>
    <n v="10"/>
    <n v="0"/>
    <n v="15"/>
    <n v="0"/>
    <x v="2"/>
    <s v="Federal Shipping"/>
    <s v="(503) 555-9931"/>
    <n v="13"/>
    <s v="Nord-Ost-Fisch Handelsgesellschaft mbH"/>
    <x v="24"/>
    <s v="Coordinator Foreign Markets"/>
    <s v="Frahmredder 112a"/>
    <s v="Cuxhaven"/>
    <m/>
    <s v="27478"/>
    <s v="Germany"/>
    <s v="(04721) 8713"/>
    <s v="(04721) 8714"/>
    <m/>
    <n v="388.35"/>
  </r>
  <r>
    <x v="7"/>
    <x v="7"/>
    <s v="Seaweed and fish"/>
    <x v="31"/>
    <x v="31"/>
    <x v="31"/>
    <x v="2"/>
    <s v="Grenzacherweg 237"/>
    <x v="28"/>
    <m/>
    <s v="1203"/>
    <s v="Switzerland"/>
    <s v="0897-034214"/>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48"/>
    <x v="68"/>
    <n v="25.89"/>
    <n v="30"/>
    <x v="1"/>
    <n v="10751"/>
    <s v="RICSU"/>
    <n v="3"/>
    <x v="21"/>
    <d v="1996-01-22T00:00:00"/>
    <d v="1996-01-03T00:00:00"/>
    <n v="3"/>
    <n v="130.79"/>
    <s v="Richter Supermarkt"/>
    <s v="Starenweg 5"/>
    <x v="28"/>
    <m/>
    <s v="1204"/>
    <s v="Switzerland"/>
    <n v="30"/>
    <s v="Nord-Ost Matjeshering"/>
    <x v="24"/>
    <n v="8"/>
    <s v="10 - 200 g glasses"/>
    <n v="25.89"/>
    <n v="10"/>
    <n v="0"/>
    <n v="15"/>
    <n v="0"/>
    <x v="2"/>
    <s v="Federal Shipping"/>
    <s v="(503) 555-9931"/>
    <n v="13"/>
    <s v="Nord-Ost-Fisch Handelsgesellschaft mbH"/>
    <x v="24"/>
    <s v="Coordinator Foreign Markets"/>
    <s v="Frahmredder 112a"/>
    <s v="Cuxhaven"/>
    <m/>
    <s v="27478"/>
    <s v="Germany"/>
    <s v="(04721) 8713"/>
    <s v="(04721) 8714"/>
    <m/>
    <n v="776.7"/>
  </r>
  <r>
    <x v="7"/>
    <x v="7"/>
    <s v="Seaweed and fish"/>
    <x v="6"/>
    <x v="6"/>
    <x v="6"/>
    <x v="5"/>
    <s v="Alameda dos Canàrios, 891"/>
    <x v="6"/>
    <s v="SP"/>
    <s v="05487-020"/>
    <s v="Brazil"/>
    <s v="(11) 555-1189"/>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07"/>
    <x v="68"/>
    <n v="25.89"/>
    <n v="15"/>
    <x v="0"/>
    <n v="10786"/>
    <s v="QUEEN"/>
    <n v="8"/>
    <x v="59"/>
    <d v="1996-02-16T00:00:00"/>
    <d v="1996-01-23T00:00:00"/>
    <n v="1"/>
    <n v="110.87"/>
    <s v="Queen Cozinha"/>
    <s v="Alameda dos Canàrios, 891"/>
    <x v="6"/>
    <s v="SP"/>
    <s v="05487-020"/>
    <s v="Brazil"/>
    <n v="30"/>
    <s v="Nord-Ost Matjeshering"/>
    <x v="24"/>
    <n v="8"/>
    <s v="10 - 200 g glasses"/>
    <n v="25.89"/>
    <n v="10"/>
    <n v="0"/>
    <n v="15"/>
    <n v="0"/>
    <x v="1"/>
    <s v="Speedy Express"/>
    <s v="(503) 555-9831"/>
    <n v="13"/>
    <s v="Nord-Ost-Fisch Handelsgesellschaft mbH"/>
    <x v="24"/>
    <s v="Coordinator Foreign Markets"/>
    <s v="Frahmredder 112a"/>
    <s v="Cuxhaven"/>
    <m/>
    <s v="27478"/>
    <s v="Germany"/>
    <s v="(04721) 8713"/>
    <s v="(04721) 8714"/>
    <m/>
    <n v="388.35"/>
  </r>
  <r>
    <x v="7"/>
    <x v="7"/>
    <s v="Seaweed and fish"/>
    <x v="62"/>
    <x v="62"/>
    <x v="62"/>
    <x v="4"/>
    <s v="Vinbæltet 34"/>
    <x v="50"/>
    <m/>
    <s v="1734"/>
    <s v="Denmark"/>
    <s v="31 12 34 56"/>
    <s v="31 13 35 5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89"/>
    <x v="68"/>
    <n v="25.89"/>
    <n v="25"/>
    <x v="3"/>
    <n v="10802"/>
    <s v="SIMOB"/>
    <n v="4"/>
    <x v="400"/>
    <d v="1996-02-26T00:00:00"/>
    <d v="1996-02-02T00:00:00"/>
    <n v="2"/>
    <n v="257.26"/>
    <s v="Simons bistro"/>
    <s v="Vinbæltet 34"/>
    <x v="52"/>
    <m/>
    <s v="1734"/>
    <s v="Denmark"/>
    <n v="30"/>
    <s v="Nord-Ost Matjeshering"/>
    <x v="24"/>
    <n v="8"/>
    <s v="10 - 200 g glasses"/>
    <n v="25.89"/>
    <n v="10"/>
    <n v="0"/>
    <n v="15"/>
    <n v="0"/>
    <x v="0"/>
    <s v="United Package"/>
    <s v="(503) 555-3199"/>
    <n v="13"/>
    <s v="Nord-Ost-Fisch Handelsgesellschaft mbH"/>
    <x v="24"/>
    <s v="Coordinator Foreign Markets"/>
    <s v="Frahmredder 112a"/>
    <s v="Cuxhaven"/>
    <m/>
    <s v="27478"/>
    <s v="Germany"/>
    <s v="(04721) 8713"/>
    <s v="(04721) 8714"/>
    <m/>
    <n v="647.25"/>
  </r>
  <r>
    <x v="7"/>
    <x v="7"/>
    <s v="Seaweed and fish"/>
    <x v="70"/>
    <x v="70"/>
    <x v="70"/>
    <x v="3"/>
    <s v="Av. Inês de Castro, 414"/>
    <x v="6"/>
    <s v="SP"/>
    <s v="05634-030"/>
    <s v="Brazil"/>
    <s v="(11) 555-2167"/>
    <s v="(11) 555-216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66"/>
    <x v="68"/>
    <n v="25.89"/>
    <n v="20"/>
    <x v="4"/>
    <n v="10834"/>
    <s v="TRADH"/>
    <n v="1"/>
    <x v="332"/>
    <d v="1996-03-14T00:00:00"/>
    <d v="1996-02-19T00:00:00"/>
    <n v="3"/>
    <n v="29.78"/>
    <s v="Tradição Hipermercados"/>
    <s v="Av. Inês de Castro, 414"/>
    <x v="6"/>
    <s v="SP"/>
    <s v="05634-030"/>
    <s v="Brazil"/>
    <n v="30"/>
    <s v="Nord-Ost Matjeshering"/>
    <x v="24"/>
    <n v="8"/>
    <s v="10 - 200 g glasses"/>
    <n v="25.89"/>
    <n v="10"/>
    <n v="0"/>
    <n v="15"/>
    <n v="0"/>
    <x v="2"/>
    <s v="Federal Shipping"/>
    <s v="(503) 555-9931"/>
    <n v="13"/>
    <s v="Nord-Ost-Fisch Handelsgesellschaft mbH"/>
    <x v="24"/>
    <s v="Coordinator Foreign Markets"/>
    <s v="Frahmredder 112a"/>
    <s v="Cuxhaven"/>
    <m/>
    <s v="27478"/>
    <s v="Germany"/>
    <s v="(04721) 8713"/>
    <s v="(04721) 8714"/>
    <m/>
    <n v="517.79999999999995"/>
  </r>
  <r>
    <x v="7"/>
    <x v="7"/>
    <s v="Seaweed and fish"/>
    <x v="17"/>
    <x v="17"/>
    <x v="17"/>
    <x v="8"/>
    <s v="Berguvsvägen  8"/>
    <x v="16"/>
    <m/>
    <s v="S-958 22"/>
    <s v="Sweden"/>
    <s v="0921-12 34 65"/>
    <s v="0921-12 34 67"/>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8"/>
    <x v="68"/>
    <n v="25.89"/>
    <n v="40"/>
    <x v="3"/>
    <n v="10866"/>
    <s v="BERGS"/>
    <n v="5"/>
    <x v="66"/>
    <d v="1996-04-02T00:00:00"/>
    <d v="1996-03-14T00:00:00"/>
    <n v="1"/>
    <n v="109.11"/>
    <s v="Berglunds snabbköp"/>
    <s v="Berguvsvägen  8"/>
    <x v="16"/>
    <m/>
    <s v="S-958 22"/>
    <s v="Sweden"/>
    <n v="30"/>
    <s v="Nord-Ost Matjeshering"/>
    <x v="24"/>
    <n v="8"/>
    <s v="10 - 200 g glasses"/>
    <n v="25.89"/>
    <n v="10"/>
    <n v="0"/>
    <n v="15"/>
    <n v="0"/>
    <x v="1"/>
    <s v="Speedy Express"/>
    <s v="(503) 555-9831"/>
    <n v="13"/>
    <s v="Nord-Ost-Fisch Handelsgesellschaft mbH"/>
    <x v="24"/>
    <s v="Coordinator Foreign Markets"/>
    <s v="Frahmredder 112a"/>
    <s v="Cuxhaven"/>
    <m/>
    <s v="27478"/>
    <s v="Germany"/>
    <s v="(04721) 8713"/>
    <s v="(04721) 8714"/>
    <m/>
    <n v="1035.5999999999999"/>
  </r>
  <r>
    <x v="7"/>
    <x v="7"/>
    <s v="Seaweed and fish"/>
    <x v="9"/>
    <x v="9"/>
    <x v="9"/>
    <x v="3"/>
    <s v="Magazinweg 7"/>
    <x v="9"/>
    <m/>
    <s v="60528"/>
    <s v="Germany"/>
    <s v="069-0245984"/>
    <s v="069-0245874"/>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811"/>
    <x v="68"/>
    <n v="25.89"/>
    <n v="15"/>
    <x v="4"/>
    <n v="10891"/>
    <s v="LEHMS"/>
    <n v="7"/>
    <x v="432"/>
    <d v="1996-04-16T00:00:00"/>
    <d v="1996-03-21T00:00:00"/>
    <n v="2"/>
    <n v="20.37"/>
    <s v="Lehmanns Marktstand"/>
    <s v="Magazinweg 7"/>
    <x v="9"/>
    <m/>
    <s v="60528"/>
    <s v="Germany"/>
    <n v="30"/>
    <s v="Nord-Ost Matjeshering"/>
    <x v="24"/>
    <n v="8"/>
    <s v="10 - 200 g glasses"/>
    <n v="25.89"/>
    <n v="10"/>
    <n v="0"/>
    <n v="15"/>
    <n v="0"/>
    <x v="0"/>
    <s v="United Package"/>
    <s v="(503) 555-3199"/>
    <n v="13"/>
    <s v="Nord-Ost-Fisch Handelsgesellschaft mbH"/>
    <x v="24"/>
    <s v="Coordinator Foreign Markets"/>
    <s v="Frahmredder 112a"/>
    <s v="Cuxhaven"/>
    <m/>
    <s v="27478"/>
    <s v="Germany"/>
    <s v="(04721) 8713"/>
    <s v="(04721) 8714"/>
    <m/>
    <n v="388.35"/>
  </r>
  <r>
    <x v="7"/>
    <x v="7"/>
    <s v="Seaweed and fish"/>
    <x v="55"/>
    <x v="55"/>
    <x v="55"/>
    <x v="7"/>
    <s v="Maubelstr. 90"/>
    <x v="46"/>
    <m/>
    <s v="14776"/>
    <s v="Germany"/>
    <s v="0555-09876"/>
    <m/>
    <x v="7"/>
    <x v="7"/>
    <x v="7"/>
    <s v="Sales Representative"/>
    <s v="Ms."/>
    <d v="1966-01-27T00:00:00"/>
    <d v="1994-11-15T00:00:00"/>
    <s v="7 Houndstooth Rd."/>
    <s v="London"/>
    <m/>
    <s v="WG2 7LT"/>
    <s v="UK"/>
    <s v="(71) 555-4444"/>
    <s v="452"/>
    <s v="Anne has a BA degree in English from St. Lawrence College.  She is fluent in French and German."/>
    <n v="5"/>
    <x v="112"/>
    <x v="68"/>
    <n v="25.89"/>
    <n v="35"/>
    <x v="1"/>
    <n v="10893"/>
    <s v="KOENE"/>
    <n v="9"/>
    <x v="102"/>
    <d v="1996-04-17T00:00:00"/>
    <d v="1996-03-22T00:00:00"/>
    <n v="2"/>
    <n v="77.78"/>
    <s v="Königlich Essen"/>
    <s v="Maubelstr. 90"/>
    <x v="48"/>
    <m/>
    <s v="14776"/>
    <s v="Germany"/>
    <n v="30"/>
    <s v="Nord-Ost Matjeshering"/>
    <x v="24"/>
    <n v="8"/>
    <s v="10 - 200 g glasses"/>
    <n v="25.89"/>
    <n v="10"/>
    <n v="0"/>
    <n v="15"/>
    <n v="0"/>
    <x v="0"/>
    <s v="United Package"/>
    <s v="(503) 555-3199"/>
    <n v="13"/>
    <s v="Nord-Ost-Fisch Handelsgesellschaft mbH"/>
    <x v="24"/>
    <s v="Coordinator Foreign Markets"/>
    <s v="Frahmredder 112a"/>
    <s v="Cuxhaven"/>
    <m/>
    <s v="27478"/>
    <s v="Germany"/>
    <s v="(04721) 8713"/>
    <s v="(04721) 8714"/>
    <m/>
    <n v="906.15"/>
  </r>
  <r>
    <x v="7"/>
    <x v="7"/>
    <s v="Seaweed and fish"/>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67"/>
    <x v="68"/>
    <n v="25.89"/>
    <n v="36"/>
    <x v="1"/>
    <n v="10897"/>
    <s v="HUNGO"/>
    <n v="3"/>
    <x v="455"/>
    <d v="1996-04-18T00:00:00"/>
    <d v="1996-03-27T00:00:00"/>
    <n v="2"/>
    <n v="603.54"/>
    <s v="Hungry Owl All-Night Grocers"/>
    <s v="8 Johnstown Road"/>
    <x v="15"/>
    <s v="Co. Cork"/>
    <m/>
    <s v="Ireland"/>
    <n v="30"/>
    <s v="Nord-Ost Matjeshering"/>
    <x v="24"/>
    <n v="8"/>
    <s v="10 - 200 g glasses"/>
    <n v="25.89"/>
    <n v="10"/>
    <n v="0"/>
    <n v="15"/>
    <n v="0"/>
    <x v="0"/>
    <s v="United Package"/>
    <s v="(503) 555-3199"/>
    <n v="13"/>
    <s v="Nord-Ost-Fisch Handelsgesellschaft mbH"/>
    <x v="24"/>
    <s v="Coordinator Foreign Markets"/>
    <s v="Frahmredder 112a"/>
    <s v="Cuxhaven"/>
    <m/>
    <s v="27478"/>
    <s v="Germany"/>
    <s v="(04721) 8713"/>
    <s v="(04721) 8714"/>
    <m/>
    <n v="932.04"/>
  </r>
  <r>
    <x v="7"/>
    <x v="7"/>
    <s v="Seaweed and fish"/>
    <x v="45"/>
    <x v="45"/>
    <x v="45"/>
    <x v="0"/>
    <s v="Gran Vía, 1"/>
    <x v="39"/>
    <m/>
    <s v="28001"/>
    <s v="Spain"/>
    <s v="(91) 745 6200"/>
    <s v="(91) 745 6210"/>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82"/>
    <x v="68"/>
    <n v="25.89"/>
    <n v="1"/>
    <x v="1"/>
    <n v="10917"/>
    <s v="ROMEY"/>
    <n v="4"/>
    <x v="28"/>
    <d v="1996-04-29T00:00:00"/>
    <d v="1996-04-10T00:00:00"/>
    <n v="2"/>
    <n v="8.2899999999999991"/>
    <s v="Romero y tomillo"/>
    <s v="Gran Vía, 1"/>
    <x v="41"/>
    <m/>
    <s v="28001"/>
    <s v="Spain"/>
    <n v="30"/>
    <s v="Nord-Ost Matjeshering"/>
    <x v="24"/>
    <n v="8"/>
    <s v="10 - 200 g glasses"/>
    <n v="25.89"/>
    <n v="10"/>
    <n v="0"/>
    <n v="15"/>
    <n v="0"/>
    <x v="0"/>
    <s v="United Package"/>
    <s v="(503) 555-3199"/>
    <n v="13"/>
    <s v="Nord-Ost-Fisch Handelsgesellschaft mbH"/>
    <x v="24"/>
    <s v="Coordinator Foreign Markets"/>
    <s v="Frahmredder 112a"/>
    <s v="Cuxhaven"/>
    <m/>
    <s v="27478"/>
    <s v="Germany"/>
    <s v="(04721) 8713"/>
    <s v="(04721) 8714"/>
    <m/>
    <n v="25.89"/>
  </r>
  <r>
    <x v="7"/>
    <x v="7"/>
    <s v="Seaweed and fish"/>
    <x v="21"/>
    <x v="21"/>
    <x v="21"/>
    <x v="3"/>
    <s v="Carrera 22 con Ave. Carlos Soublette #8-35"/>
    <x v="20"/>
    <s v="Táchira"/>
    <s v="5022"/>
    <s v="Venezuela"/>
    <s v="(5) 555-1340"/>
    <s v="(5) 555-194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73"/>
    <x v="68"/>
    <n v="25.89"/>
    <n v="30"/>
    <x v="1"/>
    <n v="10957"/>
    <s v="HILAA"/>
    <n v="8"/>
    <x v="150"/>
    <d v="1996-05-15T00:00:00"/>
    <d v="1996-04-26T00:00:00"/>
    <n v="3"/>
    <n v="105.36"/>
    <s v="HILARIÓN-Abastos"/>
    <s v="Carrera 22 con Ave. Carlos Soublette #8-35"/>
    <x v="20"/>
    <s v="Táchira"/>
    <s v="5022"/>
    <s v="Venezuela"/>
    <n v="30"/>
    <s v="Nord-Ost Matjeshering"/>
    <x v="24"/>
    <n v="8"/>
    <s v="10 - 200 g glasses"/>
    <n v="25.89"/>
    <n v="10"/>
    <n v="0"/>
    <n v="15"/>
    <n v="0"/>
    <x v="2"/>
    <s v="Federal Shipping"/>
    <s v="(503) 555-9931"/>
    <n v="13"/>
    <s v="Nord-Ost-Fisch Handelsgesellschaft mbH"/>
    <x v="24"/>
    <s v="Coordinator Foreign Markets"/>
    <s v="Frahmredder 112a"/>
    <s v="Cuxhaven"/>
    <m/>
    <s v="27478"/>
    <s v="Germany"/>
    <s v="(04721) 8713"/>
    <s v="(04721) 8714"/>
    <m/>
    <n v="776.7"/>
  </r>
  <r>
    <x v="7"/>
    <x v="7"/>
    <s v="Seaweed and fish"/>
    <x v="48"/>
    <x v="48"/>
    <x v="48"/>
    <x v="4"/>
    <s v="Erling Skakkes gate 78"/>
    <x v="40"/>
    <m/>
    <s v="4110"/>
    <s v="Norway"/>
    <s v="07-98 92 35"/>
    <s v="07-98 92 47"/>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68"/>
    <x v="68"/>
    <n v="25.89"/>
    <n v="15"/>
    <x v="1"/>
    <n v="11015"/>
    <s v="SANTG"/>
    <n v="2"/>
    <x v="334"/>
    <d v="1996-05-24T00:00:00"/>
    <d v="1996-05-20T00:00:00"/>
    <n v="2"/>
    <n v="4.62"/>
    <s v="Santé Gourmet"/>
    <s v="Erling Skakkes gate 78"/>
    <x v="42"/>
    <m/>
    <s v="4110"/>
    <s v="Norway"/>
    <n v="30"/>
    <s v="Nord-Ost Matjeshering"/>
    <x v="24"/>
    <n v="8"/>
    <s v="10 - 200 g glasses"/>
    <n v="25.89"/>
    <n v="10"/>
    <n v="0"/>
    <n v="15"/>
    <n v="0"/>
    <x v="0"/>
    <s v="United Package"/>
    <s v="(503) 555-3199"/>
    <n v="13"/>
    <s v="Nord-Ost-Fisch Handelsgesellschaft mbH"/>
    <x v="24"/>
    <s v="Coordinator Foreign Markets"/>
    <s v="Frahmredder 112a"/>
    <s v="Cuxhaven"/>
    <m/>
    <s v="27478"/>
    <s v="Germany"/>
    <s v="(04721) 8713"/>
    <s v="(04721) 8714"/>
    <m/>
    <n v="388.35"/>
  </r>
  <r>
    <x v="7"/>
    <x v="7"/>
    <s v="Seaweed and fish"/>
    <x v="71"/>
    <x v="71"/>
    <x v="71"/>
    <x v="0"/>
    <s v="Carrera 52 con Ave. Bolívar #65-98 Llano Largo"/>
    <x v="57"/>
    <s v="Lara"/>
    <s v="3508"/>
    <s v="Venezuela"/>
    <s v="(9) 331-6954"/>
    <s v="(9) 331-725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84"/>
    <x v="68"/>
    <n v="25.89"/>
    <n v="4"/>
    <x v="3"/>
    <n v="11065"/>
    <s v="LILAS"/>
    <n v="8"/>
    <x v="125"/>
    <d v="1996-06-28T00:00:00"/>
    <m/>
    <n v="1"/>
    <n v="12.91"/>
    <s v="LILA-Supermercado"/>
    <s v="Carrera 52 con Ave. Bolívar #65-98 Llano Largo"/>
    <x v="59"/>
    <s v="Lara"/>
    <s v="3508"/>
    <s v="Venezuela"/>
    <n v="30"/>
    <s v="Nord-Ost Matjeshering"/>
    <x v="24"/>
    <n v="8"/>
    <s v="10 - 200 g glasses"/>
    <n v="25.89"/>
    <n v="10"/>
    <n v="0"/>
    <n v="15"/>
    <n v="0"/>
    <x v="1"/>
    <s v="Speedy Express"/>
    <s v="(503) 555-9831"/>
    <n v="13"/>
    <s v="Nord-Ost-Fisch Handelsgesellschaft mbH"/>
    <x v="24"/>
    <s v="Coordinator Foreign Markets"/>
    <s v="Frahmredder 112a"/>
    <s v="Cuxhaven"/>
    <m/>
    <s v="27478"/>
    <s v="Germany"/>
    <s v="(04721) 8713"/>
    <s v="(04721) 8714"/>
    <m/>
    <n v="103.56"/>
  </r>
  <r>
    <x v="7"/>
    <x v="7"/>
    <s v="Seaweed and fish"/>
    <x v="31"/>
    <x v="31"/>
    <x v="31"/>
    <x v="2"/>
    <s v="Grenzacherweg 237"/>
    <x v="28"/>
    <m/>
    <s v="1203"/>
    <s v="Switzerland"/>
    <s v="0897-034214"/>
    <m/>
    <x v="7"/>
    <x v="7"/>
    <x v="7"/>
    <s v="Sales Representative"/>
    <s v="Ms."/>
    <d v="1966-01-27T00:00:00"/>
    <d v="1994-11-15T00:00:00"/>
    <s v="7 Houndstooth Rd."/>
    <s v="London"/>
    <m/>
    <s v="WG2 7LT"/>
    <s v="UK"/>
    <s v="(71) 555-4444"/>
    <s v="452"/>
    <s v="Anne has a BA degree in English from St. Lawrence College.  She is fluent in French and German."/>
    <n v="5"/>
    <x v="38"/>
    <x v="69"/>
    <n v="15.2"/>
    <n v="25"/>
    <x v="1"/>
    <n v="10255"/>
    <s v="RICSU"/>
    <n v="9"/>
    <x v="37"/>
    <d v="1994-09-09T00:00:00"/>
    <d v="1994-08-15T00:00:00"/>
    <n v="3"/>
    <n v="148.33000000000001"/>
    <s v="Richter Supermarkt"/>
    <s v="Starenweg 5"/>
    <x v="28"/>
    <m/>
    <s v="1204"/>
    <s v="Switzerland"/>
    <n v="36"/>
    <s v="Inlagd Sill"/>
    <x v="25"/>
    <n v="8"/>
    <s v="24 - 250 g  jars"/>
    <n v="19"/>
    <n v="112"/>
    <n v="0"/>
    <n v="20"/>
    <n v="0"/>
    <x v="2"/>
    <s v="Federal Shipping"/>
    <s v="(503) 555-9931"/>
    <n v="17"/>
    <s v="Svensk Sjöföda AB"/>
    <x v="25"/>
    <s v="Sales Representative"/>
    <s v="Brovallavägen 231"/>
    <s v="Stockholm"/>
    <m/>
    <s v="S-123 45"/>
    <s v="Sweden"/>
    <s v="08-123 45 67"/>
    <m/>
    <m/>
    <n v="380"/>
  </r>
  <r>
    <x v="7"/>
    <x v="7"/>
    <s v="Seaweed and fish"/>
    <x v="10"/>
    <x v="10"/>
    <x v="10"/>
    <x v="0"/>
    <s v="Torikatu 38"/>
    <x v="10"/>
    <m/>
    <s v="90110"/>
    <s v="Finland"/>
    <s v="981-443655"/>
    <s v="981-443655"/>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22"/>
    <x v="69"/>
    <n v="15.2"/>
    <n v="30"/>
    <x v="1"/>
    <n v="10270"/>
    <s v="WARTH"/>
    <n v="1"/>
    <x v="184"/>
    <d v="1994-09-29T00:00:00"/>
    <d v="1994-09-02T00:00:00"/>
    <n v="1"/>
    <n v="136.54"/>
    <s v="Wartian Herkku"/>
    <s v="Torikatu 38"/>
    <x v="10"/>
    <m/>
    <s v="90110"/>
    <s v="Finland"/>
    <n v="36"/>
    <s v="Inlagd Sill"/>
    <x v="25"/>
    <n v="8"/>
    <s v="24 - 250 g  jars"/>
    <n v="19"/>
    <n v="112"/>
    <n v="0"/>
    <n v="20"/>
    <n v="0"/>
    <x v="1"/>
    <s v="Speedy Express"/>
    <s v="(503) 555-9831"/>
    <n v="17"/>
    <s v="Svensk Sjöföda AB"/>
    <x v="25"/>
    <s v="Sales Representative"/>
    <s v="Brovallavägen 231"/>
    <s v="Stockholm"/>
    <m/>
    <s v="S-123 45"/>
    <s v="Sweden"/>
    <s v="08-123 45 67"/>
    <m/>
    <m/>
    <n v="456"/>
  </r>
  <r>
    <x v="7"/>
    <x v="7"/>
    <s v="Seaweed and fish"/>
    <x v="16"/>
    <x v="16"/>
    <x v="16"/>
    <x v="7"/>
    <s v="8 Johnstown Road"/>
    <x v="15"/>
    <s v="Co. Cork"/>
    <m/>
    <s v="Ireland"/>
    <s v="2967 542"/>
    <s v="2967 333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1"/>
    <x v="69"/>
    <n v="15.2"/>
    <n v="40"/>
    <x v="3"/>
    <n v="10298"/>
    <s v="HUNGO"/>
    <n v="6"/>
    <x v="40"/>
    <d v="1994-11-03T00:00:00"/>
    <d v="1994-10-12T00:00:00"/>
    <n v="2"/>
    <n v="168.22"/>
    <s v="Hungry Owl All-Night Grocers"/>
    <s v="8 Johnstown Road"/>
    <x v="15"/>
    <s v="Co. Cork"/>
    <m/>
    <s v="Ireland"/>
    <n v="36"/>
    <s v="Inlagd Sill"/>
    <x v="25"/>
    <n v="8"/>
    <s v="24 - 250 g  jars"/>
    <n v="19"/>
    <n v="112"/>
    <n v="0"/>
    <n v="20"/>
    <n v="0"/>
    <x v="0"/>
    <s v="United Package"/>
    <s v="(503) 555-3199"/>
    <n v="17"/>
    <s v="Svensk Sjöföda AB"/>
    <x v="25"/>
    <s v="Sales Representative"/>
    <s v="Brovallavägen 231"/>
    <s v="Stockholm"/>
    <m/>
    <s v="S-123 45"/>
    <s v="Sweden"/>
    <s v="08-123 45 67"/>
    <m/>
    <m/>
    <n v="608"/>
  </r>
  <r>
    <x v="7"/>
    <x v="7"/>
    <s v="Seaweed and fish"/>
    <x v="0"/>
    <x v="0"/>
    <x v="0"/>
    <x v="0"/>
    <s v="Taucherstraße 10"/>
    <x v="0"/>
    <m/>
    <s v="01307"/>
    <s v="Germany"/>
    <s v="0372-035188"/>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812"/>
    <x v="69"/>
    <n v="15.2"/>
    <n v="12"/>
    <x v="1"/>
    <n v="10313"/>
    <s v="QUICK"/>
    <n v="2"/>
    <x v="474"/>
    <d v="1994-11-22T00:00:00"/>
    <d v="1994-11-04T00:00:00"/>
    <n v="2"/>
    <n v="1.96"/>
    <s v="QUICK-Stop"/>
    <s v="Taucherstraße 10"/>
    <x v="0"/>
    <m/>
    <s v="01307"/>
    <s v="Germany"/>
    <n v="36"/>
    <s v="Inlagd Sill"/>
    <x v="25"/>
    <n v="8"/>
    <s v="24 - 250 g  jars"/>
    <n v="19"/>
    <n v="112"/>
    <n v="0"/>
    <n v="20"/>
    <n v="0"/>
    <x v="0"/>
    <s v="United Package"/>
    <s v="(503) 555-3199"/>
    <n v="17"/>
    <s v="Svensk Sjöföda AB"/>
    <x v="25"/>
    <s v="Sales Representative"/>
    <s v="Brovallavägen 231"/>
    <s v="Stockholm"/>
    <m/>
    <s v="S-123 45"/>
    <s v="Sweden"/>
    <s v="08-123 45 67"/>
    <m/>
    <m/>
    <n v="182.39999999999998"/>
  </r>
  <r>
    <x v="7"/>
    <x v="7"/>
    <s v="Seaweed and fish"/>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37"/>
    <x v="69"/>
    <n v="15.2"/>
    <n v="20"/>
    <x v="1"/>
    <n v="10337"/>
    <s v="FRANK"/>
    <n v="4"/>
    <x v="372"/>
    <d v="1994-12-22T00:00:00"/>
    <d v="1994-11-29T00:00:00"/>
    <n v="3"/>
    <n v="108.26"/>
    <s v="Frankenversand"/>
    <s v="Berliner Platz 43"/>
    <x v="31"/>
    <m/>
    <s v="80805"/>
    <s v="Germany"/>
    <n v="36"/>
    <s v="Inlagd Sill"/>
    <x v="25"/>
    <n v="8"/>
    <s v="24 - 250 g  jars"/>
    <n v="19"/>
    <n v="112"/>
    <n v="0"/>
    <n v="20"/>
    <n v="0"/>
    <x v="2"/>
    <s v="Federal Shipping"/>
    <s v="(503) 555-9931"/>
    <n v="17"/>
    <s v="Svensk Sjöföda AB"/>
    <x v="25"/>
    <s v="Sales Representative"/>
    <s v="Brovallavägen 231"/>
    <s v="Stockholm"/>
    <m/>
    <s v="S-123 45"/>
    <s v="Sweden"/>
    <s v="08-123 45 67"/>
    <m/>
    <m/>
    <n v="304"/>
  </r>
  <r>
    <x v="7"/>
    <x v="7"/>
    <s v="Seaweed and fish"/>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4"/>
    <x v="69"/>
    <n v="15.2"/>
    <n v="40"/>
    <x v="0"/>
    <n v="10342"/>
    <s v="FRANK"/>
    <n v="4"/>
    <x v="43"/>
    <d v="1994-12-14T00:00:00"/>
    <d v="1994-12-05T00:00:00"/>
    <n v="2"/>
    <n v="54.83"/>
    <s v="Frankenversand"/>
    <s v="Berliner Platz 43"/>
    <x v="31"/>
    <m/>
    <s v="80805"/>
    <s v="Germany"/>
    <n v="36"/>
    <s v="Inlagd Sill"/>
    <x v="25"/>
    <n v="8"/>
    <s v="24 - 250 g  jars"/>
    <n v="19"/>
    <n v="112"/>
    <n v="0"/>
    <n v="20"/>
    <n v="0"/>
    <x v="0"/>
    <s v="United Package"/>
    <s v="(503) 555-3199"/>
    <n v="17"/>
    <s v="Svensk Sjöföda AB"/>
    <x v="25"/>
    <s v="Sales Representative"/>
    <s v="Brovallavägen 231"/>
    <s v="Stockholm"/>
    <m/>
    <s v="S-123 45"/>
    <s v="Sweden"/>
    <s v="08-123 45 67"/>
    <m/>
    <m/>
    <n v="608"/>
  </r>
  <r>
    <x v="7"/>
    <x v="7"/>
    <s v="Seaweed and fish"/>
    <x v="7"/>
    <x v="7"/>
    <x v="7"/>
    <x v="2"/>
    <s v="1 rue Alsace-Lorraine"/>
    <x v="7"/>
    <m/>
    <s v="31000"/>
    <s v="France"/>
    <s v="61.77.61.10"/>
    <s v="61.77.61.1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88"/>
    <x v="69"/>
    <n v="15.2"/>
    <n v="20"/>
    <x v="4"/>
    <n v="10358"/>
    <s v="LAMAI"/>
    <n v="5"/>
    <x v="81"/>
    <d v="1995-01-18T00:00:00"/>
    <d v="1994-12-28T00:00:00"/>
    <n v="1"/>
    <n v="19.64"/>
    <s v="La maison d'Asie"/>
    <s v="1 rue Alsace-Lorraine"/>
    <x v="7"/>
    <m/>
    <s v="31000"/>
    <s v="France"/>
    <n v="36"/>
    <s v="Inlagd Sill"/>
    <x v="25"/>
    <n v="8"/>
    <s v="24 - 250 g  jars"/>
    <n v="19"/>
    <n v="112"/>
    <n v="0"/>
    <n v="20"/>
    <n v="0"/>
    <x v="1"/>
    <s v="Speedy Express"/>
    <s v="(503) 555-9831"/>
    <n v="17"/>
    <s v="Svensk Sjöföda AB"/>
    <x v="25"/>
    <s v="Sales Representative"/>
    <s v="Brovallavägen 231"/>
    <s v="Stockholm"/>
    <m/>
    <s v="S-123 45"/>
    <s v="Sweden"/>
    <s v="08-123 45 67"/>
    <m/>
    <m/>
    <n v="304"/>
  </r>
  <r>
    <x v="7"/>
    <x v="7"/>
    <s v="Seaweed and fish"/>
    <x v="7"/>
    <x v="7"/>
    <x v="7"/>
    <x v="2"/>
    <s v="1 rue Alsace-Lorraine"/>
    <x v="7"/>
    <m/>
    <s v="31000"/>
    <s v="France"/>
    <s v="61.77.61.10"/>
    <s v="61.77.61.1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13"/>
    <x v="69"/>
    <n v="15.2"/>
    <n v="6"/>
    <x v="0"/>
    <n v="10371"/>
    <s v="LAMAI"/>
    <n v="1"/>
    <x v="5"/>
    <d v="1995-01-31T00:00:00"/>
    <d v="1995-01-24T00:00:00"/>
    <n v="1"/>
    <n v="0.45"/>
    <s v="La maison d'Asie"/>
    <s v="1 rue Alsace-Lorraine"/>
    <x v="7"/>
    <m/>
    <s v="31000"/>
    <s v="France"/>
    <n v="36"/>
    <s v="Inlagd Sill"/>
    <x v="25"/>
    <n v="8"/>
    <s v="24 - 250 g  jars"/>
    <n v="19"/>
    <n v="112"/>
    <n v="0"/>
    <n v="20"/>
    <n v="0"/>
    <x v="1"/>
    <s v="Speedy Express"/>
    <s v="(503) 555-9831"/>
    <n v="17"/>
    <s v="Svensk Sjöföda AB"/>
    <x v="25"/>
    <s v="Sales Representative"/>
    <s v="Brovallavägen 231"/>
    <s v="Stockholm"/>
    <m/>
    <s v="S-123 45"/>
    <s v="Sweden"/>
    <s v="08-123 45 67"/>
    <m/>
    <m/>
    <n v="91.199999999999989"/>
  </r>
  <r>
    <x v="7"/>
    <x v="7"/>
    <s v="Seaweed and fish"/>
    <x v="6"/>
    <x v="6"/>
    <x v="6"/>
    <x v="5"/>
    <s v="Alameda dos Canàrios, 891"/>
    <x v="6"/>
    <s v="SP"/>
    <s v="05487-020"/>
    <s v="Brazil"/>
    <s v="(11) 555-1189"/>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
    <x v="69"/>
    <n v="15.2"/>
    <n v="5"/>
    <x v="5"/>
    <n v="10406"/>
    <s v="QUEEN"/>
    <n v="7"/>
    <x v="6"/>
    <d v="1995-03-21T00:00:00"/>
    <d v="1995-02-13T00:00:00"/>
    <n v="1"/>
    <n v="108.04"/>
    <s v="Queen Cozinha"/>
    <s v="Alameda dos Canàrios, 891"/>
    <x v="6"/>
    <s v="SP"/>
    <s v="05487-020"/>
    <s v="Brazil"/>
    <n v="36"/>
    <s v="Inlagd Sill"/>
    <x v="25"/>
    <n v="8"/>
    <s v="24 - 250 g  jars"/>
    <n v="19"/>
    <n v="112"/>
    <n v="0"/>
    <n v="20"/>
    <n v="0"/>
    <x v="1"/>
    <s v="Speedy Express"/>
    <s v="(503) 555-9831"/>
    <n v="17"/>
    <s v="Svensk Sjöföda AB"/>
    <x v="25"/>
    <s v="Sales Representative"/>
    <s v="Brovallavägen 231"/>
    <s v="Stockholm"/>
    <m/>
    <s v="S-123 45"/>
    <s v="Sweden"/>
    <s v="08-123 45 67"/>
    <m/>
    <m/>
    <n v="76"/>
  </r>
  <r>
    <x v="7"/>
    <x v="7"/>
    <s v="Seaweed and fish"/>
    <x v="69"/>
    <x v="69"/>
    <x v="69"/>
    <x v="4"/>
    <s v="12, rue des Bouchers"/>
    <x v="56"/>
    <m/>
    <s v="13008"/>
    <s v="France"/>
    <s v="91.24.45.40"/>
    <s v="91.24.45.4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14"/>
    <x v="69"/>
    <n v="19"/>
    <n v="30"/>
    <x v="1"/>
    <n v="10525"/>
    <s v="BONAP"/>
    <n v="1"/>
    <x v="475"/>
    <d v="1995-06-30T00:00:00"/>
    <d v="1995-06-23T00:00:00"/>
    <n v="2"/>
    <n v="11.06"/>
    <s v="Bon app'"/>
    <s v="12, rue des Bouchers"/>
    <x v="58"/>
    <m/>
    <s v="13008"/>
    <s v="France"/>
    <n v="36"/>
    <s v="Inlagd Sill"/>
    <x v="25"/>
    <n v="8"/>
    <s v="24 - 250 g  jars"/>
    <n v="19"/>
    <n v="112"/>
    <n v="0"/>
    <n v="20"/>
    <n v="0"/>
    <x v="0"/>
    <s v="United Package"/>
    <s v="(503) 555-3199"/>
    <n v="17"/>
    <s v="Svensk Sjöföda AB"/>
    <x v="25"/>
    <s v="Sales Representative"/>
    <s v="Brovallavägen 231"/>
    <s v="Stockholm"/>
    <m/>
    <s v="S-123 45"/>
    <s v="Sweden"/>
    <s v="08-123 45 67"/>
    <m/>
    <m/>
    <n v="570"/>
  </r>
  <r>
    <x v="7"/>
    <x v="7"/>
    <s v="Seaweed and fish"/>
    <x v="0"/>
    <x v="0"/>
    <x v="0"/>
    <x v="0"/>
    <s v="Taucherstraße 10"/>
    <x v="0"/>
    <m/>
    <s v="01307"/>
    <s v="Germany"/>
    <s v="0372-035188"/>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364"/>
    <x v="69"/>
    <n v="19"/>
    <n v="30"/>
    <x v="5"/>
    <n v="10527"/>
    <s v="QUICK"/>
    <n v="7"/>
    <x v="10"/>
    <d v="1995-07-03T00:00:00"/>
    <d v="1995-06-07T00:00:00"/>
    <n v="1"/>
    <n v="41.9"/>
    <s v="QUICK-Stop"/>
    <s v="Taucherstraße 10"/>
    <x v="0"/>
    <m/>
    <s v="01307"/>
    <s v="Germany"/>
    <n v="36"/>
    <s v="Inlagd Sill"/>
    <x v="25"/>
    <n v="8"/>
    <s v="24 - 250 g  jars"/>
    <n v="19"/>
    <n v="112"/>
    <n v="0"/>
    <n v="20"/>
    <n v="0"/>
    <x v="1"/>
    <s v="Speedy Express"/>
    <s v="(503) 555-9831"/>
    <n v="17"/>
    <s v="Svensk Sjöföda AB"/>
    <x v="25"/>
    <s v="Sales Representative"/>
    <s v="Brovallavägen 231"/>
    <s v="Stockholm"/>
    <m/>
    <s v="S-123 45"/>
    <s v="Sweden"/>
    <s v="08-123 45 67"/>
    <m/>
    <m/>
    <n v="570"/>
  </r>
  <r>
    <x v="7"/>
    <x v="7"/>
    <s v="Seaweed and fish"/>
    <x v="22"/>
    <x v="22"/>
    <x v="22"/>
    <x v="2"/>
    <s v="90 Wadhurst Rd."/>
    <x v="19"/>
    <m/>
    <s v="OX15 4NB"/>
    <s v="UK"/>
    <s v="(171) 555-1717"/>
    <s v="(171) 555-564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46"/>
    <x v="69"/>
    <n v="19"/>
    <n v="60"/>
    <x v="1"/>
    <n v="10547"/>
    <s v="SEVES"/>
    <n v="3"/>
    <x v="135"/>
    <d v="1995-07-21T00:00:00"/>
    <d v="1995-07-03T00:00:00"/>
    <n v="2"/>
    <n v="178.43"/>
    <s v="Seven Seas Imports"/>
    <s v="90 Wadhurst Rd."/>
    <x v="19"/>
    <m/>
    <s v="OX15 4NB"/>
    <s v="UK"/>
    <n v="36"/>
    <s v="Inlagd Sill"/>
    <x v="25"/>
    <n v="8"/>
    <s v="24 - 250 g  jars"/>
    <n v="19"/>
    <n v="112"/>
    <n v="0"/>
    <n v="20"/>
    <n v="0"/>
    <x v="0"/>
    <s v="United Package"/>
    <s v="(503) 555-3199"/>
    <n v="17"/>
    <s v="Svensk Sjöföda AB"/>
    <x v="25"/>
    <s v="Sales Representative"/>
    <s v="Brovallavägen 231"/>
    <s v="Stockholm"/>
    <m/>
    <s v="S-123 45"/>
    <s v="Sweden"/>
    <s v="08-123 45 67"/>
    <m/>
    <m/>
    <n v="1140"/>
  </r>
  <r>
    <x v="7"/>
    <x v="7"/>
    <s v="Seaweed and fish"/>
    <x v="37"/>
    <x v="37"/>
    <x v="37"/>
    <x v="11"/>
    <s v="Av. Copacabana, 267"/>
    <x v="33"/>
    <s v="RJ"/>
    <s v="02389-890"/>
    <s v="Brazil"/>
    <s v="(21) 555-341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29"/>
    <x v="69"/>
    <n v="19"/>
    <n v="25"/>
    <x v="1"/>
    <n v="10563"/>
    <s v="RICAR"/>
    <n v="2"/>
    <x v="420"/>
    <d v="1995-08-22T00:00:00"/>
    <d v="1995-07-25T00:00:00"/>
    <n v="2"/>
    <n v="60.43"/>
    <s v="Ricardo Adocicados"/>
    <s v="Av. Copacabana, 267"/>
    <x v="33"/>
    <s v="RJ"/>
    <s v="02389-890"/>
    <s v="Brazil"/>
    <n v="36"/>
    <s v="Inlagd Sill"/>
    <x v="25"/>
    <n v="8"/>
    <s v="24 - 250 g  jars"/>
    <n v="19"/>
    <n v="112"/>
    <n v="0"/>
    <n v="20"/>
    <n v="0"/>
    <x v="0"/>
    <s v="United Package"/>
    <s v="(503) 555-3199"/>
    <n v="17"/>
    <s v="Svensk Sjöföda AB"/>
    <x v="25"/>
    <s v="Sales Representative"/>
    <s v="Brovallavägen 231"/>
    <s v="Stockholm"/>
    <m/>
    <s v="S-123 45"/>
    <s v="Sweden"/>
    <s v="08-123 45 67"/>
    <m/>
    <m/>
    <n v="475"/>
  </r>
  <r>
    <x v="7"/>
    <x v="7"/>
    <s v="Seaweed and fish"/>
    <x v="7"/>
    <x v="7"/>
    <x v="7"/>
    <x v="2"/>
    <s v="1 rue Alsace-Lorraine"/>
    <x v="7"/>
    <m/>
    <s v="31000"/>
    <s v="France"/>
    <s v="61.77.61.10"/>
    <s v="61.77.61.1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815"/>
    <x v="69"/>
    <n v="19"/>
    <n v="21"/>
    <x v="3"/>
    <n v="10610"/>
    <s v="LAMAI"/>
    <n v="8"/>
    <x v="14"/>
    <d v="1995-09-22T00:00:00"/>
    <d v="1995-09-06T00:00:00"/>
    <n v="1"/>
    <n v="26.78"/>
    <s v="La maison d'Asie"/>
    <s v="1 rue Alsace-Lorraine"/>
    <x v="7"/>
    <m/>
    <s v="31000"/>
    <s v="France"/>
    <n v="36"/>
    <s v="Inlagd Sill"/>
    <x v="25"/>
    <n v="8"/>
    <s v="24 - 250 g  jars"/>
    <n v="19"/>
    <n v="112"/>
    <n v="0"/>
    <n v="20"/>
    <n v="0"/>
    <x v="1"/>
    <s v="Speedy Express"/>
    <s v="(503) 555-9831"/>
    <n v="17"/>
    <s v="Svensk Sjöföda AB"/>
    <x v="25"/>
    <s v="Sales Representative"/>
    <s v="Brovallavägen 231"/>
    <s v="Stockholm"/>
    <m/>
    <s v="S-123 45"/>
    <s v="Sweden"/>
    <s v="08-123 45 67"/>
    <m/>
    <m/>
    <n v="399"/>
  </r>
  <r>
    <x v="7"/>
    <x v="7"/>
    <s v="Seaweed and fish"/>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335"/>
    <x v="69"/>
    <n v="19"/>
    <n v="55"/>
    <x v="1"/>
    <n v="10612"/>
    <s v="SAVEA"/>
    <n v="1"/>
    <x v="267"/>
    <d v="1995-09-25T00:00:00"/>
    <d v="1995-09-01T00:00:00"/>
    <n v="2"/>
    <n v="544.08000000000004"/>
    <s v="Save-a-lot Markets"/>
    <s v="187 Suffolk Ln."/>
    <x v="17"/>
    <s v="ID"/>
    <s v="83720"/>
    <s v="USA"/>
    <n v="36"/>
    <s v="Inlagd Sill"/>
    <x v="25"/>
    <n v="8"/>
    <s v="24 - 250 g  jars"/>
    <n v="19"/>
    <n v="112"/>
    <n v="0"/>
    <n v="20"/>
    <n v="0"/>
    <x v="0"/>
    <s v="United Package"/>
    <s v="(503) 555-3199"/>
    <n v="17"/>
    <s v="Svensk Sjöföda AB"/>
    <x v="25"/>
    <s v="Sales Representative"/>
    <s v="Brovallavägen 231"/>
    <s v="Stockholm"/>
    <m/>
    <s v="S-123 45"/>
    <s v="Sweden"/>
    <s v="08-123 45 67"/>
    <m/>
    <m/>
    <n v="1045"/>
  </r>
  <r>
    <x v="7"/>
    <x v="7"/>
    <s v="Seaweed and fish"/>
    <x v="51"/>
    <x v="51"/>
    <x v="51"/>
    <x v="0"/>
    <s v="Rua do Paço, 67"/>
    <x v="33"/>
    <s v="RJ"/>
    <s v="05454-876"/>
    <s v="Brazil"/>
    <s v="(21) 555-0091"/>
    <s v="(21) 555-876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809"/>
    <x v="69"/>
    <n v="19"/>
    <n v="15"/>
    <x v="1"/>
    <n v="10645"/>
    <s v="HANAR"/>
    <n v="4"/>
    <x v="473"/>
    <d v="1995-10-24T00:00:00"/>
    <d v="1995-10-03T00:00:00"/>
    <n v="1"/>
    <n v="12.41"/>
    <s v="Hanari Carnes"/>
    <s v="Rua do Paço, 67"/>
    <x v="33"/>
    <s v="RJ"/>
    <s v="05454-876"/>
    <s v="Brazil"/>
    <n v="36"/>
    <s v="Inlagd Sill"/>
    <x v="25"/>
    <n v="8"/>
    <s v="24 - 250 g  jars"/>
    <n v="19"/>
    <n v="112"/>
    <n v="0"/>
    <n v="20"/>
    <n v="0"/>
    <x v="1"/>
    <s v="Speedy Express"/>
    <s v="(503) 555-9831"/>
    <n v="17"/>
    <s v="Svensk Sjöföda AB"/>
    <x v="25"/>
    <s v="Sales Representative"/>
    <s v="Brovallavägen 231"/>
    <s v="Stockholm"/>
    <m/>
    <s v="S-123 45"/>
    <s v="Sweden"/>
    <s v="08-123 45 67"/>
    <m/>
    <m/>
    <n v="285"/>
  </r>
  <r>
    <x v="7"/>
    <x v="7"/>
    <s v="Seaweed and fish"/>
    <x v="62"/>
    <x v="62"/>
    <x v="62"/>
    <x v="4"/>
    <s v="Vinbæltet 34"/>
    <x v="50"/>
    <m/>
    <s v="1734"/>
    <s v="Denmark"/>
    <s v="31 12 34 56"/>
    <s v="31 13 35 57"/>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816"/>
    <x v="69"/>
    <n v="19"/>
    <n v="30"/>
    <x v="1"/>
    <n v="10669"/>
    <s v="SIMOB"/>
    <n v="2"/>
    <x v="422"/>
    <d v="1995-11-13T00:00:00"/>
    <d v="1995-10-23T00:00:00"/>
    <n v="1"/>
    <n v="24.39"/>
    <s v="Simons bistro"/>
    <s v="Vinbæltet 34"/>
    <x v="52"/>
    <m/>
    <s v="1734"/>
    <s v="Denmark"/>
    <n v="36"/>
    <s v="Inlagd Sill"/>
    <x v="25"/>
    <n v="8"/>
    <s v="24 - 250 g  jars"/>
    <n v="19"/>
    <n v="112"/>
    <n v="0"/>
    <n v="20"/>
    <n v="0"/>
    <x v="1"/>
    <s v="Speedy Express"/>
    <s v="(503) 555-9831"/>
    <n v="17"/>
    <s v="Svensk Sjöföda AB"/>
    <x v="25"/>
    <s v="Sales Representative"/>
    <s v="Brovallavägen 231"/>
    <s v="Stockholm"/>
    <m/>
    <s v="S-123 45"/>
    <s v="Sweden"/>
    <s v="08-123 45 67"/>
    <m/>
    <m/>
    <n v="570"/>
  </r>
  <r>
    <x v="7"/>
    <x v="7"/>
    <s v="Seaweed and fish"/>
    <x v="16"/>
    <x v="16"/>
    <x v="16"/>
    <x v="7"/>
    <s v="8 Johnstown Road"/>
    <x v="15"/>
    <s v="Co. Cork"/>
    <m/>
    <s v="Ireland"/>
    <s v="2967 542"/>
    <s v="2967 3333"/>
    <x v="7"/>
    <x v="7"/>
    <x v="7"/>
    <s v="Sales Representative"/>
    <s v="Ms."/>
    <d v="1966-01-27T00:00:00"/>
    <d v="1994-11-15T00:00:00"/>
    <s v="7 Houndstooth Rd."/>
    <s v="London"/>
    <m/>
    <s v="WG2 7LT"/>
    <s v="UK"/>
    <s v="(71) 555-4444"/>
    <s v="452"/>
    <s v="Anne has a BA degree in English from St. Lawrence College.  She is fluent in French and German."/>
    <n v="5"/>
    <x v="760"/>
    <x v="69"/>
    <n v="19"/>
    <n v="6"/>
    <x v="3"/>
    <n v="10687"/>
    <s v="HUNGO"/>
    <n v="9"/>
    <x v="377"/>
    <d v="1995-11-28T00:00:00"/>
    <d v="1995-11-30T00:00:00"/>
    <n v="2"/>
    <n v="296.43"/>
    <s v="Hungry Owl All-Night Grocers"/>
    <s v="8 Johnstown Road"/>
    <x v="15"/>
    <s v="Co. Cork"/>
    <m/>
    <s v="Ireland"/>
    <n v="36"/>
    <s v="Inlagd Sill"/>
    <x v="25"/>
    <n v="8"/>
    <s v="24 - 250 g  jars"/>
    <n v="19"/>
    <n v="112"/>
    <n v="0"/>
    <n v="20"/>
    <n v="0"/>
    <x v="0"/>
    <s v="United Package"/>
    <s v="(503) 555-3199"/>
    <n v="17"/>
    <s v="Svensk Sjöföda AB"/>
    <x v="25"/>
    <s v="Sales Representative"/>
    <s v="Brovallavägen 231"/>
    <s v="Stockholm"/>
    <m/>
    <s v="S-123 45"/>
    <s v="Sweden"/>
    <s v="08-123 45 67"/>
    <m/>
    <m/>
    <n v="114"/>
  </r>
  <r>
    <x v="7"/>
    <x v="7"/>
    <s v="Seaweed and fish"/>
    <x v="57"/>
    <x v="57"/>
    <x v="57"/>
    <x v="6"/>
    <s v="89 Jefferson Way_x000d__x000a_Suite 2"/>
    <x v="2"/>
    <s v="OR"/>
    <s v="97201"/>
    <s v="USA"/>
    <s v="(503) 555-3612"/>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75"/>
    <x v="69"/>
    <n v="19"/>
    <n v="5"/>
    <x v="1"/>
    <n v="10708"/>
    <s v="THEBI"/>
    <n v="6"/>
    <x v="287"/>
    <d v="1995-12-29T00:00:00"/>
    <d v="1995-12-06T00:00:00"/>
    <n v="2"/>
    <n v="2.96"/>
    <s v="The Big Cheese"/>
    <s v="89 Jefferson Way_x000d__x000a_Suite 2"/>
    <x v="2"/>
    <s v="OR"/>
    <s v="97201"/>
    <s v="USA"/>
    <n v="36"/>
    <s v="Inlagd Sill"/>
    <x v="25"/>
    <n v="8"/>
    <s v="24 - 250 g  jars"/>
    <n v="19"/>
    <n v="112"/>
    <n v="0"/>
    <n v="20"/>
    <n v="0"/>
    <x v="0"/>
    <s v="United Package"/>
    <s v="(503) 555-3199"/>
    <n v="17"/>
    <s v="Svensk Sjöföda AB"/>
    <x v="25"/>
    <s v="Sales Representative"/>
    <s v="Brovallavägen 231"/>
    <s v="Stockholm"/>
    <m/>
    <s v="S-123 45"/>
    <s v="Sweden"/>
    <s v="08-123 45 67"/>
    <m/>
    <m/>
    <n v="95"/>
  </r>
  <r>
    <x v="7"/>
    <x v="7"/>
    <s v="Seaweed and fish"/>
    <x v="55"/>
    <x v="55"/>
    <x v="55"/>
    <x v="7"/>
    <s v="Maubelstr. 90"/>
    <x v="46"/>
    <m/>
    <s v="14776"/>
    <s v="Germany"/>
    <s v="0555-09876"/>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1"/>
    <x v="69"/>
    <n v="19"/>
    <n v="40"/>
    <x v="1"/>
    <n v="10718"/>
    <s v="KOENE"/>
    <n v="1"/>
    <x v="344"/>
    <d v="1995-12-25T00:00:00"/>
    <d v="1995-11-29T00:00:00"/>
    <n v="3"/>
    <n v="170.88"/>
    <s v="Königlich Essen"/>
    <s v="Maubelstr. 90"/>
    <x v="48"/>
    <m/>
    <s v="14776"/>
    <s v="Germany"/>
    <n v="36"/>
    <s v="Inlagd Sill"/>
    <x v="25"/>
    <n v="8"/>
    <s v="24 - 250 g  jars"/>
    <n v="19"/>
    <n v="112"/>
    <n v="0"/>
    <n v="20"/>
    <n v="0"/>
    <x v="2"/>
    <s v="Federal Shipping"/>
    <s v="(503) 555-9931"/>
    <n v="17"/>
    <s v="Svensk Sjöföda AB"/>
    <x v="25"/>
    <s v="Sales Representative"/>
    <s v="Brovallavägen 231"/>
    <s v="Stockholm"/>
    <m/>
    <s v="S-123 45"/>
    <s v="Sweden"/>
    <s v="08-123 45 67"/>
    <m/>
    <m/>
    <n v="760"/>
  </r>
  <r>
    <x v="7"/>
    <x v="7"/>
    <s v="Seaweed and fish"/>
    <x v="87"/>
    <x v="87"/>
    <x v="87"/>
    <x v="0"/>
    <s v="59 rue de l'Abbaye"/>
    <x v="67"/>
    <m/>
    <s v="51100"/>
    <s v="France"/>
    <s v="26.47.15.10"/>
    <s v="26.47.15.1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35"/>
    <x v="69"/>
    <n v="19"/>
    <n v="6"/>
    <x v="1"/>
    <n v="10739"/>
    <s v="VINET"/>
    <n v="3"/>
    <x v="345"/>
    <d v="1996-01-10T00:00:00"/>
    <d v="1995-12-18T00:00:00"/>
    <n v="3"/>
    <n v="11.08"/>
    <s v="Vins et alcools Chevalier"/>
    <s v="59 rue de l'Abbaye"/>
    <x v="69"/>
    <m/>
    <s v="51100"/>
    <s v="France"/>
    <n v="36"/>
    <s v="Inlagd Sill"/>
    <x v="25"/>
    <n v="8"/>
    <s v="24 - 250 g  jars"/>
    <n v="19"/>
    <n v="112"/>
    <n v="0"/>
    <n v="20"/>
    <n v="0"/>
    <x v="2"/>
    <s v="Federal Shipping"/>
    <s v="(503) 555-9931"/>
    <n v="17"/>
    <s v="Svensk Sjöföda AB"/>
    <x v="25"/>
    <s v="Sales Representative"/>
    <s v="Brovallavägen 231"/>
    <s v="Stockholm"/>
    <m/>
    <s v="S-123 45"/>
    <s v="Sweden"/>
    <s v="08-123 45 67"/>
    <m/>
    <m/>
    <n v="114"/>
  </r>
  <r>
    <x v="7"/>
    <x v="7"/>
    <s v="Seaweed and fish"/>
    <x v="61"/>
    <x v="61"/>
    <x v="61"/>
    <x v="2"/>
    <s v="P.O. Box 555"/>
    <x v="49"/>
    <s v="WY"/>
    <s v="82520"/>
    <s v="USA"/>
    <s v="(307) 555-4680"/>
    <s v="(307) 555-652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01"/>
    <x v="69"/>
    <n v="19"/>
    <n v="20"/>
    <x v="0"/>
    <n v="10756"/>
    <s v="SPLIR"/>
    <n v="8"/>
    <x v="122"/>
    <d v="1996-01-25T00:00:00"/>
    <d v="1996-01-02T00:00:00"/>
    <n v="2"/>
    <n v="73.209999999999994"/>
    <s v="Split Rail Beer &amp; Ale"/>
    <s v="P.O. Box 555"/>
    <x v="51"/>
    <s v="WY"/>
    <s v="82520"/>
    <s v="USA"/>
    <n v="36"/>
    <s v="Inlagd Sill"/>
    <x v="25"/>
    <n v="8"/>
    <s v="24 - 250 g  jars"/>
    <n v="19"/>
    <n v="112"/>
    <n v="0"/>
    <n v="20"/>
    <n v="0"/>
    <x v="0"/>
    <s v="United Package"/>
    <s v="(503) 555-3199"/>
    <n v="17"/>
    <s v="Svensk Sjöföda AB"/>
    <x v="25"/>
    <s v="Sales Representative"/>
    <s v="Brovallavägen 231"/>
    <s v="Stockholm"/>
    <m/>
    <s v="S-123 45"/>
    <s v="Sweden"/>
    <s v="08-123 45 67"/>
    <m/>
    <m/>
    <n v="380"/>
  </r>
  <r>
    <x v="7"/>
    <x v="7"/>
    <s v="Seaweed and fish"/>
    <x v="43"/>
    <x v="43"/>
    <x v="43"/>
    <x v="6"/>
    <s v="Via Ludovico il Moro 22"/>
    <x v="37"/>
    <m/>
    <s v="24100"/>
    <s v="Italy"/>
    <s v="035-640230"/>
    <s v="035-64023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15"/>
    <x v="69"/>
    <n v="19"/>
    <n v="30"/>
    <x v="1"/>
    <n v="10784"/>
    <s v="MAGAA"/>
    <n v="4"/>
    <x v="162"/>
    <d v="1996-02-15T00:00:00"/>
    <d v="1996-01-22T00:00:00"/>
    <n v="3"/>
    <n v="70.09"/>
    <s v="Magazzini Alimentari Riuniti"/>
    <s v="Via Ludovico il Moro 22"/>
    <x v="38"/>
    <m/>
    <s v="24100"/>
    <s v="Italy"/>
    <n v="36"/>
    <s v="Inlagd Sill"/>
    <x v="25"/>
    <n v="8"/>
    <s v="24 - 250 g  jars"/>
    <n v="19"/>
    <n v="112"/>
    <n v="0"/>
    <n v="20"/>
    <n v="0"/>
    <x v="2"/>
    <s v="Federal Shipping"/>
    <s v="(503) 555-9931"/>
    <n v="17"/>
    <s v="Svensk Sjöföda AB"/>
    <x v="25"/>
    <s v="Sales Representative"/>
    <s v="Brovallavägen 231"/>
    <s v="Stockholm"/>
    <m/>
    <s v="S-123 45"/>
    <s v="Sweden"/>
    <s v="08-123 45 67"/>
    <m/>
    <m/>
    <n v="570"/>
  </r>
  <r>
    <x v="7"/>
    <x v="7"/>
    <s v="Seaweed and fish"/>
    <x v="19"/>
    <x v="19"/>
    <x v="19"/>
    <x v="4"/>
    <s v="Ave. 5 de Mayo Porlamar"/>
    <x v="18"/>
    <s v="Nueva Esparta"/>
    <s v="4980"/>
    <s v="Venezuela"/>
    <s v="(8) 34-56-12"/>
    <s v="(8) 34-93-9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2"/>
    <x v="69"/>
    <n v="19"/>
    <n v="50"/>
    <x v="3"/>
    <n v="10838"/>
    <s v="LINOD"/>
    <n v="3"/>
    <x v="22"/>
    <d v="1996-03-18T00:00:00"/>
    <d v="1996-02-23T00:00:00"/>
    <n v="3"/>
    <n v="59.28"/>
    <s v="LINO-Delicateses"/>
    <s v="Ave. 5 de Mayo Porlamar"/>
    <x v="18"/>
    <s v="Nueva Esparta"/>
    <s v="4980"/>
    <s v="Venezuela"/>
    <n v="36"/>
    <s v="Inlagd Sill"/>
    <x v="25"/>
    <n v="8"/>
    <s v="24 - 250 g  jars"/>
    <n v="19"/>
    <n v="112"/>
    <n v="0"/>
    <n v="20"/>
    <n v="0"/>
    <x v="2"/>
    <s v="Federal Shipping"/>
    <s v="(503) 555-9931"/>
    <n v="17"/>
    <s v="Svensk Sjöföda AB"/>
    <x v="25"/>
    <s v="Sales Representative"/>
    <s v="Brovallavägen 231"/>
    <s v="Stockholm"/>
    <m/>
    <s v="S-123 45"/>
    <s v="Sweden"/>
    <s v="08-123 45 67"/>
    <m/>
    <m/>
    <n v="950"/>
  </r>
  <r>
    <x v="7"/>
    <x v="7"/>
    <s v="Seaweed and fish"/>
    <x v="55"/>
    <x v="55"/>
    <x v="55"/>
    <x v="7"/>
    <s v="Maubelstr. 90"/>
    <x v="46"/>
    <m/>
    <s v="14776"/>
    <s v="Germany"/>
    <s v="0555-09876"/>
    <m/>
    <x v="7"/>
    <x v="7"/>
    <x v="7"/>
    <s v="Sales Representative"/>
    <s v="Ms."/>
    <d v="1966-01-27T00:00:00"/>
    <d v="1994-11-15T00:00:00"/>
    <s v="7 Houndstooth Rd."/>
    <s v="London"/>
    <m/>
    <s v="WG2 7LT"/>
    <s v="UK"/>
    <s v="(71) 555-4444"/>
    <s v="452"/>
    <s v="Anne has a BA degree in English from St. Lawrence College.  She is fluent in French and German."/>
    <n v="5"/>
    <x v="112"/>
    <x v="69"/>
    <n v="19"/>
    <n v="20"/>
    <x v="1"/>
    <n v="10893"/>
    <s v="KOENE"/>
    <n v="9"/>
    <x v="102"/>
    <d v="1996-04-17T00:00:00"/>
    <d v="1996-03-22T00:00:00"/>
    <n v="2"/>
    <n v="77.78"/>
    <s v="Königlich Essen"/>
    <s v="Maubelstr. 90"/>
    <x v="48"/>
    <m/>
    <s v="14776"/>
    <s v="Germany"/>
    <n v="36"/>
    <s v="Inlagd Sill"/>
    <x v="25"/>
    <n v="8"/>
    <s v="24 - 250 g  jars"/>
    <n v="19"/>
    <n v="112"/>
    <n v="0"/>
    <n v="20"/>
    <n v="0"/>
    <x v="0"/>
    <s v="United Package"/>
    <s v="(503) 555-3199"/>
    <n v="17"/>
    <s v="Svensk Sjöföda AB"/>
    <x v="25"/>
    <s v="Sales Representative"/>
    <s v="Brovallavägen 231"/>
    <s v="Stockholm"/>
    <m/>
    <s v="S-123 45"/>
    <s v="Sweden"/>
    <s v="08-123 45 67"/>
    <m/>
    <m/>
    <n v="380"/>
  </r>
  <r>
    <x v="7"/>
    <x v="7"/>
    <s v="Seaweed and fish"/>
    <x v="51"/>
    <x v="51"/>
    <x v="51"/>
    <x v="0"/>
    <s v="Rua do Paço, 67"/>
    <x v="33"/>
    <s v="RJ"/>
    <s v="05454-876"/>
    <s v="Brazil"/>
    <s v="(21) 555-0091"/>
    <s v="(21) 555-876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39"/>
    <x v="69"/>
    <n v="19"/>
    <n v="25"/>
    <x v="2"/>
    <n v="10925"/>
    <s v="HANAR"/>
    <n v="3"/>
    <x v="245"/>
    <d v="1996-05-01T00:00:00"/>
    <d v="1996-04-12T00:00:00"/>
    <n v="1"/>
    <n v="2.27"/>
    <s v="Hanari Carnes"/>
    <s v="Rua do Paço, 67"/>
    <x v="33"/>
    <s v="RJ"/>
    <s v="05454-876"/>
    <s v="Brazil"/>
    <n v="36"/>
    <s v="Inlagd Sill"/>
    <x v="25"/>
    <n v="8"/>
    <s v="24 - 250 g  jars"/>
    <n v="19"/>
    <n v="112"/>
    <n v="0"/>
    <n v="20"/>
    <n v="0"/>
    <x v="1"/>
    <s v="Speedy Express"/>
    <s v="(503) 555-9831"/>
    <n v="17"/>
    <s v="Svensk Sjöföda AB"/>
    <x v="25"/>
    <s v="Sales Representative"/>
    <s v="Brovallavägen 231"/>
    <s v="Stockholm"/>
    <m/>
    <s v="S-123 45"/>
    <s v="Sweden"/>
    <s v="08-123 45 67"/>
    <m/>
    <m/>
    <n v="475"/>
  </r>
  <r>
    <x v="7"/>
    <x v="7"/>
    <s v="Seaweed and fish"/>
    <x v="28"/>
    <x v="28"/>
    <x v="28"/>
    <x v="6"/>
    <s v="2732 Baker Blvd."/>
    <x v="26"/>
    <s v="OR"/>
    <s v="97403"/>
    <s v="USA"/>
    <s v="(503) 555-7555"/>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817"/>
    <x v="69"/>
    <n v="19"/>
    <n v="30"/>
    <x v="0"/>
    <n v="10936"/>
    <s v="GREAL"/>
    <n v="3"/>
    <x v="29"/>
    <d v="1996-05-06T00:00:00"/>
    <d v="1996-04-17T00:00:00"/>
    <n v="2"/>
    <n v="33.68"/>
    <s v="Great Lakes Food Market"/>
    <s v="2732 Baker Blvd."/>
    <x v="26"/>
    <s v="OR"/>
    <s v="97403"/>
    <s v="USA"/>
    <n v="36"/>
    <s v="Inlagd Sill"/>
    <x v="25"/>
    <n v="8"/>
    <s v="24 - 250 g  jars"/>
    <n v="19"/>
    <n v="112"/>
    <n v="0"/>
    <n v="20"/>
    <n v="0"/>
    <x v="0"/>
    <s v="United Package"/>
    <s v="(503) 555-3199"/>
    <n v="17"/>
    <s v="Svensk Sjöföda AB"/>
    <x v="25"/>
    <s v="Sales Representative"/>
    <s v="Brovallavägen 231"/>
    <s v="Stockholm"/>
    <m/>
    <s v="S-123 45"/>
    <s v="Sweden"/>
    <s v="08-123 45 67"/>
    <m/>
    <m/>
    <n v="570"/>
  </r>
  <r>
    <x v="7"/>
    <x v="7"/>
    <s v="Seaweed and fish"/>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19"/>
    <x v="69"/>
    <n v="19"/>
    <n v="40"/>
    <x v="1"/>
    <n v="10984"/>
    <s v="SAVEA"/>
    <n v="1"/>
    <x v="108"/>
    <d v="1996-05-27T00:00:00"/>
    <d v="1996-05-03T00:00:00"/>
    <n v="3"/>
    <n v="211.22"/>
    <s v="Save-a-lot Markets"/>
    <s v="187 Suffolk Ln."/>
    <x v="17"/>
    <s v="ID"/>
    <s v="83720"/>
    <s v="USA"/>
    <n v="36"/>
    <s v="Inlagd Sill"/>
    <x v="25"/>
    <n v="8"/>
    <s v="24 - 250 g  jars"/>
    <n v="19"/>
    <n v="112"/>
    <n v="0"/>
    <n v="20"/>
    <n v="0"/>
    <x v="2"/>
    <s v="Federal Shipping"/>
    <s v="(503) 555-9931"/>
    <n v="17"/>
    <s v="Svensk Sjöföda AB"/>
    <x v="25"/>
    <s v="Sales Representative"/>
    <s v="Brovallavägen 231"/>
    <s v="Stockholm"/>
    <m/>
    <s v="S-123 45"/>
    <s v="Sweden"/>
    <s v="08-123 45 67"/>
    <m/>
    <m/>
    <n v="760"/>
  </r>
  <r>
    <x v="7"/>
    <x v="7"/>
    <s v="Seaweed and fish"/>
    <x v="24"/>
    <x v="24"/>
    <x v="24"/>
    <x v="2"/>
    <s v="C/ Romero, 33"/>
    <x v="22"/>
    <m/>
    <s v="41101"/>
    <s v="Spain"/>
    <s v="(95) 555 82 82"/>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22"/>
    <x v="69"/>
    <n v="19"/>
    <n v="18"/>
    <x v="3"/>
    <n v="11009"/>
    <s v="GODOS"/>
    <n v="2"/>
    <x v="110"/>
    <d v="1996-06-05T00:00:00"/>
    <d v="1996-05-10T00:00:00"/>
    <n v="1"/>
    <n v="59.11"/>
    <s v="Godos Cocina Típica"/>
    <s v="C/ Romero, 33"/>
    <x v="22"/>
    <m/>
    <s v="41101"/>
    <s v="Spain"/>
    <n v="36"/>
    <s v="Inlagd Sill"/>
    <x v="25"/>
    <n v="8"/>
    <s v="24 - 250 g  jars"/>
    <n v="19"/>
    <n v="112"/>
    <n v="0"/>
    <n v="20"/>
    <n v="0"/>
    <x v="1"/>
    <s v="Speedy Express"/>
    <s v="(503) 555-9831"/>
    <n v="17"/>
    <s v="Svensk Sjöföda AB"/>
    <x v="25"/>
    <s v="Sales Representative"/>
    <s v="Brovallavägen 231"/>
    <s v="Stockholm"/>
    <m/>
    <s v="S-123 45"/>
    <s v="Sweden"/>
    <s v="08-123 45 67"/>
    <m/>
    <m/>
    <n v="342"/>
  </r>
  <r>
    <x v="7"/>
    <x v="7"/>
    <s v="Seaweed and fish"/>
    <x v="38"/>
    <x v="38"/>
    <x v="38"/>
    <x v="3"/>
    <s v="120 Hanover Sq."/>
    <x v="19"/>
    <m/>
    <s v="WA1 1DP"/>
    <s v="UK"/>
    <s v="(171) 555-7788"/>
    <s v="(171) 555-6750"/>
    <x v="7"/>
    <x v="7"/>
    <x v="7"/>
    <s v="Sales Representative"/>
    <s v="Ms."/>
    <d v="1966-01-27T00:00:00"/>
    <d v="1994-11-15T00:00:00"/>
    <s v="7 Houndstooth Rd."/>
    <s v="London"/>
    <m/>
    <s v="WG2 7LT"/>
    <s v="UK"/>
    <s v="(71) 555-4444"/>
    <s v="452"/>
    <s v="Anne has a BA degree in English from St. Lawrence College.  She is fluent in French and German."/>
    <n v="5"/>
    <x v="645"/>
    <x v="69"/>
    <n v="19"/>
    <n v="16"/>
    <x v="1"/>
    <n v="11016"/>
    <s v="AROUT"/>
    <n v="9"/>
    <x v="334"/>
    <d v="1996-06-07T00:00:00"/>
    <d v="1996-05-13T00:00:00"/>
    <n v="2"/>
    <n v="33.799999999999997"/>
    <s v="Around the Horn"/>
    <s v="Brook Farm_x000d__x000a_Stratford St. Mary"/>
    <x v="34"/>
    <s v="Essex"/>
    <s v="CO7 6JX"/>
    <s v="UK"/>
    <n v="36"/>
    <s v="Inlagd Sill"/>
    <x v="25"/>
    <n v="8"/>
    <s v="24 - 250 g  jars"/>
    <n v="19"/>
    <n v="112"/>
    <n v="0"/>
    <n v="20"/>
    <n v="0"/>
    <x v="0"/>
    <s v="United Package"/>
    <s v="(503) 555-3199"/>
    <n v="17"/>
    <s v="Svensk Sjöföda AB"/>
    <x v="25"/>
    <s v="Sales Representative"/>
    <s v="Brovallavägen 231"/>
    <s v="Stockholm"/>
    <m/>
    <s v="S-123 45"/>
    <s v="Sweden"/>
    <s v="08-123 45 67"/>
    <m/>
    <m/>
    <n v="304"/>
  </r>
  <r>
    <x v="7"/>
    <x v="7"/>
    <s v="Seaweed and fish"/>
    <x v="36"/>
    <x v="36"/>
    <x v="36"/>
    <x v="4"/>
    <s v="305 - 14th Ave. S._x000d__x000a_Suite 3B"/>
    <x v="32"/>
    <s v="WA"/>
    <s v="98128"/>
    <s v="USA"/>
    <s v="(206) 555-4112"/>
    <s v="(206) 555-411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195"/>
    <x v="69"/>
    <n v="19"/>
    <n v="35"/>
    <x v="1"/>
    <n v="11032"/>
    <s v="WHITC"/>
    <n v="2"/>
    <x v="33"/>
    <d v="1996-06-14T00:00:00"/>
    <d v="1996-05-23T00:00:00"/>
    <n v="3"/>
    <n v="606.19000000000005"/>
    <s v="White Clover Markets"/>
    <s v="1029 - 12th Ave. S."/>
    <x v="32"/>
    <s v="WA"/>
    <s v="98124"/>
    <s v="USA"/>
    <n v="36"/>
    <s v="Inlagd Sill"/>
    <x v="25"/>
    <n v="8"/>
    <s v="24 - 250 g  jars"/>
    <n v="19"/>
    <n v="112"/>
    <n v="0"/>
    <n v="20"/>
    <n v="0"/>
    <x v="2"/>
    <s v="Federal Shipping"/>
    <s v="(503) 555-9931"/>
    <n v="17"/>
    <s v="Svensk Sjöföda AB"/>
    <x v="25"/>
    <s v="Sales Representative"/>
    <s v="Brovallavägen 231"/>
    <s v="Stockholm"/>
    <m/>
    <s v="S-123 45"/>
    <s v="Sweden"/>
    <s v="08-123 45 67"/>
    <m/>
    <m/>
    <n v="665"/>
  </r>
  <r>
    <x v="7"/>
    <x v="7"/>
    <s v="Seaweed and fish"/>
    <x v="86"/>
    <x v="86"/>
    <x v="86"/>
    <x v="6"/>
    <s v="Sierras de Granada 9993"/>
    <x v="4"/>
    <m/>
    <s v="05022"/>
    <s v="Mexico"/>
    <s v="(5) 555-3392"/>
    <s v="(5) 555-729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15"/>
    <x v="70"/>
    <n v="20.8"/>
    <n v="1"/>
    <x v="1"/>
    <n v="10259"/>
    <s v="CENTC"/>
    <n v="4"/>
    <x v="359"/>
    <d v="1994-09-15T00:00:00"/>
    <d v="1994-08-25T00:00:00"/>
    <n v="3"/>
    <n v="3.25"/>
    <s v="Centro comercial Moctezuma"/>
    <s v="Sierras de Granada 9993"/>
    <x v="4"/>
    <m/>
    <s v="05022"/>
    <s v="Mexico"/>
    <n v="37"/>
    <s v="Gravad lax"/>
    <x v="25"/>
    <n v="8"/>
    <s v="12 - 500 g pkgs."/>
    <n v="26"/>
    <n v="11"/>
    <n v="50"/>
    <n v="25"/>
    <n v="0"/>
    <x v="2"/>
    <s v="Federal Shipping"/>
    <s v="(503) 555-9931"/>
    <n v="17"/>
    <s v="Svensk Sjöföda AB"/>
    <x v="25"/>
    <s v="Sales Representative"/>
    <s v="Brovallavägen 231"/>
    <s v="Stockholm"/>
    <m/>
    <s v="S-123 45"/>
    <s v="Sweden"/>
    <s v="08-123 45 67"/>
    <m/>
    <m/>
    <n v="20.8"/>
  </r>
  <r>
    <x v="7"/>
    <x v="7"/>
    <s v="Seaweed and fish"/>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37"/>
    <x v="70"/>
    <n v="20.8"/>
    <n v="28"/>
    <x v="1"/>
    <n v="10337"/>
    <s v="FRANK"/>
    <n v="4"/>
    <x v="372"/>
    <d v="1994-12-22T00:00:00"/>
    <d v="1994-11-29T00:00:00"/>
    <n v="3"/>
    <n v="108.26"/>
    <s v="Frankenversand"/>
    <s v="Berliner Platz 43"/>
    <x v="31"/>
    <m/>
    <s v="80805"/>
    <s v="Germany"/>
    <n v="37"/>
    <s v="Gravad lax"/>
    <x v="25"/>
    <n v="8"/>
    <s v="12 - 500 g pkgs."/>
    <n v="26"/>
    <n v="11"/>
    <n v="50"/>
    <n v="25"/>
    <n v="0"/>
    <x v="2"/>
    <s v="Federal Shipping"/>
    <s v="(503) 555-9931"/>
    <n v="17"/>
    <s v="Svensk Sjöföda AB"/>
    <x v="25"/>
    <s v="Sales Representative"/>
    <s v="Brovallavägen 231"/>
    <s v="Stockholm"/>
    <m/>
    <s v="S-123 45"/>
    <s v="Sweden"/>
    <s v="08-123 45 67"/>
    <m/>
    <m/>
    <n v="582.4"/>
  </r>
  <r>
    <x v="7"/>
    <x v="7"/>
    <s v="Seaweed and fish"/>
    <x v="54"/>
    <x v="54"/>
    <x v="54"/>
    <x v="11"/>
    <s v="184, chaussée de Tournai"/>
    <x v="45"/>
    <m/>
    <s v="59000"/>
    <s v="France"/>
    <s v="20.16.10.16"/>
    <s v="20.16.10.1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79"/>
    <x v="70"/>
    <n v="20.8"/>
    <n v="10"/>
    <x v="1"/>
    <n v="10408"/>
    <s v="FOLIG"/>
    <n v="8"/>
    <x v="394"/>
    <d v="1995-03-08T00:00:00"/>
    <d v="1995-02-14T00:00:00"/>
    <n v="1"/>
    <n v="11.26"/>
    <s v="Folies gourmandes"/>
    <s v="184, chaussée de Tournai"/>
    <x v="47"/>
    <m/>
    <s v="59000"/>
    <s v="France"/>
    <n v="37"/>
    <s v="Gravad lax"/>
    <x v="25"/>
    <n v="8"/>
    <s v="12 - 500 g pkgs."/>
    <n v="26"/>
    <n v="11"/>
    <n v="50"/>
    <n v="25"/>
    <n v="0"/>
    <x v="1"/>
    <s v="Speedy Express"/>
    <s v="(503) 555-9831"/>
    <n v="17"/>
    <s v="Svensk Sjöföda AB"/>
    <x v="25"/>
    <s v="Sales Representative"/>
    <s v="Brovallavägen 231"/>
    <s v="Stockholm"/>
    <m/>
    <s v="S-123 45"/>
    <s v="Sweden"/>
    <s v="08-123 45 67"/>
    <m/>
    <m/>
    <n v="208"/>
  </r>
  <r>
    <x v="7"/>
    <x v="7"/>
    <s v="Seaweed and fish"/>
    <x v="22"/>
    <x v="22"/>
    <x v="22"/>
    <x v="2"/>
    <s v="90 Wadhurst Rd."/>
    <x v="19"/>
    <m/>
    <s v="OX15 4NB"/>
    <s v="UK"/>
    <s v="(171) 555-1717"/>
    <s v="(171) 555-564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11"/>
    <x v="70"/>
    <n v="26"/>
    <n v="18"/>
    <x v="5"/>
    <n v="10523"/>
    <s v="SEVES"/>
    <n v="7"/>
    <x v="193"/>
    <d v="1995-06-29T00:00:00"/>
    <d v="1995-06-30T00:00:00"/>
    <n v="2"/>
    <n v="77.63"/>
    <s v="Seven Seas Imports"/>
    <s v="90 Wadhurst Rd."/>
    <x v="19"/>
    <m/>
    <s v="OX15 4NB"/>
    <s v="UK"/>
    <n v="37"/>
    <s v="Gravad lax"/>
    <x v="25"/>
    <n v="8"/>
    <s v="12 - 500 g pkgs."/>
    <n v="26"/>
    <n v="11"/>
    <n v="50"/>
    <n v="25"/>
    <n v="0"/>
    <x v="0"/>
    <s v="United Package"/>
    <s v="(503) 555-3199"/>
    <n v="17"/>
    <s v="Svensk Sjöföda AB"/>
    <x v="25"/>
    <s v="Sales Representative"/>
    <s v="Brovallavägen 231"/>
    <s v="Stockholm"/>
    <m/>
    <s v="S-123 45"/>
    <s v="Sweden"/>
    <s v="08-123 45 67"/>
    <m/>
    <m/>
    <n v="468"/>
  </r>
  <r>
    <x v="7"/>
    <x v="7"/>
    <s v="Seaweed and fish"/>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3"/>
    <x v="70"/>
    <n v="26"/>
    <n v="60"/>
    <x v="0"/>
    <n v="10847"/>
    <s v="SAVEA"/>
    <n v="4"/>
    <x v="23"/>
    <d v="1996-03-07T00:00:00"/>
    <d v="1996-03-12T00:00:00"/>
    <n v="3"/>
    <n v="487.57"/>
    <s v="Save-a-lot Markets"/>
    <s v="187 Suffolk Ln."/>
    <x v="17"/>
    <s v="ID"/>
    <s v="83720"/>
    <s v="USA"/>
    <n v="37"/>
    <s v="Gravad lax"/>
    <x v="25"/>
    <n v="8"/>
    <s v="12 - 500 g pkgs."/>
    <n v="26"/>
    <n v="11"/>
    <n v="50"/>
    <n v="25"/>
    <n v="0"/>
    <x v="2"/>
    <s v="Federal Shipping"/>
    <s v="(503) 555-9931"/>
    <n v="17"/>
    <s v="Svensk Sjöföda AB"/>
    <x v="25"/>
    <s v="Sales Representative"/>
    <s v="Brovallavägen 231"/>
    <s v="Stockholm"/>
    <m/>
    <s v="S-123 45"/>
    <s v="Sweden"/>
    <s v="08-123 45 67"/>
    <m/>
    <m/>
    <n v="1560"/>
  </r>
  <r>
    <x v="7"/>
    <x v="7"/>
    <s v="Seaweed and fish"/>
    <x v="5"/>
    <x v="5"/>
    <x v="5"/>
    <x v="4"/>
    <s v="Hauptstr. 29"/>
    <x v="5"/>
    <m/>
    <s v="3012"/>
    <s v="Switzerland"/>
    <s v="0452-076545"/>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93"/>
    <x v="70"/>
    <n v="26"/>
    <n v="8"/>
    <x v="1"/>
    <n v="10966"/>
    <s v="CHOPS"/>
    <n v="4"/>
    <x v="164"/>
    <d v="1996-05-17T00:00:00"/>
    <d v="1996-05-08T00:00:00"/>
    <n v="1"/>
    <n v="27.19"/>
    <s v="Chop-suey Chinese"/>
    <s v="Hauptstr. 31"/>
    <x v="5"/>
    <m/>
    <s v="3012"/>
    <s v="Switzerland"/>
    <n v="37"/>
    <s v="Gravad lax"/>
    <x v="25"/>
    <n v="8"/>
    <s v="12 - 500 g pkgs."/>
    <n v="26"/>
    <n v="11"/>
    <n v="50"/>
    <n v="25"/>
    <n v="0"/>
    <x v="1"/>
    <s v="Speedy Express"/>
    <s v="(503) 555-9831"/>
    <n v="17"/>
    <s v="Svensk Sjöföda AB"/>
    <x v="25"/>
    <s v="Sales Representative"/>
    <s v="Brovallavägen 231"/>
    <s v="Stockholm"/>
    <m/>
    <s v="S-123 45"/>
    <s v="Sweden"/>
    <s v="08-123 45 67"/>
    <m/>
    <m/>
    <n v="208"/>
  </r>
  <r>
    <x v="7"/>
    <x v="7"/>
    <s v="Seaweed and fish"/>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20"/>
    <x v="71"/>
    <n v="14.7"/>
    <n v="50"/>
    <x v="1"/>
    <n v="10267"/>
    <s v="FRANK"/>
    <n v="4"/>
    <x v="252"/>
    <d v="1994-09-26T00:00:00"/>
    <d v="1994-09-06T00:00:00"/>
    <n v="1"/>
    <n v="208.58"/>
    <s v="Frankenversand"/>
    <s v="Berliner Platz 43"/>
    <x v="31"/>
    <m/>
    <s v="80805"/>
    <s v="Germany"/>
    <n v="40"/>
    <s v="Boston Crab Meat"/>
    <x v="26"/>
    <n v="8"/>
    <s v="24 - 4 oz tins"/>
    <n v="18.399999999999999"/>
    <n v="123"/>
    <n v="0"/>
    <n v="30"/>
    <n v="0"/>
    <x v="1"/>
    <s v="Speedy Express"/>
    <s v="(503) 555-9831"/>
    <n v="19"/>
    <s v="New England Seafood Cannery"/>
    <x v="26"/>
    <s v="Wholesale Account Agent"/>
    <s v="Order Processing Dept._x000d__x000a_2100 Paul Revere Blvd."/>
    <s v="Boston"/>
    <s v="MA"/>
    <s v="02134"/>
    <s v="USA"/>
    <s v="(617) 555-3267"/>
    <s v="(617) 555-3389"/>
    <m/>
    <n v="735"/>
  </r>
  <r>
    <x v="7"/>
    <x v="7"/>
    <s v="Seaweed and fish"/>
    <x v="0"/>
    <x v="0"/>
    <x v="0"/>
    <x v="0"/>
    <s v="Taucherstraße 10"/>
    <x v="0"/>
    <m/>
    <s v="01307"/>
    <s v="Germany"/>
    <s v="0372-035188"/>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21"/>
    <x v="71"/>
    <n v="14.7"/>
    <n v="60"/>
    <x v="4"/>
    <n v="10273"/>
    <s v="QUICK"/>
    <n v="3"/>
    <x v="253"/>
    <d v="1994-10-03T00:00:00"/>
    <d v="1994-09-12T00:00:00"/>
    <n v="3"/>
    <n v="76.069999999999993"/>
    <s v="QUICK-Stop"/>
    <s v="Taucherstraße 10"/>
    <x v="0"/>
    <m/>
    <s v="01307"/>
    <s v="Germany"/>
    <n v="40"/>
    <s v="Boston Crab Meat"/>
    <x v="26"/>
    <n v="8"/>
    <s v="24 - 4 oz tins"/>
    <n v="18.399999999999999"/>
    <n v="123"/>
    <n v="0"/>
    <n v="30"/>
    <n v="0"/>
    <x v="2"/>
    <s v="Federal Shipping"/>
    <s v="(503) 555-9931"/>
    <n v="19"/>
    <s v="New England Seafood Cannery"/>
    <x v="26"/>
    <s v="Wholesale Account Agent"/>
    <s v="Order Processing Dept._x000d__x000a_2100 Paul Revere Blvd."/>
    <s v="Boston"/>
    <s v="MA"/>
    <s v="02134"/>
    <s v="USA"/>
    <s v="(617) 555-3267"/>
    <s v="(617) 555-3389"/>
    <m/>
    <n v="882"/>
  </r>
  <r>
    <x v="7"/>
    <x v="7"/>
    <s v="Seaweed and fish"/>
    <x v="0"/>
    <x v="0"/>
    <x v="0"/>
    <x v="0"/>
    <s v="Taucherstraße 10"/>
    <x v="0"/>
    <m/>
    <s v="01307"/>
    <s v="Germany"/>
    <s v="0372-035188"/>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0"/>
    <x v="71"/>
    <n v="14.7"/>
    <n v="40"/>
    <x v="0"/>
    <n v="10285"/>
    <s v="QUICK"/>
    <n v="1"/>
    <x v="0"/>
    <d v="1994-10-18T00:00:00"/>
    <d v="1994-09-26T00:00:00"/>
    <n v="2"/>
    <n v="76.83"/>
    <s v="QUICK-Stop"/>
    <s v="Taucherstraße 10"/>
    <x v="0"/>
    <m/>
    <s v="01307"/>
    <s v="Germany"/>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588"/>
  </r>
  <r>
    <x v="7"/>
    <x v="7"/>
    <s v="Seaweed and fish"/>
    <x v="3"/>
    <x v="3"/>
    <x v="3"/>
    <x v="3"/>
    <s v="Adenauerallee 900"/>
    <x v="3"/>
    <m/>
    <s v="70563"/>
    <s v="Germany"/>
    <s v="0711-020361"/>
    <s v="0711-03542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42"/>
    <x v="71"/>
    <n v="14.7"/>
    <n v="10"/>
    <x v="1"/>
    <n v="10301"/>
    <s v="WANDK"/>
    <n v="8"/>
    <x v="323"/>
    <d v="1994-11-07T00:00:00"/>
    <d v="1994-10-18T00:00:00"/>
    <n v="2"/>
    <n v="45.08"/>
    <s v="Die Wandernde Kuh"/>
    <s v="Adenauerallee 900"/>
    <x v="3"/>
    <m/>
    <s v="70563"/>
    <s v="Germany"/>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147"/>
  </r>
  <r>
    <x v="7"/>
    <x v="7"/>
    <s v="Seaweed and fish"/>
    <x v="24"/>
    <x v="24"/>
    <x v="24"/>
    <x v="2"/>
    <s v="C/ Romero, 33"/>
    <x v="22"/>
    <m/>
    <s v="41101"/>
    <s v="Spain"/>
    <s v="(95) 555 82 82"/>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430"/>
    <x v="71"/>
    <n v="14.7"/>
    <n v="40"/>
    <x v="5"/>
    <n v="10303"/>
    <s v="GODOS"/>
    <n v="7"/>
    <x v="313"/>
    <d v="1994-11-09T00:00:00"/>
    <d v="1994-10-19T00:00:00"/>
    <n v="2"/>
    <n v="107.83"/>
    <s v="Godos Cocina Típica"/>
    <s v="C/ Romero, 33"/>
    <x v="22"/>
    <m/>
    <s v="41101"/>
    <s v="Spain"/>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588"/>
  </r>
  <r>
    <x v="7"/>
    <x v="7"/>
    <s v="Seaweed and fish"/>
    <x v="47"/>
    <x v="47"/>
    <x v="47"/>
    <x v="5"/>
    <s v="Rua Orós, 92"/>
    <x v="6"/>
    <s v="SP"/>
    <s v="05442-030"/>
    <s v="Brazil"/>
    <s v="(11) 555-985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01"/>
    <x v="71"/>
    <n v="14.7"/>
    <n v="4"/>
    <x v="1"/>
    <n v="10347"/>
    <s v="FAMIA"/>
    <n v="4"/>
    <x v="171"/>
    <d v="1995-01-04T00:00:00"/>
    <d v="1994-12-09T00:00:00"/>
    <n v="3"/>
    <n v="3.1"/>
    <s v="Familia Arquibaldo"/>
    <s v="Rua Orós, 92"/>
    <x v="6"/>
    <s v="SP"/>
    <s v="05442-030"/>
    <s v="Brazil"/>
    <n v="40"/>
    <s v="Boston Crab Meat"/>
    <x v="26"/>
    <n v="8"/>
    <s v="24 - 4 oz tins"/>
    <n v="18.399999999999999"/>
    <n v="123"/>
    <n v="0"/>
    <n v="30"/>
    <n v="0"/>
    <x v="2"/>
    <s v="Federal Shipping"/>
    <s v="(503) 555-9931"/>
    <n v="19"/>
    <s v="New England Seafood Cannery"/>
    <x v="26"/>
    <s v="Wholesale Account Agent"/>
    <s v="Order Processing Dept._x000d__x000a_2100 Paul Revere Blvd."/>
    <s v="Boston"/>
    <s v="MA"/>
    <s v="02134"/>
    <s v="USA"/>
    <s v="(617) 555-3267"/>
    <s v="(617) 555-3389"/>
    <m/>
    <n v="58.8"/>
  </r>
  <r>
    <x v="7"/>
    <x v="7"/>
    <s v="Seaweed and fish"/>
    <x v="6"/>
    <x v="6"/>
    <x v="6"/>
    <x v="5"/>
    <s v="Alameda dos Canàrios, 891"/>
    <x v="6"/>
    <s v="SP"/>
    <s v="05487-020"/>
    <s v="Brazil"/>
    <s v="(11) 555-1189"/>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
    <x v="71"/>
    <n v="14.7"/>
    <n v="2"/>
    <x v="5"/>
    <n v="10406"/>
    <s v="QUEEN"/>
    <n v="7"/>
    <x v="6"/>
    <d v="1995-03-21T00:00:00"/>
    <d v="1995-02-13T00:00:00"/>
    <n v="1"/>
    <n v="108.04"/>
    <s v="Queen Cozinha"/>
    <s v="Alameda dos Canàrios, 891"/>
    <x v="6"/>
    <s v="SP"/>
    <s v="05487-020"/>
    <s v="Brazil"/>
    <n v="40"/>
    <s v="Boston Crab Meat"/>
    <x v="26"/>
    <n v="8"/>
    <s v="24 - 4 oz tins"/>
    <n v="18.399999999999999"/>
    <n v="123"/>
    <n v="0"/>
    <n v="30"/>
    <n v="0"/>
    <x v="1"/>
    <s v="Speedy Express"/>
    <s v="(503) 555-9831"/>
    <n v="19"/>
    <s v="New England Seafood Cannery"/>
    <x v="26"/>
    <s v="Wholesale Account Agent"/>
    <s v="Order Processing Dept._x000d__x000a_2100 Paul Revere Blvd."/>
    <s v="Boston"/>
    <s v="MA"/>
    <s v="02134"/>
    <s v="USA"/>
    <s v="(617) 555-3267"/>
    <s v="(617) 555-3389"/>
    <m/>
    <n v="29.4"/>
  </r>
  <r>
    <x v="7"/>
    <x v="7"/>
    <s v="Seaweed and fish"/>
    <x v="25"/>
    <x v="25"/>
    <x v="25"/>
    <x v="0"/>
    <s v="23 Tsawassen Blvd."/>
    <x v="23"/>
    <s v="BC"/>
    <s v="T2F 8M4"/>
    <s v="Canada"/>
    <s v="(604) 555-4729"/>
    <s v="(604) 555-374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53"/>
    <x v="71"/>
    <n v="14.7"/>
    <n v="50"/>
    <x v="3"/>
    <n v="10431"/>
    <s v="BOTTM"/>
    <n v="4"/>
    <x v="364"/>
    <d v="1995-03-16T00:00:00"/>
    <d v="1995-03-10T00:00:00"/>
    <n v="2"/>
    <n v="44.17"/>
    <s v="Bottom-Dollar Markets"/>
    <s v="23 Tsawassen Blvd."/>
    <x v="23"/>
    <s v="BC"/>
    <s v="T2F 8M4"/>
    <s v="Canada"/>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735"/>
  </r>
  <r>
    <x v="7"/>
    <x v="7"/>
    <s v="Seaweed and fish"/>
    <x v="63"/>
    <x v="63"/>
    <x v="63"/>
    <x v="3"/>
    <s v="Av. del Libertador 900"/>
    <x v="48"/>
    <m/>
    <s v="1010"/>
    <s v="Argentina"/>
    <s v="(1) 123-5555"/>
    <s v="(1) 123-555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42"/>
    <x v="71"/>
    <n v="14.7"/>
    <n v="20"/>
    <x v="1"/>
    <n v="10448"/>
    <s v="RANCH"/>
    <n v="4"/>
    <x v="376"/>
    <d v="1995-04-17T00:00:00"/>
    <d v="1995-03-27T00:00:00"/>
    <n v="2"/>
    <n v="38.82"/>
    <s v="Rancho grande"/>
    <s v="Av. del Libertador 900"/>
    <x v="50"/>
    <m/>
    <s v="1010"/>
    <s v="Argentina"/>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294"/>
  </r>
  <r>
    <x v="7"/>
    <x v="7"/>
    <s v="Seaweed and fish"/>
    <x v="50"/>
    <x v="50"/>
    <x v="50"/>
    <x v="2"/>
    <s v="Smagsløget 45"/>
    <x v="42"/>
    <m/>
    <s v="8200"/>
    <s v="Denmark"/>
    <s v="86 21 32 43"/>
    <s v="86 22 33 44"/>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92"/>
    <x v="71"/>
    <n v="14.7"/>
    <n v="20"/>
    <x v="1"/>
    <n v="10465"/>
    <s v="VAFFE"/>
    <n v="1"/>
    <x v="84"/>
    <d v="1995-05-03T00:00:00"/>
    <d v="1995-04-14T00:00:00"/>
    <n v="3"/>
    <n v="145.04"/>
    <s v="Vaffeljernet"/>
    <s v="Smagsløget 45"/>
    <x v="44"/>
    <m/>
    <s v="8200"/>
    <s v="Denmark"/>
    <n v="40"/>
    <s v="Boston Crab Meat"/>
    <x v="26"/>
    <n v="8"/>
    <s v="24 - 4 oz tins"/>
    <n v="18.399999999999999"/>
    <n v="123"/>
    <n v="0"/>
    <n v="30"/>
    <n v="0"/>
    <x v="2"/>
    <s v="Federal Shipping"/>
    <s v="(503) 555-9931"/>
    <n v="19"/>
    <s v="New England Seafood Cannery"/>
    <x v="26"/>
    <s v="Wholesale Account Agent"/>
    <s v="Order Processing Dept._x000d__x000a_2100 Paul Revere Blvd."/>
    <s v="Boston"/>
    <s v="MA"/>
    <s v="02134"/>
    <s v="USA"/>
    <s v="(617) 555-3267"/>
    <s v="(617) 555-3389"/>
    <m/>
    <n v="294"/>
  </r>
  <r>
    <x v="7"/>
    <x v="7"/>
    <s v="Seaweed and fish"/>
    <x v="4"/>
    <x v="4"/>
    <x v="4"/>
    <x v="3"/>
    <s v="Calle Dr. Jorge Cash 321"/>
    <x v="4"/>
    <m/>
    <s v="05033"/>
    <s v="Mexico"/>
    <s v="(5) 552-3745"/>
    <s v="(5) 545-3745"/>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289"/>
    <x v="71"/>
    <n v="14.7"/>
    <n v="21"/>
    <x v="1"/>
    <n v="10474"/>
    <s v="PERIC"/>
    <n v="5"/>
    <x v="231"/>
    <d v="1995-05-11T00:00:00"/>
    <d v="1995-04-21T00:00:00"/>
    <n v="2"/>
    <n v="83.49"/>
    <s v="Pericles Comidas clásicas"/>
    <s v="Calle Dr. Jorge Cash 321"/>
    <x v="4"/>
    <m/>
    <s v="05033"/>
    <s v="Mexico"/>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308.7"/>
  </r>
  <r>
    <x v="7"/>
    <x v="7"/>
    <s v="Seaweed and fish"/>
    <x v="88"/>
    <x v="88"/>
    <x v="88"/>
    <x v="6"/>
    <s v="12 Orchestra Terrace"/>
    <x v="68"/>
    <s v="WA"/>
    <s v="99362"/>
    <s v="USA"/>
    <s v="(509) 555-7969"/>
    <s v="(509) 555-622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18"/>
    <x v="71"/>
    <n v="14.7"/>
    <n v="10"/>
    <x v="1"/>
    <n v="10482"/>
    <s v="LAZYK"/>
    <n v="1"/>
    <x v="476"/>
    <d v="1995-05-19T00:00:00"/>
    <d v="1995-05-11T00:00:00"/>
    <n v="3"/>
    <n v="7.48"/>
    <s v="Lazy K Kountry Store"/>
    <s v="12 Orchestra Terrace"/>
    <x v="70"/>
    <s v="WA"/>
    <s v="99362"/>
    <s v="USA"/>
    <n v="40"/>
    <s v="Boston Crab Meat"/>
    <x v="26"/>
    <n v="8"/>
    <s v="24 - 4 oz tins"/>
    <n v="18.399999999999999"/>
    <n v="123"/>
    <n v="0"/>
    <n v="30"/>
    <n v="0"/>
    <x v="2"/>
    <s v="Federal Shipping"/>
    <s v="(503) 555-9931"/>
    <n v="19"/>
    <s v="New England Seafood Cannery"/>
    <x v="26"/>
    <s v="Wholesale Account Agent"/>
    <s v="Order Processing Dept._x000d__x000a_2100 Paul Revere Blvd."/>
    <s v="Boston"/>
    <s v="MA"/>
    <s v="02134"/>
    <s v="USA"/>
    <s v="(617) 555-3267"/>
    <s v="(617) 555-3389"/>
    <m/>
    <n v="147"/>
  </r>
  <r>
    <x v="7"/>
    <x v="7"/>
    <s v="Seaweed and fish"/>
    <x v="60"/>
    <x v="60"/>
    <x v="60"/>
    <x v="3"/>
    <s v="Fauntleroy Circus"/>
    <x v="19"/>
    <m/>
    <s v="EC2 5NT"/>
    <s v="UK"/>
    <s v="(171) 555-121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23"/>
    <x v="71"/>
    <n v="14.7"/>
    <n v="10"/>
    <x v="1"/>
    <n v="10484"/>
    <s v="BSBEV"/>
    <n v="3"/>
    <x v="119"/>
    <d v="1995-05-22T00:00:00"/>
    <d v="1995-05-02T00:00:00"/>
    <n v="3"/>
    <n v="6.88"/>
    <s v="B's Beverages"/>
    <s v="Fauntleroy Circus"/>
    <x v="19"/>
    <m/>
    <s v="EC2 5NT"/>
    <s v="UK"/>
    <n v="40"/>
    <s v="Boston Crab Meat"/>
    <x v="26"/>
    <n v="8"/>
    <s v="24 - 4 oz tins"/>
    <n v="18.399999999999999"/>
    <n v="123"/>
    <n v="0"/>
    <n v="30"/>
    <n v="0"/>
    <x v="2"/>
    <s v="Federal Shipping"/>
    <s v="(503) 555-9931"/>
    <n v="19"/>
    <s v="New England Seafood Cannery"/>
    <x v="26"/>
    <s v="Wholesale Account Agent"/>
    <s v="Order Processing Dept._x000d__x000a_2100 Paul Revere Blvd."/>
    <s v="Boston"/>
    <s v="MA"/>
    <s v="02134"/>
    <s v="USA"/>
    <s v="(617) 555-3267"/>
    <s v="(617) 555-3389"/>
    <m/>
    <n v="147"/>
  </r>
  <r>
    <x v="7"/>
    <x v="7"/>
    <s v="Seaweed and fish"/>
    <x v="21"/>
    <x v="21"/>
    <x v="21"/>
    <x v="3"/>
    <s v="Carrera 22 con Ave. Carlos Soublette #8-35"/>
    <x v="20"/>
    <s v="Táchira"/>
    <s v="5022"/>
    <s v="Venezuela"/>
    <s v="(5) 555-1340"/>
    <s v="(5) 555-1948"/>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95"/>
    <x v="71"/>
    <n v="18.399999999999999"/>
    <n v="5"/>
    <x v="1"/>
    <n v="10498"/>
    <s v="HILAA"/>
    <n v="8"/>
    <x v="87"/>
    <d v="1995-06-05T00:00:00"/>
    <d v="1995-05-12T00:00:00"/>
    <n v="2"/>
    <n v="29.75"/>
    <s v="HILARIÓN-Abastos"/>
    <s v="Carrera 22 con Ave. Carlos Soublette #8-35"/>
    <x v="20"/>
    <s v="Táchira"/>
    <s v="5022"/>
    <s v="Venezuela"/>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92"/>
  </r>
  <r>
    <x v="7"/>
    <x v="7"/>
    <s v="Seaweed and fish"/>
    <x v="9"/>
    <x v="9"/>
    <x v="9"/>
    <x v="3"/>
    <s v="Magazinweg 7"/>
    <x v="9"/>
    <m/>
    <s v="60528"/>
    <s v="Germany"/>
    <s v="069-0245984"/>
    <s v="069-02458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9"/>
    <x v="71"/>
    <n v="18.399999999999999"/>
    <n v="25"/>
    <x v="0"/>
    <n v="10522"/>
    <s v="LEHMS"/>
    <n v="4"/>
    <x v="9"/>
    <d v="1995-06-28T00:00:00"/>
    <d v="1995-06-06T00:00:00"/>
    <n v="1"/>
    <n v="45.33"/>
    <s v="Lehmanns Marktstand"/>
    <s v="Magazinweg 7"/>
    <x v="9"/>
    <m/>
    <s v="60528"/>
    <s v="Germany"/>
    <n v="40"/>
    <s v="Boston Crab Meat"/>
    <x v="26"/>
    <n v="8"/>
    <s v="24 - 4 oz tins"/>
    <n v="18.399999999999999"/>
    <n v="123"/>
    <n v="0"/>
    <n v="30"/>
    <n v="0"/>
    <x v="1"/>
    <s v="Speedy Express"/>
    <s v="(503) 555-9831"/>
    <n v="19"/>
    <s v="New England Seafood Cannery"/>
    <x v="26"/>
    <s v="Wholesale Account Agent"/>
    <s v="Order Processing Dept._x000d__x000a_2100 Paul Revere Blvd."/>
    <s v="Boston"/>
    <s v="MA"/>
    <s v="02134"/>
    <s v="USA"/>
    <s v="(617) 555-3267"/>
    <s v="(617) 555-3389"/>
    <m/>
    <n v="459.99999999999994"/>
  </r>
  <r>
    <x v="7"/>
    <x v="7"/>
    <s v="Seaweed and fish"/>
    <x v="69"/>
    <x v="69"/>
    <x v="69"/>
    <x v="4"/>
    <s v="12, rue des Bouchers"/>
    <x v="56"/>
    <m/>
    <s v="13008"/>
    <s v="France"/>
    <s v="91.24.45.40"/>
    <s v="91.24.45.4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14"/>
    <x v="71"/>
    <n v="18.399999999999999"/>
    <n v="15"/>
    <x v="5"/>
    <n v="10525"/>
    <s v="BONAP"/>
    <n v="1"/>
    <x v="475"/>
    <d v="1995-06-30T00:00:00"/>
    <d v="1995-06-23T00:00:00"/>
    <n v="2"/>
    <n v="11.06"/>
    <s v="Bon app'"/>
    <s v="12, rue des Bouchers"/>
    <x v="58"/>
    <m/>
    <s v="13008"/>
    <s v="France"/>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276"/>
  </r>
  <r>
    <x v="7"/>
    <x v="7"/>
    <s v="Seaweed and fish"/>
    <x v="9"/>
    <x v="9"/>
    <x v="9"/>
    <x v="3"/>
    <s v="Magazinweg 7"/>
    <x v="9"/>
    <m/>
    <s v="60528"/>
    <s v="Germany"/>
    <s v="069-0245984"/>
    <s v="069-0245874"/>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80"/>
    <x v="71"/>
    <n v="18.399999999999999"/>
    <n v="10"/>
    <x v="0"/>
    <n v="10534"/>
    <s v="LEHMS"/>
    <n v="8"/>
    <x v="279"/>
    <d v="1995-07-10T00:00:00"/>
    <d v="1995-06-14T00:00:00"/>
    <n v="2"/>
    <n v="27.94"/>
    <s v="Lehmanns Marktstand"/>
    <s v="Magazinweg 7"/>
    <x v="9"/>
    <m/>
    <s v="60528"/>
    <s v="Germany"/>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184"/>
  </r>
  <r>
    <x v="7"/>
    <x v="7"/>
    <s v="Seaweed and fish"/>
    <x v="42"/>
    <x v="42"/>
    <x v="42"/>
    <x v="4"/>
    <s v="Mataderos  2312"/>
    <x v="4"/>
    <m/>
    <s v="05023"/>
    <s v="Mexico"/>
    <s v="(5) 555-393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12"/>
    <x v="71"/>
    <n v="18.399999999999999"/>
    <n v="10"/>
    <x v="5"/>
    <n v="10535"/>
    <s v="ANTON"/>
    <n v="4"/>
    <x v="409"/>
    <d v="1995-07-11T00:00:00"/>
    <d v="1995-06-21T00:00:00"/>
    <n v="1"/>
    <n v="15.64"/>
    <s v="Antonio Moreno Taquería"/>
    <s v="Mataderos  2312"/>
    <x v="4"/>
    <m/>
    <s v="05023"/>
    <s v="Mexico"/>
    <n v="40"/>
    <s v="Boston Crab Meat"/>
    <x v="26"/>
    <n v="8"/>
    <s v="24 - 4 oz tins"/>
    <n v="18.399999999999999"/>
    <n v="123"/>
    <n v="0"/>
    <n v="30"/>
    <n v="0"/>
    <x v="1"/>
    <s v="Speedy Express"/>
    <s v="(503) 555-9831"/>
    <n v="19"/>
    <s v="New England Seafood Cannery"/>
    <x v="26"/>
    <s v="Wholesale Account Agent"/>
    <s v="Order Processing Dept._x000d__x000a_2100 Paul Revere Blvd."/>
    <s v="Boston"/>
    <s v="MA"/>
    <s v="02134"/>
    <s v="USA"/>
    <s v="(617) 555-3267"/>
    <s v="(617) 555-3389"/>
    <m/>
    <n v="184"/>
  </r>
  <r>
    <x v="7"/>
    <x v="7"/>
    <s v="Seaweed and fish"/>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95"/>
    <x v="71"/>
    <n v="18.399999999999999"/>
    <n v="50"/>
    <x v="1"/>
    <n v="10572"/>
    <s v="BERGS"/>
    <n v="3"/>
    <x v="237"/>
    <d v="1995-08-16T00:00:00"/>
    <d v="1995-07-26T00:00:00"/>
    <n v="2"/>
    <n v="116.43"/>
    <s v="Berglunds snabbköp"/>
    <s v="Berguvsvägen  8"/>
    <x v="16"/>
    <m/>
    <s v="S-958 22"/>
    <s v="Sweden"/>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919.99999999999989"/>
  </r>
  <r>
    <x v="7"/>
    <x v="7"/>
    <s v="Seaweed and fish"/>
    <x v="66"/>
    <x v="66"/>
    <x v="66"/>
    <x v="7"/>
    <s v="722 DaVinci Blvd."/>
    <x v="53"/>
    <s v="WA"/>
    <s v="98034"/>
    <s v="USA"/>
    <s v="(206) 555-8257"/>
    <s v="(206) 555-2174"/>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84"/>
    <x v="71"/>
    <n v="18.399999999999999"/>
    <n v="2"/>
    <x v="1"/>
    <n v="10574"/>
    <s v="TRAIH"/>
    <n v="4"/>
    <x v="121"/>
    <d v="1995-08-17T00:00:00"/>
    <d v="1995-07-31T00:00:00"/>
    <n v="2"/>
    <n v="37.6"/>
    <s v="Trail's Head Gourmet Provisioners"/>
    <s v="722 DaVinci Blvd."/>
    <x v="55"/>
    <s v="WA"/>
    <s v="98034"/>
    <s v="USA"/>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36.799999999999997"/>
  </r>
  <r>
    <x v="7"/>
    <x v="7"/>
    <s v="Seaweed and fish"/>
    <x v="18"/>
    <x v="18"/>
    <x v="18"/>
    <x v="3"/>
    <s v="187 Suffolk Ln."/>
    <x v="17"/>
    <s v="ID"/>
    <s v="83720"/>
    <s v="USA"/>
    <s v="(208) 555-809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57"/>
    <x v="71"/>
    <n v="18.399999999999999"/>
    <n v="42"/>
    <x v="1"/>
    <n v="10607"/>
    <s v="SAVEA"/>
    <n v="5"/>
    <x v="280"/>
    <d v="1995-09-19T00:00:00"/>
    <d v="1995-08-25T00:00:00"/>
    <n v="1"/>
    <n v="200.24"/>
    <s v="Save-a-lot Markets"/>
    <s v="187 Suffolk Ln."/>
    <x v="17"/>
    <s v="ID"/>
    <s v="83720"/>
    <s v="USA"/>
    <n v="40"/>
    <s v="Boston Crab Meat"/>
    <x v="26"/>
    <n v="8"/>
    <s v="24 - 4 oz tins"/>
    <n v="18.399999999999999"/>
    <n v="123"/>
    <n v="0"/>
    <n v="30"/>
    <n v="0"/>
    <x v="1"/>
    <s v="Speedy Express"/>
    <s v="(503) 555-9831"/>
    <n v="19"/>
    <s v="New England Seafood Cannery"/>
    <x v="26"/>
    <s v="Wholesale Account Agent"/>
    <s v="Order Processing Dept._x000d__x000a_2100 Paul Revere Blvd."/>
    <s v="Boston"/>
    <s v="MA"/>
    <s v="02134"/>
    <s v="USA"/>
    <s v="(617) 555-3267"/>
    <s v="(617) 555-3389"/>
    <m/>
    <n v="772.8"/>
  </r>
  <r>
    <x v="7"/>
    <x v="7"/>
    <s v="Seaweed and fish"/>
    <x v="21"/>
    <x v="21"/>
    <x v="21"/>
    <x v="3"/>
    <s v="Carrera 22 con Ave. Carlos Soublette #8-35"/>
    <x v="20"/>
    <s v="Táchira"/>
    <s v="5022"/>
    <s v="Venezuela"/>
    <s v="(5) 555-1340"/>
    <s v="(5) 555-194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4"/>
    <x v="71"/>
    <n v="18.399999999999999"/>
    <n v="60"/>
    <x v="1"/>
    <n v="10641"/>
    <s v="HILAA"/>
    <n v="4"/>
    <x v="53"/>
    <d v="1995-10-20T00:00:00"/>
    <d v="1995-09-26T00:00:00"/>
    <n v="2"/>
    <n v="179.61"/>
    <s v="HILARIÓN-Abastos"/>
    <s v="Carrera 22 con Ave. Carlos Soublette #8-35"/>
    <x v="20"/>
    <s v="Táchira"/>
    <s v="5022"/>
    <s v="Venezuela"/>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1104"/>
  </r>
  <r>
    <x v="7"/>
    <x v="7"/>
    <s v="Seaweed and fish"/>
    <x v="0"/>
    <x v="0"/>
    <x v="0"/>
    <x v="0"/>
    <s v="Taucherstraße 10"/>
    <x v="0"/>
    <m/>
    <s v="01307"/>
    <s v="Germany"/>
    <s v="0372-035188"/>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60"/>
    <x v="71"/>
    <n v="18.399999999999999"/>
    <n v="70"/>
    <x v="4"/>
    <n v="10658"/>
    <s v="QUICK"/>
    <n v="4"/>
    <x v="216"/>
    <d v="1995-11-03T00:00:00"/>
    <d v="1995-10-09T00:00:00"/>
    <n v="1"/>
    <n v="364.15"/>
    <s v="QUICK-Stop"/>
    <s v="Taucherstraße 10"/>
    <x v="0"/>
    <m/>
    <s v="01307"/>
    <s v="Germany"/>
    <n v="40"/>
    <s v="Boston Crab Meat"/>
    <x v="26"/>
    <n v="8"/>
    <s v="24 - 4 oz tins"/>
    <n v="18.399999999999999"/>
    <n v="123"/>
    <n v="0"/>
    <n v="30"/>
    <n v="0"/>
    <x v="1"/>
    <s v="Speedy Express"/>
    <s v="(503) 555-9831"/>
    <n v="19"/>
    <s v="New England Seafood Cannery"/>
    <x v="26"/>
    <s v="Wholesale Account Agent"/>
    <s v="Order Processing Dept._x000d__x000a_2100 Paul Revere Blvd."/>
    <s v="Boston"/>
    <s v="MA"/>
    <s v="02134"/>
    <s v="USA"/>
    <s v="(617) 555-3267"/>
    <s v="(617) 555-3389"/>
    <m/>
    <n v="1288"/>
  </r>
  <r>
    <x v="7"/>
    <x v="7"/>
    <s v="Seaweed and fish"/>
    <x v="6"/>
    <x v="6"/>
    <x v="6"/>
    <x v="5"/>
    <s v="Alameda dos Canàrios, 891"/>
    <x v="6"/>
    <s v="SP"/>
    <s v="05487-020"/>
    <s v="Brazil"/>
    <s v="(11) 555-1189"/>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67"/>
    <x v="71"/>
    <n v="18.399999999999999"/>
    <n v="24"/>
    <x v="4"/>
    <n v="10659"/>
    <s v="QUEEN"/>
    <n v="7"/>
    <x v="216"/>
    <d v="1995-11-03T00:00:00"/>
    <d v="1995-10-11T00:00:00"/>
    <n v="2"/>
    <n v="105.81"/>
    <s v="Queen Cozinha"/>
    <s v="Alameda dos Canàrios, 891"/>
    <x v="6"/>
    <s v="SP"/>
    <s v="05487-020"/>
    <s v="Brazil"/>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441.59999999999997"/>
  </r>
  <r>
    <x v="7"/>
    <x v="7"/>
    <s v="Seaweed and fish"/>
    <x v="69"/>
    <x v="69"/>
    <x v="69"/>
    <x v="4"/>
    <s v="12, rue des Bouchers"/>
    <x v="56"/>
    <m/>
    <s v="13008"/>
    <s v="France"/>
    <s v="91.24.45.40"/>
    <s v="91.24.45.4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23"/>
    <x v="71"/>
    <n v="18.399999999999999"/>
    <n v="30"/>
    <x v="4"/>
    <n v="10663"/>
    <s v="BONAP"/>
    <n v="2"/>
    <x v="318"/>
    <d v="1995-10-25T00:00:00"/>
    <d v="1995-11-03T00:00:00"/>
    <n v="2"/>
    <n v="113.15"/>
    <s v="Bon app'"/>
    <s v="12, rue des Bouchers"/>
    <x v="58"/>
    <m/>
    <s v="13008"/>
    <s v="France"/>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552"/>
  </r>
  <r>
    <x v="7"/>
    <x v="7"/>
    <s v="Seaweed and fish"/>
    <x v="39"/>
    <x v="39"/>
    <x v="39"/>
    <x v="4"/>
    <s v="Mehrheimerstr. 369"/>
    <x v="34"/>
    <m/>
    <s v="50739"/>
    <s v="Germany"/>
    <s v="0221-0644327"/>
    <s v="0221-076572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57"/>
    <x v="71"/>
    <n v="18.399999999999999"/>
    <n v="20"/>
    <x v="1"/>
    <n v="10684"/>
    <s v="OTTIK"/>
    <n v="3"/>
    <x v="383"/>
    <d v="1995-11-24T00:00:00"/>
    <d v="1995-10-31T00:00:00"/>
    <n v="1"/>
    <n v="145.63"/>
    <s v="Ottilies Käseladen"/>
    <s v="Mehrheimerstr. 369"/>
    <x v="35"/>
    <m/>
    <s v="50739"/>
    <s v="Germany"/>
    <n v="40"/>
    <s v="Boston Crab Meat"/>
    <x v="26"/>
    <n v="8"/>
    <s v="24 - 4 oz tins"/>
    <n v="18.399999999999999"/>
    <n v="123"/>
    <n v="0"/>
    <n v="30"/>
    <n v="0"/>
    <x v="1"/>
    <s v="Speedy Express"/>
    <s v="(503) 555-9831"/>
    <n v="19"/>
    <s v="New England Seafood Cannery"/>
    <x v="26"/>
    <s v="Wholesale Account Agent"/>
    <s v="Order Processing Dept._x000d__x000a_2100 Paul Revere Blvd."/>
    <s v="Boston"/>
    <s v="MA"/>
    <s v="02134"/>
    <s v="USA"/>
    <s v="(617) 555-3267"/>
    <s v="(617) 555-3389"/>
    <m/>
    <n v="368"/>
  </r>
  <r>
    <x v="7"/>
    <x v="7"/>
    <s v="Seaweed and fish"/>
    <x v="6"/>
    <x v="6"/>
    <x v="6"/>
    <x v="5"/>
    <s v="Alameda dos Canàrios, 891"/>
    <x v="6"/>
    <s v="SP"/>
    <s v="05487-020"/>
    <s v="Brazil"/>
    <s v="(11) 555-1189"/>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81"/>
    <x v="71"/>
    <n v="18.399999999999999"/>
    <n v="6"/>
    <x v="1"/>
    <n v="10728"/>
    <s v="QUEEN"/>
    <n v="4"/>
    <x v="20"/>
    <d v="1996-01-02T00:00:00"/>
    <d v="1995-12-12T00:00:00"/>
    <n v="2"/>
    <n v="58.33"/>
    <s v="Queen Cozinha"/>
    <s v="Alameda dos Canàrios, 891"/>
    <x v="6"/>
    <s v="SP"/>
    <s v="05487-020"/>
    <s v="Brazil"/>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110.39999999999999"/>
  </r>
  <r>
    <x v="7"/>
    <x v="7"/>
    <s v="Seaweed and fish"/>
    <x v="50"/>
    <x v="50"/>
    <x v="50"/>
    <x v="2"/>
    <s v="Smagsløget 45"/>
    <x v="42"/>
    <m/>
    <s v="8200"/>
    <s v="Denmark"/>
    <s v="86 21 32 43"/>
    <s v="86 22 33 44"/>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819"/>
    <x v="71"/>
    <n v="18.399999999999999"/>
    <n v="50"/>
    <x v="0"/>
    <n v="10744"/>
    <s v="VAFFE"/>
    <n v="6"/>
    <x v="477"/>
    <d v="1996-01-15T00:00:00"/>
    <d v="1995-12-25T00:00:00"/>
    <n v="1"/>
    <n v="69.19"/>
    <s v="Vaffeljernet"/>
    <s v="Smagsløget 45"/>
    <x v="44"/>
    <m/>
    <s v="8200"/>
    <s v="Denmark"/>
    <n v="40"/>
    <s v="Boston Crab Meat"/>
    <x v="26"/>
    <n v="8"/>
    <s v="24 - 4 oz tins"/>
    <n v="18.399999999999999"/>
    <n v="123"/>
    <n v="0"/>
    <n v="30"/>
    <n v="0"/>
    <x v="1"/>
    <s v="Speedy Express"/>
    <s v="(503) 555-9831"/>
    <n v="19"/>
    <s v="New England Seafood Cannery"/>
    <x v="26"/>
    <s v="Wholesale Account Agent"/>
    <s v="Order Processing Dept._x000d__x000a_2100 Paul Revere Blvd."/>
    <s v="Boston"/>
    <s v="MA"/>
    <s v="02134"/>
    <s v="USA"/>
    <s v="(617) 555-3267"/>
    <s v="(617) 555-3389"/>
    <m/>
    <n v="919.99999999999989"/>
  </r>
  <r>
    <x v="7"/>
    <x v="7"/>
    <s v="Seaweed and fish"/>
    <x v="18"/>
    <x v="18"/>
    <x v="18"/>
    <x v="3"/>
    <s v="187 Suffolk Ln."/>
    <x v="17"/>
    <s v="ID"/>
    <s v="83720"/>
    <s v="USA"/>
    <s v="(208) 555-8097"/>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18"/>
    <x v="71"/>
    <n v="18.399999999999999"/>
    <n v="40"/>
    <x v="1"/>
    <n v="10748"/>
    <s v="SAVEA"/>
    <n v="3"/>
    <x v="273"/>
    <d v="1996-01-18T00:00:00"/>
    <d v="1995-12-29T00:00:00"/>
    <n v="1"/>
    <n v="232.55"/>
    <s v="Save-a-lot Markets"/>
    <s v="187 Suffolk Ln."/>
    <x v="17"/>
    <s v="ID"/>
    <s v="83720"/>
    <s v="USA"/>
    <n v="40"/>
    <s v="Boston Crab Meat"/>
    <x v="26"/>
    <n v="8"/>
    <s v="24 - 4 oz tins"/>
    <n v="18.399999999999999"/>
    <n v="123"/>
    <n v="0"/>
    <n v="30"/>
    <n v="0"/>
    <x v="1"/>
    <s v="Speedy Express"/>
    <s v="(503) 555-9831"/>
    <n v="19"/>
    <s v="New England Seafood Cannery"/>
    <x v="26"/>
    <s v="Wholesale Account Agent"/>
    <s v="Order Processing Dept._x000d__x000a_2100 Paul Revere Blvd."/>
    <s v="Boston"/>
    <s v="MA"/>
    <s v="02134"/>
    <s v="USA"/>
    <s v="(617) 555-3267"/>
    <s v="(617) 555-3389"/>
    <m/>
    <n v="736"/>
  </r>
  <r>
    <x v="7"/>
    <x v="7"/>
    <s v="Seaweed and fish"/>
    <x v="43"/>
    <x v="43"/>
    <x v="43"/>
    <x v="6"/>
    <s v="Via Ludovico il Moro 22"/>
    <x v="37"/>
    <m/>
    <s v="24100"/>
    <s v="Italy"/>
    <s v="035-640230"/>
    <s v="035-64023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820"/>
    <x v="71"/>
    <n v="18.399999999999999"/>
    <n v="3"/>
    <x v="1"/>
    <n v="10754"/>
    <s v="MAGAA"/>
    <n v="6"/>
    <x v="469"/>
    <d v="1996-01-23T00:00:00"/>
    <d v="1995-12-28T00:00:00"/>
    <n v="3"/>
    <n v="2.38"/>
    <s v="Magazzini Alimentari Riuniti"/>
    <s v="Via Ludovico il Moro 22"/>
    <x v="38"/>
    <m/>
    <s v="24100"/>
    <s v="Italy"/>
    <n v="40"/>
    <s v="Boston Crab Meat"/>
    <x v="26"/>
    <n v="8"/>
    <s v="24 - 4 oz tins"/>
    <n v="18.399999999999999"/>
    <n v="123"/>
    <n v="0"/>
    <n v="30"/>
    <n v="0"/>
    <x v="2"/>
    <s v="Federal Shipping"/>
    <s v="(503) 555-9931"/>
    <n v="19"/>
    <s v="New England Seafood Cannery"/>
    <x v="26"/>
    <s v="Wholesale Account Agent"/>
    <s v="Order Processing Dept._x000d__x000a_2100 Paul Revere Blvd."/>
    <s v="Boston"/>
    <s v="MA"/>
    <s v="02134"/>
    <s v="USA"/>
    <s v="(617) 555-3267"/>
    <s v="(617) 555-3389"/>
    <m/>
    <n v="55.199999999999996"/>
  </r>
  <r>
    <x v="7"/>
    <x v="7"/>
    <s v="Seaweed and fish"/>
    <x v="84"/>
    <x v="84"/>
    <x v="84"/>
    <x v="3"/>
    <s v="Via Monte Bianco 34"/>
    <x v="65"/>
    <m/>
    <s v="10100"/>
    <s v="Italy"/>
    <s v="011-4988260"/>
    <s v="011-498826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821"/>
    <x v="71"/>
    <n v="18.399999999999999"/>
    <n v="1"/>
    <x v="1"/>
    <n v="10807"/>
    <s v="FRANS"/>
    <n v="4"/>
    <x v="61"/>
    <d v="1996-02-28T00:00:00"/>
    <d v="1996-03-01T00:00:00"/>
    <n v="1"/>
    <n v="1.36"/>
    <s v="Franchi S.p.A."/>
    <s v="Via Monte Bianco 34"/>
    <x v="67"/>
    <m/>
    <s v="10100"/>
    <s v="Italy"/>
    <n v="40"/>
    <s v="Boston Crab Meat"/>
    <x v="26"/>
    <n v="8"/>
    <s v="24 - 4 oz tins"/>
    <n v="18.399999999999999"/>
    <n v="123"/>
    <n v="0"/>
    <n v="30"/>
    <n v="0"/>
    <x v="1"/>
    <s v="Speedy Express"/>
    <s v="(503) 555-9831"/>
    <n v="19"/>
    <s v="New England Seafood Cannery"/>
    <x v="26"/>
    <s v="Wholesale Account Agent"/>
    <s v="Order Processing Dept._x000d__x000a_2100 Paul Revere Blvd."/>
    <s v="Boston"/>
    <s v="MA"/>
    <s v="02134"/>
    <s v="USA"/>
    <s v="(617) 555-3267"/>
    <s v="(617) 555-3389"/>
    <m/>
    <n v="18.399999999999999"/>
  </r>
  <r>
    <x v="7"/>
    <x v="7"/>
    <s v="Seaweed and fish"/>
    <x v="19"/>
    <x v="19"/>
    <x v="19"/>
    <x v="4"/>
    <s v="Ave. 5 de Mayo Porlamar"/>
    <x v="18"/>
    <s v="Nueva Esparta"/>
    <s v="4980"/>
    <s v="Venezuela"/>
    <s v="(8) 34-56-12"/>
    <s v="(8) 34-93-93"/>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01"/>
    <x v="71"/>
    <n v="18.399999999999999"/>
    <n v="30"/>
    <x v="1"/>
    <n v="10811"/>
    <s v="LINOD"/>
    <n v="8"/>
    <x v="331"/>
    <d v="1996-03-01T00:00:00"/>
    <d v="1996-02-08T00:00:00"/>
    <n v="1"/>
    <n v="31.22"/>
    <s v="LINO-Delicateses"/>
    <s v="Ave. 5 de Mayo Porlamar"/>
    <x v="18"/>
    <s v="Nueva Esparta"/>
    <s v="4980"/>
    <s v="Venezuela"/>
    <n v="40"/>
    <s v="Boston Crab Meat"/>
    <x v="26"/>
    <n v="8"/>
    <s v="24 - 4 oz tins"/>
    <n v="18.399999999999999"/>
    <n v="123"/>
    <n v="0"/>
    <n v="30"/>
    <n v="0"/>
    <x v="1"/>
    <s v="Speedy Express"/>
    <s v="(503) 555-9831"/>
    <n v="19"/>
    <s v="New England Seafood Cannery"/>
    <x v="26"/>
    <s v="Wholesale Account Agent"/>
    <s v="Order Processing Dept._x000d__x000a_2100 Paul Revere Blvd."/>
    <s v="Boston"/>
    <s v="MA"/>
    <s v="02134"/>
    <s v="USA"/>
    <s v="(617) 555-3267"/>
    <s v="(617) 555-3389"/>
    <m/>
    <n v="552"/>
  </r>
  <r>
    <x v="7"/>
    <x v="7"/>
    <s v="Seaweed and fish"/>
    <x v="55"/>
    <x v="55"/>
    <x v="55"/>
    <x v="7"/>
    <s v="Maubelstr. 90"/>
    <x v="46"/>
    <m/>
    <s v="14776"/>
    <s v="Germany"/>
    <s v="0555-09876"/>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89"/>
    <x v="71"/>
    <n v="18.399999999999999"/>
    <n v="60"/>
    <x v="2"/>
    <n v="10817"/>
    <s v="KOENE"/>
    <n v="3"/>
    <x v="163"/>
    <d v="1996-02-20T00:00:00"/>
    <d v="1996-02-13T00:00:00"/>
    <n v="2"/>
    <n v="306.07"/>
    <s v="Königlich Essen"/>
    <s v="Maubelstr. 90"/>
    <x v="48"/>
    <m/>
    <s v="14776"/>
    <s v="Germany"/>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1104"/>
  </r>
  <r>
    <x v="7"/>
    <x v="7"/>
    <s v="Seaweed and fish"/>
    <x v="17"/>
    <x v="17"/>
    <x v="17"/>
    <x v="8"/>
    <s v="Berguvsvägen  8"/>
    <x v="16"/>
    <m/>
    <s v="S-958 22"/>
    <s v="Sweden"/>
    <s v="0921-12 34 65"/>
    <s v="0921-12 34 67"/>
    <x v="7"/>
    <x v="7"/>
    <x v="7"/>
    <s v="Sales Representative"/>
    <s v="Ms."/>
    <d v="1966-01-27T00:00:00"/>
    <d v="1994-11-15T00:00:00"/>
    <s v="7 Houndstooth Rd."/>
    <s v="London"/>
    <m/>
    <s v="WG2 7LT"/>
    <s v="UK"/>
    <s v="(71) 555-4444"/>
    <s v="452"/>
    <s v="Anne has a BA degree in English from St. Lawrence College.  She is fluent in French and German."/>
    <n v="5"/>
    <x v="344"/>
    <x v="71"/>
    <n v="18.399999999999999"/>
    <n v="25"/>
    <x v="1"/>
    <n v="10837"/>
    <s v="BERGS"/>
    <n v="9"/>
    <x v="148"/>
    <d v="1996-03-15T00:00:00"/>
    <d v="1996-02-23T00:00:00"/>
    <n v="3"/>
    <n v="13.32"/>
    <s v="Berglunds snabbköp"/>
    <s v="Berguvsvägen  8"/>
    <x v="16"/>
    <m/>
    <s v="S-958 22"/>
    <s v="Sweden"/>
    <n v="40"/>
    <s v="Boston Crab Meat"/>
    <x v="26"/>
    <n v="8"/>
    <s v="24 - 4 oz tins"/>
    <n v="18.399999999999999"/>
    <n v="123"/>
    <n v="0"/>
    <n v="30"/>
    <n v="0"/>
    <x v="2"/>
    <s v="Federal Shipping"/>
    <s v="(503) 555-9931"/>
    <n v="19"/>
    <s v="New England Seafood Cannery"/>
    <x v="26"/>
    <s v="Wholesale Account Agent"/>
    <s v="Order Processing Dept._x000d__x000a_2100 Paul Revere Blvd."/>
    <s v="Boston"/>
    <s v="MA"/>
    <s v="02134"/>
    <s v="USA"/>
    <s v="(617) 555-3267"/>
    <s v="(617) 555-3389"/>
    <m/>
    <n v="459.99999999999994"/>
  </r>
  <r>
    <x v="7"/>
    <x v="7"/>
    <s v="Seaweed and fish"/>
    <x v="27"/>
    <x v="27"/>
    <x v="27"/>
    <x v="9"/>
    <s v="Keskuskatu 45"/>
    <x v="25"/>
    <m/>
    <s v="21240"/>
    <s v="Finland"/>
    <s v="90-224 8858"/>
    <s v="90-224 885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46"/>
    <x v="71"/>
    <n v="18.399999999999999"/>
    <n v="12"/>
    <x v="1"/>
    <n v="10879"/>
    <s v="WILMK"/>
    <n v="3"/>
    <x v="224"/>
    <d v="1996-04-09T00:00:00"/>
    <d v="1996-03-14T00:00:00"/>
    <n v="3"/>
    <n v="8.5"/>
    <s v="Wilman Kala"/>
    <s v="Keskuskatu 45"/>
    <x v="25"/>
    <m/>
    <s v="21240"/>
    <s v="Finland"/>
    <n v="40"/>
    <s v="Boston Crab Meat"/>
    <x v="26"/>
    <n v="8"/>
    <s v="24 - 4 oz tins"/>
    <n v="18.399999999999999"/>
    <n v="123"/>
    <n v="0"/>
    <n v="30"/>
    <n v="0"/>
    <x v="2"/>
    <s v="Federal Shipping"/>
    <s v="(503) 555-9931"/>
    <n v="19"/>
    <s v="New England Seafood Cannery"/>
    <x v="26"/>
    <s v="Wholesale Account Agent"/>
    <s v="Order Processing Dept._x000d__x000a_2100 Paul Revere Blvd."/>
    <s v="Boston"/>
    <s v="MA"/>
    <s v="02134"/>
    <s v="USA"/>
    <s v="(617) 555-3267"/>
    <s v="(617) 555-3389"/>
    <m/>
    <n v="220.79999999999998"/>
  </r>
  <r>
    <x v="7"/>
    <x v="7"/>
    <s v="Seaweed and fish"/>
    <x v="32"/>
    <x v="32"/>
    <x v="32"/>
    <x v="2"/>
    <s v="Kirchgasse 6"/>
    <x v="29"/>
    <m/>
    <s v="8010"/>
    <s v="Austria"/>
    <s v="7675-3425"/>
    <s v="7675-3426"/>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13"/>
    <x v="71"/>
    <n v="18.399999999999999"/>
    <n v="91"/>
    <x v="1"/>
    <n v="10895"/>
    <s v="ERNSH"/>
    <n v="3"/>
    <x v="102"/>
    <d v="1996-04-17T00:00:00"/>
    <d v="1996-03-25T00:00:00"/>
    <n v="1"/>
    <n v="162.75"/>
    <s v="Ernst Handel"/>
    <s v="Kirchgasse 6"/>
    <x v="29"/>
    <m/>
    <s v="8010"/>
    <s v="Austria"/>
    <n v="40"/>
    <s v="Boston Crab Meat"/>
    <x v="26"/>
    <n v="8"/>
    <s v="24 - 4 oz tins"/>
    <n v="18.399999999999999"/>
    <n v="123"/>
    <n v="0"/>
    <n v="30"/>
    <n v="0"/>
    <x v="1"/>
    <s v="Speedy Express"/>
    <s v="(503) 555-9831"/>
    <n v="19"/>
    <s v="New England Seafood Cannery"/>
    <x v="26"/>
    <s v="Wholesale Account Agent"/>
    <s v="Order Processing Dept._x000d__x000a_2100 Paul Revere Blvd."/>
    <s v="Boston"/>
    <s v="MA"/>
    <s v="02134"/>
    <s v="USA"/>
    <s v="(617) 555-3267"/>
    <s v="(617) 555-3389"/>
    <m/>
    <n v="1674.3999999999999"/>
  </r>
  <r>
    <x v="7"/>
    <x v="7"/>
    <s v="Seaweed and fish"/>
    <x v="19"/>
    <x v="19"/>
    <x v="19"/>
    <x v="4"/>
    <s v="Ave. 5 de Mayo Porlamar"/>
    <x v="18"/>
    <s v="Nueva Esparta"/>
    <s v="4980"/>
    <s v="Venezuela"/>
    <s v="(8) 34-56-12"/>
    <s v="(8) 34-93-9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88"/>
    <x v="71"/>
    <n v="18.399999999999999"/>
    <n v="20"/>
    <x v="1"/>
    <n v="10919"/>
    <s v="LINOD"/>
    <n v="2"/>
    <x v="28"/>
    <d v="1996-04-29T00:00:00"/>
    <d v="1996-04-03T00:00:00"/>
    <n v="2"/>
    <n v="19.8"/>
    <s v="LINO-Delicateses"/>
    <s v="Ave. 5 de Mayo Porlamar"/>
    <x v="18"/>
    <s v="Nueva Esparta"/>
    <s v="4980"/>
    <s v="Venezuela"/>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368"/>
  </r>
  <r>
    <x v="7"/>
    <x v="7"/>
    <s v="Seaweed and fish"/>
    <x v="72"/>
    <x v="72"/>
    <x v="72"/>
    <x v="10"/>
    <s v="Rue Joseph-Bens 532"/>
    <x v="58"/>
    <m/>
    <s v="B-1180"/>
    <s v="Belgium"/>
    <s v="(02) 201 24 67"/>
    <s v="(02) 201 24 68"/>
    <x v="7"/>
    <x v="7"/>
    <x v="7"/>
    <s v="Sales Representative"/>
    <s v="Ms."/>
    <d v="1966-01-27T00:00:00"/>
    <d v="1994-11-15T00:00:00"/>
    <s v="7 Houndstooth Rd."/>
    <s v="London"/>
    <m/>
    <s v="WG2 7LT"/>
    <s v="UK"/>
    <s v="(71) 555-4444"/>
    <s v="452"/>
    <s v="Anne has a BA degree in English from St. Lawrence College.  She is fluent in French and German."/>
    <n v="5"/>
    <x v="388"/>
    <x v="71"/>
    <n v="18.399999999999999"/>
    <n v="10"/>
    <x v="1"/>
    <n v="10978"/>
    <s v="MAISD"/>
    <n v="9"/>
    <x v="107"/>
    <d v="1996-05-23T00:00:00"/>
    <d v="1996-05-23T00:00:00"/>
    <n v="2"/>
    <n v="32.82"/>
    <s v="Maison Dewey"/>
    <s v="Rue Joseph-Bens 532"/>
    <x v="60"/>
    <m/>
    <s v="B-1180"/>
    <s v="Belgium"/>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184"/>
  </r>
  <r>
    <x v="7"/>
    <x v="7"/>
    <s v="Seaweed and fish"/>
    <x v="26"/>
    <x v="26"/>
    <x v="26"/>
    <x v="5"/>
    <s v="55 Grizzly Peak Rd."/>
    <x v="24"/>
    <s v="MT"/>
    <s v="59801"/>
    <s v="USA"/>
    <s v="(406) 555-5834"/>
    <s v="(406) 555-808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30"/>
    <x v="71"/>
    <n v="18.399999999999999"/>
    <n v="10"/>
    <x v="1"/>
    <n v="11003"/>
    <s v="THECR"/>
    <n v="3"/>
    <x v="30"/>
    <d v="1996-06-03T00:00:00"/>
    <d v="1996-05-08T00:00:00"/>
    <n v="3"/>
    <n v="14.91"/>
    <s v="The Cracker Box"/>
    <s v="55 Grizzly Peak Rd."/>
    <x v="24"/>
    <s v="MT"/>
    <s v="59801"/>
    <s v="USA"/>
    <n v="40"/>
    <s v="Boston Crab Meat"/>
    <x v="26"/>
    <n v="8"/>
    <s v="24 - 4 oz tins"/>
    <n v="18.399999999999999"/>
    <n v="123"/>
    <n v="0"/>
    <n v="30"/>
    <n v="0"/>
    <x v="2"/>
    <s v="Federal Shipping"/>
    <s v="(503) 555-9931"/>
    <n v="19"/>
    <s v="New England Seafood Cannery"/>
    <x v="26"/>
    <s v="Wholesale Account Agent"/>
    <s v="Order Processing Dept._x000d__x000a_2100 Paul Revere Blvd."/>
    <s v="Boston"/>
    <s v="MA"/>
    <s v="02134"/>
    <s v="USA"/>
    <s v="(617) 555-3267"/>
    <s v="(617) 555-3389"/>
    <m/>
    <n v="184"/>
  </r>
  <r>
    <x v="7"/>
    <x v="7"/>
    <s v="Seaweed and fish"/>
    <x v="29"/>
    <x v="29"/>
    <x v="29"/>
    <x v="0"/>
    <s v="Boulevard Tirou, 255"/>
    <x v="27"/>
    <m/>
    <s v="B-6000"/>
    <s v="Belgium"/>
    <s v="(071) 23 67 22 20"/>
    <s v="(071) 23 67 22 2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05"/>
    <x v="71"/>
    <n v="18.399999999999999"/>
    <n v="5"/>
    <x v="0"/>
    <n v="11038"/>
    <s v="SUPRD"/>
    <n v="1"/>
    <x v="151"/>
    <d v="1996-06-18T00:00:00"/>
    <d v="1996-05-30T00:00:00"/>
    <n v="2"/>
    <n v="29.59"/>
    <s v="Suprêmes délices"/>
    <s v="Boulevard Tirou, 255"/>
    <x v="27"/>
    <m/>
    <s v="B-6000"/>
    <s v="Belgium"/>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92"/>
  </r>
  <r>
    <x v="7"/>
    <x v="7"/>
    <s v="Seaweed and fish"/>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42"/>
    <x v="71"/>
    <n v="18.399999999999999"/>
    <n v="40"/>
    <x v="5"/>
    <n v="11063"/>
    <s v="HUNGO"/>
    <n v="3"/>
    <x v="124"/>
    <d v="1996-06-27T00:00:00"/>
    <d v="1996-06-05T00:00:00"/>
    <n v="2"/>
    <n v="81.73"/>
    <s v="Hungry Owl All-Night Grocers"/>
    <s v="8 Johnstown Road"/>
    <x v="15"/>
    <s v="Co. Cork"/>
    <m/>
    <s v="Ireland"/>
    <n v="40"/>
    <s v="Boston Crab Meat"/>
    <x v="26"/>
    <n v="8"/>
    <s v="24 - 4 oz tins"/>
    <n v="18.399999999999999"/>
    <n v="123"/>
    <n v="0"/>
    <n v="30"/>
    <n v="0"/>
    <x v="0"/>
    <s v="United Package"/>
    <s v="(503) 555-3199"/>
    <n v="19"/>
    <s v="New England Seafood Cannery"/>
    <x v="26"/>
    <s v="Wholesale Account Agent"/>
    <s v="Order Processing Dept._x000d__x000a_2100 Paul Revere Blvd."/>
    <s v="Boston"/>
    <s v="MA"/>
    <s v="02134"/>
    <s v="USA"/>
    <s v="(617) 555-3267"/>
    <s v="(617) 555-3389"/>
    <m/>
    <n v="736"/>
  </r>
  <r>
    <x v="7"/>
    <x v="7"/>
    <s v="Seaweed and fish"/>
    <x v="51"/>
    <x v="51"/>
    <x v="51"/>
    <x v="0"/>
    <s v="Rua do Paço, 67"/>
    <x v="33"/>
    <s v="RJ"/>
    <s v="05454-876"/>
    <s v="Brazil"/>
    <s v="(21) 555-0091"/>
    <s v="(21) 555-876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28"/>
    <x v="72"/>
    <n v="7.7"/>
    <n v="10"/>
    <x v="1"/>
    <n v="10250"/>
    <s v="HANAR"/>
    <n v="4"/>
    <x v="312"/>
    <d v="1994-09-05T00:00:00"/>
    <d v="1994-08-12T00:00:00"/>
    <n v="2"/>
    <n v="65.83"/>
    <s v="Hanari Carnes"/>
    <s v="Rua do Paço, 67"/>
    <x v="33"/>
    <s v="RJ"/>
    <s v="05454-876"/>
    <s v="Brazil"/>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77"/>
  </r>
  <r>
    <x v="7"/>
    <x v="7"/>
    <s v="Seaweed and fish"/>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3"/>
    <x v="72"/>
    <n v="7.7"/>
    <n v="16"/>
    <x v="3"/>
    <n v="10260"/>
    <s v="OTTIK"/>
    <n v="4"/>
    <x v="126"/>
    <d v="1994-09-16T00:00:00"/>
    <d v="1994-08-29T00:00:00"/>
    <n v="1"/>
    <n v="55.09"/>
    <s v="Ottilies Käseladen"/>
    <s v="Mehrheimerstr. 369"/>
    <x v="35"/>
    <m/>
    <s v="50739"/>
    <s v="Germany"/>
    <n v="41"/>
    <s v="Jack's New England Clam Chowder"/>
    <x v="26"/>
    <n v="8"/>
    <s v="12 - 12 oz cans"/>
    <n v="9.65"/>
    <n v="85"/>
    <n v="0"/>
    <n v="10"/>
    <n v="0"/>
    <x v="1"/>
    <s v="Speedy Express"/>
    <s v="(503) 555-9831"/>
    <n v="19"/>
    <s v="New England Seafood Cannery"/>
    <x v="26"/>
    <s v="Wholesale Account Agent"/>
    <s v="Order Processing Dept._x000d__x000a_2100 Paul Revere Blvd."/>
    <s v="Boston"/>
    <s v="MA"/>
    <s v="02134"/>
    <s v="USA"/>
    <s v="(617) 555-3267"/>
    <s v="(617) 555-3389"/>
    <m/>
    <n v="123.2"/>
  </r>
  <r>
    <x v="7"/>
    <x v="7"/>
    <s v="Seaweed and fish"/>
    <x v="33"/>
    <x v="33"/>
    <x v="33"/>
    <x v="4"/>
    <s v="Åkergatan 24"/>
    <x v="30"/>
    <m/>
    <s v="S-844 67"/>
    <s v="Sweden"/>
    <s v="0695-34 67 21"/>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0"/>
    <x v="72"/>
    <n v="7.7"/>
    <n v="25"/>
    <x v="2"/>
    <n v="10264"/>
    <s v="FOLKO"/>
    <n v="6"/>
    <x v="39"/>
    <d v="1994-09-21T00:00:00"/>
    <d v="1994-09-23T00:00:00"/>
    <n v="3"/>
    <n v="3.67"/>
    <s v="Folk och fä HB"/>
    <s v="Åkergatan 24"/>
    <x v="30"/>
    <m/>
    <s v="S-844 67"/>
    <s v="Sweden"/>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192.5"/>
  </r>
  <r>
    <x v="7"/>
    <x v="7"/>
    <s v="Seaweed and fish"/>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77"/>
    <x v="72"/>
    <n v="7.7"/>
    <n v="10"/>
    <x v="1"/>
    <n v="10316"/>
    <s v="RATTC"/>
    <n v="1"/>
    <x v="393"/>
    <d v="1994-11-25T00:00:00"/>
    <d v="1994-11-08T00:00:00"/>
    <n v="3"/>
    <n v="150.15"/>
    <s v="Rattlesnake Canyon Grocery"/>
    <s v="2817 Milton Dr."/>
    <x v="1"/>
    <s v="NM"/>
    <s v="87110"/>
    <s v="USA"/>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77"/>
  </r>
  <r>
    <x v="7"/>
    <x v="7"/>
    <s v="Seaweed and fish"/>
    <x v="41"/>
    <x v="41"/>
    <x v="41"/>
    <x v="6"/>
    <s v="Garden House_x000d__x000a_Crowther Way"/>
    <x v="36"/>
    <s v="Isle of Wight"/>
    <s v="PO31 7PJ"/>
    <s v="UK"/>
    <s v="(198) 555-88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22"/>
    <x v="72"/>
    <n v="7.7"/>
    <n v="20"/>
    <x v="1"/>
    <n v="10318"/>
    <s v="ISLAT"/>
    <n v="8"/>
    <x v="254"/>
    <d v="1994-11-29T00:00:00"/>
    <d v="1994-11-04T00:00:00"/>
    <n v="2"/>
    <n v="4.7300000000000004"/>
    <s v="Island Trading"/>
    <s v="Garden House_x000d__x000a_Crowther Way"/>
    <x v="37"/>
    <s v="Isle of Wight"/>
    <s v="PO31 7PJ"/>
    <s v="UK"/>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154"/>
  </r>
  <r>
    <x v="7"/>
    <x v="7"/>
    <s v="Seaweed and fish"/>
    <x v="69"/>
    <x v="69"/>
    <x v="69"/>
    <x v="4"/>
    <s v="12, rue des Bouchers"/>
    <x v="56"/>
    <m/>
    <s v="13008"/>
    <s v="France"/>
    <s v="91.24.45.40"/>
    <s v="91.24.45.41"/>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226"/>
    <x v="72"/>
    <n v="7.7"/>
    <n v="12"/>
    <x v="4"/>
    <n v="10340"/>
    <s v="BONAP"/>
    <n v="1"/>
    <x v="188"/>
    <d v="1994-12-27T00:00:00"/>
    <d v="1994-12-09T00:00:00"/>
    <n v="3"/>
    <n v="166.31"/>
    <s v="Bon app'"/>
    <s v="12, rue des Bouchers"/>
    <x v="58"/>
    <m/>
    <s v="13008"/>
    <s v="France"/>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92.4"/>
  </r>
  <r>
    <x v="7"/>
    <x v="7"/>
    <s v="Seaweed and fish"/>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178"/>
    <x v="72"/>
    <n v="7.7"/>
    <n v="13"/>
    <x v="1"/>
    <n v="10351"/>
    <s v="ERNSH"/>
    <n v="1"/>
    <x v="154"/>
    <d v="1995-01-09T00:00:00"/>
    <d v="1994-12-21T00:00:00"/>
    <n v="1"/>
    <n v="162.33000000000001"/>
    <s v="Ernst Handel"/>
    <s v="Kirchgasse 6"/>
    <x v="29"/>
    <m/>
    <s v="8010"/>
    <s v="Austria"/>
    <n v="41"/>
    <s v="Jack's New England Clam Chowder"/>
    <x v="26"/>
    <n v="8"/>
    <s v="12 - 12 oz cans"/>
    <n v="9.65"/>
    <n v="85"/>
    <n v="0"/>
    <n v="10"/>
    <n v="0"/>
    <x v="1"/>
    <s v="Speedy Express"/>
    <s v="(503) 555-9831"/>
    <n v="19"/>
    <s v="New England Seafood Cannery"/>
    <x v="26"/>
    <s v="Wholesale Account Agent"/>
    <s v="Order Processing Dept._x000d__x000a_2100 Paul Revere Blvd."/>
    <s v="Boston"/>
    <s v="MA"/>
    <s v="02134"/>
    <s v="USA"/>
    <s v="(617) 555-3267"/>
    <s v="(617) 555-3389"/>
    <m/>
    <n v="100.10000000000001"/>
  </r>
  <r>
    <x v="7"/>
    <x v="7"/>
    <s v="Seaweed and fish"/>
    <x v="59"/>
    <x v="59"/>
    <x v="59"/>
    <x v="0"/>
    <s v="Rua da Panificadora, 12"/>
    <x v="33"/>
    <s v="RJ"/>
    <s v="02389-673"/>
    <s v="Brazil"/>
    <s v="(21) 555-4252"/>
    <s v="(21) 555-45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21"/>
    <x v="72"/>
    <n v="7.7"/>
    <n v="8"/>
    <x v="5"/>
    <n v="10379"/>
    <s v="QUEDE"/>
    <n v="2"/>
    <x v="308"/>
    <d v="1995-02-08T00:00:00"/>
    <d v="1995-01-13T00:00:00"/>
    <n v="1"/>
    <n v="45.03"/>
    <s v="Que Delícia"/>
    <s v="Rua da Panificadora, 12"/>
    <x v="33"/>
    <s v="RJ"/>
    <s v="02389-673"/>
    <s v="Brazil"/>
    <n v="41"/>
    <s v="Jack's New England Clam Chowder"/>
    <x v="26"/>
    <n v="8"/>
    <s v="12 - 12 oz cans"/>
    <n v="9.65"/>
    <n v="85"/>
    <n v="0"/>
    <n v="10"/>
    <n v="0"/>
    <x v="1"/>
    <s v="Speedy Express"/>
    <s v="(503) 555-9831"/>
    <n v="19"/>
    <s v="New England Seafood Cannery"/>
    <x v="26"/>
    <s v="Wholesale Account Agent"/>
    <s v="Order Processing Dept._x000d__x000a_2100 Paul Revere Blvd."/>
    <s v="Boston"/>
    <s v="MA"/>
    <s v="02134"/>
    <s v="USA"/>
    <s v="(617) 555-3267"/>
    <s v="(617) 555-3389"/>
    <m/>
    <n v="61.6"/>
  </r>
  <r>
    <x v="7"/>
    <x v="7"/>
    <s v="Seaweed and fish"/>
    <x v="25"/>
    <x v="25"/>
    <x v="25"/>
    <x v="0"/>
    <s v="23 Tsawassen Blvd."/>
    <x v="23"/>
    <s v="BC"/>
    <s v="T2F 8M4"/>
    <s v="Canada"/>
    <s v="(604) 555-4729"/>
    <s v="(604) 555-3745"/>
    <x v="7"/>
    <x v="7"/>
    <x v="7"/>
    <s v="Sales Representative"/>
    <s v="Ms."/>
    <d v="1966-01-27T00:00:00"/>
    <d v="1994-11-15T00:00:00"/>
    <s v="7 Houndstooth Rd."/>
    <s v="London"/>
    <m/>
    <s v="WG2 7LT"/>
    <s v="UK"/>
    <s v="(71) 555-4444"/>
    <s v="452"/>
    <s v="Anne has a BA degree in English from St. Lawrence College.  She is fluent in French and German."/>
    <n v="5"/>
    <x v="396"/>
    <x v="72"/>
    <n v="7.7"/>
    <n v="25"/>
    <x v="0"/>
    <n v="10411"/>
    <s v="BOTTM"/>
    <n v="9"/>
    <x v="298"/>
    <d v="1995-03-10T00:00:00"/>
    <d v="1995-02-21T00:00:00"/>
    <n v="3"/>
    <n v="23.65"/>
    <s v="Bottom-Dollar Markets"/>
    <s v="23 Tsawassen Blvd."/>
    <x v="23"/>
    <s v="BC"/>
    <s v="T2F 8M4"/>
    <s v="Canada"/>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192.5"/>
  </r>
  <r>
    <x v="7"/>
    <x v="7"/>
    <s v="Seaweed and fish"/>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52"/>
    <x v="72"/>
    <n v="7.7"/>
    <n v="30"/>
    <x v="1"/>
    <n v="10444"/>
    <s v="BERGS"/>
    <n v="3"/>
    <x v="134"/>
    <d v="1995-04-12T00:00:00"/>
    <d v="1995-03-24T00:00:00"/>
    <n v="3"/>
    <n v="3.5"/>
    <s v="Berglunds snabbköp"/>
    <s v="Berguvsvägen  8"/>
    <x v="16"/>
    <m/>
    <s v="S-958 22"/>
    <s v="Sweden"/>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231"/>
  </r>
  <r>
    <x v="7"/>
    <x v="7"/>
    <s v="Seaweed and fish"/>
    <x v="53"/>
    <x v="53"/>
    <x v="53"/>
    <x v="5"/>
    <s v="1900 Oak St."/>
    <x v="44"/>
    <s v="BC"/>
    <s v="V3F 2K1"/>
    <s v="Canada"/>
    <s v="(604) 555-3392"/>
    <s v="(604) 555-729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56"/>
    <x v="72"/>
    <n v="7.7"/>
    <n v="20"/>
    <x v="1"/>
    <n v="10495"/>
    <s v="LAUGB"/>
    <n v="3"/>
    <x v="327"/>
    <d v="1995-06-01T00:00:00"/>
    <d v="1995-05-12T00:00:00"/>
    <n v="3"/>
    <n v="4.6500000000000004"/>
    <s v="Laughing Bacchus Wine Cellars"/>
    <s v="2319 Elm St."/>
    <x v="46"/>
    <s v="BC"/>
    <s v="V3F 2K1"/>
    <s v="Canada"/>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154"/>
  </r>
  <r>
    <x v="7"/>
    <x v="7"/>
    <s v="Seaweed and fish"/>
    <x v="16"/>
    <x v="16"/>
    <x v="16"/>
    <x v="7"/>
    <s v="8 Johnstown Road"/>
    <x v="15"/>
    <s v="Co. Cork"/>
    <m/>
    <s v="Ireland"/>
    <s v="2967 542"/>
    <s v="2967 333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19"/>
    <x v="72"/>
    <n v="9.65"/>
    <n v="80"/>
    <x v="5"/>
    <n v="10516"/>
    <s v="HUNGO"/>
    <n v="2"/>
    <x v="213"/>
    <d v="1995-06-22T00:00:00"/>
    <d v="1995-06-01T00:00:00"/>
    <n v="3"/>
    <n v="62.78"/>
    <s v="Hungry Owl All-Night Grocers"/>
    <s v="8 Johnstown Road"/>
    <x v="15"/>
    <s v="Co. Cork"/>
    <m/>
    <s v="Ireland"/>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772"/>
  </r>
  <r>
    <x v="7"/>
    <x v="7"/>
    <s v="Seaweed and fish"/>
    <x v="58"/>
    <x v="58"/>
    <x v="58"/>
    <x v="10"/>
    <s v="Cerrito 333"/>
    <x v="48"/>
    <m/>
    <s v="1010"/>
    <s v="Argentina"/>
    <s v="(1) 135-5555"/>
    <s v="(1) 135-4892"/>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53"/>
    <x v="72"/>
    <n v="9.65"/>
    <n v="10"/>
    <x v="1"/>
    <n v="10521"/>
    <s v="CACTU"/>
    <n v="8"/>
    <x v="90"/>
    <d v="1995-06-27T00:00:00"/>
    <d v="1995-06-02T00:00:00"/>
    <n v="2"/>
    <n v="17.22"/>
    <s v="Cactus Comidas para llevar"/>
    <s v="Cerrito 333"/>
    <x v="50"/>
    <m/>
    <s v="1010"/>
    <s v="Argentina"/>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96.5"/>
  </r>
  <r>
    <x v="7"/>
    <x v="7"/>
    <s v="Seaweed and fish"/>
    <x v="22"/>
    <x v="22"/>
    <x v="22"/>
    <x v="2"/>
    <s v="90 Wadhurst Rd."/>
    <x v="19"/>
    <m/>
    <s v="OX15 4NB"/>
    <s v="UK"/>
    <s v="(171) 555-1717"/>
    <s v="(171) 555-5646"/>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511"/>
    <x v="72"/>
    <n v="9.65"/>
    <n v="6"/>
    <x v="5"/>
    <n v="10523"/>
    <s v="SEVES"/>
    <n v="7"/>
    <x v="193"/>
    <d v="1995-06-29T00:00:00"/>
    <d v="1995-06-30T00:00:00"/>
    <n v="2"/>
    <n v="77.63"/>
    <s v="Seven Seas Imports"/>
    <s v="90 Wadhurst Rd."/>
    <x v="19"/>
    <m/>
    <s v="OX15 4NB"/>
    <s v="UK"/>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57.900000000000006"/>
  </r>
  <r>
    <x v="7"/>
    <x v="7"/>
    <s v="Seaweed and fish"/>
    <x v="49"/>
    <x v="49"/>
    <x v="49"/>
    <x v="6"/>
    <s v="Luisenstr. 48"/>
    <x v="41"/>
    <m/>
    <s v="44087"/>
    <s v="Germany"/>
    <s v="0251-031259"/>
    <s v="0251-03569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33"/>
    <x v="72"/>
    <n v="9.65"/>
    <n v="14"/>
    <x v="1"/>
    <n v="10548"/>
    <s v="TOMSP"/>
    <n v="3"/>
    <x v="120"/>
    <d v="1995-07-24T00:00:00"/>
    <d v="1995-07-03T00:00:00"/>
    <n v="2"/>
    <n v="1.43"/>
    <s v="Toms Spezialitäten"/>
    <s v="Luisenstr. 48"/>
    <x v="43"/>
    <m/>
    <s v="44087"/>
    <s v="Germany"/>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135.1"/>
  </r>
  <r>
    <x v="7"/>
    <x v="7"/>
    <s v="Seaweed and fish"/>
    <x v="15"/>
    <x v="15"/>
    <x v="15"/>
    <x v="6"/>
    <s v="24, place Kléber"/>
    <x v="14"/>
    <m/>
    <s v="67000"/>
    <s v="France"/>
    <s v="88.60.15.31"/>
    <s v="88.60.15.32"/>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785"/>
    <x v="72"/>
    <n v="9.65"/>
    <n v="12"/>
    <x v="4"/>
    <n v="10559"/>
    <s v="BLONP"/>
    <n v="6"/>
    <x v="464"/>
    <d v="1995-08-03T00:00:00"/>
    <d v="1995-07-14T00:00:00"/>
    <n v="1"/>
    <n v="8.0500000000000007"/>
    <s v="Blondel père et fils"/>
    <s v="24, place Kléber"/>
    <x v="14"/>
    <m/>
    <s v="67000"/>
    <s v="France"/>
    <n v="41"/>
    <s v="Jack's New England Clam Chowder"/>
    <x v="26"/>
    <n v="8"/>
    <s v="12 - 12 oz cans"/>
    <n v="9.65"/>
    <n v="85"/>
    <n v="0"/>
    <n v="10"/>
    <n v="0"/>
    <x v="1"/>
    <s v="Speedy Express"/>
    <s v="(503) 555-9831"/>
    <n v="19"/>
    <s v="New England Seafood Cannery"/>
    <x v="26"/>
    <s v="Wholesale Account Agent"/>
    <s v="Order Processing Dept._x000d__x000a_2100 Paul Revere Blvd."/>
    <s v="Boston"/>
    <s v="MA"/>
    <s v="02134"/>
    <s v="USA"/>
    <s v="(617) 555-3267"/>
    <s v="(617) 555-3389"/>
    <m/>
    <n v="115.80000000000001"/>
  </r>
  <r>
    <x v="7"/>
    <x v="7"/>
    <s v="Seaweed and fish"/>
    <x v="39"/>
    <x v="39"/>
    <x v="39"/>
    <x v="4"/>
    <s v="Mehrheimerstr. 369"/>
    <x v="34"/>
    <m/>
    <s v="50739"/>
    <s v="Germany"/>
    <s v="0221-0644327"/>
    <s v="0221-07657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38"/>
    <x v="72"/>
    <n v="9.65"/>
    <n v="9"/>
    <x v="4"/>
    <n v="10580"/>
    <s v="OTTIK"/>
    <n v="4"/>
    <x v="239"/>
    <d v="1995-08-24T00:00:00"/>
    <d v="1995-08-01T00:00:00"/>
    <n v="3"/>
    <n v="75.89"/>
    <s v="Ottilies Käseladen"/>
    <s v="Mehrheimerstr. 369"/>
    <x v="35"/>
    <m/>
    <s v="50739"/>
    <s v="Germany"/>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86.850000000000009"/>
  </r>
  <r>
    <x v="7"/>
    <x v="7"/>
    <s v="Seaweed and fish"/>
    <x v="56"/>
    <x v="56"/>
    <x v="56"/>
    <x v="7"/>
    <s v="Strada Provinciale 124"/>
    <x v="47"/>
    <m/>
    <s v="42100"/>
    <s v="Italy"/>
    <s v="0522-556721"/>
    <s v="0522-556722"/>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22"/>
    <x v="72"/>
    <n v="9.65"/>
    <n v="20"/>
    <x v="0"/>
    <n v="10655"/>
    <s v="REGGC"/>
    <n v="1"/>
    <x v="478"/>
    <d v="1995-11-01T00:00:00"/>
    <d v="1995-10-12T00:00:00"/>
    <n v="2"/>
    <n v="4.41"/>
    <s v="Reggiani Caseifici"/>
    <s v="Strada Provinciale 124"/>
    <x v="49"/>
    <m/>
    <s v="42100"/>
    <s v="Italy"/>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193"/>
  </r>
  <r>
    <x v="7"/>
    <x v="7"/>
    <s v="Seaweed and fish"/>
    <x v="18"/>
    <x v="18"/>
    <x v="18"/>
    <x v="3"/>
    <s v="187 Suffolk Ln."/>
    <x v="17"/>
    <s v="ID"/>
    <s v="83720"/>
    <s v="USA"/>
    <s v="(208) 555-809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93"/>
    <x v="72"/>
    <n v="9.65"/>
    <n v="24"/>
    <x v="1"/>
    <n v="10657"/>
    <s v="SAVEA"/>
    <n v="2"/>
    <x v="296"/>
    <d v="1995-11-02T00:00:00"/>
    <d v="1995-10-16T00:00:00"/>
    <n v="2"/>
    <n v="352.69"/>
    <s v="Save-a-lot Markets"/>
    <s v="187 Suffolk Ln."/>
    <x v="17"/>
    <s v="ID"/>
    <s v="83720"/>
    <s v="USA"/>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231.60000000000002"/>
  </r>
  <r>
    <x v="7"/>
    <x v="7"/>
    <s v="Seaweed and fish"/>
    <x v="18"/>
    <x v="18"/>
    <x v="18"/>
    <x v="3"/>
    <s v="187 Suffolk Ln."/>
    <x v="17"/>
    <s v="ID"/>
    <s v="83720"/>
    <s v="USA"/>
    <s v="(208) 555-809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25"/>
    <x v="72"/>
    <n v="9.65"/>
    <n v="120"/>
    <x v="1"/>
    <n v="10678"/>
    <s v="SAVEA"/>
    <n v="7"/>
    <x v="416"/>
    <d v="1995-11-21T00:00:00"/>
    <d v="1995-11-16T00:00:00"/>
    <n v="3"/>
    <n v="388.98"/>
    <s v="Save-a-lot Markets"/>
    <s v="187 Suffolk Ln."/>
    <x v="17"/>
    <s v="ID"/>
    <s v="83720"/>
    <s v="USA"/>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1158"/>
  </r>
  <r>
    <x v="7"/>
    <x v="7"/>
    <s v="Seaweed and fish"/>
    <x v="44"/>
    <x v="44"/>
    <x v="44"/>
    <x v="7"/>
    <s v="Av. Brasil, 442"/>
    <x v="38"/>
    <s v="SP"/>
    <s v="04876-786"/>
    <s v="Brazil"/>
    <s v="(11) 555-948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58"/>
    <x v="72"/>
    <n v="9.65"/>
    <n v="4"/>
    <x v="1"/>
    <n v="10685"/>
    <s v="GOURL"/>
    <n v="4"/>
    <x v="384"/>
    <d v="1995-11-13T00:00:00"/>
    <d v="1995-11-03T00:00:00"/>
    <n v="2"/>
    <n v="33.75"/>
    <s v="Gourmet Lanchonetes"/>
    <s v="Av. Brasil, 442"/>
    <x v="39"/>
    <s v="SP"/>
    <s v="04876-786"/>
    <s v="Brazil"/>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38.6"/>
  </r>
  <r>
    <x v="7"/>
    <x v="7"/>
    <s v="Seaweed and fish"/>
    <x v="18"/>
    <x v="18"/>
    <x v="18"/>
    <x v="3"/>
    <s v="187 Suffolk Ln."/>
    <x v="17"/>
    <s v="ID"/>
    <s v="83720"/>
    <s v="USA"/>
    <s v="(208) 555-809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99"/>
    <x v="72"/>
    <n v="9.65"/>
    <n v="42"/>
    <x v="1"/>
    <n v="10711"/>
    <s v="SAVEA"/>
    <n v="5"/>
    <x v="352"/>
    <d v="1996-01-02T00:00:00"/>
    <d v="1995-11-29T00:00:00"/>
    <n v="2"/>
    <n v="52.41"/>
    <s v="Save-a-lot Markets"/>
    <s v="187 Suffolk Ln."/>
    <x v="17"/>
    <s v="ID"/>
    <s v="83720"/>
    <s v="USA"/>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405.3"/>
  </r>
  <r>
    <x v="7"/>
    <x v="7"/>
    <s v="Seaweed and fish"/>
    <x v="47"/>
    <x v="47"/>
    <x v="47"/>
    <x v="5"/>
    <s v="Rua Orós, 92"/>
    <x v="6"/>
    <s v="SP"/>
    <s v="05442-030"/>
    <s v="Brazil"/>
    <s v="(11) 555-985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33"/>
    <x v="72"/>
    <n v="9.65"/>
    <n v="12"/>
    <x v="1"/>
    <n v="10725"/>
    <s v="FAMIA"/>
    <n v="4"/>
    <x v="449"/>
    <d v="1995-12-29T00:00:00"/>
    <d v="1995-12-06T00:00:00"/>
    <n v="3"/>
    <n v="10.83"/>
    <s v="Familia Arquibaldo"/>
    <s v="Rua Orós, 92"/>
    <x v="6"/>
    <s v="SP"/>
    <s v="05442-030"/>
    <s v="Brazil"/>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115.80000000000001"/>
  </r>
  <r>
    <x v="7"/>
    <x v="7"/>
    <s v="Seaweed and fish"/>
    <x v="87"/>
    <x v="87"/>
    <x v="87"/>
    <x v="0"/>
    <s v="59 rue de l'Abbaye"/>
    <x v="67"/>
    <m/>
    <s v="51100"/>
    <s v="France"/>
    <s v="26.47.15.10"/>
    <s v="26.47.15.11"/>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806"/>
    <x v="72"/>
    <n v="9.65"/>
    <n v="12"/>
    <x v="1"/>
    <n v="10737"/>
    <s v="VINET"/>
    <n v="2"/>
    <x v="242"/>
    <d v="1996-01-09T00:00:00"/>
    <d v="1995-12-19T00:00:00"/>
    <n v="2"/>
    <n v="7.79"/>
    <s v="Vins et alcools Chevalier"/>
    <s v="59 rue de l'Abbaye"/>
    <x v="69"/>
    <m/>
    <s v="51100"/>
    <s v="France"/>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115.80000000000001"/>
  </r>
  <r>
    <x v="7"/>
    <x v="7"/>
    <s v="Seaweed and fish"/>
    <x v="52"/>
    <x v="52"/>
    <x v="52"/>
    <x v="2"/>
    <s v="Geislweg 14"/>
    <x v="43"/>
    <m/>
    <s v="5020"/>
    <s v="Austria"/>
    <s v="6562-9722"/>
    <s v="6562-9723"/>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25"/>
    <x v="72"/>
    <n v="9.65"/>
    <n v="35"/>
    <x v="1"/>
    <n v="10747"/>
    <s v="PICCO"/>
    <n v="6"/>
    <x v="311"/>
    <d v="1996-01-17T00:00:00"/>
    <d v="1995-12-27T00:00:00"/>
    <n v="1"/>
    <n v="117.33"/>
    <s v="Piccolo und mehr"/>
    <s v="Geislweg 14"/>
    <x v="45"/>
    <m/>
    <s v="5020"/>
    <s v="Austria"/>
    <n v="41"/>
    <s v="Jack's New England Clam Chowder"/>
    <x v="26"/>
    <n v="8"/>
    <s v="12 - 12 oz cans"/>
    <n v="9.65"/>
    <n v="85"/>
    <n v="0"/>
    <n v="10"/>
    <n v="0"/>
    <x v="1"/>
    <s v="Speedy Express"/>
    <s v="(503) 555-9831"/>
    <n v="19"/>
    <s v="New England Seafood Cannery"/>
    <x v="26"/>
    <s v="Wholesale Account Agent"/>
    <s v="Order Processing Dept._x000d__x000a_2100 Paul Revere Blvd."/>
    <s v="Boston"/>
    <s v="MA"/>
    <s v="02134"/>
    <s v="USA"/>
    <s v="(617) 555-3267"/>
    <s v="(617) 555-3389"/>
    <m/>
    <n v="337.75"/>
  </r>
  <r>
    <x v="7"/>
    <x v="7"/>
    <s v="Seaweed and fish"/>
    <x v="50"/>
    <x v="50"/>
    <x v="50"/>
    <x v="2"/>
    <s v="Smagsløget 45"/>
    <x v="42"/>
    <m/>
    <s v="8200"/>
    <s v="Denmark"/>
    <s v="86 21 32 43"/>
    <s v="86 22 33 44"/>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16"/>
    <x v="72"/>
    <n v="9.65"/>
    <n v="30"/>
    <x v="4"/>
    <n v="10769"/>
    <s v="VAFFE"/>
    <n v="3"/>
    <x v="307"/>
    <d v="1996-02-05T00:00:00"/>
    <d v="1996-01-12T00:00:00"/>
    <n v="1"/>
    <n v="65.06"/>
    <s v="Vaffeljernet"/>
    <s v="Smagsløget 45"/>
    <x v="44"/>
    <m/>
    <s v="8200"/>
    <s v="Denmark"/>
    <n v="41"/>
    <s v="Jack's New England Clam Chowder"/>
    <x v="26"/>
    <n v="8"/>
    <s v="12 - 12 oz cans"/>
    <n v="9.65"/>
    <n v="85"/>
    <n v="0"/>
    <n v="10"/>
    <n v="0"/>
    <x v="1"/>
    <s v="Speedy Express"/>
    <s v="(503) 555-9831"/>
    <n v="19"/>
    <s v="New England Seafood Cannery"/>
    <x v="26"/>
    <s v="Wholesale Account Agent"/>
    <s v="Order Processing Dept._x000d__x000a_2100 Paul Revere Blvd."/>
    <s v="Boston"/>
    <s v="MA"/>
    <s v="02134"/>
    <s v="USA"/>
    <s v="(617) 555-3267"/>
    <s v="(617) 555-3389"/>
    <m/>
    <n v="289.5"/>
  </r>
  <r>
    <x v="7"/>
    <x v="7"/>
    <s v="Seaweed and fish"/>
    <x v="17"/>
    <x v="17"/>
    <x v="17"/>
    <x v="8"/>
    <s v="Berguvsvägen  8"/>
    <x v="16"/>
    <m/>
    <s v="S-958 22"/>
    <s v="Sweden"/>
    <s v="0921-12 34 65"/>
    <s v="0921-12 34 6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823"/>
    <x v="72"/>
    <n v="9.65"/>
    <n v="10"/>
    <x v="1"/>
    <n v="10778"/>
    <s v="BERGS"/>
    <n v="3"/>
    <x v="220"/>
    <d v="1996-02-13T00:00:00"/>
    <d v="1996-01-24T00:00:00"/>
    <n v="1"/>
    <n v="6.79"/>
    <s v="Berglunds snabbköp"/>
    <s v="Berguvsvägen  8"/>
    <x v="16"/>
    <m/>
    <s v="S-958 22"/>
    <s v="Sweden"/>
    <n v="41"/>
    <s v="Jack's New England Clam Chowder"/>
    <x v="26"/>
    <n v="8"/>
    <s v="12 - 12 oz cans"/>
    <n v="9.65"/>
    <n v="85"/>
    <n v="0"/>
    <n v="10"/>
    <n v="0"/>
    <x v="1"/>
    <s v="Speedy Express"/>
    <s v="(503) 555-9831"/>
    <n v="19"/>
    <s v="New England Seafood Cannery"/>
    <x v="26"/>
    <s v="Wholesale Account Agent"/>
    <s v="Order Processing Dept._x000d__x000a_2100 Paul Revere Blvd."/>
    <s v="Boston"/>
    <s v="MA"/>
    <s v="02134"/>
    <s v="USA"/>
    <s v="(617) 555-3267"/>
    <s v="(617) 555-3389"/>
    <m/>
    <n v="96.5"/>
  </r>
  <r>
    <x v="7"/>
    <x v="7"/>
    <s v="Seaweed and fish"/>
    <x v="34"/>
    <x v="34"/>
    <x v="34"/>
    <x v="6"/>
    <s v="Berliner Platz 43"/>
    <x v="31"/>
    <m/>
    <s v="80805"/>
    <s v="Germany"/>
    <s v="089-0877310"/>
    <s v="089-087745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765"/>
    <x v="72"/>
    <n v="9.65"/>
    <n v="20"/>
    <x v="4"/>
    <n v="10791"/>
    <s v="FRANK"/>
    <n v="6"/>
    <x v="60"/>
    <d v="1996-02-20T00:00:00"/>
    <d v="1996-02-01T00:00:00"/>
    <n v="2"/>
    <n v="16.850000000000001"/>
    <s v="Frankenversand"/>
    <s v="Berliner Platz 43"/>
    <x v="31"/>
    <m/>
    <s v="80805"/>
    <s v="Germany"/>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193"/>
  </r>
  <r>
    <x v="7"/>
    <x v="7"/>
    <s v="Seaweed and fish"/>
    <x v="38"/>
    <x v="38"/>
    <x v="38"/>
    <x v="3"/>
    <s v="120 Hanover Sq."/>
    <x v="19"/>
    <m/>
    <s v="WA1 1DP"/>
    <s v="UK"/>
    <s v="(171) 555-7788"/>
    <s v="(171) 555-675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36"/>
    <x v="72"/>
    <n v="9.65"/>
    <n v="14"/>
    <x v="1"/>
    <n v="10793"/>
    <s v="AROUT"/>
    <n v="3"/>
    <x v="346"/>
    <d v="1996-02-21T00:00:00"/>
    <d v="1996-02-08T00:00:00"/>
    <n v="3"/>
    <n v="4.5199999999999996"/>
    <s v="Around the Horn"/>
    <s v="Brook Farm_x000d__x000a_Stratford St. Mary"/>
    <x v="34"/>
    <s v="Essex"/>
    <s v="CO7 6JX"/>
    <s v="UK"/>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135.1"/>
  </r>
  <r>
    <x v="7"/>
    <x v="7"/>
    <s v="Seaweed and fish"/>
    <x v="40"/>
    <x v="40"/>
    <x v="40"/>
    <x v="10"/>
    <s v="2, rue du Commerce"/>
    <x v="35"/>
    <m/>
    <s v="69004"/>
    <s v="France"/>
    <s v="78.32.54.86"/>
    <s v="78.32.54.87"/>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37"/>
    <x v="72"/>
    <n v="9.65"/>
    <n v="20"/>
    <x v="1"/>
    <n v="10814"/>
    <s v="VICTE"/>
    <n v="3"/>
    <x v="62"/>
    <d v="1996-03-04T00:00:00"/>
    <d v="1996-02-14T00:00:00"/>
    <n v="3"/>
    <n v="130.94"/>
    <s v="Victuailles en stock"/>
    <s v="2, rue du Commerce"/>
    <x v="36"/>
    <m/>
    <s v="69004"/>
    <s v="France"/>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193"/>
  </r>
  <r>
    <x v="7"/>
    <x v="7"/>
    <s v="Seaweed and fish"/>
    <x v="43"/>
    <x v="43"/>
    <x v="43"/>
    <x v="6"/>
    <s v="Via Ludovico il Moro 22"/>
    <x v="37"/>
    <m/>
    <s v="24100"/>
    <s v="Italy"/>
    <s v="035-640230"/>
    <s v="035-640231"/>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648"/>
    <x v="72"/>
    <n v="9.65"/>
    <n v="20"/>
    <x v="1"/>
    <n v="10818"/>
    <s v="MAGAA"/>
    <n v="7"/>
    <x v="198"/>
    <d v="1996-03-06T00:00:00"/>
    <d v="1996-02-12T00:00:00"/>
    <n v="3"/>
    <n v="65.48"/>
    <s v="Magazzini Alimentari Riuniti"/>
    <s v="Via Ludovico il Moro 22"/>
    <x v="38"/>
    <m/>
    <s v="24100"/>
    <s v="Italy"/>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193"/>
  </r>
  <r>
    <x v="7"/>
    <x v="7"/>
    <s v="Seaweed and fish"/>
    <x v="33"/>
    <x v="33"/>
    <x v="33"/>
    <x v="4"/>
    <s v="Åkergatan 24"/>
    <x v="30"/>
    <m/>
    <s v="S-844 67"/>
    <s v="Sweden"/>
    <s v="0695-34 67 21"/>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275"/>
    <x v="72"/>
    <n v="9.65"/>
    <n v="12"/>
    <x v="1"/>
    <n v="10824"/>
    <s v="FOLKO"/>
    <n v="8"/>
    <x v="222"/>
    <d v="1996-03-08T00:00:00"/>
    <d v="1996-03-01T00:00:00"/>
    <n v="1"/>
    <n v="1.23"/>
    <s v="Folk och fä HB"/>
    <s v="Åkergatan 24"/>
    <x v="30"/>
    <m/>
    <s v="S-844 67"/>
    <s v="Sweden"/>
    <n v="41"/>
    <s v="Jack's New England Clam Chowder"/>
    <x v="26"/>
    <n v="8"/>
    <s v="12 - 12 oz cans"/>
    <n v="9.65"/>
    <n v="85"/>
    <n v="0"/>
    <n v="10"/>
    <n v="0"/>
    <x v="1"/>
    <s v="Speedy Express"/>
    <s v="(503) 555-9831"/>
    <n v="19"/>
    <s v="New England Seafood Cannery"/>
    <x v="26"/>
    <s v="Wholesale Account Agent"/>
    <s v="Order Processing Dept._x000d__x000a_2100 Paul Revere Blvd."/>
    <s v="Boston"/>
    <s v="MA"/>
    <s v="02134"/>
    <s v="USA"/>
    <s v="(617) 555-3267"/>
    <s v="(617) 555-3389"/>
    <m/>
    <n v="115.80000000000001"/>
  </r>
  <r>
    <x v="7"/>
    <x v="7"/>
    <s v="Seaweed and fish"/>
    <x v="13"/>
    <x v="13"/>
    <x v="13"/>
    <x v="4"/>
    <s v="67, rue des Cinquante Otages"/>
    <x v="12"/>
    <m/>
    <s v="44000"/>
    <s v="France"/>
    <s v="40.67.88.88"/>
    <s v="40.67.89.89"/>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138"/>
    <x v="72"/>
    <n v="9.65"/>
    <n v="14"/>
    <x v="1"/>
    <n v="10890"/>
    <s v="DUMON"/>
    <n v="7"/>
    <x v="68"/>
    <d v="1996-04-15T00:00:00"/>
    <d v="1996-03-20T00:00:00"/>
    <n v="1"/>
    <n v="32.76"/>
    <s v="Du monde entier"/>
    <s v="67, rue des Cinquante Otages"/>
    <x v="12"/>
    <m/>
    <s v="44000"/>
    <s v="France"/>
    <n v="41"/>
    <s v="Jack's New England Clam Chowder"/>
    <x v="26"/>
    <n v="8"/>
    <s v="12 - 12 oz cans"/>
    <n v="9.65"/>
    <n v="85"/>
    <n v="0"/>
    <n v="10"/>
    <n v="0"/>
    <x v="1"/>
    <s v="Speedy Express"/>
    <s v="(503) 555-9831"/>
    <n v="19"/>
    <s v="New England Seafood Cannery"/>
    <x v="26"/>
    <s v="Wholesale Account Agent"/>
    <s v="Order Processing Dept._x000d__x000a_2100 Paul Revere Blvd."/>
    <s v="Boston"/>
    <s v="MA"/>
    <s v="02134"/>
    <s v="USA"/>
    <s v="(617) 555-3267"/>
    <s v="(617) 555-3389"/>
    <m/>
    <n v="135.1"/>
  </r>
  <r>
    <x v="7"/>
    <x v="7"/>
    <s v="Seaweed and fish"/>
    <x v="21"/>
    <x v="21"/>
    <x v="21"/>
    <x v="3"/>
    <s v="Carrera 22 con Ave. Carlos Soublette #8-35"/>
    <x v="20"/>
    <s v="Táchira"/>
    <s v="5022"/>
    <s v="Venezuela"/>
    <s v="(5) 555-1340"/>
    <s v="(5) 555-194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02"/>
    <x v="72"/>
    <n v="9.65"/>
    <n v="30"/>
    <x v="1"/>
    <n v="10901"/>
    <s v="HILAA"/>
    <n v="4"/>
    <x v="401"/>
    <d v="1996-04-22T00:00:00"/>
    <d v="1996-03-28T00:00:00"/>
    <n v="1"/>
    <n v="62.09"/>
    <s v="HILARIÓN-Abastos"/>
    <s v="Carrera 22 con Ave. Carlos Soublette #8-35"/>
    <x v="20"/>
    <s v="Táchira"/>
    <s v="5022"/>
    <s v="Venezuela"/>
    <n v="41"/>
    <s v="Jack's New England Clam Chowder"/>
    <x v="26"/>
    <n v="8"/>
    <s v="12 - 12 oz cans"/>
    <n v="9.65"/>
    <n v="85"/>
    <n v="0"/>
    <n v="10"/>
    <n v="0"/>
    <x v="1"/>
    <s v="Speedy Express"/>
    <s v="(503) 555-9831"/>
    <n v="19"/>
    <s v="New England Seafood Cannery"/>
    <x v="26"/>
    <s v="Wholesale Account Agent"/>
    <s v="Order Processing Dept._x000d__x000a_2100 Paul Revere Blvd."/>
    <s v="Boston"/>
    <s v="MA"/>
    <s v="02134"/>
    <s v="USA"/>
    <s v="(617) 555-3267"/>
    <s v="(617) 555-3389"/>
    <m/>
    <n v="289.5"/>
  </r>
  <r>
    <x v="7"/>
    <x v="7"/>
    <s v="Seaweed and fish"/>
    <x v="48"/>
    <x v="48"/>
    <x v="48"/>
    <x v="4"/>
    <s v="Erling Skakkes gate 78"/>
    <x v="40"/>
    <m/>
    <s v="4110"/>
    <s v="Norway"/>
    <s v="07-98 92 35"/>
    <s v="07-98 92 47"/>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486"/>
    <x v="72"/>
    <n v="9.65"/>
    <n v="5"/>
    <x v="1"/>
    <n v="10909"/>
    <s v="SANTG"/>
    <n v="1"/>
    <x v="27"/>
    <d v="1996-04-25T00:00:00"/>
    <d v="1996-04-09T00:00:00"/>
    <n v="2"/>
    <n v="53.05"/>
    <s v="Santé Gourmet"/>
    <s v="Erling Skakkes gate 78"/>
    <x v="42"/>
    <m/>
    <s v="4110"/>
    <s v="Norway"/>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48.25"/>
  </r>
  <r>
    <x v="7"/>
    <x v="7"/>
    <s v="Seaweed and fish"/>
    <x v="31"/>
    <x v="31"/>
    <x v="31"/>
    <x v="2"/>
    <s v="Grenzacherweg 237"/>
    <x v="28"/>
    <m/>
    <s v="1203"/>
    <s v="Switzerland"/>
    <s v="0897-034214"/>
    <m/>
    <x v="7"/>
    <x v="7"/>
    <x v="7"/>
    <s v="Sales Representative"/>
    <s v="Ms."/>
    <d v="1966-01-27T00:00:00"/>
    <d v="1994-11-15T00:00:00"/>
    <s v="7 Houndstooth Rd."/>
    <s v="London"/>
    <m/>
    <s v="WG2 7LT"/>
    <s v="UK"/>
    <s v="(71) 555-4444"/>
    <s v="452"/>
    <s v="Anne has a BA degree in English from St. Lawrence College.  She is fluent in French and German."/>
    <n v="5"/>
    <x v="314"/>
    <x v="72"/>
    <n v="9.65"/>
    <n v="6"/>
    <x v="4"/>
    <n v="10951"/>
    <s v="RICSU"/>
    <n v="9"/>
    <x v="248"/>
    <d v="1996-05-27T00:00:00"/>
    <d v="1996-05-07T00:00:00"/>
    <n v="2"/>
    <n v="30.85"/>
    <s v="Richter Supermarkt"/>
    <s v="Starenweg 5"/>
    <x v="28"/>
    <m/>
    <s v="1204"/>
    <s v="Switzerland"/>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57.900000000000006"/>
  </r>
  <r>
    <x v="7"/>
    <x v="7"/>
    <s v="Seaweed and fish"/>
    <x v="21"/>
    <x v="21"/>
    <x v="21"/>
    <x v="3"/>
    <s v="Carrera 22 con Ave. Carlos Soublette #8-35"/>
    <x v="20"/>
    <s v="Táchira"/>
    <s v="5022"/>
    <s v="Venezuela"/>
    <s v="(5) 555-1340"/>
    <s v="(5) 555-194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16"/>
    <x v="72"/>
    <n v="9.65"/>
    <n v="24"/>
    <x v="1"/>
    <n v="10960"/>
    <s v="HILAA"/>
    <n v="3"/>
    <x v="105"/>
    <d v="1996-05-02T00:00:00"/>
    <d v="1996-05-08T00:00:00"/>
    <n v="1"/>
    <n v="2.08"/>
    <s v="HILARIÓN-Abastos"/>
    <s v="Carrera 22 con Ave. Carlos Soublette #8-35"/>
    <x v="20"/>
    <s v="Táchira"/>
    <s v="5022"/>
    <s v="Venezuela"/>
    <n v="41"/>
    <s v="Jack's New England Clam Chowder"/>
    <x v="26"/>
    <n v="8"/>
    <s v="12 - 12 oz cans"/>
    <n v="9.65"/>
    <n v="85"/>
    <n v="0"/>
    <n v="10"/>
    <n v="0"/>
    <x v="1"/>
    <s v="Speedy Express"/>
    <s v="(503) 555-9831"/>
    <n v="19"/>
    <s v="New England Seafood Cannery"/>
    <x v="26"/>
    <s v="Wholesale Account Agent"/>
    <s v="Order Processing Dept._x000d__x000a_2100 Paul Revere Blvd."/>
    <s v="Boston"/>
    <s v="MA"/>
    <s v="02134"/>
    <s v="USA"/>
    <s v="(617) 555-3267"/>
    <s v="(617) 555-3389"/>
    <m/>
    <n v="231.60000000000002"/>
  </r>
  <r>
    <x v="7"/>
    <x v="7"/>
    <s v="Seaweed and fish"/>
    <x v="74"/>
    <x v="74"/>
    <x v="74"/>
    <x v="3"/>
    <s v="67, avenue de l'Europe"/>
    <x v="59"/>
    <m/>
    <s v="78000"/>
    <s v="France"/>
    <s v="30.59.84.10"/>
    <s v="30.59.85.1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317"/>
    <x v="72"/>
    <n v="9.65"/>
    <n v="6"/>
    <x v="1"/>
    <n v="10973"/>
    <s v="LACOR"/>
    <n v="6"/>
    <x v="250"/>
    <d v="1996-05-21T00:00:00"/>
    <d v="1996-04-26T00:00:00"/>
    <n v="2"/>
    <n v="15.17"/>
    <s v="La corne d'abondance"/>
    <s v="67, avenue de l'Europe"/>
    <x v="61"/>
    <m/>
    <s v="78000"/>
    <s v="France"/>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57.900000000000006"/>
  </r>
  <r>
    <x v="7"/>
    <x v="7"/>
    <s v="Seaweed and fish"/>
    <x v="59"/>
    <x v="59"/>
    <x v="59"/>
    <x v="0"/>
    <s v="Rua da Panificadora, 12"/>
    <x v="33"/>
    <s v="RJ"/>
    <s v="02389-673"/>
    <s v="Brazil"/>
    <s v="(21) 555-4252"/>
    <s v="(21) 555-45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84"/>
    <x v="72"/>
    <n v="9.65"/>
    <n v="4"/>
    <x v="1"/>
    <n v="10989"/>
    <s v="QUEDE"/>
    <n v="2"/>
    <x v="200"/>
    <d v="1996-05-28T00:00:00"/>
    <d v="1996-05-02T00:00:00"/>
    <n v="1"/>
    <n v="34.76"/>
    <s v="Que Delícia"/>
    <s v="Rua da Panificadora, 12"/>
    <x v="33"/>
    <s v="RJ"/>
    <s v="02389-673"/>
    <s v="Brazil"/>
    <n v="41"/>
    <s v="Jack's New England Clam Chowder"/>
    <x v="26"/>
    <n v="8"/>
    <s v="12 - 12 oz cans"/>
    <n v="9.65"/>
    <n v="85"/>
    <n v="0"/>
    <n v="10"/>
    <n v="0"/>
    <x v="1"/>
    <s v="Speedy Express"/>
    <s v="(503) 555-9831"/>
    <n v="19"/>
    <s v="New England Seafood Cannery"/>
    <x v="26"/>
    <s v="Wholesale Account Agent"/>
    <s v="Order Processing Dept._x000d__x000a_2100 Paul Revere Blvd."/>
    <s v="Boston"/>
    <s v="MA"/>
    <s v="02134"/>
    <s v="USA"/>
    <s v="(617) 555-3267"/>
    <s v="(617) 555-3389"/>
    <m/>
    <n v="38.6"/>
  </r>
  <r>
    <x v="7"/>
    <x v="7"/>
    <s v="Seaweed and fish"/>
    <x v="33"/>
    <x v="33"/>
    <x v="33"/>
    <x v="4"/>
    <s v="Åkergatan 24"/>
    <x v="30"/>
    <m/>
    <s v="S-844 67"/>
    <s v="Sweden"/>
    <s v="0695-34 67 21"/>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69"/>
    <x v="72"/>
    <n v="9.65"/>
    <n v="35"/>
    <x v="3"/>
    <n v="10993"/>
    <s v="FOLKO"/>
    <n v="7"/>
    <x v="70"/>
    <d v="1996-05-29T00:00:00"/>
    <d v="1996-05-10T00:00:00"/>
    <n v="3"/>
    <n v="8.81"/>
    <s v="Folk och fä HB"/>
    <s v="Åkergatan 24"/>
    <x v="30"/>
    <m/>
    <s v="S-844 67"/>
    <s v="Sweden"/>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337.75"/>
  </r>
  <r>
    <x v="7"/>
    <x v="7"/>
    <s v="Seaweed and fish"/>
    <x v="39"/>
    <x v="39"/>
    <x v="39"/>
    <x v="4"/>
    <s v="Mehrheimerstr. 369"/>
    <x v="34"/>
    <m/>
    <s v="50739"/>
    <s v="Germany"/>
    <s v="0221-0644327"/>
    <s v="0221-0765721"/>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467"/>
    <x v="72"/>
    <n v="9.65"/>
    <n v="20"/>
    <x v="4"/>
    <n v="10999"/>
    <s v="OTTIK"/>
    <n v="6"/>
    <x v="109"/>
    <d v="1996-05-31T00:00:00"/>
    <d v="1996-05-10T00:00:00"/>
    <n v="2"/>
    <n v="96.35"/>
    <s v="Ottilies Käseladen"/>
    <s v="Mehrheimerstr. 369"/>
    <x v="35"/>
    <m/>
    <s v="50739"/>
    <s v="Germany"/>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193"/>
  </r>
  <r>
    <x v="7"/>
    <x v="7"/>
    <s v="Seaweed and fish"/>
    <x v="19"/>
    <x v="19"/>
    <x v="19"/>
    <x v="4"/>
    <s v="Ave. 5 de Mayo Porlamar"/>
    <x v="18"/>
    <s v="Nueva Esparta"/>
    <s v="4980"/>
    <s v="Venezuela"/>
    <s v="(8) 34-56-12"/>
    <s v="(8) 34-93-93"/>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824"/>
    <x v="72"/>
    <n v="9.65"/>
    <n v="28"/>
    <x v="5"/>
    <n v="11014"/>
    <s v="LINOD"/>
    <n v="2"/>
    <x v="334"/>
    <d v="1996-06-07T00:00:00"/>
    <d v="1996-05-15T00:00:00"/>
    <n v="3"/>
    <n v="23.6"/>
    <s v="LINO-Delicateses"/>
    <s v="Ave. 5 de Mayo Porlamar"/>
    <x v="18"/>
    <s v="Nueva Esparta"/>
    <s v="4980"/>
    <s v="Venezuela"/>
    <n v="41"/>
    <s v="Jack's New England Clam Chowder"/>
    <x v="26"/>
    <n v="8"/>
    <s v="12 - 12 oz cans"/>
    <n v="9.65"/>
    <n v="85"/>
    <n v="0"/>
    <n v="10"/>
    <n v="0"/>
    <x v="2"/>
    <s v="Federal Shipping"/>
    <s v="(503) 555-9931"/>
    <n v="19"/>
    <s v="New England Seafood Cannery"/>
    <x v="26"/>
    <s v="Wholesale Account Agent"/>
    <s v="Order Processing Dept._x000d__x000a_2100 Paul Revere Blvd."/>
    <s v="Boston"/>
    <s v="MA"/>
    <s v="02134"/>
    <s v="USA"/>
    <s v="(617) 555-3267"/>
    <s v="(617) 555-3389"/>
    <m/>
    <n v="270.2"/>
  </r>
  <r>
    <x v="7"/>
    <x v="7"/>
    <s v="Seaweed and fish"/>
    <x v="16"/>
    <x v="16"/>
    <x v="16"/>
    <x v="7"/>
    <s v="8 Johnstown Road"/>
    <x v="15"/>
    <s v="Co. Cork"/>
    <m/>
    <s v="Ireland"/>
    <s v="2967 542"/>
    <s v="2967 333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42"/>
    <x v="72"/>
    <n v="9.65"/>
    <n v="30"/>
    <x v="5"/>
    <n v="11063"/>
    <s v="HUNGO"/>
    <n v="3"/>
    <x v="124"/>
    <d v="1996-06-27T00:00:00"/>
    <d v="1996-06-05T00:00:00"/>
    <n v="2"/>
    <n v="81.73"/>
    <s v="Hungry Owl All-Night Grocers"/>
    <s v="8 Johnstown Road"/>
    <x v="15"/>
    <s v="Co. Cork"/>
    <m/>
    <s v="Ireland"/>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289.5"/>
  </r>
  <r>
    <x v="7"/>
    <x v="7"/>
    <s v="Seaweed and fish"/>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04"/>
    <x v="72"/>
    <n v="9.65"/>
    <n v="12"/>
    <x v="1"/>
    <n v="11064"/>
    <s v="SAVEA"/>
    <n v="1"/>
    <x v="125"/>
    <d v="1996-06-28T00:00:00"/>
    <d v="1996-06-03T00:00:00"/>
    <n v="1"/>
    <n v="30.09"/>
    <s v="Save-a-lot Markets"/>
    <s v="187 Suffolk Ln."/>
    <x v="17"/>
    <s v="ID"/>
    <s v="83720"/>
    <s v="USA"/>
    <n v="41"/>
    <s v="Jack's New England Clam Chowder"/>
    <x v="26"/>
    <n v="8"/>
    <s v="12 - 12 oz cans"/>
    <n v="9.65"/>
    <n v="85"/>
    <n v="0"/>
    <n v="10"/>
    <n v="0"/>
    <x v="1"/>
    <s v="Speedy Express"/>
    <s v="(503) 555-9831"/>
    <n v="19"/>
    <s v="New England Seafood Cannery"/>
    <x v="26"/>
    <s v="Wholesale Account Agent"/>
    <s v="Order Processing Dept._x000d__x000a_2100 Paul Revere Blvd."/>
    <s v="Boston"/>
    <s v="MA"/>
    <s v="02134"/>
    <s v="USA"/>
    <s v="(617) 555-3267"/>
    <s v="(617) 555-3389"/>
    <m/>
    <n v="115.80000000000001"/>
  </r>
  <r>
    <x v="7"/>
    <x v="7"/>
    <s v="Seaweed and fish"/>
    <x v="76"/>
    <x v="76"/>
    <x v="76"/>
    <x v="8"/>
    <s v="Walserweg 21"/>
    <x v="60"/>
    <m/>
    <s v="52066"/>
    <s v="Germany"/>
    <s v="0241-039123"/>
    <s v="0241-059428"/>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25"/>
    <x v="72"/>
    <n v="9.65"/>
    <n v="9"/>
    <x v="1"/>
    <n v="11067"/>
    <s v="DRACD"/>
    <n v="1"/>
    <x v="183"/>
    <d v="1996-06-17T00:00:00"/>
    <d v="1996-06-05T00:00:00"/>
    <n v="2"/>
    <n v="7.98"/>
    <s v="Drachenblut Delikatessen"/>
    <s v="Walserweg 21"/>
    <x v="62"/>
    <m/>
    <s v="52066"/>
    <s v="Germany"/>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86.850000000000009"/>
  </r>
  <r>
    <x v="7"/>
    <x v="7"/>
    <s v="Seaweed and fish"/>
    <x v="32"/>
    <x v="32"/>
    <x v="32"/>
    <x v="2"/>
    <s v="Kirchgasse 6"/>
    <x v="29"/>
    <m/>
    <s v="8010"/>
    <s v="Austria"/>
    <s v="7675-3425"/>
    <s v="7675-342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7"/>
    <x v="72"/>
    <n v="9.65"/>
    <n v="40"/>
    <x v="1"/>
    <n v="11072"/>
    <s v="ERNSH"/>
    <n v="4"/>
    <x v="36"/>
    <d v="1996-07-02T00:00:00"/>
    <m/>
    <n v="2"/>
    <n v="258.64"/>
    <s v="Ernst Handel"/>
    <s v="Kirchgasse 6"/>
    <x v="29"/>
    <m/>
    <s v="8010"/>
    <s v="Austria"/>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386"/>
  </r>
  <r>
    <x v="7"/>
    <x v="7"/>
    <s v="Seaweed and fish"/>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72"/>
    <n v="9.65"/>
    <n v="3"/>
    <x v="1"/>
    <n v="11077"/>
    <s v="RATTC"/>
    <n v="1"/>
    <x v="73"/>
    <d v="1996-07-03T00:00:00"/>
    <m/>
    <n v="2"/>
    <n v="8.5299999999999994"/>
    <s v="Rattlesnake Canyon Grocery"/>
    <s v="2817 Milton Dr."/>
    <x v="1"/>
    <s v="NM"/>
    <s v="87110"/>
    <s v="USA"/>
    <n v="41"/>
    <s v="Jack's New England Clam Chowder"/>
    <x v="26"/>
    <n v="8"/>
    <s v="12 - 12 oz cans"/>
    <n v="9.65"/>
    <n v="85"/>
    <n v="0"/>
    <n v="10"/>
    <n v="0"/>
    <x v="0"/>
    <s v="United Package"/>
    <s v="(503) 555-3199"/>
    <n v="19"/>
    <s v="New England Seafood Cannery"/>
    <x v="26"/>
    <s v="Wholesale Account Agent"/>
    <s v="Order Processing Dept._x000d__x000a_2100 Paul Revere Blvd."/>
    <s v="Boston"/>
    <s v="MA"/>
    <s v="02134"/>
    <s v="USA"/>
    <s v="(617) 555-3267"/>
    <s v="(617) 555-3389"/>
    <m/>
    <n v="28.950000000000003"/>
  </r>
  <r>
    <x v="7"/>
    <x v="7"/>
    <s v="Seaweed and fish"/>
    <x v="22"/>
    <x v="22"/>
    <x v="22"/>
    <x v="2"/>
    <s v="90 Wadhurst Rd."/>
    <x v="19"/>
    <m/>
    <s v="OX15 4NB"/>
    <s v="UK"/>
    <s v="(171) 555-1717"/>
    <s v="(171) 555-5646"/>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28"/>
    <x v="73"/>
    <n v="7.6"/>
    <n v="15"/>
    <x v="0"/>
    <n v="10388"/>
    <s v="SEVES"/>
    <n v="2"/>
    <x v="448"/>
    <d v="1995-02-16T00:00:00"/>
    <d v="1995-01-20T00:00:00"/>
    <n v="1"/>
    <n v="34.86"/>
    <s v="Seven Seas Imports"/>
    <s v="90 Wadhurst Rd."/>
    <x v="19"/>
    <m/>
    <s v="OX15 4NB"/>
    <s v="UK"/>
    <n v="45"/>
    <s v="Røgede sild"/>
    <x v="27"/>
    <n v="8"/>
    <s v="1k pkg."/>
    <n v="9.5"/>
    <n v="5"/>
    <n v="70"/>
    <n v="15"/>
    <n v="0"/>
    <x v="1"/>
    <s v="Speedy Express"/>
    <s v="(503) 555-9831"/>
    <n v="21"/>
    <s v="Lyngbysild"/>
    <x v="27"/>
    <s v="Sales Manager"/>
    <s v="Lyngbysild_x000d__x000a_Fiskebakken 10"/>
    <s v="Lyngby"/>
    <m/>
    <s v="2800"/>
    <s v="Denmark"/>
    <s v="43844108"/>
    <s v="43844115"/>
    <m/>
    <n v="114"/>
  </r>
  <r>
    <x v="7"/>
    <x v="7"/>
    <s v="Seaweed and fish"/>
    <x v="50"/>
    <x v="50"/>
    <x v="50"/>
    <x v="2"/>
    <s v="Smagsløget 45"/>
    <x v="42"/>
    <m/>
    <s v="8200"/>
    <s v="Denmark"/>
    <s v="86 21 32 43"/>
    <s v="86 22 33 44"/>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92"/>
    <x v="73"/>
    <n v="7.6"/>
    <n v="30"/>
    <x v="5"/>
    <n v="10465"/>
    <s v="VAFFE"/>
    <n v="1"/>
    <x v="84"/>
    <d v="1995-05-03T00:00:00"/>
    <d v="1995-04-14T00:00:00"/>
    <n v="3"/>
    <n v="145.04"/>
    <s v="Vaffeljernet"/>
    <s v="Smagsløget 45"/>
    <x v="44"/>
    <m/>
    <s v="8200"/>
    <s v="Denmark"/>
    <n v="45"/>
    <s v="Røgede sild"/>
    <x v="27"/>
    <n v="8"/>
    <s v="1k pkg."/>
    <n v="9.5"/>
    <n v="5"/>
    <n v="70"/>
    <n v="15"/>
    <n v="0"/>
    <x v="2"/>
    <s v="Federal Shipping"/>
    <s v="(503) 555-9931"/>
    <n v="21"/>
    <s v="Lyngbysild"/>
    <x v="27"/>
    <s v="Sales Manager"/>
    <s v="Lyngbysild_x000d__x000a_Fiskebakken 10"/>
    <s v="Lyngby"/>
    <m/>
    <s v="2800"/>
    <s v="Denmark"/>
    <s v="43844108"/>
    <s v="43844115"/>
    <m/>
    <n v="228"/>
  </r>
  <r>
    <x v="7"/>
    <x v="7"/>
    <s v="Seaweed and fish"/>
    <x v="4"/>
    <x v="4"/>
    <x v="4"/>
    <x v="3"/>
    <s v="Calle Dr. Jorge Cash 321"/>
    <x v="4"/>
    <m/>
    <s v="05033"/>
    <s v="Mexico"/>
    <s v="(5) 552-3745"/>
    <s v="(5) 545-3745"/>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248"/>
    <x v="73"/>
    <n v="9.5"/>
    <n v="21"/>
    <x v="1"/>
    <n v="10502"/>
    <s v="PERIC"/>
    <n v="2"/>
    <x v="202"/>
    <d v="1995-06-08T00:00:00"/>
    <d v="1995-05-30T00:00:00"/>
    <n v="1"/>
    <n v="69.319999999999993"/>
    <s v="Pericles Comidas clásicas"/>
    <s v="Calle Dr. Jorge Cash 321"/>
    <x v="4"/>
    <m/>
    <s v="05033"/>
    <s v="Mexico"/>
    <n v="45"/>
    <s v="Røgede sild"/>
    <x v="27"/>
    <n v="8"/>
    <s v="1k pkg."/>
    <n v="9.5"/>
    <n v="5"/>
    <n v="70"/>
    <n v="15"/>
    <n v="0"/>
    <x v="1"/>
    <s v="Speedy Express"/>
    <s v="(503) 555-9831"/>
    <n v="21"/>
    <s v="Lyngbysild"/>
    <x v="27"/>
    <s v="Sales Manager"/>
    <s v="Lyngbysild_x000d__x000a_Fiskebakken 10"/>
    <s v="Lyngby"/>
    <m/>
    <s v="2800"/>
    <s v="Denmark"/>
    <s v="43844108"/>
    <s v="43844115"/>
    <m/>
    <n v="199.5"/>
  </r>
  <r>
    <x v="7"/>
    <x v="7"/>
    <s v="Seaweed and fish"/>
    <x v="0"/>
    <x v="0"/>
    <x v="0"/>
    <x v="0"/>
    <s v="Taucherstraße 10"/>
    <x v="0"/>
    <m/>
    <s v="01307"/>
    <s v="Germany"/>
    <s v="0372-035188"/>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633"/>
    <x v="73"/>
    <n v="9.5"/>
    <n v="100"/>
    <x v="2"/>
    <n v="10549"/>
    <s v="QUICK"/>
    <n v="5"/>
    <x v="419"/>
    <d v="1995-07-11T00:00:00"/>
    <d v="1995-06-30T00:00:00"/>
    <n v="1"/>
    <n v="171.24"/>
    <s v="QUICK-Stop"/>
    <s v="Taucherstraße 10"/>
    <x v="0"/>
    <m/>
    <s v="01307"/>
    <s v="Germany"/>
    <n v="45"/>
    <s v="Røgede sild"/>
    <x v="27"/>
    <n v="8"/>
    <s v="1k pkg."/>
    <n v="9.5"/>
    <n v="5"/>
    <n v="70"/>
    <n v="15"/>
    <n v="0"/>
    <x v="1"/>
    <s v="Speedy Express"/>
    <s v="(503) 555-9831"/>
    <n v="21"/>
    <s v="Lyngbysild"/>
    <x v="27"/>
    <s v="Sales Manager"/>
    <s v="Lyngbysild_x000d__x000a_Fiskebakken 10"/>
    <s v="Lyngby"/>
    <m/>
    <s v="2800"/>
    <s v="Denmark"/>
    <s v="43844108"/>
    <s v="43844115"/>
    <m/>
    <n v="950"/>
  </r>
  <r>
    <x v="7"/>
    <x v="7"/>
    <s v="Seaweed and fish"/>
    <x v="19"/>
    <x v="19"/>
    <x v="19"/>
    <x v="4"/>
    <s v="Ave. 5 de Mayo Porlamar"/>
    <x v="18"/>
    <s v="Nueva Esparta"/>
    <s v="4980"/>
    <s v="Venezuela"/>
    <s v="(8) 34-56-12"/>
    <s v="(8) 34-93-9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439"/>
    <x v="73"/>
    <n v="9.5"/>
    <n v="20"/>
    <x v="1"/>
    <n v="10638"/>
    <s v="LINOD"/>
    <n v="3"/>
    <x v="317"/>
    <d v="1995-10-18T00:00:00"/>
    <d v="1995-10-02T00:00:00"/>
    <n v="1"/>
    <n v="158.44"/>
    <s v="LINO-Delicateses"/>
    <s v="Ave. 5 de Mayo Porlamar"/>
    <x v="18"/>
    <s v="Nueva Esparta"/>
    <s v="4980"/>
    <s v="Venezuela"/>
    <n v="45"/>
    <s v="Røgede sild"/>
    <x v="27"/>
    <n v="8"/>
    <s v="1k pkg."/>
    <n v="9.5"/>
    <n v="5"/>
    <n v="70"/>
    <n v="15"/>
    <n v="0"/>
    <x v="1"/>
    <s v="Speedy Express"/>
    <s v="(503) 555-9831"/>
    <n v="21"/>
    <s v="Lyngbysild"/>
    <x v="27"/>
    <s v="Sales Manager"/>
    <s v="Lyngbysild_x000d__x000a_Fiskebakken 10"/>
    <s v="Lyngby"/>
    <m/>
    <s v="2800"/>
    <s v="Denmark"/>
    <s v="43844108"/>
    <s v="43844115"/>
    <m/>
    <n v="190"/>
  </r>
  <r>
    <x v="7"/>
    <x v="7"/>
    <s v="Seaweed and fish"/>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46"/>
    <x v="73"/>
    <n v="9.5"/>
    <n v="110"/>
    <x v="1"/>
    <n v="10713"/>
    <s v="SAVEA"/>
    <n v="1"/>
    <x v="55"/>
    <d v="1995-12-20T00:00:00"/>
    <d v="1995-11-24T00:00:00"/>
    <n v="1"/>
    <n v="167.05"/>
    <s v="Save-a-lot Markets"/>
    <s v="187 Suffolk Ln."/>
    <x v="17"/>
    <s v="ID"/>
    <s v="83720"/>
    <s v="USA"/>
    <n v="45"/>
    <s v="Røgede sild"/>
    <x v="27"/>
    <n v="8"/>
    <s v="1k pkg."/>
    <n v="9.5"/>
    <n v="5"/>
    <n v="70"/>
    <n v="15"/>
    <n v="0"/>
    <x v="1"/>
    <s v="Speedy Express"/>
    <s v="(503) 555-9831"/>
    <n v="21"/>
    <s v="Lyngbysild"/>
    <x v="27"/>
    <s v="Sales Manager"/>
    <s v="Lyngbysild_x000d__x000a_Fiskebakken 10"/>
    <s v="Lyngby"/>
    <m/>
    <s v="2800"/>
    <s v="Denmark"/>
    <s v="43844108"/>
    <s v="43844115"/>
    <m/>
    <n v="1045"/>
  </r>
  <r>
    <x v="7"/>
    <x v="7"/>
    <s v="Seaweed and fish"/>
    <x v="36"/>
    <x v="36"/>
    <x v="36"/>
    <x v="4"/>
    <s v="305 - 14th Ave. S._x000d__x000a_Suite 3B"/>
    <x v="32"/>
    <s v="WA"/>
    <s v="98128"/>
    <s v="USA"/>
    <s v="(206) 555-4112"/>
    <s v="(206) 555-411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63"/>
    <x v="73"/>
    <n v="9.5"/>
    <n v="40"/>
    <x v="0"/>
    <n v="10740"/>
    <s v="WHITC"/>
    <n v="4"/>
    <x v="144"/>
    <d v="1996-01-11T00:00:00"/>
    <d v="1995-12-26T00:00:00"/>
    <n v="2"/>
    <n v="81.88"/>
    <s v="White Clover Markets"/>
    <s v="1029 - 12th Ave. S."/>
    <x v="32"/>
    <s v="WA"/>
    <s v="98124"/>
    <s v="USA"/>
    <n v="45"/>
    <s v="Røgede sild"/>
    <x v="27"/>
    <n v="8"/>
    <s v="1k pkg."/>
    <n v="9.5"/>
    <n v="5"/>
    <n v="70"/>
    <n v="15"/>
    <n v="0"/>
    <x v="0"/>
    <s v="United Package"/>
    <s v="(503) 555-3199"/>
    <n v="21"/>
    <s v="Lyngbysild"/>
    <x v="27"/>
    <s v="Sales Manager"/>
    <s v="Lyngbysild_x000d__x000a_Fiskebakken 10"/>
    <s v="Lyngby"/>
    <m/>
    <s v="2800"/>
    <s v="Denmark"/>
    <s v="43844108"/>
    <s v="43844115"/>
    <m/>
    <n v="380"/>
  </r>
  <r>
    <x v="7"/>
    <x v="7"/>
    <s v="Seaweed and fish"/>
    <x v="10"/>
    <x v="10"/>
    <x v="10"/>
    <x v="0"/>
    <s v="Torikatu 38"/>
    <x v="10"/>
    <m/>
    <s v="90110"/>
    <s v="Finland"/>
    <s v="981-443655"/>
    <s v="981-443655"/>
    <x v="7"/>
    <x v="7"/>
    <x v="7"/>
    <s v="Sales Representative"/>
    <s v="Ms."/>
    <d v="1966-01-27T00:00:00"/>
    <d v="1994-11-15T00:00:00"/>
    <s v="7 Houndstooth Rd."/>
    <s v="London"/>
    <m/>
    <s v="WG2 7LT"/>
    <s v="UK"/>
    <s v="(71) 555-4444"/>
    <s v="452"/>
    <s v="Anne has a BA degree in English from St. Lawrence College.  She is fluent in French and German."/>
    <n v="5"/>
    <x v="669"/>
    <x v="73"/>
    <n v="9.5"/>
    <n v="40"/>
    <x v="2"/>
    <n v="10750"/>
    <s v="WARTH"/>
    <n v="9"/>
    <x v="430"/>
    <d v="1996-01-19T00:00:00"/>
    <d v="1995-12-25T00:00:00"/>
    <n v="1"/>
    <n v="79.3"/>
    <s v="Wartian Herkku"/>
    <s v="Torikatu 38"/>
    <x v="10"/>
    <m/>
    <s v="90110"/>
    <s v="Finland"/>
    <n v="45"/>
    <s v="Røgede sild"/>
    <x v="27"/>
    <n v="8"/>
    <s v="1k pkg."/>
    <n v="9.5"/>
    <n v="5"/>
    <n v="70"/>
    <n v="15"/>
    <n v="0"/>
    <x v="1"/>
    <s v="Speedy Express"/>
    <s v="(503) 555-9831"/>
    <n v="21"/>
    <s v="Lyngbysild"/>
    <x v="27"/>
    <s v="Sales Manager"/>
    <s v="Lyngbysild_x000d__x000a_Fiskebakken 10"/>
    <s v="Lyngby"/>
    <m/>
    <s v="2800"/>
    <s v="Denmark"/>
    <s v="43844108"/>
    <s v="43844115"/>
    <m/>
    <n v="380"/>
  </r>
  <r>
    <x v="7"/>
    <x v="7"/>
    <s v="Seaweed and fish"/>
    <x v="84"/>
    <x v="84"/>
    <x v="84"/>
    <x v="3"/>
    <s v="Via Monte Bianco 34"/>
    <x v="65"/>
    <m/>
    <s v="10100"/>
    <s v="Italy"/>
    <s v="011-4988260"/>
    <s v="011-4988261"/>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98"/>
    <x v="73"/>
    <n v="9.5"/>
    <n v="4"/>
    <x v="1"/>
    <n v="10753"/>
    <s v="FRANS"/>
    <n v="3"/>
    <x v="469"/>
    <d v="1996-01-23T00:00:00"/>
    <d v="1995-12-28T00:00:00"/>
    <n v="1"/>
    <n v="7.7"/>
    <s v="Franchi S.p.A."/>
    <s v="Via Monte Bianco 34"/>
    <x v="67"/>
    <m/>
    <s v="10100"/>
    <s v="Italy"/>
    <n v="45"/>
    <s v="Røgede sild"/>
    <x v="27"/>
    <n v="8"/>
    <s v="1k pkg."/>
    <n v="9.5"/>
    <n v="5"/>
    <n v="70"/>
    <n v="15"/>
    <n v="0"/>
    <x v="1"/>
    <s v="Speedy Express"/>
    <s v="(503) 555-9831"/>
    <n v="21"/>
    <s v="Lyngbysild"/>
    <x v="27"/>
    <s v="Sales Manager"/>
    <s v="Lyngbysild_x000d__x000a_Fiskebakken 10"/>
    <s v="Lyngby"/>
    <m/>
    <s v="2800"/>
    <s v="Denmark"/>
    <s v="43844108"/>
    <s v="43844115"/>
    <m/>
    <n v="38"/>
  </r>
  <r>
    <x v="7"/>
    <x v="7"/>
    <s v="Seaweed and fish"/>
    <x v="32"/>
    <x v="32"/>
    <x v="32"/>
    <x v="2"/>
    <s v="Kirchgasse 6"/>
    <x v="29"/>
    <m/>
    <s v="8010"/>
    <s v="Austria"/>
    <s v="7675-3425"/>
    <s v="7675-3426"/>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40"/>
    <x v="73"/>
    <n v="9.5"/>
    <n v="27"/>
    <x v="4"/>
    <n v="10776"/>
    <s v="ERNSH"/>
    <n v="1"/>
    <x v="424"/>
    <d v="1996-02-12T00:00:00"/>
    <d v="1996-01-18T00:00:00"/>
    <n v="3"/>
    <n v="351.53"/>
    <s v="Ernst Handel"/>
    <s v="Kirchgasse 6"/>
    <x v="29"/>
    <m/>
    <s v="8010"/>
    <s v="Austria"/>
    <n v="45"/>
    <s v="Røgede sild"/>
    <x v="27"/>
    <n v="8"/>
    <s v="1k pkg."/>
    <n v="9.5"/>
    <n v="5"/>
    <n v="70"/>
    <n v="15"/>
    <n v="0"/>
    <x v="2"/>
    <s v="Federal Shipping"/>
    <s v="(503) 555-9931"/>
    <n v="21"/>
    <s v="Lyngbysild"/>
    <x v="27"/>
    <s v="Sales Manager"/>
    <s v="Lyngbysild_x000d__x000a_Fiskebakken 10"/>
    <s v="Lyngby"/>
    <m/>
    <s v="2800"/>
    <s v="Denmark"/>
    <s v="43844108"/>
    <s v="43844115"/>
    <m/>
    <n v="256.5"/>
  </r>
  <r>
    <x v="7"/>
    <x v="7"/>
    <s v="Seaweed and fish"/>
    <x v="18"/>
    <x v="18"/>
    <x v="18"/>
    <x v="3"/>
    <s v="187 Suffolk Ln."/>
    <x v="17"/>
    <s v="ID"/>
    <s v="83720"/>
    <s v="USA"/>
    <s v="(208) 555-809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3"/>
    <x v="73"/>
    <n v="9.5"/>
    <n v="36"/>
    <x v="0"/>
    <n v="10847"/>
    <s v="SAVEA"/>
    <n v="4"/>
    <x v="23"/>
    <d v="1996-03-07T00:00:00"/>
    <d v="1996-03-12T00:00:00"/>
    <n v="3"/>
    <n v="487.57"/>
    <s v="Save-a-lot Markets"/>
    <s v="187 Suffolk Ln."/>
    <x v="17"/>
    <s v="ID"/>
    <s v="83720"/>
    <s v="USA"/>
    <n v="45"/>
    <s v="Røgede sild"/>
    <x v="27"/>
    <n v="8"/>
    <s v="1k pkg."/>
    <n v="9.5"/>
    <n v="5"/>
    <n v="70"/>
    <n v="15"/>
    <n v="0"/>
    <x v="2"/>
    <s v="Federal Shipping"/>
    <s v="(503) 555-9931"/>
    <n v="21"/>
    <s v="Lyngbysild"/>
    <x v="27"/>
    <s v="Sales Manager"/>
    <s v="Lyngbysild_x000d__x000a_Fiskebakken 10"/>
    <s v="Lyngby"/>
    <m/>
    <s v="2800"/>
    <s v="Denmark"/>
    <s v="43844108"/>
    <s v="43844115"/>
    <m/>
    <n v="342"/>
  </r>
  <r>
    <x v="7"/>
    <x v="7"/>
    <s v="Seaweed and fish"/>
    <x v="72"/>
    <x v="72"/>
    <x v="72"/>
    <x v="10"/>
    <s v="Rue Joseph-Bens 532"/>
    <x v="58"/>
    <m/>
    <s v="B-1180"/>
    <s v="Belgium"/>
    <s v="(02) 201 24 67"/>
    <s v="(02) 201 24 68"/>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54"/>
    <x v="73"/>
    <n v="9.5"/>
    <n v="15"/>
    <x v="1"/>
    <n v="10896"/>
    <s v="MAISD"/>
    <n v="7"/>
    <x v="455"/>
    <d v="1996-04-18T00:00:00"/>
    <d v="1996-03-29T00:00:00"/>
    <n v="3"/>
    <n v="32.450000000000003"/>
    <s v="Maison Dewey"/>
    <s v="Rue Joseph-Bens 532"/>
    <x v="60"/>
    <m/>
    <s v="B-1180"/>
    <s v="Belgium"/>
    <n v="45"/>
    <s v="Røgede sild"/>
    <x v="27"/>
    <n v="8"/>
    <s v="1k pkg."/>
    <n v="9.5"/>
    <n v="5"/>
    <n v="70"/>
    <n v="15"/>
    <n v="0"/>
    <x v="2"/>
    <s v="Federal Shipping"/>
    <s v="(503) 555-9931"/>
    <n v="21"/>
    <s v="Lyngbysild"/>
    <x v="27"/>
    <s v="Sales Manager"/>
    <s v="Lyngbysild_x000d__x000a_Fiskebakken 10"/>
    <s v="Lyngby"/>
    <m/>
    <s v="2800"/>
    <s v="Denmark"/>
    <s v="43844108"/>
    <s v="43844115"/>
    <m/>
    <n v="142.5"/>
  </r>
  <r>
    <x v="7"/>
    <x v="7"/>
    <s v="Seaweed and fish"/>
    <x v="19"/>
    <x v="19"/>
    <x v="19"/>
    <x v="4"/>
    <s v="Ave. 5 de Mayo Porlamar"/>
    <x v="18"/>
    <s v="Nueva Esparta"/>
    <s v="4980"/>
    <s v="Venezuela"/>
    <s v="(8) 34-56-12"/>
    <s v="(8) 34-93-93"/>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489"/>
    <x v="73"/>
    <n v="9.5"/>
    <n v="30"/>
    <x v="1"/>
    <n v="10954"/>
    <s v="LINOD"/>
    <n v="5"/>
    <x v="249"/>
    <d v="1996-05-28T00:00:00"/>
    <d v="1996-04-19T00:00:00"/>
    <n v="1"/>
    <n v="27.91"/>
    <s v="LINO-Delicateses"/>
    <s v="Ave. 5 de Mayo Porlamar"/>
    <x v="18"/>
    <s v="Nueva Esparta"/>
    <s v="4980"/>
    <s v="Venezuela"/>
    <n v="45"/>
    <s v="Røgede sild"/>
    <x v="27"/>
    <n v="8"/>
    <s v="1k pkg."/>
    <n v="9.5"/>
    <n v="5"/>
    <n v="70"/>
    <n v="15"/>
    <n v="0"/>
    <x v="1"/>
    <s v="Speedy Express"/>
    <s v="(503) 555-9831"/>
    <n v="21"/>
    <s v="Lyngbysild"/>
    <x v="27"/>
    <s v="Sales Manager"/>
    <s v="Lyngbysild_x000d__x000a_Fiskebakken 10"/>
    <s v="Lyngby"/>
    <m/>
    <s v="2800"/>
    <s v="Denmark"/>
    <s v="43844108"/>
    <s v="43844115"/>
    <m/>
    <n v="285"/>
  </r>
  <r>
    <x v="7"/>
    <x v="7"/>
    <s v="Seaweed and fish"/>
    <x v="45"/>
    <x v="45"/>
    <x v="45"/>
    <x v="0"/>
    <s v="Gran Vía, 1"/>
    <x v="39"/>
    <m/>
    <s v="28001"/>
    <s v="Spain"/>
    <s v="(91) 745 6200"/>
    <s v="(91) 745 6210"/>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602"/>
    <x v="73"/>
    <n v="9.5"/>
    <n v="20"/>
    <x v="1"/>
    <n v="11013"/>
    <s v="ROMEY"/>
    <n v="2"/>
    <x v="111"/>
    <d v="1996-06-06T00:00:00"/>
    <d v="1996-05-10T00:00:00"/>
    <n v="1"/>
    <n v="32.99"/>
    <s v="Romero y tomillo"/>
    <s v="Gran Vía, 1"/>
    <x v="41"/>
    <m/>
    <s v="28001"/>
    <s v="Spain"/>
    <n v="45"/>
    <s v="Røgede sild"/>
    <x v="27"/>
    <n v="8"/>
    <s v="1k pkg."/>
    <n v="9.5"/>
    <n v="5"/>
    <n v="70"/>
    <n v="15"/>
    <n v="0"/>
    <x v="1"/>
    <s v="Speedy Express"/>
    <s v="(503) 555-9831"/>
    <n v="21"/>
    <s v="Lyngbysild"/>
    <x v="27"/>
    <s v="Sales Manager"/>
    <s v="Lyngbysild_x000d__x000a_Fiskebakken 10"/>
    <s v="Lyngby"/>
    <m/>
    <s v="2800"/>
    <s v="Denmark"/>
    <s v="43844108"/>
    <s v="43844115"/>
    <m/>
    <n v="190"/>
  </r>
  <r>
    <x v="7"/>
    <x v="7"/>
    <s v="Seaweed and fish"/>
    <x v="37"/>
    <x v="37"/>
    <x v="37"/>
    <x v="11"/>
    <s v="Av. Copacabana, 267"/>
    <x v="33"/>
    <s v="RJ"/>
    <s v="02389-890"/>
    <s v="Brazil"/>
    <s v="(21) 555-3412"/>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28"/>
    <x v="74"/>
    <n v="9.6"/>
    <n v="15"/>
    <x v="2"/>
    <n v="10287"/>
    <s v="RICAR"/>
    <n v="8"/>
    <x v="115"/>
    <d v="1994-10-20T00:00:00"/>
    <d v="1994-09-28T00:00:00"/>
    <n v="3"/>
    <n v="12.76"/>
    <s v="Ricardo Adocicados"/>
    <s v="Av. Copacabana, 267"/>
    <x v="33"/>
    <s v="RJ"/>
    <s v="02389-890"/>
    <s v="Brazil"/>
    <n v="46"/>
    <s v="Spegesild"/>
    <x v="27"/>
    <n v="8"/>
    <s v="4 - 450 g glasses"/>
    <n v="12"/>
    <n v="95"/>
    <n v="0"/>
    <n v="0"/>
    <n v="0"/>
    <x v="2"/>
    <s v="Federal Shipping"/>
    <s v="(503) 555-9931"/>
    <n v="21"/>
    <s v="Lyngbysild"/>
    <x v="27"/>
    <s v="Sales Manager"/>
    <s v="Lyngbysild_x000d__x000a_Fiskebakken 10"/>
    <s v="Lyngby"/>
    <m/>
    <s v="2800"/>
    <s v="Denmark"/>
    <s v="43844108"/>
    <s v="43844115"/>
    <m/>
    <n v="144"/>
  </r>
  <r>
    <x v="7"/>
    <x v="7"/>
    <s v="Seaweed and fish"/>
    <x v="18"/>
    <x v="18"/>
    <x v="18"/>
    <x v="3"/>
    <s v="187 Suffolk Ln."/>
    <x v="17"/>
    <s v="ID"/>
    <s v="83720"/>
    <s v="USA"/>
    <s v="(208) 555-8097"/>
    <m/>
    <x v="7"/>
    <x v="7"/>
    <x v="7"/>
    <s v="Sales Representative"/>
    <s v="Ms."/>
    <d v="1966-01-27T00:00:00"/>
    <d v="1994-11-15T00:00:00"/>
    <s v="7 Houndstooth Rd."/>
    <s v="London"/>
    <m/>
    <s v="WG2 7LT"/>
    <s v="UK"/>
    <s v="(71) 555-4444"/>
    <s v="452"/>
    <s v="Anne has a BA degree in English from St. Lawrence College.  She is fluent in French and German."/>
    <n v="5"/>
    <x v="147"/>
    <x v="74"/>
    <n v="9.6"/>
    <n v="30"/>
    <x v="1"/>
    <n v="10324"/>
    <s v="SAVEA"/>
    <n v="9"/>
    <x v="129"/>
    <d v="1994-12-06T00:00:00"/>
    <d v="1994-11-10T00:00:00"/>
    <n v="1"/>
    <n v="214.27"/>
    <s v="Save-a-lot Markets"/>
    <s v="187 Suffolk Ln."/>
    <x v="17"/>
    <s v="ID"/>
    <s v="83720"/>
    <s v="USA"/>
    <n v="46"/>
    <s v="Spegesild"/>
    <x v="27"/>
    <n v="8"/>
    <s v="4 - 450 g glasses"/>
    <n v="12"/>
    <n v="95"/>
    <n v="0"/>
    <n v="0"/>
    <n v="0"/>
    <x v="1"/>
    <s v="Speedy Express"/>
    <s v="(503) 555-9831"/>
    <n v="21"/>
    <s v="Lyngbysild"/>
    <x v="27"/>
    <s v="Sales Manager"/>
    <s v="Lyngbysild_x000d__x000a_Fiskebakken 10"/>
    <s v="Lyngby"/>
    <m/>
    <s v="2800"/>
    <s v="Denmark"/>
    <s v="43844108"/>
    <s v="43844115"/>
    <m/>
    <n v="288"/>
  </r>
  <r>
    <x v="7"/>
    <x v="7"/>
    <s v="Seaweed and fish"/>
    <x v="32"/>
    <x v="32"/>
    <x v="32"/>
    <x v="2"/>
    <s v="Kirchgasse 6"/>
    <x v="29"/>
    <m/>
    <s v="8010"/>
    <s v="Austria"/>
    <s v="7675-3425"/>
    <s v="7675-342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148"/>
    <x v="74"/>
    <n v="9.6"/>
    <n v="45"/>
    <x v="1"/>
    <n v="10390"/>
    <s v="ERNSH"/>
    <n v="6"/>
    <x v="130"/>
    <d v="1995-02-20T00:00:00"/>
    <d v="1995-01-26T00:00:00"/>
    <n v="1"/>
    <n v="126.38"/>
    <s v="Ernst Handel"/>
    <s v="Kirchgasse 6"/>
    <x v="29"/>
    <m/>
    <s v="8010"/>
    <s v="Austria"/>
    <n v="46"/>
    <s v="Spegesild"/>
    <x v="27"/>
    <n v="8"/>
    <s v="4 - 450 g glasses"/>
    <n v="12"/>
    <n v="95"/>
    <n v="0"/>
    <n v="0"/>
    <n v="0"/>
    <x v="1"/>
    <s v="Speedy Express"/>
    <s v="(503) 555-9831"/>
    <n v="21"/>
    <s v="Lyngbysild"/>
    <x v="27"/>
    <s v="Sales Manager"/>
    <s v="Lyngbysild_x000d__x000a_Fiskebakken 10"/>
    <s v="Lyngby"/>
    <m/>
    <s v="2800"/>
    <s v="Denmark"/>
    <s v="43844108"/>
    <s v="43844115"/>
    <m/>
    <n v="432"/>
  </r>
  <r>
    <x v="7"/>
    <x v="7"/>
    <s v="Seaweed and fish"/>
    <x v="21"/>
    <x v="21"/>
    <x v="21"/>
    <x v="3"/>
    <s v="Carrera 22 con Ave. Carlos Soublette #8-35"/>
    <x v="20"/>
    <s v="Táchira"/>
    <s v="5022"/>
    <s v="Venezuela"/>
    <s v="(5) 555-1340"/>
    <s v="(5) 555-1948"/>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691"/>
    <x v="74"/>
    <n v="9.6"/>
    <n v="28"/>
    <x v="5"/>
    <n v="10395"/>
    <s v="HILAA"/>
    <n v="6"/>
    <x v="438"/>
    <d v="1995-02-23T00:00:00"/>
    <d v="1995-02-03T00:00:00"/>
    <n v="1"/>
    <n v="184.41"/>
    <s v="HILARIÓN-Abastos"/>
    <s v="Carrera 22 con Ave. Carlos Soublette #8-35"/>
    <x v="20"/>
    <s v="Táchira"/>
    <s v="5022"/>
    <s v="Venezuela"/>
    <n v="46"/>
    <s v="Spegesild"/>
    <x v="27"/>
    <n v="8"/>
    <s v="4 - 450 g glasses"/>
    <n v="12"/>
    <n v="95"/>
    <n v="0"/>
    <n v="0"/>
    <n v="0"/>
    <x v="1"/>
    <s v="Speedy Express"/>
    <s v="(503) 555-9831"/>
    <n v="21"/>
    <s v="Lyngbysild"/>
    <x v="27"/>
    <s v="Sales Manager"/>
    <s v="Lyngbysild_x000d__x000a_Fiskebakken 10"/>
    <s v="Lyngby"/>
    <m/>
    <s v="2800"/>
    <s v="Denmark"/>
    <s v="43844108"/>
    <s v="43844115"/>
    <m/>
    <n v="268.8"/>
  </r>
  <r>
    <x v="7"/>
    <x v="7"/>
    <s v="Seaweed and fish"/>
    <x v="62"/>
    <x v="62"/>
    <x v="62"/>
    <x v="4"/>
    <s v="Vinbæltet 34"/>
    <x v="50"/>
    <m/>
    <s v="1734"/>
    <s v="Denmark"/>
    <s v="31 12 34 56"/>
    <s v="31 13 35 5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182"/>
    <x v="74"/>
    <n v="9.6"/>
    <n v="2"/>
    <x v="3"/>
    <n v="10417"/>
    <s v="SIMOB"/>
    <n v="4"/>
    <x v="158"/>
    <d v="1995-03-16T00:00:00"/>
    <d v="1995-02-28T00:00:00"/>
    <n v="3"/>
    <n v="70.290000000000006"/>
    <s v="Simons bistro"/>
    <s v="Vinbæltet 34"/>
    <x v="52"/>
    <m/>
    <s v="1734"/>
    <s v="Denmark"/>
    <n v="46"/>
    <s v="Spegesild"/>
    <x v="27"/>
    <n v="8"/>
    <s v="4 - 450 g glasses"/>
    <n v="12"/>
    <n v="95"/>
    <n v="0"/>
    <n v="0"/>
    <n v="0"/>
    <x v="2"/>
    <s v="Federal Shipping"/>
    <s v="(503) 555-9931"/>
    <n v="21"/>
    <s v="Lyngbysild"/>
    <x v="27"/>
    <s v="Sales Manager"/>
    <s v="Lyngbysild_x000d__x000a_Fiskebakken 10"/>
    <s v="Lyngby"/>
    <m/>
    <s v="2800"/>
    <s v="Denmark"/>
    <s v="43844108"/>
    <s v="43844115"/>
    <m/>
    <n v="19.2"/>
  </r>
  <r>
    <x v="7"/>
    <x v="7"/>
    <s v="Seaweed and fish"/>
    <x v="56"/>
    <x v="56"/>
    <x v="56"/>
    <x v="7"/>
    <s v="Strada Provinciale 124"/>
    <x v="47"/>
    <m/>
    <s v="42100"/>
    <s v="Italy"/>
    <s v="0522-556721"/>
    <s v="0522-556722"/>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826"/>
    <x v="74"/>
    <n v="9.6"/>
    <n v="20"/>
    <x v="1"/>
    <n v="10428"/>
    <s v="REGGC"/>
    <n v="7"/>
    <x v="479"/>
    <d v="1995-03-28T00:00:00"/>
    <d v="1995-03-07T00:00:00"/>
    <n v="1"/>
    <n v="11.09"/>
    <s v="Reggiani Caseifici"/>
    <s v="Strada Provinciale 124"/>
    <x v="49"/>
    <m/>
    <s v="42100"/>
    <s v="Italy"/>
    <n v="46"/>
    <s v="Spegesild"/>
    <x v="27"/>
    <n v="8"/>
    <s v="4 - 450 g glasses"/>
    <n v="12"/>
    <n v="95"/>
    <n v="0"/>
    <n v="0"/>
    <n v="0"/>
    <x v="1"/>
    <s v="Speedy Express"/>
    <s v="(503) 555-9831"/>
    <n v="21"/>
    <s v="Lyngbysild"/>
    <x v="27"/>
    <s v="Sales Manager"/>
    <s v="Lyngbysild_x000d__x000a_Fiskebakken 10"/>
    <s v="Lyngby"/>
    <m/>
    <s v="2800"/>
    <s v="Denmark"/>
    <s v="43844108"/>
    <s v="43844115"/>
    <m/>
    <n v="192"/>
  </r>
  <r>
    <x v="7"/>
    <x v="7"/>
    <s v="Seaweed and fish"/>
    <x v="15"/>
    <x v="15"/>
    <x v="15"/>
    <x v="6"/>
    <s v="24, place Kléber"/>
    <x v="14"/>
    <m/>
    <s v="67000"/>
    <s v="France"/>
    <s v="88.60.15.31"/>
    <s v="88.60.15.32"/>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87"/>
    <x v="74"/>
    <n v="9.6"/>
    <n v="5"/>
    <x v="1"/>
    <n v="10436"/>
    <s v="BLONP"/>
    <n v="3"/>
    <x v="229"/>
    <d v="1995-04-05T00:00:00"/>
    <d v="1995-03-14T00:00:00"/>
    <n v="2"/>
    <n v="156.66"/>
    <s v="Blondel père et fils"/>
    <s v="24, place Kléber"/>
    <x v="14"/>
    <m/>
    <s v="67000"/>
    <s v="France"/>
    <n v="46"/>
    <s v="Spegesild"/>
    <x v="27"/>
    <n v="8"/>
    <s v="4 - 450 g glasses"/>
    <n v="12"/>
    <n v="95"/>
    <n v="0"/>
    <n v="0"/>
    <n v="0"/>
    <x v="0"/>
    <s v="United Package"/>
    <s v="(503) 555-3199"/>
    <n v="21"/>
    <s v="Lyngbysild"/>
    <x v="27"/>
    <s v="Sales Manager"/>
    <s v="Lyngbysild_x000d__x000a_Fiskebakken 10"/>
    <s v="Lyngby"/>
    <m/>
    <s v="2800"/>
    <s v="Denmark"/>
    <s v="43844108"/>
    <s v="43844115"/>
    <m/>
    <n v="48"/>
  </r>
  <r>
    <x v="7"/>
    <x v="7"/>
    <s v="Seaweed and fish"/>
    <x v="7"/>
    <x v="7"/>
    <x v="7"/>
    <x v="2"/>
    <s v="1 rue Alsace-Lorraine"/>
    <x v="7"/>
    <m/>
    <s v="31000"/>
    <s v="France"/>
    <s v="61.77.61.10"/>
    <s v="61.77.61.1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475"/>
    <x v="74"/>
    <n v="9.6"/>
    <n v="10"/>
    <x v="0"/>
    <n v="10454"/>
    <s v="LAMAI"/>
    <n v="4"/>
    <x v="212"/>
    <d v="1995-04-21T00:00:00"/>
    <d v="1995-03-28T00:00:00"/>
    <n v="3"/>
    <n v="2.74"/>
    <s v="La maison d'Asie"/>
    <s v="1 rue Alsace-Lorraine"/>
    <x v="7"/>
    <m/>
    <s v="31000"/>
    <s v="France"/>
    <n v="46"/>
    <s v="Spegesild"/>
    <x v="27"/>
    <n v="8"/>
    <s v="4 - 450 g glasses"/>
    <n v="12"/>
    <n v="95"/>
    <n v="0"/>
    <n v="0"/>
    <n v="0"/>
    <x v="2"/>
    <s v="Federal Shipping"/>
    <s v="(503) 555-9931"/>
    <n v="21"/>
    <s v="Lyngbysild"/>
    <x v="27"/>
    <s v="Sales Manager"/>
    <s v="Lyngbysild_x000d__x000a_Fiskebakken 10"/>
    <s v="Lyngby"/>
    <m/>
    <s v="2800"/>
    <s v="Denmark"/>
    <s v="43844108"/>
    <s v="43844115"/>
    <m/>
    <n v="96"/>
  </r>
  <r>
    <x v="7"/>
    <x v="7"/>
    <s v="Seaweed and fish"/>
    <x v="40"/>
    <x v="40"/>
    <x v="40"/>
    <x v="10"/>
    <s v="2, rue du Commerce"/>
    <x v="35"/>
    <m/>
    <s v="69004"/>
    <s v="France"/>
    <s v="78.32.54.86"/>
    <s v="78.32.54.87"/>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07"/>
    <x v="74"/>
    <n v="9.6"/>
    <n v="20"/>
    <x v="4"/>
    <n v="10459"/>
    <s v="VICTE"/>
    <n v="4"/>
    <x v="443"/>
    <d v="1995-04-27T00:00:00"/>
    <d v="1995-03-31T00:00:00"/>
    <n v="2"/>
    <n v="25.09"/>
    <s v="Victuailles en stock"/>
    <s v="2, rue du Commerce"/>
    <x v="36"/>
    <m/>
    <s v="69004"/>
    <s v="France"/>
    <n v="46"/>
    <s v="Spegesild"/>
    <x v="27"/>
    <n v="8"/>
    <s v="4 - 450 g glasses"/>
    <n v="12"/>
    <n v="95"/>
    <n v="0"/>
    <n v="0"/>
    <n v="0"/>
    <x v="0"/>
    <s v="United Package"/>
    <s v="(503) 555-3199"/>
    <n v="21"/>
    <s v="Lyngbysild"/>
    <x v="27"/>
    <s v="Sales Manager"/>
    <s v="Lyngbysild_x000d__x000a_Fiskebakken 10"/>
    <s v="Lyngby"/>
    <m/>
    <s v="2800"/>
    <s v="Denmark"/>
    <s v="43844108"/>
    <s v="43844115"/>
    <m/>
    <n v="192"/>
  </r>
  <r>
    <x v="7"/>
    <x v="7"/>
    <s v="Seaweed and fish"/>
    <x v="83"/>
    <x v="83"/>
    <x v="83"/>
    <x v="7"/>
    <s v="Av. dos Lusíadas, 23"/>
    <x v="6"/>
    <s v="SP"/>
    <s v="05432-043"/>
    <s v="Brazil"/>
    <s v="(11) 555-7647"/>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09"/>
    <x v="74"/>
    <n v="9.6"/>
    <n v="5"/>
    <x v="1"/>
    <n v="10466"/>
    <s v="COMMI"/>
    <n v="4"/>
    <x v="85"/>
    <d v="1995-05-04T00:00:00"/>
    <d v="1995-04-13T00:00:00"/>
    <n v="1"/>
    <n v="11.93"/>
    <s v="Comércio Mineiro"/>
    <s v="Av. dos Lusíadas, 23"/>
    <x v="6"/>
    <s v="SP"/>
    <s v="05432-043"/>
    <s v="Brazil"/>
    <n v="46"/>
    <s v="Spegesild"/>
    <x v="27"/>
    <n v="8"/>
    <s v="4 - 450 g glasses"/>
    <n v="12"/>
    <n v="95"/>
    <n v="0"/>
    <n v="0"/>
    <n v="0"/>
    <x v="1"/>
    <s v="Speedy Express"/>
    <s v="(503) 555-9831"/>
    <n v="21"/>
    <s v="Lyngbysild"/>
    <x v="27"/>
    <s v="Sales Manager"/>
    <s v="Lyngbysild_x000d__x000a_Fiskebakken 10"/>
    <s v="Lyngby"/>
    <m/>
    <s v="2800"/>
    <s v="Denmark"/>
    <s v="43844108"/>
    <s v="43844115"/>
    <m/>
    <n v="48"/>
  </r>
  <r>
    <x v="7"/>
    <x v="7"/>
    <s v="Seaweed and fish"/>
    <x v="47"/>
    <x v="47"/>
    <x v="47"/>
    <x v="5"/>
    <s v="Rua Orós, 92"/>
    <x v="6"/>
    <s v="SP"/>
    <s v="05442-030"/>
    <s v="Brazil"/>
    <s v="(11) 555-9857"/>
    <m/>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96"/>
    <x v="74"/>
    <n v="12"/>
    <n v="9"/>
    <x v="2"/>
    <n v="10512"/>
    <s v="FAMIA"/>
    <n v="7"/>
    <x v="88"/>
    <d v="1995-06-19T00:00:00"/>
    <d v="1995-05-25T00:00:00"/>
    <n v="2"/>
    <n v="3.53"/>
    <s v="Familia Arquibaldo"/>
    <s v="Rua Orós, 92"/>
    <x v="6"/>
    <s v="SP"/>
    <s v="05442-030"/>
    <s v="Brazil"/>
    <n v="46"/>
    <s v="Spegesild"/>
    <x v="27"/>
    <n v="8"/>
    <s v="4 - 450 g glasses"/>
    <n v="12"/>
    <n v="95"/>
    <n v="0"/>
    <n v="0"/>
    <n v="0"/>
    <x v="0"/>
    <s v="United Package"/>
    <s v="(503) 555-3199"/>
    <n v="21"/>
    <s v="Lyngbysild"/>
    <x v="27"/>
    <s v="Sales Manager"/>
    <s v="Lyngbysild_x000d__x000a_Fiskebakken 10"/>
    <s v="Lyngby"/>
    <m/>
    <s v="2800"/>
    <s v="Denmark"/>
    <s v="43844108"/>
    <s v="43844115"/>
    <m/>
    <n v="108"/>
  </r>
  <r>
    <x v="7"/>
    <x v="7"/>
    <s v="Seaweed and fish"/>
    <x v="68"/>
    <x v="68"/>
    <x v="68"/>
    <x v="3"/>
    <s v="Obere Str. 57"/>
    <x v="55"/>
    <m/>
    <s v="12209"/>
    <s v="Germany"/>
    <s v="030-0074321"/>
    <s v="030-0076545"/>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209"/>
    <x v="74"/>
    <n v="12"/>
    <n v="2"/>
    <x v="3"/>
    <n v="10643"/>
    <s v="ALFKI"/>
    <n v="6"/>
    <x v="177"/>
    <d v="1995-10-23T00:00:00"/>
    <d v="1995-10-03T00:00:00"/>
    <n v="1"/>
    <n v="29.46"/>
    <s v="Alfreds Futterkiste"/>
    <s v="Obere Str. 57"/>
    <x v="57"/>
    <m/>
    <s v="12209"/>
    <s v="Germany"/>
    <n v="46"/>
    <s v="Spegesild"/>
    <x v="27"/>
    <n v="8"/>
    <s v="4 - 450 g glasses"/>
    <n v="12"/>
    <n v="95"/>
    <n v="0"/>
    <n v="0"/>
    <n v="0"/>
    <x v="1"/>
    <s v="Speedy Express"/>
    <s v="(503) 555-9831"/>
    <n v="21"/>
    <s v="Lyngbysild"/>
    <x v="27"/>
    <s v="Sales Manager"/>
    <s v="Lyngbysild_x000d__x000a_Fiskebakken 10"/>
    <s v="Lyngby"/>
    <m/>
    <s v="2800"/>
    <s v="Denmark"/>
    <s v="43844108"/>
    <s v="43844115"/>
    <m/>
    <n v="24"/>
  </r>
  <r>
    <x v="7"/>
    <x v="7"/>
    <s v="Seaweed and fish"/>
    <x v="23"/>
    <x v="23"/>
    <x v="23"/>
    <x v="2"/>
    <s v="Rua do Mercado, 12"/>
    <x v="21"/>
    <s v="SP"/>
    <s v="08737-363"/>
    <s v="Brazil"/>
    <s v="(14) 555-812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33"/>
    <x v="74"/>
    <n v="12"/>
    <n v="21"/>
    <x v="5"/>
    <n v="10644"/>
    <s v="WELLI"/>
    <n v="3"/>
    <x v="177"/>
    <d v="1995-10-23T00:00:00"/>
    <d v="1995-10-02T00:00:00"/>
    <n v="2"/>
    <n v="0.14000000000000001"/>
    <s v="Wellington Importadora"/>
    <s v="Rua do Mercado, 12"/>
    <x v="21"/>
    <s v="SP"/>
    <s v="08737-363"/>
    <s v="Brazil"/>
    <n v="46"/>
    <s v="Spegesild"/>
    <x v="27"/>
    <n v="8"/>
    <s v="4 - 450 g glasses"/>
    <n v="12"/>
    <n v="95"/>
    <n v="0"/>
    <n v="0"/>
    <n v="0"/>
    <x v="0"/>
    <s v="United Package"/>
    <s v="(503) 555-3199"/>
    <n v="21"/>
    <s v="Lyngbysild"/>
    <x v="27"/>
    <s v="Sales Manager"/>
    <s v="Lyngbysild_x000d__x000a_Fiskebakken 10"/>
    <s v="Lyngby"/>
    <m/>
    <s v="2800"/>
    <s v="Denmark"/>
    <s v="43844108"/>
    <s v="43844115"/>
    <m/>
    <n v="252"/>
  </r>
  <r>
    <x v="7"/>
    <x v="7"/>
    <s v="Seaweed and fish"/>
    <x v="18"/>
    <x v="18"/>
    <x v="18"/>
    <x v="3"/>
    <s v="187 Suffolk Ln."/>
    <x v="17"/>
    <s v="ID"/>
    <s v="83720"/>
    <s v="USA"/>
    <s v="(208) 555-8097"/>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393"/>
    <x v="74"/>
    <n v="12"/>
    <n v="45"/>
    <x v="1"/>
    <n v="10657"/>
    <s v="SAVEA"/>
    <n v="2"/>
    <x v="296"/>
    <d v="1995-11-02T00:00:00"/>
    <d v="1995-10-16T00:00:00"/>
    <n v="2"/>
    <n v="352.69"/>
    <s v="Save-a-lot Markets"/>
    <s v="187 Suffolk Ln."/>
    <x v="17"/>
    <s v="ID"/>
    <s v="83720"/>
    <s v="USA"/>
    <n v="46"/>
    <s v="Spegesild"/>
    <x v="27"/>
    <n v="8"/>
    <s v="4 - 450 g glasses"/>
    <n v="12"/>
    <n v="95"/>
    <n v="0"/>
    <n v="0"/>
    <n v="0"/>
    <x v="0"/>
    <s v="United Package"/>
    <s v="(503) 555-3199"/>
    <n v="21"/>
    <s v="Lyngbysild"/>
    <x v="27"/>
    <s v="Sales Manager"/>
    <s v="Lyngbysild_x000d__x000a_Fiskebakken 10"/>
    <s v="Lyngby"/>
    <m/>
    <s v="2800"/>
    <s v="Denmark"/>
    <s v="43844108"/>
    <s v="43844115"/>
    <m/>
    <n v="540"/>
  </r>
  <r>
    <x v="7"/>
    <x v="7"/>
    <s v="Seaweed and fish"/>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0"/>
    <x v="74"/>
    <n v="12"/>
    <n v="60"/>
    <x v="1"/>
    <n v="10670"/>
    <s v="FRANK"/>
    <n v="4"/>
    <x v="204"/>
    <d v="1995-11-14T00:00:00"/>
    <d v="1995-10-19T00:00:00"/>
    <n v="1"/>
    <n v="203.48"/>
    <s v="Frankenversand"/>
    <s v="Berliner Platz 43"/>
    <x v="31"/>
    <m/>
    <s v="80805"/>
    <s v="Germany"/>
    <n v="46"/>
    <s v="Spegesild"/>
    <x v="27"/>
    <n v="8"/>
    <s v="4 - 450 g glasses"/>
    <n v="12"/>
    <n v="95"/>
    <n v="0"/>
    <n v="0"/>
    <n v="0"/>
    <x v="1"/>
    <s v="Speedy Express"/>
    <s v="(503) 555-9831"/>
    <n v="21"/>
    <s v="Lyngbysild"/>
    <x v="27"/>
    <s v="Sales Manager"/>
    <s v="Lyngbysild_x000d__x000a_Fiskebakken 10"/>
    <s v="Lyngby"/>
    <m/>
    <s v="2800"/>
    <s v="Denmark"/>
    <s v="43844108"/>
    <s v="43844115"/>
    <m/>
    <n v="720"/>
  </r>
  <r>
    <x v="7"/>
    <x v="7"/>
    <s v="Seaweed and fish"/>
    <x v="36"/>
    <x v="36"/>
    <x v="36"/>
    <x v="4"/>
    <s v="305 - 14th Ave. S._x000d__x000a_Suite 3B"/>
    <x v="32"/>
    <s v="WA"/>
    <s v="98128"/>
    <s v="USA"/>
    <s v="(206) 555-4112"/>
    <s v="(206) 555-4115"/>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63"/>
    <x v="74"/>
    <n v="12"/>
    <n v="18"/>
    <x v="1"/>
    <n v="10696"/>
    <s v="WHITC"/>
    <n v="8"/>
    <x v="142"/>
    <d v="1995-12-20T00:00:00"/>
    <d v="1995-11-14T00:00:00"/>
    <n v="3"/>
    <n v="102.55"/>
    <s v="White Clover Markets"/>
    <s v="1029 - 12th Ave. S."/>
    <x v="32"/>
    <s v="WA"/>
    <s v="98124"/>
    <s v="USA"/>
    <n v="46"/>
    <s v="Spegesild"/>
    <x v="27"/>
    <n v="8"/>
    <s v="4 - 450 g glasses"/>
    <n v="12"/>
    <n v="95"/>
    <n v="0"/>
    <n v="0"/>
    <n v="0"/>
    <x v="2"/>
    <s v="Federal Shipping"/>
    <s v="(503) 555-9931"/>
    <n v="21"/>
    <s v="Lyngbysild"/>
    <x v="27"/>
    <s v="Sales Manager"/>
    <s v="Lyngbysild_x000d__x000a_Fiskebakken 10"/>
    <s v="Lyngby"/>
    <m/>
    <s v="2800"/>
    <s v="Denmark"/>
    <s v="43844108"/>
    <s v="43844115"/>
    <m/>
    <n v="216"/>
  </r>
  <r>
    <x v="7"/>
    <x v="7"/>
    <s v="Seaweed and fish"/>
    <x v="18"/>
    <x v="18"/>
    <x v="18"/>
    <x v="3"/>
    <s v="187 Suffolk Ln."/>
    <x v="17"/>
    <s v="ID"/>
    <s v="83720"/>
    <s v="USA"/>
    <s v="(208) 555-809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46"/>
    <x v="74"/>
    <n v="12"/>
    <n v="24"/>
    <x v="1"/>
    <n v="10713"/>
    <s v="SAVEA"/>
    <n v="1"/>
    <x v="55"/>
    <d v="1995-12-20T00:00:00"/>
    <d v="1995-11-24T00:00:00"/>
    <n v="1"/>
    <n v="167.05"/>
    <s v="Save-a-lot Markets"/>
    <s v="187 Suffolk Ln."/>
    <x v="17"/>
    <s v="ID"/>
    <s v="83720"/>
    <s v="USA"/>
    <n v="46"/>
    <s v="Spegesild"/>
    <x v="27"/>
    <n v="8"/>
    <s v="4 - 450 g glasses"/>
    <n v="12"/>
    <n v="95"/>
    <n v="0"/>
    <n v="0"/>
    <n v="0"/>
    <x v="1"/>
    <s v="Speedy Express"/>
    <s v="(503) 555-9831"/>
    <n v="21"/>
    <s v="Lyngbysild"/>
    <x v="27"/>
    <s v="Sales Manager"/>
    <s v="Lyngbysild_x000d__x000a_Fiskebakken 10"/>
    <s v="Lyngby"/>
    <m/>
    <s v="2800"/>
    <s v="Denmark"/>
    <s v="43844108"/>
    <s v="43844115"/>
    <m/>
    <n v="288"/>
  </r>
  <r>
    <x v="7"/>
    <x v="7"/>
    <s v="Seaweed and fish"/>
    <x v="38"/>
    <x v="38"/>
    <x v="38"/>
    <x v="3"/>
    <s v="120 Hanover Sq."/>
    <x v="19"/>
    <m/>
    <s v="WA1 1DP"/>
    <s v="UK"/>
    <s v="(171) 555-7788"/>
    <s v="(171) 555-675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27"/>
    <x v="74"/>
    <n v="12"/>
    <n v="28"/>
    <x v="4"/>
    <n v="10743"/>
    <s v="AROUT"/>
    <n v="1"/>
    <x v="477"/>
    <d v="1996-01-15T00:00:00"/>
    <d v="1995-12-22T00:00:00"/>
    <n v="2"/>
    <n v="23.72"/>
    <s v="Around the Horn"/>
    <s v="Brook Farm_x000d__x000a_Stratford St. Mary"/>
    <x v="34"/>
    <s v="Essex"/>
    <s v="CO7 6JX"/>
    <s v="UK"/>
    <n v="46"/>
    <s v="Spegesild"/>
    <x v="27"/>
    <n v="8"/>
    <s v="4 - 450 g glasses"/>
    <n v="12"/>
    <n v="95"/>
    <n v="0"/>
    <n v="0"/>
    <n v="0"/>
    <x v="0"/>
    <s v="United Package"/>
    <s v="(503) 555-3199"/>
    <n v="21"/>
    <s v="Lyngbysild"/>
    <x v="27"/>
    <s v="Sales Manager"/>
    <s v="Lyngbysild_x000d__x000a_Fiskebakken 10"/>
    <s v="Lyngby"/>
    <m/>
    <s v="2800"/>
    <s v="Denmark"/>
    <s v="43844108"/>
    <s v="43844115"/>
    <m/>
    <n v="336"/>
  </r>
  <r>
    <x v="7"/>
    <x v="7"/>
    <s v="Seaweed and fish"/>
    <x v="37"/>
    <x v="37"/>
    <x v="37"/>
    <x v="11"/>
    <s v="Av. Copacabana, 267"/>
    <x v="33"/>
    <s v="RJ"/>
    <s v="02389-890"/>
    <s v="Brazil"/>
    <s v="(21) 555-3412"/>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3"/>
    <x v="74"/>
    <n v="12"/>
    <n v="35"/>
    <x v="1"/>
    <n v="10813"/>
    <s v="RICAR"/>
    <n v="1"/>
    <x v="62"/>
    <d v="1996-03-04T00:00:00"/>
    <d v="1996-02-09T00:00:00"/>
    <n v="1"/>
    <n v="47.38"/>
    <s v="Ricardo Adocicados"/>
    <s v="Av. Copacabana, 267"/>
    <x v="33"/>
    <s v="RJ"/>
    <s v="02389-890"/>
    <s v="Brazil"/>
    <n v="46"/>
    <s v="Spegesild"/>
    <x v="27"/>
    <n v="8"/>
    <s v="4 - 450 g glasses"/>
    <n v="12"/>
    <n v="95"/>
    <n v="0"/>
    <n v="0"/>
    <n v="0"/>
    <x v="1"/>
    <s v="Speedy Express"/>
    <s v="(503) 555-9831"/>
    <n v="21"/>
    <s v="Lyngbysild"/>
    <x v="27"/>
    <s v="Sales Manager"/>
    <s v="Lyngbysild_x000d__x000a_Fiskebakken 10"/>
    <s v="Lyngby"/>
    <m/>
    <s v="2800"/>
    <s v="Denmark"/>
    <s v="43844108"/>
    <s v="43844115"/>
    <m/>
    <n v="420"/>
  </r>
  <r>
    <x v="7"/>
    <x v="7"/>
    <s v="Seaweed and fish"/>
    <x v="69"/>
    <x v="69"/>
    <x v="69"/>
    <x v="4"/>
    <s v="12, rue des Bouchers"/>
    <x v="56"/>
    <m/>
    <s v="13008"/>
    <s v="France"/>
    <s v="91.24.45.40"/>
    <s v="91.24.45.41"/>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759"/>
    <x v="74"/>
    <n v="12"/>
    <n v="21"/>
    <x v="1"/>
    <n v="10876"/>
    <s v="BONAP"/>
    <n v="7"/>
    <x v="347"/>
    <d v="1996-04-08T00:00:00"/>
    <d v="1996-03-14T00:00:00"/>
    <n v="3"/>
    <n v="60.42"/>
    <s v="Bon app'"/>
    <s v="12, rue des Bouchers"/>
    <x v="58"/>
    <m/>
    <s v="13008"/>
    <s v="France"/>
    <n v="46"/>
    <s v="Spegesild"/>
    <x v="27"/>
    <n v="8"/>
    <s v="4 - 450 g glasses"/>
    <n v="12"/>
    <n v="95"/>
    <n v="0"/>
    <n v="0"/>
    <n v="0"/>
    <x v="2"/>
    <s v="Federal Shipping"/>
    <s v="(503) 555-9931"/>
    <n v="21"/>
    <s v="Lyngbysild"/>
    <x v="27"/>
    <s v="Sales Manager"/>
    <s v="Lyngbysild_x000d__x000a_Fiskebakken 10"/>
    <s v="Lyngby"/>
    <m/>
    <s v="2800"/>
    <s v="Denmark"/>
    <s v="43844108"/>
    <s v="43844115"/>
    <m/>
    <n v="252"/>
  </r>
  <r>
    <x v="7"/>
    <x v="7"/>
    <s v="Seaweed and fish"/>
    <x v="60"/>
    <x v="60"/>
    <x v="60"/>
    <x v="3"/>
    <s v="Fauntleroy Circus"/>
    <x v="19"/>
    <m/>
    <s v="EC2 5NT"/>
    <s v="UK"/>
    <s v="(171) 555-1212"/>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13"/>
    <x v="74"/>
    <n v="12"/>
    <n v="15"/>
    <x v="1"/>
    <n v="10943"/>
    <s v="BSBEV"/>
    <n v="4"/>
    <x v="389"/>
    <d v="1996-05-08T00:00:00"/>
    <d v="1996-04-18T00:00:00"/>
    <n v="2"/>
    <n v="2.17"/>
    <s v="B's Beverages"/>
    <s v="Fauntleroy Circus"/>
    <x v="19"/>
    <m/>
    <s v="EC2 5NT"/>
    <s v="UK"/>
    <n v="46"/>
    <s v="Spegesild"/>
    <x v="27"/>
    <n v="8"/>
    <s v="4 - 450 g glasses"/>
    <n v="12"/>
    <n v="95"/>
    <n v="0"/>
    <n v="0"/>
    <n v="0"/>
    <x v="0"/>
    <s v="United Package"/>
    <s v="(503) 555-3199"/>
    <n v="21"/>
    <s v="Lyngbysild"/>
    <x v="27"/>
    <s v="Sales Manager"/>
    <s v="Lyngbysild_x000d__x000a_Fiskebakken 10"/>
    <s v="Lyngby"/>
    <m/>
    <s v="2800"/>
    <s v="Denmark"/>
    <s v="43844108"/>
    <s v="43844115"/>
    <m/>
    <n v="180"/>
  </r>
  <r>
    <x v="7"/>
    <x v="7"/>
    <s v="Seaweed and fish"/>
    <x v="83"/>
    <x v="83"/>
    <x v="83"/>
    <x v="7"/>
    <s v="Av. dos Lusíadas, 23"/>
    <x v="6"/>
    <s v="SP"/>
    <s v="05432-043"/>
    <s v="Brazil"/>
    <s v="(11) 555-7647"/>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828"/>
    <x v="74"/>
    <n v="12"/>
    <n v="9"/>
    <x v="1"/>
    <n v="10969"/>
    <s v="COMMI"/>
    <n v="1"/>
    <x v="106"/>
    <d v="1996-05-20T00:00:00"/>
    <d v="1996-04-29T00:00:00"/>
    <n v="2"/>
    <n v="0.21"/>
    <s v="Comércio Mineiro"/>
    <s v="Av. dos Lusíadas, 23"/>
    <x v="6"/>
    <s v="SP"/>
    <s v="05432-043"/>
    <s v="Brazil"/>
    <n v="46"/>
    <s v="Spegesild"/>
    <x v="27"/>
    <n v="8"/>
    <s v="4 - 450 g glasses"/>
    <n v="12"/>
    <n v="95"/>
    <n v="0"/>
    <n v="0"/>
    <n v="0"/>
    <x v="0"/>
    <s v="United Package"/>
    <s v="(503) 555-3199"/>
    <n v="21"/>
    <s v="Lyngbysild"/>
    <x v="27"/>
    <s v="Sales Manager"/>
    <s v="Lyngbysild_x000d__x000a_Fiskebakken 10"/>
    <s v="Lyngby"/>
    <m/>
    <s v="2800"/>
    <s v="Denmark"/>
    <s v="43844108"/>
    <s v="43844115"/>
    <m/>
    <n v="108"/>
  </r>
  <r>
    <x v="7"/>
    <x v="7"/>
    <s v="Seaweed and fish"/>
    <x v="71"/>
    <x v="71"/>
    <x v="71"/>
    <x v="0"/>
    <s v="Carrera 52 con Ave. Bolívar #65-98 Llano Largo"/>
    <x v="57"/>
    <s v="Lara"/>
    <s v="3508"/>
    <s v="Venezuela"/>
    <s v="(9) 331-6954"/>
    <s v="(9) 331-7256"/>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49"/>
    <x v="74"/>
    <n v="12"/>
    <n v="20"/>
    <x v="3"/>
    <n v="10997"/>
    <s v="LILAS"/>
    <n v="8"/>
    <x v="109"/>
    <d v="1996-06-14T00:00:00"/>
    <d v="1996-05-13T00:00:00"/>
    <n v="2"/>
    <n v="73.91"/>
    <s v="LILA-Supermercado"/>
    <s v="Carrera 52 con Ave. Bolívar #65-98 Llano Largo"/>
    <x v="59"/>
    <s v="Lara"/>
    <s v="3508"/>
    <s v="Venezuela"/>
    <n v="46"/>
    <s v="Spegesild"/>
    <x v="27"/>
    <n v="8"/>
    <s v="4 - 450 g glasses"/>
    <n v="12"/>
    <n v="95"/>
    <n v="0"/>
    <n v="0"/>
    <n v="0"/>
    <x v="0"/>
    <s v="United Package"/>
    <s v="(503) 555-3199"/>
    <n v="21"/>
    <s v="Lyngbysild"/>
    <x v="27"/>
    <s v="Sales Manager"/>
    <s v="Lyngbysild_x000d__x000a_Fiskebakken 10"/>
    <s v="Lyngby"/>
    <m/>
    <s v="2800"/>
    <s v="Denmark"/>
    <s v="43844108"/>
    <s v="43844115"/>
    <m/>
    <n v="240"/>
  </r>
  <r>
    <x v="7"/>
    <x v="7"/>
    <s v="Seaweed and fish"/>
    <x v="33"/>
    <x v="33"/>
    <x v="33"/>
    <x v="4"/>
    <s v="Åkergatan 24"/>
    <x v="30"/>
    <m/>
    <s v="S-844 67"/>
    <s v="Sweden"/>
    <s v="0695-34 67 21"/>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714"/>
    <x v="74"/>
    <n v="12"/>
    <n v="25"/>
    <x v="1"/>
    <n v="11001"/>
    <s v="FOLKO"/>
    <n v="2"/>
    <x v="30"/>
    <d v="1996-06-03T00:00:00"/>
    <d v="1996-05-14T00:00:00"/>
    <n v="2"/>
    <n v="197.3"/>
    <s v="Folk och fä HB"/>
    <s v="Åkergatan 24"/>
    <x v="30"/>
    <m/>
    <s v="S-844 67"/>
    <s v="Sweden"/>
    <n v="46"/>
    <s v="Spegesild"/>
    <x v="27"/>
    <n v="8"/>
    <s v="4 - 450 g glasses"/>
    <n v="12"/>
    <n v="95"/>
    <n v="0"/>
    <n v="0"/>
    <n v="0"/>
    <x v="0"/>
    <s v="United Package"/>
    <s v="(503) 555-3199"/>
    <n v="21"/>
    <s v="Lyngbysild"/>
    <x v="27"/>
    <s v="Sales Manager"/>
    <s v="Lyngbysild_x000d__x000a_Fiskebakken 10"/>
    <s v="Lyngby"/>
    <m/>
    <s v="2800"/>
    <s v="Denmark"/>
    <s v="43844108"/>
    <s v="43844115"/>
    <m/>
    <n v="300"/>
  </r>
  <r>
    <x v="7"/>
    <x v="7"/>
    <s v="Seaweed and fish"/>
    <x v="63"/>
    <x v="63"/>
    <x v="63"/>
    <x v="3"/>
    <s v="Av. del Libertador 900"/>
    <x v="48"/>
    <m/>
    <s v="1010"/>
    <s v="Argentina"/>
    <s v="(1) 123-5555"/>
    <s v="(1) 123-5556"/>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68"/>
    <x v="74"/>
    <n v="12"/>
    <n v="3"/>
    <x v="1"/>
    <n v="11019"/>
    <s v="RANCH"/>
    <n v="6"/>
    <x v="225"/>
    <d v="1996-06-10T00:00:00"/>
    <m/>
    <n v="3"/>
    <n v="3.17"/>
    <s v="Rancho grande"/>
    <s v="Av. del Libertador 900"/>
    <x v="50"/>
    <m/>
    <s v="1010"/>
    <s v="Argentina"/>
    <n v="46"/>
    <s v="Spegesild"/>
    <x v="27"/>
    <n v="8"/>
    <s v="4 - 450 g glasses"/>
    <n v="12"/>
    <n v="95"/>
    <n v="0"/>
    <n v="0"/>
    <n v="0"/>
    <x v="2"/>
    <s v="Federal Shipping"/>
    <s v="(503) 555-9931"/>
    <n v="21"/>
    <s v="Lyngbysild"/>
    <x v="27"/>
    <s v="Sales Manager"/>
    <s v="Lyngbysild_x000d__x000a_Fiskebakken 10"/>
    <s v="Lyngby"/>
    <m/>
    <s v="2800"/>
    <s v="Denmark"/>
    <s v="43844108"/>
    <s v="43844115"/>
    <m/>
    <n v="36"/>
  </r>
  <r>
    <x v="7"/>
    <x v="7"/>
    <s v="Seaweed and fish"/>
    <x v="31"/>
    <x v="31"/>
    <x v="31"/>
    <x v="2"/>
    <s v="Grenzacherweg 237"/>
    <x v="28"/>
    <m/>
    <s v="1203"/>
    <s v="Switzerland"/>
    <s v="0897-034214"/>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78"/>
    <x v="74"/>
    <n v="12"/>
    <n v="30"/>
    <x v="2"/>
    <n v="11075"/>
    <s v="RICSU"/>
    <n v="8"/>
    <x v="73"/>
    <d v="1996-07-03T00:00:00"/>
    <m/>
    <n v="2"/>
    <n v="6.19"/>
    <s v="Richter Supermarkt"/>
    <s v="Starenweg 5"/>
    <x v="28"/>
    <m/>
    <s v="1204"/>
    <s v="Switzerland"/>
    <n v="46"/>
    <s v="Spegesild"/>
    <x v="27"/>
    <n v="8"/>
    <s v="4 - 450 g glasses"/>
    <n v="12"/>
    <n v="95"/>
    <n v="0"/>
    <n v="0"/>
    <n v="0"/>
    <x v="0"/>
    <s v="United Package"/>
    <s v="(503) 555-3199"/>
    <n v="21"/>
    <s v="Lyngbysild"/>
    <x v="27"/>
    <s v="Sales Manager"/>
    <s v="Lyngbysild_x000d__x000a_Fiskebakken 10"/>
    <s v="Lyngby"/>
    <m/>
    <s v="2800"/>
    <s v="Denmark"/>
    <s v="43844108"/>
    <s v="43844115"/>
    <m/>
    <n v="360"/>
  </r>
  <r>
    <x v="7"/>
    <x v="7"/>
    <s v="Seaweed and fish"/>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74"/>
    <n v="12"/>
    <n v="3"/>
    <x v="6"/>
    <n v="11077"/>
    <s v="RATTC"/>
    <n v="1"/>
    <x v="73"/>
    <d v="1996-07-03T00:00:00"/>
    <m/>
    <n v="2"/>
    <n v="8.5299999999999994"/>
    <s v="Rattlesnake Canyon Grocery"/>
    <s v="2817 Milton Dr."/>
    <x v="1"/>
    <s v="NM"/>
    <s v="87110"/>
    <s v="USA"/>
    <n v="46"/>
    <s v="Spegesild"/>
    <x v="27"/>
    <n v="8"/>
    <s v="4 - 450 g glasses"/>
    <n v="12"/>
    <n v="95"/>
    <n v="0"/>
    <n v="0"/>
    <n v="0"/>
    <x v="0"/>
    <s v="United Package"/>
    <s v="(503) 555-3199"/>
    <n v="21"/>
    <s v="Lyngbysild"/>
    <x v="27"/>
    <s v="Sales Manager"/>
    <s v="Lyngbysild_x000d__x000a_Fiskebakken 10"/>
    <s v="Lyngby"/>
    <m/>
    <s v="2800"/>
    <s v="Denmark"/>
    <s v="43844108"/>
    <s v="43844115"/>
    <m/>
    <n v="36"/>
  </r>
  <r>
    <x v="7"/>
    <x v="7"/>
    <s v="Seaweed and fish"/>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76"/>
    <x v="75"/>
    <n v="10.6"/>
    <n v="30"/>
    <x v="5"/>
    <n v="10314"/>
    <s v="RATTC"/>
    <n v="1"/>
    <x v="392"/>
    <d v="1994-11-23T00:00:00"/>
    <d v="1994-11-04T00:00:00"/>
    <n v="2"/>
    <n v="74.16"/>
    <s v="Rattlesnake Canyon Grocery"/>
    <s v="2817 Milton Dr."/>
    <x v="1"/>
    <s v="NM"/>
    <s v="87110"/>
    <s v="USA"/>
    <n v="58"/>
    <s v="Escargots de Bourgogne"/>
    <x v="28"/>
    <n v="8"/>
    <s v="24 pieces"/>
    <n v="13.25"/>
    <n v="62"/>
    <n v="0"/>
    <n v="20"/>
    <n v="0"/>
    <x v="0"/>
    <s v="United Package"/>
    <s v="(503) 555-3199"/>
    <n v="27"/>
    <s v="Escargots Nouveaux"/>
    <x v="28"/>
    <s v="Sales Manager"/>
    <s v="22, rue H. Voiron"/>
    <s v="Montceau"/>
    <m/>
    <s v="71300"/>
    <s v="France"/>
    <s v="85.57.00.07"/>
    <m/>
    <m/>
    <n v="318"/>
  </r>
  <r>
    <x v="7"/>
    <x v="7"/>
    <s v="Seaweed and fish"/>
    <x v="33"/>
    <x v="33"/>
    <x v="33"/>
    <x v="4"/>
    <s v="Åkergatan 24"/>
    <x v="30"/>
    <m/>
    <s v="S-844 67"/>
    <s v="Sweden"/>
    <s v="0695-34 67 21"/>
    <m/>
    <x v="8"/>
    <x v="8"/>
    <x v="8"/>
    <s v="Vice President, Sales"/>
    <s v="Dr."/>
    <d v="1952-02-19T00:00:00"/>
    <d v="1992-08-14T00:00:00"/>
    <s v="908 W. Capital Way"/>
    <s v="Tacoma"/>
    <s v="WA"/>
    <s v="98401"/>
    <s v="USA"/>
    <s v="(206) 555-9482"/>
    <s v="3457"/>
    <s v="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
    <m/>
    <x v="42"/>
    <x v="75"/>
    <n v="10.6"/>
    <n v="30"/>
    <x v="0"/>
    <n v="10327"/>
    <s v="FOLKO"/>
    <n v="2"/>
    <x v="41"/>
    <d v="1994-12-09T00:00:00"/>
    <d v="1994-11-14T00:00:00"/>
    <n v="1"/>
    <n v="63.36"/>
    <s v="Folk och fä HB"/>
    <s v="Åkergatan 24"/>
    <x v="30"/>
    <m/>
    <s v="S-844 67"/>
    <s v="Sweden"/>
    <n v="58"/>
    <s v="Escargots de Bourgogne"/>
    <x v="28"/>
    <n v="8"/>
    <s v="24 pieces"/>
    <n v="13.25"/>
    <n v="62"/>
    <n v="0"/>
    <n v="20"/>
    <n v="0"/>
    <x v="1"/>
    <s v="Speedy Express"/>
    <s v="(503) 555-9831"/>
    <n v="27"/>
    <s v="Escargots Nouveaux"/>
    <x v="28"/>
    <s v="Sales Manager"/>
    <s v="22, rue H. Voiron"/>
    <s v="Montceau"/>
    <m/>
    <s v="71300"/>
    <s v="France"/>
    <s v="85.57.00.07"/>
    <m/>
    <m/>
    <n v="318"/>
  </r>
  <r>
    <x v="7"/>
    <x v="7"/>
    <s v="Seaweed and fish"/>
    <x v="16"/>
    <x v="16"/>
    <x v="16"/>
    <x v="7"/>
    <s v="8 Johnstown Road"/>
    <x v="15"/>
    <s v="Co. Cork"/>
    <m/>
    <s v="Ireland"/>
    <s v="2967 542"/>
    <s v="2967 3333"/>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697"/>
    <x v="75"/>
    <n v="10.6"/>
    <n v="80"/>
    <x v="0"/>
    <n v="10373"/>
    <s v="HUNGO"/>
    <n v="4"/>
    <x v="418"/>
    <d v="1995-02-02T00:00:00"/>
    <d v="1995-01-11T00:00:00"/>
    <n v="3"/>
    <n v="124.12"/>
    <s v="Hungry Owl All-Night Grocers"/>
    <s v="8 Johnstown Road"/>
    <x v="15"/>
    <s v="Co. Cork"/>
    <m/>
    <s v="Ireland"/>
    <n v="58"/>
    <s v="Escargots de Bourgogne"/>
    <x v="28"/>
    <n v="8"/>
    <s v="24 pieces"/>
    <n v="13.25"/>
    <n v="62"/>
    <n v="0"/>
    <n v="20"/>
    <n v="0"/>
    <x v="2"/>
    <s v="Federal Shipping"/>
    <s v="(503) 555-9931"/>
    <n v="27"/>
    <s v="Escargots Nouveaux"/>
    <x v="28"/>
    <s v="Sales Manager"/>
    <s v="22, rue H. Voiron"/>
    <s v="Montceau"/>
    <m/>
    <s v="71300"/>
    <s v="France"/>
    <s v="85.57.00.07"/>
    <m/>
    <m/>
    <n v="848"/>
  </r>
  <r>
    <x v="7"/>
    <x v="7"/>
    <s v="Seaweed and fish"/>
    <x v="14"/>
    <x v="14"/>
    <x v="14"/>
    <x v="4"/>
    <s v="ul. Filtrowa 68"/>
    <x v="13"/>
    <m/>
    <s v="01-012"/>
    <s v="Poland"/>
    <s v="(26) 642-7012"/>
    <s v="(26) 642-7012"/>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28"/>
    <x v="75"/>
    <n v="10.6"/>
    <n v="15"/>
    <x v="1"/>
    <n v="10374"/>
    <s v="WOLZA"/>
    <n v="1"/>
    <x v="418"/>
    <d v="1995-02-02T00:00:00"/>
    <d v="1995-01-09T00:00:00"/>
    <n v="3"/>
    <n v="3.94"/>
    <s v="Wolski Zajazd"/>
    <s v="ul. Filtrowa 68"/>
    <x v="13"/>
    <m/>
    <s v="01-012"/>
    <s v="Poland"/>
    <n v="58"/>
    <s v="Escargots de Bourgogne"/>
    <x v="28"/>
    <n v="8"/>
    <s v="24 pieces"/>
    <n v="13.25"/>
    <n v="62"/>
    <n v="0"/>
    <n v="20"/>
    <n v="0"/>
    <x v="2"/>
    <s v="Federal Shipping"/>
    <s v="(503) 555-9931"/>
    <n v="27"/>
    <s v="Escargots Nouveaux"/>
    <x v="28"/>
    <s v="Sales Manager"/>
    <s v="22, rue H. Voiron"/>
    <s v="Montceau"/>
    <m/>
    <s v="71300"/>
    <s v="France"/>
    <s v="85.57.00.07"/>
    <m/>
    <m/>
    <n v="159"/>
  </r>
  <r>
    <x v="7"/>
    <x v="7"/>
    <s v="Seaweed and fish"/>
    <x v="31"/>
    <x v="31"/>
    <x v="31"/>
    <x v="2"/>
    <s v="Grenzacherweg 237"/>
    <x v="28"/>
    <m/>
    <s v="1203"/>
    <s v="Switzerland"/>
    <s v="0897-034214"/>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32"/>
    <x v="75"/>
    <n v="13.25"/>
    <n v="20"/>
    <x v="1"/>
    <n v="10537"/>
    <s v="RICSU"/>
    <n v="1"/>
    <x v="415"/>
    <d v="1995-06-28T00:00:00"/>
    <d v="1995-06-19T00:00:00"/>
    <n v="1"/>
    <n v="78.849999999999994"/>
    <s v="Richter Supermarkt"/>
    <s v="Starenweg 5"/>
    <x v="28"/>
    <m/>
    <s v="1204"/>
    <s v="Switzerland"/>
    <n v="58"/>
    <s v="Escargots de Bourgogne"/>
    <x v="28"/>
    <n v="8"/>
    <s v="24 pieces"/>
    <n v="13.25"/>
    <n v="62"/>
    <n v="0"/>
    <n v="20"/>
    <n v="0"/>
    <x v="1"/>
    <s v="Speedy Express"/>
    <s v="(503) 555-9831"/>
    <n v="27"/>
    <s v="Escargots Nouveaux"/>
    <x v="28"/>
    <s v="Sales Manager"/>
    <s v="22, rue H. Voiron"/>
    <s v="Montceau"/>
    <m/>
    <s v="71300"/>
    <s v="France"/>
    <s v="85.57.00.07"/>
    <m/>
    <m/>
    <n v="265"/>
  </r>
  <r>
    <x v="7"/>
    <x v="7"/>
    <s v="Seaweed and fish"/>
    <x v="65"/>
    <x v="65"/>
    <x v="65"/>
    <x v="3"/>
    <s v="2743 Bering St."/>
    <x v="52"/>
    <s v="AK"/>
    <s v="99508"/>
    <s v="USA"/>
    <s v="(907) 555-7584"/>
    <s v="(907) 555-2880"/>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31"/>
    <x v="75"/>
    <n v="13.25"/>
    <n v="30"/>
    <x v="1"/>
    <n v="10594"/>
    <s v="OLDWO"/>
    <n v="3"/>
    <x v="265"/>
    <d v="1995-09-06T00:00:00"/>
    <d v="1995-08-16T00:00:00"/>
    <n v="2"/>
    <n v="5.24"/>
    <s v="Old World Delicatessen"/>
    <s v="2743 Bering St."/>
    <x v="54"/>
    <s v="AK"/>
    <s v="99508"/>
    <s v="USA"/>
    <n v="58"/>
    <s v="Escargots de Bourgogne"/>
    <x v="28"/>
    <n v="8"/>
    <s v="24 pieces"/>
    <n v="13.25"/>
    <n v="62"/>
    <n v="0"/>
    <n v="20"/>
    <n v="0"/>
    <x v="0"/>
    <s v="United Package"/>
    <s v="(503) 555-3199"/>
    <n v="27"/>
    <s v="Escargots Nouveaux"/>
    <x v="28"/>
    <s v="Sales Manager"/>
    <s v="22, rue H. Voiron"/>
    <s v="Montceau"/>
    <m/>
    <s v="71300"/>
    <s v="France"/>
    <s v="85.57.00.07"/>
    <m/>
    <m/>
    <n v="397.5"/>
  </r>
  <r>
    <x v="7"/>
    <x v="7"/>
    <s v="Seaweed and fish"/>
    <x v="10"/>
    <x v="10"/>
    <x v="10"/>
    <x v="0"/>
    <s v="Torikatu 38"/>
    <x v="10"/>
    <m/>
    <s v="90110"/>
    <s v="Finland"/>
    <s v="981-443655"/>
    <s v="981-443655"/>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68"/>
    <x v="75"/>
    <n v="13.25"/>
    <n v="6"/>
    <x v="1"/>
    <n v="10636"/>
    <s v="WARTH"/>
    <n v="4"/>
    <x v="282"/>
    <d v="1995-10-17T00:00:00"/>
    <d v="1995-09-26T00:00:00"/>
    <n v="1"/>
    <n v="1.1499999999999999"/>
    <s v="Wartian Herkku"/>
    <s v="Torikatu 38"/>
    <x v="10"/>
    <m/>
    <s v="90110"/>
    <s v="Finland"/>
    <n v="58"/>
    <s v="Escargots de Bourgogne"/>
    <x v="28"/>
    <n v="8"/>
    <s v="24 pieces"/>
    <n v="13.25"/>
    <n v="62"/>
    <n v="0"/>
    <n v="20"/>
    <n v="0"/>
    <x v="1"/>
    <s v="Speedy Express"/>
    <s v="(503) 555-9831"/>
    <n v="27"/>
    <s v="Escargots Nouveaux"/>
    <x v="28"/>
    <s v="Sales Manager"/>
    <s v="22, rue H. Voiron"/>
    <s v="Montceau"/>
    <m/>
    <s v="71300"/>
    <s v="France"/>
    <s v="85.57.00.07"/>
    <m/>
    <m/>
    <n v="79.5"/>
  </r>
  <r>
    <x v="7"/>
    <x v="7"/>
    <s v="Seaweed and fish"/>
    <x v="16"/>
    <x v="16"/>
    <x v="16"/>
    <x v="7"/>
    <s v="8 Johnstown Road"/>
    <x v="15"/>
    <s v="Co. Cork"/>
    <m/>
    <s v="Ireland"/>
    <s v="2967 542"/>
    <s v="2967 3333"/>
    <x v="4"/>
    <x v="4"/>
    <x v="4"/>
    <s v="Sales Representative"/>
    <s v="Mr."/>
    <d v="1960-05-29T00:00:00"/>
    <d v="1994-01-02T00:00:00"/>
    <s v="Edgeham Hollow_x000d__x000a_Winchester Way"/>
    <s v="London"/>
    <m/>
    <s v="RG1 9SP"/>
    <s v="UK"/>
    <s v="(71) 555-5598"/>
    <s v="465"/>
    <s v="Robert King served in the Peace Corps and traveled extensively before completing his degree in English at the University of Michigan in 1992, the year he joined the company.  After completing a course entitled &quot;Selling in Europe,&quot; he was transferred to the London office in March 1993."/>
    <n v="5"/>
    <x v="212"/>
    <x v="75"/>
    <n v="13.25"/>
    <n v="49"/>
    <x v="0"/>
    <n v="10661"/>
    <s v="HUNGO"/>
    <n v="7"/>
    <x v="179"/>
    <d v="1995-11-07T00:00:00"/>
    <d v="1995-10-16T00:00:00"/>
    <n v="3"/>
    <n v="17.55"/>
    <s v="Hungry Owl All-Night Grocers"/>
    <s v="8 Johnstown Road"/>
    <x v="15"/>
    <s v="Co. Cork"/>
    <m/>
    <s v="Ireland"/>
    <n v="58"/>
    <s v="Escargots de Bourgogne"/>
    <x v="28"/>
    <n v="8"/>
    <s v="24 pieces"/>
    <n v="13.25"/>
    <n v="62"/>
    <n v="0"/>
    <n v="20"/>
    <n v="0"/>
    <x v="2"/>
    <s v="Federal Shipping"/>
    <s v="(503) 555-9931"/>
    <n v="27"/>
    <s v="Escargots Nouveaux"/>
    <x v="28"/>
    <s v="Sales Manager"/>
    <s v="22, rue H. Voiron"/>
    <s v="Montceau"/>
    <m/>
    <s v="71300"/>
    <s v="France"/>
    <s v="85.57.00.07"/>
    <m/>
    <m/>
    <n v="649.25"/>
  </r>
  <r>
    <x v="7"/>
    <x v="7"/>
    <s v="Seaweed and fish"/>
    <x v="34"/>
    <x v="34"/>
    <x v="34"/>
    <x v="6"/>
    <s v="Berliner Platz 43"/>
    <x v="31"/>
    <m/>
    <s v="80805"/>
    <s v="Germany"/>
    <s v="089-0877310"/>
    <s v="089-0877451"/>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773"/>
    <x v="75"/>
    <n v="13.25"/>
    <n v="30"/>
    <x v="1"/>
    <n v="10675"/>
    <s v="FRANK"/>
    <n v="5"/>
    <x v="461"/>
    <d v="1995-11-17T00:00:00"/>
    <d v="1995-10-24T00:00:00"/>
    <n v="2"/>
    <n v="31.85"/>
    <s v="Frankenversand"/>
    <s v="Berliner Platz 43"/>
    <x v="31"/>
    <m/>
    <s v="80805"/>
    <s v="Germany"/>
    <n v="58"/>
    <s v="Escargots de Bourgogne"/>
    <x v="28"/>
    <n v="8"/>
    <s v="24 pieces"/>
    <n v="13.25"/>
    <n v="62"/>
    <n v="0"/>
    <n v="20"/>
    <n v="0"/>
    <x v="0"/>
    <s v="United Package"/>
    <s v="(503) 555-3199"/>
    <n v="27"/>
    <s v="Escargots Nouveaux"/>
    <x v="28"/>
    <s v="Sales Manager"/>
    <s v="22, rue H. Voiron"/>
    <s v="Montceau"/>
    <m/>
    <s v="71300"/>
    <s v="France"/>
    <s v="85.57.00.07"/>
    <m/>
    <m/>
    <n v="397.5"/>
  </r>
  <r>
    <x v="7"/>
    <x v="7"/>
    <s v="Seaweed and fish"/>
    <x v="19"/>
    <x v="19"/>
    <x v="19"/>
    <x v="4"/>
    <s v="Ave. 5 de Mayo Porlamar"/>
    <x v="18"/>
    <s v="Nueva Esparta"/>
    <s v="4980"/>
    <s v="Venezuela"/>
    <s v="(8) 34-56-12"/>
    <s v="(8) 34-93-93"/>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161"/>
    <x v="75"/>
    <n v="13.25"/>
    <n v="30"/>
    <x v="3"/>
    <n v="10697"/>
    <s v="LINOD"/>
    <n v="3"/>
    <x v="142"/>
    <d v="1995-12-06T00:00:00"/>
    <d v="1995-11-14T00:00:00"/>
    <n v="1"/>
    <n v="45.52"/>
    <s v="LINO-Delicateses"/>
    <s v="Ave. 5 de Mayo Porlamar"/>
    <x v="18"/>
    <s v="Nueva Esparta"/>
    <s v="4980"/>
    <s v="Venezuela"/>
    <n v="58"/>
    <s v="Escargots de Bourgogne"/>
    <x v="28"/>
    <n v="8"/>
    <s v="24 pieces"/>
    <n v="13.25"/>
    <n v="62"/>
    <n v="0"/>
    <n v="20"/>
    <n v="0"/>
    <x v="1"/>
    <s v="Speedy Express"/>
    <s v="(503) 555-9831"/>
    <n v="27"/>
    <s v="Escargots Nouveaux"/>
    <x v="28"/>
    <s v="Sales Manager"/>
    <s v="22, rue H. Voiron"/>
    <s v="Montceau"/>
    <m/>
    <s v="71300"/>
    <s v="France"/>
    <s v="85.57.00.07"/>
    <m/>
    <m/>
    <n v="397.5"/>
  </r>
  <r>
    <x v="7"/>
    <x v="7"/>
    <s v="Seaweed and fish"/>
    <x v="18"/>
    <x v="18"/>
    <x v="18"/>
    <x v="3"/>
    <s v="187 Suffolk Ln."/>
    <x v="17"/>
    <s v="ID"/>
    <s v="83720"/>
    <s v="USA"/>
    <s v="(208) 555-8097"/>
    <m/>
    <x v="6"/>
    <x v="6"/>
    <x v="6"/>
    <s v="Sales Manager"/>
    <s v="Mr."/>
    <d v="1955-03-04T00:00:00"/>
    <d v="1993-10-17T00:00:00"/>
    <s v="14 Garrett Hill"/>
    <s v="London"/>
    <m/>
    <s v="SW1 8JR"/>
    <s v="UK"/>
    <s v="(71) 555-4848"/>
    <s v="3453"/>
    <s v="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quot;Successful Telemarketing&quot; and &quot;International Sales Management.&quot;  He is fluent in French."/>
    <n v="2"/>
    <x v="56"/>
    <x v="75"/>
    <n v="13.25"/>
    <n v="12"/>
    <x v="3"/>
    <n v="10714"/>
    <s v="SAVEA"/>
    <n v="5"/>
    <x v="55"/>
    <d v="1995-12-20T00:00:00"/>
    <d v="1995-11-27T00:00:00"/>
    <n v="3"/>
    <n v="24.49"/>
    <s v="Save-a-lot Markets"/>
    <s v="187 Suffolk Ln."/>
    <x v="17"/>
    <s v="ID"/>
    <s v="83720"/>
    <s v="USA"/>
    <n v="58"/>
    <s v="Escargots de Bourgogne"/>
    <x v="28"/>
    <n v="8"/>
    <s v="24 pieces"/>
    <n v="13.25"/>
    <n v="62"/>
    <n v="0"/>
    <n v="20"/>
    <n v="0"/>
    <x v="2"/>
    <s v="Federal Shipping"/>
    <s v="(503) 555-9931"/>
    <n v="27"/>
    <s v="Escargots Nouveaux"/>
    <x v="28"/>
    <s v="Sales Manager"/>
    <s v="22, rue H. Voiron"/>
    <s v="Montceau"/>
    <m/>
    <s v="71300"/>
    <s v="France"/>
    <s v="85.57.00.07"/>
    <m/>
    <m/>
    <n v="159"/>
  </r>
  <r>
    <x v="7"/>
    <x v="7"/>
    <s v="Seaweed and fish"/>
    <x v="70"/>
    <x v="70"/>
    <x v="70"/>
    <x v="3"/>
    <s v="Av. Inês de Castro, 414"/>
    <x v="6"/>
    <s v="SP"/>
    <s v="05634-030"/>
    <s v="Brazil"/>
    <s v="(11) 555-2167"/>
    <s v="(11) 555-2168"/>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10"/>
    <x v="75"/>
    <n v="13.25"/>
    <n v="30"/>
    <x v="5"/>
    <n v="10839"/>
    <s v="TRADH"/>
    <n v="3"/>
    <x v="22"/>
    <d v="1996-03-18T00:00:00"/>
    <d v="1996-02-22T00:00:00"/>
    <n v="3"/>
    <n v="35.43"/>
    <s v="Tradição Hipermercados"/>
    <s v="Av. Inês de Castro, 414"/>
    <x v="6"/>
    <s v="SP"/>
    <s v="05634-030"/>
    <s v="Brazil"/>
    <n v="58"/>
    <s v="Escargots de Bourgogne"/>
    <x v="28"/>
    <n v="8"/>
    <s v="24 pieces"/>
    <n v="13.25"/>
    <n v="62"/>
    <n v="0"/>
    <n v="20"/>
    <n v="0"/>
    <x v="2"/>
    <s v="Federal Shipping"/>
    <s v="(503) 555-9931"/>
    <n v="27"/>
    <s v="Escargots Nouveaux"/>
    <x v="28"/>
    <s v="Sales Manager"/>
    <s v="22, rue H. Voiron"/>
    <s v="Montceau"/>
    <m/>
    <s v="71300"/>
    <s v="France"/>
    <s v="85.57.00.07"/>
    <m/>
    <m/>
    <n v="397.5"/>
  </r>
  <r>
    <x v="7"/>
    <x v="7"/>
    <s v="Seaweed and fish"/>
    <x v="0"/>
    <x v="0"/>
    <x v="0"/>
    <x v="0"/>
    <s v="Taucherstraße 10"/>
    <x v="0"/>
    <m/>
    <s v="01307"/>
    <s v="Germany"/>
    <s v="0372-035188"/>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168"/>
    <x v="75"/>
    <n v="13.25"/>
    <n v="60"/>
    <x v="5"/>
    <n v="10845"/>
    <s v="QUICK"/>
    <n v="8"/>
    <x v="149"/>
    <d v="1996-03-06T00:00:00"/>
    <d v="1996-03-01T00:00:00"/>
    <n v="1"/>
    <n v="212.98"/>
    <s v="QUICK-Stop"/>
    <s v="Taucherstraße 10"/>
    <x v="0"/>
    <m/>
    <s v="01307"/>
    <s v="Germany"/>
    <n v="58"/>
    <s v="Escargots de Bourgogne"/>
    <x v="28"/>
    <n v="8"/>
    <s v="24 pieces"/>
    <n v="13.25"/>
    <n v="62"/>
    <n v="0"/>
    <n v="20"/>
    <n v="0"/>
    <x v="1"/>
    <s v="Speedy Express"/>
    <s v="(503) 555-9831"/>
    <n v="27"/>
    <s v="Escargots Nouveaux"/>
    <x v="28"/>
    <s v="Sales Manager"/>
    <s v="22, rue H. Voiron"/>
    <s v="Montceau"/>
    <m/>
    <s v="71300"/>
    <s v="France"/>
    <s v="85.57.00.07"/>
    <m/>
    <m/>
    <n v="795"/>
  </r>
  <r>
    <x v="7"/>
    <x v="7"/>
    <s v="Seaweed and fish"/>
    <x v="21"/>
    <x v="21"/>
    <x v="21"/>
    <x v="3"/>
    <s v="Carrera 22 con Ave. Carlos Soublette #8-35"/>
    <x v="20"/>
    <s v="Táchira"/>
    <s v="5022"/>
    <s v="Venezuela"/>
    <s v="(5) 555-1340"/>
    <s v="(5) 555-1948"/>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4"/>
    <x v="75"/>
    <n v="13.25"/>
    <n v="12"/>
    <x v="2"/>
    <n v="10863"/>
    <s v="HILAA"/>
    <n v="4"/>
    <x v="24"/>
    <d v="1996-04-01T00:00:00"/>
    <d v="1996-03-19T00:00:00"/>
    <n v="2"/>
    <n v="30.26"/>
    <s v="HILARIÓN-Abastos"/>
    <s v="Carrera 22 con Ave. Carlos Soublette #8-35"/>
    <x v="20"/>
    <s v="Táchira"/>
    <s v="5022"/>
    <s v="Venezuela"/>
    <n v="58"/>
    <s v="Escargots de Bourgogne"/>
    <x v="28"/>
    <n v="8"/>
    <s v="24 pieces"/>
    <n v="13.25"/>
    <n v="62"/>
    <n v="0"/>
    <n v="20"/>
    <n v="0"/>
    <x v="0"/>
    <s v="United Package"/>
    <s v="(503) 555-3199"/>
    <n v="27"/>
    <s v="Escargots Nouveaux"/>
    <x v="28"/>
    <s v="Sales Manager"/>
    <s v="22, rue H. Voiron"/>
    <s v="Montceau"/>
    <m/>
    <s v="71300"/>
    <s v="France"/>
    <s v="85.57.00.07"/>
    <m/>
    <m/>
    <n v="159"/>
  </r>
  <r>
    <x v="7"/>
    <x v="7"/>
    <s v="Seaweed and fish"/>
    <x v="36"/>
    <x v="36"/>
    <x v="36"/>
    <x v="4"/>
    <s v="305 - 14th Ave. S._x000d__x000a_Suite 3B"/>
    <x v="32"/>
    <s v="WA"/>
    <s v="98128"/>
    <s v="USA"/>
    <s v="(206) 555-4112"/>
    <s v="(206) 555-411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91"/>
    <x v="75"/>
    <n v="13.25"/>
    <n v="15"/>
    <x v="1"/>
    <n v="10904"/>
    <s v="WHITC"/>
    <n v="3"/>
    <x v="26"/>
    <d v="1996-04-23T00:00:00"/>
    <d v="1996-03-29T00:00:00"/>
    <n v="3"/>
    <n v="162.94999999999999"/>
    <s v="White Clover Markets"/>
    <s v="1029 - 12th Ave. S."/>
    <x v="32"/>
    <s v="WA"/>
    <s v="98124"/>
    <s v="USA"/>
    <n v="58"/>
    <s v="Escargots de Bourgogne"/>
    <x v="28"/>
    <n v="8"/>
    <s v="24 pieces"/>
    <n v="13.25"/>
    <n v="62"/>
    <n v="0"/>
    <n v="20"/>
    <n v="0"/>
    <x v="2"/>
    <s v="Federal Shipping"/>
    <s v="(503) 555-9931"/>
    <n v="27"/>
    <s v="Escargots Nouveaux"/>
    <x v="28"/>
    <s v="Sales Manager"/>
    <s v="22, rue H. Voiron"/>
    <s v="Montceau"/>
    <m/>
    <s v="71300"/>
    <s v="France"/>
    <s v="85.57.00.07"/>
    <m/>
    <m/>
    <n v="198.75"/>
  </r>
  <r>
    <x v="7"/>
    <x v="7"/>
    <s v="Seaweed and fish"/>
    <x v="6"/>
    <x v="6"/>
    <x v="6"/>
    <x v="5"/>
    <s v="Alameda dos Canàrios, 891"/>
    <x v="6"/>
    <s v="SP"/>
    <s v="05487-020"/>
    <s v="Brazil"/>
    <s v="(11) 555-1189"/>
    <m/>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370"/>
    <x v="75"/>
    <n v="13.25"/>
    <n v="15"/>
    <x v="1"/>
    <n v="10913"/>
    <s v="QUEEN"/>
    <n v="4"/>
    <x v="27"/>
    <d v="1996-04-25T00:00:00"/>
    <d v="1996-04-03T00:00:00"/>
    <n v="1"/>
    <n v="33.049999999999997"/>
    <s v="Queen Cozinha"/>
    <s v="Alameda dos Canàrios, 891"/>
    <x v="6"/>
    <s v="SP"/>
    <s v="05487-020"/>
    <s v="Brazil"/>
    <n v="58"/>
    <s v="Escargots de Bourgogne"/>
    <x v="28"/>
    <n v="8"/>
    <s v="24 pieces"/>
    <n v="13.25"/>
    <n v="62"/>
    <n v="0"/>
    <n v="20"/>
    <n v="0"/>
    <x v="1"/>
    <s v="Speedy Express"/>
    <s v="(503) 555-9831"/>
    <n v="27"/>
    <s v="Escargots Nouveaux"/>
    <x v="28"/>
    <s v="Sales Manager"/>
    <s v="22, rue H. Voiron"/>
    <s v="Montceau"/>
    <m/>
    <s v="71300"/>
    <s v="France"/>
    <s v="85.57.00.07"/>
    <m/>
    <m/>
    <n v="198.75"/>
  </r>
  <r>
    <x v="7"/>
    <x v="7"/>
    <s v="Seaweed and fish"/>
    <x v="29"/>
    <x v="29"/>
    <x v="29"/>
    <x v="0"/>
    <s v="Boulevard Tirou, 255"/>
    <x v="27"/>
    <m/>
    <s v="B-6000"/>
    <s v="Belgium"/>
    <s v="(071) 23 67 22 20"/>
    <s v="(071) 23 67 22 2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530"/>
    <x v="75"/>
    <n v="13.25"/>
    <n v="30"/>
    <x v="0"/>
    <n v="10930"/>
    <s v="SUPRD"/>
    <n v="4"/>
    <x v="247"/>
    <d v="1996-05-17T00:00:00"/>
    <d v="1996-04-17T00:00:00"/>
    <n v="3"/>
    <n v="15.55"/>
    <s v="Suprêmes délices"/>
    <s v="Boulevard Tirou, 255"/>
    <x v="27"/>
    <m/>
    <s v="B-6000"/>
    <s v="Belgium"/>
    <n v="58"/>
    <s v="Escargots de Bourgogne"/>
    <x v="28"/>
    <n v="8"/>
    <s v="24 pieces"/>
    <n v="13.25"/>
    <n v="62"/>
    <n v="0"/>
    <n v="20"/>
    <n v="0"/>
    <x v="2"/>
    <s v="Federal Shipping"/>
    <s v="(503) 555-9931"/>
    <n v="27"/>
    <s v="Escargots Nouveaux"/>
    <x v="28"/>
    <s v="Sales Manager"/>
    <s v="22, rue H. Voiron"/>
    <s v="Montceau"/>
    <m/>
    <s v="71300"/>
    <s v="France"/>
    <s v="85.57.00.07"/>
    <m/>
    <m/>
    <n v="397.5"/>
  </r>
  <r>
    <x v="7"/>
    <x v="7"/>
    <s v="Seaweed and fish"/>
    <x v="68"/>
    <x v="68"/>
    <x v="68"/>
    <x v="3"/>
    <s v="Obere Str. 57"/>
    <x v="55"/>
    <m/>
    <s v="12209"/>
    <s v="Germany"/>
    <s v="030-0074321"/>
    <s v="030-007654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704"/>
    <x v="75"/>
    <n v="13.25"/>
    <n v="40"/>
    <x v="4"/>
    <n v="11011"/>
    <s v="ALFKI"/>
    <n v="3"/>
    <x v="111"/>
    <d v="1996-06-06T00:00:00"/>
    <d v="1996-05-13T00:00:00"/>
    <n v="1"/>
    <n v="1.21"/>
    <s v="Alfred's Futterkiste"/>
    <s v="Obere Str. 57"/>
    <x v="57"/>
    <m/>
    <s v="12209"/>
    <s v="Germany"/>
    <n v="58"/>
    <s v="Escargots de Bourgogne"/>
    <x v="28"/>
    <n v="8"/>
    <s v="24 pieces"/>
    <n v="13.25"/>
    <n v="62"/>
    <n v="0"/>
    <n v="20"/>
    <n v="0"/>
    <x v="1"/>
    <s v="Speedy Express"/>
    <s v="(503) 555-9831"/>
    <n v="27"/>
    <s v="Escargots Nouveaux"/>
    <x v="28"/>
    <s v="Sales Manager"/>
    <s v="22, rue H. Voiron"/>
    <s v="Montceau"/>
    <m/>
    <s v="71300"/>
    <s v="France"/>
    <s v="85.57.00.07"/>
    <m/>
    <m/>
    <n v="530"/>
  </r>
  <r>
    <x v="7"/>
    <x v="7"/>
    <s v="Seaweed and fish"/>
    <x v="17"/>
    <x v="17"/>
    <x v="17"/>
    <x v="8"/>
    <s v="Berguvsvägen  8"/>
    <x v="16"/>
    <m/>
    <s v="S-958 22"/>
    <s v="Sweden"/>
    <s v="0921-12 34 65"/>
    <s v="0921-12 34 67"/>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94"/>
    <x v="76"/>
    <n v="12"/>
    <n v="25"/>
    <x v="1"/>
    <n v="10278"/>
    <s v="BERGS"/>
    <n v="8"/>
    <x v="297"/>
    <d v="1994-10-10T00:00:00"/>
    <d v="1994-09-16T00:00:00"/>
    <n v="2"/>
    <n v="92.69"/>
    <s v="Berglunds snabbköp"/>
    <s v="Berguvsvägen  8"/>
    <x v="16"/>
    <m/>
    <s v="S-958 22"/>
    <s v="Sweden"/>
    <n v="73"/>
    <s v="Röd Kaviar"/>
    <x v="25"/>
    <n v="8"/>
    <s v="24 - 150 g jars"/>
    <n v="15"/>
    <n v="101"/>
    <n v="0"/>
    <n v="5"/>
    <n v="0"/>
    <x v="0"/>
    <s v="United Package"/>
    <s v="(503) 555-3199"/>
    <n v="17"/>
    <s v="Svensk Sjöföda AB"/>
    <x v="25"/>
    <s v="Sales Representative"/>
    <s v="Brovallavägen 231"/>
    <s v="Stockholm"/>
    <m/>
    <s v="S-123 45"/>
    <s v="Sweden"/>
    <s v="08-123 45 67"/>
    <m/>
    <m/>
    <n v="300"/>
  </r>
  <r>
    <x v="7"/>
    <x v="7"/>
    <s v="Seaweed and fish"/>
    <x v="23"/>
    <x v="23"/>
    <x v="23"/>
    <x v="2"/>
    <s v="Rua do Mercado, 12"/>
    <x v="21"/>
    <s v="SP"/>
    <s v="08737-363"/>
    <s v="Brazil"/>
    <s v="(14) 555-8122"/>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259"/>
    <x v="76"/>
    <n v="12"/>
    <n v="20"/>
    <x v="5"/>
    <n v="10420"/>
    <s v="WELLI"/>
    <n v="3"/>
    <x v="211"/>
    <d v="1995-03-21T00:00:00"/>
    <d v="1995-02-27T00:00:00"/>
    <n v="1"/>
    <n v="44.12"/>
    <s v="Wellington Importadora"/>
    <s v="Rua do Mercado, 12"/>
    <x v="21"/>
    <s v="SP"/>
    <s v="08737-363"/>
    <s v="Brazil"/>
    <n v="73"/>
    <s v="Röd Kaviar"/>
    <x v="25"/>
    <n v="8"/>
    <s v="24 - 150 g jars"/>
    <n v="15"/>
    <n v="101"/>
    <n v="0"/>
    <n v="5"/>
    <n v="0"/>
    <x v="1"/>
    <s v="Speedy Express"/>
    <s v="(503) 555-9831"/>
    <n v="17"/>
    <s v="Svensk Sjöföda AB"/>
    <x v="25"/>
    <s v="Sales Representative"/>
    <s v="Brovallavägen 231"/>
    <s v="Stockholm"/>
    <m/>
    <s v="S-123 45"/>
    <s v="Sweden"/>
    <s v="08-123 45 67"/>
    <m/>
    <m/>
    <n v="240"/>
  </r>
  <r>
    <x v="7"/>
    <x v="7"/>
    <s v="Seaweed and fish"/>
    <x v="34"/>
    <x v="34"/>
    <x v="34"/>
    <x v="6"/>
    <s v="Berliner Platz 43"/>
    <x v="31"/>
    <m/>
    <s v="80805"/>
    <s v="Germany"/>
    <s v="089-0877310"/>
    <s v="089-0877451"/>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663"/>
    <x v="76"/>
    <n v="12"/>
    <n v="20"/>
    <x v="0"/>
    <n v="10488"/>
    <s v="FRANK"/>
    <n v="8"/>
    <x v="428"/>
    <d v="1995-05-25T00:00:00"/>
    <d v="1995-05-03T00:00:00"/>
    <n v="2"/>
    <n v="4.93"/>
    <s v="Frankenversand"/>
    <s v="Berliner Platz 43"/>
    <x v="31"/>
    <m/>
    <s v="80805"/>
    <s v="Germany"/>
    <n v="73"/>
    <s v="Röd Kaviar"/>
    <x v="25"/>
    <n v="8"/>
    <s v="24 - 150 g jars"/>
    <n v="15"/>
    <n v="101"/>
    <n v="0"/>
    <n v="5"/>
    <n v="0"/>
    <x v="0"/>
    <s v="United Package"/>
    <s v="(503) 555-3199"/>
    <n v="17"/>
    <s v="Svensk Sjöföda AB"/>
    <x v="25"/>
    <s v="Sales Representative"/>
    <s v="Brovallavägen 231"/>
    <s v="Stockholm"/>
    <m/>
    <s v="S-123 45"/>
    <s v="Sweden"/>
    <s v="08-123 45 67"/>
    <m/>
    <m/>
    <n v="240"/>
  </r>
  <r>
    <x v="7"/>
    <x v="7"/>
    <s v="Seaweed and fish"/>
    <x v="33"/>
    <x v="33"/>
    <x v="33"/>
    <x v="4"/>
    <s v="Åkergatan 24"/>
    <x v="30"/>
    <m/>
    <s v="S-844 67"/>
    <s v="Sweden"/>
    <s v="0695-34 67 21"/>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365"/>
    <x v="76"/>
    <n v="15"/>
    <n v="24"/>
    <x v="4"/>
    <n v="10533"/>
    <s v="FOLKO"/>
    <n v="8"/>
    <x v="279"/>
    <d v="1995-07-10T00:00:00"/>
    <d v="1995-06-22T00:00:00"/>
    <n v="1"/>
    <n v="188.04"/>
    <s v="Folk och fä HB"/>
    <s v="Åkergatan 24"/>
    <x v="30"/>
    <m/>
    <s v="S-844 67"/>
    <s v="Sweden"/>
    <n v="73"/>
    <s v="Röd Kaviar"/>
    <x v="25"/>
    <n v="8"/>
    <s v="24 - 150 g jars"/>
    <n v="15"/>
    <n v="101"/>
    <n v="0"/>
    <n v="5"/>
    <n v="0"/>
    <x v="1"/>
    <s v="Speedy Express"/>
    <s v="(503) 555-9831"/>
    <n v="17"/>
    <s v="Svensk Sjöföda AB"/>
    <x v="25"/>
    <s v="Sales Representative"/>
    <s v="Brovallavägen 231"/>
    <s v="Stockholm"/>
    <m/>
    <s v="S-123 45"/>
    <s v="Sweden"/>
    <s v="08-123 45 67"/>
    <m/>
    <m/>
    <n v="360"/>
  </r>
  <r>
    <x v="7"/>
    <x v="7"/>
    <s v="Seaweed and fish"/>
    <x v="31"/>
    <x v="31"/>
    <x v="31"/>
    <x v="2"/>
    <s v="Grenzacherweg 237"/>
    <x v="28"/>
    <m/>
    <s v="1203"/>
    <s v="Switzerland"/>
    <s v="0897-034214"/>
    <m/>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632"/>
    <x v="76"/>
    <n v="15"/>
    <n v="9"/>
    <x v="1"/>
    <n v="10537"/>
    <s v="RICSU"/>
    <n v="1"/>
    <x v="415"/>
    <d v="1995-06-28T00:00:00"/>
    <d v="1995-06-19T00:00:00"/>
    <n v="1"/>
    <n v="78.849999999999994"/>
    <s v="Richter Supermarkt"/>
    <s v="Starenweg 5"/>
    <x v="28"/>
    <m/>
    <s v="1204"/>
    <s v="Switzerland"/>
    <n v="73"/>
    <s v="Röd Kaviar"/>
    <x v="25"/>
    <n v="8"/>
    <s v="24 - 150 g jars"/>
    <n v="15"/>
    <n v="101"/>
    <n v="0"/>
    <n v="5"/>
    <n v="0"/>
    <x v="1"/>
    <s v="Speedy Express"/>
    <s v="(503) 555-9831"/>
    <n v="17"/>
    <s v="Svensk Sjöföda AB"/>
    <x v="25"/>
    <s v="Sales Representative"/>
    <s v="Brovallavägen 231"/>
    <s v="Stockholm"/>
    <m/>
    <s v="S-123 45"/>
    <s v="Sweden"/>
    <s v="08-123 45 67"/>
    <m/>
    <m/>
    <n v="135"/>
  </r>
  <r>
    <x v="7"/>
    <x v="7"/>
    <s v="Seaweed and fish"/>
    <x v="38"/>
    <x v="38"/>
    <x v="38"/>
    <x v="3"/>
    <s v="120 Hanover Sq."/>
    <x v="19"/>
    <m/>
    <s v="WA1 1DP"/>
    <s v="UK"/>
    <s v="(171) 555-7788"/>
    <s v="(171) 555-675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555"/>
    <x v="76"/>
    <n v="15"/>
    <n v="3"/>
    <x v="1"/>
    <n v="10558"/>
    <s v="AROUT"/>
    <n v="1"/>
    <x v="381"/>
    <d v="1995-08-02T00:00:00"/>
    <d v="1995-07-11T00:00:00"/>
    <n v="2"/>
    <n v="72.97"/>
    <s v="Around the Horn"/>
    <s v="Brook Farm_x000d__x000a_Stratford St. Mary"/>
    <x v="34"/>
    <s v="Essex"/>
    <s v="CO7 6JX"/>
    <s v="UK"/>
    <n v="73"/>
    <s v="Röd Kaviar"/>
    <x v="25"/>
    <n v="8"/>
    <s v="24 - 150 g jars"/>
    <n v="15"/>
    <n v="101"/>
    <n v="0"/>
    <n v="5"/>
    <n v="0"/>
    <x v="0"/>
    <s v="United Package"/>
    <s v="(503) 555-3199"/>
    <n v="17"/>
    <s v="Svensk Sjöföda AB"/>
    <x v="25"/>
    <s v="Sales Representative"/>
    <s v="Brovallavägen 231"/>
    <s v="Stockholm"/>
    <m/>
    <s v="S-123 45"/>
    <s v="Sweden"/>
    <s v="08-123 45 67"/>
    <m/>
    <m/>
    <n v="45"/>
  </r>
  <r>
    <x v="7"/>
    <x v="7"/>
    <s v="Seaweed and fish"/>
    <x v="85"/>
    <x v="85"/>
    <x v="85"/>
    <x v="3"/>
    <s v="City Center Plaza_x000d__x000a_516 Main St."/>
    <x v="66"/>
    <s v="OR"/>
    <s v="97827"/>
    <s v="USA"/>
    <s v="(503) 555-6874"/>
    <s v="(503) 555-2376"/>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781"/>
    <x v="76"/>
    <n v="15"/>
    <n v="30"/>
    <x v="1"/>
    <n v="10600"/>
    <s v="HUNGC"/>
    <n v="4"/>
    <x v="429"/>
    <d v="1995-09-13T00:00:00"/>
    <d v="1995-08-21T00:00:00"/>
    <n v="1"/>
    <n v="45.13"/>
    <s v="Hungry Coyote Import Store"/>
    <s v="City Center Plaza_x000d__x000a_516 Main St."/>
    <x v="68"/>
    <s v="OR"/>
    <s v="97827"/>
    <s v="USA"/>
    <n v="73"/>
    <s v="Röd Kaviar"/>
    <x v="25"/>
    <n v="8"/>
    <s v="24 - 150 g jars"/>
    <n v="15"/>
    <n v="101"/>
    <n v="0"/>
    <n v="5"/>
    <n v="0"/>
    <x v="1"/>
    <s v="Speedy Express"/>
    <s v="(503) 555-9831"/>
    <n v="17"/>
    <s v="Svensk Sjöföda AB"/>
    <x v="25"/>
    <s v="Sales Representative"/>
    <s v="Brovallavägen 231"/>
    <s v="Stockholm"/>
    <m/>
    <s v="S-123 45"/>
    <s v="Sweden"/>
    <s v="08-123 45 67"/>
    <m/>
    <m/>
    <n v="450"/>
  </r>
  <r>
    <x v="7"/>
    <x v="7"/>
    <s v="Seaweed and fish"/>
    <x v="18"/>
    <x v="18"/>
    <x v="18"/>
    <x v="3"/>
    <s v="187 Suffolk Ln."/>
    <x v="17"/>
    <s v="ID"/>
    <s v="83720"/>
    <s v="USA"/>
    <s v="(208) 555-8097"/>
    <m/>
    <x v="3"/>
    <x v="3"/>
    <x v="3"/>
    <s v="Inside Sales Coordinator"/>
    <s v="Ms."/>
    <d v="1958-01-09T00:00:00"/>
    <d v="1994-03-05T00:00:00"/>
    <s v="4726 - 11th Ave. N.E."/>
    <s v="Seattle"/>
    <s v="WA"/>
    <s v="98105"/>
    <s v="USA"/>
    <s v="(206) 555-1189"/>
    <s v="2344"/>
    <s v="Laura received a BA in psychology from the University of Washington.  She has also completed a course in business French.  She reads and writes French."/>
    <n v="2"/>
    <x v="586"/>
    <x v="76"/>
    <n v="15"/>
    <n v="35"/>
    <x v="2"/>
    <n v="10627"/>
    <s v="SAVEA"/>
    <n v="8"/>
    <x v="399"/>
    <d v="1995-10-23T00:00:00"/>
    <d v="1995-09-21T00:00:00"/>
    <n v="3"/>
    <n v="107.46"/>
    <s v="Save-a-lot Markets"/>
    <s v="187 Suffolk Ln."/>
    <x v="17"/>
    <s v="ID"/>
    <s v="83720"/>
    <s v="USA"/>
    <n v="73"/>
    <s v="Röd Kaviar"/>
    <x v="25"/>
    <n v="8"/>
    <s v="24 - 150 g jars"/>
    <n v="15"/>
    <n v="101"/>
    <n v="0"/>
    <n v="5"/>
    <n v="0"/>
    <x v="2"/>
    <s v="Federal Shipping"/>
    <s v="(503) 555-9931"/>
    <n v="17"/>
    <s v="Svensk Sjöföda AB"/>
    <x v="25"/>
    <s v="Sales Representative"/>
    <s v="Brovallavägen 231"/>
    <s v="Stockholm"/>
    <m/>
    <s v="S-123 45"/>
    <s v="Sweden"/>
    <s v="08-123 45 67"/>
    <m/>
    <m/>
    <n v="525"/>
  </r>
  <r>
    <x v="7"/>
    <x v="7"/>
    <s v="Seaweed and fish"/>
    <x v="34"/>
    <x v="34"/>
    <x v="34"/>
    <x v="6"/>
    <s v="Berliner Platz 43"/>
    <x v="31"/>
    <m/>
    <s v="80805"/>
    <s v="Germany"/>
    <s v="089-0877310"/>
    <s v="089-0877451"/>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250"/>
    <x v="76"/>
    <n v="15"/>
    <n v="50"/>
    <x v="1"/>
    <n v="10670"/>
    <s v="FRANK"/>
    <n v="4"/>
    <x v="204"/>
    <d v="1995-11-14T00:00:00"/>
    <d v="1995-10-19T00:00:00"/>
    <n v="1"/>
    <n v="203.48"/>
    <s v="Frankenversand"/>
    <s v="Berliner Platz 43"/>
    <x v="31"/>
    <m/>
    <s v="80805"/>
    <s v="Germany"/>
    <n v="73"/>
    <s v="Röd Kaviar"/>
    <x v="25"/>
    <n v="8"/>
    <s v="24 - 150 g jars"/>
    <n v="15"/>
    <n v="101"/>
    <n v="0"/>
    <n v="5"/>
    <n v="0"/>
    <x v="1"/>
    <s v="Speedy Express"/>
    <s v="(503) 555-9831"/>
    <n v="17"/>
    <s v="Svensk Sjöföda AB"/>
    <x v="25"/>
    <s v="Sales Representative"/>
    <s v="Brovallavägen 231"/>
    <s v="Stockholm"/>
    <m/>
    <s v="S-123 45"/>
    <s v="Sweden"/>
    <s v="08-123 45 67"/>
    <m/>
    <m/>
    <n v="750"/>
  </r>
  <r>
    <x v="7"/>
    <x v="7"/>
    <s v="Seaweed and fish"/>
    <x v="36"/>
    <x v="36"/>
    <x v="36"/>
    <x v="4"/>
    <s v="305 - 14th Ave. S._x000d__x000a_Suite 3B"/>
    <x v="32"/>
    <s v="WA"/>
    <s v="98128"/>
    <s v="USA"/>
    <s v="(206) 555-4112"/>
    <s v="(206) 555-4115"/>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693"/>
    <x v="76"/>
    <n v="15"/>
    <n v="15"/>
    <x v="2"/>
    <n v="10693"/>
    <s v="WHITC"/>
    <n v="3"/>
    <x v="217"/>
    <d v="1995-11-20T00:00:00"/>
    <d v="1995-11-10T00:00:00"/>
    <n v="3"/>
    <n v="139.34"/>
    <s v="White Clover Markets"/>
    <s v="1029 - 12th Ave. S."/>
    <x v="32"/>
    <s v="WA"/>
    <s v="98124"/>
    <s v="USA"/>
    <n v="73"/>
    <s v="Röd Kaviar"/>
    <x v="25"/>
    <n v="8"/>
    <s v="24 - 150 g jars"/>
    <n v="15"/>
    <n v="101"/>
    <n v="0"/>
    <n v="5"/>
    <n v="0"/>
    <x v="2"/>
    <s v="Federal Shipping"/>
    <s v="(503) 555-9931"/>
    <n v="17"/>
    <s v="Svensk Sjöföda AB"/>
    <x v="25"/>
    <s v="Sales Representative"/>
    <s v="Brovallavägen 231"/>
    <s v="Stockholm"/>
    <m/>
    <s v="S-123 45"/>
    <s v="Sweden"/>
    <s v="08-123 45 67"/>
    <m/>
    <m/>
    <n v="225"/>
  </r>
  <r>
    <x v="7"/>
    <x v="7"/>
    <s v="Seaweed and fish"/>
    <x v="33"/>
    <x v="33"/>
    <x v="33"/>
    <x v="4"/>
    <s v="Åkergatan 24"/>
    <x v="30"/>
    <m/>
    <s v="S-844 67"/>
    <s v="Sweden"/>
    <s v="0695-34 67 21"/>
    <m/>
    <x v="2"/>
    <x v="2"/>
    <x v="2"/>
    <s v="Sales Representative"/>
    <s v="Mr."/>
    <d v="1963-07-02T00:00:00"/>
    <d v="1993-10-17T00:00:00"/>
    <s v="Coventry House_x000d__x000a_Miner Rd."/>
    <s v="London"/>
    <m/>
    <s v="EC2 7JR"/>
    <s v="UK"/>
    <s v="(71) 555-7773"/>
    <s v="428"/>
    <s v="Michael is a graduate of Sussex University (MA, economics, 1983) and the University of California at Los Angeles (MBA, marketing, 1986).  He has also taken the courses &quot;Multi-Cultural Selling&quot; and &quot;Time Management for the Sales Professional.&quot;  He is fluent in Japanese and can read and write French, Portuguese, and Spanish."/>
    <n v="5"/>
    <x v="55"/>
    <x v="76"/>
    <n v="15"/>
    <n v="35"/>
    <x v="1"/>
    <n v="10703"/>
    <s v="FOLKO"/>
    <n v="6"/>
    <x v="54"/>
    <d v="1995-12-12T00:00:00"/>
    <d v="1995-11-20T00:00:00"/>
    <n v="2"/>
    <n v="152.30000000000001"/>
    <s v="Folk och fä HB"/>
    <s v="Åkergatan 24"/>
    <x v="30"/>
    <m/>
    <s v="S-844 67"/>
    <s v="Sweden"/>
    <n v="73"/>
    <s v="Röd Kaviar"/>
    <x v="25"/>
    <n v="8"/>
    <s v="24 - 150 g jars"/>
    <n v="15"/>
    <n v="101"/>
    <n v="0"/>
    <n v="5"/>
    <n v="0"/>
    <x v="0"/>
    <s v="United Package"/>
    <s v="(503) 555-3199"/>
    <n v="17"/>
    <s v="Svensk Sjöföda AB"/>
    <x v="25"/>
    <s v="Sales Representative"/>
    <s v="Brovallavägen 231"/>
    <s v="Stockholm"/>
    <m/>
    <s v="S-123 45"/>
    <s v="Sweden"/>
    <s v="08-123 45 67"/>
    <m/>
    <m/>
    <n v="525"/>
  </r>
  <r>
    <x v="7"/>
    <x v="7"/>
    <s v="Seaweed and fish"/>
    <x v="31"/>
    <x v="31"/>
    <x v="31"/>
    <x v="2"/>
    <s v="Grenzacherweg 237"/>
    <x v="28"/>
    <m/>
    <s v="1203"/>
    <s v="Switzerland"/>
    <s v="0897-034214"/>
    <m/>
    <x v="5"/>
    <x v="5"/>
    <x v="5"/>
    <s v="Sales Representative"/>
    <s v="Ms."/>
    <d v="1963-08-30T00:00:00"/>
    <d v="1992-04-01T00:00:00"/>
    <s v="722 Moss Bay Blvd."/>
    <s v="Kirkland"/>
    <s v="WA"/>
    <s v="98033"/>
    <s v="USA"/>
    <s v="(206) 555-3412"/>
    <s v="3355"/>
    <s v="Janet has a BS degree in chemistry from Boston College (1984).  She has also completed a certificate program in food retailing management.  Janet was hired as a sales associate in 1991 and promoted to sales representative in February 1992."/>
    <n v="2"/>
    <x v="548"/>
    <x v="76"/>
    <n v="15"/>
    <n v="15"/>
    <x v="1"/>
    <n v="10751"/>
    <s v="RICSU"/>
    <n v="3"/>
    <x v="21"/>
    <d v="1996-01-22T00:00:00"/>
    <d v="1996-01-03T00:00:00"/>
    <n v="3"/>
    <n v="130.79"/>
    <s v="Richter Supermarkt"/>
    <s v="Starenweg 5"/>
    <x v="28"/>
    <m/>
    <s v="1204"/>
    <s v="Switzerland"/>
    <n v="73"/>
    <s v="Röd Kaviar"/>
    <x v="25"/>
    <n v="8"/>
    <s v="24 - 150 g jars"/>
    <n v="15"/>
    <n v="101"/>
    <n v="0"/>
    <n v="5"/>
    <n v="0"/>
    <x v="2"/>
    <s v="Federal Shipping"/>
    <s v="(503) 555-9931"/>
    <n v="17"/>
    <s v="Svensk Sjöföda AB"/>
    <x v="25"/>
    <s v="Sales Representative"/>
    <s v="Brovallavägen 231"/>
    <s v="Stockholm"/>
    <m/>
    <s v="S-123 45"/>
    <s v="Sweden"/>
    <s v="08-123 45 67"/>
    <m/>
    <m/>
    <n v="225"/>
  </r>
  <r>
    <x v="7"/>
    <x v="7"/>
    <s v="Seaweed and fish"/>
    <x v="58"/>
    <x v="58"/>
    <x v="58"/>
    <x v="10"/>
    <s v="Cerrito 333"/>
    <x v="48"/>
    <m/>
    <s v="1010"/>
    <s v="Argentina"/>
    <s v="(1) 135-5555"/>
    <s v="(1) 135-4892"/>
    <x v="1"/>
    <x v="1"/>
    <x v="1"/>
    <s v="Sales Representative"/>
    <s v="Mrs."/>
    <d v="1937-09-19T00:00:00"/>
    <d v="1993-05-03T00:00:00"/>
    <s v="4110 Old Redmond Rd."/>
    <s v="Redmond"/>
    <s v="WA"/>
    <s v="98052"/>
    <s v="USA"/>
    <s v="(206) 555-8122"/>
    <s v="5176"/>
    <s v="Margaret holds a BA in English literature from Concordia College (1958) and an MA from the American Institute of Culinary Arts (1966).  She was assigned to the London office temporarily from July through November 1992."/>
    <n v="2"/>
    <x v="829"/>
    <x v="76"/>
    <n v="15"/>
    <n v="10"/>
    <x v="1"/>
    <n v="10881"/>
    <s v="CACTU"/>
    <n v="4"/>
    <x v="388"/>
    <d v="1996-04-10T00:00:00"/>
    <d v="1996-03-20T00:00:00"/>
    <n v="1"/>
    <n v="2.84"/>
    <s v="Cactus Comidas para llevar"/>
    <s v="Cerrito 333"/>
    <x v="50"/>
    <m/>
    <s v="1010"/>
    <s v="Argentina"/>
    <n v="73"/>
    <s v="Röd Kaviar"/>
    <x v="25"/>
    <n v="8"/>
    <s v="24 - 150 g jars"/>
    <n v="15"/>
    <n v="101"/>
    <n v="0"/>
    <n v="5"/>
    <n v="0"/>
    <x v="1"/>
    <s v="Speedy Express"/>
    <s v="(503) 555-9831"/>
    <n v="17"/>
    <s v="Svensk Sjöföda AB"/>
    <x v="25"/>
    <s v="Sales Representative"/>
    <s v="Brovallavägen 231"/>
    <s v="Stockholm"/>
    <m/>
    <s v="S-123 45"/>
    <s v="Sweden"/>
    <s v="08-123 45 67"/>
    <m/>
    <m/>
    <n v="150"/>
  </r>
  <r>
    <x v="7"/>
    <x v="7"/>
    <s v="Seaweed and fish"/>
    <x v="1"/>
    <x v="1"/>
    <x v="1"/>
    <x v="1"/>
    <s v="2817 Milton Dr."/>
    <x v="1"/>
    <s v="NM"/>
    <s v="87110"/>
    <s v="USA"/>
    <s v="(505) 555-5939"/>
    <s v="(505) 555-3620"/>
    <x v="0"/>
    <x v="0"/>
    <x v="0"/>
    <s v="Sales Representative"/>
    <s v="Ms."/>
    <d v="1948-12-08T00:00:00"/>
    <d v="1992-05-01T00:00:00"/>
    <s v="507 - 20th Ave. E._x000d__x000a_Apt. 2A"/>
    <s v="Seattle"/>
    <s v="WA"/>
    <s v="98122"/>
    <s v="USA"/>
    <s v="(206) 555-9857"/>
    <s v="5467"/>
    <s v="Education includes a BA in psychology from Colorado State University in 1970.  She also completed &quot;The Art of the Cold Call.&quot;  Nancy is a member of Toastmasters International."/>
    <n v="2"/>
    <x v="79"/>
    <x v="76"/>
    <n v="15"/>
    <n v="2"/>
    <x v="10"/>
    <n v="11077"/>
    <s v="RATTC"/>
    <n v="1"/>
    <x v="73"/>
    <d v="1996-07-03T00:00:00"/>
    <m/>
    <n v="2"/>
    <n v="8.5299999999999994"/>
    <s v="Rattlesnake Canyon Grocery"/>
    <s v="2817 Milton Dr."/>
    <x v="1"/>
    <s v="NM"/>
    <s v="87110"/>
    <s v="USA"/>
    <n v="73"/>
    <s v="Röd Kaviar"/>
    <x v="25"/>
    <n v="8"/>
    <s v="24 - 150 g jars"/>
    <n v="15"/>
    <n v="101"/>
    <n v="0"/>
    <n v="5"/>
    <n v="0"/>
    <x v="0"/>
    <s v="United Package"/>
    <s v="(503) 555-3199"/>
    <n v="17"/>
    <s v="Svensk Sjöföda AB"/>
    <x v="25"/>
    <s v="Sales Representative"/>
    <s v="Brovallavägen 231"/>
    <s v="Stockholm"/>
    <m/>
    <s v="S-123 45"/>
    <s v="Sweden"/>
    <s v="08-123 45 67"/>
    <m/>
    <m/>
    <n v="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0" applyNumberFormats="0" applyBorderFormats="0" applyFontFormats="0" applyPatternFormats="0" applyAlignmentFormats="0" applyWidthHeightFormats="1" dataCaption="Values" updatedVersion="5" minRefreshableVersion="3" useAutoFormatting="1" itemPrintTitles="1" createdVersion="6" indent="0" compact="0" compactData="0" multipleFieldFilters="0" fieldListSortAscending="1">
  <location ref="A1:M2157" firstHeaderRow="0" firstDataRow="1" firstDataCol="10"/>
  <pivotFields count="79">
    <pivotField axis="axisRow" compact="0" outline="0" showAll="0" defaultSubtotal="0">
      <items count="8">
        <item x="0"/>
        <item x="1"/>
        <item x="2"/>
        <item x="3"/>
        <item x="4"/>
        <item x="5"/>
        <item x="6"/>
        <item x="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89">
        <item x="68"/>
        <item x="73"/>
        <item x="42"/>
        <item x="38"/>
        <item x="17"/>
        <item x="67"/>
        <item x="15"/>
        <item x="75"/>
        <item x="69"/>
        <item x="25"/>
        <item x="60"/>
        <item x="58"/>
        <item x="86"/>
        <item x="5"/>
        <item x="83"/>
        <item x="35"/>
        <item x="76"/>
        <item x="13"/>
        <item x="30"/>
        <item x="32"/>
        <item x="47"/>
        <item x="54"/>
        <item x="33"/>
        <item x="34"/>
        <item x="80"/>
        <item x="84"/>
        <item x="46"/>
        <item x="81"/>
        <item x="24"/>
        <item x="44"/>
        <item x="28"/>
        <item x="78"/>
        <item x="51"/>
        <item x="21"/>
        <item x="85"/>
        <item x="16"/>
        <item x="41"/>
        <item x="55"/>
        <item x="74"/>
        <item x="7"/>
        <item x="53"/>
        <item x="88"/>
        <item x="9"/>
        <item x="77"/>
        <item x="71"/>
        <item x="19"/>
        <item x="2"/>
        <item x="43"/>
        <item x="72"/>
        <item x="12"/>
        <item x="79"/>
        <item x="20"/>
        <item x="82"/>
        <item x="65"/>
        <item x="39"/>
        <item x="4"/>
        <item x="52"/>
        <item x="8"/>
        <item x="59"/>
        <item x="6"/>
        <item x="0"/>
        <item x="63"/>
        <item x="1"/>
        <item x="56"/>
        <item x="37"/>
        <item x="31"/>
        <item x="45"/>
        <item x="48"/>
        <item x="18"/>
        <item x="22"/>
        <item x="62"/>
        <item x="64"/>
        <item x="61"/>
        <item x="29"/>
        <item x="57"/>
        <item x="26"/>
        <item x="49"/>
        <item x="11"/>
        <item x="70"/>
        <item x="66"/>
        <item x="50"/>
        <item x="40"/>
        <item x="87"/>
        <item x="3"/>
        <item x="10"/>
        <item x="23"/>
        <item x="36"/>
        <item x="27"/>
        <item x="1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9">
        <item x="0"/>
        <item x="8"/>
        <item x="5"/>
        <item x="1"/>
        <item x="6"/>
        <item x="2"/>
        <item x="4"/>
        <item x="3"/>
        <item x="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830">
        <item x="605"/>
        <item x="789"/>
        <item x="428"/>
        <item x="429"/>
        <item x="507"/>
        <item x="196"/>
        <item x="80"/>
        <item x="38"/>
        <item x="454"/>
        <item x="197"/>
        <item x="39"/>
        <item x="515"/>
        <item x="253"/>
        <item x="144"/>
        <item x="372"/>
        <item x="81"/>
        <item x="40"/>
        <item x="254"/>
        <item x="622"/>
        <item x="320"/>
        <item x="706"/>
        <item x="651"/>
        <item x="222"/>
        <item x="652"/>
        <item x="508"/>
        <item x="321"/>
        <item x="695"/>
        <item x="82"/>
        <item x="799"/>
        <item x="574"/>
        <item x="394"/>
        <item x="761"/>
        <item x="83"/>
        <item x="84"/>
        <item x="755"/>
        <item x="390"/>
        <item x="247"/>
        <item x="0"/>
        <item x="145"/>
        <item x="128"/>
        <item x="596"/>
        <item x="354"/>
        <item x="373"/>
        <item x="395"/>
        <item x="509"/>
        <item x="85"/>
        <item x="1"/>
        <item x="741"/>
        <item x="470"/>
        <item x="198"/>
        <item x="41"/>
        <item x="255"/>
        <item x="450"/>
        <item x="742"/>
        <item x="223"/>
        <item x="430"/>
        <item x="561"/>
        <item x="199"/>
        <item x="770"/>
        <item x="575"/>
        <item x="256"/>
        <item x="224"/>
        <item x="471"/>
        <item x="688"/>
        <item x="225"/>
        <item x="812"/>
        <item x="576"/>
        <item x="129"/>
        <item x="577"/>
        <item x="2"/>
        <item x="322"/>
        <item x="323"/>
        <item x="696"/>
        <item x="146"/>
        <item x="727"/>
        <item x="200"/>
        <item x="147"/>
        <item x="378"/>
        <item x="285"/>
        <item x="42"/>
        <item x="431"/>
        <item x="177"/>
        <item x="536"/>
        <item x="775"/>
        <item x="552"/>
        <item x="516"/>
        <item x="597"/>
        <item x="43"/>
        <item x="360"/>
        <item x="537"/>
        <item x="762"/>
        <item x="361"/>
        <item x="226"/>
        <item x="653"/>
        <item x="44"/>
        <item x="324"/>
        <item x="362"/>
        <item x="386"/>
        <item x="743"/>
        <item x="201"/>
        <item x="3"/>
        <item x="776"/>
        <item x="569"/>
        <item x="178"/>
        <item x="86"/>
        <item x="179"/>
        <item x="4"/>
        <item x="87"/>
        <item x="627"/>
        <item x="538"/>
        <item x="88"/>
        <item x="472"/>
        <item x="180"/>
        <item x="202"/>
        <item x="533"/>
        <item x="286"/>
        <item x="689"/>
        <item x="606"/>
        <item x="432"/>
        <item x="130"/>
        <item x="517"/>
        <item x="744"/>
        <item x="5"/>
        <item x="813"/>
        <item x="181"/>
        <item x="697"/>
        <item x="628"/>
        <item x="777"/>
        <item x="629"/>
        <item x="203"/>
        <item x="698"/>
        <item x="421"/>
        <item x="257"/>
        <item x="797"/>
        <item x="374"/>
        <item x="570"/>
        <item x="510"/>
        <item x="598"/>
        <item x="89"/>
        <item x="90"/>
        <item x="728"/>
        <item x="258"/>
        <item x="148"/>
        <item x="805"/>
        <item x="690"/>
        <item x="45"/>
        <item x="578"/>
        <item x="691"/>
        <item x="699"/>
        <item x="518"/>
        <item x="149"/>
        <item x="325"/>
        <item x="150"/>
        <item x="433"/>
        <item x="422"/>
        <item x="473"/>
        <item x="539"/>
        <item x="355"/>
        <item x="6"/>
        <item x="607"/>
        <item x="579"/>
        <item x="519"/>
        <item x="654"/>
        <item x="396"/>
        <item x="790"/>
        <item x="7"/>
        <item x="492"/>
        <item x="655"/>
        <item x="493"/>
        <item x="182"/>
        <item x="46"/>
        <item x="676"/>
        <item x="259"/>
        <item x="455"/>
        <item x="540"/>
        <item x="630"/>
        <item x="151"/>
        <item x="326"/>
        <item x="745"/>
        <item x="791"/>
        <item x="826"/>
        <item x="423"/>
        <item x="520"/>
        <item x="553"/>
        <item x="541"/>
        <item x="746"/>
        <item x="327"/>
        <item x="47"/>
        <item x="287"/>
        <item x="771"/>
        <item x="131"/>
        <item x="474"/>
        <item x="48"/>
        <item x="550"/>
        <item x="451"/>
        <item x="608"/>
        <item x="152"/>
        <item x="204"/>
        <item x="91"/>
        <item x="434"/>
        <item x="542"/>
        <item x="580"/>
        <item x="778"/>
        <item x="435"/>
        <item x="397"/>
        <item x="260"/>
        <item x="475"/>
        <item x="205"/>
        <item x="521"/>
        <item x="662"/>
        <item x="227"/>
        <item x="707"/>
        <item x="288"/>
        <item x="522"/>
        <item x="715"/>
        <item x="494"/>
        <item x="228"/>
        <item x="92"/>
        <item x="609"/>
        <item x="93"/>
        <item x="229"/>
        <item x="49"/>
        <item x="716"/>
        <item x="747"/>
        <item x="94"/>
        <item x="656"/>
        <item x="289"/>
        <item x="328"/>
        <item x="261"/>
        <item x="8"/>
        <item x="800"/>
        <item x="183"/>
        <item x="554"/>
        <item x="562"/>
        <item x="818"/>
        <item x="132"/>
        <item x="523"/>
        <item x="50"/>
        <item x="610"/>
        <item x="495"/>
        <item x="663"/>
        <item x="476"/>
        <item x="290"/>
        <item x="398"/>
        <item x="534"/>
        <item x="436"/>
        <item x="748"/>
        <item x="456"/>
        <item x="631"/>
        <item x="457"/>
        <item x="95"/>
        <item x="563"/>
        <item x="391"/>
        <item x="779"/>
        <item x="248"/>
        <item x="437"/>
        <item x="51"/>
        <item x="581"/>
        <item x="262"/>
        <item x="230"/>
        <item x="206"/>
        <item x="792"/>
        <item x="291"/>
        <item x="363"/>
        <item x="96"/>
        <item x="410"/>
        <item x="292"/>
        <item x="477"/>
        <item x="719"/>
        <item x="263"/>
        <item x="97"/>
        <item x="677"/>
        <item x="98"/>
        <item x="153"/>
        <item x="9"/>
        <item x="511"/>
        <item x="231"/>
        <item x="814"/>
        <item x="10"/>
        <item x="364"/>
        <item x="611"/>
        <item x="599"/>
        <item x="232"/>
        <item x="664"/>
        <item x="452"/>
        <item x="365"/>
        <item x="780"/>
        <item x="612"/>
        <item x="623"/>
        <item x="632"/>
        <item x="264"/>
        <item x="524"/>
        <item x="184"/>
        <item x="99"/>
        <item x="613"/>
        <item x="624"/>
        <item x="249"/>
        <item x="614"/>
        <item x="154"/>
        <item x="646"/>
        <item x="133"/>
        <item x="633"/>
        <item x="411"/>
        <item x="155"/>
        <item x="293"/>
        <item x="156"/>
        <item x="458"/>
        <item x="100"/>
        <item x="708"/>
        <item x="294"/>
        <item x="555"/>
        <item x="785"/>
        <item x="582"/>
        <item x="399"/>
        <item x="583"/>
        <item x="729"/>
        <item x="634"/>
        <item x="101"/>
        <item x="329"/>
        <item x="635"/>
        <item x="801"/>
        <item x="330"/>
        <item x="615"/>
        <item x="720"/>
        <item x="295"/>
        <item x="134"/>
        <item x="584"/>
        <item x="331"/>
        <item x="11"/>
        <item x="207"/>
        <item x="157"/>
        <item x="296"/>
        <item x="438"/>
        <item x="297"/>
        <item x="332"/>
        <item x="678"/>
        <item x="636"/>
        <item x="556"/>
        <item x="730"/>
        <item x="158"/>
        <item x="721"/>
        <item x="159"/>
        <item x="12"/>
        <item x="356"/>
        <item x="392"/>
        <item x="333"/>
        <item x="731"/>
        <item x="160"/>
        <item x="298"/>
        <item x="102"/>
        <item x="551"/>
        <item x="585"/>
        <item x="781"/>
        <item x="665"/>
        <item x="459"/>
        <item x="564"/>
        <item x="334"/>
        <item x="478"/>
        <item x="366"/>
        <item x="657"/>
        <item x="749"/>
        <item x="13"/>
        <item x="815"/>
        <item x="14"/>
        <item x="335"/>
        <item x="299"/>
        <item x="208"/>
        <item x="786"/>
        <item x="185"/>
        <item x="666"/>
        <item x="379"/>
        <item x="525"/>
        <item x="103"/>
        <item x="265"/>
        <item x="52"/>
        <item x="104"/>
        <item x="400"/>
        <item x="679"/>
        <item x="680"/>
        <item x="586"/>
        <item x="15"/>
        <item x="758"/>
        <item x="336"/>
        <item x="300"/>
        <item x="53"/>
        <item x="543"/>
        <item x="301"/>
        <item x="367"/>
        <item x="368"/>
        <item x="571"/>
        <item x="439"/>
        <item x="808"/>
        <item x="266"/>
        <item x="54"/>
        <item x="412"/>
        <item x="209"/>
        <item x="233"/>
        <item x="809"/>
        <item x="16"/>
        <item x="210"/>
        <item x="105"/>
        <item x="709"/>
        <item x="772"/>
        <item x="496"/>
        <item x="722"/>
        <item x="479"/>
        <item x="211"/>
        <item x="822"/>
        <item x="401"/>
        <item x="393"/>
        <item x="460"/>
        <item x="267"/>
        <item x="512"/>
        <item x="212"/>
        <item x="600"/>
        <item x="723"/>
        <item x="440"/>
        <item x="337"/>
        <item x="441"/>
        <item x="692"/>
        <item x="637"/>
        <item x="816"/>
        <item x="250"/>
        <item x="442"/>
        <item x="186"/>
        <item x="234"/>
        <item x="717"/>
        <item x="773"/>
        <item x="402"/>
        <item x="544"/>
        <item x="625"/>
        <item x="667"/>
        <item x="480"/>
        <item x="497"/>
        <item x="302"/>
        <item x="732"/>
        <item x="557"/>
        <item x="558"/>
        <item x="545"/>
        <item x="760"/>
        <item x="135"/>
        <item x="17"/>
        <item x="461"/>
        <item x="18"/>
        <item x="424"/>
        <item x="693"/>
        <item x="268"/>
        <item x="106"/>
        <item x="763"/>
        <item x="161"/>
        <item x="269"/>
        <item x="559"/>
        <item x="19"/>
        <item x="338"/>
        <item x="339"/>
        <item x="55"/>
        <item x="107"/>
        <item x="638"/>
        <item x="235"/>
        <item x="270"/>
        <item x="375"/>
        <item x="387"/>
        <item x="498"/>
        <item x="499"/>
        <item x="750"/>
        <item x="546"/>
        <item x="56"/>
        <item x="700"/>
        <item x="413"/>
        <item x="526"/>
        <item x="481"/>
        <item x="782"/>
        <item x="162"/>
        <item x="403"/>
        <item x="57"/>
        <item x="547"/>
        <item x="414"/>
        <item x="733"/>
        <item x="369"/>
        <item x="668"/>
        <item x="681"/>
        <item x="20"/>
        <item x="443"/>
        <item x="527"/>
        <item x="340"/>
        <item x="734"/>
        <item x="341"/>
        <item x="415"/>
        <item x="303"/>
        <item x="806"/>
        <item x="482"/>
        <item x="735"/>
        <item x="163"/>
        <item x="58"/>
        <item x="357"/>
        <item x="827"/>
        <item x="819"/>
        <item x="404"/>
        <item x="587"/>
        <item x="425"/>
        <item x="718"/>
        <item x="342"/>
        <item x="669"/>
        <item x="548"/>
        <item x="21"/>
        <item x="798"/>
        <item x="820"/>
        <item x="560"/>
        <item x="601"/>
        <item x="136"/>
        <item x="271"/>
        <item x="647"/>
        <item x="236"/>
        <item x="304"/>
        <item x="213"/>
        <item x="108"/>
        <item x="214"/>
        <item x="444"/>
        <item x="59"/>
        <item x="724"/>
        <item x="639"/>
        <item x="416"/>
        <item x="616"/>
        <item x="701"/>
        <item x="670"/>
        <item x="305"/>
        <item x="453"/>
        <item x="251"/>
        <item x="640"/>
        <item x="725"/>
        <item x="823"/>
        <item x="483"/>
        <item x="272"/>
        <item x="751"/>
        <item x="641"/>
        <item x="187"/>
        <item x="215"/>
        <item x="306"/>
        <item x="307"/>
        <item x="60"/>
        <item x="308"/>
        <item x="164"/>
        <item x="752"/>
        <item x="765"/>
        <item x="61"/>
        <item x="736"/>
        <item x="783"/>
        <item x="484"/>
        <item x="405"/>
        <item x="617"/>
        <item x="588"/>
        <item x="109"/>
        <item x="618"/>
        <item x="764"/>
        <item x="589"/>
        <item x="500"/>
        <item x="565"/>
        <item x="137"/>
        <item x="62"/>
        <item x="821"/>
        <item x="343"/>
        <item x="737"/>
        <item x="273"/>
        <item x="501"/>
        <item x="462"/>
        <item x="63"/>
        <item x="237"/>
        <item x="658"/>
        <item x="188"/>
        <item x="189"/>
        <item x="648"/>
        <item x="238"/>
        <item x="753"/>
        <item x="165"/>
        <item x="274"/>
        <item x="463"/>
        <item x="275"/>
        <item x="549"/>
        <item x="642"/>
        <item x="216"/>
        <item x="190"/>
        <item x="64"/>
        <item x="217"/>
        <item x="166"/>
        <item x="406"/>
        <item x="643"/>
        <item x="766"/>
        <item x="464"/>
        <item x="167"/>
        <item x="344"/>
        <item x="22"/>
        <item x="710"/>
        <item x="218"/>
        <item x="465"/>
        <item x="239"/>
        <item x="794"/>
        <item x="712"/>
        <item x="168"/>
        <item x="276"/>
        <item x="23"/>
        <item x="376"/>
        <item x="358"/>
        <item x="277"/>
        <item x="65"/>
        <item x="66"/>
        <item x="810"/>
        <item x="802"/>
        <item x="445"/>
        <item x="67"/>
        <item x="359"/>
        <item x="278"/>
        <item x="110"/>
        <item x="345"/>
        <item x="528"/>
        <item x="619"/>
        <item x="24"/>
        <item x="169"/>
        <item x="191"/>
        <item x="68"/>
        <item x="774"/>
        <item x="170"/>
        <item x="25"/>
        <item x="171"/>
        <item x="380"/>
        <item x="446"/>
        <item x="529"/>
        <item x="803"/>
        <item x="502"/>
        <item x="759"/>
        <item x="485"/>
        <item x="513"/>
        <item x="346"/>
        <item x="279"/>
        <item x="829"/>
        <item x="566"/>
        <item x="111"/>
        <item x="447"/>
        <item x="69"/>
        <item x="466"/>
        <item x="535"/>
        <item x="70"/>
        <item x="192"/>
        <item x="138"/>
        <item x="811"/>
        <item x="671"/>
        <item x="112"/>
        <item x="309"/>
        <item x="113"/>
        <item x="754"/>
        <item x="767"/>
        <item x="807"/>
        <item x="219"/>
        <item x="280"/>
        <item x="702"/>
        <item x="590"/>
        <item x="448"/>
        <item x="591"/>
        <item x="26"/>
        <item x="417"/>
        <item x="310"/>
        <item x="738"/>
        <item x="486"/>
        <item x="418"/>
        <item x="27"/>
        <item x="620"/>
        <item x="370"/>
        <item x="703"/>
        <item x="659"/>
        <item x="487"/>
        <item x="682"/>
        <item x="28"/>
        <item x="488"/>
        <item x="572"/>
        <item x="172"/>
        <item x="114"/>
        <item x="240"/>
        <item x="311"/>
        <item x="739"/>
        <item x="503"/>
        <item x="347"/>
        <item x="348"/>
        <item x="312"/>
        <item x="530"/>
        <item x="756"/>
        <item x="313"/>
        <item x="419"/>
        <item x="381"/>
        <item x="29"/>
        <item x="817"/>
        <item x="139"/>
        <item x="241"/>
        <item x="71"/>
        <item x="787"/>
        <item x="592"/>
        <item x="567"/>
        <item x="713"/>
        <item x="407"/>
        <item x="644"/>
        <item x="115"/>
        <item x="672"/>
        <item x="573"/>
        <item x="382"/>
        <item x="371"/>
        <item x="314"/>
        <item x="383"/>
        <item x="514"/>
        <item x="489"/>
        <item x="315"/>
        <item x="531"/>
        <item x="173"/>
        <item x="377"/>
        <item x="316"/>
        <item x="116"/>
        <item x="349"/>
        <item x="350"/>
        <item x="683"/>
        <item x="193"/>
        <item x="795"/>
        <item x="593"/>
        <item x="504"/>
        <item x="117"/>
        <item x="828"/>
        <item x="740"/>
        <item x="768"/>
        <item x="660"/>
        <item x="317"/>
        <item x="426"/>
        <item x="318"/>
        <item x="793"/>
        <item x="220"/>
        <item x="388"/>
        <item x="118"/>
        <item x="319"/>
        <item x="194"/>
        <item x="242"/>
        <item x="757"/>
        <item x="119"/>
        <item x="490"/>
        <item x="351"/>
        <item x="243"/>
        <item x="594"/>
        <item x="384"/>
        <item x="140"/>
        <item x="72"/>
        <item x="711"/>
        <item x="769"/>
        <item x="673"/>
        <item x="684"/>
        <item x="726"/>
        <item x="649"/>
        <item x="120"/>
        <item x="467"/>
        <item x="121"/>
        <item x="714"/>
        <item x="174"/>
        <item x="30"/>
        <item x="352"/>
        <item x="31"/>
        <item x="32"/>
        <item x="389"/>
        <item x="141"/>
        <item x="122"/>
        <item x="123"/>
        <item x="704"/>
        <item x="505"/>
        <item x="602"/>
        <item x="824"/>
        <item x="468"/>
        <item x="645"/>
        <item x="281"/>
        <item x="626"/>
        <item x="568"/>
        <item x="804"/>
        <item x="73"/>
        <item x="506"/>
        <item x="244"/>
        <item x="449"/>
        <item x="33"/>
        <item x="796"/>
        <item x="124"/>
        <item x="674"/>
        <item x="427"/>
        <item x="74"/>
        <item x="34"/>
        <item x="195"/>
        <item x="694"/>
        <item x="408"/>
        <item x="35"/>
        <item x="675"/>
        <item x="282"/>
        <item x="705"/>
        <item x="175"/>
        <item x="532"/>
        <item x="75"/>
        <item x="409"/>
        <item x="621"/>
        <item x="595"/>
        <item x="661"/>
        <item x="176"/>
        <item x="36"/>
        <item x="603"/>
        <item x="76"/>
        <item x="353"/>
        <item x="125"/>
        <item x="245"/>
        <item x="650"/>
        <item x="252"/>
        <item x="126"/>
        <item x="685"/>
        <item x="283"/>
        <item x="420"/>
        <item x="686"/>
        <item x="469"/>
        <item x="687"/>
        <item x="284"/>
        <item x="142"/>
        <item x="604"/>
        <item x="784"/>
        <item x="143"/>
        <item x="825"/>
        <item x="246"/>
        <item x="221"/>
        <item x="37"/>
        <item x="788"/>
        <item x="77"/>
        <item x="127"/>
        <item x="491"/>
        <item x="78"/>
        <item x="385"/>
        <item x="79"/>
      </items>
      <extLst>
        <ext xmlns:x14="http://schemas.microsoft.com/office/spreadsheetml/2009/9/main" uri="{2946ED86-A175-432a-8AC1-64E0C546D7DE}">
          <x14:pivotField fillDownLabels="1"/>
        </ext>
      </extLst>
    </pivotField>
    <pivotField axis="axisRow" compact="0" outline="0" showAll="0" defaultSubtotal="0">
      <items count="77">
        <item x="0"/>
        <item x="1"/>
        <item x="12"/>
        <item x="13"/>
        <item x="14"/>
        <item x="15"/>
        <item x="60"/>
        <item x="16"/>
        <item x="54"/>
        <item x="65"/>
        <item x="37"/>
        <item x="38"/>
        <item x="66"/>
        <item x="61"/>
        <item x="17"/>
        <item x="24"/>
        <item x="55"/>
        <item x="67"/>
        <item x="25"/>
        <item x="26"/>
        <item x="27"/>
        <item x="47"/>
        <item x="48"/>
        <item x="2"/>
        <item x="28"/>
        <item x="29"/>
        <item x="30"/>
        <item x="62"/>
        <item x="56"/>
        <item x="68"/>
        <item x="39"/>
        <item x="40"/>
        <item x="41"/>
        <item x="3"/>
        <item x="4"/>
        <item x="69"/>
        <item x="70"/>
        <item x="5"/>
        <item x="6"/>
        <item x="71"/>
        <item x="72"/>
        <item x="49"/>
        <item x="7"/>
        <item x="18"/>
        <item x="73"/>
        <item x="74"/>
        <item x="31"/>
        <item x="32"/>
        <item x="33"/>
        <item x="34"/>
        <item x="63"/>
        <item x="50"/>
        <item x="57"/>
        <item x="58"/>
        <item x="59"/>
        <item x="51"/>
        <item x="52"/>
        <item x="75"/>
        <item x="42"/>
        <item x="43"/>
        <item x="19"/>
        <item x="35"/>
        <item x="20"/>
        <item x="53"/>
        <item x="21"/>
        <item x="22"/>
        <item x="8"/>
        <item x="36"/>
        <item x="44"/>
        <item x="9"/>
        <item x="45"/>
        <item x="46"/>
        <item x="76"/>
        <item x="64"/>
        <item x="10"/>
        <item x="11"/>
        <item x="23"/>
      </items>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29">
        <item x="0"/>
        <item x="8"/>
        <item x="9"/>
        <item x="22"/>
        <item x="15"/>
        <item x="10"/>
        <item x="5"/>
        <item x="12"/>
        <item x="19"/>
        <item x="1"/>
        <item x="13"/>
        <item x="6"/>
        <item x="24"/>
        <item x="16"/>
        <item x="17"/>
        <item x="2"/>
        <item x="25"/>
        <item x="3"/>
        <item x="26"/>
        <item x="4"/>
        <item x="27"/>
        <item x="14"/>
        <item x="7"/>
        <item x="20"/>
        <item x="23"/>
        <item x="21"/>
        <item x="28"/>
        <item x="18"/>
        <item x="1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axis="axisRow"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axis="axisRow" compact="0" outline="0" subtotalTop="0" showAll="0" defaultSubtotal="0">
      <items count="5">
        <item x="0"/>
        <item x="1"/>
        <item x="2"/>
        <item x="3"/>
        <item x="4"/>
      </items>
      <extLst>
        <ext xmlns:x14="http://schemas.microsoft.com/office/spreadsheetml/2009/9/main" uri="{2946ED86-A175-432a-8AC1-64E0C546D7DE}">
          <x14:pivotField fillDownLabels="1"/>
        </ext>
      </extLst>
    </pivotField>
  </pivotFields>
  <rowFields count="10">
    <field x="15"/>
    <field x="78"/>
    <field x="77"/>
    <field x="40"/>
    <field x="0"/>
    <field x="4"/>
    <field x="32"/>
    <field x="33"/>
    <field x="61"/>
    <field x="53"/>
  </rowFields>
  <rowItems count="2156">
    <i>
      <x/>
      <x v="1"/>
      <x v="3"/>
      <x v="8"/>
      <x/>
      <x v="19"/>
      <x v="10"/>
      <x v="1"/>
      <x/>
      <x/>
    </i>
    <i r="4">
      <x v="1"/>
      <x v="19"/>
      <x v="10"/>
      <x v="4"/>
      <x/>
      <x v="1"/>
    </i>
    <i r="4">
      <x v="3"/>
      <x v="19"/>
      <x v="10"/>
      <x v="31"/>
      <x/>
      <x v="13"/>
    </i>
    <i r="3">
      <x v="9"/>
      <x/>
      <x v="47"/>
      <x v="27"/>
      <x v="23"/>
      <x/>
      <x v="9"/>
    </i>
    <i r="5">
      <x v="60"/>
      <x v="37"/>
      <x/>
      <x v="1"/>
      <x/>
    </i>
    <i r="5">
      <x v="77"/>
      <x v="45"/>
      <x v="23"/>
      <x v="2"/>
      <x v="9"/>
    </i>
    <i r="7">
      <x v="74"/>
      <x v="2"/>
      <x v="11"/>
    </i>
    <i r="5">
      <x v="84"/>
      <x v="22"/>
      <x v="42"/>
      <x/>
      <x v="19"/>
    </i>
    <i r="4">
      <x v="1"/>
      <x v="77"/>
      <x v="45"/>
      <x v="62"/>
      <x v="2"/>
      <x v="6"/>
    </i>
    <i r="4">
      <x v="2"/>
      <x v="78"/>
      <x v="44"/>
      <x v="19"/>
      <x v="1"/>
      <x v="7"/>
    </i>
    <i r="4">
      <x v="3"/>
      <x v="47"/>
      <x v="27"/>
      <x v="58"/>
      <x/>
      <x v="27"/>
    </i>
    <i r="4">
      <x v="5"/>
      <x v="60"/>
      <x v="37"/>
      <x v="52"/>
      <x v="1"/>
      <x v="23"/>
    </i>
    <i r="4">
      <x v="7"/>
      <x v="60"/>
      <x v="37"/>
      <x v="39"/>
      <x v="1"/>
      <x v="18"/>
    </i>
    <i r="5">
      <x v="77"/>
      <x v="45"/>
      <x v="17"/>
      <x v="2"/>
      <x v="6"/>
    </i>
    <i r="5">
      <x v="84"/>
      <x v="22"/>
      <x v="35"/>
      <x/>
      <x v="16"/>
    </i>
    <i r="2">
      <x v="4"/>
      <x v="10"/>
      <x v="2"/>
      <x v="62"/>
      <x v="66"/>
      <x v="61"/>
      <x v="1"/>
      <x v="28"/>
    </i>
    <i r="6">
      <x v="68"/>
      <x v="61"/>
      <x v="2"/>
      <x v="28"/>
    </i>
    <i r="5">
      <x v="77"/>
      <x v="56"/>
      <x v="48"/>
      <x v="1"/>
      <x v="22"/>
    </i>
    <i r="4">
      <x v="3"/>
      <x v="17"/>
      <x v="63"/>
      <x v="68"/>
      <x v="2"/>
      <x v="14"/>
    </i>
    <i r="5">
      <x v="62"/>
      <x v="66"/>
      <x v="31"/>
      <x v="1"/>
      <x v="13"/>
    </i>
    <i r="5">
      <x v="77"/>
      <x v="56"/>
      <x v="58"/>
      <x v="1"/>
      <x v="27"/>
    </i>
    <i r="7">
      <x v="70"/>
      <x v="1"/>
      <x v="14"/>
    </i>
    <i r="4">
      <x v="4"/>
      <x v="17"/>
      <x v="63"/>
      <x v="41"/>
      <x v="2"/>
      <x v="19"/>
    </i>
    <i r="4">
      <x v="5"/>
      <x v="66"/>
      <x v="58"/>
      <x v="52"/>
      <x v="2"/>
      <x v="23"/>
    </i>
    <i r="7">
      <x v="53"/>
      <x v="2"/>
      <x v="24"/>
    </i>
    <i r="4">
      <x v="7"/>
      <x v="62"/>
      <x v="66"/>
      <x v="57"/>
      <x v="1"/>
      <x v="26"/>
    </i>
    <i r="6">
      <x v="68"/>
      <x v="40"/>
      <x v="2"/>
      <x v="18"/>
    </i>
    <i r="5">
      <x v="66"/>
      <x v="58"/>
      <x v="29"/>
      <x v="2"/>
      <x v="12"/>
    </i>
    <i r="3">
      <x v="11"/>
      <x/>
      <x v="8"/>
      <x v="92"/>
      <x v="42"/>
      <x v="2"/>
      <x v="19"/>
    </i>
    <i r="4">
      <x v="1"/>
      <x v="37"/>
      <x v="77"/>
      <x v="5"/>
      <x v="2"/>
      <x v="2"/>
    </i>
    <i r="4">
      <x v="3"/>
      <x v="37"/>
      <x v="77"/>
      <x v="30"/>
      <x v="2"/>
      <x v="13"/>
    </i>
    <i r="7">
      <x v="71"/>
      <x v="2"/>
      <x v="13"/>
    </i>
    <i r="4">
      <x v="6"/>
      <x v="37"/>
      <x v="77"/>
      <x v="13"/>
      <x v="2"/>
      <x v="5"/>
    </i>
    <i r="4">
      <x v="7"/>
      <x v="8"/>
      <x v="92"/>
      <x v="17"/>
      <x v="2"/>
      <x v="6"/>
    </i>
    <i r="7">
      <x v="40"/>
      <x v="2"/>
      <x v="18"/>
    </i>
    <i r="5">
      <x v="37"/>
      <x v="77"/>
      <x v="12"/>
      <x v="2"/>
      <x v="5"/>
    </i>
    <i r="3">
      <x v="12"/>
      <x/>
      <x v="19"/>
      <x v="103"/>
      <x v="37"/>
      <x/>
      <x v="17"/>
    </i>
    <i r="5">
      <x v="60"/>
      <x v="113"/>
      <x v="38"/>
      <x v="1"/>
      <x v="17"/>
    </i>
    <i r="4">
      <x v="1"/>
      <x v="19"/>
      <x v="103"/>
      <x v="43"/>
      <x/>
      <x v="19"/>
    </i>
    <i r="7">
      <x v="64"/>
      <x/>
      <x v="1"/>
    </i>
    <i r="4">
      <x v="2"/>
      <x v="44"/>
      <x v="109"/>
      <x v="25"/>
      <x v="2"/>
      <x v="10"/>
    </i>
    <i r="4">
      <x v="3"/>
      <x v="18"/>
      <x v="116"/>
      <x v="68"/>
      <x/>
      <x v="14"/>
    </i>
    <i r="7">
      <x v="70"/>
      <x/>
      <x v="14"/>
    </i>
    <i r="5">
      <x v="44"/>
      <x v="109"/>
      <x v="59"/>
      <x v="2"/>
      <x v="27"/>
    </i>
    <i r="5">
      <x v="60"/>
      <x v="113"/>
      <x v="59"/>
      <x v="1"/>
      <x v="27"/>
    </i>
    <i r="4">
      <x v="7"/>
      <x v="19"/>
      <x v="103"/>
      <x v="40"/>
      <x/>
      <x v="18"/>
    </i>
    <i r="5">
      <x v="44"/>
      <x v="109"/>
      <x v="9"/>
      <x v="2"/>
      <x v="3"/>
    </i>
    <i r="1">
      <x v="2"/>
      <x v="1"/>
      <x v="1"/>
      <x/>
      <x v="67"/>
      <x v="139"/>
      <x v="23"/>
      <x v="1"/>
      <x v="9"/>
    </i>
    <i r="5">
      <x v="68"/>
      <x v="145"/>
      <x v="1"/>
      <x v="2"/>
      <x/>
    </i>
    <i r="5">
      <x v="69"/>
      <x v="129"/>
      <x v="38"/>
      <x v="2"/>
      <x v="17"/>
    </i>
    <i r="4">
      <x v="2"/>
      <x v="34"/>
      <x v="146"/>
      <x v="61"/>
      <x v="2"/>
      <x v="28"/>
    </i>
    <i r="5">
      <x v="68"/>
      <x v="145"/>
      <x v="24"/>
      <x v="2"/>
      <x v="10"/>
    </i>
    <i r="7">
      <x v="25"/>
      <x v="2"/>
      <x v="10"/>
    </i>
    <i r="5">
      <x v="72"/>
      <x v="137"/>
      <x v="67"/>
      <x v="1"/>
      <x v="7"/>
    </i>
    <i r="4">
      <x v="3"/>
      <x v="23"/>
      <x v="148"/>
      <x v="70"/>
      <x v="2"/>
      <x v="14"/>
    </i>
    <i r="7">
      <x v="71"/>
      <x v="2"/>
      <x v="13"/>
    </i>
    <i r="5">
      <x v="49"/>
      <x v="128"/>
      <x v="30"/>
      <x v="1"/>
      <x v="13"/>
    </i>
    <i r="5">
      <x v="67"/>
      <x v="139"/>
      <x v="58"/>
      <x v="1"/>
      <x v="27"/>
    </i>
    <i r="7">
      <x v="70"/>
      <x v="1"/>
      <x v="14"/>
    </i>
    <i r="5">
      <x v="68"/>
      <x v="145"/>
      <x v="30"/>
      <x v="2"/>
      <x v="13"/>
    </i>
    <i r="5">
      <x v="72"/>
      <x v="137"/>
      <x v="59"/>
      <x v="1"/>
      <x v="27"/>
    </i>
    <i r="5">
      <x v="88"/>
      <x v="126"/>
      <x v="30"/>
      <x v="2"/>
      <x v="13"/>
    </i>
    <i r="4">
      <x v="4"/>
      <x v="23"/>
      <x v="148"/>
      <x v="22"/>
      <x v="2"/>
      <x v="8"/>
    </i>
    <i r="4">
      <x v="6"/>
      <x v="67"/>
      <x v="139"/>
      <x v="27"/>
      <x v="1"/>
      <x v="11"/>
    </i>
    <i r="5">
      <x v="68"/>
      <x v="145"/>
      <x v="13"/>
      <x v="2"/>
      <x v="5"/>
    </i>
    <i r="5">
      <x v="69"/>
      <x v="129"/>
      <x v="27"/>
      <x v="2"/>
      <x v="11"/>
    </i>
    <i r="5">
      <x v="72"/>
      <x v="137"/>
      <x v="6"/>
      <x v="1"/>
      <x v="2"/>
    </i>
    <i r="4">
      <x v="7"/>
      <x v="34"/>
      <x v="146"/>
      <x v="12"/>
      <x v="2"/>
      <x v="5"/>
    </i>
    <i r="5">
      <x v="39"/>
      <x v="123"/>
      <x v="35"/>
      <x/>
      <x v="16"/>
    </i>
    <i r="5">
      <x v="88"/>
      <x v="126"/>
      <x v="57"/>
      <x v="2"/>
      <x v="26"/>
    </i>
    <i r="3">
      <x v="2"/>
      <x/>
      <x v="18"/>
      <x v="152"/>
      <x v="34"/>
      <x v="2"/>
      <x v="15"/>
    </i>
    <i r="4">
      <x v="1"/>
      <x v="45"/>
      <x v="157"/>
      <x v="2"/>
      <x/>
      <x/>
    </i>
    <i r="5">
      <x v="62"/>
      <x v="153"/>
      <x v="64"/>
      <x/>
      <x v="1"/>
    </i>
    <i r="4">
      <x v="2"/>
      <x v="18"/>
      <x v="152"/>
      <x v="48"/>
      <x v="2"/>
      <x v="22"/>
    </i>
    <i r="4">
      <x v="3"/>
      <x v="62"/>
      <x v="153"/>
      <x v="70"/>
      <x/>
      <x v="14"/>
    </i>
    <i r="4">
      <x v="4"/>
      <x v="62"/>
      <x v="153"/>
      <x v="55"/>
      <x/>
      <x v="25"/>
    </i>
    <i r="4">
      <x v="5"/>
      <x v="18"/>
      <x v="152"/>
      <x v="28"/>
      <x v="2"/>
      <x v="11"/>
    </i>
    <i r="4">
      <x v="7"/>
      <x v="62"/>
      <x v="153"/>
      <x v="29"/>
      <x/>
      <x v="12"/>
    </i>
    <i r="3">
      <x v="3"/>
      <x/>
      <x v="3"/>
      <x v="205"/>
      <x v="69"/>
      <x v="1"/>
      <x v="6"/>
    </i>
    <i r="4">
      <x v="2"/>
      <x v="3"/>
      <x v="205"/>
      <x v="47"/>
      <x v="1"/>
      <x v="21"/>
    </i>
    <i r="5">
      <x v="44"/>
      <x v="213"/>
      <x v="20"/>
      <x v="2"/>
      <x v="7"/>
    </i>
    <i r="4">
      <x v="5"/>
      <x v="44"/>
      <x v="213"/>
      <x v="54"/>
      <x v="2"/>
      <x v="24"/>
    </i>
    <i r="4">
      <x v="7"/>
      <x v="44"/>
      <x v="213"/>
      <x v="29"/>
      <x v="2"/>
      <x v="12"/>
    </i>
    <i r="2">
      <x v="2"/>
      <x v="4"/>
      <x/>
      <x v="80"/>
      <x v="217"/>
      <x v="23"/>
      <x v="2"/>
      <x v="9"/>
    </i>
    <i r="5">
      <x v="86"/>
      <x v="221"/>
      <x v="1"/>
      <x/>
      <x/>
    </i>
    <i r="4">
      <x v="1"/>
      <x v="86"/>
      <x v="221"/>
      <x v="43"/>
      <x/>
      <x v="19"/>
    </i>
    <i r="4">
      <x v="2"/>
      <x v="80"/>
      <x v="217"/>
      <x v="49"/>
      <x v="2"/>
      <x v="22"/>
    </i>
    <i r="5">
      <x v="86"/>
      <x v="221"/>
      <x v="15"/>
      <x/>
      <x v="6"/>
    </i>
    <i r="4">
      <x v="3"/>
      <x v="33"/>
      <x v="238"/>
      <x v="10"/>
      <x v="1"/>
      <x v="4"/>
    </i>
    <i r="5">
      <x v="36"/>
      <x v="225"/>
      <x v="32"/>
      <x v="2"/>
      <x v="14"/>
    </i>
    <i r="7">
      <x v="70"/>
      <x v="2"/>
      <x v="14"/>
    </i>
    <i r="4">
      <x v="5"/>
      <x v="80"/>
      <x v="217"/>
      <x v="28"/>
      <x v="2"/>
      <x v="11"/>
    </i>
    <i r="4">
      <x v="6"/>
      <x v="33"/>
      <x v="238"/>
      <x v="50"/>
      <x v="1"/>
      <x v="23"/>
    </i>
    <i r="7">
      <x v="73"/>
      <x v="1"/>
      <x v="3"/>
    </i>
    <i r="4">
      <x v="7"/>
      <x v="41"/>
      <x v="234"/>
      <x v="39"/>
      <x v="2"/>
      <x v="18"/>
    </i>
    <i r="5">
      <x v="80"/>
      <x v="217"/>
      <x v="39"/>
      <x v="2"/>
      <x v="18"/>
    </i>
    <i r="7">
      <x v="44"/>
      <x v="2"/>
      <x v="20"/>
    </i>
    <i r="3">
      <x v="5"/>
      <x/>
      <x v="54"/>
      <x v="260"/>
      <x v="38"/>
      <x v="1"/>
      <x v="17"/>
    </i>
    <i r="4">
      <x v="7"/>
      <x v="54"/>
      <x v="260"/>
      <x v="12"/>
      <x v="1"/>
      <x v="5"/>
    </i>
    <i r="3">
      <x v="6"/>
      <x/>
      <x v="4"/>
      <x v="276"/>
      <x v="42"/>
      <x v="1"/>
      <x v="19"/>
    </i>
    <i r="5">
      <x v="81"/>
      <x v="298"/>
      <x v="34"/>
      <x v="2"/>
      <x v="15"/>
    </i>
    <i r="4">
      <x v="2"/>
      <x v="81"/>
      <x v="298"/>
      <x v="61"/>
      <x v="2"/>
      <x v="28"/>
    </i>
    <i r="4">
      <x v="3"/>
      <x v="37"/>
      <x v="294"/>
      <x v="10"/>
      <x v="2"/>
      <x v="4"/>
    </i>
    <i r="5">
      <x v="65"/>
      <x v="289"/>
      <x v="30"/>
      <x/>
      <x v="13"/>
    </i>
    <i r="7">
      <x v="71"/>
      <x/>
      <x v="13"/>
    </i>
    <i r="4">
      <x v="5"/>
      <x v="4"/>
      <x v="276"/>
      <x v="53"/>
      <x v="1"/>
      <x v="24"/>
    </i>
    <i r="5">
      <x v="37"/>
      <x v="294"/>
      <x v="53"/>
      <x v="2"/>
      <x v="24"/>
    </i>
    <i r="4">
      <x v="6"/>
      <x v="65"/>
      <x v="289"/>
      <x v="50"/>
      <x/>
      <x v="23"/>
    </i>
    <i r="5">
      <x v="81"/>
      <x v="298"/>
      <x v="6"/>
      <x v="2"/>
      <x v="2"/>
    </i>
    <i r="4">
      <x v="7"/>
      <x v="4"/>
      <x v="276"/>
      <x v="9"/>
      <x v="1"/>
      <x v="3"/>
    </i>
    <i r="7">
      <x v="29"/>
      <x v="1"/>
      <x v="12"/>
    </i>
    <i r="5">
      <x v="8"/>
      <x v="277"/>
      <x v="35"/>
      <x v="1"/>
      <x v="16"/>
    </i>
    <i r="7">
      <x v="39"/>
      <x v="1"/>
      <x v="18"/>
    </i>
    <i r="5">
      <x v="65"/>
      <x v="289"/>
      <x v="57"/>
      <x/>
      <x v="26"/>
    </i>
    <i r="7">
      <x v="72"/>
      <x/>
      <x v="16"/>
    </i>
    <i r="2">
      <x v="3"/>
      <x v="7"/>
      <x/>
      <x v="43"/>
      <x v="331"/>
      <x v="74"/>
      <x v="1"/>
      <x v="11"/>
    </i>
    <i r="4">
      <x v="1"/>
      <x v="43"/>
      <x v="331"/>
      <x v="14"/>
      <x v="1"/>
      <x v="5"/>
    </i>
    <i r="4">
      <x v="2"/>
      <x v="3"/>
      <x v="310"/>
      <x v="46"/>
      <x v="1"/>
      <x v="21"/>
    </i>
    <i r="5">
      <x v="63"/>
      <x v="314"/>
      <x v="61"/>
      <x/>
      <x v="28"/>
    </i>
    <i r="4">
      <x v="3"/>
      <x v="35"/>
      <x v="319"/>
      <x v="30"/>
      <x/>
      <x v="13"/>
    </i>
    <i r="7">
      <x v="58"/>
      <x/>
      <x v="27"/>
    </i>
    <i r="5">
      <x v="63"/>
      <x v="314"/>
      <x v="32"/>
      <x/>
      <x v="14"/>
    </i>
    <i r="4">
      <x v="4"/>
      <x v="3"/>
      <x v="310"/>
      <x v="51"/>
      <x v="1"/>
      <x v="23"/>
    </i>
    <i r="4">
      <x v="5"/>
      <x v="3"/>
      <x v="310"/>
      <x v="52"/>
      <x v="1"/>
      <x v="23"/>
    </i>
    <i r="4">
      <x v="6"/>
      <x v="3"/>
      <x v="310"/>
      <x v="50"/>
      <x v="1"/>
      <x v="23"/>
    </i>
    <i r="5">
      <x v="35"/>
      <x v="319"/>
      <x v="50"/>
      <x/>
      <x v="23"/>
    </i>
    <i r="4">
      <x v="7"/>
      <x v="3"/>
      <x v="310"/>
      <x v="72"/>
      <x v="1"/>
      <x v="16"/>
    </i>
    <i r="3">
      <x v="8"/>
      <x/>
      <x v="26"/>
      <x v="356"/>
      <x v="75"/>
      <x/>
      <x v="22"/>
    </i>
    <i r="5">
      <x v="30"/>
      <x v="368"/>
      <x v="37"/>
      <x v="1"/>
      <x v="17"/>
    </i>
    <i r="7">
      <x v="69"/>
      <x v="1"/>
      <x v="6"/>
    </i>
    <i r="5">
      <x v="58"/>
      <x v="339"/>
      <x v="34"/>
      <x/>
      <x v="15"/>
    </i>
    <i r="5">
      <x v="68"/>
      <x v="364"/>
      <x v="75"/>
      <x v="1"/>
      <x v="22"/>
    </i>
    <i r="4">
      <x v="1"/>
      <x v="58"/>
      <x v="339"/>
      <x v="76"/>
      <x/>
      <x v="11"/>
    </i>
    <i r="5">
      <x v="80"/>
      <x v="343"/>
      <x v="2"/>
      <x/>
      <x/>
    </i>
    <i r="4">
      <x v="2"/>
      <x v="26"/>
      <x v="356"/>
      <x v="47"/>
      <x/>
      <x v="21"/>
    </i>
    <i r="5">
      <x v="49"/>
      <x v="357"/>
      <x v="15"/>
      <x v="1"/>
      <x v="6"/>
    </i>
    <i r="5">
      <x v="58"/>
      <x v="339"/>
      <x v="25"/>
      <x/>
      <x v="10"/>
    </i>
    <i r="5">
      <x v="62"/>
      <x v="350"/>
      <x v="26"/>
      <x v="2"/>
      <x v="10"/>
    </i>
    <i r="5">
      <x v="68"/>
      <x v="364"/>
      <x v="48"/>
      <x v="1"/>
      <x v="22"/>
    </i>
    <i r="4">
      <x v="3"/>
      <x v="30"/>
      <x v="368"/>
      <x v="70"/>
      <x v="1"/>
      <x v="14"/>
    </i>
    <i r="5">
      <x v="49"/>
      <x v="357"/>
      <x v="58"/>
      <x v="1"/>
      <x v="27"/>
    </i>
    <i r="7">
      <x v="59"/>
      <x v="1"/>
      <x v="27"/>
    </i>
    <i r="7">
      <x v="70"/>
      <x v="1"/>
      <x v="14"/>
    </i>
    <i r="5">
      <x v="62"/>
      <x v="350"/>
      <x v="70"/>
      <x v="2"/>
      <x v="14"/>
    </i>
    <i r="5">
      <x v="68"/>
      <x v="364"/>
      <x v="59"/>
      <x v="1"/>
      <x v="27"/>
    </i>
    <i r="4">
      <x v="4"/>
      <x v="30"/>
      <x v="368"/>
      <x v="55"/>
      <x v="1"/>
      <x v="25"/>
    </i>
    <i r="4">
      <x v="5"/>
      <x v="80"/>
      <x v="343"/>
      <x v="53"/>
      <x/>
      <x v="24"/>
    </i>
    <i r="4">
      <x v="6"/>
      <x v="80"/>
      <x v="343"/>
      <x v="6"/>
      <x/>
      <x v="2"/>
    </i>
    <i r="4">
      <x v="7"/>
      <x v="68"/>
      <x v="364"/>
      <x v="9"/>
      <x v="1"/>
      <x v="3"/>
    </i>
    <i r="7">
      <x v="35"/>
      <x v="1"/>
      <x v="16"/>
    </i>
    <i r="3">
      <x v="9"/>
      <x/>
      <x v="37"/>
      <x v="382"/>
      <x v="75"/>
      <x v="1"/>
      <x v="22"/>
    </i>
    <i r="4">
      <x v="1"/>
      <x v="49"/>
      <x v="370"/>
      <x v="5"/>
      <x/>
      <x v="2"/>
    </i>
    <i r="4">
      <x v="2"/>
      <x v="49"/>
      <x v="370"/>
      <x v="67"/>
      <x/>
      <x v="7"/>
    </i>
    <i r="4">
      <x v="3"/>
      <x v="4"/>
      <x v="378"/>
      <x v="59"/>
      <x v="1"/>
      <x v="27"/>
    </i>
    <i r="7">
      <x v="70"/>
      <x v="1"/>
      <x v="14"/>
    </i>
    <i r="4">
      <x v="4"/>
      <x v="49"/>
      <x v="370"/>
      <x v="55"/>
      <x/>
      <x v="25"/>
    </i>
    <i r="4">
      <x v="5"/>
      <x v="4"/>
      <x v="378"/>
      <x v="52"/>
      <x v="1"/>
      <x v="23"/>
    </i>
    <i r="5">
      <x v="37"/>
      <x v="382"/>
      <x v="54"/>
      <x v="1"/>
      <x v="24"/>
    </i>
    <i r="2">
      <x v="4"/>
      <x v="10"/>
      <x/>
      <x v="46"/>
      <x v="417"/>
      <x v="75"/>
      <x v="1"/>
      <x v="22"/>
    </i>
    <i r="4">
      <x v="1"/>
      <x v="24"/>
      <x v="423"/>
      <x v="64"/>
      <x/>
      <x v="1"/>
    </i>
    <i r="5">
      <x v="26"/>
      <x v="416"/>
      <x v="64"/>
      <x v="2"/>
      <x v="1"/>
    </i>
    <i r="4">
      <x v="2"/>
      <x v="2"/>
      <x v="429"/>
      <x v="25"/>
      <x v="2"/>
      <x v="10"/>
    </i>
    <i r="5">
      <x v="23"/>
      <x v="405"/>
      <x v="15"/>
      <x/>
      <x v="6"/>
    </i>
    <i r="5">
      <x v="24"/>
      <x v="423"/>
      <x v="15"/>
      <x/>
      <x v="6"/>
    </i>
    <i r="7">
      <x v="61"/>
      <x/>
      <x v="28"/>
    </i>
    <i r="5">
      <x v="53"/>
      <x v="432"/>
      <x v="15"/>
      <x/>
      <x v="6"/>
    </i>
    <i r="4">
      <x v="3"/>
      <x v="2"/>
      <x v="429"/>
      <x v="32"/>
      <x v="2"/>
      <x v="14"/>
    </i>
    <i r="5">
      <x v="23"/>
      <x v="405"/>
      <x v="59"/>
      <x/>
      <x v="27"/>
    </i>
    <i r="5">
      <x v="46"/>
      <x v="417"/>
      <x v="58"/>
      <x v="1"/>
      <x v="27"/>
    </i>
    <i r="5">
      <x v="53"/>
      <x v="432"/>
      <x v="30"/>
      <x/>
      <x v="13"/>
    </i>
    <i r="5">
      <x v="83"/>
      <x v="420"/>
      <x v="30"/>
      <x v="1"/>
      <x v="13"/>
    </i>
    <i r="4">
      <x v="4"/>
      <x v="26"/>
      <x v="416"/>
      <x v="55"/>
      <x v="2"/>
      <x v="25"/>
    </i>
    <i r="5">
      <x v="53"/>
      <x v="432"/>
      <x v="41"/>
      <x/>
      <x v="19"/>
    </i>
    <i r="5">
      <x v="83"/>
      <x v="420"/>
      <x v="63"/>
      <x v="1"/>
      <x v="11"/>
    </i>
    <i r="4">
      <x v="5"/>
      <x v="83"/>
      <x v="420"/>
      <x v="54"/>
      <x v="1"/>
      <x v="24"/>
    </i>
    <i r="4">
      <x v="6"/>
      <x v="46"/>
      <x v="417"/>
      <x v="50"/>
      <x v="1"/>
      <x v="23"/>
    </i>
    <i r="4">
      <x v="7"/>
      <x v="26"/>
      <x v="416"/>
      <x v="9"/>
      <x v="2"/>
      <x v="3"/>
    </i>
    <i r="5">
      <x v="63"/>
      <x v="407"/>
      <x v="40"/>
      <x v="1"/>
      <x v="18"/>
    </i>
    <i r="3">
      <x v="11"/>
      <x/>
      <x v="4"/>
      <x v="441"/>
      <x/>
      <x v="1"/>
      <x/>
    </i>
    <i r="4">
      <x v="1"/>
      <x v="29"/>
      <x v="461"/>
      <x v="7"/>
      <x v="2"/>
      <x v="2"/>
    </i>
    <i r="5">
      <x v="32"/>
      <x v="442"/>
      <x v="76"/>
      <x/>
      <x v="11"/>
    </i>
    <i r="4">
      <x v="2"/>
      <x v="23"/>
      <x v="469"/>
      <x v="20"/>
      <x v="1"/>
      <x v="7"/>
    </i>
    <i r="5">
      <x v="25"/>
      <x v="462"/>
      <x v="18"/>
      <x/>
      <x v="7"/>
    </i>
    <i r="7">
      <x v="46"/>
      <x/>
      <x v="21"/>
    </i>
    <i r="5">
      <x v="37"/>
      <x v="470"/>
      <x v="15"/>
      <x v="2"/>
      <x v="6"/>
    </i>
    <i r="7">
      <x v="61"/>
      <x v="2"/>
      <x v="28"/>
    </i>
    <i r="5">
      <x v="68"/>
      <x v="465"/>
      <x v="25"/>
      <x/>
      <x v="10"/>
    </i>
    <i r="4">
      <x v="3"/>
      <x v="23"/>
      <x v="469"/>
      <x v="68"/>
      <x v="1"/>
      <x v="14"/>
    </i>
    <i r="5">
      <x v="29"/>
      <x v="461"/>
      <x v="59"/>
      <x v="2"/>
      <x v="27"/>
    </i>
    <i r="5">
      <x v="37"/>
      <x v="470"/>
      <x v="11"/>
      <x v="2"/>
      <x v="4"/>
    </i>
    <i r="4">
      <x v="4"/>
      <x v="32"/>
      <x v="442"/>
      <x v="55"/>
      <x/>
      <x v="25"/>
    </i>
    <i r="4">
      <x v="5"/>
      <x v="23"/>
      <x v="469"/>
      <x v="53"/>
      <x v="1"/>
      <x v="24"/>
    </i>
    <i r="4">
      <x v="6"/>
      <x v="29"/>
      <x v="461"/>
      <x v="50"/>
      <x v="2"/>
      <x v="23"/>
    </i>
    <i r="4">
      <x v="7"/>
      <x v="37"/>
      <x v="470"/>
      <x v="35"/>
      <x v="2"/>
      <x v="16"/>
    </i>
    <i r="5">
      <x v="68"/>
      <x v="465"/>
      <x v="9"/>
      <x/>
      <x v="3"/>
    </i>
    <i r="7">
      <x v="44"/>
      <x/>
      <x v="20"/>
    </i>
    <i r="7">
      <x v="45"/>
      <x/>
      <x v="20"/>
    </i>
    <i r="3">
      <x v="12"/>
      <x v="2"/>
      <x v="13"/>
      <x v="498"/>
      <x v="61"/>
      <x v="2"/>
      <x v="28"/>
    </i>
    <i r="4">
      <x v="3"/>
      <x v="13"/>
      <x v="498"/>
      <x v="68"/>
      <x v="2"/>
      <x v="14"/>
    </i>
    <i r="4">
      <x v="4"/>
      <x v="4"/>
      <x v="485"/>
      <x v="51"/>
      <x v="2"/>
      <x v="23"/>
    </i>
    <i r="5">
      <x v="13"/>
      <x v="498"/>
      <x v="41"/>
      <x v="2"/>
      <x v="19"/>
    </i>
    <i r="4">
      <x v="6"/>
      <x v="4"/>
      <x v="485"/>
      <x v="13"/>
      <x v="2"/>
      <x v="5"/>
    </i>
    <i r="7">
      <x v="27"/>
      <x v="2"/>
      <x v="11"/>
    </i>
    <i r="4">
      <x v="7"/>
      <x v="3"/>
      <x v="495"/>
      <x v="45"/>
      <x v="1"/>
      <x v="20"/>
    </i>
    <i r="5">
      <x v="13"/>
      <x v="498"/>
      <x v="12"/>
      <x v="2"/>
      <x v="5"/>
    </i>
    <i r="1">
      <x v="3"/>
      <x v="1"/>
      <x v="1"/>
      <x/>
      <x v="19"/>
      <x v="525"/>
      <x v="74"/>
      <x v="2"/>
      <x v="11"/>
    </i>
    <i r="5">
      <x v="21"/>
      <x v="541"/>
      <x v="34"/>
      <x v="1"/>
      <x v="15"/>
    </i>
    <i r="5">
      <x v="31"/>
      <x v="537"/>
      <x v="74"/>
      <x v="2"/>
      <x v="11"/>
    </i>
    <i r="5">
      <x v="60"/>
      <x v="540"/>
      <x v="74"/>
      <x v="1"/>
      <x v="11"/>
    </i>
    <i r="5">
      <x v="88"/>
      <x v="544"/>
      <x v="1"/>
      <x v="2"/>
      <x/>
    </i>
    <i r="4">
      <x v="1"/>
      <x v="21"/>
      <x v="541"/>
      <x v="62"/>
      <x v="1"/>
      <x v="6"/>
    </i>
    <i r="4">
      <x v="2"/>
      <x v="21"/>
      <x v="541"/>
      <x v="67"/>
      <x v="1"/>
      <x v="7"/>
    </i>
    <i r="5">
      <x v="60"/>
      <x v="540"/>
      <x v="18"/>
      <x v="1"/>
      <x v="7"/>
    </i>
    <i r="5">
      <x v="88"/>
      <x v="544"/>
      <x v="67"/>
      <x v="2"/>
      <x v="7"/>
    </i>
    <i r="4">
      <x v="3"/>
      <x v="19"/>
      <x v="525"/>
      <x v="30"/>
      <x v="2"/>
      <x v="13"/>
    </i>
    <i r="6">
      <x v="528"/>
      <x v="30"/>
      <x v="2"/>
      <x v="13"/>
    </i>
    <i r="5">
      <x v="69"/>
      <x v="552"/>
      <x v="10"/>
      <x v="2"/>
      <x v="4"/>
    </i>
    <i r="4">
      <x v="4"/>
      <x v="19"/>
      <x v="528"/>
      <x v="41"/>
      <x v="2"/>
      <x v="19"/>
    </i>
    <i r="4">
      <x v="5"/>
      <x v="19"/>
      <x v="525"/>
      <x v="16"/>
      <x v="2"/>
      <x v="6"/>
    </i>
    <i r="5">
      <x v="69"/>
      <x v="552"/>
      <x v="53"/>
      <x v="2"/>
      <x v="24"/>
    </i>
    <i r="5">
      <x v="88"/>
      <x v="544"/>
      <x v="53"/>
      <x v="2"/>
      <x v="24"/>
    </i>
    <i r="4">
      <x v="6"/>
      <x v="19"/>
      <x v="528"/>
      <x v="50"/>
      <x v="2"/>
      <x v="23"/>
    </i>
    <i r="5">
      <x v="69"/>
      <x v="552"/>
      <x v="50"/>
      <x v="2"/>
      <x v="23"/>
    </i>
    <i r="4">
      <x v="7"/>
      <x v="19"/>
      <x v="528"/>
      <x v="44"/>
      <x v="2"/>
      <x v="20"/>
    </i>
    <i r="5">
      <x v="21"/>
      <x v="541"/>
      <x v="17"/>
      <x v="1"/>
      <x v="6"/>
    </i>
    <i r="5">
      <x v="31"/>
      <x v="537"/>
      <x v="9"/>
      <x v="2"/>
      <x v="3"/>
    </i>
    <i r="3">
      <x v="2"/>
      <x/>
      <x v="8"/>
      <x v="579"/>
      <x v="38"/>
      <x v="1"/>
      <x v="17"/>
    </i>
    <i r="5">
      <x v="23"/>
      <x v="611"/>
      <x v="23"/>
      <x v="1"/>
      <x v="9"/>
    </i>
    <i r="5">
      <x v="64"/>
      <x v="565"/>
      <x v="1"/>
      <x/>
      <x/>
    </i>
    <i r="5">
      <x v="72"/>
      <x v="573"/>
      <x v="34"/>
      <x/>
      <x v="15"/>
    </i>
    <i r="5">
      <x v="77"/>
      <x v="594"/>
      <x v="42"/>
      <x v="2"/>
      <x v="19"/>
    </i>
    <i r="7">
      <x v="69"/>
      <x v="2"/>
      <x v="6"/>
    </i>
    <i r="5">
      <x v="81"/>
      <x v="602"/>
      <x v="69"/>
      <x/>
      <x v="6"/>
    </i>
    <i r="4">
      <x v="1"/>
      <x/>
      <x v="587"/>
      <x v="76"/>
      <x v="2"/>
      <x v="11"/>
    </i>
    <i r="4">
      <x v="2"/>
      <x v="16"/>
      <x v="577"/>
      <x v="25"/>
      <x/>
      <x v="10"/>
    </i>
    <i r="5">
      <x v="77"/>
      <x v="594"/>
      <x v="67"/>
      <x v="2"/>
      <x v="7"/>
    </i>
    <i r="5">
      <x v="81"/>
      <x v="602"/>
      <x v="24"/>
      <x/>
      <x v="10"/>
    </i>
    <i r="4">
      <x v="3"/>
      <x/>
      <x v="587"/>
      <x v="58"/>
      <x v="2"/>
      <x v="27"/>
    </i>
    <i r="5">
      <x v="77"/>
      <x v="594"/>
      <x v="10"/>
      <x v="2"/>
      <x v="4"/>
    </i>
    <i r="5">
      <x v="81"/>
      <x v="602"/>
      <x v="32"/>
      <x/>
      <x v="14"/>
    </i>
    <i r="4">
      <x v="4"/>
      <x v="23"/>
      <x v="611"/>
      <x v="63"/>
      <x v="1"/>
      <x v="11"/>
    </i>
    <i r="4">
      <x v="5"/>
      <x v="16"/>
      <x v="577"/>
      <x v="52"/>
      <x/>
      <x v="23"/>
    </i>
    <i r="5">
      <x v="23"/>
      <x v="611"/>
      <x v="53"/>
      <x v="1"/>
      <x v="24"/>
    </i>
    <i r="5">
      <x v="78"/>
      <x v="586"/>
      <x v="28"/>
      <x v="2"/>
      <x v="11"/>
    </i>
    <i r="4">
      <x v="6"/>
      <x v="72"/>
      <x v="573"/>
      <x v="50"/>
      <x/>
      <x v="23"/>
    </i>
    <i r="4">
      <x v="7"/>
      <x v="8"/>
      <x v="579"/>
      <x v="9"/>
      <x v="1"/>
      <x v="3"/>
    </i>
    <i r="5">
      <x v="64"/>
      <x v="565"/>
      <x v="45"/>
      <x/>
      <x v="20"/>
    </i>
    <i r="5">
      <x v="78"/>
      <x v="586"/>
      <x v="29"/>
      <x v="2"/>
      <x v="12"/>
    </i>
    <i r="3">
      <x v="3"/>
      <x/>
      <x v="28"/>
      <x v="640"/>
      <x v="1"/>
      <x v="1"/>
      <x/>
    </i>
    <i r="5">
      <x v="68"/>
      <x v="646"/>
      <x v="74"/>
      <x/>
      <x v="11"/>
    </i>
    <i r="5">
      <x v="85"/>
      <x v="652"/>
      <x v="69"/>
      <x v="1"/>
      <x v="6"/>
    </i>
    <i r="4">
      <x v="1"/>
      <x v="32"/>
      <x v="638"/>
      <x v="76"/>
      <x/>
      <x v="11"/>
    </i>
    <i r="5">
      <x v="87"/>
      <x v="662"/>
      <x v="60"/>
      <x v="2"/>
      <x v="28"/>
    </i>
    <i r="4">
      <x v="2"/>
      <x v="22"/>
      <x v="654"/>
      <x v="61"/>
      <x/>
      <x v="28"/>
    </i>
    <i r="5">
      <x v="28"/>
      <x v="640"/>
      <x v="67"/>
      <x v="1"/>
      <x v="7"/>
    </i>
    <i r="5">
      <x v="61"/>
      <x v="668"/>
      <x v="15"/>
      <x v="1"/>
      <x v="6"/>
    </i>
    <i r="5">
      <x v="64"/>
      <x v="629"/>
      <x v="15"/>
      <x/>
      <x v="6"/>
    </i>
    <i r="5">
      <x v="67"/>
      <x v="661"/>
      <x v="15"/>
      <x v="1"/>
      <x v="6"/>
    </i>
    <i r="5">
      <x v="87"/>
      <x v="662"/>
      <x v="18"/>
      <x v="2"/>
      <x v="7"/>
    </i>
    <i r="7">
      <x v="48"/>
      <x v="2"/>
      <x v="22"/>
    </i>
    <i r="4">
      <x v="3"/>
      <x v="32"/>
      <x v="638"/>
      <x v="30"/>
      <x/>
      <x v="13"/>
    </i>
    <i r="5">
      <x v="61"/>
      <x v="668"/>
      <x v="31"/>
      <x v="1"/>
      <x v="13"/>
    </i>
    <i r="5">
      <x v="68"/>
      <x v="646"/>
      <x v="68"/>
      <x/>
      <x v="14"/>
    </i>
    <i r="4">
      <x v="4"/>
      <x v="61"/>
      <x v="668"/>
      <x v="56"/>
      <x v="1"/>
      <x v="25"/>
    </i>
    <i r="4">
      <x v="5"/>
      <x v="22"/>
      <x v="654"/>
      <x v="54"/>
      <x/>
      <x v="24"/>
    </i>
    <i r="4">
      <x v="6"/>
      <x v="67"/>
      <x v="661"/>
      <x v="6"/>
      <x v="1"/>
      <x v="2"/>
    </i>
    <i r="4">
      <x v="7"/>
      <x v="32"/>
      <x v="638"/>
      <x v="9"/>
      <x/>
      <x v="3"/>
    </i>
    <i r="5">
      <x v="64"/>
      <x v="629"/>
      <x v="17"/>
      <x/>
      <x v="6"/>
    </i>
    <i r="5">
      <x v="67"/>
      <x v="661"/>
      <x v="40"/>
      <x v="1"/>
      <x v="18"/>
    </i>
    <i r="5">
      <x v="68"/>
      <x v="646"/>
      <x v="12"/>
      <x/>
      <x v="5"/>
    </i>
    <i r="2">
      <x v="2"/>
      <x v="4"/>
      <x/>
      <x v="9"/>
      <x v="727"/>
      <x v="74"/>
      <x v="2"/>
      <x v="11"/>
    </i>
    <i r="5">
      <x v="19"/>
      <x v="720"/>
      <x v="23"/>
      <x v="2"/>
      <x v="9"/>
    </i>
    <i r="5">
      <x v="27"/>
      <x v="680"/>
      <x v="75"/>
      <x/>
      <x v="22"/>
    </i>
    <i r="5">
      <x v="32"/>
      <x v="733"/>
      <x v="37"/>
      <x v="1"/>
      <x v="17"/>
    </i>
    <i r="5">
      <x v="68"/>
      <x v="736"/>
      <x v="23"/>
      <x v="2"/>
      <x v="9"/>
    </i>
    <i r="5">
      <x v="80"/>
      <x v="673"/>
      <x v="34"/>
      <x/>
      <x v="15"/>
    </i>
    <i r="6">
      <x v="698"/>
      <x v="23"/>
      <x v="1"/>
      <x v="9"/>
    </i>
    <i r="4">
      <x v="1"/>
      <x/>
      <x v="704"/>
      <x v="5"/>
      <x/>
      <x v="2"/>
    </i>
    <i r="5">
      <x v="9"/>
      <x v="727"/>
      <x v="7"/>
      <x v="2"/>
      <x v="2"/>
    </i>
    <i r="5">
      <x v="47"/>
      <x v="702"/>
      <x v="3"/>
      <x v="1"/>
      <x v="1"/>
    </i>
    <i r="5">
      <x v="80"/>
      <x v="673"/>
      <x v="62"/>
      <x/>
      <x v="6"/>
    </i>
    <i r="6">
      <x v="698"/>
      <x v="76"/>
      <x v="1"/>
      <x v="11"/>
    </i>
    <i r="4">
      <x v="2"/>
      <x v="27"/>
      <x v="680"/>
      <x v="46"/>
      <x/>
      <x v="21"/>
    </i>
    <i r="5">
      <x v="68"/>
      <x v="736"/>
      <x v="15"/>
      <x v="2"/>
      <x v="6"/>
    </i>
    <i r="4">
      <x v="3"/>
      <x v="19"/>
      <x v="720"/>
      <x v="11"/>
      <x v="2"/>
      <x v="4"/>
    </i>
    <i r="4">
      <x v="4"/>
      <x v="19"/>
      <x v="720"/>
      <x v="63"/>
      <x v="2"/>
      <x v="11"/>
    </i>
    <i r="4">
      <x v="6"/>
      <x/>
      <x v="704"/>
      <x v="27"/>
      <x/>
      <x v="11"/>
    </i>
    <i r="5">
      <x v="33"/>
      <x v="728"/>
      <x v="27"/>
      <x/>
      <x v="11"/>
    </i>
    <i r="4">
      <x v="7"/>
      <x v="14"/>
      <x v="721"/>
      <x v="45"/>
      <x v="1"/>
      <x v="20"/>
    </i>
    <i r="5">
      <x v="68"/>
      <x v="736"/>
      <x v="35"/>
      <x v="2"/>
      <x v="16"/>
    </i>
    <i r="5">
      <x v="80"/>
      <x v="698"/>
      <x v="9"/>
      <x v="1"/>
      <x v="3"/>
    </i>
    <i r="3">
      <x v="5"/>
      <x/>
      <x v="9"/>
      <x v="779"/>
      <x v="23"/>
      <x/>
      <x v="9"/>
    </i>
    <i r="5">
      <x v="10"/>
      <x v="775"/>
      <x v="42"/>
      <x v="1"/>
      <x v="19"/>
    </i>
    <i r="5">
      <x v="45"/>
      <x v="791"/>
      <x v="34"/>
      <x v="1"/>
      <x v="15"/>
    </i>
    <i r="5">
      <x v="60"/>
      <x v="743"/>
      <x v="1"/>
      <x/>
      <x/>
    </i>
    <i r="7">
      <x v="69"/>
      <x/>
      <x v="6"/>
    </i>
    <i r="7">
      <x v="75"/>
      <x/>
      <x v="22"/>
    </i>
    <i r="4">
      <x v="2"/>
      <x v="9"/>
      <x v="779"/>
      <x v="61"/>
      <x/>
      <x v="28"/>
    </i>
    <i r="5">
      <x v="23"/>
      <x v="764"/>
      <x v="18"/>
      <x v="2"/>
      <x v="7"/>
    </i>
    <i r="5">
      <x v="45"/>
      <x v="791"/>
      <x v="48"/>
      <x v="1"/>
      <x v="22"/>
    </i>
    <i r="5">
      <x v="68"/>
      <x v="816"/>
      <x v="67"/>
      <x/>
      <x v="7"/>
    </i>
    <i r="4">
      <x v="3"/>
      <x v="23"/>
      <x v="764"/>
      <x v="59"/>
      <x v="2"/>
      <x v="27"/>
    </i>
    <i r="7">
      <x v="70"/>
      <x v="2"/>
      <x v="14"/>
    </i>
    <i r="5">
      <x v="55"/>
      <x v="747"/>
      <x v="59"/>
      <x v="2"/>
      <x v="27"/>
    </i>
    <i r="5">
      <x v="73"/>
      <x v="790"/>
      <x v="70"/>
      <x v="1"/>
      <x v="14"/>
    </i>
    <i r="5">
      <x v="74"/>
      <x v="744"/>
      <x v="71"/>
      <x v="2"/>
      <x v="13"/>
    </i>
    <i r="4">
      <x v="4"/>
      <x v="45"/>
      <x v="791"/>
      <x v="56"/>
      <x v="1"/>
      <x v="25"/>
    </i>
    <i r="5">
      <x v="73"/>
      <x v="790"/>
      <x v="51"/>
      <x v="1"/>
      <x v="23"/>
    </i>
    <i r="4">
      <x v="5"/>
      <x v="68"/>
      <x v="816"/>
      <x v="16"/>
      <x/>
      <x v="6"/>
    </i>
    <i r="7">
      <x v="52"/>
      <x/>
      <x v="23"/>
    </i>
    <i r="7">
      <x v="54"/>
      <x/>
      <x v="24"/>
    </i>
    <i r="4">
      <x v="6"/>
      <x v="10"/>
      <x v="775"/>
      <x v="6"/>
      <x v="1"/>
      <x v="2"/>
    </i>
    <i r="5">
      <x v="45"/>
      <x v="791"/>
      <x v="27"/>
      <x v="1"/>
      <x v="11"/>
    </i>
    <i r="5">
      <x v="55"/>
      <x v="747"/>
      <x v="50"/>
      <x v="2"/>
      <x v="23"/>
    </i>
    <i r="4">
      <x v="7"/>
      <x v="68"/>
      <x v="816"/>
      <x v="40"/>
      <x/>
      <x v="18"/>
    </i>
    <i r="5">
      <x v="73"/>
      <x v="790"/>
      <x v="39"/>
      <x v="1"/>
      <x v="18"/>
    </i>
    <i r="3">
      <x v="6"/>
      <x/>
      <x v="62"/>
      <x v="829"/>
      <x v="1"/>
      <x v="1"/>
      <x/>
    </i>
    <i r="7">
      <x v="38"/>
      <x v="1"/>
      <x v="17"/>
    </i>
    <i r="7">
      <x v="74"/>
      <x v="1"/>
      <x v="11"/>
    </i>
    <i r="5">
      <x v="77"/>
      <x v="821"/>
      <x v="38"/>
      <x v="1"/>
      <x v="17"/>
    </i>
    <i r="4">
      <x v="1"/>
      <x v="62"/>
      <x v="829"/>
      <x v="2"/>
      <x v="1"/>
      <x/>
    </i>
    <i r="7">
      <x v="3"/>
      <x v="1"/>
      <x v="1"/>
    </i>
    <i r="7">
      <x v="5"/>
      <x v="1"/>
      <x v="2"/>
    </i>
    <i r="7">
      <x v="7"/>
      <x v="1"/>
      <x v="2"/>
    </i>
    <i r="7">
      <x v="65"/>
      <x v="1"/>
      <x v="1"/>
    </i>
    <i r="7">
      <x v="76"/>
      <x v="1"/>
      <x v="11"/>
    </i>
    <i r="4">
      <x v="2"/>
      <x v="62"/>
      <x v="829"/>
      <x v="15"/>
      <x v="1"/>
      <x v="6"/>
    </i>
    <i r="7">
      <x v="19"/>
      <x v="1"/>
      <x v="7"/>
    </i>
    <i r="4">
      <x v="3"/>
      <x v="62"/>
      <x v="829"/>
      <x v="11"/>
      <x v="1"/>
      <x v="4"/>
    </i>
    <i r="7">
      <x v="31"/>
      <x v="1"/>
      <x v="13"/>
    </i>
    <i r="7">
      <x v="59"/>
      <x v="1"/>
      <x v="27"/>
    </i>
    <i r="4">
      <x v="4"/>
      <x v="62"/>
      <x v="829"/>
      <x v="22"/>
      <x v="1"/>
      <x v="8"/>
    </i>
    <i r="7">
      <x v="51"/>
      <x v="1"/>
      <x v="23"/>
    </i>
    <i r="7">
      <x v="63"/>
      <x v="1"/>
      <x v="11"/>
    </i>
    <i r="4">
      <x v="5"/>
      <x v="62"/>
      <x v="829"/>
      <x v="54"/>
      <x v="1"/>
      <x v="24"/>
    </i>
    <i r="4">
      <x v="6"/>
      <x v="44"/>
      <x v="823"/>
      <x v="6"/>
      <x/>
      <x v="2"/>
    </i>
    <i r="5">
      <x v="62"/>
      <x v="829"/>
      <x v="6"/>
      <x v="1"/>
      <x v="2"/>
    </i>
    <i r="7">
      <x v="13"/>
      <x v="1"/>
      <x v="5"/>
    </i>
    <i r="4">
      <x v="7"/>
      <x v="16"/>
      <x v="819"/>
      <x v="40"/>
      <x v="1"/>
      <x v="18"/>
    </i>
    <i r="5">
      <x v="44"/>
      <x v="823"/>
      <x v="12"/>
      <x/>
      <x v="5"/>
    </i>
    <i r="5">
      <x v="62"/>
      <x v="829"/>
      <x v="9"/>
      <x v="1"/>
      <x v="3"/>
    </i>
    <i r="7">
      <x v="12"/>
      <x v="1"/>
      <x v="5"/>
    </i>
    <i r="7">
      <x v="40"/>
      <x v="1"/>
      <x v="18"/>
    </i>
    <i r="7">
      <x v="45"/>
      <x v="1"/>
      <x v="20"/>
    </i>
    <i r="7">
      <x v="72"/>
      <x v="1"/>
      <x v="16"/>
    </i>
    <i>
      <x v="1"/>
      <x v="1"/>
      <x v="3"/>
      <x v="8"/>
      <x/>
      <x v="6"/>
      <x v="17"/>
      <x v="69"/>
      <x/>
      <x v="6"/>
    </i>
    <i r="4">
      <x v="5"/>
      <x v="6"/>
      <x v="17"/>
      <x v="16"/>
      <x/>
      <x v="6"/>
    </i>
    <i r="3">
      <x v="9"/>
      <x/>
      <x v="4"/>
      <x v="32"/>
      <x v="23"/>
      <x/>
      <x v="9"/>
    </i>
    <i r="7">
      <x v="74"/>
      <x/>
      <x v="11"/>
    </i>
    <i r="4">
      <x v="2"/>
      <x v="50"/>
      <x v="29"/>
      <x v="61"/>
      <x v="2"/>
      <x v="28"/>
    </i>
    <i r="4">
      <x v="5"/>
      <x v="4"/>
      <x v="32"/>
      <x v="54"/>
      <x/>
      <x v="24"/>
    </i>
    <i r="4">
      <x v="6"/>
      <x v="50"/>
      <x v="29"/>
      <x v="27"/>
      <x v="2"/>
      <x v="11"/>
    </i>
    <i r="2">
      <x v="4"/>
      <x v="10"/>
      <x/>
      <x v="83"/>
      <x v="64"/>
      <x v="42"/>
      <x v="1"/>
      <x v="19"/>
    </i>
    <i r="7">
      <x v="74"/>
      <x v="1"/>
      <x v="11"/>
    </i>
    <i r="4">
      <x v="1"/>
      <x v="47"/>
      <x v="52"/>
      <x v="65"/>
      <x v="1"/>
      <x v="1"/>
    </i>
    <i r="4">
      <x v="2"/>
      <x v="46"/>
      <x v="59"/>
      <x v="61"/>
      <x v="1"/>
      <x v="28"/>
    </i>
    <i r="7">
      <x v="67"/>
      <x v="1"/>
      <x v="7"/>
    </i>
    <i r="5">
      <x v="47"/>
      <x v="52"/>
      <x v="67"/>
      <x v="1"/>
      <x v="7"/>
    </i>
    <i r="4">
      <x v="4"/>
      <x v="82"/>
      <x v="47"/>
      <x v="55"/>
      <x v="1"/>
      <x v="25"/>
    </i>
    <i r="4">
      <x v="5"/>
      <x v="83"/>
      <x v="64"/>
      <x v="52"/>
      <x v="1"/>
      <x v="23"/>
    </i>
    <i r="4">
      <x v="6"/>
      <x v="83"/>
      <x v="64"/>
      <x v="27"/>
      <x v="1"/>
      <x v="11"/>
    </i>
    <i r="4">
      <x v="7"/>
      <x v="60"/>
      <x v="65"/>
      <x v="35"/>
      <x v="1"/>
      <x v="16"/>
    </i>
    <i r="3">
      <x v="11"/>
      <x/>
      <x v="22"/>
      <x v="79"/>
      <x v="1"/>
      <x/>
      <x/>
    </i>
    <i r="4">
      <x v="1"/>
      <x v="49"/>
      <x v="91"/>
      <x v="3"/>
      <x v="1"/>
      <x v="1"/>
    </i>
    <i r="4">
      <x v="2"/>
      <x v="49"/>
      <x v="91"/>
      <x v="61"/>
      <x v="1"/>
      <x v="28"/>
    </i>
    <i r="4">
      <x v="3"/>
      <x v="22"/>
      <x v="79"/>
      <x v="10"/>
      <x/>
      <x v="4"/>
    </i>
    <i r="4">
      <x v="5"/>
      <x v="49"/>
      <x v="91"/>
      <x v="16"/>
      <x v="1"/>
      <x v="6"/>
    </i>
    <i r="4">
      <x v="7"/>
      <x v="22"/>
      <x v="79"/>
      <x v="29"/>
      <x/>
      <x v="12"/>
    </i>
    <i r="7">
      <x v="57"/>
      <x/>
      <x v="26"/>
    </i>
    <i r="3">
      <x v="12"/>
      <x v="1"/>
      <x v="60"/>
      <x v="97"/>
      <x v="7"/>
      <x v="1"/>
      <x v="2"/>
    </i>
    <i r="4">
      <x v="2"/>
      <x v="19"/>
      <x v="120"/>
      <x v="20"/>
      <x v="1"/>
      <x v="7"/>
    </i>
    <i r="5">
      <x v="60"/>
      <x v="97"/>
      <x v="18"/>
      <x v="1"/>
      <x v="7"/>
    </i>
    <i r="4">
      <x v="4"/>
      <x v="19"/>
      <x v="120"/>
      <x v="56"/>
      <x v="1"/>
      <x v="25"/>
    </i>
    <i r="7">
      <x v="63"/>
      <x v="1"/>
      <x v="11"/>
    </i>
    <i r="5">
      <x v="60"/>
      <x v="97"/>
      <x v="41"/>
      <x v="1"/>
      <x v="19"/>
    </i>
    <i r="4">
      <x v="6"/>
      <x v="19"/>
      <x v="120"/>
      <x v="27"/>
      <x v="1"/>
      <x v="11"/>
    </i>
    <i r="1">
      <x v="2"/>
      <x v="1"/>
      <x v="1"/>
      <x/>
      <x v="68"/>
      <x v="150"/>
      <x v="34"/>
      <x v="2"/>
      <x v="15"/>
    </i>
    <i r="4">
      <x v="1"/>
      <x v="58"/>
      <x v="131"/>
      <x v="62"/>
      <x/>
      <x v="6"/>
    </i>
    <i r="7">
      <x v="64"/>
      <x/>
      <x v="1"/>
    </i>
    <i r="4">
      <x v="3"/>
      <x v="56"/>
      <x v="144"/>
      <x v="68"/>
      <x v="2"/>
      <x v="14"/>
    </i>
    <i r="4">
      <x v="4"/>
      <x v="69"/>
      <x v="140"/>
      <x v="51"/>
      <x/>
      <x v="23"/>
    </i>
    <i r="4">
      <x v="5"/>
      <x v="68"/>
      <x v="150"/>
      <x v="54"/>
      <x v="2"/>
      <x v="24"/>
    </i>
    <i r="5">
      <x v="69"/>
      <x v="140"/>
      <x v="52"/>
      <x/>
      <x v="23"/>
    </i>
    <i r="4">
      <x v="7"/>
      <x v="58"/>
      <x v="131"/>
      <x v="40"/>
      <x/>
      <x v="18"/>
    </i>
    <i r="5">
      <x v="69"/>
      <x v="140"/>
      <x v="44"/>
      <x/>
      <x v="20"/>
    </i>
    <i r="3">
      <x v="2"/>
      <x v="2"/>
      <x v="20"/>
      <x v="166"/>
      <x v="18"/>
      <x v="2"/>
      <x v="7"/>
    </i>
    <i r="5">
      <x v="25"/>
      <x v="174"/>
      <x v="25"/>
      <x/>
      <x v="10"/>
    </i>
    <i r="5">
      <x v="47"/>
      <x v="156"/>
      <x v="25"/>
      <x/>
      <x v="10"/>
    </i>
    <i r="7">
      <x v="48"/>
      <x/>
      <x v="22"/>
    </i>
    <i r="4">
      <x v="3"/>
      <x v="20"/>
      <x v="166"/>
      <x v="32"/>
      <x v="2"/>
      <x v="14"/>
    </i>
    <i r="5">
      <x v="54"/>
      <x v="159"/>
      <x v="10"/>
      <x v="1"/>
      <x v="4"/>
    </i>
    <i r="7">
      <x v="68"/>
      <x v="1"/>
      <x v="14"/>
    </i>
    <i r="7">
      <x v="70"/>
      <x v="1"/>
      <x v="14"/>
    </i>
    <i r="4">
      <x v="4"/>
      <x v="47"/>
      <x v="156"/>
      <x v="41"/>
      <x/>
      <x v="19"/>
    </i>
    <i r="3">
      <x v="3"/>
      <x v="3"/>
      <x v="37"/>
      <x v="209"/>
      <x v="58"/>
      <x/>
      <x v="27"/>
    </i>
    <i r="2">
      <x v="2"/>
      <x v="4"/>
      <x v="2"/>
      <x v="59"/>
      <x v="239"/>
      <x v="18"/>
      <x v="1"/>
      <x v="7"/>
    </i>
    <i r="7">
      <x v="25"/>
      <x v="1"/>
      <x v="10"/>
    </i>
    <i r="4">
      <x v="4"/>
      <x v="10"/>
      <x v="223"/>
      <x v="55"/>
      <x v="2"/>
      <x v="25"/>
    </i>
    <i r="5">
      <x v="15"/>
      <x v="214"/>
      <x v="22"/>
      <x/>
      <x v="8"/>
    </i>
    <i r="4">
      <x v="5"/>
      <x v="59"/>
      <x v="239"/>
      <x v="53"/>
      <x v="1"/>
      <x v="24"/>
    </i>
    <i r="4">
      <x v="6"/>
      <x v="10"/>
      <x v="223"/>
      <x v="6"/>
      <x v="2"/>
      <x v="2"/>
    </i>
    <i r="4">
      <x v="7"/>
      <x v="15"/>
      <x v="214"/>
      <x v="12"/>
      <x/>
      <x v="5"/>
    </i>
    <i r="5">
      <x v="81"/>
      <x v="230"/>
      <x v="9"/>
      <x v="2"/>
      <x v="3"/>
    </i>
    <i r="3">
      <x v="5"/>
      <x/>
      <x v="55"/>
      <x v="254"/>
      <x v="66"/>
      <x/>
      <x v="15"/>
    </i>
    <i r="4">
      <x v="2"/>
      <x v="60"/>
      <x v="267"/>
      <x v="15"/>
      <x/>
      <x v="6"/>
    </i>
    <i r="7">
      <x v="26"/>
      <x/>
      <x v="10"/>
    </i>
    <i r="4">
      <x v="3"/>
      <x v="60"/>
      <x v="267"/>
      <x v="32"/>
      <x/>
      <x v="14"/>
    </i>
    <i r="7">
      <x v="59"/>
      <x/>
      <x v="27"/>
    </i>
    <i r="4">
      <x v="4"/>
      <x v="35"/>
      <x v="268"/>
      <x v="41"/>
      <x v="2"/>
      <x v="19"/>
    </i>
    <i r="4">
      <x v="5"/>
      <x v="55"/>
      <x v="254"/>
      <x v="52"/>
      <x/>
      <x v="23"/>
    </i>
    <i r="5">
      <x v="60"/>
      <x v="267"/>
      <x v="8"/>
      <x/>
      <x v="3"/>
    </i>
    <i r="4">
      <x v="7"/>
      <x v="35"/>
      <x v="268"/>
      <x v="17"/>
      <x v="2"/>
      <x v="6"/>
    </i>
    <i r="7">
      <x v="40"/>
      <x v="2"/>
      <x v="18"/>
    </i>
    <i r="5">
      <x v="55"/>
      <x v="254"/>
      <x v="44"/>
      <x/>
      <x v="20"/>
    </i>
    <i r="3">
      <x v="6"/>
      <x/>
      <x v="32"/>
      <x v="293"/>
      <x v="23"/>
      <x/>
      <x v="9"/>
    </i>
    <i r="7">
      <x v="37"/>
      <x/>
      <x v="17"/>
    </i>
    <i r="5">
      <x v="33"/>
      <x v="304"/>
      <x v="74"/>
      <x/>
      <x v="11"/>
    </i>
    <i r="5">
      <x v="84"/>
      <x v="305"/>
      <x v="34"/>
      <x v="1"/>
      <x v="15"/>
    </i>
    <i r="4">
      <x v="1"/>
      <x v="32"/>
      <x v="293"/>
      <x v="64"/>
      <x/>
      <x v="1"/>
    </i>
    <i r="4">
      <x v="2"/>
      <x v="84"/>
      <x v="305"/>
      <x v="15"/>
      <x v="1"/>
      <x v="6"/>
    </i>
    <i r="4">
      <x v="3"/>
      <x v="32"/>
      <x v="293"/>
      <x v="70"/>
      <x/>
      <x v="14"/>
    </i>
    <i r="5">
      <x v="33"/>
      <x v="304"/>
      <x v="68"/>
      <x/>
      <x v="14"/>
    </i>
    <i r="5">
      <x v="84"/>
      <x v="305"/>
      <x v="10"/>
      <x v="1"/>
      <x v="4"/>
    </i>
    <i r="7">
      <x v="30"/>
      <x v="1"/>
      <x v="13"/>
    </i>
    <i r="4">
      <x v="4"/>
      <x v="84"/>
      <x v="305"/>
      <x v="21"/>
      <x v="1"/>
      <x v="8"/>
    </i>
    <i r="2">
      <x v="3"/>
      <x v="7"/>
      <x v="1"/>
      <x v="22"/>
      <x v="313"/>
      <x v="43"/>
      <x v="1"/>
      <x v="19"/>
    </i>
    <i r="4">
      <x v="3"/>
      <x v="70"/>
      <x v="308"/>
      <x v="71"/>
      <x/>
      <x v="13"/>
    </i>
    <i r="5">
      <x v="84"/>
      <x v="335"/>
      <x v="59"/>
      <x v="1"/>
      <x v="27"/>
    </i>
    <i r="7">
      <x v="68"/>
      <x v="1"/>
      <x v="14"/>
    </i>
    <i r="4">
      <x v="4"/>
      <x v="64"/>
      <x v="315"/>
      <x v="51"/>
      <x v="1"/>
      <x v="23"/>
    </i>
    <i r="4">
      <x v="5"/>
      <x v="84"/>
      <x v="335"/>
      <x v="28"/>
      <x v="1"/>
      <x v="11"/>
    </i>
    <i r="4">
      <x v="6"/>
      <x v="22"/>
      <x v="313"/>
      <x v="50"/>
      <x v="1"/>
      <x v="23"/>
    </i>
    <i r="4">
      <x v="7"/>
      <x v="64"/>
      <x v="315"/>
      <x v="35"/>
      <x v="1"/>
      <x v="16"/>
    </i>
    <i r="3">
      <x v="8"/>
      <x/>
      <x v="19"/>
      <x v="347"/>
      <x v="34"/>
      <x/>
      <x v="15"/>
    </i>
    <i r="4">
      <x v="1"/>
      <x v="19"/>
      <x v="347"/>
      <x v="60"/>
      <x/>
      <x v="28"/>
    </i>
    <i r="4">
      <x v="3"/>
      <x v="19"/>
      <x v="347"/>
      <x v="68"/>
      <x/>
      <x v="14"/>
    </i>
    <i r="4">
      <x v="4"/>
      <x v="60"/>
      <x v="340"/>
      <x v="41"/>
      <x v="2"/>
      <x v="19"/>
    </i>
    <i r="4">
      <x v="5"/>
      <x v="87"/>
      <x v="367"/>
      <x v="54"/>
      <x v="2"/>
      <x v="24"/>
    </i>
    <i r="4">
      <x v="7"/>
      <x v="60"/>
      <x v="340"/>
      <x v="17"/>
      <x v="2"/>
      <x v="6"/>
    </i>
    <i r="3">
      <x v="9"/>
      <x/>
      <x v="40"/>
      <x v="372"/>
      <x v="23"/>
      <x v="2"/>
      <x v="9"/>
    </i>
    <i r="4">
      <x v="4"/>
      <x v="40"/>
      <x v="372"/>
      <x v="51"/>
      <x v="2"/>
      <x v="23"/>
    </i>
    <i r="2">
      <x v="4"/>
      <x v="10"/>
      <x/>
      <x v="87"/>
      <x v="425"/>
      <x v="42"/>
      <x/>
      <x v="19"/>
    </i>
    <i r="4">
      <x v="1"/>
      <x v="68"/>
      <x v="409"/>
      <x v="14"/>
      <x v="1"/>
      <x v="5"/>
    </i>
    <i r="5">
      <x v="77"/>
      <x v="428"/>
      <x v="43"/>
      <x v="1"/>
      <x v="19"/>
    </i>
    <i r="4">
      <x v="2"/>
      <x v="56"/>
      <x v="438"/>
      <x v="25"/>
      <x/>
      <x v="10"/>
    </i>
    <i r="5">
      <x v="68"/>
      <x v="409"/>
      <x v="46"/>
      <x v="1"/>
      <x v="21"/>
    </i>
    <i r="5">
      <x v="77"/>
      <x v="428"/>
      <x v="18"/>
      <x v="1"/>
      <x v="7"/>
    </i>
    <i r="5">
      <x v="87"/>
      <x v="425"/>
      <x v="15"/>
      <x/>
      <x v="6"/>
    </i>
    <i r="4">
      <x v="3"/>
      <x v="68"/>
      <x v="409"/>
      <x v="59"/>
      <x v="1"/>
      <x v="27"/>
    </i>
    <i r="4">
      <x v="4"/>
      <x v="8"/>
      <x v="415"/>
      <x v="41"/>
      <x v="1"/>
      <x v="19"/>
    </i>
    <i r="5">
      <x v="17"/>
      <x v="435"/>
      <x v="51"/>
      <x/>
      <x v="23"/>
    </i>
    <i r="5">
      <x v="68"/>
      <x v="409"/>
      <x v="55"/>
      <x v="1"/>
      <x v="25"/>
    </i>
    <i r="5">
      <x v="87"/>
      <x v="425"/>
      <x v="41"/>
      <x/>
      <x v="19"/>
    </i>
    <i r="4">
      <x v="5"/>
      <x v="56"/>
      <x v="438"/>
      <x v="16"/>
      <x/>
      <x v="6"/>
    </i>
    <i r="4">
      <x v="6"/>
      <x v="8"/>
      <x v="415"/>
      <x v="50"/>
      <x v="1"/>
      <x v="23"/>
    </i>
    <i r="4">
      <x v="7"/>
      <x v="8"/>
      <x v="415"/>
      <x v="39"/>
      <x v="1"/>
      <x v="18"/>
    </i>
    <i r="5">
      <x v="68"/>
      <x v="409"/>
      <x v="40"/>
      <x v="1"/>
      <x v="18"/>
    </i>
    <i r="7">
      <x v="45"/>
      <x v="1"/>
      <x v="20"/>
    </i>
    <i r="5">
      <x v="70"/>
      <x v="421"/>
      <x v="35"/>
      <x/>
      <x v="16"/>
    </i>
    <i r="5">
      <x v="77"/>
      <x v="428"/>
      <x v="9"/>
      <x v="1"/>
      <x v="3"/>
    </i>
    <i r="3">
      <x v="11"/>
      <x/>
      <x v="60"/>
      <x v="443"/>
      <x/>
      <x v="1"/>
      <x/>
    </i>
    <i r="7">
      <x v="42"/>
      <x v="1"/>
      <x v="19"/>
    </i>
    <i r="4">
      <x v="1"/>
      <x v="60"/>
      <x v="443"/>
      <x v="43"/>
      <x v="1"/>
      <x v="19"/>
    </i>
    <i r="4">
      <x v="2"/>
      <x v="60"/>
      <x v="443"/>
      <x v="61"/>
      <x v="1"/>
      <x v="28"/>
    </i>
    <i r="4">
      <x v="5"/>
      <x v="60"/>
      <x v="443"/>
      <x v="28"/>
      <x v="1"/>
      <x v="11"/>
    </i>
    <i r="3">
      <x v="12"/>
      <x/>
      <x v="29"/>
      <x v="486"/>
      <x v="75"/>
      <x v="2"/>
      <x v="22"/>
    </i>
    <i r="5">
      <x v="51"/>
      <x v="504"/>
      <x/>
      <x v="2"/>
      <x/>
    </i>
    <i r="4">
      <x v="1"/>
      <x v="29"/>
      <x v="486"/>
      <x v="5"/>
      <x v="2"/>
      <x v="2"/>
    </i>
    <i r="4">
      <x v="2"/>
      <x v="71"/>
      <x v="490"/>
      <x v="15"/>
      <x/>
      <x v="6"/>
    </i>
    <i r="4">
      <x v="3"/>
      <x v="51"/>
      <x v="504"/>
      <x v="68"/>
      <x v="2"/>
      <x v="14"/>
    </i>
    <i r="5">
      <x v="63"/>
      <x v="479"/>
      <x v="58"/>
      <x/>
      <x v="27"/>
    </i>
    <i r="4">
      <x v="4"/>
      <x v="63"/>
      <x v="479"/>
      <x v="55"/>
      <x/>
      <x v="25"/>
    </i>
    <i r="4">
      <x v="5"/>
      <x v="63"/>
      <x v="479"/>
      <x v="16"/>
      <x/>
      <x v="6"/>
    </i>
    <i r="4">
      <x v="7"/>
      <x v="29"/>
      <x v="486"/>
      <x v="29"/>
      <x v="2"/>
      <x v="12"/>
    </i>
    <i r="5">
      <x v="82"/>
      <x v="489"/>
      <x v="12"/>
      <x v="1"/>
      <x v="5"/>
    </i>
    <i r="7">
      <x v="40"/>
      <x v="1"/>
      <x v="18"/>
    </i>
    <i r="1">
      <x v="3"/>
      <x v="1"/>
      <x v="1"/>
      <x/>
      <x v="39"/>
      <x v="539"/>
      <x v="1"/>
      <x/>
      <x/>
    </i>
    <i r="5">
      <x v="44"/>
      <x v="532"/>
      <x v="69"/>
      <x/>
      <x v="6"/>
    </i>
    <i r="5">
      <x v="74"/>
      <x v="557"/>
      <x v="33"/>
      <x v="2"/>
      <x v="15"/>
    </i>
    <i r="7">
      <x v="37"/>
      <x v="2"/>
      <x v="17"/>
    </i>
    <i r="4">
      <x v="1"/>
      <x v="44"/>
      <x v="532"/>
      <x v="76"/>
      <x/>
      <x v="11"/>
    </i>
    <i r="4">
      <x v="2"/>
      <x v="36"/>
      <x v="550"/>
      <x v="61"/>
      <x/>
      <x v="28"/>
    </i>
    <i r="4">
      <x v="3"/>
      <x v="36"/>
      <x v="550"/>
      <x v="71"/>
      <x/>
      <x v="13"/>
    </i>
    <i r="4">
      <x v="4"/>
      <x v="84"/>
      <x v="533"/>
      <x v="55"/>
      <x v="2"/>
      <x v="25"/>
    </i>
    <i r="4">
      <x v="5"/>
      <x v="39"/>
      <x v="539"/>
      <x v="28"/>
      <x/>
      <x v="11"/>
    </i>
    <i r="5">
      <x v="84"/>
      <x v="533"/>
      <x v="53"/>
      <x v="2"/>
      <x v="24"/>
    </i>
    <i r="4">
      <x v="6"/>
      <x v="84"/>
      <x v="533"/>
      <x v="73"/>
      <x v="2"/>
      <x v="3"/>
    </i>
    <i r="3">
      <x v="2"/>
      <x/>
      <x v="11"/>
      <x v="571"/>
      <x v="42"/>
      <x v="2"/>
      <x v="19"/>
    </i>
    <i r="7">
      <x v="74"/>
      <x v="2"/>
      <x v="11"/>
    </i>
    <i r="5">
      <x v="38"/>
      <x v="610"/>
      <x v="69"/>
      <x/>
      <x v="6"/>
    </i>
    <i r="5">
      <x v="40"/>
      <x v="562"/>
      <x v="69"/>
      <x v="2"/>
      <x v="6"/>
    </i>
    <i r="5">
      <x v="53"/>
      <x v="560"/>
      <x v="75"/>
      <x v="2"/>
      <x v="22"/>
    </i>
    <i r="5">
      <x v="73"/>
      <x v="598"/>
      <x v="69"/>
      <x v="2"/>
      <x v="6"/>
    </i>
    <i r="4">
      <x v="1"/>
      <x v="39"/>
      <x v="584"/>
      <x v="43"/>
      <x v="1"/>
      <x v="19"/>
    </i>
    <i r="5">
      <x v="73"/>
      <x v="598"/>
      <x v="3"/>
      <x v="2"/>
      <x v="1"/>
    </i>
    <i r="4">
      <x v="2"/>
      <x v="38"/>
      <x v="610"/>
      <x v="26"/>
      <x/>
      <x v="10"/>
    </i>
    <i r="5">
      <x v="39"/>
      <x v="584"/>
      <x v="24"/>
      <x v="1"/>
      <x v="10"/>
    </i>
    <i r="5">
      <x v="40"/>
      <x v="562"/>
      <x v="24"/>
      <x v="2"/>
      <x v="10"/>
    </i>
    <i r="4">
      <x v="3"/>
      <x v="68"/>
      <x v="567"/>
      <x v="32"/>
      <x v="2"/>
      <x v="14"/>
    </i>
    <i r="4">
      <x v="4"/>
      <x v="39"/>
      <x v="584"/>
      <x v="63"/>
      <x v="1"/>
      <x v="11"/>
    </i>
    <i r="5">
      <x v="53"/>
      <x v="560"/>
      <x v="55"/>
      <x v="2"/>
      <x v="25"/>
    </i>
    <i r="4">
      <x v="6"/>
      <x v="38"/>
      <x v="610"/>
      <x v="6"/>
      <x/>
      <x v="2"/>
    </i>
    <i r="5">
      <x v="73"/>
      <x v="598"/>
      <x v="73"/>
      <x v="2"/>
      <x v="3"/>
    </i>
    <i r="4">
      <x v="7"/>
      <x v="39"/>
      <x v="584"/>
      <x v="12"/>
      <x v="1"/>
      <x v="5"/>
    </i>
    <i r="5">
      <x v="40"/>
      <x v="562"/>
      <x v="12"/>
      <x v="2"/>
      <x v="5"/>
    </i>
    <i r="3">
      <x v="3"/>
      <x/>
      <x v="60"/>
      <x v="617"/>
      <x v="37"/>
      <x/>
      <x v="17"/>
    </i>
    <i r="7">
      <x v="38"/>
      <x/>
      <x v="17"/>
    </i>
    <i r="4">
      <x v="3"/>
      <x v="35"/>
      <x v="664"/>
      <x v="10"/>
      <x v="1"/>
      <x v="4"/>
    </i>
    <i r="5">
      <x v="77"/>
      <x v="667"/>
      <x v="32"/>
      <x v="1"/>
      <x v="14"/>
    </i>
    <i r="4">
      <x v="5"/>
      <x v="35"/>
      <x v="664"/>
      <x v="28"/>
      <x v="1"/>
      <x v="11"/>
    </i>
    <i r="5">
      <x v="77"/>
      <x v="667"/>
      <x v="16"/>
      <x v="1"/>
      <x v="6"/>
    </i>
    <i r="7">
      <x v="53"/>
      <x v="1"/>
      <x v="24"/>
    </i>
    <i r="2">
      <x v="2"/>
      <x v="4"/>
      <x/>
      <x v="9"/>
      <x v="734"/>
      <x v="42"/>
      <x/>
      <x v="19"/>
    </i>
    <i r="5">
      <x v="47"/>
      <x v="691"/>
      <x v="1"/>
      <x v="1"/>
      <x/>
    </i>
    <i r="7">
      <x v="66"/>
      <x v="1"/>
      <x v="15"/>
    </i>
    <i r="4">
      <x v="1"/>
      <x v="9"/>
      <x v="701"/>
      <x v="5"/>
      <x v="2"/>
      <x v="2"/>
    </i>
    <i r="5">
      <x v="58"/>
      <x v="741"/>
      <x v="5"/>
      <x/>
      <x v="2"/>
    </i>
    <i r="4">
      <x v="2"/>
      <x v="9"/>
      <x v="701"/>
      <x v="61"/>
      <x v="2"/>
      <x v="28"/>
    </i>
    <i r="5">
      <x v="35"/>
      <x v="737"/>
      <x v="15"/>
      <x/>
      <x v="6"/>
    </i>
    <i r="5">
      <x v="45"/>
      <x v="671"/>
      <x v="15"/>
      <x v="1"/>
      <x v="6"/>
    </i>
    <i r="7">
      <x v="24"/>
      <x v="1"/>
      <x v="10"/>
    </i>
    <i r="5">
      <x v="76"/>
      <x v="719"/>
      <x v="18"/>
      <x v="1"/>
      <x v="7"/>
    </i>
    <i r="7">
      <x v="48"/>
      <x v="1"/>
      <x v="22"/>
    </i>
    <i r="4">
      <x v="3"/>
      <x v="35"/>
      <x v="737"/>
      <x v="31"/>
      <x/>
      <x v="13"/>
    </i>
    <i r="5">
      <x v="58"/>
      <x v="741"/>
      <x v="10"/>
      <x/>
      <x v="4"/>
    </i>
    <i r="4">
      <x v="4"/>
      <x v="68"/>
      <x v="735"/>
      <x v="56"/>
      <x v="1"/>
      <x v="25"/>
    </i>
    <i r="4">
      <x v="5"/>
      <x v="9"/>
      <x v="701"/>
      <x v="16"/>
      <x v="2"/>
      <x v="6"/>
    </i>
    <i r="5">
      <x v="24"/>
      <x v="723"/>
      <x v="28"/>
      <x v="1"/>
      <x v="11"/>
    </i>
    <i r="4">
      <x v="6"/>
      <x v="9"/>
      <x v="734"/>
      <x v="6"/>
      <x/>
      <x v="2"/>
    </i>
    <i r="4">
      <x v="7"/>
      <x v="9"/>
      <x v="701"/>
      <x v="9"/>
      <x v="2"/>
      <x v="3"/>
    </i>
    <i r="5">
      <x v="35"/>
      <x v="737"/>
      <x v="17"/>
      <x/>
      <x v="6"/>
    </i>
    <i r="5">
      <x v="45"/>
      <x v="671"/>
      <x v="39"/>
      <x v="1"/>
      <x v="18"/>
    </i>
    <i r="5">
      <x v="58"/>
      <x v="741"/>
      <x v="40"/>
      <x/>
      <x v="18"/>
    </i>
    <i r="5">
      <x v="68"/>
      <x v="735"/>
      <x v="12"/>
      <x v="1"/>
      <x v="5"/>
    </i>
    <i r="3">
      <x v="5"/>
      <x/>
      <x v="19"/>
      <x v="742"/>
      <x v="33"/>
      <x v="2"/>
      <x v="15"/>
    </i>
    <i r="5">
      <x v="28"/>
      <x v="761"/>
      <x v="23"/>
      <x/>
      <x v="9"/>
    </i>
    <i r="5">
      <x v="62"/>
      <x v="752"/>
      <x v="23"/>
      <x v="2"/>
      <x v="9"/>
    </i>
    <i r="5">
      <x v="63"/>
      <x v="762"/>
      <x v="23"/>
      <x v="1"/>
      <x v="9"/>
    </i>
    <i r="5">
      <x v="73"/>
      <x v="787"/>
      <x/>
      <x v="1"/>
      <x/>
    </i>
    <i r="7">
      <x v="34"/>
      <x v="1"/>
      <x v="15"/>
    </i>
    <i r="5">
      <x v="86"/>
      <x v="784"/>
      <x v="37"/>
      <x v="2"/>
      <x v="17"/>
    </i>
    <i r="5">
      <x v="87"/>
      <x v="757"/>
      <x/>
      <x/>
      <x/>
    </i>
    <i r="4">
      <x v="1"/>
      <x v="14"/>
      <x v="794"/>
      <x v="43"/>
      <x/>
      <x v="19"/>
    </i>
    <i r="7">
      <x v="60"/>
      <x/>
      <x v="28"/>
    </i>
    <i r="5">
      <x v="19"/>
      <x v="742"/>
      <x v="60"/>
      <x v="2"/>
      <x v="28"/>
    </i>
    <i r="5">
      <x v="25"/>
      <x v="812"/>
      <x v="76"/>
      <x v="1"/>
      <x v="11"/>
    </i>
    <i r="5">
      <x v="62"/>
      <x v="752"/>
      <x v="3"/>
      <x v="2"/>
      <x v="1"/>
    </i>
    <i r="7">
      <x v="76"/>
      <x v="2"/>
      <x v="11"/>
    </i>
    <i r="5">
      <x v="67"/>
      <x v="767"/>
      <x v="76"/>
      <x v="1"/>
      <x v="11"/>
    </i>
    <i r="4">
      <x v="2"/>
      <x v="19"/>
      <x v="742"/>
      <x v="20"/>
      <x v="2"/>
      <x v="7"/>
    </i>
    <i r="5">
      <x v="66"/>
      <x v="765"/>
      <x v="67"/>
      <x/>
      <x v="7"/>
    </i>
    <i r="4">
      <x v="3"/>
      <x v="25"/>
      <x v="812"/>
      <x v="59"/>
      <x v="1"/>
      <x v="27"/>
    </i>
    <i r="5">
      <x v="28"/>
      <x v="761"/>
      <x v="59"/>
      <x/>
      <x v="27"/>
    </i>
    <i r="5">
      <x v="37"/>
      <x v="780"/>
      <x v="58"/>
      <x/>
      <x v="27"/>
    </i>
    <i r="5">
      <x v="56"/>
      <x v="805"/>
      <x v="31"/>
      <x v="1"/>
      <x v="13"/>
    </i>
    <i r="5">
      <x v="64"/>
      <x v="811"/>
      <x v="59"/>
      <x v="1"/>
      <x v="27"/>
    </i>
    <i r="5">
      <x v="80"/>
      <x v="746"/>
      <x v="58"/>
      <x v="2"/>
      <x v="27"/>
    </i>
    <i r="5">
      <x v="86"/>
      <x v="784"/>
      <x v="58"/>
      <x v="2"/>
      <x v="27"/>
    </i>
    <i r="5">
      <x v="87"/>
      <x v="757"/>
      <x v="58"/>
      <x/>
      <x v="27"/>
    </i>
    <i r="4">
      <x v="4"/>
      <x v="22"/>
      <x v="753"/>
      <x v="21"/>
      <x v="1"/>
      <x v="8"/>
    </i>
    <i r="5">
      <x v="56"/>
      <x v="805"/>
      <x v="63"/>
      <x v="1"/>
      <x v="11"/>
    </i>
    <i r="5">
      <x v="66"/>
      <x v="765"/>
      <x v="22"/>
      <x/>
      <x v="8"/>
    </i>
    <i r="7">
      <x v="41"/>
      <x/>
      <x v="19"/>
    </i>
    <i r="5">
      <x v="73"/>
      <x v="787"/>
      <x v="41"/>
      <x v="1"/>
      <x v="19"/>
    </i>
    <i r="4">
      <x v="5"/>
      <x v="19"/>
      <x v="742"/>
      <x v="54"/>
      <x v="2"/>
      <x v="24"/>
    </i>
    <i r="5">
      <x v="22"/>
      <x v="753"/>
      <x v="54"/>
      <x v="1"/>
      <x v="24"/>
    </i>
    <i r="5">
      <x v="37"/>
      <x v="780"/>
      <x v="54"/>
      <x/>
      <x v="24"/>
    </i>
    <i r="5">
      <x v="64"/>
      <x v="811"/>
      <x v="16"/>
      <x v="1"/>
      <x v="6"/>
    </i>
    <i r="5">
      <x v="73"/>
      <x v="787"/>
      <x v="53"/>
      <x v="1"/>
      <x v="24"/>
    </i>
    <i r="4">
      <x v="6"/>
      <x v="22"/>
      <x v="753"/>
      <x v="6"/>
      <x v="1"/>
      <x v="2"/>
    </i>
    <i r="5">
      <x v="63"/>
      <x v="762"/>
      <x v="6"/>
      <x v="1"/>
      <x v="2"/>
    </i>
    <i r="4">
      <x v="7"/>
      <x v="22"/>
      <x v="753"/>
      <x v="45"/>
      <x v="1"/>
      <x v="20"/>
    </i>
    <i r="5">
      <x v="28"/>
      <x v="761"/>
      <x v="35"/>
      <x/>
      <x v="16"/>
    </i>
    <i r="5">
      <x v="45"/>
      <x v="766"/>
      <x v="40"/>
      <x v="2"/>
      <x v="18"/>
    </i>
    <i r="5">
      <x v="54"/>
      <x v="772"/>
      <x v="9"/>
      <x v="1"/>
      <x v="3"/>
    </i>
    <i r="5">
      <x v="56"/>
      <x v="805"/>
      <x v="17"/>
      <x v="1"/>
      <x v="6"/>
    </i>
    <i r="5">
      <x v="64"/>
      <x v="811"/>
      <x v="12"/>
      <x v="1"/>
      <x v="5"/>
    </i>
    <i r="5">
      <x v="66"/>
      <x v="765"/>
      <x v="44"/>
      <x/>
      <x v="20"/>
    </i>
    <i r="5">
      <x v="67"/>
      <x v="767"/>
      <x v="29"/>
      <x v="1"/>
      <x v="12"/>
    </i>
    <i r="5">
      <x v="86"/>
      <x v="784"/>
      <x v="35"/>
      <x v="2"/>
      <x v="16"/>
    </i>
    <i r="3">
      <x v="6"/>
      <x/>
      <x v="42"/>
      <x v="822"/>
      <x/>
      <x/>
      <x/>
    </i>
    <i r="7">
      <x v="1"/>
      <x/>
      <x/>
    </i>
    <i r="5">
      <x v="55"/>
      <x v="825"/>
      <x v="23"/>
      <x v="1"/>
      <x v="9"/>
    </i>
    <i r="4">
      <x v="2"/>
      <x v="42"/>
      <x v="822"/>
      <x v="15"/>
      <x/>
      <x v="6"/>
    </i>
    <i r="4">
      <x v="3"/>
      <x v="42"/>
      <x v="822"/>
      <x v="30"/>
      <x/>
      <x v="13"/>
    </i>
    <i r="5">
      <x v="55"/>
      <x v="825"/>
      <x v="10"/>
      <x v="1"/>
      <x v="4"/>
    </i>
    <i>
      <x v="2"/>
      <x v="1"/>
      <x v="3"/>
      <x v="8"/>
      <x/>
      <x v="32"/>
      <x v="5"/>
      <x v="38"/>
      <x v="1"/>
      <x v="17"/>
    </i>
    <i r="4">
      <x v="1"/>
      <x v="81"/>
      <x v="3"/>
      <x v="64"/>
      <x/>
      <x v="1"/>
    </i>
    <i r="5">
      <x v="85"/>
      <x v="8"/>
      <x v="76"/>
      <x v="1"/>
      <x v="11"/>
    </i>
    <i r="4">
      <x v="2"/>
      <x v="32"/>
      <x v="5"/>
      <x v="48"/>
      <x v="1"/>
      <x v="22"/>
    </i>
    <i r="4">
      <x v="3"/>
      <x v="32"/>
      <x v="5"/>
      <x v="30"/>
      <x v="1"/>
      <x v="13"/>
    </i>
    <i r="5">
      <x v="84"/>
      <x v="18"/>
      <x v="11"/>
      <x v="2"/>
      <x v="4"/>
    </i>
    <i r="4">
      <x v="4"/>
      <x v="81"/>
      <x v="3"/>
      <x v="21"/>
      <x/>
      <x v="8"/>
    </i>
    <i r="7">
      <x v="56"/>
      <x/>
      <x v="25"/>
    </i>
    <i r="4">
      <x v="5"/>
      <x v="85"/>
      <x v="8"/>
      <x v="52"/>
      <x v="1"/>
      <x v="23"/>
    </i>
    <i r="3">
      <x v="9"/>
      <x/>
      <x v="60"/>
      <x v="25"/>
      <x v="75"/>
      <x v="2"/>
      <x v="22"/>
    </i>
    <i r="4">
      <x v="1"/>
      <x v="44"/>
      <x v="35"/>
      <x v="14"/>
      <x v="2"/>
      <x v="5"/>
    </i>
    <i r="4">
      <x v="2"/>
      <x v="44"/>
      <x v="35"/>
      <x v="18"/>
      <x v="2"/>
      <x v="7"/>
    </i>
    <i r="4">
      <x v="3"/>
      <x v="44"/>
      <x v="35"/>
      <x v="59"/>
      <x v="2"/>
      <x v="27"/>
    </i>
    <i r="7">
      <x v="71"/>
      <x v="2"/>
      <x v="13"/>
    </i>
    <i r="5">
      <x v="60"/>
      <x v="25"/>
      <x v="30"/>
      <x v="2"/>
      <x v="13"/>
    </i>
    <i r="7">
      <x v="32"/>
      <x v="2"/>
      <x v="14"/>
    </i>
    <i r="4">
      <x v="7"/>
      <x v="60"/>
      <x v="25"/>
      <x v="9"/>
      <x v="2"/>
      <x v="3"/>
    </i>
    <i r="7">
      <x v="39"/>
      <x v="2"/>
      <x v="18"/>
    </i>
    <i r="2">
      <x v="4"/>
      <x v="10"/>
      <x/>
      <x v="35"/>
      <x v="61"/>
      <x v="42"/>
      <x/>
      <x v="19"/>
    </i>
    <i r="4">
      <x v="1"/>
      <x v="35"/>
      <x v="61"/>
      <x v="3"/>
      <x/>
      <x v="1"/>
    </i>
    <i r="7">
      <x v="5"/>
      <x/>
      <x v="2"/>
    </i>
    <i r="4">
      <x v="3"/>
      <x v="35"/>
      <x v="61"/>
      <x v="70"/>
      <x/>
      <x v="14"/>
    </i>
    <i r="4">
      <x v="4"/>
      <x v="35"/>
      <x v="61"/>
      <x v="41"/>
      <x/>
      <x v="19"/>
    </i>
    <i r="3">
      <x v="11"/>
      <x/>
      <x v="36"/>
      <x v="73"/>
      <x v="34"/>
      <x v="1"/>
      <x v="15"/>
    </i>
    <i r="4">
      <x v="2"/>
      <x v="44"/>
      <x v="82"/>
      <x v="25"/>
      <x/>
      <x v="10"/>
    </i>
    <i r="5">
      <x v="49"/>
      <x v="84"/>
      <x v="46"/>
      <x v="1"/>
      <x v="21"/>
    </i>
    <i r="4">
      <x v="3"/>
      <x v="44"/>
      <x v="82"/>
      <x v="71"/>
      <x/>
      <x v="13"/>
    </i>
    <i r="4">
      <x v="4"/>
      <x v="49"/>
      <x v="84"/>
      <x v="41"/>
      <x v="1"/>
      <x v="19"/>
    </i>
    <i r="4">
      <x v="7"/>
      <x v="49"/>
      <x v="84"/>
      <x v="17"/>
      <x v="1"/>
      <x v="6"/>
    </i>
    <i r="3">
      <x v="12"/>
      <x/>
      <x v="26"/>
      <x v="104"/>
      <x v="23"/>
      <x v="2"/>
      <x v="9"/>
    </i>
    <i r="4">
      <x v="2"/>
      <x v="8"/>
      <x v="114"/>
      <x v="24"/>
      <x/>
      <x v="10"/>
    </i>
    <i r="4">
      <x v="3"/>
      <x v="2"/>
      <x v="117"/>
      <x v="10"/>
      <x v="1"/>
      <x v="4"/>
    </i>
    <i r="4">
      <x v="4"/>
      <x v="62"/>
      <x v="98"/>
      <x v="55"/>
      <x v="2"/>
      <x v="25"/>
    </i>
    <i r="4">
      <x v="5"/>
      <x v="8"/>
      <x v="114"/>
      <x v="53"/>
      <x/>
      <x v="24"/>
    </i>
    <i r="5">
      <x v="26"/>
      <x v="104"/>
      <x v="53"/>
      <x v="2"/>
      <x v="24"/>
    </i>
    <i r="5">
      <x v="62"/>
      <x v="98"/>
      <x v="16"/>
      <x v="2"/>
      <x v="6"/>
    </i>
    <i r="4">
      <x v="6"/>
      <x v="8"/>
      <x v="114"/>
      <x v="50"/>
      <x/>
      <x v="23"/>
    </i>
    <i r="1">
      <x v="2"/>
      <x v="1"/>
      <x v="1"/>
      <x v="2"/>
      <x v="4"/>
      <x v="136"/>
      <x v="19"/>
      <x v="2"/>
      <x v="7"/>
    </i>
    <i r="4">
      <x v="3"/>
      <x v="4"/>
      <x v="136"/>
      <x v="59"/>
      <x v="2"/>
      <x v="27"/>
    </i>
    <i r="4">
      <x v="5"/>
      <x v="34"/>
      <x v="127"/>
      <x v="53"/>
      <x v="1"/>
      <x v="24"/>
    </i>
    <i r="4">
      <x v="6"/>
      <x v="34"/>
      <x v="127"/>
      <x v="13"/>
      <x v="1"/>
      <x v="5"/>
    </i>
    <i r="5">
      <x v="44"/>
      <x v="133"/>
      <x v="73"/>
      <x v="2"/>
      <x v="3"/>
    </i>
    <i r="4">
      <x v="7"/>
      <x v="16"/>
      <x v="143"/>
      <x v="12"/>
      <x v="2"/>
      <x v="5"/>
    </i>
    <i r="3">
      <x v="2"/>
      <x/>
      <x v="39"/>
      <x v="165"/>
      <x/>
      <x v="1"/>
      <x/>
    </i>
    <i r="7">
      <x v="75"/>
      <x v="1"/>
      <x v="22"/>
    </i>
    <i r="5">
      <x v="85"/>
      <x v="172"/>
      <x v="69"/>
      <x/>
      <x v="6"/>
    </i>
    <i r="4">
      <x v="2"/>
      <x v="39"/>
      <x v="165"/>
      <x v="61"/>
      <x v="1"/>
      <x v="28"/>
    </i>
    <i r="5">
      <x v="52"/>
      <x v="161"/>
      <x v="20"/>
      <x/>
      <x v="7"/>
    </i>
    <i r="4">
      <x v="3"/>
      <x v="9"/>
      <x v="162"/>
      <x v="32"/>
      <x v="2"/>
      <x v="14"/>
    </i>
    <i r="7">
      <x v="58"/>
      <x v="2"/>
      <x v="27"/>
    </i>
    <i r="5">
      <x v="34"/>
      <x v="167"/>
      <x v="32"/>
      <x/>
      <x v="14"/>
    </i>
    <i r="4">
      <x v="5"/>
      <x v="34"/>
      <x v="167"/>
      <x v="16"/>
      <x/>
      <x v="6"/>
    </i>
    <i r="5">
      <x v="85"/>
      <x v="172"/>
      <x v="8"/>
      <x/>
      <x v="3"/>
    </i>
    <i r="4">
      <x v="6"/>
      <x v="52"/>
      <x v="161"/>
      <x v="13"/>
      <x/>
      <x v="5"/>
    </i>
    <i r="4">
      <x v="7"/>
      <x v="85"/>
      <x v="172"/>
      <x v="12"/>
      <x/>
      <x v="5"/>
    </i>
    <i r="7">
      <x v="72"/>
      <x/>
      <x v="16"/>
    </i>
    <i r="3">
      <x v="3"/>
      <x/>
      <x v="4"/>
      <x v="196"/>
      <x v="34"/>
      <x v="2"/>
      <x v="15"/>
    </i>
    <i r="6">
      <x v="197"/>
      <x v="38"/>
      <x/>
      <x v="17"/>
    </i>
    <i r="5">
      <x v="6"/>
      <x v="188"/>
      <x v="74"/>
      <x v="1"/>
      <x v="11"/>
    </i>
    <i r="5">
      <x v="22"/>
      <x v="186"/>
      <x v="75"/>
      <x v="1"/>
      <x v="22"/>
    </i>
    <i r="5">
      <x v="76"/>
      <x v="190"/>
      <x v="33"/>
      <x v="1"/>
      <x v="15"/>
    </i>
    <i r="4">
      <x v="1"/>
      <x v="19"/>
      <x v="194"/>
      <x v="65"/>
      <x v="1"/>
      <x v="1"/>
    </i>
    <i r="5">
      <x v="35"/>
      <x v="181"/>
      <x v="62"/>
      <x v="1"/>
      <x v="6"/>
    </i>
    <i r="4">
      <x v="2"/>
      <x v="4"/>
      <x v="196"/>
      <x v="25"/>
      <x v="2"/>
      <x v="10"/>
    </i>
    <i r="5">
      <x v="6"/>
      <x v="201"/>
      <x v="61"/>
      <x v="1"/>
      <x v="28"/>
    </i>
    <i r="5">
      <x v="35"/>
      <x v="181"/>
      <x v="49"/>
      <x v="1"/>
      <x v="22"/>
    </i>
    <i r="5">
      <x v="53"/>
      <x v="193"/>
      <x v="26"/>
      <x v="1"/>
      <x v="10"/>
    </i>
    <i r="5">
      <x v="72"/>
      <x v="184"/>
      <x v="25"/>
      <x v="1"/>
      <x v="10"/>
    </i>
    <i r="5">
      <x v="76"/>
      <x v="190"/>
      <x v="18"/>
      <x v="1"/>
      <x v="7"/>
    </i>
    <i r="4">
      <x v="3"/>
      <x v="19"/>
      <x v="194"/>
      <x v="10"/>
      <x v="1"/>
      <x v="4"/>
    </i>
    <i r="5">
      <x v="22"/>
      <x v="186"/>
      <x v="10"/>
      <x v="1"/>
      <x v="4"/>
    </i>
    <i r="4">
      <x v="4"/>
      <x v="6"/>
      <x v="188"/>
      <x v="55"/>
      <x v="1"/>
      <x v="25"/>
    </i>
    <i r="7">
      <x v="63"/>
      <x v="1"/>
      <x v="11"/>
    </i>
    <i r="6">
      <x v="201"/>
      <x v="51"/>
      <x v="1"/>
      <x v="23"/>
    </i>
    <i r="5">
      <x v="57"/>
      <x v="185"/>
      <x v="55"/>
      <x v="2"/>
      <x v="25"/>
    </i>
    <i r="5">
      <x v="76"/>
      <x v="190"/>
      <x v="56"/>
      <x v="1"/>
      <x v="25"/>
    </i>
    <i r="4">
      <x v="5"/>
      <x v="4"/>
      <x v="196"/>
      <x v="16"/>
      <x v="2"/>
      <x v="6"/>
    </i>
    <i r="6">
      <x v="197"/>
      <x v="53"/>
      <x/>
      <x v="24"/>
    </i>
    <i r="5">
      <x v="19"/>
      <x v="194"/>
      <x v="53"/>
      <x v="1"/>
      <x v="24"/>
    </i>
    <i r="5">
      <x v="72"/>
      <x v="184"/>
      <x v="53"/>
      <x v="1"/>
      <x v="24"/>
    </i>
    <i r="4">
      <x v="7"/>
      <x v="4"/>
      <x v="196"/>
      <x v="40"/>
      <x v="2"/>
      <x v="18"/>
    </i>
    <i r="5">
      <x v="6"/>
      <x v="188"/>
      <x v="45"/>
      <x v="1"/>
      <x v="20"/>
    </i>
    <i r="6">
      <x v="201"/>
      <x v="9"/>
      <x v="1"/>
      <x v="3"/>
    </i>
    <i r="2">
      <x v="2"/>
      <x v="4"/>
      <x/>
      <x v="37"/>
      <x v="220"/>
      <x v="42"/>
      <x v="2"/>
      <x v="19"/>
    </i>
    <i r="5">
      <x v="62"/>
      <x v="231"/>
      <x v="37"/>
      <x v="2"/>
      <x v="17"/>
    </i>
    <i r="4">
      <x v="2"/>
      <x v="10"/>
      <x v="236"/>
      <x v="20"/>
      <x v="2"/>
      <x v="7"/>
    </i>
    <i r="4">
      <x v="3"/>
      <x v="62"/>
      <x v="231"/>
      <x v="58"/>
      <x v="2"/>
      <x v="27"/>
    </i>
    <i r="4">
      <x v="4"/>
      <x v="62"/>
      <x v="231"/>
      <x v="63"/>
      <x v="2"/>
      <x v="11"/>
    </i>
    <i r="4">
      <x v="5"/>
      <x v="62"/>
      <x v="231"/>
      <x v="52"/>
      <x v="2"/>
      <x v="23"/>
    </i>
    <i r="4">
      <x v="6"/>
      <x v="10"/>
      <x v="236"/>
      <x v="50"/>
      <x v="2"/>
      <x v="23"/>
    </i>
    <i r="4">
      <x v="7"/>
      <x v="10"/>
      <x v="236"/>
      <x v="39"/>
      <x v="2"/>
      <x v="18"/>
    </i>
    <i r="5">
      <x v="37"/>
      <x v="220"/>
      <x v="29"/>
      <x v="2"/>
      <x v="12"/>
    </i>
    <i r="3">
      <x v="5"/>
      <x/>
      <x v="19"/>
      <x v="266"/>
      <x v="74"/>
      <x v="1"/>
      <x v="11"/>
    </i>
    <i r="5">
      <x v="51"/>
      <x v="269"/>
      <x v="69"/>
      <x v="2"/>
      <x v="6"/>
    </i>
    <i r="4">
      <x v="1"/>
      <x v="19"/>
      <x v="266"/>
      <x v="64"/>
      <x v="1"/>
      <x v="1"/>
    </i>
    <i r="5">
      <x v="40"/>
      <x v="247"/>
      <x v="76"/>
      <x v="2"/>
      <x v="11"/>
    </i>
    <i r="4">
      <x v="2"/>
      <x v="9"/>
      <x v="244"/>
      <x v="24"/>
      <x/>
      <x v="10"/>
    </i>
    <i r="5">
      <x v="19"/>
      <x v="266"/>
      <x v="19"/>
      <x v="1"/>
      <x v="7"/>
    </i>
    <i r="5">
      <x v="49"/>
      <x v="257"/>
      <x v="61"/>
      <x v="2"/>
      <x v="28"/>
    </i>
    <i r="4">
      <x v="3"/>
      <x v="51"/>
      <x v="269"/>
      <x v="58"/>
      <x v="2"/>
      <x v="27"/>
    </i>
    <i r="4">
      <x v="4"/>
      <x v="9"/>
      <x v="244"/>
      <x v="41"/>
      <x/>
      <x v="19"/>
    </i>
    <i r="5">
      <x v="19"/>
      <x v="266"/>
      <x v="55"/>
      <x v="1"/>
      <x v="25"/>
    </i>
    <i r="5">
      <x v="40"/>
      <x v="247"/>
      <x v="22"/>
      <x v="2"/>
      <x v="8"/>
    </i>
    <i r="5">
      <x v="51"/>
      <x v="269"/>
      <x v="51"/>
      <x v="2"/>
      <x v="23"/>
    </i>
    <i r="4">
      <x v="6"/>
      <x v="19"/>
      <x v="266"/>
      <x v="27"/>
      <x v="1"/>
      <x v="11"/>
    </i>
    <i r="4">
      <x v="7"/>
      <x v="40"/>
      <x v="247"/>
      <x v="40"/>
      <x v="2"/>
      <x v="18"/>
    </i>
    <i r="3">
      <x v="6"/>
      <x/>
      <x v="56"/>
      <x v="282"/>
      <x v="42"/>
      <x v="1"/>
      <x v="19"/>
    </i>
    <i r="7">
      <x v="75"/>
      <x v="1"/>
      <x v="22"/>
    </i>
    <i r="5">
      <x v="60"/>
      <x v="292"/>
      <x v="37"/>
      <x v="2"/>
      <x v="17"/>
    </i>
    <i r="5">
      <x v="76"/>
      <x v="300"/>
      <x v="33"/>
      <x v="1"/>
      <x v="15"/>
    </i>
    <i r="4">
      <x v="1"/>
      <x v="56"/>
      <x v="282"/>
      <x v="60"/>
      <x v="1"/>
      <x v="28"/>
    </i>
    <i r="5">
      <x v="60"/>
      <x v="292"/>
      <x v="2"/>
      <x v="2"/>
      <x/>
    </i>
    <i r="4">
      <x v="2"/>
      <x v="60"/>
      <x v="292"/>
      <x v="25"/>
      <x v="2"/>
      <x v="10"/>
    </i>
    <i r="7">
      <x v="67"/>
      <x v="2"/>
      <x v="7"/>
    </i>
    <i r="4">
      <x v="3"/>
      <x v="42"/>
      <x v="288"/>
      <x v="11"/>
      <x v="1"/>
      <x v="4"/>
    </i>
    <i r="7">
      <x v="30"/>
      <x v="1"/>
      <x v="13"/>
    </i>
    <i r="7">
      <x v="32"/>
      <x v="1"/>
      <x v="14"/>
    </i>
    <i r="7">
      <x v="59"/>
      <x v="1"/>
      <x v="27"/>
    </i>
    <i r="5">
      <x v="69"/>
      <x v="299"/>
      <x v="31"/>
      <x v="1"/>
      <x v="13"/>
    </i>
    <i r="4">
      <x v="5"/>
      <x v="56"/>
      <x v="282"/>
      <x v="16"/>
      <x v="1"/>
      <x v="6"/>
    </i>
    <i r="4">
      <x v="7"/>
      <x v="69"/>
      <x v="299"/>
      <x v="35"/>
      <x v="1"/>
      <x v="16"/>
    </i>
    <i r="5">
      <x v="76"/>
      <x v="300"/>
      <x v="40"/>
      <x v="1"/>
      <x v="18"/>
    </i>
    <i r="2">
      <x v="3"/>
      <x v="7"/>
      <x/>
      <x v="4"/>
      <x v="324"/>
      <x v="74"/>
      <x v="1"/>
      <x v="11"/>
    </i>
    <i r="5">
      <x v="5"/>
      <x v="334"/>
      <x v="75"/>
      <x v="1"/>
      <x v="22"/>
    </i>
    <i r="5">
      <x v="20"/>
      <x v="333"/>
      <x v="74"/>
      <x/>
      <x v="11"/>
    </i>
    <i r="5">
      <x v="77"/>
      <x v="328"/>
      <x/>
      <x v="2"/>
      <x/>
    </i>
    <i r="4">
      <x v="1"/>
      <x v="77"/>
      <x v="328"/>
      <x v="43"/>
      <x v="2"/>
      <x v="19"/>
    </i>
    <i r="4">
      <x v="2"/>
      <x v="4"/>
      <x v="324"/>
      <x v="15"/>
      <x v="1"/>
      <x v="6"/>
    </i>
    <i r="4">
      <x v="3"/>
      <x v="4"/>
      <x v="324"/>
      <x v="31"/>
      <x v="1"/>
      <x v="13"/>
    </i>
    <i r="5">
      <x v="49"/>
      <x v="322"/>
      <x v="10"/>
      <x v="2"/>
      <x v="4"/>
    </i>
    <i r="5">
      <x v="77"/>
      <x v="328"/>
      <x v="30"/>
      <x v="2"/>
      <x v="13"/>
    </i>
    <i r="4">
      <x v="4"/>
      <x v="5"/>
      <x v="334"/>
      <x v="56"/>
      <x v="1"/>
      <x v="25"/>
    </i>
    <i r="5">
      <x v="49"/>
      <x v="322"/>
      <x v="55"/>
      <x v="2"/>
      <x v="25"/>
    </i>
    <i r="4">
      <x v="7"/>
      <x v="4"/>
      <x v="324"/>
      <x v="39"/>
      <x v="1"/>
      <x v="18"/>
    </i>
    <i r="5">
      <x v="27"/>
      <x v="320"/>
      <x v="9"/>
      <x v="2"/>
      <x v="3"/>
    </i>
    <i r="3">
      <x v="8"/>
      <x v="1"/>
      <x v="42"/>
      <x v="344"/>
      <x v="14"/>
      <x/>
      <x v="5"/>
    </i>
    <i r="4">
      <x v="2"/>
      <x v="42"/>
      <x v="344"/>
      <x v="25"/>
      <x/>
      <x v="10"/>
    </i>
    <i r="4">
      <x v="4"/>
      <x v="53"/>
      <x v="346"/>
      <x v="51"/>
      <x v="1"/>
      <x v="23"/>
    </i>
    <i r="4">
      <x v="7"/>
      <x v="53"/>
      <x v="346"/>
      <x v="57"/>
      <x v="1"/>
      <x v="26"/>
    </i>
    <i r="3">
      <x v="9"/>
      <x/>
      <x v="85"/>
      <x v="396"/>
      <x v="42"/>
      <x v="1"/>
      <x v="19"/>
    </i>
    <i r="4">
      <x v="1"/>
      <x v="45"/>
      <x v="390"/>
      <x v="64"/>
      <x/>
      <x v="1"/>
    </i>
    <i r="4">
      <x v="2"/>
      <x v="49"/>
      <x v="371"/>
      <x v="20"/>
      <x v="2"/>
      <x v="7"/>
    </i>
    <i r="4">
      <x v="3"/>
      <x v="1"/>
      <x v="377"/>
      <x v="59"/>
      <x/>
      <x v="27"/>
    </i>
    <i r="5">
      <x v="45"/>
      <x v="390"/>
      <x v="71"/>
      <x/>
      <x v="13"/>
    </i>
    <i r="4">
      <x v="4"/>
      <x v="1"/>
      <x v="377"/>
      <x v="41"/>
      <x/>
      <x v="19"/>
    </i>
    <i r="5">
      <x v="49"/>
      <x v="371"/>
      <x v="21"/>
      <x v="2"/>
      <x v="8"/>
    </i>
    <i r="4">
      <x v="6"/>
      <x v="1"/>
      <x v="377"/>
      <x v="13"/>
      <x/>
      <x v="5"/>
    </i>
    <i r="4">
      <x v="7"/>
      <x v="45"/>
      <x v="390"/>
      <x v="44"/>
      <x/>
      <x v="20"/>
    </i>
    <i r="5">
      <x v="85"/>
      <x v="396"/>
      <x v="17"/>
      <x v="1"/>
      <x v="6"/>
    </i>
    <i r="7">
      <x v="45"/>
      <x v="1"/>
      <x v="20"/>
    </i>
    <i r="2">
      <x v="4"/>
      <x v="10"/>
      <x/>
      <x v="2"/>
      <x v="434"/>
      <x v="74"/>
      <x v="1"/>
      <x v="11"/>
    </i>
    <i r="4">
      <x v="1"/>
      <x v="2"/>
      <x v="434"/>
      <x v="65"/>
      <x v="1"/>
      <x v="1"/>
    </i>
    <i r="4">
      <x v="2"/>
      <x v="30"/>
      <x v="433"/>
      <x v="18"/>
      <x v="2"/>
      <x v="7"/>
    </i>
    <i r="7">
      <x v="20"/>
      <x v="2"/>
      <x v="7"/>
    </i>
    <i r="5">
      <x v="46"/>
      <x v="414"/>
      <x v="67"/>
      <x v="1"/>
      <x v="7"/>
    </i>
    <i r="5">
      <x v="54"/>
      <x v="436"/>
      <x v="46"/>
      <x/>
      <x v="21"/>
    </i>
    <i r="4">
      <x v="3"/>
      <x v="2"/>
      <x v="434"/>
      <x v="32"/>
      <x v="1"/>
      <x v="14"/>
    </i>
    <i r="5">
      <x v="54"/>
      <x v="436"/>
      <x v="59"/>
      <x/>
      <x v="27"/>
    </i>
    <i r="4">
      <x v="4"/>
      <x v="30"/>
      <x v="433"/>
      <x v="63"/>
      <x v="2"/>
      <x v="11"/>
    </i>
    <i r="4">
      <x v="7"/>
      <x v="54"/>
      <x v="436"/>
      <x v="39"/>
      <x/>
      <x v="18"/>
    </i>
    <i r="3">
      <x v="11"/>
      <x/>
      <x v="45"/>
      <x v="449"/>
      <x v="34"/>
      <x/>
      <x v="15"/>
    </i>
    <i r="7">
      <x v="69"/>
      <x/>
      <x v="6"/>
    </i>
    <i r="5">
      <x v="68"/>
      <x v="452"/>
      <x/>
      <x/>
      <x/>
    </i>
    <i r="7">
      <x v="33"/>
      <x/>
      <x v="15"/>
    </i>
    <i r="4">
      <x v="2"/>
      <x v="45"/>
      <x v="449"/>
      <x v="18"/>
      <x/>
      <x v="7"/>
    </i>
    <i r="5">
      <x v="50"/>
      <x v="451"/>
      <x v="46"/>
      <x v="2"/>
      <x v="21"/>
    </i>
    <i r="5">
      <x v="68"/>
      <x v="452"/>
      <x v="67"/>
      <x/>
      <x v="7"/>
    </i>
    <i r="5">
      <x v="86"/>
      <x v="475"/>
      <x v="25"/>
      <x/>
      <x v="10"/>
    </i>
    <i r="4">
      <x v="3"/>
      <x v="8"/>
      <x v="467"/>
      <x v="70"/>
      <x/>
      <x v="14"/>
    </i>
    <i r="5">
      <x v="68"/>
      <x v="452"/>
      <x v="70"/>
      <x/>
      <x v="14"/>
    </i>
    <i r="5">
      <x v="86"/>
      <x v="445"/>
      <x v="68"/>
      <x v="2"/>
      <x v="14"/>
    </i>
    <i r="4">
      <x v="4"/>
      <x v="35"/>
      <x v="464"/>
      <x v="55"/>
      <x/>
      <x v="25"/>
    </i>
    <i r="4">
      <x v="5"/>
      <x v="35"/>
      <x v="464"/>
      <x v="52"/>
      <x/>
      <x v="23"/>
    </i>
    <i r="5">
      <x v="86"/>
      <x v="445"/>
      <x v="8"/>
      <x v="2"/>
      <x v="3"/>
    </i>
    <i r="7">
      <x v="53"/>
      <x v="2"/>
      <x v="24"/>
    </i>
    <i r="4">
      <x v="7"/>
      <x v="8"/>
      <x v="467"/>
      <x v="9"/>
      <x/>
      <x v="3"/>
    </i>
    <i r="5">
      <x v="45"/>
      <x v="449"/>
      <x v="57"/>
      <x/>
      <x v="26"/>
    </i>
    <i r="5">
      <x v="86"/>
      <x v="445"/>
      <x v="72"/>
      <x v="2"/>
      <x v="16"/>
    </i>
    <i r="3">
      <x v="12"/>
      <x/>
      <x v="8"/>
      <x v="484"/>
      <x v="75"/>
      <x/>
      <x v="22"/>
    </i>
    <i r="5">
      <x v="65"/>
      <x v="510"/>
      <x v="69"/>
      <x v="2"/>
      <x v="6"/>
    </i>
    <i r="4">
      <x v="1"/>
      <x v="9"/>
      <x v="494"/>
      <x v="2"/>
      <x v="2"/>
      <x/>
    </i>
    <i r="4">
      <x v="2"/>
      <x v="65"/>
      <x v="503"/>
      <x v="25"/>
      <x v="2"/>
      <x v="10"/>
    </i>
    <i r="7">
      <x v="49"/>
      <x v="2"/>
      <x v="22"/>
    </i>
    <i r="6">
      <x v="510"/>
      <x v="25"/>
      <x v="2"/>
      <x v="10"/>
    </i>
    <i r="4">
      <x v="3"/>
      <x v="1"/>
      <x v="511"/>
      <x v="31"/>
      <x v="2"/>
      <x v="13"/>
    </i>
    <i r="5">
      <x v="9"/>
      <x v="494"/>
      <x v="59"/>
      <x v="2"/>
      <x v="27"/>
    </i>
    <i r="7">
      <x v="71"/>
      <x v="2"/>
      <x v="13"/>
    </i>
    <i r="4">
      <x v="4"/>
      <x v="65"/>
      <x v="510"/>
      <x v="51"/>
      <x v="2"/>
      <x v="23"/>
    </i>
    <i r="5">
      <x v="68"/>
      <x v="500"/>
      <x v="22"/>
      <x/>
      <x v="8"/>
    </i>
    <i r="7">
      <x v="55"/>
      <x/>
      <x v="25"/>
    </i>
    <i r="5">
      <x v="82"/>
      <x v="491"/>
      <x v="51"/>
      <x v="2"/>
      <x v="23"/>
    </i>
    <i r="4">
      <x v="6"/>
      <x v="25"/>
      <x v="505"/>
      <x v="73"/>
      <x/>
      <x v="3"/>
    </i>
    <i r="4">
      <x v="7"/>
      <x v="25"/>
      <x v="505"/>
      <x v="44"/>
      <x/>
      <x v="20"/>
    </i>
    <i r="5">
      <x v="65"/>
      <x v="503"/>
      <x v="29"/>
      <x v="2"/>
      <x v="12"/>
    </i>
    <i r="7">
      <x v="72"/>
      <x v="2"/>
      <x v="16"/>
    </i>
    <i r="5">
      <x v="68"/>
      <x v="500"/>
      <x v="39"/>
      <x/>
      <x v="18"/>
    </i>
    <i r="5">
      <x v="82"/>
      <x v="491"/>
      <x v="35"/>
      <x v="2"/>
      <x v="16"/>
    </i>
    <i r="1">
      <x v="3"/>
      <x v="1"/>
      <x v="1"/>
      <x/>
      <x v="21"/>
      <x v="515"/>
      <x v="23"/>
      <x v="2"/>
      <x v="9"/>
    </i>
    <i r="5">
      <x v="22"/>
      <x v="514"/>
      <x v="38"/>
      <x/>
      <x v="17"/>
    </i>
    <i r="5">
      <x v="81"/>
      <x v="558"/>
      <x v="1"/>
      <x v="1"/>
      <x/>
    </i>
    <i r="4">
      <x v="1"/>
      <x v="33"/>
      <x v="548"/>
      <x v="43"/>
      <x/>
      <x v="19"/>
    </i>
    <i r="5">
      <x v="60"/>
      <x v="517"/>
      <x v="64"/>
      <x v="2"/>
      <x v="1"/>
    </i>
    <i r="5">
      <x v="80"/>
      <x v="521"/>
      <x v="60"/>
      <x/>
      <x v="28"/>
    </i>
    <i r="5">
      <x v="81"/>
      <x v="558"/>
      <x v="64"/>
      <x v="1"/>
      <x v="1"/>
    </i>
    <i r="4">
      <x v="2"/>
      <x v="21"/>
      <x v="515"/>
      <x v="20"/>
      <x v="2"/>
      <x v="7"/>
    </i>
    <i r="5">
      <x v="22"/>
      <x v="514"/>
      <x v="46"/>
      <x/>
      <x v="21"/>
    </i>
    <i r="5">
      <x v="33"/>
      <x v="548"/>
      <x v="25"/>
      <x/>
      <x v="10"/>
    </i>
    <i r="5">
      <x v="50"/>
      <x v="531"/>
      <x v="15"/>
      <x v="1"/>
      <x v="6"/>
    </i>
    <i r="7">
      <x v="61"/>
      <x v="1"/>
      <x v="28"/>
    </i>
    <i r="5">
      <x v="80"/>
      <x v="521"/>
      <x v="61"/>
      <x/>
      <x v="28"/>
    </i>
    <i r="4">
      <x v="3"/>
      <x v="3"/>
      <x v="520"/>
      <x v="30"/>
      <x v="1"/>
      <x v="13"/>
    </i>
    <i r="7">
      <x v="59"/>
      <x v="1"/>
      <x v="27"/>
    </i>
    <i r="7">
      <x v="70"/>
      <x v="1"/>
      <x v="14"/>
    </i>
    <i r="5">
      <x v="33"/>
      <x v="548"/>
      <x v="68"/>
      <x/>
      <x v="14"/>
    </i>
    <i r="5">
      <x v="42"/>
      <x v="524"/>
      <x v="58"/>
      <x v="1"/>
      <x v="27"/>
    </i>
    <i r="4">
      <x v="4"/>
      <x v="3"/>
      <x v="520"/>
      <x v="21"/>
      <x v="1"/>
      <x v="8"/>
    </i>
    <i r="6">
      <x v="545"/>
      <x v="51"/>
      <x v="2"/>
      <x v="23"/>
    </i>
    <i r="5">
      <x v="21"/>
      <x v="515"/>
      <x v="21"/>
      <x v="2"/>
      <x v="8"/>
    </i>
    <i r="5">
      <x v="22"/>
      <x v="514"/>
      <x v="55"/>
      <x/>
      <x v="25"/>
    </i>
    <i r="5">
      <x v="33"/>
      <x v="548"/>
      <x v="63"/>
      <x/>
      <x v="11"/>
    </i>
    <i r="5">
      <x v="80"/>
      <x v="521"/>
      <x v="51"/>
      <x/>
      <x v="23"/>
    </i>
    <i r="4">
      <x v="5"/>
      <x v="42"/>
      <x v="524"/>
      <x v="28"/>
      <x v="1"/>
      <x v="11"/>
    </i>
    <i r="4">
      <x v="6"/>
      <x v="22"/>
      <x v="514"/>
      <x v="50"/>
      <x/>
      <x v="23"/>
    </i>
    <i r="5">
      <x v="81"/>
      <x v="558"/>
      <x v="73"/>
      <x v="1"/>
      <x v="3"/>
    </i>
    <i r="4">
      <x v="7"/>
      <x v="3"/>
      <x v="545"/>
      <x v="40"/>
      <x v="2"/>
      <x v="18"/>
    </i>
    <i r="5">
      <x v="4"/>
      <x v="530"/>
      <x v="40"/>
      <x/>
      <x v="18"/>
    </i>
    <i r="5">
      <x v="80"/>
      <x v="521"/>
      <x v="40"/>
      <x/>
      <x v="18"/>
    </i>
    <i r="3">
      <x v="2"/>
      <x/>
      <x v="2"/>
      <x v="608"/>
      <x v="1"/>
      <x v="1"/>
      <x/>
    </i>
    <i r="5">
      <x v="24"/>
      <x v="612"/>
      <x v="75"/>
      <x v="2"/>
      <x v="22"/>
    </i>
    <i r="5">
      <x v="37"/>
      <x v="569"/>
      <x v="37"/>
      <x v="1"/>
      <x v="17"/>
    </i>
    <i r="5">
      <x v="45"/>
      <x v="590"/>
      <x/>
      <x v="2"/>
      <x/>
    </i>
    <i r="5">
      <x v="67"/>
      <x v="583"/>
      <x v="34"/>
      <x v="1"/>
      <x v="15"/>
    </i>
    <i r="7">
      <x v="37"/>
      <x v="1"/>
      <x v="17"/>
    </i>
    <i r="7">
      <x v="42"/>
      <x v="1"/>
      <x v="19"/>
    </i>
    <i r="5">
      <x v="81"/>
      <x v="566"/>
      <x v="42"/>
      <x v="2"/>
      <x v="19"/>
    </i>
    <i r="4">
      <x v="1"/>
      <x v="53"/>
      <x v="607"/>
      <x v="64"/>
      <x/>
      <x v="1"/>
    </i>
    <i r="5">
      <x v="81"/>
      <x v="566"/>
      <x v="60"/>
      <x v="2"/>
      <x v="28"/>
    </i>
    <i r="4">
      <x v="2"/>
      <x v="37"/>
      <x v="569"/>
      <x v="25"/>
      <x v="1"/>
      <x v="10"/>
    </i>
    <i r="7">
      <x v="61"/>
      <x v="1"/>
      <x v="28"/>
    </i>
    <i r="5">
      <x v="53"/>
      <x v="607"/>
      <x v="15"/>
      <x/>
      <x v="6"/>
    </i>
    <i r="5">
      <x v="67"/>
      <x v="583"/>
      <x v="18"/>
      <x v="1"/>
      <x v="7"/>
    </i>
    <i r="5">
      <x v="81"/>
      <x v="566"/>
      <x v="47"/>
      <x v="2"/>
      <x v="21"/>
    </i>
    <i r="4">
      <x v="3"/>
      <x v="53"/>
      <x v="607"/>
      <x v="30"/>
      <x/>
      <x v="13"/>
    </i>
    <i r="5">
      <x v="78"/>
      <x v="591"/>
      <x v="71"/>
      <x v="2"/>
      <x v="13"/>
    </i>
    <i r="4">
      <x v="4"/>
      <x v="2"/>
      <x v="608"/>
      <x v="41"/>
      <x v="1"/>
      <x v="19"/>
    </i>
    <i r="5">
      <x v="53"/>
      <x v="607"/>
      <x v="55"/>
      <x/>
      <x v="25"/>
    </i>
    <i r="5">
      <x v="62"/>
      <x v="572"/>
      <x v="55"/>
      <x v="1"/>
      <x v="25"/>
    </i>
    <i r="4">
      <x v="6"/>
      <x v="24"/>
      <x v="612"/>
      <x v="50"/>
      <x v="2"/>
      <x v="23"/>
    </i>
    <i r="4">
      <x v="7"/>
      <x v="19"/>
      <x v="606"/>
      <x v="9"/>
      <x v="1"/>
      <x v="3"/>
    </i>
    <i r="7">
      <x v="12"/>
      <x v="1"/>
      <x v="5"/>
    </i>
    <i r="5">
      <x v="37"/>
      <x v="569"/>
      <x v="39"/>
      <x v="1"/>
      <x v="18"/>
    </i>
    <i r="5">
      <x v="45"/>
      <x v="590"/>
      <x v="17"/>
      <x v="2"/>
      <x v="6"/>
    </i>
    <i r="7">
      <x v="35"/>
      <x v="2"/>
      <x v="16"/>
    </i>
    <i r="5">
      <x v="78"/>
      <x v="591"/>
      <x v="57"/>
      <x v="2"/>
      <x v="26"/>
    </i>
    <i r="5">
      <x v="81"/>
      <x v="566"/>
      <x v="40"/>
      <x v="2"/>
      <x v="18"/>
    </i>
    <i r="3">
      <x v="3"/>
      <x/>
      <x v="19"/>
      <x v="647"/>
      <x v="23"/>
      <x/>
      <x v="9"/>
    </i>
    <i r="7">
      <x v="38"/>
      <x/>
      <x v="17"/>
    </i>
    <i r="5">
      <x v="28"/>
      <x v="663"/>
      <x/>
      <x/>
      <x/>
    </i>
    <i r="7">
      <x v="66"/>
      <x/>
      <x v="15"/>
    </i>
    <i r="5">
      <x v="87"/>
      <x v="631"/>
      <x v="75"/>
      <x v="2"/>
      <x v="22"/>
    </i>
    <i r="4">
      <x v="1"/>
      <x v="32"/>
      <x v="655"/>
      <x v="64"/>
      <x v="2"/>
      <x v="1"/>
    </i>
    <i r="5">
      <x v="87"/>
      <x v="631"/>
      <x v="64"/>
      <x v="2"/>
      <x v="1"/>
    </i>
    <i r="4">
      <x v="2"/>
      <x v="32"/>
      <x v="655"/>
      <x v="67"/>
      <x v="2"/>
      <x v="7"/>
    </i>
    <i r="5">
      <x v="86"/>
      <x v="656"/>
      <x v="61"/>
      <x v="2"/>
      <x v="28"/>
    </i>
    <i r="4">
      <x v="3"/>
      <x v="19"/>
      <x v="647"/>
      <x v="59"/>
      <x/>
      <x v="27"/>
    </i>
    <i r="4">
      <x v="5"/>
      <x v="28"/>
      <x v="663"/>
      <x v="16"/>
      <x/>
      <x v="6"/>
    </i>
    <i r="5">
      <x v="35"/>
      <x v="649"/>
      <x v="28"/>
      <x v="1"/>
      <x v="11"/>
    </i>
    <i r="4">
      <x v="7"/>
      <x v="19"/>
      <x v="647"/>
      <x v="39"/>
      <x/>
      <x v="18"/>
    </i>
    <i r="5">
      <x v="32"/>
      <x v="655"/>
      <x v="12"/>
      <x v="2"/>
      <x v="5"/>
    </i>
    <i r="5">
      <x v="35"/>
      <x v="649"/>
      <x v="29"/>
      <x v="1"/>
      <x v="12"/>
    </i>
    <i r="5">
      <x v="86"/>
      <x v="656"/>
      <x v="57"/>
      <x v="2"/>
      <x v="26"/>
    </i>
    <i r="5">
      <x v="87"/>
      <x v="631"/>
      <x v="39"/>
      <x v="2"/>
      <x v="18"/>
    </i>
    <i r="2">
      <x v="2"/>
      <x v="4"/>
      <x/>
      <x v="4"/>
      <x v="676"/>
      <x v="74"/>
      <x v="1"/>
      <x v="11"/>
    </i>
    <i r="5">
      <x v="9"/>
      <x v="670"/>
      <x/>
      <x v="2"/>
      <x/>
    </i>
    <i r="5">
      <x v="33"/>
      <x v="712"/>
      <x v="23"/>
      <x/>
      <x v="9"/>
    </i>
    <i r="5">
      <x v="60"/>
      <x v="690"/>
      <x v="42"/>
      <x v="1"/>
      <x v="19"/>
    </i>
    <i r="5">
      <x v="71"/>
      <x v="716"/>
      <x v="37"/>
      <x v="1"/>
      <x v="17"/>
    </i>
    <i r="4">
      <x v="1"/>
      <x v="42"/>
      <x v="686"/>
      <x v="5"/>
      <x v="2"/>
      <x v="2"/>
    </i>
    <i r="5">
      <x v="72"/>
      <x v="726"/>
      <x v="62"/>
      <x v="2"/>
      <x v="6"/>
    </i>
    <i r="4">
      <x v="2"/>
      <x v="28"/>
      <x v="700"/>
      <x v="49"/>
      <x v="2"/>
      <x v="22"/>
    </i>
    <i r="5">
      <x v="62"/>
      <x v="740"/>
      <x v="61"/>
      <x v="1"/>
      <x v="28"/>
    </i>
    <i r="4">
      <x v="3"/>
      <x v="9"/>
      <x v="670"/>
      <x v="59"/>
      <x v="2"/>
      <x v="27"/>
    </i>
    <i r="5">
      <x v="10"/>
      <x v="699"/>
      <x v="58"/>
      <x v="1"/>
      <x v="27"/>
    </i>
    <i r="5">
      <x v="60"/>
      <x v="690"/>
      <x v="59"/>
      <x v="1"/>
      <x v="27"/>
    </i>
    <i r="7">
      <x v="70"/>
      <x v="1"/>
      <x v="14"/>
    </i>
    <i r="5">
      <x v="71"/>
      <x v="716"/>
      <x v="68"/>
      <x v="1"/>
      <x v="14"/>
    </i>
    <i r="4">
      <x v="4"/>
      <x v="32"/>
      <x v="677"/>
      <x v="51"/>
      <x/>
      <x v="23"/>
    </i>
    <i r="4">
      <x v="5"/>
      <x v="28"/>
      <x v="700"/>
      <x v="54"/>
      <x v="2"/>
      <x v="24"/>
    </i>
    <i r="4">
      <x v="6"/>
      <x v="4"/>
      <x v="676"/>
      <x v="27"/>
      <x v="1"/>
      <x v="11"/>
    </i>
    <i r="5">
      <x v="28"/>
      <x v="700"/>
      <x v="50"/>
      <x v="2"/>
      <x v="23"/>
    </i>
    <i r="5">
      <x v="62"/>
      <x v="740"/>
      <x v="6"/>
      <x v="1"/>
      <x v="2"/>
    </i>
    <i r="4">
      <x v="7"/>
      <x v="4"/>
      <x v="676"/>
      <x v="9"/>
      <x v="1"/>
      <x v="3"/>
    </i>
    <i r="5">
      <x v="30"/>
      <x v="688"/>
      <x v="35"/>
      <x v="1"/>
      <x v="16"/>
    </i>
    <i r="5">
      <x v="32"/>
      <x v="677"/>
      <x v="35"/>
      <x/>
      <x v="16"/>
    </i>
    <i r="5">
      <x v="33"/>
      <x v="712"/>
      <x v="40"/>
      <x/>
      <x v="18"/>
    </i>
    <i r="5">
      <x v="60"/>
      <x v="690"/>
      <x v="12"/>
      <x v="1"/>
      <x v="5"/>
    </i>
    <i r="5">
      <x v="71"/>
      <x v="716"/>
      <x v="17"/>
      <x v="1"/>
      <x v="6"/>
    </i>
    <i r="3">
      <x v="5"/>
      <x/>
      <x v="13"/>
      <x v="793"/>
      <x v="1"/>
      <x v="1"/>
      <x/>
    </i>
    <i r="5">
      <x v="29"/>
      <x v="801"/>
      <x v="1"/>
      <x/>
      <x/>
    </i>
    <i r="5">
      <x v="30"/>
      <x v="758"/>
      <x/>
      <x v="1"/>
      <x/>
    </i>
    <i r="5">
      <x v="32"/>
      <x v="804"/>
      <x v="42"/>
      <x/>
      <x v="19"/>
    </i>
    <i r="5">
      <x v="35"/>
      <x v="815"/>
      <x v="33"/>
      <x v="1"/>
      <x v="15"/>
    </i>
    <i r="5">
      <x v="48"/>
      <x v="756"/>
      <x v="75"/>
      <x/>
      <x v="22"/>
    </i>
    <i r="5">
      <x v="51"/>
      <x v="809"/>
      <x v="69"/>
      <x v="2"/>
      <x v="6"/>
    </i>
    <i r="5">
      <x v="60"/>
      <x v="773"/>
      <x v="1"/>
      <x/>
      <x/>
    </i>
    <i r="5">
      <x v="75"/>
      <x v="755"/>
      <x/>
      <x v="2"/>
      <x/>
    </i>
    <i r="4">
      <x v="1"/>
      <x v="13"/>
      <x v="793"/>
      <x v="62"/>
      <x v="1"/>
      <x v="6"/>
    </i>
    <i r="5">
      <x v="32"/>
      <x v="804"/>
      <x v="60"/>
      <x/>
      <x v="28"/>
    </i>
    <i r="4">
      <x v="2"/>
      <x v="48"/>
      <x v="756"/>
      <x v="25"/>
      <x/>
      <x v="10"/>
    </i>
    <i r="5">
      <x v="60"/>
      <x v="773"/>
      <x v="19"/>
      <x/>
      <x v="7"/>
    </i>
    <i r="7">
      <x v="25"/>
      <x/>
      <x v="10"/>
    </i>
    <i r="4">
      <x v="3"/>
      <x/>
      <x v="763"/>
      <x v="70"/>
      <x/>
      <x v="14"/>
    </i>
    <i r="5">
      <x v="29"/>
      <x v="801"/>
      <x v="11"/>
      <x/>
      <x v="4"/>
    </i>
    <i r="5">
      <x v="60"/>
      <x v="773"/>
      <x v="71"/>
      <x/>
      <x v="13"/>
    </i>
    <i r="4">
      <x v="4"/>
      <x v="75"/>
      <x v="755"/>
      <x v="51"/>
      <x v="2"/>
      <x v="23"/>
    </i>
    <i r="4">
      <x v="5"/>
      <x v="30"/>
      <x v="758"/>
      <x v="28"/>
      <x v="1"/>
      <x v="11"/>
    </i>
    <i r="4">
      <x v="6"/>
      <x v="60"/>
      <x v="773"/>
      <x v="50"/>
      <x/>
      <x v="23"/>
    </i>
    <i r="4">
      <x v="7"/>
      <x/>
      <x v="763"/>
      <x v="57"/>
      <x/>
      <x v="26"/>
    </i>
    <i r="5">
      <x v="35"/>
      <x v="815"/>
      <x v="39"/>
      <x v="1"/>
      <x v="18"/>
    </i>
    <i r="7">
      <x v="40"/>
      <x v="1"/>
      <x v="18"/>
    </i>
    <i r="5">
      <x v="75"/>
      <x v="755"/>
      <x v="39"/>
      <x v="2"/>
      <x v="18"/>
    </i>
    <i>
      <x v="3"/>
      <x v="1"/>
      <x v="3"/>
      <x v="8"/>
      <x/>
      <x v="23"/>
      <x v="19"/>
      <x v="75"/>
      <x/>
      <x v="22"/>
    </i>
    <i r="5">
      <x v="33"/>
      <x v="9"/>
      <x v="38"/>
      <x v="2"/>
      <x v="17"/>
    </i>
    <i r="5">
      <x v="54"/>
      <x v="12"/>
      <x v="69"/>
      <x/>
      <x v="6"/>
    </i>
    <i r="5">
      <x v="58"/>
      <x v="13"/>
      <x v="34"/>
      <x v="1"/>
      <x v="15"/>
    </i>
    <i r="4">
      <x v="1"/>
      <x v="32"/>
      <x v="2"/>
      <x v="64"/>
      <x v="1"/>
      <x v="1"/>
    </i>
    <i r="5">
      <x v="33"/>
      <x v="9"/>
      <x v="76"/>
      <x v="2"/>
      <x v="11"/>
    </i>
    <i r="4">
      <x v="2"/>
      <x v="12"/>
      <x v="11"/>
      <x v="20"/>
      <x v="2"/>
      <x v="7"/>
    </i>
    <i r="5">
      <x v="33"/>
      <x v="9"/>
      <x v="26"/>
      <x v="2"/>
      <x v="10"/>
    </i>
    <i r="5">
      <x v="54"/>
      <x v="12"/>
      <x v="61"/>
      <x/>
      <x v="28"/>
    </i>
    <i r="5">
      <x v="58"/>
      <x v="13"/>
      <x v="20"/>
      <x v="1"/>
      <x v="7"/>
    </i>
    <i r="5">
      <x v="73"/>
      <x v="4"/>
      <x v="19"/>
      <x v="1"/>
      <x v="7"/>
    </i>
    <i r="4">
      <x v="3"/>
      <x v="23"/>
      <x v="19"/>
      <x v="58"/>
      <x/>
      <x v="27"/>
    </i>
    <i r="5">
      <x v="73"/>
      <x v="4"/>
      <x v="32"/>
      <x v="1"/>
      <x v="14"/>
    </i>
    <i r="7">
      <x v="59"/>
      <x v="1"/>
      <x v="27"/>
    </i>
    <i r="4">
      <x v="4"/>
      <x v="54"/>
      <x v="12"/>
      <x v="56"/>
      <x/>
      <x v="25"/>
    </i>
    <i r="4">
      <x v="6"/>
      <x v="32"/>
      <x v="2"/>
      <x v="50"/>
      <x v="1"/>
      <x v="23"/>
    </i>
    <i r="4">
      <x v="7"/>
      <x v="12"/>
      <x v="11"/>
      <x v="36"/>
      <x v="2"/>
      <x v="16"/>
    </i>
    <i r="5">
      <x v="23"/>
      <x v="19"/>
      <x v="39"/>
      <x/>
      <x v="18"/>
    </i>
    <i r="5">
      <x v="32"/>
      <x v="2"/>
      <x v="40"/>
      <x v="1"/>
      <x v="18"/>
    </i>
    <i r="5">
      <x v="54"/>
      <x v="12"/>
      <x v="40"/>
      <x/>
      <x v="18"/>
    </i>
    <i r="3">
      <x v="9"/>
      <x/>
      <x v="42"/>
      <x v="36"/>
      <x v="66"/>
      <x/>
      <x v="15"/>
    </i>
    <i r="5">
      <x v="62"/>
      <x v="46"/>
      <x/>
      <x v="1"/>
      <x/>
    </i>
    <i r="7">
      <x v="42"/>
      <x v="1"/>
      <x v="19"/>
    </i>
    <i r="7">
      <x v="74"/>
      <x v="1"/>
      <x v="11"/>
    </i>
    <i r="5">
      <x v="66"/>
      <x v="33"/>
      <x v="23"/>
      <x/>
      <x v="9"/>
    </i>
    <i r="7">
      <x v="34"/>
      <x/>
      <x v="15"/>
    </i>
    <i r="4">
      <x v="1"/>
      <x v="42"/>
      <x v="36"/>
      <x v="43"/>
      <x/>
      <x v="19"/>
    </i>
    <i r="4">
      <x v="2"/>
      <x v="42"/>
      <x v="36"/>
      <x v="26"/>
      <x/>
      <x v="10"/>
    </i>
    <i r="5">
      <x v="63"/>
      <x v="40"/>
      <x v="67"/>
      <x/>
      <x v="7"/>
    </i>
    <i r="5">
      <x v="66"/>
      <x v="33"/>
      <x v="18"/>
      <x/>
      <x v="7"/>
    </i>
    <i r="4">
      <x v="3"/>
      <x v="42"/>
      <x v="36"/>
      <x v="59"/>
      <x/>
      <x v="27"/>
    </i>
    <i r="5">
      <x v="62"/>
      <x v="46"/>
      <x v="59"/>
      <x v="1"/>
      <x v="27"/>
    </i>
    <i r="4">
      <x v="4"/>
      <x v="66"/>
      <x v="34"/>
      <x v="56"/>
      <x/>
      <x v="25"/>
    </i>
    <i r="4">
      <x v="5"/>
      <x v="62"/>
      <x v="46"/>
      <x v="16"/>
      <x v="1"/>
      <x v="6"/>
    </i>
    <i r="5">
      <x v="63"/>
      <x v="40"/>
      <x v="53"/>
      <x/>
      <x v="24"/>
    </i>
    <i r="4">
      <x v="7"/>
      <x v="66"/>
      <x v="34"/>
      <x v="29"/>
      <x/>
      <x v="12"/>
    </i>
    <i r="2">
      <x v="4"/>
      <x v="10"/>
      <x/>
      <x v="36"/>
      <x v="67"/>
      <x v="33"/>
      <x v="1"/>
      <x v="15"/>
    </i>
    <i r="7">
      <x v="69"/>
      <x v="1"/>
      <x v="6"/>
    </i>
    <i r="5">
      <x v="64"/>
      <x v="51"/>
      <x v="69"/>
      <x v="1"/>
      <x v="6"/>
    </i>
    <i r="5">
      <x v="73"/>
      <x v="54"/>
      <x v="42"/>
      <x v="1"/>
      <x v="19"/>
    </i>
    <i r="4">
      <x v="2"/>
      <x v="64"/>
      <x v="51"/>
      <x v="18"/>
      <x v="1"/>
      <x v="7"/>
    </i>
    <i r="4">
      <x v="5"/>
      <x v="73"/>
      <x v="54"/>
      <x v="16"/>
      <x v="1"/>
      <x v="6"/>
    </i>
    <i r="4">
      <x v="6"/>
      <x v="73"/>
      <x v="54"/>
      <x v="27"/>
      <x v="1"/>
      <x v="11"/>
    </i>
    <i r="3">
      <x v="11"/>
      <x/>
      <x v="7"/>
      <x v="78"/>
      <x v="74"/>
      <x v="1"/>
      <x v="11"/>
    </i>
    <i r="5">
      <x v="23"/>
      <x v="94"/>
      <x v="1"/>
      <x v="1"/>
      <x/>
    </i>
    <i r="5">
      <x v="37"/>
      <x v="75"/>
      <x v="38"/>
      <x/>
      <x v="17"/>
    </i>
    <i r="5">
      <x v="72"/>
      <x v="81"/>
      <x v="37"/>
      <x v="1"/>
      <x v="17"/>
    </i>
    <i r="4">
      <x v="1"/>
      <x v="7"/>
      <x v="78"/>
      <x v="3"/>
      <x v="1"/>
      <x v="1"/>
    </i>
    <i r="5">
      <x v="26"/>
      <x v="80"/>
      <x v="64"/>
      <x v="2"/>
      <x v="1"/>
    </i>
    <i r="5">
      <x v="37"/>
      <x v="75"/>
      <x v="14"/>
      <x/>
      <x v="5"/>
    </i>
    <i r="4">
      <x v="2"/>
      <x v="23"/>
      <x v="89"/>
      <x v="25"/>
      <x v="2"/>
      <x v="10"/>
    </i>
    <i r="5">
      <x v="26"/>
      <x v="80"/>
      <x v="67"/>
      <x v="2"/>
      <x v="7"/>
    </i>
    <i r="5">
      <x v="37"/>
      <x v="75"/>
      <x v="24"/>
      <x/>
      <x v="10"/>
    </i>
    <i r="5">
      <x v="72"/>
      <x v="81"/>
      <x v="18"/>
      <x v="1"/>
      <x v="7"/>
    </i>
    <i r="4">
      <x v="3"/>
      <x v="23"/>
      <x v="89"/>
      <x v="71"/>
      <x v="2"/>
      <x v="13"/>
    </i>
    <i r="6">
      <x v="94"/>
      <x v="30"/>
      <x v="1"/>
      <x v="13"/>
    </i>
    <i r="5">
      <x v="26"/>
      <x v="80"/>
      <x v="58"/>
      <x v="2"/>
      <x v="27"/>
    </i>
    <i r="4">
      <x v="4"/>
      <x v="7"/>
      <x v="78"/>
      <x v="56"/>
      <x v="1"/>
      <x v="25"/>
    </i>
    <i r="5">
      <x v="23"/>
      <x v="89"/>
      <x v="22"/>
      <x v="2"/>
      <x v="8"/>
    </i>
    <i r="5">
      <x v="72"/>
      <x v="81"/>
      <x v="55"/>
      <x v="1"/>
      <x v="25"/>
    </i>
    <i r="4">
      <x v="5"/>
      <x v="23"/>
      <x v="94"/>
      <x v="54"/>
      <x v="1"/>
      <x v="24"/>
    </i>
    <i r="5">
      <x v="53"/>
      <x v="90"/>
      <x v="16"/>
      <x v="2"/>
      <x v="6"/>
    </i>
    <i r="4">
      <x v="7"/>
      <x v="23"/>
      <x v="89"/>
      <x v="35"/>
      <x v="2"/>
      <x v="16"/>
    </i>
    <i r="7">
      <x v="36"/>
      <x v="2"/>
      <x v="16"/>
    </i>
    <i r="6">
      <x v="94"/>
      <x v="35"/>
      <x v="1"/>
      <x v="16"/>
    </i>
    <i r="5">
      <x v="53"/>
      <x v="90"/>
      <x v="29"/>
      <x v="2"/>
      <x v="12"/>
    </i>
    <i r="5">
      <x v="72"/>
      <x v="81"/>
      <x v="29"/>
      <x v="1"/>
      <x v="12"/>
    </i>
    <i r="3">
      <x v="12"/>
      <x/>
      <x v="6"/>
      <x v="112"/>
      <x v="37"/>
      <x v="2"/>
      <x v="17"/>
    </i>
    <i r="5">
      <x v="16"/>
      <x v="115"/>
      <x v="74"/>
      <x v="2"/>
      <x v="11"/>
    </i>
    <i r="7">
      <x v="75"/>
      <x v="2"/>
      <x v="22"/>
    </i>
    <i r="5">
      <x v="20"/>
      <x v="99"/>
      <x v="38"/>
      <x v="2"/>
      <x v="17"/>
    </i>
    <i r="7">
      <x v="74"/>
      <x v="2"/>
      <x v="11"/>
    </i>
    <i r="5">
      <x v="42"/>
      <x v="95"/>
      <x v="75"/>
      <x/>
      <x v="22"/>
    </i>
    <i r="5">
      <x v="83"/>
      <x v="100"/>
      <x/>
      <x v="1"/>
      <x/>
    </i>
    <i r="4">
      <x v="1"/>
      <x v="86"/>
      <x v="96"/>
      <x v="3"/>
      <x v="1"/>
      <x v="1"/>
    </i>
    <i r="7">
      <x v="7"/>
      <x v="1"/>
      <x v="2"/>
    </i>
    <i r="4">
      <x v="2"/>
      <x v="6"/>
      <x v="112"/>
      <x v="48"/>
      <x v="2"/>
      <x v="22"/>
    </i>
    <i r="5">
      <x v="20"/>
      <x v="99"/>
      <x v="24"/>
      <x v="2"/>
      <x v="10"/>
    </i>
    <i r="5">
      <x v="42"/>
      <x v="95"/>
      <x v="67"/>
      <x/>
      <x v="7"/>
    </i>
    <i r="4">
      <x v="3"/>
      <x v="16"/>
      <x v="115"/>
      <x v="30"/>
      <x v="2"/>
      <x v="13"/>
    </i>
    <i r="4">
      <x v="4"/>
      <x v="42"/>
      <x v="95"/>
      <x v="63"/>
      <x/>
      <x v="11"/>
    </i>
    <i r="5">
      <x v="83"/>
      <x v="100"/>
      <x v="22"/>
      <x v="1"/>
      <x v="8"/>
    </i>
    <i r="4">
      <x v="5"/>
      <x v="6"/>
      <x v="112"/>
      <x v="28"/>
      <x v="2"/>
      <x v="11"/>
    </i>
    <i r="7">
      <x v="53"/>
      <x v="2"/>
      <x v="24"/>
    </i>
    <i r="4">
      <x v="6"/>
      <x v="6"/>
      <x v="112"/>
      <x v="27"/>
      <x v="2"/>
      <x v="11"/>
    </i>
    <i r="4">
      <x v="7"/>
      <x v="20"/>
      <x v="99"/>
      <x v="39"/>
      <x v="2"/>
      <x v="18"/>
    </i>
    <i r="1">
      <x v="2"/>
      <x v="1"/>
      <x v="1"/>
      <x/>
      <x v="9"/>
      <x v="141"/>
      <x v="69"/>
      <x v="1"/>
      <x v="6"/>
    </i>
    <i r="4">
      <x v="1"/>
      <x v="19"/>
      <x v="134"/>
      <x v="4"/>
      <x/>
      <x v="1"/>
    </i>
    <i r="4">
      <x v="2"/>
      <x v="9"/>
      <x v="141"/>
      <x v="61"/>
      <x v="1"/>
      <x v="28"/>
    </i>
    <i r="4">
      <x v="3"/>
      <x v="19"/>
      <x v="134"/>
      <x v="32"/>
      <x/>
      <x v="14"/>
    </i>
    <i r="5">
      <x v="35"/>
      <x v="125"/>
      <x v="70"/>
      <x v="2"/>
      <x v="14"/>
    </i>
    <i r="4">
      <x v="5"/>
      <x v="9"/>
      <x v="141"/>
      <x v="54"/>
      <x v="1"/>
      <x v="24"/>
    </i>
    <i r="5">
      <x v="19"/>
      <x v="134"/>
      <x v="28"/>
      <x/>
      <x v="11"/>
    </i>
    <i r="4">
      <x v="6"/>
      <x v="19"/>
      <x v="134"/>
      <x v="73"/>
      <x/>
      <x v="3"/>
    </i>
    <i r="4">
      <x v="7"/>
      <x v="9"/>
      <x v="141"/>
      <x v="9"/>
      <x v="1"/>
      <x v="3"/>
    </i>
    <i r="5">
      <x v="19"/>
      <x v="134"/>
      <x v="17"/>
      <x/>
      <x v="6"/>
    </i>
    <i r="5">
      <x v="35"/>
      <x v="125"/>
      <x v="57"/>
      <x v="2"/>
      <x v="26"/>
    </i>
    <i r="3">
      <x v="2"/>
      <x/>
      <x v="60"/>
      <x v="170"/>
      <x v="1"/>
      <x/>
      <x/>
    </i>
    <i r="5">
      <x v="70"/>
      <x v="169"/>
      <x v="37"/>
      <x v="2"/>
      <x v="17"/>
    </i>
    <i r="4">
      <x v="1"/>
      <x v="60"/>
      <x v="170"/>
      <x v="60"/>
      <x/>
      <x v="28"/>
    </i>
    <i r="5">
      <x v="70"/>
      <x v="169"/>
      <x v="76"/>
      <x v="2"/>
      <x v="11"/>
    </i>
    <i r="4">
      <x v="2"/>
      <x v="19"/>
      <x v="155"/>
      <x v="15"/>
      <x v="2"/>
      <x v="6"/>
    </i>
    <i r="7">
      <x v="47"/>
      <x v="2"/>
      <x v="21"/>
    </i>
    <i r="5">
      <x v="60"/>
      <x v="170"/>
      <x v="46"/>
      <x/>
      <x v="21"/>
    </i>
    <i r="5">
      <x v="70"/>
      <x v="169"/>
      <x v="67"/>
      <x v="2"/>
      <x v="7"/>
    </i>
    <i r="4">
      <x v="3"/>
      <x v="65"/>
      <x v="171"/>
      <x v="59"/>
      <x v="1"/>
      <x v="27"/>
    </i>
    <i r="7">
      <x v="68"/>
      <x v="1"/>
      <x v="14"/>
    </i>
    <i r="4">
      <x v="4"/>
      <x v="27"/>
      <x v="178"/>
      <x v="55"/>
      <x/>
      <x v="25"/>
    </i>
    <i r="7">
      <x v="63"/>
      <x/>
      <x v="11"/>
    </i>
    <i r="4">
      <x v="6"/>
      <x v="56"/>
      <x v="179"/>
      <x v="13"/>
      <x v="1"/>
      <x v="5"/>
    </i>
    <i r="5">
      <x v="60"/>
      <x v="170"/>
      <x v="73"/>
      <x/>
      <x v="3"/>
    </i>
    <i r="4">
      <x v="7"/>
      <x v="70"/>
      <x v="169"/>
      <x v="45"/>
      <x v="2"/>
      <x v="20"/>
    </i>
    <i r="3">
      <x v="3"/>
      <x/>
      <x v="68"/>
      <x v="192"/>
      <x v="1"/>
      <x v="1"/>
      <x/>
    </i>
    <i r="4">
      <x v="1"/>
      <x v="60"/>
      <x v="203"/>
      <x v="64"/>
      <x v="2"/>
      <x v="1"/>
    </i>
    <i r="7">
      <x v="76"/>
      <x v="2"/>
      <x v="11"/>
    </i>
    <i r="5">
      <x v="64"/>
      <x v="199"/>
      <x v="64"/>
      <x v="1"/>
      <x v="1"/>
    </i>
    <i r="5">
      <x v="68"/>
      <x v="192"/>
      <x v="60"/>
      <x v="1"/>
      <x v="28"/>
    </i>
    <i r="4">
      <x v="2"/>
      <x v="9"/>
      <x v="183"/>
      <x v="46"/>
      <x v="1"/>
      <x v="21"/>
    </i>
    <i r="5">
      <x v="19"/>
      <x v="182"/>
      <x v="20"/>
      <x/>
      <x v="7"/>
    </i>
    <i r="5">
      <x v="39"/>
      <x v="206"/>
      <x v="15"/>
      <x v="2"/>
      <x v="6"/>
    </i>
    <i r="5">
      <x v="61"/>
      <x v="200"/>
      <x v="25"/>
      <x v="1"/>
      <x v="10"/>
    </i>
    <i r="5">
      <x v="64"/>
      <x v="199"/>
      <x v="18"/>
      <x v="1"/>
      <x v="7"/>
    </i>
    <i r="5">
      <x v="68"/>
      <x v="192"/>
      <x v="15"/>
      <x v="1"/>
      <x v="6"/>
    </i>
    <i r="4">
      <x v="3"/>
      <x v="19"/>
      <x v="182"/>
      <x v="58"/>
      <x/>
      <x v="27"/>
    </i>
    <i r="5">
      <x v="39"/>
      <x v="206"/>
      <x v="32"/>
      <x v="2"/>
      <x v="14"/>
    </i>
    <i r="5">
      <x v="64"/>
      <x v="199"/>
      <x v="70"/>
      <x v="1"/>
      <x v="14"/>
    </i>
    <i r="5">
      <x v="81"/>
      <x v="211"/>
      <x v="71"/>
      <x v="1"/>
      <x v="13"/>
    </i>
    <i r="4">
      <x v="4"/>
      <x v="19"/>
      <x v="182"/>
      <x v="55"/>
      <x/>
      <x v="25"/>
    </i>
    <i r="5">
      <x v="60"/>
      <x v="203"/>
      <x v="63"/>
      <x v="2"/>
      <x v="11"/>
    </i>
    <i r="4">
      <x v="5"/>
      <x v="9"/>
      <x v="183"/>
      <x v="16"/>
      <x v="1"/>
      <x v="6"/>
    </i>
    <i r="5">
      <x v="19"/>
      <x v="182"/>
      <x v="16"/>
      <x/>
      <x v="6"/>
    </i>
    <i r="5">
      <x v="60"/>
      <x v="203"/>
      <x v="54"/>
      <x v="2"/>
      <x v="24"/>
    </i>
    <i r="5">
      <x v="68"/>
      <x v="192"/>
      <x v="28"/>
      <x v="1"/>
      <x v="11"/>
    </i>
    <i r="4">
      <x v="6"/>
      <x v="81"/>
      <x v="211"/>
      <x v="6"/>
      <x v="1"/>
      <x v="2"/>
    </i>
    <i r="4">
      <x v="7"/>
      <x v="9"/>
      <x v="183"/>
      <x v="39"/>
      <x v="1"/>
      <x v="18"/>
    </i>
    <i r="5">
      <x v="39"/>
      <x v="206"/>
      <x v="45"/>
      <x v="2"/>
      <x v="20"/>
    </i>
    <i r="5">
      <x v="61"/>
      <x v="200"/>
      <x v="39"/>
      <x v="1"/>
      <x v="18"/>
    </i>
    <i r="5">
      <x v="81"/>
      <x v="211"/>
      <x v="45"/>
      <x v="1"/>
      <x v="20"/>
    </i>
    <i r="2">
      <x v="2"/>
      <x v="4"/>
      <x/>
      <x v="26"/>
      <x v="216"/>
      <x v="42"/>
      <x v="1"/>
      <x v="19"/>
    </i>
    <i r="5">
      <x v="45"/>
      <x v="237"/>
      <x v="1"/>
      <x v="1"/>
      <x/>
    </i>
    <i r="7">
      <x v="69"/>
      <x v="1"/>
      <x v="6"/>
    </i>
    <i r="4">
      <x v="1"/>
      <x v="26"/>
      <x v="216"/>
      <x v="3"/>
      <x v="1"/>
      <x v="1"/>
    </i>
    <i r="5">
      <x v="45"/>
      <x v="237"/>
      <x v="2"/>
      <x v="1"/>
      <x/>
    </i>
    <i r="4">
      <x v="3"/>
      <x v="14"/>
      <x v="218"/>
      <x v="10"/>
      <x/>
      <x v="4"/>
    </i>
    <i r="5">
      <x v="26"/>
      <x v="216"/>
      <x v="59"/>
      <x v="1"/>
      <x v="27"/>
    </i>
    <i r="4">
      <x v="4"/>
      <x v="8"/>
      <x v="222"/>
      <x v="22"/>
      <x v="1"/>
      <x v="8"/>
    </i>
    <i r="7">
      <x v="63"/>
      <x v="1"/>
      <x v="11"/>
    </i>
    <i r="5">
      <x v="26"/>
      <x v="216"/>
      <x v="55"/>
      <x v="1"/>
      <x v="25"/>
    </i>
    <i r="4">
      <x v="5"/>
      <x v="45"/>
      <x v="237"/>
      <x v="54"/>
      <x v="1"/>
      <x v="24"/>
    </i>
    <i r="4">
      <x v="7"/>
      <x v="8"/>
      <x v="222"/>
      <x v="17"/>
      <x v="1"/>
      <x v="6"/>
    </i>
    <i r="5">
      <x v="14"/>
      <x v="218"/>
      <x v="45"/>
      <x/>
      <x v="20"/>
    </i>
    <i r="3">
      <x v="5"/>
      <x/>
      <x v="42"/>
      <x v="274"/>
      <x/>
      <x/>
      <x/>
    </i>
    <i r="5">
      <x v="77"/>
      <x v="270"/>
      <x v="23"/>
      <x v="1"/>
      <x v="9"/>
    </i>
    <i r="7">
      <x v="37"/>
      <x v="1"/>
      <x v="17"/>
    </i>
    <i r="5">
      <x v="86"/>
      <x v="256"/>
      <x v="1"/>
      <x v="2"/>
      <x/>
    </i>
    <i r="4">
      <x v="1"/>
      <x v="8"/>
      <x v="263"/>
      <x v="3"/>
      <x v="2"/>
      <x v="1"/>
    </i>
    <i r="7">
      <x v="7"/>
      <x v="2"/>
      <x v="2"/>
    </i>
    <i r="5">
      <x v="39"/>
      <x v="245"/>
      <x v="64"/>
      <x v="2"/>
      <x v="1"/>
    </i>
    <i r="7">
      <x v="65"/>
      <x v="2"/>
      <x v="1"/>
    </i>
    <i r="5">
      <x v="42"/>
      <x v="274"/>
      <x v="7"/>
      <x/>
      <x v="2"/>
    </i>
    <i r="5">
      <x v="77"/>
      <x v="270"/>
      <x v="43"/>
      <x v="1"/>
      <x v="19"/>
    </i>
    <i r="5">
      <x v="86"/>
      <x v="256"/>
      <x v="60"/>
      <x v="2"/>
      <x v="28"/>
    </i>
    <i r="4">
      <x v="2"/>
      <x v="44"/>
      <x v="251"/>
      <x v="48"/>
      <x v="1"/>
      <x v="22"/>
    </i>
    <i r="5">
      <x v="86"/>
      <x v="256"/>
      <x v="20"/>
      <x v="2"/>
      <x v="7"/>
    </i>
    <i r="4">
      <x v="3"/>
      <x v="39"/>
      <x v="245"/>
      <x v="68"/>
      <x v="2"/>
      <x v="14"/>
    </i>
    <i r="4">
      <x v="4"/>
      <x v="14"/>
      <x v="246"/>
      <x v="55"/>
      <x v="1"/>
      <x v="25"/>
    </i>
    <i r="4">
      <x v="5"/>
      <x v="86"/>
      <x v="256"/>
      <x v="52"/>
      <x v="2"/>
      <x v="23"/>
    </i>
    <i r="4">
      <x v="6"/>
      <x v="5"/>
      <x v="261"/>
      <x v="27"/>
      <x/>
      <x v="11"/>
    </i>
    <i r="5">
      <x v="8"/>
      <x v="263"/>
      <x v="6"/>
      <x v="2"/>
      <x v="2"/>
    </i>
    <i r="5">
      <x v="44"/>
      <x v="251"/>
      <x v="27"/>
      <x v="1"/>
      <x v="11"/>
    </i>
    <i r="4">
      <x v="7"/>
      <x v="42"/>
      <x v="274"/>
      <x v="29"/>
      <x/>
      <x v="12"/>
    </i>
    <i r="7">
      <x v="39"/>
      <x/>
      <x v="18"/>
    </i>
    <i r="3">
      <x v="6"/>
      <x/>
      <x v="26"/>
      <x v="303"/>
      <x v="34"/>
      <x v="2"/>
      <x v="15"/>
    </i>
    <i r="5">
      <x v="46"/>
      <x v="296"/>
      <x v="66"/>
      <x/>
      <x v="15"/>
    </i>
    <i r="5">
      <x v="84"/>
      <x v="278"/>
      <x/>
      <x v="1"/>
      <x/>
    </i>
    <i r="4">
      <x v="1"/>
      <x v="26"/>
      <x v="303"/>
      <x v="43"/>
      <x v="2"/>
      <x v="19"/>
    </i>
    <i r="5">
      <x v="54"/>
      <x v="306"/>
      <x v="76"/>
      <x v="2"/>
      <x v="11"/>
    </i>
    <i r="4">
      <x v="2"/>
      <x v="26"/>
      <x v="303"/>
      <x v="15"/>
      <x v="2"/>
      <x v="6"/>
    </i>
    <i r="5">
      <x v="54"/>
      <x v="306"/>
      <x v="15"/>
      <x v="2"/>
      <x v="6"/>
    </i>
    <i r="7">
      <x v="61"/>
      <x v="2"/>
      <x v="28"/>
    </i>
    <i r="4">
      <x v="3"/>
      <x v="2"/>
      <x v="287"/>
      <x v="10"/>
      <x/>
      <x v="4"/>
    </i>
    <i r="7">
      <x v="58"/>
      <x/>
      <x v="27"/>
    </i>
    <i r="4">
      <x v="4"/>
      <x v="2"/>
      <x v="287"/>
      <x v="56"/>
      <x/>
      <x v="25"/>
    </i>
    <i r="5">
      <x v="54"/>
      <x v="306"/>
      <x v="22"/>
      <x v="2"/>
      <x v="8"/>
    </i>
    <i r="5">
      <x v="84"/>
      <x v="278"/>
      <x v="55"/>
      <x v="1"/>
      <x v="25"/>
    </i>
    <i r="4">
      <x v="6"/>
      <x v="46"/>
      <x v="296"/>
      <x v="27"/>
      <x/>
      <x v="11"/>
    </i>
    <i r="4">
      <x v="7"/>
      <x v="2"/>
      <x v="287"/>
      <x v="39"/>
      <x/>
      <x v="18"/>
    </i>
    <i r="5">
      <x v="84"/>
      <x v="278"/>
      <x v="12"/>
      <x v="1"/>
      <x v="5"/>
    </i>
    <i r="2">
      <x v="3"/>
      <x v="7"/>
      <x/>
      <x v="10"/>
      <x v="330"/>
      <x v="34"/>
      <x v="2"/>
      <x v="15"/>
    </i>
    <i r="4">
      <x v="1"/>
      <x v="54"/>
      <x v="332"/>
      <x v="64"/>
      <x v="2"/>
      <x v="1"/>
    </i>
    <i r="4">
      <x v="2"/>
      <x v="79"/>
      <x v="326"/>
      <x v="61"/>
      <x v="1"/>
      <x v="28"/>
    </i>
    <i r="4">
      <x v="3"/>
      <x v="6"/>
      <x v="336"/>
      <x v="30"/>
      <x/>
      <x v="13"/>
    </i>
    <i r="5">
      <x v="62"/>
      <x v="316"/>
      <x v="30"/>
      <x v="2"/>
      <x v="13"/>
    </i>
    <i r="5">
      <x v="79"/>
      <x v="326"/>
      <x v="32"/>
      <x v="1"/>
      <x v="14"/>
    </i>
    <i r="4">
      <x v="4"/>
      <x v="10"/>
      <x v="330"/>
      <x v="56"/>
      <x v="2"/>
      <x v="25"/>
    </i>
    <i r="5">
      <x v="79"/>
      <x v="326"/>
      <x v="63"/>
      <x v="1"/>
      <x v="11"/>
    </i>
    <i r="4">
      <x v="5"/>
      <x v="62"/>
      <x v="316"/>
      <x v="16"/>
      <x v="2"/>
      <x v="6"/>
    </i>
    <i r="7">
      <x v="54"/>
      <x v="2"/>
      <x v="24"/>
    </i>
    <i r="4">
      <x v="6"/>
      <x v="54"/>
      <x v="332"/>
      <x v="13"/>
      <x v="2"/>
      <x v="5"/>
    </i>
    <i r="4">
      <x v="7"/>
      <x v="54"/>
      <x v="332"/>
      <x v="40"/>
      <x v="2"/>
      <x v="18"/>
    </i>
    <i r="5">
      <x v="79"/>
      <x v="326"/>
      <x v="39"/>
      <x v="1"/>
      <x v="18"/>
    </i>
    <i r="3">
      <x v="8"/>
      <x/>
      <x v="33"/>
      <x v="365"/>
      <x v="74"/>
      <x v="1"/>
      <x v="11"/>
    </i>
    <i r="5">
      <x v="49"/>
      <x v="342"/>
      <x/>
      <x v="2"/>
      <x/>
    </i>
    <i r="4">
      <x v="1"/>
      <x v="49"/>
      <x v="342"/>
      <x v="76"/>
      <x v="2"/>
      <x v="11"/>
    </i>
    <i r="5">
      <x v="78"/>
      <x v="358"/>
      <x v="3"/>
      <x v="2"/>
      <x v="1"/>
    </i>
    <i r="4">
      <x v="2"/>
      <x v="78"/>
      <x v="358"/>
      <x v="61"/>
      <x v="2"/>
      <x v="28"/>
    </i>
    <i r="4">
      <x v="3"/>
      <x v="30"/>
      <x v="369"/>
      <x v="58"/>
      <x v="1"/>
      <x v="27"/>
    </i>
    <i r="4">
      <x v="4"/>
      <x v="76"/>
      <x v="360"/>
      <x v="55"/>
      <x v="1"/>
      <x v="25"/>
    </i>
    <i r="4">
      <x v="5"/>
      <x v="34"/>
      <x v="352"/>
      <x v="53"/>
      <x/>
      <x v="24"/>
    </i>
    <i r="5">
      <x v="78"/>
      <x v="358"/>
      <x v="54"/>
      <x v="2"/>
      <x v="24"/>
    </i>
    <i r="4">
      <x v="7"/>
      <x v="33"/>
      <x v="365"/>
      <x v="12"/>
      <x v="1"/>
      <x v="5"/>
    </i>
    <i r="5">
      <x v="34"/>
      <x v="352"/>
      <x v="72"/>
      <x/>
      <x v="16"/>
    </i>
    <i r="3">
      <x v="9"/>
      <x/>
      <x v="6"/>
      <x v="380"/>
      <x/>
      <x v="2"/>
      <x/>
    </i>
    <i r="5">
      <x v="21"/>
      <x v="386"/>
      <x v="74"/>
      <x v="2"/>
      <x v="11"/>
    </i>
    <i r="5">
      <x v="33"/>
      <x v="393"/>
      <x v="1"/>
      <x v="1"/>
      <x/>
    </i>
    <i r="5">
      <x v="36"/>
      <x v="373"/>
      <x v="69"/>
      <x v="1"/>
      <x v="6"/>
    </i>
    <i r="5">
      <x v="58"/>
      <x v="399"/>
      <x v="38"/>
      <x v="1"/>
      <x v="17"/>
    </i>
    <i r="5">
      <x v="64"/>
      <x v="374"/>
      <x v="1"/>
      <x v="2"/>
      <x/>
    </i>
    <i r="5">
      <x v="83"/>
      <x v="392"/>
      <x v="69"/>
      <x/>
      <x v="6"/>
    </i>
    <i r="4">
      <x v="1"/>
      <x v="75"/>
      <x v="376"/>
      <x v="43"/>
      <x v="1"/>
      <x v="19"/>
    </i>
    <i r="5">
      <x v="84"/>
      <x v="388"/>
      <x v="3"/>
      <x/>
      <x v="1"/>
    </i>
    <i r="4">
      <x v="2"/>
      <x v="36"/>
      <x v="373"/>
      <x v="18"/>
      <x v="1"/>
      <x v="7"/>
    </i>
    <i r="5">
      <x v="58"/>
      <x v="399"/>
      <x v="18"/>
      <x v="1"/>
      <x v="7"/>
    </i>
    <i r="5">
      <x v="64"/>
      <x v="374"/>
      <x v="67"/>
      <x v="2"/>
      <x v="7"/>
    </i>
    <i r="4">
      <x v="3"/>
      <x v="36"/>
      <x v="373"/>
      <x v="70"/>
      <x v="1"/>
      <x v="14"/>
    </i>
    <i r="5">
      <x v="83"/>
      <x v="392"/>
      <x v="68"/>
      <x/>
      <x v="14"/>
    </i>
    <i r="4">
      <x v="4"/>
      <x v="28"/>
      <x v="381"/>
      <x v="63"/>
      <x v="2"/>
      <x v="11"/>
    </i>
    <i r="5">
      <x v="36"/>
      <x v="373"/>
      <x v="22"/>
      <x v="1"/>
      <x v="8"/>
    </i>
    <i r="4">
      <x v="5"/>
      <x v="28"/>
      <x v="381"/>
      <x v="28"/>
      <x v="2"/>
      <x v="11"/>
    </i>
    <i r="5">
      <x v="75"/>
      <x v="376"/>
      <x v="28"/>
      <x v="1"/>
      <x v="11"/>
    </i>
    <i r="4">
      <x v="6"/>
      <x v="21"/>
      <x v="386"/>
      <x v="6"/>
      <x v="2"/>
      <x v="2"/>
    </i>
    <i r="7">
      <x v="50"/>
      <x v="2"/>
      <x v="23"/>
    </i>
    <i r="5">
      <x v="75"/>
      <x v="376"/>
      <x v="27"/>
      <x v="1"/>
      <x v="11"/>
    </i>
    <i r="4">
      <x v="7"/>
      <x v="21"/>
      <x v="386"/>
      <x v="17"/>
      <x v="2"/>
      <x v="6"/>
    </i>
    <i r="5">
      <x v="32"/>
      <x v="397"/>
      <x v="17"/>
      <x/>
      <x v="6"/>
    </i>
    <i r="7">
      <x v="35"/>
      <x/>
      <x v="16"/>
    </i>
    <i r="5">
      <x v="33"/>
      <x v="393"/>
      <x v="39"/>
      <x v="1"/>
      <x v="18"/>
    </i>
    <i r="5">
      <x v="84"/>
      <x v="388"/>
      <x v="57"/>
      <x/>
      <x v="26"/>
    </i>
    <i r="2">
      <x v="4"/>
      <x v="10"/>
      <x/>
      <x v="23"/>
      <x v="422"/>
      <x v="66"/>
      <x/>
      <x v="15"/>
    </i>
    <i r="7">
      <x v="74"/>
      <x/>
      <x v="11"/>
    </i>
    <i r="4">
      <x v="1"/>
      <x v="60"/>
      <x v="410"/>
      <x v="76"/>
      <x/>
      <x v="11"/>
    </i>
    <i r="4">
      <x v="2"/>
      <x v="29"/>
      <x v="437"/>
      <x v="46"/>
      <x v="1"/>
      <x v="21"/>
    </i>
    <i r="5">
      <x v="60"/>
      <x v="410"/>
      <x v="20"/>
      <x/>
      <x v="7"/>
    </i>
    <i r="4">
      <x v="3"/>
      <x v="60"/>
      <x v="410"/>
      <x v="59"/>
      <x/>
      <x v="27"/>
    </i>
    <i r="4">
      <x v="4"/>
      <x v="23"/>
      <x v="422"/>
      <x v="22"/>
      <x/>
      <x v="8"/>
    </i>
    <i r="5">
      <x v="29"/>
      <x v="404"/>
      <x v="41"/>
      <x v="1"/>
      <x v="19"/>
    </i>
    <i r="5">
      <x v="36"/>
      <x v="426"/>
      <x v="22"/>
      <x v="1"/>
      <x v="8"/>
    </i>
    <i r="4">
      <x v="7"/>
      <x v="23"/>
      <x v="422"/>
      <x v="45"/>
      <x/>
      <x v="20"/>
    </i>
    <i r="7">
      <x v="72"/>
      <x/>
      <x v="16"/>
    </i>
    <i r="5">
      <x v="29"/>
      <x v="404"/>
      <x v="29"/>
      <x v="1"/>
      <x v="12"/>
    </i>
    <i r="6">
      <x v="437"/>
      <x v="9"/>
      <x v="1"/>
      <x v="3"/>
    </i>
    <i r="7">
      <x v="40"/>
      <x v="1"/>
      <x v="18"/>
    </i>
    <i r="5">
      <x v="60"/>
      <x v="410"/>
      <x v="39"/>
      <x/>
      <x v="18"/>
    </i>
    <i r="3">
      <x v="11"/>
      <x/>
      <x/>
      <x v="454"/>
      <x v="75"/>
      <x/>
      <x v="22"/>
    </i>
    <i r="5">
      <x v="3"/>
      <x v="459"/>
      <x v="69"/>
      <x v="2"/>
      <x v="6"/>
    </i>
    <i r="5">
      <x v="19"/>
      <x v="450"/>
      <x v="69"/>
      <x/>
      <x v="6"/>
    </i>
    <i r="5">
      <x v="80"/>
      <x v="440"/>
      <x v="33"/>
      <x v="1"/>
      <x v="15"/>
    </i>
    <i r="4">
      <x v="1"/>
      <x/>
      <x v="444"/>
      <x v="62"/>
      <x v="1"/>
      <x v="6"/>
    </i>
    <i r="6">
      <x v="454"/>
      <x v="2"/>
      <x/>
      <x/>
    </i>
    <i r="5">
      <x v="19"/>
      <x v="450"/>
      <x v="64"/>
      <x/>
      <x v="1"/>
    </i>
    <i r="5">
      <x v="61"/>
      <x v="468"/>
      <x v="60"/>
      <x v="1"/>
      <x v="28"/>
    </i>
    <i r="4">
      <x v="2"/>
      <x v="61"/>
      <x v="468"/>
      <x v="20"/>
      <x v="1"/>
      <x v="7"/>
    </i>
    <i r="4">
      <x v="3"/>
      <x v="19"/>
      <x v="450"/>
      <x v="10"/>
      <x/>
      <x v="4"/>
    </i>
    <i r="4">
      <x v="4"/>
      <x v="3"/>
      <x v="459"/>
      <x v="56"/>
      <x v="2"/>
      <x v="25"/>
    </i>
    <i r="4">
      <x v="5"/>
      <x v="3"/>
      <x v="459"/>
      <x v="54"/>
      <x v="2"/>
      <x v="24"/>
    </i>
    <i r="5">
      <x v="19"/>
      <x v="450"/>
      <x v="16"/>
      <x/>
      <x v="6"/>
    </i>
    <i r="7">
      <x v="28"/>
      <x/>
      <x v="11"/>
    </i>
    <i r="4">
      <x v="6"/>
      <x v="61"/>
      <x v="468"/>
      <x v="50"/>
      <x v="1"/>
      <x v="23"/>
    </i>
    <i r="5">
      <x v="80"/>
      <x v="440"/>
      <x v="27"/>
      <x v="1"/>
      <x v="11"/>
    </i>
    <i r="4">
      <x v="7"/>
      <x v="80"/>
      <x v="440"/>
      <x v="9"/>
      <x v="1"/>
      <x v="3"/>
    </i>
    <i r="3">
      <x v="12"/>
      <x/>
      <x v="3"/>
      <x v="493"/>
      <x v="1"/>
      <x v="2"/>
      <x/>
    </i>
    <i r="5">
      <x v="36"/>
      <x v="501"/>
      <x v="75"/>
      <x v="1"/>
      <x v="22"/>
    </i>
    <i r="5">
      <x v="86"/>
      <x v="492"/>
      <x v="34"/>
      <x v="1"/>
      <x v="15"/>
    </i>
    <i r="4">
      <x v="1"/>
      <x v="18"/>
      <x v="478"/>
      <x v="3"/>
      <x/>
      <x v="1"/>
    </i>
    <i r="4">
      <x v="2"/>
      <x v="8"/>
      <x v="507"/>
      <x v="46"/>
      <x v="1"/>
      <x v="21"/>
    </i>
    <i r="4">
      <x v="3"/>
      <x v="8"/>
      <x v="507"/>
      <x v="68"/>
      <x v="1"/>
      <x v="14"/>
    </i>
    <i r="5">
      <x v="18"/>
      <x v="478"/>
      <x v="10"/>
      <x/>
      <x v="4"/>
    </i>
    <i r="5">
      <x v="36"/>
      <x v="501"/>
      <x v="58"/>
      <x v="1"/>
      <x v="27"/>
    </i>
    <i r="5">
      <x v="59"/>
      <x v="480"/>
      <x v="59"/>
      <x v="1"/>
      <x v="27"/>
    </i>
    <i r="4">
      <x v="4"/>
      <x v="8"/>
      <x v="507"/>
      <x v="55"/>
      <x v="1"/>
      <x v="25"/>
    </i>
    <i r="7">
      <x v="56"/>
      <x v="1"/>
      <x v="25"/>
    </i>
    <i r="5">
      <x v="20"/>
      <x v="477"/>
      <x v="51"/>
      <x v="2"/>
      <x v="23"/>
    </i>
    <i r="5">
      <x v="36"/>
      <x v="501"/>
      <x v="55"/>
      <x v="1"/>
      <x v="25"/>
    </i>
    <i r="5">
      <x v="86"/>
      <x v="492"/>
      <x v="55"/>
      <x v="1"/>
      <x v="25"/>
    </i>
    <i r="4">
      <x v="5"/>
      <x v="20"/>
      <x v="477"/>
      <x v="54"/>
      <x v="2"/>
      <x v="24"/>
    </i>
    <i r="5">
      <x v="59"/>
      <x v="480"/>
      <x v="54"/>
      <x v="1"/>
      <x v="24"/>
    </i>
    <i r="4">
      <x v="6"/>
      <x v="86"/>
      <x v="492"/>
      <x v="27"/>
      <x v="1"/>
      <x v="11"/>
    </i>
    <i r="4">
      <x v="7"/>
      <x v="20"/>
      <x v="477"/>
      <x v="40"/>
      <x v="2"/>
      <x v="18"/>
    </i>
    <i r="5">
      <x v="59"/>
      <x v="480"/>
      <x v="29"/>
      <x v="1"/>
      <x v="12"/>
    </i>
    <i r="7">
      <x v="39"/>
      <x v="1"/>
      <x v="18"/>
    </i>
    <i r="5">
      <x v="86"/>
      <x v="492"/>
      <x v="44"/>
      <x v="1"/>
      <x v="20"/>
    </i>
    <i r="1">
      <x v="3"/>
      <x v="1"/>
      <x v="1"/>
      <x/>
      <x v="32"/>
      <x v="535"/>
      <x v="37"/>
      <x v="1"/>
      <x v="17"/>
    </i>
    <i r="5">
      <x v="47"/>
      <x v="536"/>
      <x v="38"/>
      <x v="2"/>
      <x v="17"/>
    </i>
    <i r="5">
      <x v="48"/>
      <x v="512"/>
      <x v="42"/>
      <x/>
      <x v="19"/>
    </i>
    <i r="5">
      <x v="54"/>
      <x v="518"/>
      <x v="1"/>
      <x/>
      <x/>
    </i>
    <i r="4">
      <x v="1"/>
      <x v="22"/>
      <x v="526"/>
      <x v="65"/>
      <x/>
      <x v="1"/>
    </i>
    <i r="4">
      <x v="2"/>
      <x v="48"/>
      <x v="512"/>
      <x v="24"/>
      <x/>
      <x v="10"/>
    </i>
    <i r="7">
      <x v="26"/>
      <x/>
      <x v="10"/>
    </i>
    <i r="5">
      <x v="54"/>
      <x v="518"/>
      <x v="67"/>
      <x/>
      <x v="7"/>
    </i>
    <i r="5">
      <x v="70"/>
      <x v="554"/>
      <x v="61"/>
      <x v="1"/>
      <x v="28"/>
    </i>
    <i r="5">
      <x v="85"/>
      <x v="555"/>
      <x v="18"/>
      <x/>
      <x v="7"/>
    </i>
    <i r="7">
      <x v="24"/>
      <x/>
      <x v="10"/>
    </i>
    <i r="4">
      <x v="3"/>
      <x v="22"/>
      <x v="526"/>
      <x v="30"/>
      <x/>
      <x v="13"/>
    </i>
    <i r="5">
      <x v="32"/>
      <x v="535"/>
      <x v="30"/>
      <x v="1"/>
      <x v="13"/>
    </i>
    <i r="5">
      <x v="47"/>
      <x v="536"/>
      <x v="71"/>
      <x v="2"/>
      <x v="13"/>
    </i>
    <i r="5">
      <x v="85"/>
      <x v="555"/>
      <x v="58"/>
      <x/>
      <x v="27"/>
    </i>
    <i r="4">
      <x v="4"/>
      <x v="73"/>
      <x v="519"/>
      <x v="41"/>
      <x v="2"/>
      <x v="19"/>
    </i>
    <i r="4">
      <x v="5"/>
      <x v="7"/>
      <x v="553"/>
      <x v="16"/>
      <x v="1"/>
      <x v="6"/>
    </i>
    <i r="7">
      <x v="28"/>
      <x v="1"/>
      <x v="11"/>
    </i>
    <i r="5">
      <x v="70"/>
      <x v="554"/>
      <x v="54"/>
      <x v="1"/>
      <x v="24"/>
    </i>
    <i r="4">
      <x v="6"/>
      <x v="54"/>
      <x v="518"/>
      <x v="6"/>
      <x/>
      <x v="2"/>
    </i>
    <i r="5">
      <x v="70"/>
      <x v="554"/>
      <x v="50"/>
      <x v="1"/>
      <x v="23"/>
    </i>
    <i r="4">
      <x v="7"/>
      <x v="25"/>
      <x v="559"/>
      <x v="39"/>
      <x/>
      <x v="18"/>
    </i>
    <i r="5">
      <x v="47"/>
      <x v="536"/>
      <x v="35"/>
      <x v="2"/>
      <x v="16"/>
    </i>
    <i r="5">
      <x v="70"/>
      <x v="554"/>
      <x v="29"/>
      <x v="1"/>
      <x v="12"/>
    </i>
    <i r="3">
      <x v="2"/>
      <x/>
      <x v="30"/>
      <x v="568"/>
      <x v="37"/>
      <x v="1"/>
      <x v="17"/>
    </i>
    <i r="5">
      <x v="45"/>
      <x v="592"/>
      <x v="38"/>
      <x v="1"/>
      <x v="17"/>
    </i>
    <i r="5">
      <x v="68"/>
      <x v="599"/>
      <x/>
      <x v="2"/>
      <x/>
    </i>
    <i r="5">
      <x v="78"/>
      <x v="582"/>
      <x v="38"/>
      <x v="1"/>
      <x v="17"/>
    </i>
    <i r="4">
      <x v="1"/>
      <x v="78"/>
      <x v="582"/>
      <x v="5"/>
      <x v="1"/>
      <x v="2"/>
    </i>
    <i r="4">
      <x v="2"/>
      <x v="30"/>
      <x v="568"/>
      <x v="61"/>
      <x v="1"/>
      <x v="28"/>
    </i>
    <i r="5">
      <x v="45"/>
      <x v="592"/>
      <x v="24"/>
      <x v="1"/>
      <x v="10"/>
    </i>
    <i r="5">
      <x v="68"/>
      <x v="599"/>
      <x v="18"/>
      <x v="2"/>
      <x v="7"/>
    </i>
    <i r="5">
      <x v="78"/>
      <x v="582"/>
      <x v="67"/>
      <x v="1"/>
      <x v="7"/>
    </i>
    <i r="4">
      <x v="3"/>
      <x v="68"/>
      <x v="599"/>
      <x v="59"/>
      <x v="2"/>
      <x v="27"/>
    </i>
    <i r="7">
      <x v="70"/>
      <x v="2"/>
      <x v="14"/>
    </i>
    <i r="5">
      <x v="78"/>
      <x v="582"/>
      <x v="59"/>
      <x v="1"/>
      <x v="27"/>
    </i>
    <i r="4">
      <x v="6"/>
      <x v="81"/>
      <x v="595"/>
      <x v="50"/>
      <x v="1"/>
      <x v="23"/>
    </i>
    <i r="4">
      <x v="7"/>
      <x v="68"/>
      <x v="599"/>
      <x v="36"/>
      <x v="2"/>
      <x v="16"/>
    </i>
    <i r="7">
      <x v="44"/>
      <x v="2"/>
      <x v="20"/>
    </i>
    <i r="3">
      <x v="3"/>
      <x/>
      <x v="3"/>
      <x v="616"/>
      <x v="34"/>
      <x v="1"/>
      <x v="15"/>
    </i>
    <i r="7">
      <x v="66"/>
      <x v="1"/>
      <x v="15"/>
    </i>
    <i r="5">
      <x v="33"/>
      <x v="615"/>
      <x/>
      <x v="1"/>
      <x/>
    </i>
    <i r="4">
      <x v="1"/>
      <x v="43"/>
      <x v="636"/>
      <x v="64"/>
      <x v="1"/>
      <x v="1"/>
    </i>
    <i r="5">
      <x v="59"/>
      <x v="665"/>
      <x v="3"/>
      <x/>
      <x v="1"/>
    </i>
    <i r="5">
      <x v="88"/>
      <x v="658"/>
      <x v="60"/>
      <x v="2"/>
      <x v="28"/>
    </i>
    <i r="4">
      <x v="2"/>
      <x v="4"/>
      <x v="627"/>
      <x v="18"/>
      <x v="1"/>
      <x v="7"/>
    </i>
    <i r="7">
      <x v="46"/>
      <x v="1"/>
      <x v="21"/>
    </i>
    <i r="7">
      <x v="48"/>
      <x v="1"/>
      <x v="22"/>
    </i>
    <i r="5">
      <x v="43"/>
      <x v="636"/>
      <x v="20"/>
      <x v="1"/>
      <x v="7"/>
    </i>
    <i r="5">
      <x v="60"/>
      <x v="630"/>
      <x v="19"/>
      <x/>
      <x v="7"/>
    </i>
    <i r="5">
      <x v="68"/>
      <x v="634"/>
      <x v="48"/>
      <x v="2"/>
      <x v="22"/>
    </i>
    <i r="5">
      <x v="86"/>
      <x v="613"/>
      <x v="20"/>
      <x v="1"/>
      <x v="7"/>
    </i>
    <i r="7">
      <x v="61"/>
      <x v="1"/>
      <x v="28"/>
    </i>
    <i r="5">
      <x v="87"/>
      <x v="625"/>
      <x v="20"/>
      <x/>
      <x v="7"/>
    </i>
    <i r="4">
      <x v="3"/>
      <x v="33"/>
      <x v="653"/>
      <x v="70"/>
      <x/>
      <x v="14"/>
    </i>
    <i r="5">
      <x v="48"/>
      <x v="644"/>
      <x v="58"/>
      <x v="1"/>
      <x v="27"/>
    </i>
    <i r="5">
      <x v="59"/>
      <x v="665"/>
      <x v="32"/>
      <x/>
      <x v="14"/>
    </i>
    <i r="5">
      <x v="86"/>
      <x v="613"/>
      <x v="32"/>
      <x v="1"/>
      <x v="14"/>
    </i>
    <i r="4">
      <x v="4"/>
      <x v="43"/>
      <x v="636"/>
      <x v="55"/>
      <x v="1"/>
      <x v="25"/>
    </i>
    <i r="5">
      <x v="63"/>
      <x v="660"/>
      <x v="51"/>
      <x v="1"/>
      <x v="23"/>
    </i>
    <i r="5">
      <x v="68"/>
      <x v="634"/>
      <x v="41"/>
      <x v="2"/>
      <x v="19"/>
    </i>
    <i r="4">
      <x v="5"/>
      <x v="68"/>
      <x v="634"/>
      <x v="53"/>
      <x v="2"/>
      <x v="24"/>
    </i>
    <i r="5">
      <x v="86"/>
      <x v="613"/>
      <x v="16"/>
      <x v="1"/>
      <x v="6"/>
    </i>
    <i r="4">
      <x v="6"/>
      <x v="63"/>
      <x v="660"/>
      <x v="6"/>
      <x v="1"/>
      <x v="2"/>
    </i>
    <i r="5">
      <x v="87"/>
      <x v="625"/>
      <x v="27"/>
      <x/>
      <x v="11"/>
    </i>
    <i r="4">
      <x v="7"/>
      <x v="11"/>
      <x v="633"/>
      <x v="72"/>
      <x/>
      <x v="16"/>
    </i>
    <i r="5">
      <x v="33"/>
      <x v="615"/>
      <x v="57"/>
      <x v="1"/>
      <x v="26"/>
    </i>
    <i r="6">
      <x v="653"/>
      <x v="40"/>
      <x/>
      <x v="18"/>
    </i>
    <i r="5">
      <x v="52"/>
      <x v="650"/>
      <x v="12"/>
      <x v="1"/>
      <x v="5"/>
    </i>
    <i r="5">
      <x v="59"/>
      <x v="665"/>
      <x v="57"/>
      <x/>
      <x v="26"/>
    </i>
    <i r="5">
      <x v="86"/>
      <x v="613"/>
      <x v="17"/>
      <x v="1"/>
      <x v="6"/>
    </i>
    <i r="2">
      <x v="2"/>
      <x v="4"/>
      <x/>
      <x v="22"/>
      <x v="732"/>
      <x v="74"/>
      <x/>
      <x v="11"/>
    </i>
    <i r="5">
      <x v="38"/>
      <x v="679"/>
      <x v="75"/>
      <x/>
      <x v="22"/>
    </i>
    <i r="5">
      <x v="85"/>
      <x v="687"/>
      <x/>
      <x v="2"/>
      <x/>
    </i>
    <i r="4">
      <x v="2"/>
      <x v="1"/>
      <x v="678"/>
      <x v="18"/>
      <x v="2"/>
      <x v="7"/>
    </i>
    <i r="5">
      <x v="3"/>
      <x v="672"/>
      <x v="49"/>
      <x v="1"/>
      <x v="22"/>
    </i>
    <i r="5">
      <x v="13"/>
      <x v="718"/>
      <x v="61"/>
      <x/>
      <x v="28"/>
    </i>
    <i r="5">
      <x v="38"/>
      <x v="679"/>
      <x v="19"/>
      <x/>
      <x v="7"/>
    </i>
    <i r="5">
      <x v="73"/>
      <x v="682"/>
      <x v="20"/>
      <x v="2"/>
      <x v="7"/>
    </i>
    <i r="7">
      <x v="26"/>
      <x v="2"/>
      <x v="10"/>
    </i>
    <i r="4">
      <x v="3"/>
      <x v="1"/>
      <x v="678"/>
      <x v="10"/>
      <x v="2"/>
      <x v="4"/>
    </i>
    <i r="7">
      <x v="71"/>
      <x v="2"/>
      <x v="13"/>
    </i>
    <i r="5">
      <x v="38"/>
      <x v="724"/>
      <x v="32"/>
      <x v="1"/>
      <x v="14"/>
    </i>
    <i r="5">
      <x v="50"/>
      <x v="697"/>
      <x v="30"/>
      <x/>
      <x v="13"/>
    </i>
    <i r="5">
      <x v="66"/>
      <x v="669"/>
      <x v="59"/>
      <x v="1"/>
      <x v="27"/>
    </i>
    <i r="4">
      <x v="4"/>
      <x v="10"/>
      <x v="695"/>
      <x v="21"/>
      <x v="1"/>
      <x v="8"/>
    </i>
    <i r="5">
      <x v="13"/>
      <x v="718"/>
      <x v="55"/>
      <x/>
      <x v="25"/>
    </i>
    <i r="5">
      <x v="38"/>
      <x v="679"/>
      <x v="51"/>
      <x/>
      <x v="23"/>
    </i>
    <i r="5">
      <x v="65"/>
      <x v="683"/>
      <x v="56"/>
      <x v="1"/>
      <x v="25"/>
    </i>
    <i r="5">
      <x v="85"/>
      <x v="687"/>
      <x v="22"/>
      <x v="2"/>
      <x v="8"/>
    </i>
    <i r="4">
      <x v="5"/>
      <x v="38"/>
      <x v="724"/>
      <x v="16"/>
      <x v="1"/>
      <x v="6"/>
    </i>
    <i r="5">
      <x v="73"/>
      <x v="682"/>
      <x v="54"/>
      <x v="2"/>
      <x v="24"/>
    </i>
    <i r="4">
      <x v="7"/>
      <x v="1"/>
      <x v="678"/>
      <x v="12"/>
      <x v="2"/>
      <x v="5"/>
    </i>
    <i r="5">
      <x v="10"/>
      <x v="695"/>
      <x v="12"/>
      <x v="1"/>
      <x v="5"/>
    </i>
    <i r="7">
      <x v="45"/>
      <x v="1"/>
      <x v="20"/>
    </i>
    <i r="5">
      <x v="13"/>
      <x v="718"/>
      <x v="36"/>
      <x/>
      <x v="16"/>
    </i>
    <i r="5">
      <x v="50"/>
      <x v="697"/>
      <x v="12"/>
      <x/>
      <x v="5"/>
    </i>
    <i r="5">
      <x v="65"/>
      <x v="683"/>
      <x v="12"/>
      <x v="1"/>
      <x v="5"/>
    </i>
    <i r="5">
      <x v="66"/>
      <x v="669"/>
      <x v="29"/>
      <x v="1"/>
      <x v="12"/>
    </i>
    <i r="5">
      <x v="73"/>
      <x v="682"/>
      <x v="57"/>
      <x v="2"/>
      <x v="26"/>
    </i>
    <i r="5">
      <x v="85"/>
      <x v="687"/>
      <x v="17"/>
      <x v="2"/>
      <x v="6"/>
    </i>
    <i r="3">
      <x v="5"/>
      <x/>
      <x v="63"/>
      <x v="814"/>
      <x v="69"/>
      <x v="1"/>
      <x v="6"/>
    </i>
    <i r="5">
      <x v="68"/>
      <x v="754"/>
      <x v="34"/>
      <x/>
      <x v="15"/>
    </i>
    <i r="4">
      <x v="1"/>
      <x v="13"/>
      <x v="781"/>
      <x v="62"/>
      <x/>
      <x v="6"/>
    </i>
    <i r="5">
      <x v="18"/>
      <x v="776"/>
      <x v="64"/>
      <x/>
      <x v="1"/>
    </i>
    <i r="4">
      <x v="2"/>
      <x v="18"/>
      <x v="776"/>
      <x v="25"/>
      <x/>
      <x v="10"/>
    </i>
    <i r="5">
      <x v="30"/>
      <x v="792"/>
      <x v="20"/>
      <x v="2"/>
      <x v="7"/>
    </i>
    <i r="5">
      <x v="88"/>
      <x v="796"/>
      <x v="61"/>
      <x/>
      <x v="28"/>
    </i>
    <i r="4">
      <x v="3"/>
      <x v="18"/>
      <x v="776"/>
      <x v="32"/>
      <x/>
      <x v="14"/>
    </i>
    <i r="7">
      <x v="70"/>
      <x/>
      <x v="14"/>
    </i>
    <i r="5">
      <x v="30"/>
      <x v="813"/>
      <x v="59"/>
      <x v="2"/>
      <x v="27"/>
    </i>
    <i r="5">
      <x v="46"/>
      <x v="770"/>
      <x v="11"/>
      <x v="1"/>
      <x v="4"/>
    </i>
    <i r="4">
      <x v="4"/>
      <x v="13"/>
      <x v="781"/>
      <x v="55"/>
      <x/>
      <x v="25"/>
    </i>
    <i r="5">
      <x v="46"/>
      <x v="770"/>
      <x v="55"/>
      <x v="1"/>
      <x v="25"/>
    </i>
    <i r="5">
      <x v="60"/>
      <x v="748"/>
      <x v="41"/>
      <x v="1"/>
      <x v="19"/>
    </i>
    <i r="5">
      <x v="68"/>
      <x v="754"/>
      <x v="41"/>
      <x/>
      <x v="19"/>
    </i>
    <i r="4">
      <x v="5"/>
      <x v="63"/>
      <x v="814"/>
      <x v="52"/>
      <x v="1"/>
      <x v="23"/>
    </i>
    <i r="5">
      <x v="68"/>
      <x v="754"/>
      <x v="54"/>
      <x/>
      <x v="24"/>
    </i>
    <i r="4">
      <x v="6"/>
      <x v="25"/>
      <x v="778"/>
      <x v="50"/>
      <x/>
      <x v="23"/>
    </i>
    <i r="4">
      <x v="7"/>
      <x v="25"/>
      <x v="778"/>
      <x v="17"/>
      <x/>
      <x v="6"/>
    </i>
    <i r="5">
      <x v="46"/>
      <x v="770"/>
      <x v="17"/>
      <x v="1"/>
      <x v="6"/>
    </i>
    <i r="5">
      <x v="68"/>
      <x v="754"/>
      <x v="12"/>
      <x/>
      <x v="5"/>
    </i>
    <i r="3">
      <x v="6"/>
      <x/>
      <x v="19"/>
      <x v="824"/>
      <x v="1"/>
      <x v="1"/>
      <x/>
    </i>
    <i r="4">
      <x v="1"/>
      <x v="8"/>
      <x v="828"/>
      <x v="5"/>
      <x v="1"/>
      <x v="2"/>
    </i>
    <i r="4">
      <x v="2"/>
      <x v="8"/>
      <x v="828"/>
      <x v="18"/>
      <x v="1"/>
      <x v="7"/>
    </i>
    <i r="5">
      <x v="19"/>
      <x v="824"/>
      <x v="49"/>
      <x v="1"/>
      <x v="22"/>
    </i>
    <i r="4">
      <x v="4"/>
      <x v="19"/>
      <x v="824"/>
      <x v="63"/>
      <x v="1"/>
      <x v="11"/>
    </i>
    <i r="4">
      <x v="6"/>
      <x v="8"/>
      <x v="828"/>
      <x v="13"/>
      <x v="1"/>
      <x v="5"/>
    </i>
    <i r="4">
      <x v="7"/>
      <x v="19"/>
      <x v="824"/>
      <x v="40"/>
      <x v="1"/>
      <x v="18"/>
    </i>
    <i>
      <x v="4"/>
      <x v="1"/>
      <x v="3"/>
      <x v="8"/>
      <x/>
      <x v="13"/>
      <x v="6"/>
      <x v="23"/>
      <x v="1"/>
      <x v="9"/>
    </i>
    <i r="4">
      <x v="3"/>
      <x v="82"/>
      <x/>
      <x v="10"/>
      <x v="2"/>
      <x v="4"/>
    </i>
    <i r="7">
      <x v="71"/>
      <x v="2"/>
      <x v="13"/>
    </i>
    <i r="5">
      <x v="86"/>
      <x v="21"/>
      <x v="32"/>
      <x/>
      <x v="14"/>
    </i>
    <i r="7">
      <x v="71"/>
      <x/>
      <x v="13"/>
    </i>
    <i r="4">
      <x v="4"/>
      <x v="82"/>
      <x/>
      <x v="41"/>
      <x v="2"/>
      <x v="19"/>
    </i>
    <i r="4">
      <x v="5"/>
      <x v="13"/>
      <x v="6"/>
      <x v="54"/>
      <x v="1"/>
      <x v="24"/>
    </i>
    <i r="4">
      <x v="6"/>
      <x v="13"/>
      <x v="6"/>
      <x v="73"/>
      <x v="1"/>
      <x v="3"/>
    </i>
    <i r="2">
      <x v="4"/>
      <x v="10"/>
      <x/>
      <x v="6"/>
      <x v="49"/>
      <x v="38"/>
      <x v="1"/>
      <x v="17"/>
    </i>
    <i r="4">
      <x v="3"/>
      <x v="6"/>
      <x v="49"/>
      <x v="71"/>
      <x v="1"/>
      <x v="13"/>
    </i>
    <i r="3">
      <x v="11"/>
      <x v="2"/>
      <x v="84"/>
      <x v="85"/>
      <x v="20"/>
      <x v="2"/>
      <x v="7"/>
    </i>
    <i r="4">
      <x v="3"/>
      <x v="84"/>
      <x v="72"/>
      <x v="70"/>
      <x v="2"/>
      <x v="14"/>
    </i>
    <i r="6">
      <x v="85"/>
      <x v="70"/>
      <x v="2"/>
      <x v="14"/>
    </i>
    <i r="4">
      <x v="6"/>
      <x v="84"/>
      <x v="85"/>
      <x v="13"/>
      <x v="2"/>
      <x v="5"/>
    </i>
    <i r="3">
      <x v="12"/>
      <x/>
      <x v="39"/>
      <x v="110"/>
      <x v="23"/>
      <x/>
      <x v="9"/>
    </i>
    <i r="7">
      <x v="33"/>
      <x/>
      <x v="15"/>
    </i>
    <i r="4">
      <x v="2"/>
      <x v="69"/>
      <x v="111"/>
      <x v="15"/>
      <x v="2"/>
      <x v="6"/>
    </i>
    <i r="4">
      <x v="3"/>
      <x v="69"/>
      <x v="111"/>
      <x v="30"/>
      <x v="2"/>
      <x v="13"/>
    </i>
    <i r="7">
      <x v="59"/>
      <x v="2"/>
      <x v="27"/>
    </i>
    <i r="4">
      <x v="7"/>
      <x v="39"/>
      <x v="110"/>
      <x v="35"/>
      <x/>
      <x v="16"/>
    </i>
    <i r="1">
      <x v="2"/>
      <x v="1"/>
      <x v="1"/>
      <x/>
      <x v="59"/>
      <x v="124"/>
      <x v="37"/>
      <x v="1"/>
      <x v="17"/>
    </i>
    <i r="4">
      <x v="2"/>
      <x v="57"/>
      <x v="149"/>
      <x v="20"/>
      <x/>
      <x v="7"/>
    </i>
    <i r="5">
      <x v="59"/>
      <x v="124"/>
      <x v="19"/>
      <x v="1"/>
      <x v="7"/>
    </i>
    <i r="4">
      <x v="3"/>
      <x v="22"/>
      <x v="130"/>
      <x v="70"/>
      <x v="2"/>
      <x v="14"/>
    </i>
    <i r="5">
      <x v="59"/>
      <x v="124"/>
      <x v="59"/>
      <x v="1"/>
      <x v="27"/>
    </i>
    <i r="7">
      <x v="71"/>
      <x v="1"/>
      <x v="13"/>
    </i>
    <i r="4">
      <x v="6"/>
      <x v="57"/>
      <x v="149"/>
      <x v="50"/>
      <x/>
      <x v="23"/>
    </i>
    <i r="2">
      <x v="2"/>
      <x v="4"/>
      <x/>
      <x v="55"/>
      <x v="226"/>
      <x v="74"/>
      <x v="1"/>
      <x v="11"/>
    </i>
    <i r="5">
      <x v="57"/>
      <x v="229"/>
      <x/>
      <x v="1"/>
      <x/>
    </i>
    <i r="7">
      <x v="38"/>
      <x v="1"/>
      <x v="17"/>
    </i>
    <i r="4">
      <x v="2"/>
      <x v="57"/>
      <x v="229"/>
      <x v="20"/>
      <x v="1"/>
      <x v="7"/>
    </i>
    <i r="5">
      <x v="73"/>
      <x v="215"/>
      <x v="18"/>
      <x v="2"/>
      <x v="7"/>
    </i>
    <i r="4">
      <x v="4"/>
      <x v="73"/>
      <x v="215"/>
      <x v="41"/>
      <x v="2"/>
      <x v="19"/>
    </i>
    <i r="4">
      <x v="6"/>
      <x v="55"/>
      <x v="226"/>
      <x v="13"/>
      <x v="1"/>
      <x v="5"/>
    </i>
    <i r="7">
      <x v="27"/>
      <x v="1"/>
      <x v="11"/>
    </i>
    <i r="4">
      <x v="7"/>
      <x v="55"/>
      <x v="226"/>
      <x v="39"/>
      <x v="1"/>
      <x v="18"/>
    </i>
    <i r="3">
      <x v="6"/>
      <x v="2"/>
      <x v="48"/>
      <x v="281"/>
      <x v="67"/>
      <x v="1"/>
      <x v="7"/>
    </i>
    <i r="4">
      <x v="3"/>
      <x v="48"/>
      <x v="281"/>
      <x v="68"/>
      <x v="1"/>
      <x v="14"/>
    </i>
    <i r="5">
      <x v="60"/>
      <x v="301"/>
      <x v="30"/>
      <x/>
      <x v="13"/>
    </i>
    <i r="4">
      <x v="5"/>
      <x v="48"/>
      <x v="281"/>
      <x v="54"/>
      <x v="1"/>
      <x v="24"/>
    </i>
    <i r="4">
      <x v="6"/>
      <x v="60"/>
      <x v="301"/>
      <x v="50"/>
      <x/>
      <x v="23"/>
    </i>
    <i r="4">
      <x v="7"/>
      <x v="60"/>
      <x v="301"/>
      <x v="44"/>
      <x/>
      <x v="20"/>
    </i>
    <i r="2">
      <x v="3"/>
      <x v="7"/>
      <x/>
      <x v="50"/>
      <x v="327"/>
      <x v="75"/>
      <x/>
      <x v="22"/>
    </i>
    <i r="5">
      <x v="62"/>
      <x v="321"/>
      <x v="75"/>
      <x/>
      <x v="22"/>
    </i>
    <i r="4">
      <x v="1"/>
      <x v="50"/>
      <x v="327"/>
      <x v="62"/>
      <x/>
      <x v="6"/>
    </i>
    <i r="4">
      <x v="3"/>
      <x v="50"/>
      <x v="327"/>
      <x v="58"/>
      <x/>
      <x v="27"/>
    </i>
    <i r="7">
      <x v="71"/>
      <x/>
      <x v="13"/>
    </i>
    <i r="5">
      <x v="62"/>
      <x v="321"/>
      <x v="30"/>
      <x/>
      <x v="13"/>
    </i>
    <i r="3">
      <x v="8"/>
      <x v="3"/>
      <x v="68"/>
      <x v="359"/>
      <x v="32"/>
      <x/>
      <x v="14"/>
    </i>
    <i r="7">
      <x v="71"/>
      <x/>
      <x v="13"/>
    </i>
    <i r="4">
      <x v="5"/>
      <x v="68"/>
      <x v="359"/>
      <x v="16"/>
      <x/>
      <x v="6"/>
    </i>
    <i r="4">
      <x v="6"/>
      <x v="68"/>
      <x v="359"/>
      <x v="6"/>
      <x/>
      <x v="2"/>
    </i>
    <i r="4">
      <x v="7"/>
      <x v="68"/>
      <x v="359"/>
      <x v="39"/>
      <x/>
      <x v="18"/>
    </i>
    <i r="3">
      <x v="9"/>
      <x/>
      <x v="64"/>
      <x v="400"/>
      <x v="23"/>
      <x v="1"/>
      <x v="9"/>
    </i>
    <i r="4">
      <x v="3"/>
      <x v="48"/>
      <x v="401"/>
      <x v="71"/>
      <x v="2"/>
      <x v="13"/>
    </i>
    <i r="4">
      <x v="4"/>
      <x v="64"/>
      <x v="400"/>
      <x v="21"/>
      <x v="1"/>
      <x v="8"/>
    </i>
    <i r="4">
      <x v="5"/>
      <x v="20"/>
      <x v="402"/>
      <x v="52"/>
      <x v="2"/>
      <x v="23"/>
    </i>
    <i r="7">
      <x v="53"/>
      <x v="2"/>
      <x v="24"/>
    </i>
    <i r="4">
      <x v="6"/>
      <x v="48"/>
      <x v="401"/>
      <x v="27"/>
      <x v="2"/>
      <x v="11"/>
    </i>
    <i r="4">
      <x v="7"/>
      <x v="20"/>
      <x v="402"/>
      <x v="29"/>
      <x v="2"/>
      <x v="12"/>
    </i>
    <i r="2">
      <x v="4"/>
      <x v="10"/>
      <x/>
      <x v="4"/>
      <x v="406"/>
      <x v="38"/>
      <x/>
      <x v="17"/>
    </i>
    <i r="4">
      <x v="1"/>
      <x v="4"/>
      <x v="406"/>
      <x v="3"/>
      <x/>
      <x v="1"/>
    </i>
    <i r="4">
      <x v="5"/>
      <x v="4"/>
      <x v="406"/>
      <x v="53"/>
      <x/>
      <x v="24"/>
    </i>
    <i r="5">
      <x v="23"/>
      <x v="427"/>
      <x v="52"/>
      <x v="1"/>
      <x v="23"/>
    </i>
    <i r="4">
      <x v="6"/>
      <x v="23"/>
      <x v="427"/>
      <x v="13"/>
      <x v="1"/>
      <x v="5"/>
    </i>
    <i r="4">
      <x v="7"/>
      <x v="23"/>
      <x v="427"/>
      <x v="57"/>
      <x v="1"/>
      <x v="26"/>
    </i>
    <i r="3">
      <x v="11"/>
      <x/>
      <x v="68"/>
      <x v="466"/>
      <x v="1"/>
      <x v="2"/>
      <x/>
    </i>
    <i r="4">
      <x v="1"/>
      <x v="60"/>
      <x v="473"/>
      <x v="43"/>
      <x v="2"/>
      <x v="19"/>
    </i>
    <i r="4">
      <x v="2"/>
      <x v="68"/>
      <x v="463"/>
      <x v="18"/>
      <x v="1"/>
      <x v="7"/>
    </i>
    <i r="6">
      <x v="466"/>
      <x v="46"/>
      <x v="2"/>
      <x v="21"/>
    </i>
    <i r="4">
      <x v="4"/>
      <x v="68"/>
      <x v="466"/>
      <x v="55"/>
      <x v="2"/>
      <x v="25"/>
    </i>
    <i r="4">
      <x v="5"/>
      <x v="68"/>
      <x v="463"/>
      <x v="52"/>
      <x v="1"/>
      <x v="23"/>
    </i>
    <i r="6">
      <x v="466"/>
      <x v="16"/>
      <x v="2"/>
      <x v="6"/>
    </i>
    <i r="4">
      <x v="7"/>
      <x v="68"/>
      <x v="463"/>
      <x v="40"/>
      <x v="1"/>
      <x v="18"/>
    </i>
    <i r="6">
      <x v="466"/>
      <x v="57"/>
      <x v="2"/>
      <x v="26"/>
    </i>
    <i r="3">
      <x v="12"/>
      <x v="1"/>
      <x v="8"/>
      <x v="482"/>
      <x v="64"/>
      <x/>
      <x v="1"/>
    </i>
    <i r="4">
      <x v="2"/>
      <x v="8"/>
      <x v="482"/>
      <x v="15"/>
      <x/>
      <x v="6"/>
    </i>
    <i r="4">
      <x v="3"/>
      <x v="8"/>
      <x v="482"/>
      <x v="30"/>
      <x/>
      <x v="13"/>
    </i>
    <i r="1">
      <x v="3"/>
      <x v="1"/>
      <x v="1"/>
      <x/>
      <x v="62"/>
      <x v="513"/>
      <x v="74"/>
      <x v="1"/>
      <x v="11"/>
    </i>
    <i r="4">
      <x v="2"/>
      <x v="62"/>
      <x v="513"/>
      <x v="24"/>
      <x v="1"/>
      <x v="10"/>
    </i>
    <i r="3">
      <x v="2"/>
      <x/>
      <x v="64"/>
      <x v="603"/>
      <x v="1"/>
      <x/>
      <x/>
    </i>
    <i r="4">
      <x v="1"/>
      <x v="44"/>
      <x v="575"/>
      <x v="76"/>
      <x v="1"/>
      <x v="11"/>
    </i>
    <i r="5">
      <x v="63"/>
      <x v="564"/>
      <x v="76"/>
      <x/>
      <x v="11"/>
    </i>
    <i r="5">
      <x v="73"/>
      <x v="593"/>
      <x v="76"/>
      <x v="1"/>
      <x v="11"/>
    </i>
    <i r="4">
      <x v="2"/>
      <x v="64"/>
      <x v="603"/>
      <x v="24"/>
      <x/>
      <x v="10"/>
    </i>
    <i r="4">
      <x v="3"/>
      <x v="44"/>
      <x v="575"/>
      <x v="10"/>
      <x v="1"/>
      <x v="4"/>
    </i>
    <i r="7">
      <x v="58"/>
      <x v="1"/>
      <x v="27"/>
    </i>
    <i r="5">
      <x v="63"/>
      <x v="564"/>
      <x v="30"/>
      <x/>
      <x v="13"/>
    </i>
    <i r="7">
      <x v="71"/>
      <x/>
      <x v="13"/>
    </i>
    <i r="5">
      <x v="64"/>
      <x v="603"/>
      <x v="58"/>
      <x/>
      <x v="27"/>
    </i>
    <i r="5">
      <x v="73"/>
      <x v="593"/>
      <x v="58"/>
      <x v="1"/>
      <x v="27"/>
    </i>
    <i r="4">
      <x v="4"/>
      <x v="44"/>
      <x v="575"/>
      <x v="56"/>
      <x v="1"/>
      <x v="25"/>
    </i>
    <i r="5">
      <x v="64"/>
      <x v="603"/>
      <x v="56"/>
      <x/>
      <x v="25"/>
    </i>
    <i r="5">
      <x v="73"/>
      <x v="593"/>
      <x v="55"/>
      <x v="1"/>
      <x v="25"/>
    </i>
    <i r="4">
      <x v="7"/>
      <x v="73"/>
      <x v="593"/>
      <x v="9"/>
      <x v="1"/>
      <x v="3"/>
    </i>
    <i r="3">
      <x v="3"/>
      <x/>
      <x v="4"/>
      <x v="618"/>
      <x v="1"/>
      <x/>
      <x/>
    </i>
    <i r="7">
      <x v="23"/>
      <x/>
      <x v="9"/>
    </i>
    <i r="5">
      <x v="44"/>
      <x v="651"/>
      <x v="38"/>
      <x v="2"/>
      <x v="17"/>
    </i>
    <i r="5">
      <x v="69"/>
      <x v="621"/>
      <x/>
      <x/>
      <x/>
    </i>
    <i r="5">
      <x v="88"/>
      <x v="622"/>
      <x v="34"/>
      <x v="2"/>
      <x v="15"/>
    </i>
    <i r="4">
      <x v="1"/>
      <x v="28"/>
      <x v="624"/>
      <x v="64"/>
      <x v="1"/>
      <x v="1"/>
    </i>
    <i r="4">
      <x v="2"/>
      <x v="28"/>
      <x v="624"/>
      <x v="61"/>
      <x v="1"/>
      <x v="28"/>
    </i>
    <i r="5">
      <x v="69"/>
      <x v="621"/>
      <x v="67"/>
      <x/>
      <x v="7"/>
    </i>
    <i r="4">
      <x v="3"/>
      <x v="69"/>
      <x v="621"/>
      <x v="10"/>
      <x/>
      <x v="4"/>
    </i>
    <i r="4">
      <x v="4"/>
      <x v="28"/>
      <x v="624"/>
      <x v="63"/>
      <x v="1"/>
      <x v="11"/>
    </i>
    <i r="5">
      <x v="69"/>
      <x v="621"/>
      <x v="22"/>
      <x/>
      <x v="8"/>
    </i>
    <i r="4">
      <x v="5"/>
      <x v="28"/>
      <x v="624"/>
      <x v="54"/>
      <x v="1"/>
      <x v="24"/>
    </i>
    <i r="4">
      <x v="6"/>
      <x v="88"/>
      <x v="622"/>
      <x v="50"/>
      <x v="2"/>
      <x v="23"/>
    </i>
    <i r="4">
      <x v="7"/>
      <x v="4"/>
      <x v="618"/>
      <x v="29"/>
      <x/>
      <x v="12"/>
    </i>
    <i r="5">
      <x v="28"/>
      <x v="626"/>
      <x v="9"/>
      <x v="1"/>
      <x v="3"/>
    </i>
    <i r="2">
      <x v="2"/>
      <x v="4"/>
      <x/>
      <x v="32"/>
      <x v="674"/>
      <x v="23"/>
      <x v="2"/>
      <x v="9"/>
    </i>
    <i r="4">
      <x v="2"/>
      <x v="45"/>
      <x v="706"/>
      <x v="15"/>
      <x/>
      <x v="6"/>
    </i>
    <i r="4">
      <x v="3"/>
      <x v="45"/>
      <x v="706"/>
      <x v="30"/>
      <x/>
      <x v="13"/>
    </i>
    <i r="7">
      <x v="59"/>
      <x/>
      <x v="27"/>
    </i>
    <i r="4">
      <x v="5"/>
      <x v="32"/>
      <x v="674"/>
      <x v="16"/>
      <x v="2"/>
      <x v="6"/>
    </i>
    <i r="4">
      <x v="7"/>
      <x v="45"/>
      <x v="706"/>
      <x v="44"/>
      <x/>
      <x v="20"/>
    </i>
    <i r="3">
      <x v="5"/>
      <x v="3"/>
      <x v="71"/>
      <x v="795"/>
      <x v="10"/>
      <x v="1"/>
      <x v="4"/>
    </i>
    <i>
      <x v="5"/>
      <x v="1"/>
      <x v="3"/>
      <x v="8"/>
      <x/>
      <x v="22"/>
      <x v="16"/>
      <x v="1"/>
      <x v="2"/>
      <x/>
    </i>
    <i r="4">
      <x v="6"/>
      <x v="76"/>
      <x v="1"/>
      <x v="13"/>
      <x/>
      <x v="5"/>
    </i>
    <i r="7">
      <x v="50"/>
      <x/>
      <x v="23"/>
    </i>
    <i r="4">
      <x v="7"/>
      <x v="22"/>
      <x v="16"/>
      <x v="40"/>
      <x v="2"/>
      <x v="18"/>
    </i>
    <i r="3">
      <x v="9"/>
      <x v="1"/>
      <x v="58"/>
      <x v="43"/>
      <x v="43"/>
      <x v="1"/>
      <x v="19"/>
    </i>
    <i r="4">
      <x v="2"/>
      <x v="62"/>
      <x v="24"/>
      <x v="19"/>
      <x v="1"/>
      <x v="7"/>
    </i>
    <i r="4">
      <x v="3"/>
      <x v="62"/>
      <x v="24"/>
      <x v="30"/>
      <x v="1"/>
      <x v="13"/>
    </i>
    <i r="7">
      <x v="71"/>
      <x v="1"/>
      <x v="13"/>
    </i>
    <i r="5">
      <x v="72"/>
      <x v="23"/>
      <x v="32"/>
      <x v="1"/>
      <x v="14"/>
    </i>
    <i r="5">
      <x v="82"/>
      <x v="26"/>
      <x v="70"/>
      <x/>
      <x v="14"/>
    </i>
    <i r="7">
      <x v="71"/>
      <x/>
      <x v="13"/>
    </i>
    <i r="4">
      <x v="6"/>
      <x v="58"/>
      <x v="43"/>
      <x v="50"/>
      <x v="1"/>
      <x v="23"/>
    </i>
    <i r="4">
      <x v="7"/>
      <x v="58"/>
      <x v="43"/>
      <x v="12"/>
      <x v="1"/>
      <x v="5"/>
    </i>
    <i r="2">
      <x v="4"/>
      <x v="10"/>
      <x/>
      <x v="35"/>
      <x v="50"/>
      <x v="1"/>
      <x v="1"/>
      <x/>
    </i>
    <i r="5">
      <x v="46"/>
      <x v="69"/>
      <x/>
      <x/>
      <x/>
    </i>
    <i r="4">
      <x v="2"/>
      <x v="35"/>
      <x v="50"/>
      <x v="61"/>
      <x v="1"/>
      <x v="28"/>
    </i>
    <i r="5">
      <x v="44"/>
      <x v="48"/>
      <x v="15"/>
      <x/>
      <x v="6"/>
    </i>
    <i r="4">
      <x v="3"/>
      <x v="35"/>
      <x v="50"/>
      <x v="58"/>
      <x v="1"/>
      <x v="27"/>
    </i>
    <i r="5">
      <x v="44"/>
      <x v="48"/>
      <x v="10"/>
      <x/>
      <x v="4"/>
    </i>
    <i r="7">
      <x v="68"/>
      <x/>
      <x v="14"/>
    </i>
    <i r="4">
      <x v="7"/>
      <x v="35"/>
      <x v="50"/>
      <x v="35"/>
      <x v="1"/>
      <x v="16"/>
    </i>
    <i r="3">
      <x v="12"/>
      <x/>
      <x v="3"/>
      <x v="107"/>
      <x v="23"/>
      <x/>
      <x v="9"/>
    </i>
    <i r="4">
      <x v="2"/>
      <x v="39"/>
      <x v="102"/>
      <x v="49"/>
      <x v="1"/>
      <x v="22"/>
    </i>
    <i r="4">
      <x v="3"/>
      <x v="39"/>
      <x v="102"/>
      <x v="68"/>
      <x v="1"/>
      <x v="14"/>
    </i>
    <i r="5">
      <x v="83"/>
      <x v="108"/>
      <x v="30"/>
      <x v="1"/>
      <x v="13"/>
    </i>
    <i r="7">
      <x v="68"/>
      <x v="1"/>
      <x v="14"/>
    </i>
    <i r="4">
      <x v="4"/>
      <x v="3"/>
      <x v="107"/>
      <x v="56"/>
      <x/>
      <x v="25"/>
    </i>
    <i r="4">
      <x v="5"/>
      <x v="83"/>
      <x v="108"/>
      <x v="54"/>
      <x v="1"/>
      <x v="24"/>
    </i>
    <i r="1">
      <x v="2"/>
      <x v="1"/>
      <x v="1"/>
      <x/>
      <x v="13"/>
      <x v="122"/>
      <x/>
      <x v="1"/>
      <x/>
    </i>
    <i r="5">
      <x v="19"/>
      <x v="142"/>
      <x v="34"/>
      <x/>
      <x v="15"/>
    </i>
    <i r="4">
      <x v="3"/>
      <x v="19"/>
      <x v="142"/>
      <x v="30"/>
      <x/>
      <x v="13"/>
    </i>
    <i r="7">
      <x v="71"/>
      <x/>
      <x v="13"/>
    </i>
    <i r="5">
      <x v="33"/>
      <x v="147"/>
      <x v="68"/>
      <x/>
      <x v="14"/>
    </i>
    <i r="4">
      <x v="4"/>
      <x v="13"/>
      <x v="122"/>
      <x v="63"/>
      <x v="1"/>
      <x v="11"/>
    </i>
    <i r="4">
      <x v="5"/>
      <x v="33"/>
      <x v="147"/>
      <x v="52"/>
      <x/>
      <x v="23"/>
    </i>
    <i r="4">
      <x v="6"/>
      <x v="13"/>
      <x v="122"/>
      <x v="73"/>
      <x v="1"/>
      <x v="3"/>
    </i>
    <i r="4">
      <x v="7"/>
      <x v="19"/>
      <x v="142"/>
      <x v="45"/>
      <x/>
      <x v="20"/>
    </i>
    <i r="5">
      <x v="33"/>
      <x v="147"/>
      <x v="45"/>
      <x/>
      <x v="20"/>
    </i>
    <i r="3">
      <x v="2"/>
      <x/>
      <x v="39"/>
      <x v="177"/>
      <x v="75"/>
      <x v="1"/>
      <x v="22"/>
    </i>
    <i r="4">
      <x v="3"/>
      <x v="29"/>
      <x v="175"/>
      <x v="30"/>
      <x v="2"/>
      <x v="13"/>
    </i>
    <i r="7">
      <x v="58"/>
      <x v="2"/>
      <x v="27"/>
    </i>
    <i r="4">
      <x v="5"/>
      <x v="39"/>
      <x v="177"/>
      <x v="54"/>
      <x v="1"/>
      <x v="24"/>
    </i>
    <i r="3">
      <x v="3"/>
      <x/>
      <x v="76"/>
      <x v="198"/>
      <x v="23"/>
      <x/>
      <x v="9"/>
    </i>
    <i r="4">
      <x v="2"/>
      <x v="49"/>
      <x v="191"/>
      <x v="15"/>
      <x v="2"/>
      <x v="6"/>
    </i>
    <i r="5">
      <x v="76"/>
      <x v="198"/>
      <x v="18"/>
      <x/>
      <x v="7"/>
    </i>
    <i r="4">
      <x v="3"/>
      <x v="49"/>
      <x v="191"/>
      <x v="11"/>
      <x v="2"/>
      <x v="4"/>
    </i>
    <i r="5">
      <x v="76"/>
      <x v="198"/>
      <x v="30"/>
      <x/>
      <x v="13"/>
    </i>
    <i r="4">
      <x v="4"/>
      <x v="49"/>
      <x v="191"/>
      <x v="63"/>
      <x v="2"/>
      <x v="11"/>
    </i>
    <i r="5">
      <x v="76"/>
      <x v="198"/>
      <x v="51"/>
      <x/>
      <x v="23"/>
    </i>
    <i r="4">
      <x v="6"/>
      <x v="49"/>
      <x v="191"/>
      <x v="73"/>
      <x v="2"/>
      <x v="3"/>
    </i>
    <i r="2">
      <x v="2"/>
      <x v="4"/>
      <x v="2"/>
      <x v="21"/>
      <x v="232"/>
      <x v="46"/>
      <x v="1"/>
      <x v="21"/>
    </i>
    <i r="5">
      <x v="56"/>
      <x v="241"/>
      <x v="15"/>
      <x v="1"/>
      <x v="6"/>
    </i>
    <i r="4">
      <x v="3"/>
      <x v="21"/>
      <x v="232"/>
      <x v="58"/>
      <x v="1"/>
      <x v="27"/>
    </i>
    <i r="5">
      <x v="56"/>
      <x v="241"/>
      <x v="10"/>
      <x v="1"/>
      <x v="4"/>
    </i>
    <i r="3">
      <x v="5"/>
      <x/>
      <x v="68"/>
      <x v="262"/>
      <x v="74"/>
      <x v="2"/>
      <x v="11"/>
    </i>
    <i r="4">
      <x v="1"/>
      <x v="35"/>
      <x v="255"/>
      <x v="64"/>
      <x v="1"/>
      <x v="1"/>
    </i>
    <i r="5">
      <x v="39"/>
      <x v="252"/>
      <x v="14"/>
      <x/>
      <x v="5"/>
    </i>
    <i r="4">
      <x v="3"/>
      <x v="13"/>
      <x v="271"/>
      <x v="59"/>
      <x v="2"/>
      <x v="27"/>
    </i>
    <i r="4">
      <x v="4"/>
      <x v="13"/>
      <x v="271"/>
      <x v="55"/>
      <x v="2"/>
      <x v="25"/>
    </i>
    <i r="4">
      <x v="5"/>
      <x v="68"/>
      <x v="262"/>
      <x v="28"/>
      <x v="2"/>
      <x v="11"/>
    </i>
    <i r="4">
      <x v="6"/>
      <x v="35"/>
      <x v="255"/>
      <x v="13"/>
      <x v="1"/>
      <x v="5"/>
    </i>
    <i r="5">
      <x v="39"/>
      <x v="252"/>
      <x v="27"/>
      <x/>
      <x v="11"/>
    </i>
    <i r="4">
      <x v="7"/>
      <x v="13"/>
      <x v="271"/>
      <x v="9"/>
      <x v="2"/>
      <x v="3"/>
    </i>
    <i r="3">
      <x v="6"/>
      <x v="2"/>
      <x v="10"/>
      <x v="291"/>
      <x v="20"/>
      <x v="2"/>
      <x v="7"/>
    </i>
    <i r="7">
      <x v="48"/>
      <x v="2"/>
      <x v="22"/>
    </i>
    <i r="4">
      <x v="3"/>
      <x v="10"/>
      <x v="291"/>
      <x v="32"/>
      <x v="2"/>
      <x v="14"/>
    </i>
    <i r="5">
      <x v="30"/>
      <x v="280"/>
      <x v="10"/>
      <x v="1"/>
      <x v="4"/>
    </i>
    <i r="7">
      <x v="32"/>
      <x v="1"/>
      <x v="14"/>
    </i>
    <i r="7">
      <x v="71"/>
      <x v="1"/>
      <x v="13"/>
    </i>
    <i r="4">
      <x v="7"/>
      <x v="10"/>
      <x v="291"/>
      <x v="12"/>
      <x v="2"/>
      <x v="5"/>
    </i>
    <i r="2">
      <x v="3"/>
      <x v="7"/>
      <x/>
      <x v="68"/>
      <x v="307"/>
      <x v="23"/>
      <x v="2"/>
      <x v="9"/>
    </i>
    <i r="4">
      <x v="2"/>
      <x v="68"/>
      <x v="307"/>
      <x v="18"/>
      <x v="2"/>
      <x v="7"/>
    </i>
    <i r="4">
      <x v="4"/>
      <x v="68"/>
      <x v="307"/>
      <x v="55"/>
      <x v="2"/>
      <x v="25"/>
    </i>
    <i r="4">
      <x v="5"/>
      <x v="6"/>
      <x v="311"/>
      <x v="54"/>
      <x/>
      <x v="24"/>
    </i>
    <i r="4">
      <x v="6"/>
      <x v="68"/>
      <x v="307"/>
      <x v="13"/>
      <x v="2"/>
      <x v="5"/>
    </i>
    <i r="7">
      <x v="50"/>
      <x v="2"/>
      <x v="23"/>
    </i>
    <i r="4">
      <x v="7"/>
      <x v="6"/>
      <x v="311"/>
      <x v="40"/>
      <x/>
      <x v="18"/>
    </i>
    <i r="3">
      <x v="8"/>
      <x/>
      <x v="88"/>
      <x v="363"/>
      <x/>
      <x v="1"/>
      <x/>
    </i>
    <i r="7">
      <x v="1"/>
      <x v="1"/>
      <x/>
    </i>
    <i r="4">
      <x v="2"/>
      <x v="10"/>
      <x v="351"/>
      <x v="61"/>
      <x v="2"/>
      <x v="28"/>
    </i>
    <i r="4">
      <x v="3"/>
      <x v="88"/>
      <x v="363"/>
      <x v="59"/>
      <x v="1"/>
      <x v="27"/>
    </i>
    <i r="3">
      <x v="9"/>
      <x/>
      <x/>
      <x v="395"/>
      <x v="38"/>
      <x/>
      <x v="17"/>
    </i>
    <i r="4">
      <x v="2"/>
      <x v="59"/>
      <x v="389"/>
      <x v="49"/>
      <x/>
      <x v="22"/>
    </i>
    <i r="4">
      <x v="3"/>
      <x v="59"/>
      <x v="389"/>
      <x v="10"/>
      <x/>
      <x v="4"/>
    </i>
    <i r="4">
      <x v="4"/>
      <x v="59"/>
      <x v="389"/>
      <x v="55"/>
      <x/>
      <x v="25"/>
    </i>
    <i r="4">
      <x v="6"/>
      <x/>
      <x v="395"/>
      <x v="27"/>
      <x/>
      <x v="11"/>
    </i>
    <i r="4">
      <x v="7"/>
      <x/>
      <x v="395"/>
      <x v="45"/>
      <x/>
      <x v="20"/>
    </i>
    <i r="2">
      <x v="4"/>
      <x v="10"/>
      <x v="1"/>
      <x v="30"/>
      <x v="408"/>
      <x v="43"/>
      <x/>
      <x v="19"/>
    </i>
    <i r="4">
      <x v="2"/>
      <x v="30"/>
      <x v="408"/>
      <x v="46"/>
      <x/>
      <x v="21"/>
    </i>
    <i r="4">
      <x v="6"/>
      <x v="30"/>
      <x v="408"/>
      <x v="13"/>
      <x/>
      <x v="5"/>
    </i>
    <i r="3">
      <x v="11"/>
      <x/>
      <x v="22"/>
      <x v="455"/>
      <x v="1"/>
      <x v="1"/>
      <x/>
    </i>
    <i r="5">
      <x v="35"/>
      <x v="453"/>
      <x v="75"/>
      <x v="2"/>
      <x v="22"/>
    </i>
    <i r="5">
      <x v="59"/>
      <x v="456"/>
      <x v="23"/>
      <x/>
      <x v="9"/>
    </i>
    <i r="4">
      <x v="1"/>
      <x v="59"/>
      <x v="456"/>
      <x v="3"/>
      <x/>
      <x v="1"/>
    </i>
    <i r="5">
      <x v="74"/>
      <x v="460"/>
      <x v="4"/>
      <x v="1"/>
      <x v="1"/>
    </i>
    <i r="4">
      <x v="2"/>
      <x v="59"/>
      <x v="456"/>
      <x v="47"/>
      <x/>
      <x v="21"/>
    </i>
    <i r="4">
      <x v="3"/>
      <x v="22"/>
      <x v="455"/>
      <x v="58"/>
      <x v="1"/>
      <x v="27"/>
    </i>
    <i r="5">
      <x v="35"/>
      <x v="453"/>
      <x v="58"/>
      <x v="2"/>
      <x v="27"/>
    </i>
    <i r="7">
      <x v="70"/>
      <x v="2"/>
      <x v="14"/>
    </i>
    <i r="4">
      <x v="7"/>
      <x v="22"/>
      <x v="455"/>
      <x v="72"/>
      <x v="1"/>
      <x v="16"/>
    </i>
    <i r="5">
      <x v="74"/>
      <x v="460"/>
      <x v="35"/>
      <x v="1"/>
      <x v="16"/>
    </i>
    <i r="3">
      <x v="12"/>
      <x/>
      <x v="68"/>
      <x v="509"/>
      <x v="33"/>
      <x/>
      <x v="15"/>
    </i>
    <i r="4">
      <x v="1"/>
      <x v="43"/>
      <x v="487"/>
      <x v="60"/>
      <x v="1"/>
      <x v="28"/>
    </i>
    <i r="7">
      <x v="76"/>
      <x v="1"/>
      <x v="11"/>
    </i>
    <i r="5">
      <x v="56"/>
      <x v="499"/>
      <x v="62"/>
      <x/>
      <x v="6"/>
    </i>
    <i r="4">
      <x v="2"/>
      <x v="68"/>
      <x v="509"/>
      <x v="61"/>
      <x/>
      <x v="28"/>
    </i>
    <i r="4">
      <x v="3"/>
      <x v="56"/>
      <x v="499"/>
      <x v="30"/>
      <x/>
      <x v="13"/>
    </i>
    <i r="7">
      <x v="68"/>
      <x/>
      <x v="14"/>
    </i>
    <i r="5">
      <x v="68"/>
      <x v="509"/>
      <x v="58"/>
      <x/>
      <x v="27"/>
    </i>
    <i r="4">
      <x v="4"/>
      <x v="68"/>
      <x v="509"/>
      <x v="63"/>
      <x/>
      <x v="11"/>
    </i>
    <i r="4">
      <x v="7"/>
      <x v="47"/>
      <x v="506"/>
      <x v="39"/>
      <x v="2"/>
      <x v="18"/>
    </i>
    <i r="5">
      <x v="56"/>
      <x v="499"/>
      <x v="40"/>
      <x/>
      <x v="18"/>
    </i>
    <i r="5">
      <x v="80"/>
      <x v="496"/>
      <x v="39"/>
      <x/>
      <x v="18"/>
    </i>
    <i r="1">
      <x v="3"/>
      <x v="1"/>
      <x v="1"/>
      <x/>
      <x v="19"/>
      <x v="516"/>
      <x v="38"/>
      <x v="2"/>
      <x v="17"/>
    </i>
    <i r="4">
      <x v="1"/>
      <x v="19"/>
      <x v="516"/>
      <x v="2"/>
      <x v="2"/>
      <x/>
    </i>
    <i r="4">
      <x v="2"/>
      <x v="69"/>
      <x v="556"/>
      <x v="48"/>
      <x v="1"/>
      <x v="22"/>
    </i>
    <i r="4">
      <x v="4"/>
      <x v="29"/>
      <x v="542"/>
      <x v="55"/>
      <x/>
      <x v="25"/>
    </i>
    <i r="4">
      <x v="5"/>
      <x v="23"/>
      <x v="543"/>
      <x v="28"/>
      <x v="1"/>
      <x v="11"/>
    </i>
    <i r="5">
      <x v="58"/>
      <x v="546"/>
      <x v="53"/>
      <x/>
      <x v="24"/>
    </i>
    <i r="4">
      <x v="6"/>
      <x v="29"/>
      <x v="542"/>
      <x v="6"/>
      <x/>
      <x v="2"/>
    </i>
    <i r="5">
      <x v="58"/>
      <x v="546"/>
      <x v="13"/>
      <x/>
      <x v="5"/>
    </i>
    <i r="5">
      <x v="69"/>
      <x v="556"/>
      <x v="27"/>
      <x v="1"/>
      <x v="11"/>
    </i>
    <i r="4">
      <x v="7"/>
      <x v="23"/>
      <x v="543"/>
      <x v="40"/>
      <x v="1"/>
      <x v="18"/>
    </i>
    <i r="5">
      <x v="69"/>
      <x v="556"/>
      <x v="9"/>
      <x v="1"/>
      <x v="3"/>
    </i>
    <i r="3">
      <x v="2"/>
      <x/>
      <x v="79"/>
      <x v="574"/>
      <x v="69"/>
      <x v="2"/>
      <x v="6"/>
    </i>
    <i r="4">
      <x v="2"/>
      <x v="79"/>
      <x v="574"/>
      <x v="61"/>
      <x v="2"/>
      <x v="28"/>
    </i>
    <i r="4">
      <x v="3"/>
      <x v="6"/>
      <x v="578"/>
      <x v="30"/>
      <x/>
      <x v="13"/>
    </i>
    <i r="5">
      <x v="54"/>
      <x v="585"/>
      <x v="30"/>
      <x v="1"/>
      <x v="13"/>
    </i>
    <i r="4">
      <x v="4"/>
      <x v="6"/>
      <x v="578"/>
      <x v="56"/>
      <x/>
      <x v="25"/>
    </i>
    <i r="4">
      <x v="5"/>
      <x v="54"/>
      <x v="585"/>
      <x v="52"/>
      <x v="1"/>
      <x v="23"/>
    </i>
    <i r="4">
      <x v="6"/>
      <x v="54"/>
      <x v="585"/>
      <x v="6"/>
      <x v="1"/>
      <x v="2"/>
    </i>
    <i r="3">
      <x v="3"/>
      <x/>
      <x v="71"/>
      <x v="659"/>
      <x v="74"/>
      <x v="2"/>
      <x v="11"/>
    </i>
    <i r="5">
      <x v="73"/>
      <x v="637"/>
      <x v="1"/>
      <x v="2"/>
      <x/>
    </i>
    <i r="7">
      <x v="23"/>
      <x v="2"/>
      <x v="9"/>
    </i>
    <i r="7">
      <x v="69"/>
      <x v="2"/>
      <x v="6"/>
    </i>
    <i r="4">
      <x v="1"/>
      <x v="73"/>
      <x v="637"/>
      <x v="76"/>
      <x v="2"/>
      <x v="11"/>
    </i>
    <i r="4">
      <x v="3"/>
      <x v="59"/>
      <x v="666"/>
      <x v="70"/>
      <x/>
      <x v="14"/>
    </i>
    <i r="4">
      <x v="5"/>
      <x v="46"/>
      <x v="619"/>
      <x v="52"/>
      <x/>
      <x v="23"/>
    </i>
    <i r="2">
      <x v="2"/>
      <x v="4"/>
      <x/>
      <x v="23"/>
      <x v="681"/>
      <x v="74"/>
      <x/>
      <x v="11"/>
    </i>
    <i r="5">
      <x v="29"/>
      <x v="711"/>
      <x v="74"/>
      <x v="1"/>
      <x v="11"/>
    </i>
    <i r="5">
      <x v="38"/>
      <x v="725"/>
      <x v="74"/>
      <x v="1"/>
      <x v="11"/>
    </i>
    <i r="4">
      <x v="1"/>
      <x v="9"/>
      <x v="696"/>
      <x v="43"/>
      <x v="2"/>
      <x v="19"/>
    </i>
    <i r="5">
      <x v="23"/>
      <x v="681"/>
      <x v="76"/>
      <x/>
      <x v="11"/>
    </i>
    <i r="5">
      <x v="36"/>
      <x v="685"/>
      <x v="60"/>
      <x v="2"/>
      <x v="28"/>
    </i>
    <i r="4">
      <x v="2"/>
      <x v="5"/>
      <x v="708"/>
      <x v="20"/>
      <x v="1"/>
      <x v="7"/>
    </i>
    <i r="7">
      <x v="46"/>
      <x v="1"/>
      <x v="21"/>
    </i>
    <i r="5">
      <x v="23"/>
      <x v="681"/>
      <x v="20"/>
      <x/>
      <x v="7"/>
    </i>
    <i r="5">
      <x v="38"/>
      <x v="725"/>
      <x v="25"/>
      <x v="1"/>
      <x v="10"/>
    </i>
    <i r="4">
      <x v="3"/>
      <x v="9"/>
      <x v="696"/>
      <x v="10"/>
      <x v="2"/>
      <x v="4"/>
    </i>
    <i r="4">
      <x v="4"/>
      <x v="9"/>
      <x v="696"/>
      <x v="55"/>
      <x v="2"/>
      <x v="25"/>
    </i>
    <i r="4">
      <x v="5"/>
      <x v="36"/>
      <x v="685"/>
      <x v="52"/>
      <x v="2"/>
      <x v="23"/>
    </i>
    <i r="4">
      <x v="6"/>
      <x v="5"/>
      <x v="708"/>
      <x v="50"/>
      <x v="1"/>
      <x v="23"/>
    </i>
    <i r="5">
      <x v="53"/>
      <x v="717"/>
      <x v="50"/>
      <x v="2"/>
      <x v="23"/>
    </i>
    <i r="4">
      <x v="7"/>
      <x v="38"/>
      <x v="725"/>
      <x v="40"/>
      <x v="1"/>
      <x v="18"/>
    </i>
    <i r="3">
      <x v="5"/>
      <x/>
      <x v="68"/>
      <x v="783"/>
      <x/>
      <x v="1"/>
      <x/>
    </i>
    <i r="7">
      <x v="23"/>
      <x v="1"/>
      <x v="9"/>
    </i>
    <i r="5">
      <x v="84"/>
      <x v="777"/>
      <x/>
      <x v="2"/>
      <x/>
    </i>
    <i r="4">
      <x v="1"/>
      <x v="54"/>
      <x v="751"/>
      <x v="76"/>
      <x v="1"/>
      <x v="11"/>
    </i>
    <i r="4">
      <x v="2"/>
      <x v="61"/>
      <x v="771"/>
      <x v="48"/>
      <x v="2"/>
      <x v="22"/>
    </i>
    <i r="4">
      <x v="3"/>
      <x v="9"/>
      <x v="797"/>
      <x v="32"/>
      <x v="1"/>
      <x v="14"/>
    </i>
    <i r="5">
      <x v="68"/>
      <x v="783"/>
      <x v="70"/>
      <x v="1"/>
      <x v="14"/>
    </i>
    <i r="4">
      <x v="4"/>
      <x v="68"/>
      <x v="783"/>
      <x v="63"/>
      <x v="1"/>
      <x v="11"/>
    </i>
    <i r="4">
      <x v="6"/>
      <x v="9"/>
      <x v="797"/>
      <x v="50"/>
      <x v="1"/>
      <x v="23"/>
    </i>
    <i r="5">
      <x v="54"/>
      <x v="751"/>
      <x v="50"/>
      <x v="1"/>
      <x v="23"/>
    </i>
    <i r="4">
      <x v="7"/>
      <x v="54"/>
      <x v="751"/>
      <x v="40"/>
      <x v="1"/>
      <x v="18"/>
    </i>
    <i r="5">
      <x v="61"/>
      <x v="771"/>
      <x v="45"/>
      <x v="2"/>
      <x v="20"/>
    </i>
    <i r="5">
      <x v="68"/>
      <x v="783"/>
      <x v="12"/>
      <x v="1"/>
      <x v="5"/>
    </i>
    <i r="5">
      <x v="84"/>
      <x v="777"/>
      <x v="12"/>
      <x v="2"/>
      <x v="5"/>
    </i>
    <i>
      <x v="6"/>
      <x v="1"/>
      <x v="3"/>
      <x v="9"/>
      <x v="1"/>
      <x v="10"/>
      <x v="41"/>
      <x v="2"/>
      <x v="2"/>
      <x/>
    </i>
    <i r="4">
      <x v="4"/>
      <x v="10"/>
      <x v="41"/>
      <x v="63"/>
      <x v="2"/>
      <x v="11"/>
    </i>
    <i r="2">
      <x v="4"/>
      <x v="10"/>
      <x/>
      <x v="1"/>
      <x v="60"/>
      <x v="69"/>
      <x v="2"/>
      <x v="6"/>
    </i>
    <i r="4">
      <x v="1"/>
      <x v="28"/>
      <x v="55"/>
      <x v="64"/>
      <x v="1"/>
      <x v="1"/>
    </i>
    <i r="4">
      <x v="2"/>
      <x v="28"/>
      <x v="55"/>
      <x v="67"/>
      <x v="1"/>
      <x v="7"/>
    </i>
    <i r="4">
      <x v="3"/>
      <x v="1"/>
      <x v="60"/>
      <x v="68"/>
      <x v="2"/>
      <x v="14"/>
    </i>
    <i r="4">
      <x v="7"/>
      <x v="28"/>
      <x v="55"/>
      <x v="39"/>
      <x v="1"/>
      <x v="18"/>
    </i>
    <i r="3">
      <x v="11"/>
      <x/>
      <x v="35"/>
      <x v="87"/>
      <x v="1"/>
      <x v="1"/>
      <x/>
    </i>
    <i r="5">
      <x v="77"/>
      <x v="71"/>
      <x v="75"/>
      <x v="2"/>
      <x v="22"/>
    </i>
    <i r="4">
      <x v="1"/>
      <x v="57"/>
      <x v="88"/>
      <x v="3"/>
      <x v="1"/>
      <x v="1"/>
    </i>
    <i r="4">
      <x v="3"/>
      <x v="35"/>
      <x v="87"/>
      <x v="30"/>
      <x v="1"/>
      <x v="13"/>
    </i>
    <i r="7">
      <x v="31"/>
      <x v="1"/>
      <x v="13"/>
    </i>
    <i r="5">
      <x v="70"/>
      <x v="93"/>
      <x v="32"/>
      <x v="2"/>
      <x v="14"/>
    </i>
    <i r="7">
      <x v="58"/>
      <x v="2"/>
      <x v="27"/>
    </i>
    <i r="4">
      <x v="4"/>
      <x v="55"/>
      <x v="74"/>
      <x v="51"/>
      <x v="2"/>
      <x v="23"/>
    </i>
    <i r="4">
      <x v="5"/>
      <x v="77"/>
      <x v="71"/>
      <x v="16"/>
      <x v="2"/>
      <x v="6"/>
    </i>
    <i r="4">
      <x v="6"/>
      <x v="35"/>
      <x v="87"/>
      <x v="50"/>
      <x v="1"/>
      <x v="23"/>
    </i>
    <i r="5">
      <x v="77"/>
      <x v="71"/>
      <x v="27"/>
      <x v="2"/>
      <x v="11"/>
    </i>
    <i r="3">
      <x v="12"/>
      <x/>
      <x v="56"/>
      <x v="105"/>
      <x v="37"/>
      <x v="2"/>
      <x v="17"/>
    </i>
    <i r="5">
      <x v="80"/>
      <x v="119"/>
      <x v="33"/>
      <x v="2"/>
      <x v="15"/>
    </i>
    <i r="4">
      <x v="1"/>
      <x v="80"/>
      <x v="119"/>
      <x v="64"/>
      <x v="2"/>
      <x v="1"/>
    </i>
    <i r="7">
      <x v="76"/>
      <x v="2"/>
      <x v="11"/>
    </i>
    <i r="4">
      <x v="3"/>
      <x v="56"/>
      <x v="105"/>
      <x v="10"/>
      <x v="2"/>
      <x v="4"/>
    </i>
    <i r="4">
      <x v="5"/>
      <x v="72"/>
      <x v="101"/>
      <x v="53"/>
      <x/>
      <x v="24"/>
    </i>
    <i r="5">
      <x v="80"/>
      <x v="119"/>
      <x v="53"/>
      <x v="2"/>
      <x v="24"/>
    </i>
    <i r="1">
      <x v="2"/>
      <x v="1"/>
      <x v="2"/>
      <x/>
      <x v="49"/>
      <x v="176"/>
      <x v="34"/>
      <x v="1"/>
      <x v="15"/>
    </i>
    <i r="7">
      <x v="37"/>
      <x v="1"/>
      <x v="17"/>
    </i>
    <i r="5">
      <x v="59"/>
      <x v="158"/>
      <x/>
      <x/>
      <x/>
    </i>
    <i r="4">
      <x v="2"/>
      <x v="49"/>
      <x v="176"/>
      <x v="67"/>
      <x v="1"/>
      <x v="7"/>
    </i>
    <i r="5">
      <x v="59"/>
      <x v="158"/>
      <x v="20"/>
      <x/>
      <x v="7"/>
    </i>
    <i r="4">
      <x v="6"/>
      <x v="59"/>
      <x v="158"/>
      <x v="27"/>
      <x/>
      <x v="11"/>
    </i>
    <i r="4">
      <x v="7"/>
      <x v="59"/>
      <x v="158"/>
      <x v="35"/>
      <x/>
      <x v="16"/>
    </i>
    <i r="7">
      <x v="39"/>
      <x/>
      <x v="18"/>
    </i>
    <i r="5">
      <x v="63"/>
      <x v="180"/>
      <x v="45"/>
      <x/>
      <x v="20"/>
    </i>
    <i r="3">
      <x v="3"/>
      <x/>
      <x v="73"/>
      <x v="210"/>
      <x v="42"/>
      <x v="2"/>
      <x v="19"/>
    </i>
    <i r="4">
      <x v="2"/>
      <x v="73"/>
      <x v="210"/>
      <x v="25"/>
      <x v="2"/>
      <x v="10"/>
    </i>
    <i r="4">
      <x v="3"/>
      <x v="73"/>
      <x v="210"/>
      <x v="70"/>
      <x v="2"/>
      <x v="14"/>
    </i>
    <i r="4">
      <x v="4"/>
      <x v="73"/>
      <x v="210"/>
      <x v="55"/>
      <x v="2"/>
      <x v="25"/>
    </i>
    <i r="4">
      <x v="6"/>
      <x v="73"/>
      <x v="210"/>
      <x v="27"/>
      <x v="2"/>
      <x v="11"/>
    </i>
    <i r="2">
      <x v="2"/>
      <x v="4"/>
      <x/>
      <x v="86"/>
      <x v="235"/>
      <x v="33"/>
      <x v="1"/>
      <x v="15"/>
    </i>
    <i r="4">
      <x v="1"/>
      <x v="86"/>
      <x v="235"/>
      <x v="76"/>
      <x v="1"/>
      <x v="11"/>
    </i>
    <i r="3">
      <x v="5"/>
      <x/>
      <x v="2"/>
      <x v="259"/>
      <x v="42"/>
      <x/>
      <x v="19"/>
    </i>
    <i r="5">
      <x v="20"/>
      <x v="264"/>
      <x v="23"/>
      <x v="1"/>
      <x v="9"/>
    </i>
    <i r="5">
      <x v="33"/>
      <x v="242"/>
      <x v="74"/>
      <x v="1"/>
      <x v="11"/>
    </i>
    <i r="5">
      <x v="67"/>
      <x v="272"/>
      <x v="23"/>
      <x/>
      <x v="9"/>
    </i>
    <i r="4">
      <x v="1"/>
      <x v="42"/>
      <x v="249"/>
      <x v="76"/>
      <x/>
      <x v="11"/>
    </i>
    <i r="5">
      <x v="83"/>
      <x v="265"/>
      <x v="60"/>
      <x/>
      <x v="28"/>
    </i>
    <i r="4">
      <x v="2"/>
      <x v="2"/>
      <x v="259"/>
      <x v="47"/>
      <x/>
      <x v="21"/>
    </i>
    <i r="5">
      <x v="20"/>
      <x v="264"/>
      <x v="46"/>
      <x v="1"/>
      <x v="21"/>
    </i>
    <i r="5">
      <x v="33"/>
      <x v="242"/>
      <x v="67"/>
      <x v="1"/>
      <x v="7"/>
    </i>
    <i r="5">
      <x v="83"/>
      <x v="265"/>
      <x v="20"/>
      <x/>
      <x v="7"/>
    </i>
    <i r="4">
      <x v="3"/>
      <x v="20"/>
      <x v="264"/>
      <x v="59"/>
      <x v="1"/>
      <x v="27"/>
    </i>
    <i r="5">
      <x v="33"/>
      <x v="242"/>
      <x v="58"/>
      <x v="1"/>
      <x v="27"/>
    </i>
    <i r="5">
      <x v="42"/>
      <x v="249"/>
      <x v="71"/>
      <x/>
      <x v="13"/>
    </i>
    <i r="5">
      <x v="78"/>
      <x v="248"/>
      <x v="30"/>
      <x v="1"/>
      <x v="13"/>
    </i>
    <i r="5">
      <x v="83"/>
      <x v="265"/>
      <x v="31"/>
      <x/>
      <x v="13"/>
    </i>
    <i r="4">
      <x v="4"/>
      <x v="42"/>
      <x v="249"/>
      <x v="55"/>
      <x/>
      <x v="25"/>
    </i>
    <i r="4">
      <x v="5"/>
      <x v="67"/>
      <x v="272"/>
      <x v="52"/>
      <x/>
      <x v="23"/>
    </i>
    <i r="4">
      <x v="7"/>
      <x v="20"/>
      <x v="264"/>
      <x v="45"/>
      <x v="1"/>
      <x v="20"/>
    </i>
    <i r="3">
      <x v="6"/>
      <x v="1"/>
      <x v="18"/>
      <x v="284"/>
      <x v="65"/>
      <x v="2"/>
      <x v="1"/>
    </i>
    <i r="5">
      <x v="28"/>
      <x v="302"/>
      <x v="60"/>
      <x v="2"/>
      <x v="28"/>
    </i>
    <i r="5">
      <x v="60"/>
      <x v="279"/>
      <x v="3"/>
      <x/>
      <x v="1"/>
    </i>
    <i r="4">
      <x v="2"/>
      <x v="28"/>
      <x v="302"/>
      <x v="18"/>
      <x v="2"/>
      <x v="7"/>
    </i>
    <i r="7">
      <x v="20"/>
      <x v="2"/>
      <x v="7"/>
    </i>
    <i r="5">
      <x v="69"/>
      <x v="275"/>
      <x v="19"/>
      <x v="1"/>
      <x v="7"/>
    </i>
    <i r="4">
      <x v="3"/>
      <x v="52"/>
      <x v="283"/>
      <x v="58"/>
      <x/>
      <x v="27"/>
    </i>
    <i r="4">
      <x v="5"/>
      <x v="28"/>
      <x v="302"/>
      <x v="16"/>
      <x v="2"/>
      <x v="6"/>
    </i>
    <i r="5">
      <x v="69"/>
      <x v="275"/>
      <x v="16"/>
      <x v="1"/>
      <x v="6"/>
    </i>
    <i r="4">
      <x v="7"/>
      <x v="18"/>
      <x v="284"/>
      <x v="29"/>
      <x v="2"/>
      <x v="12"/>
    </i>
    <i r="5">
      <x v="60"/>
      <x v="279"/>
      <x v="35"/>
      <x/>
      <x v="16"/>
    </i>
    <i r="5">
      <x v="69"/>
      <x v="275"/>
      <x v="36"/>
      <x v="1"/>
      <x v="16"/>
    </i>
    <i r="7">
      <x v="40"/>
      <x v="1"/>
      <x v="18"/>
    </i>
    <i r="2">
      <x v="3"/>
      <x v="7"/>
      <x/>
      <x v="2"/>
      <x v="325"/>
      <x v="33"/>
      <x v="2"/>
      <x v="15"/>
    </i>
    <i r="4">
      <x v="5"/>
      <x v="2"/>
      <x v="325"/>
      <x v="16"/>
      <x v="2"/>
      <x v="6"/>
    </i>
    <i r="7">
      <x v="52"/>
      <x v="2"/>
      <x v="23"/>
    </i>
    <i r="3">
      <x v="8"/>
      <x/>
      <x v="17"/>
      <x v="361"/>
      <x/>
      <x v="1"/>
      <x/>
    </i>
    <i r="5">
      <x v="42"/>
      <x v="345"/>
      <x v="75"/>
      <x v="1"/>
      <x v="22"/>
    </i>
    <i r="5">
      <x v="56"/>
      <x v="349"/>
      <x v="23"/>
      <x v="2"/>
      <x v="9"/>
    </i>
    <i r="4">
      <x v="1"/>
      <x v="56"/>
      <x v="349"/>
      <x v="64"/>
      <x v="2"/>
      <x v="1"/>
    </i>
    <i r="4">
      <x v="2"/>
      <x v="17"/>
      <x v="361"/>
      <x v="20"/>
      <x v="1"/>
      <x v="7"/>
    </i>
    <i r="5">
      <x v="42"/>
      <x v="345"/>
      <x v="19"/>
      <x v="1"/>
      <x v="7"/>
    </i>
    <i r="5">
      <x v="85"/>
      <x v="337"/>
      <x v="46"/>
      <x/>
      <x v="21"/>
    </i>
    <i r="4">
      <x v="3"/>
      <x v="33"/>
      <x v="353"/>
      <x v="58"/>
      <x/>
      <x v="27"/>
    </i>
    <i r="5">
      <x v="42"/>
      <x v="345"/>
      <x v="68"/>
      <x v="1"/>
      <x v="14"/>
    </i>
    <i r="4">
      <x v="4"/>
      <x v="56"/>
      <x v="349"/>
      <x v="56"/>
      <x v="2"/>
      <x v="25"/>
    </i>
    <i r="4">
      <x v="7"/>
      <x v="17"/>
      <x v="361"/>
      <x v="9"/>
      <x v="1"/>
      <x v="3"/>
    </i>
    <i r="5">
      <x v="33"/>
      <x v="353"/>
      <x v="12"/>
      <x/>
      <x v="5"/>
    </i>
    <i r="3">
      <x v="9"/>
      <x v="1"/>
      <x v="70"/>
      <x v="394"/>
      <x v="60"/>
      <x v="2"/>
      <x v="28"/>
    </i>
    <i r="4">
      <x v="2"/>
      <x v="19"/>
      <x v="385"/>
      <x v="25"/>
      <x v="2"/>
      <x v="10"/>
    </i>
    <i r="7">
      <x v="61"/>
      <x v="2"/>
      <x v="28"/>
    </i>
    <i r="5">
      <x v="70"/>
      <x v="394"/>
      <x v="20"/>
      <x v="2"/>
      <x v="7"/>
    </i>
    <i r="4">
      <x v="3"/>
      <x v="19"/>
      <x v="385"/>
      <x v="11"/>
      <x v="2"/>
      <x v="4"/>
    </i>
    <i r="4">
      <x v="7"/>
      <x v="19"/>
      <x v="385"/>
      <x v="12"/>
      <x v="2"/>
      <x v="5"/>
    </i>
    <i r="5">
      <x v="67"/>
      <x v="391"/>
      <x v="17"/>
      <x v="2"/>
      <x v="6"/>
    </i>
    <i r="2">
      <x v="4"/>
      <x v="10"/>
      <x/>
      <x v="35"/>
      <x v="413"/>
      <x v="38"/>
      <x v="2"/>
      <x v="17"/>
    </i>
    <i r="5">
      <x v="59"/>
      <x v="411"/>
      <x v="69"/>
      <x v="1"/>
      <x v="6"/>
    </i>
    <i r="4">
      <x v="1"/>
      <x v="65"/>
      <x v="418"/>
      <x v="64"/>
      <x v="1"/>
      <x v="1"/>
    </i>
    <i r="4">
      <x v="3"/>
      <x v="19"/>
      <x v="419"/>
      <x v="68"/>
      <x/>
      <x v="14"/>
    </i>
    <i r="7">
      <x v="70"/>
      <x/>
      <x v="14"/>
    </i>
    <i r="5">
      <x v="59"/>
      <x v="411"/>
      <x v="30"/>
      <x v="1"/>
      <x v="13"/>
    </i>
    <i r="5">
      <x v="68"/>
      <x v="430"/>
      <x v="11"/>
      <x v="2"/>
      <x v="4"/>
    </i>
    <i r="7">
      <x v="32"/>
      <x v="2"/>
      <x v="14"/>
    </i>
    <i r="4">
      <x v="5"/>
      <x v="65"/>
      <x v="418"/>
      <x v="28"/>
      <x v="1"/>
      <x v="11"/>
    </i>
    <i r="5">
      <x v="68"/>
      <x v="430"/>
      <x v="53"/>
      <x v="2"/>
      <x v="24"/>
    </i>
    <i r="4">
      <x v="7"/>
      <x v="35"/>
      <x v="413"/>
      <x v="57"/>
      <x v="2"/>
      <x v="26"/>
    </i>
    <i r="5">
      <x v="59"/>
      <x v="411"/>
      <x v="39"/>
      <x v="1"/>
      <x v="18"/>
    </i>
    <i r="5">
      <x v="68"/>
      <x v="430"/>
      <x v="40"/>
      <x v="2"/>
      <x v="18"/>
    </i>
    <i r="3">
      <x v="11"/>
      <x/>
      <x v="87"/>
      <x v="447"/>
      <x v="23"/>
      <x/>
      <x v="9"/>
    </i>
    <i r="4">
      <x v="1"/>
      <x v="87"/>
      <x v="447"/>
      <x v="7"/>
      <x/>
      <x v="2"/>
    </i>
    <i r="4">
      <x v="3"/>
      <x v="87"/>
      <x v="447"/>
      <x v="11"/>
      <x/>
      <x v="4"/>
    </i>
    <i r="3">
      <x v="12"/>
      <x v="2"/>
      <x v="13"/>
      <x v="483"/>
      <x v="20"/>
      <x/>
      <x v="7"/>
    </i>
    <i r="4">
      <x v="6"/>
      <x v="13"/>
      <x v="483"/>
      <x v="50"/>
      <x/>
      <x v="23"/>
    </i>
    <i r="1">
      <x v="3"/>
      <x v="1"/>
      <x v="1"/>
      <x/>
      <x v="75"/>
      <x v="527"/>
      <x v="66"/>
      <x/>
      <x v="15"/>
    </i>
    <i r="4">
      <x v="3"/>
      <x v="16"/>
      <x v="549"/>
      <x v="10"/>
      <x v="1"/>
      <x v="4"/>
    </i>
    <i r="4">
      <x v="4"/>
      <x v="29"/>
      <x v="529"/>
      <x v="41"/>
      <x v="1"/>
      <x v="19"/>
    </i>
    <i r="4">
      <x v="7"/>
      <x v="75"/>
      <x v="527"/>
      <x v="9"/>
      <x/>
      <x v="3"/>
    </i>
    <i r="3">
      <x v="2"/>
      <x/>
      <x v="19"/>
      <x v="588"/>
      <x v="34"/>
      <x/>
      <x v="15"/>
    </i>
    <i r="4">
      <x v="1"/>
      <x v="15"/>
      <x v="600"/>
      <x v="4"/>
      <x v="1"/>
      <x v="1"/>
    </i>
    <i r="4">
      <x v="3"/>
      <x v="19"/>
      <x v="588"/>
      <x v="59"/>
      <x/>
      <x v="27"/>
    </i>
    <i r="5">
      <x v="47"/>
      <x v="570"/>
      <x v="31"/>
      <x v="2"/>
      <x v="13"/>
    </i>
    <i r="4">
      <x v="4"/>
      <x v="19"/>
      <x v="588"/>
      <x v="21"/>
      <x/>
      <x v="8"/>
    </i>
    <i r="7">
      <x v="56"/>
      <x/>
      <x v="25"/>
    </i>
    <i r="7">
      <x v="63"/>
      <x/>
      <x v="11"/>
    </i>
    <i r="5">
      <x v="85"/>
      <x v="561"/>
      <x v="51"/>
      <x/>
      <x v="23"/>
    </i>
    <i r="4">
      <x v="5"/>
      <x v="15"/>
      <x v="600"/>
      <x v="8"/>
      <x v="1"/>
      <x v="3"/>
    </i>
    <i r="4">
      <x v="7"/>
      <x v="47"/>
      <x v="570"/>
      <x v="40"/>
      <x v="2"/>
      <x v="18"/>
    </i>
    <i r="3">
      <x v="3"/>
      <x/>
      <x v="17"/>
      <x v="642"/>
      <x v="33"/>
      <x/>
      <x v="15"/>
    </i>
    <i r="5">
      <x v="22"/>
      <x v="632"/>
      <x v="69"/>
      <x/>
      <x v="6"/>
    </i>
    <i r="5">
      <x v="59"/>
      <x v="620"/>
      <x v="34"/>
      <x v="1"/>
      <x v="15"/>
    </i>
    <i r="4">
      <x v="1"/>
      <x v="22"/>
      <x v="632"/>
      <x v="60"/>
      <x/>
      <x v="28"/>
    </i>
    <i r="4">
      <x v="2"/>
      <x v="59"/>
      <x v="620"/>
      <x v="25"/>
      <x v="1"/>
      <x v="10"/>
    </i>
    <i r="7">
      <x v="48"/>
      <x v="1"/>
      <x v="22"/>
    </i>
    <i r="4">
      <x v="4"/>
      <x v="8"/>
      <x v="628"/>
      <x v="63"/>
      <x v="2"/>
      <x v="11"/>
    </i>
    <i r="5">
      <x v="22"/>
      <x v="632"/>
      <x v="22"/>
      <x/>
      <x v="8"/>
    </i>
    <i r="5">
      <x v="48"/>
      <x v="648"/>
      <x v="55"/>
      <x v="2"/>
      <x v="25"/>
    </i>
    <i r="4">
      <x v="5"/>
      <x v="17"/>
      <x v="642"/>
      <x v="16"/>
      <x/>
      <x v="6"/>
    </i>
    <i r="4">
      <x v="7"/>
      <x v="8"/>
      <x v="628"/>
      <x v="45"/>
      <x v="2"/>
      <x v="20"/>
    </i>
    <i r="5">
      <x v="17"/>
      <x v="642"/>
      <x v="40"/>
      <x/>
      <x v="18"/>
    </i>
    <i r="5">
      <x v="42"/>
      <x v="643"/>
      <x v="29"/>
      <x v="1"/>
      <x v="12"/>
    </i>
    <i r="5">
      <x v="48"/>
      <x v="648"/>
      <x v="44"/>
      <x v="2"/>
      <x v="20"/>
    </i>
    <i r="2">
      <x v="2"/>
      <x v="4"/>
      <x/>
      <x v="11"/>
      <x v="689"/>
      <x v="33"/>
      <x v="2"/>
      <x v="15"/>
    </i>
    <i r="5">
      <x v="39"/>
      <x v="675"/>
      <x v="42"/>
      <x v="2"/>
      <x v="19"/>
    </i>
    <i r="7">
      <x v="66"/>
      <x v="2"/>
      <x v="15"/>
    </i>
    <i r="4">
      <x v="1"/>
      <x v="52"/>
      <x v="710"/>
      <x v="4"/>
      <x v="1"/>
      <x v="1"/>
    </i>
    <i r="4">
      <x v="2"/>
      <x v="68"/>
      <x v="693"/>
      <x v="61"/>
      <x v="1"/>
      <x v="28"/>
    </i>
    <i r="7">
      <x v="67"/>
      <x v="1"/>
      <x v="7"/>
    </i>
    <i r="4">
      <x v="3"/>
      <x v="52"/>
      <x v="710"/>
      <x v="71"/>
      <x v="1"/>
      <x v="13"/>
    </i>
    <i r="5">
      <x v="68"/>
      <x v="693"/>
      <x v="30"/>
      <x v="1"/>
      <x v="13"/>
    </i>
    <i r="7">
      <x v="71"/>
      <x v="1"/>
      <x v="13"/>
    </i>
    <i r="4">
      <x v="4"/>
      <x v="39"/>
      <x v="675"/>
      <x v="41"/>
      <x v="2"/>
      <x v="19"/>
    </i>
    <i r="4">
      <x v="6"/>
      <x v="11"/>
      <x v="689"/>
      <x v="27"/>
      <x v="2"/>
      <x v="11"/>
    </i>
    <i r="5">
      <x v="52"/>
      <x v="710"/>
      <x v="6"/>
      <x v="1"/>
      <x v="2"/>
    </i>
    <i r="3">
      <x v="5"/>
      <x/>
      <x v="18"/>
      <x v="799"/>
      <x/>
      <x v="2"/>
      <x/>
    </i>
    <i r="5">
      <x v="19"/>
      <x v="760"/>
      <x v="33"/>
      <x v="2"/>
      <x v="15"/>
    </i>
    <i r="5">
      <x v="28"/>
      <x v="789"/>
      <x v="69"/>
      <x/>
      <x v="6"/>
    </i>
    <i r="5">
      <x v="33"/>
      <x v="807"/>
      <x v="23"/>
      <x v="1"/>
      <x v="9"/>
    </i>
    <i r="5">
      <x v="39"/>
      <x v="803"/>
      <x v="23"/>
      <x v="2"/>
      <x v="9"/>
    </i>
    <i r="5">
      <x v="68"/>
      <x v="782"/>
      <x v="1"/>
      <x v="1"/>
      <x/>
    </i>
    <i r="5">
      <x v="86"/>
      <x v="818"/>
      <x v="33"/>
      <x v="1"/>
      <x v="15"/>
    </i>
    <i r="4">
      <x v="1"/>
      <x v="18"/>
      <x v="799"/>
      <x v="4"/>
      <x v="2"/>
      <x v="1"/>
    </i>
    <i r="5">
      <x v="68"/>
      <x v="782"/>
      <x v="4"/>
      <x v="1"/>
      <x v="1"/>
    </i>
    <i r="4">
      <x v="2"/>
      <x v="9"/>
      <x v="800"/>
      <x v="67"/>
      <x v="2"/>
      <x v="7"/>
    </i>
    <i r="5">
      <x v="33"/>
      <x v="807"/>
      <x v="24"/>
      <x v="1"/>
      <x v="10"/>
    </i>
    <i r="5">
      <x v="86"/>
      <x v="818"/>
      <x v="15"/>
      <x v="1"/>
      <x v="6"/>
    </i>
    <i r="7">
      <x v="18"/>
      <x v="1"/>
      <x v="7"/>
    </i>
    <i r="4">
      <x v="3"/>
      <x v="19"/>
      <x v="760"/>
      <x v="70"/>
      <x v="2"/>
      <x v="14"/>
    </i>
    <i r="5">
      <x v="65"/>
      <x v="785"/>
      <x v="68"/>
      <x v="2"/>
      <x v="14"/>
    </i>
    <i r="5">
      <x v="68"/>
      <x v="782"/>
      <x v="58"/>
      <x v="1"/>
      <x v="27"/>
    </i>
    <i r="4">
      <x v="4"/>
      <x v="33"/>
      <x v="807"/>
      <x v="56"/>
      <x v="1"/>
      <x v="25"/>
    </i>
    <i r="4">
      <x v="5"/>
      <x v="22"/>
      <x v="745"/>
      <x v="28"/>
      <x v="2"/>
      <x v="11"/>
    </i>
    <i r="5">
      <x v="65"/>
      <x v="785"/>
      <x v="52"/>
      <x v="2"/>
      <x v="23"/>
    </i>
    <i r="5">
      <x v="68"/>
      <x v="782"/>
      <x v="28"/>
      <x v="1"/>
      <x v="11"/>
    </i>
    <i r="4">
      <x v="6"/>
      <x v="19"/>
      <x v="760"/>
      <x v="27"/>
      <x v="2"/>
      <x v="11"/>
    </i>
    <i r="5">
      <x v="33"/>
      <x v="807"/>
      <x v="50"/>
      <x v="1"/>
      <x v="23"/>
    </i>
    <i r="4">
      <x v="7"/>
      <x v="22"/>
      <x v="745"/>
      <x v="40"/>
      <x v="2"/>
      <x v="18"/>
    </i>
    <i r="3">
      <x v="6"/>
      <x v="2"/>
      <x v="70"/>
      <x v="826"/>
      <x v="15"/>
      <x v="1"/>
      <x v="6"/>
    </i>
    <i>
      <x v="7"/>
      <x v="1"/>
      <x v="3"/>
      <x v="8"/>
      <x v="1"/>
      <x v="62"/>
      <x v="14"/>
      <x v="4"/>
      <x v="2"/>
      <x v="1"/>
    </i>
    <i r="4">
      <x v="3"/>
      <x v="31"/>
      <x v="20"/>
      <x v="71"/>
      <x v="2"/>
      <x v="13"/>
    </i>
    <i r="4">
      <x v="4"/>
      <x v="62"/>
      <x v="14"/>
      <x v="55"/>
      <x v="2"/>
      <x v="25"/>
    </i>
    <i r="4">
      <x v="5"/>
      <x v="31"/>
      <x v="20"/>
      <x v="28"/>
      <x v="2"/>
      <x v="11"/>
    </i>
    <i r="4">
      <x v="6"/>
      <x v="62"/>
      <x v="14"/>
      <x v="6"/>
      <x v="2"/>
      <x v="2"/>
    </i>
    <i r="3">
      <x v="9"/>
      <x/>
      <x v="60"/>
      <x v="38"/>
      <x v="34"/>
      <x v="2"/>
      <x v="15"/>
    </i>
    <i r="5">
      <x v="64"/>
      <x v="39"/>
      <x v="33"/>
      <x v="2"/>
      <x v="15"/>
    </i>
    <i r="4">
      <x v="1"/>
      <x v="4"/>
      <x v="30"/>
      <x v="43"/>
      <x v="1"/>
      <x v="19"/>
    </i>
    <i r="7">
      <x v="62"/>
      <x v="1"/>
      <x v="6"/>
    </i>
    <i r="5">
      <x v="14"/>
      <x v="42"/>
      <x v="4"/>
      <x/>
      <x v="1"/>
    </i>
    <i r="7">
      <x v="76"/>
      <x/>
      <x v="11"/>
    </i>
    <i r="4">
      <x v="2"/>
      <x v="14"/>
      <x v="42"/>
      <x v="48"/>
      <x/>
      <x v="22"/>
    </i>
    <i r="5">
      <x v="60"/>
      <x v="38"/>
      <x v="61"/>
      <x v="2"/>
      <x v="28"/>
    </i>
    <i r="5">
      <x v="64"/>
      <x v="39"/>
      <x v="15"/>
      <x v="2"/>
      <x v="6"/>
    </i>
    <i r="4">
      <x v="3"/>
      <x v="4"/>
      <x v="30"/>
      <x v="58"/>
      <x v="1"/>
      <x v="27"/>
    </i>
    <i r="4">
      <x v="5"/>
      <x v="14"/>
      <x v="42"/>
      <x v="28"/>
      <x/>
      <x v="11"/>
    </i>
    <i r="5">
      <x v="42"/>
      <x v="31"/>
      <x v="16"/>
      <x v="1"/>
      <x v="6"/>
    </i>
    <i r="4">
      <x v="7"/>
      <x v="4"/>
      <x v="30"/>
      <x v="72"/>
      <x v="1"/>
      <x v="16"/>
    </i>
    <i r="5">
      <x v="64"/>
      <x v="39"/>
      <x v="45"/>
      <x v="2"/>
      <x v="20"/>
    </i>
    <i r="5">
      <x v="77"/>
      <x v="28"/>
      <x v="9"/>
      <x v="2"/>
      <x v="3"/>
    </i>
    <i r="7">
      <x v="12"/>
      <x v="2"/>
      <x v="5"/>
    </i>
    <i r="2">
      <x v="4"/>
      <x v="10"/>
      <x/>
      <x v="53"/>
      <x v="57"/>
      <x v="38"/>
      <x v="2"/>
      <x v="17"/>
    </i>
    <i r="4">
      <x v="2"/>
      <x v="74"/>
      <x v="62"/>
      <x v="15"/>
      <x v="1"/>
      <x v="6"/>
    </i>
    <i r="7">
      <x v="61"/>
      <x v="1"/>
      <x v="28"/>
    </i>
    <i r="4">
      <x v="4"/>
      <x v="83"/>
      <x v="53"/>
      <x v="55"/>
      <x v="1"/>
      <x v="25"/>
    </i>
    <i r="4">
      <x v="5"/>
      <x v="53"/>
      <x v="57"/>
      <x v="28"/>
      <x v="2"/>
      <x v="11"/>
    </i>
    <i r="4">
      <x v="7"/>
      <x v="53"/>
      <x v="57"/>
      <x v="17"/>
      <x v="2"/>
      <x v="6"/>
    </i>
    <i r="5">
      <x v="83"/>
      <x v="53"/>
      <x v="39"/>
      <x v="1"/>
      <x v="18"/>
    </i>
    <i r="3">
      <x v="11"/>
      <x/>
      <x v="36"/>
      <x v="70"/>
      <x v="75"/>
      <x v="1"/>
      <x v="22"/>
    </i>
    <i r="4">
      <x v="2"/>
      <x v="81"/>
      <x v="86"/>
      <x v="67"/>
      <x v="1"/>
      <x v="7"/>
    </i>
    <i r="4">
      <x v="4"/>
      <x v="81"/>
      <x v="86"/>
      <x v="51"/>
      <x v="1"/>
      <x v="23"/>
    </i>
    <i r="4">
      <x v="7"/>
      <x v="36"/>
      <x v="70"/>
      <x v="40"/>
      <x v="1"/>
      <x v="18"/>
    </i>
    <i r="3">
      <x v="12"/>
      <x/>
      <x v="55"/>
      <x v="106"/>
      <x/>
      <x v="2"/>
      <x/>
    </i>
    <i r="4">
      <x v="1"/>
      <x v="27"/>
      <x v="118"/>
      <x v="64"/>
      <x v="1"/>
      <x v="1"/>
    </i>
    <i r="7">
      <x v="76"/>
      <x v="1"/>
      <x v="11"/>
    </i>
    <i r="4">
      <x v="5"/>
      <x v="55"/>
      <x v="106"/>
      <x v="28"/>
      <x v="2"/>
      <x v="11"/>
    </i>
    <i r="1">
      <x v="2"/>
      <x v="1"/>
      <x v="1"/>
      <x/>
      <x v="35"/>
      <x v="132"/>
      <x v="69"/>
      <x v="2"/>
      <x v="6"/>
    </i>
    <i r="5">
      <x v="80"/>
      <x v="151"/>
      <x v="75"/>
      <x v="2"/>
      <x v="22"/>
    </i>
    <i r="4">
      <x v="1"/>
      <x v="80"/>
      <x v="151"/>
      <x v="76"/>
      <x v="2"/>
      <x v="11"/>
    </i>
    <i r="4">
      <x v="2"/>
      <x v="3"/>
      <x v="135"/>
      <x v="49"/>
      <x v="2"/>
      <x v="22"/>
    </i>
    <i r="5">
      <x v="80"/>
      <x v="151"/>
      <x v="67"/>
      <x v="2"/>
      <x v="7"/>
    </i>
    <i r="4">
      <x v="3"/>
      <x v="35"/>
      <x v="132"/>
      <x v="59"/>
      <x v="2"/>
      <x v="27"/>
    </i>
    <i r="5">
      <x v="80"/>
      <x v="151"/>
      <x v="70"/>
      <x v="2"/>
      <x v="14"/>
    </i>
    <i r="4">
      <x v="4"/>
      <x v="3"/>
      <x v="135"/>
      <x v="55"/>
      <x v="2"/>
      <x v="25"/>
    </i>
    <i r="5">
      <x v="72"/>
      <x v="121"/>
      <x v="55"/>
      <x v="1"/>
      <x v="25"/>
    </i>
    <i r="4">
      <x v="5"/>
      <x v="35"/>
      <x v="132"/>
      <x v="52"/>
      <x v="2"/>
      <x v="23"/>
    </i>
    <i r="5">
      <x v="72"/>
      <x v="121"/>
      <x v="28"/>
      <x v="1"/>
      <x v="11"/>
    </i>
    <i r="4">
      <x v="7"/>
      <x v="3"/>
      <x v="135"/>
      <x v="12"/>
      <x v="2"/>
      <x v="5"/>
    </i>
    <i r="5">
      <x v="35"/>
      <x v="132"/>
      <x v="29"/>
      <x v="2"/>
      <x v="12"/>
    </i>
    <i r="3">
      <x v="2"/>
      <x v="1"/>
      <x v="19"/>
      <x v="154"/>
      <x v="62"/>
      <x v="1"/>
      <x v="6"/>
    </i>
    <i r="5">
      <x v="58"/>
      <x v="173"/>
      <x v="76"/>
      <x/>
      <x v="11"/>
    </i>
    <i r="4">
      <x v="2"/>
      <x v="21"/>
      <x v="160"/>
      <x v="61"/>
      <x/>
      <x v="28"/>
    </i>
    <i r="5">
      <x v="58"/>
      <x v="173"/>
      <x v="18"/>
      <x/>
      <x v="7"/>
    </i>
    <i r="7">
      <x v="25"/>
      <x/>
      <x v="10"/>
    </i>
    <i r="5">
      <x v="84"/>
      <x v="168"/>
      <x v="18"/>
      <x v="2"/>
      <x v="7"/>
    </i>
    <i r="4">
      <x v="4"/>
      <x v="19"/>
      <x v="154"/>
      <x v="22"/>
      <x v="1"/>
      <x v="8"/>
    </i>
    <i r="5">
      <x v="84"/>
      <x v="168"/>
      <x v="56"/>
      <x v="2"/>
      <x v="25"/>
    </i>
    <i r="4">
      <x v="5"/>
      <x v="21"/>
      <x v="160"/>
      <x v="53"/>
      <x/>
      <x v="24"/>
    </i>
    <i r="5">
      <x v="58"/>
      <x v="173"/>
      <x v="52"/>
      <x/>
      <x v="23"/>
    </i>
    <i r="5">
      <x v="84"/>
      <x v="168"/>
      <x v="52"/>
      <x v="2"/>
      <x v="23"/>
    </i>
    <i r="4">
      <x v="6"/>
      <x v="84"/>
      <x v="164"/>
      <x v="13"/>
      <x v="1"/>
      <x v="5"/>
    </i>
    <i r="4">
      <x v="7"/>
      <x v="21"/>
      <x v="160"/>
      <x v="36"/>
      <x/>
      <x v="16"/>
    </i>
    <i r="3">
      <x v="3"/>
      <x/>
      <x v="15"/>
      <x v="187"/>
      <x v="1"/>
      <x v="1"/>
      <x/>
    </i>
    <i r="5">
      <x v="22"/>
      <x v="212"/>
      <x v="74"/>
      <x/>
      <x v="11"/>
    </i>
    <i r="5">
      <x v="84"/>
      <x v="207"/>
      <x v="38"/>
      <x v="1"/>
      <x v="17"/>
    </i>
    <i r="4">
      <x v="1"/>
      <x v="68"/>
      <x v="204"/>
      <x v="43"/>
      <x/>
      <x v="19"/>
    </i>
    <i r="5">
      <x v="84"/>
      <x v="207"/>
      <x v="60"/>
      <x v="1"/>
      <x v="28"/>
    </i>
    <i r="4">
      <x v="2"/>
      <x v="22"/>
      <x v="212"/>
      <x v="67"/>
      <x/>
      <x v="7"/>
    </i>
    <i r="5">
      <x v="37"/>
      <x v="208"/>
      <x v="20"/>
      <x v="1"/>
      <x v="7"/>
    </i>
    <i r="7">
      <x v="48"/>
      <x v="1"/>
      <x v="22"/>
    </i>
    <i r="4">
      <x v="3"/>
      <x v="15"/>
      <x v="187"/>
      <x v="71"/>
      <x v="1"/>
      <x v="13"/>
    </i>
    <i r="5">
      <x v="63"/>
      <x v="195"/>
      <x v="10"/>
      <x/>
      <x v="4"/>
    </i>
    <i r="5">
      <x v="84"/>
      <x v="207"/>
      <x v="70"/>
      <x v="1"/>
      <x v="14"/>
    </i>
    <i r="4">
      <x v="4"/>
      <x v="15"/>
      <x v="187"/>
      <x v="21"/>
      <x v="1"/>
      <x v="8"/>
    </i>
    <i r="4">
      <x v="5"/>
      <x v="81"/>
      <x v="202"/>
      <x v="53"/>
      <x v="1"/>
      <x v="24"/>
    </i>
    <i r="5">
      <x v="84"/>
      <x v="189"/>
      <x v="52"/>
      <x/>
      <x v="23"/>
    </i>
    <i r="6">
      <x v="207"/>
      <x v="52"/>
      <x v="1"/>
      <x v="23"/>
    </i>
    <i r="4">
      <x v="6"/>
      <x v="63"/>
      <x v="195"/>
      <x v="27"/>
      <x/>
      <x v="11"/>
    </i>
    <i r="5">
      <x v="68"/>
      <x v="204"/>
      <x v="27"/>
      <x/>
      <x v="11"/>
    </i>
    <i r="4">
      <x v="7"/>
      <x v="81"/>
      <x v="202"/>
      <x v="9"/>
      <x v="1"/>
      <x v="3"/>
    </i>
    <i r="2">
      <x v="2"/>
      <x v="4"/>
      <x/>
      <x v="33"/>
      <x v="228"/>
      <x v="69"/>
      <x v="2"/>
      <x v="6"/>
    </i>
    <i r="5">
      <x v="47"/>
      <x v="219"/>
      <x v="23"/>
      <x v="1"/>
      <x v="9"/>
    </i>
    <i r="5">
      <x v="69"/>
      <x v="224"/>
      <x v="23"/>
      <x/>
      <x v="9"/>
    </i>
    <i r="4">
      <x v="2"/>
      <x v="47"/>
      <x v="219"/>
      <x v="24"/>
      <x v="1"/>
      <x v="10"/>
    </i>
    <i r="5">
      <x v="64"/>
      <x v="233"/>
      <x v="48"/>
      <x v="1"/>
      <x v="22"/>
    </i>
    <i r="4">
      <x v="3"/>
      <x v="23"/>
      <x v="240"/>
      <x v="58"/>
      <x v="1"/>
      <x v="27"/>
    </i>
    <i r="5">
      <x v="64"/>
      <x v="233"/>
      <x v="59"/>
      <x v="1"/>
      <x v="27"/>
    </i>
    <i r="4">
      <x v="5"/>
      <x v="33"/>
      <x v="228"/>
      <x v="54"/>
      <x v="2"/>
      <x v="24"/>
    </i>
    <i r="4">
      <x v="6"/>
      <x v="69"/>
      <x v="224"/>
      <x v="50"/>
      <x/>
      <x v="23"/>
    </i>
    <i r="4">
      <x v="7"/>
      <x v="23"/>
      <x v="240"/>
      <x v="72"/>
      <x v="1"/>
      <x v="16"/>
    </i>
    <i r="3">
      <x v="5"/>
      <x/>
      <x v="11"/>
      <x v="273"/>
      <x v="34"/>
      <x v="1"/>
      <x v="15"/>
    </i>
    <i r="5">
      <x v="33"/>
      <x v="250"/>
      <x v="23"/>
      <x v="1"/>
      <x v="9"/>
    </i>
    <i r="4">
      <x v="1"/>
      <x v="26"/>
      <x v="243"/>
      <x v="43"/>
      <x v="2"/>
      <x v="19"/>
    </i>
    <i r="7">
      <x v="76"/>
      <x v="2"/>
      <x v="11"/>
    </i>
    <i r="4">
      <x v="2"/>
      <x v="11"/>
      <x v="273"/>
      <x v="67"/>
      <x v="1"/>
      <x v="7"/>
    </i>
    <i r="4">
      <x v="4"/>
      <x v="33"/>
      <x v="250"/>
      <x v="41"/>
      <x v="1"/>
      <x v="19"/>
    </i>
    <i r="4">
      <x v="7"/>
      <x v="11"/>
      <x v="273"/>
      <x v="40"/>
      <x v="1"/>
      <x v="18"/>
    </i>
    <i r="5">
      <x v="33"/>
      <x v="250"/>
      <x v="39"/>
      <x v="1"/>
      <x v="18"/>
    </i>
    <i r="3">
      <x v="6"/>
      <x v="1"/>
      <x v="22"/>
      <x v="285"/>
      <x v="3"/>
      <x/>
      <x v="1"/>
    </i>
    <i r="4">
      <x v="3"/>
      <x v="22"/>
      <x v="285"/>
      <x v="71"/>
      <x/>
      <x v="13"/>
    </i>
    <i r="5">
      <x v="41"/>
      <x v="297"/>
      <x v="10"/>
      <x v="1"/>
      <x v="4"/>
    </i>
    <i r="5">
      <x v="44"/>
      <x v="295"/>
      <x v="11"/>
      <x v="1"/>
      <x v="4"/>
    </i>
    <i r="4">
      <x v="4"/>
      <x v="44"/>
      <x v="295"/>
      <x v="22"/>
      <x v="1"/>
      <x v="8"/>
    </i>
    <i r="4">
      <x v="5"/>
      <x v="42"/>
      <x v="286"/>
      <x v="53"/>
      <x v="1"/>
      <x v="24"/>
    </i>
    <i r="4">
      <x v="7"/>
      <x v="22"/>
      <x v="285"/>
      <x v="72"/>
      <x/>
      <x v="16"/>
    </i>
    <i r="5">
      <x v="42"/>
      <x v="286"/>
      <x v="29"/>
      <x v="1"/>
      <x v="12"/>
    </i>
    <i r="7">
      <x v="39"/>
      <x v="1"/>
      <x v="18"/>
    </i>
    <i r="2">
      <x v="3"/>
      <x v="7"/>
      <x/>
      <x v="49"/>
      <x v="317"/>
      <x v="23"/>
      <x v="1"/>
      <x v="9"/>
    </i>
    <i r="4">
      <x v="2"/>
      <x v="23"/>
      <x v="312"/>
      <x v="61"/>
      <x/>
      <x v="28"/>
    </i>
    <i r="4">
      <x v="4"/>
      <x v="19"/>
      <x v="323"/>
      <x v="41"/>
      <x v="2"/>
      <x v="19"/>
    </i>
    <i r="5">
      <x v="49"/>
      <x v="317"/>
      <x v="63"/>
      <x v="1"/>
      <x v="11"/>
    </i>
    <i r="4">
      <x v="6"/>
      <x v="19"/>
      <x v="323"/>
      <x v="13"/>
      <x v="2"/>
      <x v="5"/>
    </i>
    <i r="4">
      <x v="7"/>
      <x v="23"/>
      <x v="312"/>
      <x v="29"/>
      <x/>
      <x v="12"/>
    </i>
    <i r="3">
      <x v="8"/>
      <x/>
      <x v="5"/>
      <x v="366"/>
      <x v="38"/>
      <x v="2"/>
      <x v="17"/>
    </i>
    <i r="5">
      <x v="30"/>
      <x v="341"/>
      <x v="34"/>
      <x v="1"/>
      <x v="15"/>
    </i>
    <i r="5">
      <x v="86"/>
      <x v="348"/>
      <x v="74"/>
      <x/>
      <x v="11"/>
    </i>
    <i r="4">
      <x v="1"/>
      <x v="80"/>
      <x v="354"/>
      <x v="76"/>
      <x v="1"/>
      <x v="11"/>
    </i>
    <i r="5">
      <x v="86"/>
      <x v="348"/>
      <x v="62"/>
      <x/>
      <x v="6"/>
    </i>
    <i r="4">
      <x v="2"/>
      <x v="5"/>
      <x v="366"/>
      <x v="20"/>
      <x v="2"/>
      <x v="7"/>
    </i>
    <i r="5">
      <x v="68"/>
      <x v="355"/>
      <x v="48"/>
      <x v="1"/>
      <x v="22"/>
    </i>
    <i r="4">
      <x v="3"/>
      <x v="5"/>
      <x v="366"/>
      <x v="10"/>
      <x v="2"/>
      <x v="4"/>
    </i>
    <i r="4">
      <x v="4"/>
      <x v="68"/>
      <x v="355"/>
      <x v="21"/>
      <x v="1"/>
      <x v="8"/>
    </i>
    <i r="5">
      <x v="86"/>
      <x v="348"/>
      <x v="55"/>
      <x/>
      <x v="25"/>
    </i>
    <i r="4">
      <x v="7"/>
      <x v="39"/>
      <x v="362"/>
      <x v="35"/>
      <x/>
      <x v="16"/>
    </i>
    <i r="3">
      <x v="9"/>
      <x/>
      <x v="23"/>
      <x v="375"/>
      <x v="23"/>
      <x v="1"/>
      <x v="9"/>
    </i>
    <i r="7">
      <x v="34"/>
      <x v="1"/>
      <x v="15"/>
    </i>
    <i r="5">
      <x v="39"/>
      <x v="383"/>
      <x v="74"/>
      <x/>
      <x v="11"/>
    </i>
    <i r="5">
      <x v="83"/>
      <x v="384"/>
      <x v="1"/>
      <x/>
      <x/>
    </i>
    <i r="4">
      <x v="1"/>
      <x v="47"/>
      <x v="387"/>
      <x v="3"/>
      <x v="2"/>
      <x v="1"/>
    </i>
    <i r="7">
      <x v="4"/>
      <x v="2"/>
      <x v="1"/>
    </i>
    <i r="4">
      <x v="2"/>
      <x v="23"/>
      <x v="375"/>
      <x v="18"/>
      <x v="1"/>
      <x v="7"/>
    </i>
    <i r="7">
      <x v="20"/>
      <x v="1"/>
      <x v="7"/>
    </i>
    <i r="5">
      <x v="68"/>
      <x v="379"/>
      <x v="61"/>
      <x v="2"/>
      <x v="28"/>
    </i>
    <i r="4">
      <x v="3"/>
      <x v="83"/>
      <x v="384"/>
      <x v="32"/>
      <x/>
      <x v="14"/>
    </i>
    <i r="4">
      <x v="4"/>
      <x v="47"/>
      <x v="387"/>
      <x v="21"/>
      <x v="2"/>
      <x v="8"/>
    </i>
    <i r="4">
      <x v="6"/>
      <x v="23"/>
      <x v="375"/>
      <x v="13"/>
      <x v="1"/>
      <x v="5"/>
    </i>
    <i r="4">
      <x v="7"/>
      <x v="68"/>
      <x v="379"/>
      <x v="72"/>
      <x v="2"/>
      <x v="16"/>
    </i>
    <i r="2">
      <x v="4"/>
      <x v="10"/>
      <x v="2"/>
      <x v="34"/>
      <x v="412"/>
      <x v="19"/>
      <x/>
      <x v="7"/>
    </i>
    <i r="5">
      <x v="83"/>
      <x v="403"/>
      <x v="18"/>
      <x v="1"/>
      <x v="7"/>
    </i>
    <i r="4">
      <x v="3"/>
      <x v="6"/>
      <x v="431"/>
      <x v="58"/>
      <x v="2"/>
      <x v="27"/>
    </i>
    <i r="4">
      <x v="4"/>
      <x v="83"/>
      <x v="403"/>
      <x v="21"/>
      <x v="1"/>
      <x v="8"/>
    </i>
    <i r="3">
      <x v="11"/>
      <x/>
      <x v="53"/>
      <x v="458"/>
      <x v="42"/>
      <x v="2"/>
      <x v="19"/>
    </i>
    <i r="5">
      <x v="58"/>
      <x v="472"/>
      <x v="34"/>
      <x v="1"/>
      <x v="15"/>
    </i>
    <i r="5">
      <x v="60"/>
      <x v="446"/>
      <x v="69"/>
      <x v="2"/>
      <x v="6"/>
    </i>
    <i r="5">
      <x v="68"/>
      <x v="474"/>
      <x v="1"/>
      <x/>
      <x/>
    </i>
    <i r="7">
      <x v="74"/>
      <x/>
      <x v="11"/>
    </i>
    <i r="4">
      <x v="1"/>
      <x v="49"/>
      <x v="476"/>
      <x v="60"/>
      <x v="1"/>
      <x v="28"/>
    </i>
    <i r="4">
      <x v="2"/>
      <x v="53"/>
      <x v="458"/>
      <x v="15"/>
      <x v="2"/>
      <x v="6"/>
    </i>
    <i r="5">
      <x v="68"/>
      <x v="474"/>
      <x v="67"/>
      <x/>
      <x v="7"/>
    </i>
    <i r="4">
      <x v="3"/>
      <x v="53"/>
      <x v="458"/>
      <x v="58"/>
      <x v="2"/>
      <x v="27"/>
    </i>
    <i r="5">
      <x v="58"/>
      <x v="472"/>
      <x v="70"/>
      <x v="1"/>
      <x v="14"/>
    </i>
    <i r="5">
      <x v="60"/>
      <x v="446"/>
      <x v="58"/>
      <x v="2"/>
      <x v="27"/>
    </i>
    <i r="5">
      <x v="68"/>
      <x v="474"/>
      <x v="30"/>
      <x/>
      <x v="13"/>
    </i>
    <i r="4">
      <x v="5"/>
      <x v="43"/>
      <x v="471"/>
      <x v="53"/>
      <x v="1"/>
      <x v="24"/>
    </i>
    <i r="5">
      <x v="86"/>
      <x v="448"/>
      <x v="16"/>
      <x v="2"/>
      <x v="6"/>
    </i>
    <i r="4">
      <x v="6"/>
      <x v="60"/>
      <x v="446"/>
      <x v="6"/>
      <x v="2"/>
      <x v="2"/>
    </i>
    <i r="4">
      <x v="7"/>
      <x v="43"/>
      <x v="471"/>
      <x v="17"/>
      <x v="1"/>
      <x v="6"/>
    </i>
    <i r="7">
      <x v="29"/>
      <x v="1"/>
      <x v="12"/>
    </i>
    <i r="5">
      <x v="49"/>
      <x v="476"/>
      <x v="9"/>
      <x v="1"/>
      <x v="3"/>
    </i>
    <i r="5">
      <x v="86"/>
      <x v="448"/>
      <x v="45"/>
      <x v="2"/>
      <x v="20"/>
    </i>
    <i r="3">
      <x v="12"/>
      <x/>
      <x v="45"/>
      <x v="481"/>
      <x/>
      <x v="2"/>
      <x/>
    </i>
    <i r="4">
      <x v="2"/>
      <x v="45"/>
      <x v="481"/>
      <x v="20"/>
      <x v="2"/>
      <x v="7"/>
    </i>
    <i r="7">
      <x v="49"/>
      <x v="2"/>
      <x v="22"/>
    </i>
    <i r="5">
      <x v="72"/>
      <x v="508"/>
      <x v="67"/>
      <x v="1"/>
      <x v="7"/>
    </i>
    <i r="4">
      <x v="3"/>
      <x v="72"/>
      <x v="508"/>
      <x v="68"/>
      <x v="1"/>
      <x v="14"/>
    </i>
    <i r="4">
      <x v="7"/>
      <x v="72"/>
      <x v="508"/>
      <x v="17"/>
      <x v="1"/>
      <x v="6"/>
    </i>
    <i r="7">
      <x v="35"/>
      <x v="1"/>
      <x v="16"/>
    </i>
    <i r="1">
      <x v="3"/>
      <x v="1"/>
      <x v="1"/>
      <x/>
      <x v="59"/>
      <x v="538"/>
      <x v="74"/>
      <x/>
      <x v="11"/>
    </i>
    <i r="4">
      <x v="1"/>
      <x v="59"/>
      <x v="538"/>
      <x v="7"/>
      <x/>
      <x v="2"/>
    </i>
    <i r="4">
      <x v="2"/>
      <x v="19"/>
      <x v="547"/>
      <x v="15"/>
      <x v="1"/>
      <x v="6"/>
    </i>
    <i r="4">
      <x v="3"/>
      <x v="32"/>
      <x v="522"/>
      <x v="10"/>
      <x v="2"/>
      <x v="4"/>
    </i>
    <i r="4">
      <x v="5"/>
      <x v="19"/>
      <x v="547"/>
      <x v="16"/>
      <x v="1"/>
      <x v="6"/>
    </i>
    <i r="4">
      <x v="7"/>
      <x v="59"/>
      <x v="538"/>
      <x v="29"/>
      <x/>
      <x v="12"/>
    </i>
    <i r="3">
      <x v="2"/>
      <x/>
      <x v="22"/>
      <x v="576"/>
      <x v="69"/>
      <x/>
      <x v="6"/>
    </i>
    <i r="5">
      <x v="60"/>
      <x v="597"/>
      <x v="34"/>
      <x/>
      <x v="15"/>
    </i>
    <i r="5">
      <x v="62"/>
      <x v="604"/>
      <x v="1"/>
      <x/>
      <x/>
    </i>
    <i r="4">
      <x v="1"/>
      <x v="4"/>
      <x v="609"/>
      <x v="2"/>
      <x v="1"/>
      <x/>
    </i>
    <i r="4">
      <x v="2"/>
      <x v="4"/>
      <x v="609"/>
      <x v="25"/>
      <x v="1"/>
      <x v="10"/>
    </i>
    <i r="5">
      <x v="45"/>
      <x v="563"/>
      <x v="18"/>
      <x/>
      <x v="7"/>
    </i>
    <i r="5">
      <x v="62"/>
      <x v="604"/>
      <x v="61"/>
      <x/>
      <x v="28"/>
    </i>
    <i r="4">
      <x v="4"/>
      <x v="45"/>
      <x v="563"/>
      <x v="22"/>
      <x/>
      <x v="8"/>
    </i>
    <i r="5">
      <x v="56"/>
      <x v="596"/>
      <x v="21"/>
      <x v="1"/>
      <x v="8"/>
    </i>
    <i r="5">
      <x v="60"/>
      <x v="597"/>
      <x v="22"/>
      <x/>
      <x v="8"/>
    </i>
    <i r="7">
      <x v="41"/>
      <x/>
      <x v="19"/>
    </i>
    <i r="7">
      <x v="63"/>
      <x/>
      <x v="11"/>
    </i>
    <i r="4">
      <x v="5"/>
      <x v="4"/>
      <x v="609"/>
      <x v="28"/>
      <x v="1"/>
      <x v="11"/>
    </i>
    <i r="5">
      <x v="62"/>
      <x v="604"/>
      <x v="16"/>
      <x/>
      <x v="6"/>
    </i>
    <i r="4">
      <x v="7"/>
      <x v="22"/>
      <x v="576"/>
      <x v="40"/>
      <x/>
      <x v="18"/>
    </i>
    <i r="5">
      <x v="45"/>
      <x v="563"/>
      <x v="39"/>
      <x/>
      <x v="18"/>
    </i>
    <i r="5">
      <x v="60"/>
      <x v="597"/>
      <x v="57"/>
      <x/>
      <x v="26"/>
    </i>
    <i r="3">
      <x v="3"/>
      <x/>
      <x v="46"/>
      <x v="635"/>
      <x v="23"/>
      <x v="2"/>
      <x v="9"/>
    </i>
    <i r="4">
      <x v="2"/>
      <x v="27"/>
      <x v="639"/>
      <x v="24"/>
      <x v="2"/>
      <x v="10"/>
    </i>
    <i r="4">
      <x v="3"/>
      <x v="42"/>
      <x v="614"/>
      <x v="10"/>
      <x v="1"/>
      <x v="4"/>
    </i>
    <i r="4">
      <x v="4"/>
      <x v="42"/>
      <x v="614"/>
      <x v="51"/>
      <x v="1"/>
      <x v="23"/>
    </i>
    <i r="2">
      <x v="2"/>
      <x v="4"/>
      <x/>
      <x v="8"/>
      <x v="684"/>
      <x v="74"/>
      <x/>
      <x v="11"/>
    </i>
    <i r="5">
      <x v="18"/>
      <x v="739"/>
      <x v="42"/>
      <x/>
      <x v="19"/>
    </i>
    <i r="5">
      <x v="19"/>
      <x v="731"/>
      <x v="23"/>
      <x v="1"/>
      <x v="9"/>
    </i>
    <i r="5">
      <x v="22"/>
      <x v="707"/>
      <x v="74"/>
      <x v="1"/>
      <x v="11"/>
    </i>
    <i r="6">
      <x v="729"/>
      <x v="38"/>
      <x v="2"/>
      <x v="17"/>
    </i>
    <i r="5">
      <x v="33"/>
      <x v="709"/>
      <x v="34"/>
      <x v="2"/>
      <x v="15"/>
    </i>
    <i r="5">
      <x v="52"/>
      <x v="738"/>
      <x v="75"/>
      <x v="1"/>
      <x v="22"/>
    </i>
    <i r="5">
      <x v="59"/>
      <x v="713"/>
      <x v="75"/>
      <x/>
      <x v="22"/>
    </i>
    <i r="5">
      <x v="60"/>
      <x v="714"/>
      <x v="75"/>
      <x v="1"/>
      <x v="22"/>
    </i>
    <i r="4">
      <x v="1"/>
      <x v="19"/>
      <x v="731"/>
      <x v="62"/>
      <x v="1"/>
      <x v="6"/>
    </i>
    <i r="5">
      <x v="22"/>
      <x v="729"/>
      <x v="62"/>
      <x v="2"/>
      <x v="6"/>
    </i>
    <i r="5">
      <x v="52"/>
      <x v="738"/>
      <x v="76"/>
      <x v="1"/>
      <x v="11"/>
    </i>
    <i r="4">
      <x v="2"/>
      <x v="8"/>
      <x v="684"/>
      <x v="15"/>
      <x/>
      <x v="6"/>
    </i>
    <i r="7">
      <x v="61"/>
      <x/>
      <x v="28"/>
    </i>
    <i r="5">
      <x v="19"/>
      <x v="731"/>
      <x v="26"/>
      <x v="1"/>
      <x v="10"/>
    </i>
    <i r="5">
      <x v="22"/>
      <x v="729"/>
      <x v="46"/>
      <x v="2"/>
      <x v="21"/>
    </i>
    <i r="5">
      <x v="52"/>
      <x v="738"/>
      <x v="19"/>
      <x v="1"/>
      <x v="7"/>
    </i>
    <i r="4">
      <x v="3"/>
      <x v="8"/>
      <x v="684"/>
      <x v="71"/>
      <x/>
      <x v="13"/>
    </i>
    <i r="5">
      <x v="18"/>
      <x v="739"/>
      <x v="71"/>
      <x/>
      <x v="13"/>
    </i>
    <i r="5">
      <x v="19"/>
      <x v="731"/>
      <x v="11"/>
      <x v="1"/>
      <x v="4"/>
    </i>
    <i r="7">
      <x v="30"/>
      <x v="1"/>
      <x v="13"/>
    </i>
    <i r="5">
      <x v="52"/>
      <x v="738"/>
      <x v="10"/>
      <x v="1"/>
      <x v="4"/>
    </i>
    <i r="5">
      <x v="60"/>
      <x v="714"/>
      <x v="68"/>
      <x v="1"/>
      <x v="14"/>
    </i>
    <i r="4">
      <x v="4"/>
      <x v="33"/>
      <x v="709"/>
      <x v="63"/>
      <x v="2"/>
      <x v="11"/>
    </i>
    <i r="5">
      <x v="59"/>
      <x v="713"/>
      <x v="51"/>
      <x/>
      <x v="23"/>
    </i>
    <i r="4">
      <x v="5"/>
      <x v="60"/>
      <x v="714"/>
      <x v="52"/>
      <x v="1"/>
      <x v="23"/>
    </i>
    <i r="4">
      <x v="6"/>
      <x v="8"/>
      <x v="692"/>
      <x v="6"/>
      <x v="2"/>
      <x v="2"/>
    </i>
    <i r="5">
      <x v="18"/>
      <x v="739"/>
      <x v="6"/>
      <x/>
      <x v="2"/>
    </i>
    <i r="5">
      <x v="19"/>
      <x v="731"/>
      <x v="6"/>
      <x v="1"/>
      <x v="2"/>
    </i>
    <i r="5">
      <x v="22"/>
      <x v="729"/>
      <x v="50"/>
      <x v="2"/>
      <x v="23"/>
    </i>
    <i r="5">
      <x v="60"/>
      <x v="714"/>
      <x v="6"/>
      <x v="1"/>
      <x v="2"/>
    </i>
    <i r="4">
      <x v="7"/>
      <x v="8"/>
      <x v="692"/>
      <x v="12"/>
      <x v="2"/>
      <x v="5"/>
    </i>
    <i r="5">
      <x v="33"/>
      <x v="709"/>
      <x v="29"/>
      <x v="2"/>
      <x v="12"/>
    </i>
    <i r="5">
      <x v="60"/>
      <x v="714"/>
      <x v="12"/>
      <x v="1"/>
      <x v="5"/>
    </i>
    <i r="3">
      <x v="5"/>
      <x/>
      <x v="11"/>
      <x v="806"/>
      <x v="66"/>
      <x/>
      <x v="15"/>
    </i>
    <i r="5">
      <x v="22"/>
      <x v="802"/>
      <x v="75"/>
      <x v="1"/>
      <x v="22"/>
    </i>
    <i r="5">
      <x v="83"/>
      <x v="798"/>
      <x v="34"/>
      <x v="1"/>
      <x v="15"/>
    </i>
    <i r="5">
      <x v="88"/>
      <x v="750"/>
      <x v="23"/>
      <x v="1"/>
      <x v="9"/>
    </i>
    <i r="7">
      <x v="74"/>
      <x v="1"/>
      <x v="11"/>
    </i>
    <i r="4">
      <x v="1"/>
      <x v="53"/>
      <x v="786"/>
      <x v="43"/>
      <x/>
      <x v="19"/>
    </i>
    <i r="7">
      <x v="60"/>
      <x/>
      <x v="28"/>
    </i>
    <i r="5">
      <x v="57"/>
      <x v="759"/>
      <x v="7"/>
      <x v="1"/>
      <x v="2"/>
    </i>
    <i r="5">
      <x v="88"/>
      <x v="750"/>
      <x v="60"/>
      <x v="1"/>
      <x v="28"/>
    </i>
    <i r="4">
      <x v="2"/>
      <x v="53"/>
      <x v="786"/>
      <x v="20"/>
      <x/>
      <x v="7"/>
    </i>
    <i r="4">
      <x v="3"/>
      <x v="11"/>
      <x v="806"/>
      <x v="32"/>
      <x/>
      <x v="14"/>
    </i>
    <i r="5">
      <x v="16"/>
      <x v="788"/>
      <x v="58"/>
      <x v="2"/>
      <x v="27"/>
    </i>
    <i r="5">
      <x v="18"/>
      <x v="808"/>
      <x v="59"/>
      <x v="1"/>
      <x v="27"/>
    </i>
    <i r="5">
      <x v="44"/>
      <x v="749"/>
      <x v="31"/>
      <x v="1"/>
      <x v="13"/>
    </i>
    <i r="5">
      <x v="83"/>
      <x v="798"/>
      <x v="11"/>
      <x v="1"/>
      <x v="4"/>
    </i>
    <i r="7">
      <x v="31"/>
      <x v="1"/>
      <x v="13"/>
    </i>
    <i r="4">
      <x v="4"/>
      <x v="44"/>
      <x v="749"/>
      <x v="51"/>
      <x v="1"/>
      <x v="23"/>
    </i>
    <i r="5">
      <x v="57"/>
      <x v="759"/>
      <x v="41"/>
      <x v="1"/>
      <x v="19"/>
    </i>
    <i r="4">
      <x v="5"/>
      <x v="18"/>
      <x v="808"/>
      <x v="54"/>
      <x v="1"/>
      <x v="24"/>
    </i>
    <i r="5">
      <x v="44"/>
      <x v="817"/>
      <x v="53"/>
      <x/>
      <x v="24"/>
    </i>
    <i r="5">
      <x v="57"/>
      <x v="759"/>
      <x v="28"/>
      <x v="1"/>
      <x v="11"/>
    </i>
    <i r="4">
      <x v="6"/>
      <x v="18"/>
      <x v="808"/>
      <x v="6"/>
      <x v="1"/>
      <x v="2"/>
    </i>
    <i r="5">
      <x v="88"/>
      <x v="750"/>
      <x v="73"/>
      <x v="1"/>
      <x v="3"/>
    </i>
    <i r="4">
      <x v="7"/>
      <x v="16"/>
      <x v="788"/>
      <x v="12"/>
      <x v="2"/>
      <x v="5"/>
    </i>
    <i r="5">
      <x v="44"/>
      <x v="749"/>
      <x v="45"/>
      <x v="1"/>
      <x v="20"/>
    </i>
    <i r="6">
      <x v="817"/>
      <x v="29"/>
      <x/>
      <x v="12"/>
    </i>
    <i r="3">
      <x v="6"/>
      <x/>
      <x v="59"/>
      <x v="820"/>
      <x v="42"/>
      <x v="1"/>
      <x v="19"/>
    </i>
    <i r="5">
      <x v="65"/>
      <x v="827"/>
      <x v="1"/>
      <x v="1"/>
      <x/>
    </i>
    <i r="7">
      <x v="75"/>
      <x v="1"/>
      <x v="22"/>
    </i>
    <i r="4">
      <x v="1"/>
      <x v="59"/>
      <x v="820"/>
      <x v="76"/>
      <x v="1"/>
      <x v="11"/>
    </i>
    <i r="4">
      <x v="6"/>
      <x v="59"/>
      <x v="820"/>
      <x v="27"/>
      <x v="1"/>
      <x v="11"/>
    </i>
    <i r="4">
      <x v="7"/>
      <x v="65"/>
      <x v="827"/>
      <x v="45"/>
      <x v="1"/>
      <x v="20"/>
    </i>
    <i>
      <x v="8"/>
      <x v="1"/>
      <x v="3"/>
      <x v="8"/>
      <x/>
      <x v="19"/>
      <x v="15"/>
      <x v="23"/>
      <x v="2"/>
      <x v="9"/>
    </i>
    <i r="5">
      <x v="65"/>
      <x v="7"/>
      <x v="1"/>
      <x v="2"/>
      <x/>
    </i>
    <i r="4">
      <x v="2"/>
      <x v="19"/>
      <x v="15"/>
      <x v="15"/>
      <x v="2"/>
      <x v="6"/>
    </i>
    <i r="5">
      <x v="65"/>
      <x v="7"/>
      <x v="15"/>
      <x v="2"/>
      <x v="6"/>
    </i>
    <i r="4">
      <x v="3"/>
      <x v="65"/>
      <x v="7"/>
      <x v="58"/>
      <x v="2"/>
      <x v="27"/>
    </i>
    <i r="4">
      <x v="6"/>
      <x v="19"/>
      <x v="15"/>
      <x v="73"/>
      <x v="2"/>
      <x v="3"/>
    </i>
    <i r="4">
      <x v="7"/>
      <x v="19"/>
      <x v="15"/>
      <x v="29"/>
      <x v="2"/>
      <x v="12"/>
    </i>
    <i r="5">
      <x v="65"/>
      <x v="7"/>
      <x v="35"/>
      <x v="2"/>
      <x v="16"/>
    </i>
    <i r="2">
      <x v="4"/>
      <x v="11"/>
      <x/>
      <x v="68"/>
      <x v="76"/>
      <x v="34"/>
      <x/>
      <x v="15"/>
    </i>
    <i r="4">
      <x v="1"/>
      <x v="68"/>
      <x v="76"/>
      <x v="62"/>
      <x/>
      <x v="6"/>
    </i>
    <i r="4">
      <x v="2"/>
      <x v="68"/>
      <x v="76"/>
      <x v="15"/>
      <x/>
      <x v="6"/>
    </i>
    <i r="4">
      <x v="3"/>
      <x v="68"/>
      <x v="76"/>
      <x v="58"/>
      <x/>
      <x v="27"/>
    </i>
    <i r="4">
      <x v="5"/>
      <x v="8"/>
      <x v="83"/>
      <x v="53"/>
      <x/>
      <x v="24"/>
    </i>
    <i r="4">
      <x v="7"/>
      <x v="68"/>
      <x v="76"/>
      <x v="45"/>
      <x/>
      <x v="20"/>
    </i>
    <i r="1">
      <x v="2"/>
      <x v="1"/>
      <x v="1"/>
      <x/>
      <x v="20"/>
      <x v="138"/>
      <x v="23"/>
      <x v="2"/>
      <x v="9"/>
    </i>
    <i r="7">
      <x v="33"/>
      <x v="2"/>
      <x v="15"/>
    </i>
    <i r="3">
      <x v="2"/>
      <x v="1"/>
      <x v="9"/>
      <x v="163"/>
      <x v="43"/>
      <x v="2"/>
      <x v="19"/>
    </i>
    <i r="4">
      <x v="3"/>
      <x v="9"/>
      <x v="163"/>
      <x v="58"/>
      <x v="2"/>
      <x v="27"/>
    </i>
    <i r="4">
      <x v="7"/>
      <x v="9"/>
      <x v="163"/>
      <x v="40"/>
      <x v="2"/>
      <x v="18"/>
    </i>
    <i r="2">
      <x v="2"/>
      <x v="4"/>
      <x/>
      <x v="73"/>
      <x v="227"/>
      <x v="75"/>
      <x/>
      <x v="22"/>
    </i>
    <i r="4">
      <x v="1"/>
      <x v="73"/>
      <x v="227"/>
      <x v="65"/>
      <x/>
      <x v="1"/>
    </i>
    <i r="4">
      <x v="3"/>
      <x v="73"/>
      <x v="227"/>
      <x v="30"/>
      <x/>
      <x v="13"/>
    </i>
    <i r="3">
      <x v="5"/>
      <x/>
      <x v="37"/>
      <x v="258"/>
      <x v="69"/>
      <x v="1"/>
      <x v="6"/>
    </i>
    <i r="4">
      <x v="2"/>
      <x v="37"/>
      <x v="258"/>
      <x v="24"/>
      <x v="1"/>
      <x v="10"/>
    </i>
    <i r="4">
      <x v="5"/>
      <x v="5"/>
      <x v="253"/>
      <x v="53"/>
      <x v="2"/>
      <x v="24"/>
    </i>
    <i r="3">
      <x v="6"/>
      <x/>
      <x v="10"/>
      <x v="290"/>
      <x v="69"/>
      <x v="2"/>
      <x v="6"/>
    </i>
    <i r="4">
      <x v="3"/>
      <x v="10"/>
      <x v="290"/>
      <x v="71"/>
      <x v="2"/>
      <x v="13"/>
    </i>
    <i r="2">
      <x v="3"/>
      <x v="7"/>
      <x/>
      <x v="6"/>
      <x v="318"/>
      <x v="75"/>
      <x/>
      <x v="22"/>
    </i>
    <i r="5">
      <x v="42"/>
      <x v="309"/>
      <x v="74"/>
      <x v="1"/>
      <x v="11"/>
    </i>
    <i r="5">
      <x v="79"/>
      <x v="329"/>
      <x v="38"/>
      <x v="1"/>
      <x v="17"/>
    </i>
    <i r="7">
      <x v="74"/>
      <x v="1"/>
      <x v="11"/>
    </i>
    <i r="4">
      <x v="1"/>
      <x v="79"/>
      <x v="329"/>
      <x v="76"/>
      <x v="1"/>
      <x v="11"/>
    </i>
    <i r="4">
      <x v="3"/>
      <x v="6"/>
      <x v="318"/>
      <x v="10"/>
      <x/>
      <x v="4"/>
    </i>
    <i r="4">
      <x v="4"/>
      <x v="42"/>
      <x v="309"/>
      <x v="63"/>
      <x v="1"/>
      <x v="11"/>
    </i>
    <i r="4">
      <x v="7"/>
      <x v="6"/>
      <x v="318"/>
      <x v="17"/>
      <x/>
      <x v="6"/>
    </i>
    <i r="3">
      <x v="8"/>
      <x v="4"/>
      <x v="63"/>
      <x v="338"/>
      <x v="51"/>
      <x/>
      <x v="23"/>
    </i>
    <i r="3">
      <x v="9"/>
      <x/>
      <x v="35"/>
      <x v="398"/>
      <x/>
      <x v="2"/>
      <x/>
    </i>
    <i r="4">
      <x v="1"/>
      <x v="35"/>
      <x v="398"/>
      <x v="76"/>
      <x v="2"/>
      <x v="11"/>
    </i>
    <i r="4">
      <x v="3"/>
      <x v="35"/>
      <x v="398"/>
      <x v="70"/>
      <x v="2"/>
      <x v="14"/>
    </i>
    <i r="4">
      <x v="7"/>
      <x v="35"/>
      <x v="398"/>
      <x v="9"/>
      <x v="2"/>
      <x v="3"/>
    </i>
    <i r="2">
      <x v="4"/>
      <x v="10"/>
      <x/>
      <x v="4"/>
      <x v="424"/>
      <x v="37"/>
      <x v="1"/>
      <x v="17"/>
    </i>
    <i r="4">
      <x v="3"/>
      <x v="4"/>
      <x v="424"/>
      <x v="70"/>
      <x v="1"/>
      <x v="14"/>
    </i>
    <i r="4">
      <x v="5"/>
      <x v="35"/>
      <x v="439"/>
      <x v="8"/>
      <x v="1"/>
      <x v="3"/>
    </i>
    <i r="7">
      <x v="28"/>
      <x v="1"/>
      <x v="11"/>
    </i>
    <i r="4">
      <x v="7"/>
      <x v="35"/>
      <x v="439"/>
      <x v="35"/>
      <x v="1"/>
      <x v="16"/>
    </i>
    <i r="3">
      <x v="11"/>
      <x v="3"/>
      <x v="33"/>
      <x v="457"/>
      <x v="30"/>
      <x v="1"/>
      <x v="13"/>
    </i>
    <i r="7">
      <x v="31"/>
      <x v="1"/>
      <x v="13"/>
    </i>
    <i r="3">
      <x v="12"/>
      <x/>
      <x v="35"/>
      <x v="488"/>
      <x v="74"/>
      <x v="1"/>
      <x v="11"/>
    </i>
    <i r="4">
      <x v="1"/>
      <x v="35"/>
      <x v="488"/>
      <x v="64"/>
      <x v="1"/>
      <x v="1"/>
    </i>
    <i r="5">
      <x v="60"/>
      <x v="497"/>
      <x v="43"/>
      <x/>
      <x v="19"/>
    </i>
    <i r="4">
      <x v="3"/>
      <x v="60"/>
      <x v="497"/>
      <x v="58"/>
      <x/>
      <x v="27"/>
    </i>
    <i r="7">
      <x v="71"/>
      <x/>
      <x v="13"/>
    </i>
    <i r="5">
      <x v="84"/>
      <x v="502"/>
      <x v="58"/>
      <x/>
      <x v="27"/>
    </i>
    <i r="4">
      <x v="6"/>
      <x v="84"/>
      <x v="502"/>
      <x v="13"/>
      <x/>
      <x v="5"/>
    </i>
    <i r="4">
      <x v="7"/>
      <x v="60"/>
      <x v="497"/>
      <x v="17"/>
      <x/>
      <x v="6"/>
    </i>
    <i r="5">
      <x v="84"/>
      <x v="502"/>
      <x v="44"/>
      <x/>
      <x v="20"/>
    </i>
    <i r="1">
      <x v="3"/>
      <x v="1"/>
      <x v="1"/>
      <x/>
      <x v="37"/>
      <x v="551"/>
      <x v="23"/>
      <x v="2"/>
      <x v="9"/>
    </i>
    <i r="4">
      <x v="3"/>
      <x v="11"/>
      <x v="534"/>
      <x v="30"/>
      <x v="2"/>
      <x v="13"/>
    </i>
    <i r="5">
      <x v="19"/>
      <x v="523"/>
      <x v="70"/>
      <x v="1"/>
      <x v="14"/>
    </i>
    <i r="5">
      <x v="37"/>
      <x v="551"/>
      <x v="58"/>
      <x v="2"/>
      <x v="27"/>
    </i>
    <i r="4">
      <x v="7"/>
      <x v="37"/>
      <x v="551"/>
      <x v="12"/>
      <x v="2"/>
      <x v="5"/>
    </i>
    <i r="3">
      <x v="2"/>
      <x/>
      <x v="4"/>
      <x v="589"/>
      <x v="75"/>
      <x v="2"/>
      <x v="22"/>
    </i>
    <i r="5">
      <x v="36"/>
      <x v="581"/>
      <x v="1"/>
      <x/>
      <x/>
    </i>
    <i r="5">
      <x v="61"/>
      <x v="580"/>
      <x v="37"/>
      <x/>
      <x v="17"/>
    </i>
    <i r="4">
      <x v="1"/>
      <x v="36"/>
      <x v="581"/>
      <x v="7"/>
      <x/>
      <x v="2"/>
    </i>
    <i r="5">
      <x v="37"/>
      <x v="601"/>
      <x v="2"/>
      <x v="1"/>
      <x/>
    </i>
    <i r="4">
      <x v="2"/>
      <x v="4"/>
      <x v="589"/>
      <x v="46"/>
      <x v="2"/>
      <x v="21"/>
    </i>
    <i r="5">
      <x v="37"/>
      <x v="601"/>
      <x v="25"/>
      <x v="1"/>
      <x v="10"/>
    </i>
    <i r="5">
      <x v="61"/>
      <x v="580"/>
      <x v="19"/>
      <x/>
      <x v="7"/>
    </i>
    <i r="4">
      <x v="3"/>
      <x v="36"/>
      <x v="581"/>
      <x v="59"/>
      <x/>
      <x v="27"/>
    </i>
    <i r="4">
      <x v="7"/>
      <x v="4"/>
      <x v="589"/>
      <x v="12"/>
      <x v="2"/>
      <x v="5"/>
    </i>
    <i r="7">
      <x v="39"/>
      <x v="2"/>
      <x v="18"/>
    </i>
    <i r="5">
      <x v="5"/>
      <x v="605"/>
      <x v="17"/>
      <x v="1"/>
      <x v="6"/>
    </i>
    <i r="5">
      <x v="36"/>
      <x v="581"/>
      <x v="12"/>
      <x/>
      <x v="5"/>
    </i>
    <i r="3">
      <x v="3"/>
      <x/>
      <x v="37"/>
      <x v="645"/>
      <x v="23"/>
      <x v="1"/>
      <x v="9"/>
    </i>
    <i r="5">
      <x v="62"/>
      <x v="641"/>
      <x v="37"/>
      <x v="2"/>
      <x v="17"/>
    </i>
    <i r="5">
      <x v="85"/>
      <x v="657"/>
      <x/>
      <x v="1"/>
      <x/>
    </i>
    <i r="4">
      <x v="1"/>
      <x v="8"/>
      <x v="623"/>
      <x v="5"/>
      <x v="1"/>
      <x v="2"/>
    </i>
    <i r="5">
      <x v="37"/>
      <x v="645"/>
      <x v="7"/>
      <x v="1"/>
      <x v="2"/>
    </i>
    <i r="4">
      <x v="2"/>
      <x v="8"/>
      <x v="623"/>
      <x v="15"/>
      <x v="1"/>
      <x v="6"/>
    </i>
    <i r="4">
      <x v="3"/>
      <x v="62"/>
      <x v="641"/>
      <x v="10"/>
      <x v="2"/>
      <x v="4"/>
    </i>
    <i r="4">
      <x v="5"/>
      <x v="8"/>
      <x v="623"/>
      <x v="16"/>
      <x v="1"/>
      <x v="6"/>
    </i>
    <i r="5">
      <x v="37"/>
      <x v="645"/>
      <x v="28"/>
      <x v="1"/>
      <x v="11"/>
    </i>
    <i r="4">
      <x v="7"/>
      <x v="37"/>
      <x v="645"/>
      <x v="29"/>
      <x v="1"/>
      <x v="12"/>
    </i>
    <i r="7">
      <x v="35"/>
      <x v="1"/>
      <x v="16"/>
    </i>
    <i r="2">
      <x v="2"/>
      <x v="4"/>
      <x/>
      <x v="65"/>
      <x v="703"/>
      <x v="74"/>
      <x v="1"/>
      <x v="11"/>
    </i>
    <i r="4">
      <x v="1"/>
      <x v="48"/>
      <x v="730"/>
      <x v="7"/>
      <x v="1"/>
      <x v="2"/>
    </i>
    <i r="7">
      <x v="43"/>
      <x v="1"/>
      <x v="19"/>
    </i>
    <i r="4">
      <x v="2"/>
      <x v="3"/>
      <x v="705"/>
      <x v="19"/>
      <x v="1"/>
      <x v="7"/>
    </i>
    <i r="5">
      <x v="48"/>
      <x v="730"/>
      <x v="20"/>
      <x v="1"/>
      <x v="7"/>
    </i>
    <i r="5">
      <x v="63"/>
      <x v="694"/>
      <x v="48"/>
      <x v="2"/>
      <x v="22"/>
    </i>
    <i r="4">
      <x v="3"/>
      <x v="3"/>
      <x v="705"/>
      <x v="30"/>
      <x v="1"/>
      <x v="13"/>
    </i>
    <i r="5">
      <x v="26"/>
      <x v="715"/>
      <x v="59"/>
      <x v="2"/>
      <x v="27"/>
    </i>
    <i r="5">
      <x v="65"/>
      <x v="703"/>
      <x v="32"/>
      <x v="1"/>
      <x v="14"/>
    </i>
    <i r="4">
      <x v="4"/>
      <x v="7"/>
      <x v="722"/>
      <x v="51"/>
      <x/>
      <x v="23"/>
    </i>
    <i r="4">
      <x v="7"/>
      <x v="48"/>
      <x v="730"/>
      <x v="39"/>
      <x v="1"/>
      <x v="18"/>
    </i>
    <i r="5">
      <x v="65"/>
      <x v="703"/>
      <x v="40"/>
      <x v="1"/>
      <x v="18"/>
    </i>
    <i r="3">
      <x v="5"/>
      <x/>
      <x v="19"/>
      <x v="769"/>
      <x v="69"/>
      <x v="1"/>
      <x v="6"/>
    </i>
    <i r="4">
      <x v="1"/>
      <x v="5"/>
      <x v="810"/>
      <x v="60"/>
      <x v="2"/>
      <x v="28"/>
    </i>
    <i r="5">
      <x v="19"/>
      <x v="769"/>
      <x v="2"/>
      <x v="1"/>
      <x/>
    </i>
    <i r="4">
      <x v="2"/>
      <x v="5"/>
      <x v="810"/>
      <x v="20"/>
      <x v="2"/>
      <x v="7"/>
    </i>
    <i r="5">
      <x v="32"/>
      <x v="774"/>
      <x v="18"/>
      <x v="1"/>
      <x v="7"/>
    </i>
    <i r="4">
      <x v="3"/>
      <x v="3"/>
      <x v="768"/>
      <x v="30"/>
      <x v="1"/>
      <x v="13"/>
    </i>
    <i r="5">
      <x v="5"/>
      <x v="810"/>
      <x v="59"/>
      <x v="2"/>
      <x v="27"/>
    </i>
    <i r="5">
      <x v="19"/>
      <x v="769"/>
      <x v="58"/>
      <x v="1"/>
      <x v="27"/>
    </i>
    <i r="5">
      <x v="32"/>
      <x v="774"/>
      <x v="68"/>
      <x v="1"/>
      <x v="14"/>
    </i>
    <i r="4">
      <x v="7"/>
      <x v="3"/>
      <x v="768"/>
      <x v="35"/>
      <x v="1"/>
      <x v="16"/>
    </i>
    <i t="grand">
      <x/>
    </i>
  </rowItems>
  <colFields count="1">
    <field x="-2"/>
  </colFields>
  <colItems count="3">
    <i>
      <x/>
    </i>
    <i i="1">
      <x v="1"/>
    </i>
    <i i="2">
      <x v="2"/>
    </i>
  </colItems>
  <dataFields count="3">
    <dataField name="Sum of Quantity" fld="35" baseField="0" baseItem="0"/>
    <dataField name="Sum of UnitPrice" fld="34" baseField="0" baseItem="0"/>
    <dataField name="Sum of Value" fld="7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fieldListSortAscending="1">
  <location ref="A1:I2228" firstHeaderRow="1" firstDataRow="1" firstDataCol="8"/>
  <pivotFields count="79">
    <pivotField compact="0" outline="0" subtotalTop="0" showAll="0" defaultSubtotal="0">
      <items count="8">
        <item x="0"/>
        <item x="1"/>
        <item x="2"/>
        <item x="3"/>
        <item x="4"/>
        <item x="5"/>
        <item x="6"/>
        <item x="7"/>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89">
        <item x="68"/>
        <item x="73"/>
        <item x="42"/>
        <item x="38"/>
        <item x="17"/>
        <item x="67"/>
        <item x="15"/>
        <item x="75"/>
        <item x="69"/>
        <item x="25"/>
        <item x="60"/>
        <item x="58"/>
        <item x="86"/>
        <item x="5"/>
        <item x="83"/>
        <item x="35"/>
        <item x="76"/>
        <item x="13"/>
        <item x="30"/>
        <item x="32"/>
        <item x="47"/>
        <item x="54"/>
        <item x="33"/>
        <item x="34"/>
        <item x="80"/>
        <item x="84"/>
        <item x="46"/>
        <item x="81"/>
        <item x="24"/>
        <item x="44"/>
        <item x="28"/>
        <item x="78"/>
        <item x="51"/>
        <item x="21"/>
        <item x="85"/>
        <item x="16"/>
        <item x="41"/>
        <item x="55"/>
        <item x="74"/>
        <item x="7"/>
        <item x="53"/>
        <item x="88"/>
        <item x="9"/>
        <item x="77"/>
        <item x="71"/>
        <item x="19"/>
        <item x="2"/>
        <item x="43"/>
        <item x="72"/>
        <item x="12"/>
        <item x="79"/>
        <item x="20"/>
        <item x="82"/>
        <item x="65"/>
        <item x="39"/>
        <item x="4"/>
        <item x="52"/>
        <item x="8"/>
        <item x="59"/>
        <item x="6"/>
        <item x="0"/>
        <item x="63"/>
        <item x="1"/>
        <item x="56"/>
        <item x="37"/>
        <item x="31"/>
        <item x="45"/>
        <item x="48"/>
        <item x="18"/>
        <item x="22"/>
        <item x="62"/>
        <item x="64"/>
        <item x="61"/>
        <item x="29"/>
        <item x="57"/>
        <item x="26"/>
        <item x="49"/>
        <item x="11"/>
        <item x="70"/>
        <item x="66"/>
        <item x="50"/>
        <item x="40"/>
        <item x="87"/>
        <item x="3"/>
        <item x="10"/>
        <item x="23"/>
        <item x="36"/>
        <item x="27"/>
        <item x="14"/>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sortType="descending" defaultSubtotal="0">
      <items count="9">
        <item x="0"/>
        <item x="8"/>
        <item x="5"/>
        <item x="1"/>
        <item x="6"/>
        <item x="2"/>
        <item x="4"/>
        <item x="3"/>
        <item x="7"/>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outline="0" subtotalTop="0" showAll="0" defaultSubtotal="0">
      <items count="9">
        <item x="6"/>
        <item x="3"/>
        <item x="0"/>
        <item x="7"/>
        <item x="8"/>
        <item x="4"/>
        <item x="5"/>
        <item x="1"/>
        <item x="2"/>
      </items>
      <extLst>
        <ext xmlns:x14="http://schemas.microsoft.com/office/spreadsheetml/2009/9/main" uri="{2946ED86-A175-432a-8AC1-64E0C546D7DE}">
          <x14:pivotField fillDownLabels="1"/>
        </ext>
      </extLst>
    </pivotField>
    <pivotField axis="axisRow" compact="0" outline="0" subtotalTop="0" showAll="0">
      <items count="10">
        <item x="8"/>
        <item x="7"/>
        <item x="5"/>
        <item x="3"/>
        <item x="1"/>
        <item x="2"/>
        <item x="0"/>
        <item x="4"/>
        <item x="6"/>
        <item t="default"/>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axis="axisRow" compact="0" outline="0" subtotalTop="0" showAll="0" defaultSubtotal="0">
      <items count="830">
        <item x="605"/>
        <item x="789"/>
        <item x="428"/>
        <item x="429"/>
        <item x="507"/>
        <item x="196"/>
        <item x="80"/>
        <item x="38"/>
        <item x="454"/>
        <item x="197"/>
        <item x="39"/>
        <item x="515"/>
        <item x="253"/>
        <item x="144"/>
        <item x="372"/>
        <item x="81"/>
        <item x="40"/>
        <item x="254"/>
        <item x="622"/>
        <item x="320"/>
        <item x="706"/>
        <item x="651"/>
        <item x="222"/>
        <item x="652"/>
        <item x="508"/>
        <item x="321"/>
        <item x="695"/>
        <item x="82"/>
        <item x="799"/>
        <item x="574"/>
        <item x="394"/>
        <item x="761"/>
        <item x="83"/>
        <item x="84"/>
        <item x="755"/>
        <item x="390"/>
        <item x="247"/>
        <item x="0"/>
        <item x="145"/>
        <item x="128"/>
        <item x="596"/>
        <item x="354"/>
        <item x="373"/>
        <item x="395"/>
        <item x="509"/>
        <item x="85"/>
        <item x="1"/>
        <item x="741"/>
        <item x="470"/>
        <item x="198"/>
        <item x="41"/>
        <item x="255"/>
        <item x="450"/>
        <item x="742"/>
        <item x="223"/>
        <item x="430"/>
        <item x="561"/>
        <item x="199"/>
        <item x="770"/>
        <item x="575"/>
        <item x="256"/>
        <item x="224"/>
        <item x="471"/>
        <item x="688"/>
        <item x="225"/>
        <item x="812"/>
        <item x="576"/>
        <item x="129"/>
        <item x="577"/>
        <item x="2"/>
        <item x="322"/>
        <item x="323"/>
        <item x="696"/>
        <item x="146"/>
        <item x="727"/>
        <item x="200"/>
        <item x="147"/>
        <item x="378"/>
        <item x="285"/>
        <item x="42"/>
        <item x="431"/>
        <item x="177"/>
        <item x="536"/>
        <item x="775"/>
        <item x="552"/>
        <item x="516"/>
        <item x="597"/>
        <item x="43"/>
        <item x="360"/>
        <item x="537"/>
        <item x="762"/>
        <item x="361"/>
        <item x="226"/>
        <item x="653"/>
        <item x="44"/>
        <item x="324"/>
        <item x="362"/>
        <item x="386"/>
        <item x="743"/>
        <item x="201"/>
        <item x="3"/>
        <item x="776"/>
        <item x="569"/>
        <item x="178"/>
        <item x="86"/>
        <item x="179"/>
        <item x="4"/>
        <item x="87"/>
        <item x="627"/>
        <item x="538"/>
        <item x="88"/>
        <item x="472"/>
        <item x="180"/>
        <item x="202"/>
        <item x="533"/>
        <item x="286"/>
        <item x="689"/>
        <item x="606"/>
        <item x="432"/>
        <item x="130"/>
        <item x="517"/>
        <item x="744"/>
        <item x="5"/>
        <item x="813"/>
        <item x="181"/>
        <item x="697"/>
        <item x="628"/>
        <item x="777"/>
        <item x="629"/>
        <item x="203"/>
        <item x="698"/>
        <item x="421"/>
        <item x="257"/>
        <item x="797"/>
        <item x="374"/>
        <item x="570"/>
        <item x="510"/>
        <item x="598"/>
        <item x="89"/>
        <item x="90"/>
        <item x="728"/>
        <item x="258"/>
        <item x="148"/>
        <item x="805"/>
        <item x="690"/>
        <item x="45"/>
        <item x="578"/>
        <item x="691"/>
        <item x="699"/>
        <item x="518"/>
        <item x="149"/>
        <item x="325"/>
        <item x="150"/>
        <item x="433"/>
        <item x="422"/>
        <item x="473"/>
        <item x="539"/>
        <item x="355"/>
        <item x="6"/>
        <item x="607"/>
        <item x="579"/>
        <item x="519"/>
        <item x="654"/>
        <item x="396"/>
        <item x="790"/>
        <item x="7"/>
        <item x="492"/>
        <item x="655"/>
        <item x="493"/>
        <item x="182"/>
        <item x="46"/>
        <item x="676"/>
        <item x="259"/>
        <item x="455"/>
        <item x="540"/>
        <item x="630"/>
        <item x="151"/>
        <item x="326"/>
        <item x="745"/>
        <item x="791"/>
        <item x="826"/>
        <item x="423"/>
        <item x="520"/>
        <item x="553"/>
        <item x="541"/>
        <item x="746"/>
        <item x="327"/>
        <item x="47"/>
        <item x="287"/>
        <item x="771"/>
        <item x="131"/>
        <item x="474"/>
        <item x="48"/>
        <item x="550"/>
        <item x="451"/>
        <item x="608"/>
        <item x="152"/>
        <item x="204"/>
        <item x="91"/>
        <item x="434"/>
        <item x="542"/>
        <item x="580"/>
        <item x="778"/>
        <item x="435"/>
        <item x="397"/>
        <item x="260"/>
        <item x="475"/>
        <item x="205"/>
        <item x="521"/>
        <item x="662"/>
        <item x="227"/>
        <item x="707"/>
        <item x="288"/>
        <item x="522"/>
        <item x="715"/>
        <item x="494"/>
        <item x="228"/>
        <item x="92"/>
        <item x="609"/>
        <item x="93"/>
        <item x="229"/>
        <item x="49"/>
        <item x="716"/>
        <item x="747"/>
        <item x="94"/>
        <item x="656"/>
        <item x="289"/>
        <item x="328"/>
        <item x="261"/>
        <item x="8"/>
        <item x="800"/>
        <item x="183"/>
        <item x="554"/>
        <item x="562"/>
        <item x="818"/>
        <item x="132"/>
        <item x="523"/>
        <item x="50"/>
        <item x="610"/>
        <item x="495"/>
        <item x="663"/>
        <item x="476"/>
        <item x="290"/>
        <item x="398"/>
        <item x="534"/>
        <item x="436"/>
        <item x="748"/>
        <item x="456"/>
        <item x="631"/>
        <item x="457"/>
        <item x="95"/>
        <item x="563"/>
        <item x="391"/>
        <item x="779"/>
        <item x="248"/>
        <item x="437"/>
        <item x="51"/>
        <item x="581"/>
        <item x="262"/>
        <item x="230"/>
        <item x="206"/>
        <item x="792"/>
        <item x="291"/>
        <item x="363"/>
        <item x="96"/>
        <item x="410"/>
        <item x="292"/>
        <item x="477"/>
        <item x="719"/>
        <item x="263"/>
        <item x="97"/>
        <item x="677"/>
        <item x="98"/>
        <item x="153"/>
        <item x="9"/>
        <item x="511"/>
        <item x="231"/>
        <item x="814"/>
        <item x="10"/>
        <item x="364"/>
        <item x="611"/>
        <item x="599"/>
        <item x="232"/>
        <item x="664"/>
        <item x="452"/>
        <item x="365"/>
        <item x="780"/>
        <item x="612"/>
        <item x="623"/>
        <item x="632"/>
        <item x="264"/>
        <item x="524"/>
        <item x="184"/>
        <item x="99"/>
        <item x="613"/>
        <item x="624"/>
        <item x="249"/>
        <item x="614"/>
        <item x="154"/>
        <item x="646"/>
        <item x="133"/>
        <item x="633"/>
        <item x="411"/>
        <item x="155"/>
        <item x="293"/>
        <item x="156"/>
        <item x="458"/>
        <item x="100"/>
        <item x="708"/>
        <item x="294"/>
        <item x="555"/>
        <item x="785"/>
        <item x="582"/>
        <item x="399"/>
        <item x="583"/>
        <item x="729"/>
        <item x="634"/>
        <item x="101"/>
        <item x="329"/>
        <item x="635"/>
        <item x="801"/>
        <item x="330"/>
        <item x="615"/>
        <item x="720"/>
        <item x="295"/>
        <item x="134"/>
        <item x="584"/>
        <item x="331"/>
        <item x="11"/>
        <item x="207"/>
        <item x="157"/>
        <item x="296"/>
        <item x="438"/>
        <item x="297"/>
        <item x="332"/>
        <item x="678"/>
        <item x="636"/>
        <item x="556"/>
        <item x="730"/>
        <item x="158"/>
        <item x="721"/>
        <item x="159"/>
        <item x="12"/>
        <item x="356"/>
        <item x="392"/>
        <item x="333"/>
        <item x="731"/>
        <item x="160"/>
        <item x="298"/>
        <item x="102"/>
        <item x="551"/>
        <item x="585"/>
        <item x="781"/>
        <item x="665"/>
        <item x="459"/>
        <item x="564"/>
        <item x="334"/>
        <item x="478"/>
        <item x="366"/>
        <item x="657"/>
        <item x="749"/>
        <item x="13"/>
        <item x="815"/>
        <item x="14"/>
        <item x="335"/>
        <item x="299"/>
        <item x="208"/>
        <item x="786"/>
        <item x="185"/>
        <item x="666"/>
        <item x="379"/>
        <item x="525"/>
        <item x="103"/>
        <item x="265"/>
        <item x="52"/>
        <item x="104"/>
        <item x="400"/>
        <item x="679"/>
        <item x="680"/>
        <item x="586"/>
        <item x="15"/>
        <item x="758"/>
        <item x="336"/>
        <item x="300"/>
        <item x="53"/>
        <item x="543"/>
        <item x="301"/>
        <item x="367"/>
        <item x="368"/>
        <item x="571"/>
        <item x="439"/>
        <item x="808"/>
        <item x="266"/>
        <item x="54"/>
        <item x="412"/>
        <item x="209"/>
        <item x="233"/>
        <item x="809"/>
        <item x="16"/>
        <item x="210"/>
        <item x="105"/>
        <item x="709"/>
        <item x="772"/>
        <item x="496"/>
        <item x="722"/>
        <item x="479"/>
        <item x="211"/>
        <item x="822"/>
        <item x="401"/>
        <item x="393"/>
        <item x="460"/>
        <item x="267"/>
        <item x="512"/>
        <item x="212"/>
        <item x="600"/>
        <item x="723"/>
        <item x="440"/>
        <item x="337"/>
        <item x="441"/>
        <item x="692"/>
        <item x="637"/>
        <item x="816"/>
        <item x="250"/>
        <item x="442"/>
        <item x="186"/>
        <item x="234"/>
        <item x="717"/>
        <item x="773"/>
        <item x="402"/>
        <item x="544"/>
        <item x="625"/>
        <item x="667"/>
        <item x="480"/>
        <item x="497"/>
        <item x="302"/>
        <item x="732"/>
        <item x="557"/>
        <item x="558"/>
        <item x="545"/>
        <item x="760"/>
        <item x="135"/>
        <item x="17"/>
        <item x="461"/>
        <item x="18"/>
        <item x="424"/>
        <item x="693"/>
        <item x="268"/>
        <item x="106"/>
        <item x="763"/>
        <item x="161"/>
        <item x="269"/>
        <item x="559"/>
        <item x="19"/>
        <item x="338"/>
        <item x="339"/>
        <item x="55"/>
        <item x="107"/>
        <item x="638"/>
        <item x="235"/>
        <item x="270"/>
        <item x="375"/>
        <item x="387"/>
        <item x="498"/>
        <item x="499"/>
        <item x="750"/>
        <item x="546"/>
        <item x="56"/>
        <item x="700"/>
        <item x="413"/>
        <item x="526"/>
        <item x="481"/>
        <item x="782"/>
        <item x="162"/>
        <item x="403"/>
        <item x="57"/>
        <item x="547"/>
        <item x="414"/>
        <item x="733"/>
        <item x="369"/>
        <item x="668"/>
        <item x="681"/>
        <item x="20"/>
        <item x="443"/>
        <item x="527"/>
        <item x="340"/>
        <item x="734"/>
        <item x="341"/>
        <item x="415"/>
        <item x="303"/>
        <item x="806"/>
        <item x="482"/>
        <item x="735"/>
        <item x="163"/>
        <item x="58"/>
        <item x="357"/>
        <item x="827"/>
        <item x="819"/>
        <item x="404"/>
        <item x="587"/>
        <item x="425"/>
        <item x="718"/>
        <item x="342"/>
        <item x="669"/>
        <item x="548"/>
        <item x="21"/>
        <item x="798"/>
        <item x="820"/>
        <item x="560"/>
        <item x="601"/>
        <item x="136"/>
        <item x="271"/>
        <item x="647"/>
        <item x="236"/>
        <item x="304"/>
        <item x="213"/>
        <item x="108"/>
        <item x="214"/>
        <item x="444"/>
        <item x="59"/>
        <item x="724"/>
        <item x="639"/>
        <item x="416"/>
        <item x="616"/>
        <item x="701"/>
        <item x="670"/>
        <item x="305"/>
        <item x="453"/>
        <item x="251"/>
        <item x="640"/>
        <item x="725"/>
        <item x="823"/>
        <item x="483"/>
        <item x="272"/>
        <item x="751"/>
        <item x="641"/>
        <item x="187"/>
        <item x="215"/>
        <item x="306"/>
        <item x="307"/>
        <item x="60"/>
        <item x="308"/>
        <item x="164"/>
        <item x="752"/>
        <item x="765"/>
        <item x="61"/>
        <item x="736"/>
        <item x="783"/>
        <item x="484"/>
        <item x="405"/>
        <item x="617"/>
        <item x="588"/>
        <item x="109"/>
        <item x="618"/>
        <item x="764"/>
        <item x="589"/>
        <item x="500"/>
        <item x="565"/>
        <item x="137"/>
        <item x="62"/>
        <item x="821"/>
        <item x="343"/>
        <item x="737"/>
        <item x="273"/>
        <item x="501"/>
        <item x="462"/>
        <item x="63"/>
        <item x="237"/>
        <item x="658"/>
        <item x="188"/>
        <item x="189"/>
        <item x="648"/>
        <item x="238"/>
        <item x="753"/>
        <item x="165"/>
        <item x="274"/>
        <item x="463"/>
        <item x="275"/>
        <item x="549"/>
        <item x="642"/>
        <item x="216"/>
        <item x="190"/>
        <item x="64"/>
        <item x="217"/>
        <item x="166"/>
        <item x="406"/>
        <item x="643"/>
        <item x="766"/>
        <item x="464"/>
        <item x="167"/>
        <item x="344"/>
        <item x="22"/>
        <item x="710"/>
        <item x="218"/>
        <item x="465"/>
        <item x="239"/>
        <item x="794"/>
        <item x="712"/>
        <item x="168"/>
        <item x="276"/>
        <item x="23"/>
        <item x="376"/>
        <item x="358"/>
        <item x="277"/>
        <item x="65"/>
        <item x="66"/>
        <item x="810"/>
        <item x="802"/>
        <item x="445"/>
        <item x="67"/>
        <item x="359"/>
        <item x="278"/>
        <item x="110"/>
        <item x="345"/>
        <item x="528"/>
        <item x="619"/>
        <item x="24"/>
        <item x="169"/>
        <item x="191"/>
        <item x="68"/>
        <item x="774"/>
        <item x="170"/>
        <item x="25"/>
        <item x="171"/>
        <item x="380"/>
        <item x="446"/>
        <item x="529"/>
        <item x="803"/>
        <item x="502"/>
        <item x="759"/>
        <item x="485"/>
        <item x="513"/>
        <item x="346"/>
        <item x="279"/>
        <item x="829"/>
        <item x="566"/>
        <item x="111"/>
        <item x="447"/>
        <item x="69"/>
        <item x="466"/>
        <item x="535"/>
        <item x="70"/>
        <item x="192"/>
        <item x="138"/>
        <item x="811"/>
        <item x="671"/>
        <item x="112"/>
        <item x="309"/>
        <item x="113"/>
        <item x="754"/>
        <item x="767"/>
        <item x="807"/>
        <item x="219"/>
        <item x="280"/>
        <item x="702"/>
        <item x="590"/>
        <item x="448"/>
        <item x="591"/>
        <item x="26"/>
        <item x="417"/>
        <item x="310"/>
        <item x="738"/>
        <item x="486"/>
        <item x="418"/>
        <item x="27"/>
        <item x="620"/>
        <item x="370"/>
        <item x="703"/>
        <item x="659"/>
        <item x="487"/>
        <item x="682"/>
        <item x="28"/>
        <item x="488"/>
        <item x="572"/>
        <item x="172"/>
        <item x="114"/>
        <item x="240"/>
        <item x="311"/>
        <item x="739"/>
        <item x="503"/>
        <item x="347"/>
        <item x="348"/>
        <item x="312"/>
        <item x="530"/>
        <item x="756"/>
        <item x="313"/>
        <item x="419"/>
        <item x="381"/>
        <item x="29"/>
        <item x="817"/>
        <item x="139"/>
        <item x="241"/>
        <item x="71"/>
        <item x="787"/>
        <item x="592"/>
        <item x="567"/>
        <item x="713"/>
        <item x="407"/>
        <item x="644"/>
        <item x="115"/>
        <item x="672"/>
        <item x="573"/>
        <item x="382"/>
        <item x="371"/>
        <item x="314"/>
        <item x="383"/>
        <item x="514"/>
        <item x="489"/>
        <item x="315"/>
        <item x="531"/>
        <item x="173"/>
        <item x="377"/>
        <item x="316"/>
        <item x="116"/>
        <item x="349"/>
        <item x="350"/>
        <item x="683"/>
        <item x="193"/>
        <item x="795"/>
        <item x="593"/>
        <item x="504"/>
        <item x="117"/>
        <item x="828"/>
        <item x="740"/>
        <item x="768"/>
        <item x="660"/>
        <item x="317"/>
        <item x="426"/>
        <item x="318"/>
        <item x="793"/>
        <item x="220"/>
        <item x="388"/>
        <item x="118"/>
        <item x="319"/>
        <item x="194"/>
        <item x="242"/>
        <item x="757"/>
        <item x="119"/>
        <item x="490"/>
        <item x="351"/>
        <item x="243"/>
        <item x="594"/>
        <item x="384"/>
        <item x="140"/>
        <item x="72"/>
        <item x="711"/>
        <item x="769"/>
        <item x="673"/>
        <item x="684"/>
        <item x="726"/>
        <item x="649"/>
        <item x="120"/>
        <item x="467"/>
        <item x="121"/>
        <item x="714"/>
        <item x="174"/>
        <item x="30"/>
        <item x="352"/>
        <item x="31"/>
        <item x="32"/>
        <item x="389"/>
        <item x="141"/>
        <item x="122"/>
        <item x="123"/>
        <item x="704"/>
        <item x="505"/>
        <item x="602"/>
        <item x="824"/>
        <item x="468"/>
        <item x="645"/>
        <item x="281"/>
        <item x="626"/>
        <item x="568"/>
        <item x="804"/>
        <item x="73"/>
        <item x="506"/>
        <item x="244"/>
        <item x="449"/>
        <item x="33"/>
        <item x="796"/>
        <item x="124"/>
        <item x="674"/>
        <item x="427"/>
        <item x="74"/>
        <item x="34"/>
        <item x="195"/>
        <item x="694"/>
        <item x="408"/>
        <item x="35"/>
        <item x="675"/>
        <item x="282"/>
        <item x="705"/>
        <item x="175"/>
        <item x="532"/>
        <item x="75"/>
        <item x="409"/>
        <item x="621"/>
        <item x="595"/>
        <item x="661"/>
        <item x="176"/>
        <item x="36"/>
        <item x="603"/>
        <item x="76"/>
        <item x="353"/>
        <item x="125"/>
        <item x="245"/>
        <item x="650"/>
        <item x="252"/>
        <item x="126"/>
        <item x="685"/>
        <item x="283"/>
        <item x="420"/>
        <item x="686"/>
        <item x="469"/>
        <item x="687"/>
        <item x="284"/>
        <item x="142"/>
        <item x="604"/>
        <item x="784"/>
        <item x="143"/>
        <item x="825"/>
        <item x="246"/>
        <item x="221"/>
        <item x="37"/>
        <item x="788"/>
        <item x="77"/>
        <item x="127"/>
        <item x="491"/>
        <item x="78"/>
        <item x="385"/>
        <item x="79"/>
      </items>
      <extLst>
        <ext xmlns:x14="http://schemas.microsoft.com/office/spreadsheetml/2009/9/main" uri="{2946ED86-A175-432a-8AC1-64E0C546D7DE}">
          <x14:pivotField fillDownLabels="1"/>
        </ext>
      </extLst>
    </pivotField>
    <pivotField compact="0" outline="0" subtotalTop="0" showAll="0" defaultSubtotal="0">
      <items count="77">
        <item x="0"/>
        <item x="1"/>
        <item x="12"/>
        <item x="13"/>
        <item x="14"/>
        <item x="15"/>
        <item x="60"/>
        <item x="16"/>
        <item x="54"/>
        <item x="65"/>
        <item x="37"/>
        <item x="38"/>
        <item x="66"/>
        <item x="61"/>
        <item x="17"/>
        <item x="24"/>
        <item x="55"/>
        <item x="67"/>
        <item x="25"/>
        <item x="26"/>
        <item x="27"/>
        <item x="47"/>
        <item x="48"/>
        <item x="2"/>
        <item x="28"/>
        <item x="29"/>
        <item x="30"/>
        <item x="62"/>
        <item x="56"/>
        <item x="68"/>
        <item x="39"/>
        <item x="40"/>
        <item x="41"/>
        <item x="3"/>
        <item x="4"/>
        <item x="69"/>
        <item x="70"/>
        <item x="5"/>
        <item x="6"/>
        <item x="71"/>
        <item x="72"/>
        <item x="49"/>
        <item x="7"/>
        <item x="18"/>
        <item x="73"/>
        <item x="74"/>
        <item x="31"/>
        <item x="32"/>
        <item x="33"/>
        <item x="34"/>
        <item x="63"/>
        <item x="50"/>
        <item x="57"/>
        <item x="58"/>
        <item x="59"/>
        <item x="51"/>
        <item x="52"/>
        <item x="75"/>
        <item x="42"/>
        <item x="43"/>
        <item x="19"/>
        <item x="35"/>
        <item x="20"/>
        <item x="53"/>
        <item x="21"/>
        <item x="22"/>
        <item x="8"/>
        <item x="36"/>
        <item x="44"/>
        <item x="9"/>
        <item x="45"/>
        <item x="46"/>
        <item x="76"/>
        <item x="64"/>
        <item x="10"/>
        <item x="11"/>
        <item x="23"/>
      </items>
      <extLst>
        <ext xmlns:x14="http://schemas.microsoft.com/office/spreadsheetml/2009/9/main" uri="{2946ED86-A175-432a-8AC1-64E0C546D7DE}">
          <x14:pivotField fillDownLabels="1"/>
        </ext>
      </extLst>
    </pivotField>
    <pivotField axis="axisRow" compact="0" outline="0" subtotalTop="0" showAll="0" defaultSubtotal="0">
      <items count="116">
        <item x="59"/>
        <item x="60"/>
        <item x="4"/>
        <item x="5"/>
        <item x="101"/>
        <item x="74"/>
        <item x="88"/>
        <item x="102"/>
        <item x="14"/>
        <item x="75"/>
        <item x="71"/>
        <item x="40"/>
        <item x="89"/>
        <item x="46"/>
        <item x="111"/>
        <item x="15"/>
        <item x="16"/>
        <item x="72"/>
        <item x="41"/>
        <item x="47"/>
        <item x="113"/>
        <item x="112"/>
        <item x="73"/>
        <item x="17"/>
        <item x="48"/>
        <item x="36"/>
        <item x="114"/>
        <item x="6"/>
        <item x="12"/>
        <item x="26"/>
        <item x="54"/>
        <item x="49"/>
        <item x="37"/>
        <item x="115"/>
        <item x="35"/>
        <item x="38"/>
        <item x="7"/>
        <item x="0"/>
        <item x="109"/>
        <item x="13"/>
        <item x="2"/>
        <item x="27"/>
        <item x="76"/>
        <item x="50"/>
        <item x="51"/>
        <item x="33"/>
        <item x="20"/>
        <item x="67"/>
        <item x="39"/>
        <item x="18"/>
        <item x="1"/>
        <item x="110"/>
        <item x="93"/>
        <item x="3"/>
        <item x="90"/>
        <item x="28"/>
        <item x="77"/>
        <item x="22"/>
        <item x="105"/>
        <item x="107"/>
        <item x="55"/>
        <item x="34"/>
        <item x="21"/>
        <item x="68"/>
        <item x="19"/>
        <item x="29"/>
        <item x="94"/>
        <item x="91"/>
        <item x="99"/>
        <item x="44"/>
        <item x="23"/>
        <item x="58"/>
        <item x="106"/>
        <item x="108"/>
        <item x="86"/>
        <item x="78"/>
        <item x="63"/>
        <item x="70"/>
        <item x="30"/>
        <item x="65"/>
        <item x="92"/>
        <item x="56"/>
        <item x="100"/>
        <item x="82"/>
        <item x="45"/>
        <item x="24"/>
        <item x="87"/>
        <item x="79"/>
        <item x="64"/>
        <item x="69"/>
        <item x="31"/>
        <item x="66"/>
        <item x="95"/>
        <item x="10"/>
        <item x="57"/>
        <item x="83"/>
        <item x="52"/>
        <item x="25"/>
        <item x="97"/>
        <item x="32"/>
        <item x="61"/>
        <item x="96"/>
        <item x="11"/>
        <item x="53"/>
        <item x="103"/>
        <item x="98"/>
        <item x="62"/>
        <item x="104"/>
        <item x="42"/>
        <item x="80"/>
        <item x="43"/>
        <item x="81"/>
        <item x="84"/>
        <item x="85"/>
        <item x="8"/>
        <item x="9"/>
      </items>
      <extLst>
        <ext xmlns:x14="http://schemas.microsoft.com/office/spreadsheetml/2009/9/main" uri="{2946ED86-A175-432a-8AC1-64E0C546D7DE}">
          <x14:pivotField fillDownLabels="1"/>
        </ext>
      </extLst>
    </pivotField>
    <pivotField axis="axisRow" compact="0" outline="0" subtotalTop="0" showAll="0" defaultSubtotal="0">
      <items count="55">
        <item x="39"/>
        <item x="20"/>
        <item x="9"/>
        <item x="16"/>
        <item x="14"/>
        <item x="10"/>
        <item x="21"/>
        <item x="8"/>
        <item x="30"/>
        <item x="5"/>
        <item x="22"/>
        <item x="4"/>
        <item x="53"/>
        <item x="25"/>
        <item x="3"/>
        <item x="34"/>
        <item x="1"/>
        <item x="2"/>
        <item x="19"/>
        <item x="48"/>
        <item x="6"/>
        <item x="11"/>
        <item x="52"/>
        <item x="24"/>
        <item x="13"/>
        <item x="41"/>
        <item x="37"/>
        <item x="12"/>
        <item x="27"/>
        <item x="44"/>
        <item x="7"/>
        <item x="32"/>
        <item x="38"/>
        <item x="0"/>
        <item x="49"/>
        <item x="31"/>
        <item x="15"/>
        <item x="51"/>
        <item x="33"/>
        <item x="45"/>
        <item x="46"/>
        <item x="18"/>
        <item x="47"/>
        <item x="40"/>
        <item x="43"/>
        <item x="29"/>
        <item x="42"/>
        <item x="17"/>
        <item x="50"/>
        <item x="28"/>
        <item x="54"/>
        <item x="23"/>
        <item x="26"/>
        <item x="36"/>
        <item x="35"/>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29">
        <item x="0"/>
        <item x="8"/>
        <item x="9"/>
        <item x="22"/>
        <item x="15"/>
        <item x="10"/>
        <item x="5"/>
        <item x="12"/>
        <item x="19"/>
        <item x="1"/>
        <item x="13"/>
        <item x="6"/>
        <item x="24"/>
        <item x="16"/>
        <item x="17"/>
        <item x="2"/>
        <item x="25"/>
        <item x="3"/>
        <item x="26"/>
        <item x="4"/>
        <item x="27"/>
        <item x="14"/>
        <item x="7"/>
        <item x="20"/>
        <item x="23"/>
        <item x="21"/>
        <item x="28"/>
        <item x="18"/>
        <item x="11"/>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items count="3">
        <item x="1"/>
        <item x="0"/>
        <item x="2"/>
      </items>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compact="0" outline="0" subtotalTop="0" showAll="0" defaultSubtotal="0">
      <extLst>
        <ext xmlns:x14="http://schemas.microsoft.com/office/spreadsheetml/2009/9/main" uri="{2946ED86-A175-432a-8AC1-64E0C546D7DE}">
          <x14:pivotField fillDownLabels="1"/>
        </ext>
      </extLst>
    </pivotField>
    <pivotField dataField="1" compact="0" outline="0" subtotalTop="0" dragToRow="0" dragToCol="0" dragToPage="0" showAll="0" defaultSubtotal="0">
      <extLst>
        <ext xmlns:x14="http://schemas.microsoft.com/office/spreadsheetml/2009/9/main" uri="{2946ED86-A175-432a-8AC1-64E0C546D7DE}">
          <x14:pivotField fillDownLabels="1"/>
        </ext>
      </extLst>
    </pivotField>
    <pivotField axis="axisRow"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axis="axisRow" compact="0" outline="0" subtotalTop="0" showAll="0" defaultSubtotal="0">
      <items count="5">
        <item x="0"/>
        <item x="1"/>
        <item x="2"/>
        <item x="3"/>
        <item x="4"/>
      </items>
      <extLst>
        <ext xmlns:x14="http://schemas.microsoft.com/office/spreadsheetml/2009/9/main" uri="{2946ED86-A175-432a-8AC1-64E0C546D7DE}">
          <x14:pivotField fillDownLabels="1"/>
        </ext>
      </extLst>
    </pivotField>
  </pivotFields>
  <rowFields count="8">
    <field x="78"/>
    <field x="77"/>
    <field x="15"/>
    <field x="17"/>
    <field x="16"/>
    <field x="32"/>
    <field x="34"/>
    <field x="35"/>
  </rowFields>
  <rowItems count="2227">
    <i>
      <x v="1"/>
      <x v="3"/>
      <x v="3"/>
      <x v="4"/>
      <x v="7"/>
      <x v="2"/>
      <x v="14"/>
      <x v="9"/>
    </i>
    <i r="6">
      <x v="45"/>
      <x v="14"/>
    </i>
    <i r="6">
      <x v="98"/>
      <x v="27"/>
    </i>
    <i r="5">
      <x v="4"/>
      <x/>
      <x v="21"/>
    </i>
    <i r="6">
      <x v="76"/>
      <x v="30"/>
    </i>
    <i r="6">
      <x v="108"/>
      <x v="30"/>
    </i>
    <i r="5">
      <x v="9"/>
      <x v="25"/>
      <x v="14"/>
    </i>
    <i r="6">
      <x v="37"/>
      <x v="5"/>
    </i>
    <i r="6">
      <x v="90"/>
      <x v="21"/>
    </i>
    <i r="5">
      <x v="11"/>
      <x v="16"/>
      <x v="9"/>
    </i>
    <i r="6">
      <x v="59"/>
      <x/>
    </i>
    <i r="5">
      <x v="12"/>
      <x v="14"/>
      <x v="15"/>
    </i>
    <i r="6">
      <x v="28"/>
      <x v="18"/>
    </i>
    <i r="6">
      <x v="42"/>
      <x v="36"/>
    </i>
    <i r="6">
      <x v="96"/>
      <x v="14"/>
    </i>
    <i r="5">
      <x v="13"/>
      <x v="16"/>
      <x v="17"/>
    </i>
    <i r="6">
      <x v="37"/>
      <x v="17"/>
    </i>
    <i r="5">
      <x v="19"/>
      <x v="37"/>
      <x v="14"/>
    </i>
    <i r="6">
      <x v="38"/>
      <x v="36"/>
    </i>
    <i r="6">
      <x v="100"/>
      <x v="45"/>
    </i>
    <i r="5">
      <x v="33"/>
      <x v="2"/>
      <x v="5"/>
    </i>
    <i r="6">
      <x v="11"/>
      <x/>
    </i>
    <i r="6">
      <x v="37"/>
      <x v="3"/>
    </i>
    <i r="5">
      <x v="34"/>
      <x v="42"/>
      <x v="1"/>
    </i>
    <i r="6">
      <x v="58"/>
      <x v="5"/>
    </i>
    <i r="5">
      <x v="36"/>
      <x v="27"/>
      <x v="4"/>
    </i>
    <i r="6">
      <x v="41"/>
      <x v="18"/>
    </i>
    <i r="6">
      <x v="76"/>
      <x v="17"/>
    </i>
    <i r="6">
      <x v="90"/>
      <x v="14"/>
    </i>
    <i r="5">
      <x v="40"/>
      <x v="6"/>
      <x v="9"/>
    </i>
    <i r="6">
      <x v="23"/>
      <x v="2"/>
    </i>
    <i r="5">
      <x v="46"/>
      <x v="8"/>
      <x v="5"/>
    </i>
    <i r="6">
      <x v="37"/>
      <x v="16"/>
    </i>
    <i r="6">
      <x v="76"/>
      <x v="18"/>
    </i>
    <i r="6">
      <x v="83"/>
      <x v="14"/>
    </i>
    <i r="6">
      <x v="93"/>
      <x v="14"/>
    </i>
    <i t="default" r="3">
      <x v="4"/>
    </i>
    <i r="2">
      <x v="7"/>
      <x v="3"/>
      <x v="1"/>
      <x v="14"/>
      <x v="46"/>
      <x v="11"/>
    </i>
    <i r="6">
      <x v="67"/>
      <x v="14"/>
    </i>
    <i r="6">
      <x v="81"/>
      <x v="1"/>
    </i>
    <i r="5">
      <x v="20"/>
      <x v="77"/>
      <x v="3"/>
    </i>
    <i r="6">
      <x v="112"/>
      <x v="9"/>
    </i>
    <i r="5">
      <x v="28"/>
      <x v="4"/>
      <x v="9"/>
    </i>
    <i r="6">
      <x v="68"/>
      <x v="14"/>
    </i>
    <i r="5">
      <x v="30"/>
      <x v="28"/>
      <x v="21"/>
    </i>
    <i r="6">
      <x v="41"/>
      <x v="15"/>
    </i>
    <i r="6">
      <x v="90"/>
      <x v="7"/>
    </i>
    <i r="6">
      <x v="100"/>
      <x v="14"/>
    </i>
    <i r="5">
      <x v="31"/>
      <x v="83"/>
      <x v="14"/>
    </i>
    <i r="5">
      <x v="38"/>
      <x v="37"/>
      <x v="51"/>
    </i>
    <i r="6">
      <x v="96"/>
      <x v="30"/>
    </i>
    <i r="5">
      <x v="39"/>
      <x v="20"/>
      <x v="14"/>
    </i>
    <i r="6">
      <x v="27"/>
      <x v="17"/>
    </i>
    <i r="6">
      <x v="35"/>
      <x v="30"/>
    </i>
    <i r="5">
      <x v="42"/>
      <x v="25"/>
      <x v="9"/>
    </i>
    <i r="6">
      <x v="43"/>
      <x v="14"/>
    </i>
    <i r="6">
      <x v="46"/>
      <x v="17"/>
    </i>
    <i r="6">
      <x v="112"/>
      <x v="14"/>
    </i>
    <i t="default" r="3">
      <x v="3"/>
    </i>
    <i r="2">
      <x/>
      <x v="6"/>
      <x v="2"/>
      <x v="10"/>
      <x v="40"/>
      <x v="36"/>
    </i>
    <i r="6">
      <x v="46"/>
      <x v="43"/>
    </i>
    <i r="6">
      <x v="71"/>
      <x v="5"/>
    </i>
    <i r="5">
      <x v="22"/>
      <x v="40"/>
      <x v="24"/>
    </i>
    <i r="6">
      <x v="93"/>
      <x v="21"/>
    </i>
    <i r="5">
      <x v="27"/>
      <x v="2"/>
      <x v="11"/>
    </i>
    <i r="6">
      <x v="100"/>
      <x v="5"/>
    </i>
    <i r="5">
      <x v="37"/>
      <x v="37"/>
      <x v="33"/>
    </i>
    <i r="6">
      <x v="38"/>
      <x v="30"/>
    </i>
    <i r="6">
      <x v="74"/>
      <x v="28"/>
    </i>
    <i r="5">
      <x v="44"/>
      <x v="108"/>
      <x v="17"/>
    </i>
    <i r="5">
      <x v="45"/>
      <x v="2"/>
      <x v="9"/>
    </i>
    <i r="6">
      <x v="8"/>
      <x v="5"/>
    </i>
    <i r="6">
      <x v="90"/>
      <x v="4"/>
    </i>
    <i r="6">
      <x v="104"/>
      <x v="11"/>
    </i>
    <i t="default" r="3">
      <x v="6"/>
    </i>
    <i r="2">
      <x v="2"/>
      <x v="2"/>
      <x v="6"/>
      <x v="3"/>
      <x v="42"/>
      <x v="14"/>
    </i>
    <i r="6">
      <x v="45"/>
      <x v="5"/>
    </i>
    <i r="7">
      <x v="17"/>
    </i>
    <i r="5">
      <x v="5"/>
      <x v="23"/>
      <x v="17"/>
    </i>
    <i r="6">
      <x v="37"/>
      <x v="31"/>
    </i>
    <i r="6">
      <x v="43"/>
      <x v="30"/>
    </i>
    <i r="5">
      <x v="8"/>
      <x v="25"/>
      <x v="11"/>
    </i>
    <i r="6">
      <x v="74"/>
      <x v="14"/>
    </i>
    <i r="5">
      <x v="18"/>
      <x v="81"/>
      <x v="11"/>
    </i>
    <i r="5">
      <x v="25"/>
      <x/>
      <x v="17"/>
    </i>
    <i r="6">
      <x v="23"/>
      <x v="14"/>
    </i>
    <i r="6">
      <x v="37"/>
      <x v="26"/>
    </i>
    <i r="6">
      <x v="38"/>
      <x v="41"/>
    </i>
    <i r="6">
      <x v="68"/>
      <x v="20"/>
    </i>
    <i r="5">
      <x v="35"/>
      <x v="11"/>
      <x v="16"/>
    </i>
    <i r="6">
      <x v="29"/>
      <x v="17"/>
    </i>
    <i r="6">
      <x v="76"/>
      <x v="27"/>
    </i>
    <i r="6">
      <x v="77"/>
      <x v="2"/>
    </i>
    <i t="default" r="3">
      <x v="2"/>
    </i>
    <i r="2">
      <x v="5"/>
      <x v="5"/>
      <x v="8"/>
      <x v="1"/>
      <x v="52"/>
      <x v="8"/>
    </i>
    <i r="6">
      <x v="98"/>
      <x v="30"/>
    </i>
    <i r="5">
      <x v="16"/>
      <x v="14"/>
      <x v="21"/>
    </i>
    <i r="6">
      <x v="40"/>
      <x v="27"/>
    </i>
    <i r="5">
      <x v="23"/>
      <x/>
      <x v="20"/>
    </i>
    <i r="5">
      <x v="24"/>
      <x v="23"/>
      <x v="30"/>
    </i>
    <i r="6">
      <x v="77"/>
      <x v="20"/>
    </i>
    <i r="6">
      <x v="108"/>
      <x v="5"/>
    </i>
    <i r="5">
      <x v="26"/>
      <x v="47"/>
      <x v="17"/>
    </i>
    <i r="6">
      <x v="77"/>
      <x v="6"/>
    </i>
    <i r="5">
      <x v="43"/>
      <x v="4"/>
      <x v="17"/>
    </i>
    <i r="6">
      <x v="41"/>
      <x v="20"/>
    </i>
    <i r="6">
      <x v="98"/>
      <x v="1"/>
    </i>
    <i t="default" r="3">
      <x v="5"/>
    </i>
    <i r="2">
      <x v="8"/>
      <x v="1"/>
      <x v="3"/>
      <x v="7"/>
      <x v="35"/>
      <x v="27"/>
    </i>
    <i r="6">
      <x v="40"/>
      <x v="17"/>
    </i>
    <i r="7">
      <x v="21"/>
    </i>
    <i r="6">
      <x v="100"/>
      <x v="24"/>
    </i>
    <i r="5">
      <x v="15"/>
      <x v="2"/>
      <x v="23"/>
    </i>
    <i r="6">
      <x v="16"/>
      <x v="28"/>
    </i>
    <i r="6">
      <x v="35"/>
      <x v="41"/>
    </i>
    <i r="6">
      <x v="58"/>
      <x v="41"/>
    </i>
    <i t="default" r="3">
      <x v="1"/>
    </i>
    <i r="2">
      <x v="1"/>
      <x/>
      <x v="4"/>
      <x v="17"/>
      <x v="28"/>
      <x v="17"/>
    </i>
    <i r="6">
      <x v="83"/>
      <x v="24"/>
    </i>
    <i r="5">
      <x v="29"/>
      <x v="92"/>
      <x v="17"/>
    </i>
    <i r="6">
      <x v="96"/>
      <x v="11"/>
    </i>
    <i r="5">
      <x v="32"/>
      <x v="2"/>
      <x v="11"/>
    </i>
    <i r="6">
      <x v="8"/>
      <x v="24"/>
    </i>
    <i r="6">
      <x v="54"/>
      <x v="17"/>
    </i>
    <i t="default" r="3">
      <x/>
    </i>
    <i r="2">
      <x v="4"/>
      <x v="8"/>
      <x/>
      <x/>
      <x v="22"/>
      <x v="9"/>
    </i>
    <i r="6">
      <x v="36"/>
      <x v="11"/>
    </i>
    <i r="6">
      <x v="89"/>
      <x v="4"/>
    </i>
    <i r="5">
      <x v="6"/>
      <x v="2"/>
      <x v="14"/>
    </i>
    <i r="6">
      <x v="16"/>
      <x v="18"/>
    </i>
    <i r="6">
      <x v="54"/>
      <x v="18"/>
    </i>
    <i r="5">
      <x v="21"/>
      <x/>
      <x v="41"/>
    </i>
    <i r="6">
      <x v="77"/>
      <x v="17"/>
    </i>
    <i t="default" r="3">
      <x v="8"/>
    </i>
    <i r="2">
      <x v="6"/>
      <x v="7"/>
      <x v="5"/>
      <x v="41"/>
      <x v="16"/>
      <x v="24"/>
    </i>
    <i r="6">
      <x v="75"/>
      <x v="8"/>
    </i>
    <i t="default" r="3">
      <x v="7"/>
    </i>
    <i r="1">
      <x v="4"/>
      <x v="3"/>
      <x v="4"/>
      <x v="7"/>
      <x v="51"/>
      <x v="11"/>
      <x v="14"/>
    </i>
    <i r="6">
      <x v="28"/>
      <x v="17"/>
    </i>
    <i r="5">
      <x v="54"/>
      <x v="83"/>
      <x v="30"/>
    </i>
    <i r="6">
      <x v="92"/>
      <x v="23"/>
    </i>
    <i r="6">
      <x v="93"/>
      <x v="11"/>
    </i>
    <i r="5">
      <x v="67"/>
      <x v="27"/>
      <x v="13"/>
    </i>
    <i r="6">
      <x v="28"/>
      <x v="24"/>
    </i>
    <i r="5">
      <x v="75"/>
      <x v="27"/>
      <x v="3"/>
    </i>
    <i r="6">
      <x v="29"/>
      <x v="4"/>
    </i>
    <i r="6">
      <x v="37"/>
      <x v="3"/>
    </i>
    <i r="5">
      <x v="78"/>
      <x v="8"/>
      <x v="36"/>
    </i>
    <i r="6">
      <x v="42"/>
      <x v="15"/>
    </i>
    <i r="6">
      <x v="49"/>
      <x v="20"/>
    </i>
    <i r="5">
      <x v="80"/>
      <x v="23"/>
      <x v="9"/>
    </i>
    <i r="6">
      <x v="45"/>
      <x v="30"/>
    </i>
    <i r="6">
      <x v="100"/>
      <x v="8"/>
    </i>
    <i r="5">
      <x v="81"/>
      <x v="11"/>
      <x v="9"/>
    </i>
    <i r="6">
      <x v="58"/>
      <x v="7"/>
    </i>
    <i r="6">
      <x v="81"/>
      <x v="11"/>
    </i>
    <i r="6">
      <x v="114"/>
      <x v="17"/>
    </i>
    <i r="5">
      <x v="89"/>
      <x v="10"/>
      <x v="30"/>
    </i>
    <i r="6">
      <x v="40"/>
      <x v="17"/>
    </i>
    <i r="6">
      <x v="59"/>
      <x v="23"/>
    </i>
    <i r="6">
      <x v="69"/>
      <x v="20"/>
    </i>
    <i r="6">
      <x v="77"/>
      <x v="21"/>
    </i>
    <i r="5">
      <x v="90"/>
      <x v="58"/>
      <x v="14"/>
    </i>
    <i r="6">
      <x v="83"/>
      <x v="17"/>
    </i>
    <i r="5">
      <x v="94"/>
      <x v="23"/>
      <x v="40"/>
    </i>
    <i r="6">
      <x v="40"/>
      <x v="20"/>
    </i>
    <i r="7">
      <x v="30"/>
    </i>
    <i r="6">
      <x v="54"/>
      <x v="30"/>
    </i>
    <i r="5">
      <x v="95"/>
      <x v="23"/>
      <x v="3"/>
    </i>
    <i r="6">
      <x v="37"/>
      <x v="14"/>
    </i>
    <i r="6">
      <x v="75"/>
      <x v="36"/>
    </i>
    <i r="5">
      <x v="96"/>
      <x v="49"/>
      <x v="27"/>
    </i>
    <i r="6">
      <x v="85"/>
      <x v="45"/>
    </i>
    <i r="5">
      <x v="99"/>
      <x v="8"/>
      <x v="5"/>
    </i>
    <i r="6">
      <x v="27"/>
      <x v="9"/>
    </i>
    <i r="6">
      <x v="37"/>
      <x v="36"/>
    </i>
    <i r="6">
      <x v="38"/>
      <x v="3"/>
    </i>
    <i r="5">
      <x v="100"/>
      <x v="10"/>
      <x v="21"/>
    </i>
    <i r="6">
      <x v="37"/>
      <x v="14"/>
    </i>
    <i r="5">
      <x v="112"/>
      <x v="6"/>
      <x v="23"/>
    </i>
    <i r="6">
      <x v="43"/>
      <x v="27"/>
    </i>
    <i r="6">
      <x v="92"/>
      <x v="24"/>
    </i>
    <i r="6">
      <x v="112"/>
      <x v="27"/>
    </i>
    <i r="6">
      <x v="114"/>
      <x v="9"/>
    </i>
    <i r="5">
      <x v="115"/>
      <x v="8"/>
      <x v="11"/>
    </i>
    <i r="6">
      <x v="23"/>
      <x v="17"/>
    </i>
    <i r="6">
      <x v="37"/>
      <x v="11"/>
    </i>
    <i t="default" r="3">
      <x v="4"/>
    </i>
    <i r="2">
      <x/>
      <x v="6"/>
      <x v="2"/>
      <x v="56"/>
      <x v="43"/>
      <x v="24"/>
    </i>
    <i r="6">
      <x v="47"/>
      <x v="1"/>
    </i>
    <i r="6">
      <x v="100"/>
      <x v="9"/>
    </i>
    <i r="5">
      <x v="58"/>
      <x v="6"/>
      <x v="4"/>
    </i>
    <i r="6">
      <x v="58"/>
      <x v="9"/>
    </i>
    <i r="6">
      <x v="74"/>
      <x v="9"/>
    </i>
    <i r="5">
      <x v="63"/>
      <x v="27"/>
      <x v="5"/>
    </i>
    <i r="6">
      <x v="79"/>
      <x v="6"/>
    </i>
    <i r="5">
      <x v="66"/>
      <x v="26"/>
      <x v="24"/>
    </i>
    <i r="6">
      <x v="71"/>
      <x v="30"/>
    </i>
    <i r="6">
      <x v="96"/>
      <x v="21"/>
    </i>
    <i r="5">
      <x v="68"/>
      <x v="14"/>
      <x v="9"/>
    </i>
    <i r="6">
      <x v="96"/>
      <x v="45"/>
    </i>
    <i r="5">
      <x v="77"/>
      <x v="4"/>
      <x v="11"/>
    </i>
    <i r="6">
      <x v="23"/>
      <x v="3"/>
    </i>
    <i r="6">
      <x v="52"/>
      <x v="8"/>
    </i>
    <i r="6">
      <x v="57"/>
      <x v="5"/>
    </i>
    <i r="6">
      <x v="77"/>
      <x v="30"/>
    </i>
    <i r="5">
      <x v="92"/>
      <x v="14"/>
      <x v="11"/>
    </i>
    <i r="6">
      <x v="93"/>
      <x v="30"/>
    </i>
    <i r="6">
      <x v="104"/>
      <x v="17"/>
    </i>
    <i r="5">
      <x v="103"/>
      <x v="14"/>
      <x v="12"/>
    </i>
    <i r="6">
      <x v="41"/>
      <x v="46"/>
    </i>
    <i r="6">
      <x v="45"/>
      <x v="9"/>
    </i>
    <i r="6">
      <x v="114"/>
      <x v="17"/>
    </i>
    <i r="5">
      <x v="109"/>
      <x v="68"/>
      <x v="24"/>
    </i>
    <i r="6">
      <x v="69"/>
      <x v="15"/>
    </i>
    <i r="6">
      <x v="76"/>
      <x v="7"/>
    </i>
    <i r="5">
      <x v="113"/>
      <x v="37"/>
      <x v="38"/>
    </i>
    <i r="6">
      <x v="76"/>
      <x v="39"/>
    </i>
    <i r="5">
      <x v="116"/>
      <x v="47"/>
      <x v="4"/>
    </i>
    <i r="6">
      <x v="79"/>
      <x v="24"/>
    </i>
    <i t="default" r="3">
      <x v="6"/>
    </i>
    <i r="2">
      <x v="1"/>
      <x/>
      <x v="4"/>
      <x v="47"/>
      <x v="81"/>
      <x v="3"/>
    </i>
    <i r="5">
      <x v="52"/>
      <x v="23"/>
      <x v="17"/>
    </i>
    <i r="6">
      <x v="34"/>
      <x v="24"/>
    </i>
    <i r="5">
      <x v="59"/>
      <x v="23"/>
      <x v="2"/>
    </i>
    <i r="6">
      <x v="96"/>
      <x v="9"/>
    </i>
    <i r="5">
      <x v="64"/>
      <x v="8"/>
      <x v="9"/>
    </i>
    <i r="6">
      <x v="74"/>
      <x v="17"/>
    </i>
    <i r="6">
      <x v="92"/>
      <x v="3"/>
    </i>
    <i r="6">
      <x v="93"/>
      <x v="20"/>
    </i>
    <i r="5">
      <x v="65"/>
      <x v="40"/>
      <x v="11"/>
    </i>
    <i r="5">
      <x v="79"/>
      <x v="26"/>
      <x v="24"/>
    </i>
    <i r="6">
      <x v="40"/>
      <x v="21"/>
    </i>
    <i r="6">
      <x v="45"/>
      <x v="36"/>
    </i>
    <i r="6">
      <x v="58"/>
      <x v="27"/>
    </i>
    <i r="5">
      <x v="91"/>
      <x v="49"/>
      <x v="9"/>
    </i>
    <i r="6">
      <x v="83"/>
      <x v="45"/>
    </i>
    <i r="6">
      <x v="96"/>
      <x v="23"/>
    </i>
    <i r="5">
      <x v="97"/>
      <x v="11"/>
      <x v="47"/>
    </i>
    <i r="6">
      <x v="27"/>
      <x v="8"/>
    </i>
    <i r="6">
      <x v="85"/>
      <x v="45"/>
    </i>
    <i r="5">
      <x v="120"/>
      <x v="16"/>
      <x v="4"/>
    </i>
    <i r="6">
      <x v="42"/>
      <x v="21"/>
    </i>
    <i r="6">
      <x v="75"/>
      <x v="27"/>
    </i>
    <i r="6">
      <x v="92"/>
      <x v="12"/>
    </i>
    <i t="default" r="3">
      <x/>
    </i>
    <i r="2">
      <x v="6"/>
      <x v="7"/>
      <x v="5"/>
      <x v="55"/>
      <x v="23"/>
      <x v="14"/>
    </i>
    <i r="6">
      <x v="38"/>
      <x v="30"/>
    </i>
    <i r="6">
      <x v="45"/>
      <x v="24"/>
    </i>
    <i r="5">
      <x v="60"/>
      <x v="28"/>
      <x v="4"/>
    </i>
    <i r="6">
      <x v="79"/>
      <x/>
    </i>
    <i r="5">
      <x v="71"/>
      <x v="37"/>
      <x v="24"/>
    </i>
    <i r="6">
      <x v="83"/>
      <x v="7"/>
    </i>
    <i r="6">
      <x v="92"/>
      <x v="13"/>
    </i>
    <i r="5">
      <x v="74"/>
      <x v="5"/>
      <x v="17"/>
    </i>
    <i r="5">
      <x v="87"/>
      <x v="23"/>
      <x v="21"/>
    </i>
    <i r="6">
      <x v="40"/>
      <x v="6"/>
    </i>
    <i r="6">
      <x v="71"/>
      <x v="5"/>
    </i>
    <i r="6">
      <x v="98"/>
      <x v="34"/>
    </i>
    <i r="5">
      <x v="88"/>
      <x v="49"/>
      <x v="16"/>
    </i>
    <i r="5">
      <x v="93"/>
      <x/>
      <x v="7"/>
    </i>
    <i r="6">
      <x v="100"/>
      <x v="8"/>
    </i>
    <i r="5">
      <x v="101"/>
      <x v="6"/>
      <x v="20"/>
    </i>
    <i r="5">
      <x v="105"/>
      <x v="45"/>
      <x v="11"/>
    </i>
    <i r="6">
      <x v="114"/>
      <x v="36"/>
    </i>
    <i r="5">
      <x v="119"/>
      <x v="6"/>
      <x v="16"/>
    </i>
    <i r="6">
      <x v="25"/>
      <x v="6"/>
    </i>
    <i r="6">
      <x v="27"/>
      <x v="28"/>
    </i>
    <i r="6">
      <x v="45"/>
      <x v="14"/>
    </i>
    <i t="default" r="3">
      <x v="7"/>
    </i>
    <i r="2">
      <x v="2"/>
      <x v="2"/>
      <x v="6"/>
      <x v="61"/>
      <x v="27"/>
      <x v="1"/>
    </i>
    <i r="6">
      <x v="47"/>
      <x v="2"/>
    </i>
    <i r="6">
      <x v="49"/>
      <x v="17"/>
    </i>
    <i r="6">
      <x v="57"/>
      <x v="24"/>
    </i>
    <i r="6">
      <x v="93"/>
      <x v="17"/>
    </i>
    <i r="5">
      <x v="73"/>
      <x v="37"/>
      <x v="9"/>
    </i>
    <i r="5">
      <x v="82"/>
      <x v="69"/>
      <x v="36"/>
    </i>
    <i r="6">
      <x v="77"/>
      <x v="21"/>
    </i>
    <i r="5">
      <x v="84"/>
      <x v="13"/>
      <x v="15"/>
    </i>
    <i r="6">
      <x v="27"/>
      <x v="9"/>
    </i>
    <i r="6">
      <x v="104"/>
      <x v="30"/>
    </i>
    <i r="5">
      <x v="98"/>
      <x v="81"/>
      <x v="17"/>
    </i>
    <i r="6">
      <x v="83"/>
      <x v="28"/>
    </i>
    <i r="5">
      <x v="104"/>
      <x v="2"/>
      <x v="9"/>
    </i>
    <i r="6">
      <x v="6"/>
      <x v="17"/>
    </i>
    <i r="5">
      <x v="114"/>
      <x v="6"/>
      <x v="20"/>
    </i>
    <i r="6">
      <x v="27"/>
      <x v="36"/>
    </i>
    <i r="6">
      <x v="98"/>
      <x v="17"/>
    </i>
    <i r="5">
      <x v="117"/>
      <x v="45"/>
      <x v="20"/>
    </i>
    <i t="default" r="3">
      <x v="2"/>
    </i>
    <i r="2">
      <x v="5"/>
      <x v="5"/>
      <x v="8"/>
      <x v="48"/>
      <x v="35"/>
      <x v="24"/>
    </i>
    <i r="6">
      <x v="45"/>
      <x v="11"/>
    </i>
    <i r="6">
      <x v="79"/>
      <x v="14"/>
    </i>
    <i r="5">
      <x v="50"/>
      <x v="40"/>
      <x v="30"/>
    </i>
    <i r="6">
      <x v="96"/>
      <x v="14"/>
    </i>
    <i r="6">
      <x v="100"/>
      <x v="24"/>
    </i>
    <i r="5">
      <x v="69"/>
      <x v="37"/>
      <x v="17"/>
    </i>
    <i r="5">
      <x v="102"/>
      <x v="32"/>
      <x v="14"/>
    </i>
    <i r="6">
      <x v="79"/>
      <x v="16"/>
    </i>
    <i r="5">
      <x v="107"/>
      <x v="2"/>
      <x v="21"/>
    </i>
    <i r="6">
      <x v="42"/>
      <x v="21"/>
    </i>
    <i r="5">
      <x v="108"/>
      <x v="23"/>
      <x v="24"/>
    </i>
    <i r="6">
      <x v="54"/>
      <x v="11"/>
    </i>
    <i r="6">
      <x v="79"/>
      <x v="17"/>
    </i>
    <i t="default" r="3">
      <x v="5"/>
    </i>
    <i r="2">
      <x v="7"/>
      <x v="3"/>
      <x v="1"/>
      <x v="53"/>
      <x v="38"/>
      <x v="9"/>
    </i>
    <i r="6">
      <x v="81"/>
      <x v="17"/>
    </i>
    <i r="5">
      <x v="57"/>
      <x v="37"/>
      <x v="24"/>
    </i>
    <i r="6">
      <x v="104"/>
      <x v="21"/>
    </i>
    <i r="6">
      <x v="112"/>
      <x v="21"/>
    </i>
    <i r="5">
      <x v="62"/>
      <x v="35"/>
      <x v="9"/>
    </i>
    <i r="6">
      <x v="96"/>
      <x v="4"/>
    </i>
    <i r="5">
      <x v="70"/>
      <x v="14"/>
      <x v="17"/>
    </i>
    <i r="6">
      <x v="37"/>
      <x v="5"/>
    </i>
    <i r="5">
      <x v="86"/>
      <x v="5"/>
      <x v="7"/>
    </i>
    <i r="6">
      <x v="23"/>
      <x v="9"/>
    </i>
    <i r="5">
      <x v="106"/>
      <x v="37"/>
      <x v="11"/>
    </i>
    <i r="6">
      <x v="112"/>
      <x v="3"/>
    </i>
    <i r="5">
      <x v="118"/>
      <x v="25"/>
      <x v="4"/>
    </i>
    <i r="6">
      <x v="45"/>
      <x v="4"/>
    </i>
    <i t="default" r="3">
      <x v="3"/>
    </i>
    <i r="2">
      <x v="4"/>
      <x v="8"/>
      <x/>
      <x v="49"/>
      <x v="37"/>
      <x v="41"/>
    </i>
    <i r="6">
      <x v="77"/>
      <x v="17"/>
    </i>
    <i r="5">
      <x v="72"/>
      <x v="47"/>
      <x v="24"/>
    </i>
    <i r="5">
      <x v="85"/>
      <x v="16"/>
      <x v="9"/>
    </i>
    <i r="6">
      <x v="47"/>
      <x v="30"/>
    </i>
    <i r="6">
      <x v="52"/>
      <x v="9"/>
    </i>
    <i r="5">
      <x v="110"/>
      <x v="2"/>
      <x v="9"/>
    </i>
    <i r="6">
      <x v="27"/>
      <x v="9"/>
    </i>
    <i r="6">
      <x v="40"/>
      <x v="17"/>
    </i>
    <i r="5">
      <x v="111"/>
      <x v="23"/>
      <x v="45"/>
    </i>
    <i r="6">
      <x v="35"/>
      <x v="40"/>
    </i>
    <i r="6">
      <x v="76"/>
      <x v="47"/>
    </i>
    <i t="default" r="3">
      <x v="8"/>
    </i>
    <i r="2">
      <x v="8"/>
      <x v="1"/>
      <x v="3"/>
      <x v="76"/>
      <x v="20"/>
      <x v="24"/>
    </i>
    <i r="6">
      <x v="35"/>
      <x v="18"/>
    </i>
    <i r="6">
      <x v="37"/>
      <x v="45"/>
    </i>
    <i r="6">
      <x v="90"/>
      <x v="47"/>
    </i>
    <i r="6">
      <x v="100"/>
      <x v="30"/>
    </i>
    <i r="5">
      <x v="83"/>
      <x v="6"/>
      <x v="14"/>
    </i>
    <i t="default" r="3">
      <x v="1"/>
    </i>
    <i>
      <x v="2"/>
      <x v="1"/>
      <x v="3"/>
      <x v="4"/>
      <x v="7"/>
      <x v="125"/>
      <x v="26"/>
      <x v="47"/>
    </i>
    <i r="6">
      <x v="47"/>
      <x v="36"/>
    </i>
    <i r="5">
      <x v="134"/>
      <x/>
      <x v="41"/>
    </i>
    <i r="6">
      <x v="16"/>
      <x v="36"/>
    </i>
    <i r="6">
      <x v="46"/>
      <x v="25"/>
    </i>
    <i r="6">
      <x v="104"/>
      <x v="8"/>
    </i>
    <i r="6">
      <x v="112"/>
      <x v="13"/>
    </i>
    <i r="5">
      <x v="141"/>
      <x v="28"/>
      <x v="24"/>
    </i>
    <i r="6">
      <x v="54"/>
      <x v="14"/>
    </i>
    <i r="6">
      <x v="68"/>
      <x v="15"/>
    </i>
    <i r="6">
      <x v="96"/>
      <x v="17"/>
    </i>
    <i r="5">
      <x v="155"/>
      <x v="24"/>
      <x v="45"/>
    </i>
    <i r="6">
      <x v="35"/>
      <x v="18"/>
    </i>
    <i r="5">
      <x v="169"/>
      <x v="20"/>
      <x v="1"/>
    </i>
    <i r="6">
      <x v="23"/>
      <x v="28"/>
    </i>
    <i r="6">
      <x v="25"/>
      <x v="27"/>
    </i>
    <i r="6">
      <x v="114"/>
      <x v="36"/>
    </i>
    <i r="5">
      <x v="170"/>
      <x v="13"/>
      <x v="39"/>
    </i>
    <i r="6">
      <x v="16"/>
      <x v="14"/>
    </i>
    <i r="6">
      <x v="40"/>
      <x v="41"/>
    </i>
    <i r="6">
      <x v="65"/>
      <x v="15"/>
    </i>
    <i r="5">
      <x v="171"/>
      <x v="76"/>
      <x v="41"/>
    </i>
    <i r="6">
      <x v="79"/>
      <x v="17"/>
    </i>
    <i r="5">
      <x v="178"/>
      <x v="75"/>
      <x v="6"/>
    </i>
    <i r="6">
      <x v="81"/>
      <x v="4"/>
    </i>
    <i r="5">
      <x v="179"/>
      <x v="52"/>
      <x v="27"/>
    </i>
    <i r="5">
      <x v="182"/>
      <x v="16"/>
      <x v="36"/>
    </i>
    <i r="6">
      <x v="81"/>
      <x v="24"/>
    </i>
    <i r="6">
      <x v="83"/>
      <x v="33"/>
    </i>
    <i r="6">
      <x v="100"/>
      <x v="45"/>
    </i>
    <i r="5">
      <x v="183"/>
      <x v="13"/>
      <x v="24"/>
    </i>
    <i r="6">
      <x v="38"/>
      <x v="36"/>
    </i>
    <i r="6">
      <x v="83"/>
      <x v="36"/>
    </i>
    <i r="5">
      <x v="192"/>
      <x v="35"/>
      <x v="35"/>
    </i>
    <i r="6">
      <x v="40"/>
      <x v="33"/>
    </i>
    <i r="6">
      <x v="65"/>
      <x v="49"/>
    </i>
    <i r="6">
      <x v="112"/>
      <x v="20"/>
    </i>
    <i r="5">
      <x v="199"/>
      <x v="11"/>
      <x v="30"/>
    </i>
    <i r="6">
      <x v="45"/>
      <x v="27"/>
    </i>
    <i r="6">
      <x v="47"/>
      <x v="1"/>
    </i>
    <i r="5">
      <x v="200"/>
      <x v="38"/>
      <x v="17"/>
    </i>
    <i r="6">
      <x v="69"/>
      <x v="5"/>
    </i>
    <i r="5">
      <x v="203"/>
      <x v="25"/>
      <x v="39"/>
    </i>
    <i r="6">
      <x v="45"/>
      <x v="23"/>
    </i>
    <i r="6">
      <x v="54"/>
      <x v="53"/>
    </i>
    <i r="6">
      <x v="75"/>
      <x v="27"/>
    </i>
    <i r="5">
      <x v="206"/>
      <x/>
      <x v="17"/>
    </i>
    <i r="6">
      <x v="20"/>
      <x v="9"/>
    </i>
    <i r="6">
      <x v="35"/>
      <x v="17"/>
    </i>
    <i r="5">
      <x v="211"/>
      <x v="20"/>
      <x v="17"/>
    </i>
    <i r="6">
      <x v="67"/>
      <x v="15"/>
    </i>
    <i r="6">
      <x v="77"/>
      <x v="30"/>
    </i>
    <i t="default" r="3">
      <x v="4"/>
    </i>
    <i r="2">
      <x v="2"/>
      <x v="2"/>
      <x v="6"/>
      <x v="127"/>
      <x v="6"/>
      <x v="9"/>
    </i>
    <i r="6">
      <x v="52"/>
      <x v="14"/>
    </i>
    <i r="5">
      <x v="133"/>
      <x v="16"/>
      <x v="13"/>
    </i>
    <i r="5">
      <x v="136"/>
      <x v="76"/>
      <x v="14"/>
    </i>
    <i r="6">
      <x v="108"/>
      <x v="23"/>
    </i>
    <i r="5">
      <x v="143"/>
      <x v="4"/>
      <x v="16"/>
    </i>
    <i r="5">
      <x v="161"/>
      <x v="16"/>
      <x v="11"/>
    </i>
    <i r="6">
      <x v="52"/>
      <x v="11"/>
    </i>
    <i r="5">
      <x v="162"/>
      <x/>
      <x v="35"/>
    </i>
    <i r="6">
      <x v="100"/>
      <x v="15"/>
    </i>
    <i r="5">
      <x v="165"/>
      <x v="37"/>
      <x v="13"/>
    </i>
    <i r="7">
      <x v="20"/>
    </i>
    <i r="6">
      <x v="96"/>
      <x v="30"/>
    </i>
    <i r="5">
      <x v="167"/>
      <x/>
      <x v="17"/>
    </i>
    <i r="6">
      <x v="83"/>
      <x v="1"/>
    </i>
    <i r="5">
      <x v="172"/>
      <x v="4"/>
      <x v="1"/>
    </i>
    <i r="6">
      <x v="28"/>
      <x v="7"/>
    </i>
    <i r="7">
      <x v="17"/>
    </i>
    <i r="6">
      <x v="109"/>
      <x v="17"/>
    </i>
    <i r="5">
      <x v="181"/>
      <x v="32"/>
      <x v="30"/>
    </i>
    <i r="6">
      <x v="90"/>
      <x v="27"/>
    </i>
    <i r="5">
      <x v="184"/>
      <x v="6"/>
      <x v="30"/>
    </i>
    <i r="6">
      <x v="69"/>
      <x v="9"/>
    </i>
    <i r="5">
      <x v="185"/>
      <x v="81"/>
      <x v="23"/>
    </i>
    <i r="5">
      <x v="186"/>
      <x v="37"/>
      <x v="16"/>
    </i>
    <i r="6">
      <x v="45"/>
      <x v="5"/>
    </i>
    <i r="5">
      <x v="188"/>
      <x v="8"/>
      <x v="20"/>
    </i>
    <i r="6">
      <x v="20"/>
      <x v="4"/>
    </i>
    <i r="6">
      <x v="75"/>
      <x v="24"/>
    </i>
    <i r="6">
      <x v="81"/>
      <x v="30"/>
    </i>
    <i r="5">
      <x v="190"/>
      <x v="11"/>
      <x v="14"/>
    </i>
    <i r="6">
      <x v="27"/>
      <x v="17"/>
    </i>
    <i r="6">
      <x v="42"/>
      <x v="14"/>
    </i>
    <i r="5">
      <x v="193"/>
      <x v="90"/>
      <x v="36"/>
    </i>
    <i r="5">
      <x v="194"/>
      <x v="6"/>
      <x v="47"/>
    </i>
    <i r="6">
      <x v="34"/>
      <x v="41"/>
    </i>
    <i r="6">
      <x v="45"/>
      <x v="24"/>
    </i>
    <i r="5">
      <x v="196"/>
      <x v="14"/>
      <x v="24"/>
    </i>
    <i r="6">
      <x v="37"/>
      <x v="7"/>
    </i>
    <i r="6">
      <x v="69"/>
      <x v="14"/>
    </i>
    <i r="6">
      <x v="83"/>
      <x v="9"/>
    </i>
    <i r="5">
      <x v="197"/>
      <x v="6"/>
      <x v="14"/>
    </i>
    <i r="6">
      <x v="37"/>
      <x v="5"/>
    </i>
    <i r="5">
      <x v="201"/>
      <x v="5"/>
      <x v="17"/>
    </i>
    <i r="6">
      <x v="68"/>
      <x v="13"/>
    </i>
    <i r="6">
      <x v="96"/>
      <x v="27"/>
    </i>
    <i t="default" r="3">
      <x v="2"/>
    </i>
    <i r="2">
      <x v="7"/>
      <x v="3"/>
      <x v="1"/>
      <x v="121"/>
      <x v="81"/>
      <x v="16"/>
    </i>
    <i r="6">
      <x v="112"/>
      <x v="17"/>
    </i>
    <i r="5">
      <x v="132"/>
      <x v="28"/>
      <x v="24"/>
    </i>
    <i r="6">
      <x v="58"/>
      <x v="16"/>
    </i>
    <i r="6">
      <x v="74"/>
      <x v="17"/>
    </i>
    <i r="6">
      <x v="76"/>
      <x v="5"/>
    </i>
    <i r="5">
      <x v="135"/>
      <x v="4"/>
      <x v="17"/>
    </i>
    <i r="6">
      <x v="32"/>
      <x v="14"/>
    </i>
    <i r="6">
      <x v="81"/>
      <x v="17"/>
    </i>
    <i r="5">
      <x v="151"/>
      <x v="23"/>
      <x v="41"/>
    </i>
    <i r="6">
      <x v="25"/>
      <x v="13"/>
    </i>
    <i r="6">
      <x v="37"/>
      <x v="27"/>
    </i>
    <i r="6">
      <x v="47"/>
      <x v="24"/>
    </i>
    <i r="5">
      <x v="154"/>
      <x v="10"/>
      <x v="41"/>
    </i>
    <i r="6">
      <x v="90"/>
      <x v="43"/>
    </i>
    <i r="5">
      <x v="160"/>
      <x v="6"/>
      <x v="5"/>
    </i>
    <i r="6">
      <x v="59"/>
      <x v="9"/>
    </i>
    <i r="6">
      <x v="96"/>
      <x v="27"/>
    </i>
    <i r="5">
      <x v="164"/>
      <x v="52"/>
      <x v="17"/>
    </i>
    <i r="5">
      <x v="168"/>
      <x v="11"/>
      <x v="17"/>
    </i>
    <i r="6">
      <x v="42"/>
      <x v="17"/>
    </i>
    <i r="6">
      <x v="74"/>
      <x v="9"/>
    </i>
    <i r="5">
      <x v="173"/>
      <x v="11"/>
      <x v="3"/>
    </i>
    <i r="6">
      <x v="25"/>
      <x v="9"/>
    </i>
    <i r="6">
      <x v="69"/>
      <x v="24"/>
    </i>
    <i r="6">
      <x v="74"/>
      <x v="14"/>
    </i>
    <i r="5">
      <x v="187"/>
      <x v="40"/>
      <x v="9"/>
    </i>
    <i r="6">
      <x v="45"/>
      <x v="11"/>
    </i>
    <i r="6">
      <x v="77"/>
      <x v="9"/>
    </i>
    <i r="5">
      <x v="189"/>
      <x v="74"/>
      <x v="14"/>
    </i>
    <i r="5">
      <x v="195"/>
      <x v="45"/>
      <x v="5"/>
    </i>
    <i r="6">
      <x v="92"/>
      <x v="11"/>
    </i>
    <i r="5">
      <x v="202"/>
      <x v="6"/>
      <x v="5"/>
    </i>
    <i r="6">
      <x v="68"/>
      <x v="17"/>
    </i>
    <i r="5">
      <x v="204"/>
      <x v="41"/>
      <x v="51"/>
    </i>
    <i r="6">
      <x v="92"/>
      <x v="14"/>
    </i>
    <i r="5">
      <x v="207"/>
      <x v="37"/>
      <x v="17"/>
    </i>
    <i r="6">
      <x v="47"/>
      <x v="24"/>
    </i>
    <i r="6">
      <x v="65"/>
      <x v="21"/>
    </i>
    <i r="6">
      <x v="74"/>
      <x v="36"/>
    </i>
    <i r="5">
      <x v="208"/>
      <x v="16"/>
      <x v="30"/>
    </i>
    <i r="6">
      <x v="43"/>
      <x v="18"/>
    </i>
    <i r="5">
      <x v="212"/>
      <x v="8"/>
      <x v="3"/>
    </i>
    <i r="6">
      <x v="23"/>
      <x v="18"/>
    </i>
    <i t="default" r="3">
      <x v="3"/>
    </i>
    <i r="2">
      <x/>
      <x v="6"/>
      <x v="2"/>
      <x v="123"/>
      <x v="40"/>
      <x v="5"/>
    </i>
    <i r="5">
      <x v="126"/>
      <x v="23"/>
      <x v="24"/>
    </i>
    <i r="6">
      <x v="26"/>
      <x v="14"/>
    </i>
    <i r="5">
      <x v="128"/>
      <x v="23"/>
      <x v="31"/>
    </i>
    <i r="5">
      <x v="129"/>
      <x v="37"/>
      <x v="17"/>
    </i>
    <i r="6">
      <x v="92"/>
      <x v="17"/>
    </i>
    <i r="5">
      <x v="137"/>
      <x v="23"/>
      <x v="7"/>
    </i>
    <i r="6">
      <x v="67"/>
      <x v="9"/>
    </i>
    <i r="6">
      <x v="76"/>
      <x v="17"/>
    </i>
    <i r="5">
      <x v="139"/>
      <x v="2"/>
      <x v="14"/>
    </i>
    <i r="6">
      <x v="47"/>
      <x v="14"/>
    </i>
    <i r="6">
      <x v="92"/>
      <x v="5"/>
    </i>
    <i r="6">
      <x v="100"/>
      <x v="11"/>
    </i>
    <i r="5">
      <x v="145"/>
      <x v="23"/>
      <x v="25"/>
    </i>
    <i r="6">
      <x v="27"/>
      <x v="6"/>
    </i>
    <i r="6">
      <x v="40"/>
      <x v="21"/>
    </i>
    <i r="6">
      <x v="52"/>
      <x v="31"/>
    </i>
    <i r="6">
      <x v="69"/>
      <x v="45"/>
    </i>
    <i r="5">
      <x v="146"/>
      <x v="4"/>
      <x v="9"/>
    </i>
    <i r="6">
      <x v="96"/>
      <x v="9"/>
    </i>
    <i r="5">
      <x v="148"/>
      <x v="10"/>
      <x v="30"/>
    </i>
    <i r="6">
      <x v="47"/>
      <x v="41"/>
    </i>
    <i r="6">
      <x v="77"/>
      <x v="18"/>
    </i>
    <i r="5">
      <x v="152"/>
      <x v="37"/>
      <x v="27"/>
    </i>
    <i r="6">
      <x v="43"/>
      <x v="24"/>
    </i>
    <i r="6">
      <x v="112"/>
      <x v="18"/>
    </i>
    <i r="5">
      <x v="153"/>
      <x v="45"/>
      <x v="17"/>
    </i>
    <i r="6">
      <x v="47"/>
      <x v="41"/>
    </i>
    <i r="6">
      <x v="58"/>
      <x v="16"/>
    </i>
    <i r="6">
      <x v="81"/>
      <x v="45"/>
    </i>
    <i r="5">
      <x v="157"/>
      <x v="16"/>
      <x v="36"/>
    </i>
    <i r="5">
      <x v="205"/>
      <x v="24"/>
      <x v="14"/>
    </i>
    <i r="6">
      <x v="28"/>
      <x v="21"/>
    </i>
    <i r="5">
      <x v="213"/>
      <x v="16"/>
      <x v="30"/>
    </i>
    <i r="6">
      <x v="54"/>
      <x v="41"/>
    </i>
    <i r="6">
      <x v="58"/>
      <x v="23"/>
    </i>
    <i t="default" r="3">
      <x v="6"/>
    </i>
    <i r="2">
      <x v="1"/>
      <x/>
      <x v="4"/>
      <x v="131"/>
      <x v="14"/>
      <x v="7"/>
    </i>
    <i r="6">
      <x v="45"/>
      <x v="17"/>
    </i>
    <i r="6">
      <x v="90"/>
      <x v="15"/>
    </i>
    <i r="5">
      <x v="140"/>
      <x v="5"/>
      <x v="17"/>
    </i>
    <i r="6">
      <x v="13"/>
      <x v="14"/>
    </i>
    <i r="6">
      <x v="74"/>
      <x v="30"/>
    </i>
    <i r="5">
      <x v="144"/>
      <x v="79"/>
      <x v="36"/>
    </i>
    <i r="5">
      <x v="150"/>
      <x v="37"/>
      <x v="24"/>
    </i>
    <i r="6">
      <x v="54"/>
      <x v="53"/>
    </i>
    <i r="5">
      <x v="156"/>
      <x v="27"/>
      <x v="30"/>
    </i>
    <i r="6">
      <x v="43"/>
      <x v="24"/>
    </i>
    <i r="6">
      <x v="69"/>
      <x v="24"/>
    </i>
    <i r="5">
      <x v="159"/>
      <x v="45"/>
      <x v="24"/>
    </i>
    <i r="6">
      <x v="47"/>
      <x v="14"/>
    </i>
    <i r="6">
      <x v="79"/>
      <x v="14"/>
    </i>
    <i r="5">
      <x v="166"/>
      <x/>
      <x v="36"/>
    </i>
    <i r="6">
      <x v="11"/>
      <x v="16"/>
    </i>
    <i r="5">
      <x v="174"/>
      <x v="69"/>
      <x v="1"/>
    </i>
    <i r="5">
      <x v="209"/>
      <x v="100"/>
      <x v="28"/>
    </i>
    <i t="default" r="3">
      <x/>
    </i>
    <i r="2">
      <x v="5"/>
      <x v="5"/>
      <x v="8"/>
      <x v="122"/>
      <x v="16"/>
      <x v="17"/>
    </i>
    <i r="6">
      <x v="37"/>
      <x v="14"/>
    </i>
    <i r="6">
      <x v="75"/>
      <x v="24"/>
    </i>
    <i r="5">
      <x v="142"/>
      <x v="20"/>
      <x v="33"/>
    </i>
    <i r="6">
      <x v="23"/>
      <x v="41"/>
    </i>
    <i r="6">
      <x v="37"/>
      <x v="30"/>
    </i>
    <i r="6">
      <x v="77"/>
      <x v="20"/>
    </i>
    <i r="5">
      <x v="147"/>
      <x v="20"/>
      <x v="23"/>
    </i>
    <i r="6">
      <x v="74"/>
      <x v="45"/>
    </i>
    <i r="6">
      <x v="79"/>
      <x v="7"/>
    </i>
    <i r="5">
      <x v="175"/>
      <x v="23"/>
      <x v="13"/>
    </i>
    <i r="6">
      <x v="100"/>
      <x v="17"/>
    </i>
    <i r="5">
      <x v="177"/>
      <x v="37"/>
      <x v="17"/>
    </i>
    <i r="6">
      <x v="54"/>
      <x v="9"/>
    </i>
    <i r="5">
      <x v="191"/>
      <x v="16"/>
      <x v="24"/>
    </i>
    <i r="6">
      <x v="35"/>
      <x v="15"/>
    </i>
    <i r="6">
      <x v="75"/>
      <x v="5"/>
    </i>
    <i r="6">
      <x v="81"/>
      <x v="14"/>
    </i>
    <i r="5">
      <x v="198"/>
      <x v="2"/>
      <x v="17"/>
    </i>
    <i r="6">
      <x v="5"/>
      <x v="14"/>
    </i>
    <i r="6">
      <x v="11"/>
      <x v="11"/>
    </i>
    <i r="6">
      <x v="23"/>
      <x v="2"/>
    </i>
    <i t="default" r="3">
      <x v="5"/>
    </i>
    <i r="2">
      <x v="6"/>
      <x v="7"/>
      <x v="5"/>
      <x v="158"/>
      <x v="16"/>
      <x v="24"/>
    </i>
    <i r="6">
      <x v="37"/>
      <x v="9"/>
    </i>
    <i r="6">
      <x v="38"/>
      <x v="1"/>
    </i>
    <i r="6">
      <x v="40"/>
      <x v="4"/>
    </i>
    <i r="6">
      <x v="92"/>
      <x v="31"/>
    </i>
    <i r="5">
      <x v="176"/>
      <x v="23"/>
      <x v="24"/>
    </i>
    <i r="6">
      <x v="37"/>
      <x v="41"/>
    </i>
    <i r="6">
      <x v="114"/>
      <x v="35"/>
    </i>
    <i r="5">
      <x v="180"/>
      <x v="20"/>
      <x v="17"/>
    </i>
    <i r="5">
      <x v="210"/>
      <x v="47"/>
      <x v="36"/>
    </i>
    <i r="6">
      <x v="69"/>
      <x v="24"/>
    </i>
    <i r="6">
      <x v="81"/>
      <x v="14"/>
    </i>
    <i r="6">
      <x v="92"/>
      <x v="24"/>
    </i>
    <i r="6">
      <x v="93"/>
      <x v="17"/>
    </i>
    <i t="default" r="3">
      <x v="7"/>
    </i>
    <i r="2">
      <x v="4"/>
      <x v="8"/>
      <x/>
      <x v="124"/>
      <x v="76"/>
      <x v="45"/>
    </i>
    <i r="6">
      <x v="77"/>
      <x v="31"/>
    </i>
    <i r="6">
      <x v="108"/>
      <x v="11"/>
    </i>
    <i r="6">
      <x v="114"/>
      <x v="30"/>
    </i>
    <i r="5">
      <x v="130"/>
      <x v="47"/>
      <x v="5"/>
    </i>
    <i r="5">
      <x v="149"/>
      <x v="16"/>
      <x v="9"/>
    </i>
    <i r="6">
      <x v="98"/>
      <x v="16"/>
    </i>
    <i t="default" r="3">
      <x v="8"/>
    </i>
    <i r="2">
      <x v="8"/>
      <x v="1"/>
      <x v="3"/>
      <x v="138"/>
      <x v="2"/>
      <x v="14"/>
    </i>
    <i r="6">
      <x v="27"/>
      <x v="9"/>
    </i>
    <i r="5">
      <x v="163"/>
      <x v="14"/>
      <x v="21"/>
    </i>
    <i r="6">
      <x v="41"/>
      <x v="30"/>
    </i>
    <i r="6">
      <x v="100"/>
      <x v="8"/>
    </i>
    <i t="default" r="3">
      <x v="1"/>
    </i>
    <i r="1">
      <x v="2"/>
      <x v="2"/>
      <x v="2"/>
      <x v="6"/>
      <x v="220"/>
      <x v="58"/>
      <x v="7"/>
    </i>
    <i r="6">
      <x v="93"/>
      <x v="14"/>
    </i>
    <i r="5">
      <x v="231"/>
      <x v="74"/>
      <x v="23"/>
    </i>
    <i r="6">
      <x v="75"/>
      <x v="24"/>
    </i>
    <i r="6">
      <x v="100"/>
      <x v="41"/>
    </i>
    <i r="6">
      <x v="114"/>
      <x v="24"/>
    </i>
    <i r="5">
      <x v="236"/>
      <x v="16"/>
      <x v="13"/>
    </i>
    <i r="6">
      <x v="38"/>
      <x v="9"/>
    </i>
    <i r="6">
      <x v="98"/>
      <x v="2"/>
    </i>
    <i r="5">
      <x v="244"/>
      <x v="27"/>
      <x v="17"/>
    </i>
    <i r="7">
      <x v="41"/>
    </i>
    <i r="5">
      <x v="247"/>
      <x v="10"/>
      <x v="9"/>
    </i>
    <i r="6">
      <x v="14"/>
      <x v="17"/>
    </i>
    <i r="6">
      <x v="25"/>
      <x v="4"/>
    </i>
    <i r="5">
      <x v="257"/>
      <x v="103"/>
      <x v="2"/>
    </i>
    <i r="5">
      <x v="266"/>
      <x v="15"/>
      <x v="36"/>
    </i>
    <i r="6">
      <x v="61"/>
      <x v="29"/>
    </i>
    <i r="6">
      <x v="94"/>
      <x v="45"/>
    </i>
    <i r="6">
      <x v="101"/>
      <x v="27"/>
    </i>
    <i r="6">
      <x v="110"/>
      <x v="29"/>
    </i>
    <i r="5">
      <x v="269"/>
      <x v="9"/>
      <x v="5"/>
    </i>
    <i r="6">
      <x v="39"/>
      <x v="5"/>
    </i>
    <i r="6">
      <x v="106"/>
      <x v="3"/>
    </i>
    <i r="5">
      <x v="282"/>
      <x v="50"/>
      <x v="36"/>
    </i>
    <i r="6">
      <x v="78"/>
      <x v="17"/>
    </i>
    <i r="6">
      <x v="95"/>
      <x v="30"/>
    </i>
    <i r="6">
      <x v="102"/>
      <x v="21"/>
    </i>
    <i r="5">
      <x v="288"/>
      <x v="1"/>
      <x v="24"/>
    </i>
    <i r="6">
      <x v="30"/>
      <x v="17"/>
    </i>
    <i r="6">
      <x v="88"/>
      <x v="27"/>
    </i>
    <i r="6">
      <x v="94"/>
      <x v="14"/>
    </i>
    <i r="5">
      <x v="292"/>
      <x v="23"/>
      <x v="41"/>
    </i>
    <i r="6">
      <x v="30"/>
      <x v="27"/>
    </i>
    <i r="6">
      <x v="84"/>
      <x v="30"/>
    </i>
    <i r="6">
      <x v="115"/>
      <x v="24"/>
    </i>
    <i r="5">
      <x v="299"/>
      <x v="53"/>
      <x v="41"/>
    </i>
    <i r="6">
      <x v="85"/>
      <x v="20"/>
    </i>
    <i r="5">
      <x v="300"/>
      <x v="21"/>
      <x v="13"/>
    </i>
    <i r="6">
      <x v="36"/>
      <x v="9"/>
    </i>
    <i t="default" r="3">
      <x v="2"/>
    </i>
    <i r="2">
      <x v="3"/>
      <x v="4"/>
      <x v="7"/>
      <x v="216"/>
      <x v="49"/>
      <x v="15"/>
    </i>
    <i r="6">
      <x v="76"/>
      <x v="17"/>
    </i>
    <i r="6">
      <x v="81"/>
      <x v="24"/>
    </i>
    <i r="6">
      <x v="93"/>
      <x v="2"/>
    </i>
    <i r="5">
      <x v="218"/>
      <x v="20"/>
      <x v="4"/>
    </i>
    <i r="6">
      <x v="45"/>
      <x v="9"/>
    </i>
    <i r="5">
      <x v="222"/>
      <x v="10"/>
      <x v="14"/>
    </i>
    <i r="6">
      <x v="75"/>
      <x v="7"/>
    </i>
    <i r="6">
      <x v="104"/>
      <x v="24"/>
    </i>
    <i r="5">
      <x v="237"/>
      <x v="16"/>
      <x v="17"/>
    </i>
    <i r="6">
      <x v="28"/>
      <x v="41"/>
    </i>
    <i r="6">
      <x v="40"/>
      <x v="17"/>
    </i>
    <i r="6">
      <x v="54"/>
      <x v="24"/>
    </i>
    <i r="5">
      <x v="245"/>
      <x v="34"/>
      <x v="9"/>
    </i>
    <i r="6">
      <x v="45"/>
      <x v="14"/>
    </i>
    <i r="6">
      <x v="79"/>
      <x v="9"/>
    </i>
    <i r="5">
      <x v="246"/>
      <x v="81"/>
      <x v="24"/>
    </i>
    <i r="5">
      <x v="251"/>
      <x v="57"/>
      <x v="21"/>
    </i>
    <i r="6">
      <x v="101"/>
      <x v="17"/>
    </i>
    <i r="5">
      <x v="256"/>
      <x v="23"/>
      <x v="11"/>
    </i>
    <i r="6">
      <x v="53"/>
      <x v="11"/>
    </i>
    <i r="6">
      <x v="78"/>
      <x v="21"/>
    </i>
    <i r="6">
      <x v="86"/>
      <x v="9"/>
    </i>
    <i r="5">
      <x v="261"/>
      <x v="101"/>
      <x v="2"/>
    </i>
    <i r="5">
      <x v="263"/>
      <x v="64"/>
      <x v="36"/>
    </i>
    <i r="6">
      <x v="80"/>
      <x v="36"/>
    </i>
    <i r="6">
      <x v="97"/>
      <x v="9"/>
    </i>
    <i r="5">
      <x v="270"/>
      <x v="3"/>
      <x v="4"/>
    </i>
    <i r="6">
      <x v="55"/>
      <x v="8"/>
    </i>
    <i r="6">
      <x v="115"/>
      <x v="14"/>
    </i>
    <i r="5">
      <x v="274"/>
      <x v="50"/>
      <x v="30"/>
    </i>
    <i r="6">
      <x v="51"/>
      <x v="21"/>
    </i>
    <i r="6">
      <x v="72"/>
      <x v="17"/>
    </i>
    <i r="6">
      <x v="97"/>
      <x v="20"/>
    </i>
    <i r="5">
      <x v="278"/>
      <x v="7"/>
      <x v="9"/>
    </i>
    <i r="6">
      <x v="50"/>
      <x v="7"/>
    </i>
    <i r="6">
      <x v="94"/>
      <x v="24"/>
    </i>
    <i r="5">
      <x v="287"/>
      <x v="51"/>
      <x v="9"/>
    </i>
    <i r="6">
      <x v="56"/>
      <x v="4"/>
    </i>
    <i r="6">
      <x v="60"/>
      <x v="36"/>
    </i>
    <i r="6">
      <x v="106"/>
      <x v="14"/>
    </i>
    <i r="5">
      <x v="296"/>
      <x v="36"/>
      <x v="6"/>
    </i>
    <i r="6">
      <x v="101"/>
      <x v="6"/>
    </i>
    <i r="5">
      <x v="303"/>
      <x v="48"/>
      <x v="30"/>
    </i>
    <i r="6">
      <x v="50"/>
      <x v="17"/>
    </i>
    <i r="6">
      <x v="55"/>
      <x v="30"/>
    </i>
    <i r="5">
      <x v="306"/>
      <x v="17"/>
      <x v="17"/>
    </i>
    <i r="6">
      <x v="32"/>
      <x v="9"/>
    </i>
    <i r="6">
      <x v="48"/>
      <x v="24"/>
    </i>
    <i r="6">
      <x v="103"/>
      <x v="17"/>
    </i>
    <i t="default" r="3">
      <x v="4"/>
    </i>
    <i r="2">
      <x v="1"/>
      <x/>
      <x v="4"/>
      <x v="214"/>
      <x v="4"/>
      <x/>
    </i>
    <i r="6">
      <x v="10"/>
      <x v="18"/>
    </i>
    <i r="5">
      <x v="223"/>
      <x v="67"/>
      <x v="24"/>
    </i>
    <i r="6">
      <x v="81"/>
      <x v="17"/>
    </i>
    <i r="5">
      <x v="230"/>
      <x v="68"/>
      <x v="17"/>
    </i>
    <i r="5">
      <x v="239"/>
      <x v="6"/>
      <x v="20"/>
    </i>
    <i r="6">
      <x v="11"/>
      <x v="4"/>
    </i>
    <i r="6">
      <x v="69"/>
      <x v="24"/>
    </i>
    <i r="5">
      <x v="254"/>
      <x v="19"/>
      <x v="18"/>
    </i>
    <i r="6">
      <x v="36"/>
      <x v="24"/>
    </i>
    <i r="6">
      <x v="86"/>
      <x v="5"/>
    </i>
    <i r="5">
      <x v="267"/>
      <x v="1"/>
      <x v="15"/>
    </i>
    <i r="6">
      <x v="48"/>
      <x v="36"/>
    </i>
    <i r="6">
      <x v="88"/>
      <x v="48"/>
    </i>
    <i r="6">
      <x v="99"/>
      <x v="53"/>
    </i>
    <i r="6">
      <x v="111"/>
      <x v="15"/>
    </i>
    <i r="5">
      <x v="268"/>
      <x v="21"/>
      <x v="47"/>
    </i>
    <i r="6">
      <x v="36"/>
      <x v="17"/>
    </i>
    <i r="6">
      <x v="107"/>
      <x v="21"/>
    </i>
    <i r="5">
      <x v="293"/>
      <x v="3"/>
      <x v="27"/>
    </i>
    <i r="6">
      <x v="61"/>
      <x v="28"/>
    </i>
    <i r="6">
      <x v="63"/>
      <x v="8"/>
    </i>
    <i r="6">
      <x v="115"/>
      <x v="3"/>
    </i>
    <i r="5">
      <x v="304"/>
      <x v="15"/>
      <x v="24"/>
    </i>
    <i r="6">
      <x v="91"/>
      <x v="16"/>
    </i>
    <i r="5">
      <x v="305"/>
      <x v="30"/>
      <x v="24"/>
    </i>
    <i r="6">
      <x v="48"/>
      <x v="13"/>
    </i>
    <i r="6">
      <x v="50"/>
      <x v="5"/>
    </i>
    <i r="6">
      <x v="60"/>
      <x v="14"/>
    </i>
    <i r="7">
      <x v="20"/>
    </i>
    <i t="default" r="3">
      <x/>
    </i>
    <i r="2">
      <x v="6"/>
      <x v="7"/>
      <x v="5"/>
      <x v="235"/>
      <x v="25"/>
      <x v="24"/>
    </i>
    <i r="6">
      <x v="27"/>
      <x v="27"/>
    </i>
    <i r="5">
      <x v="242"/>
      <x v="8"/>
      <x v="28"/>
    </i>
    <i r="6">
      <x v="23"/>
      <x v="24"/>
    </i>
    <i r="6">
      <x v="100"/>
      <x v="41"/>
    </i>
    <i r="5">
      <x v="248"/>
      <x v="23"/>
      <x v="17"/>
    </i>
    <i r="5">
      <x v="249"/>
      <x v="25"/>
      <x v="21"/>
    </i>
    <i r="6">
      <x v="77"/>
      <x v="21"/>
    </i>
    <i r="6">
      <x v="81"/>
      <x v="13"/>
    </i>
    <i r="5">
      <x v="259"/>
      <x v="31"/>
      <x v="14"/>
    </i>
    <i r="6">
      <x v="102"/>
      <x v="14"/>
    </i>
    <i r="5">
      <x v="264"/>
      <x v="3"/>
      <x v="9"/>
    </i>
    <i r="6">
      <x v="19"/>
      <x v="5"/>
    </i>
    <i r="6">
      <x v="28"/>
      <x v="8"/>
    </i>
    <i r="6">
      <x v="88"/>
      <x v="11"/>
    </i>
    <i r="5">
      <x v="265"/>
      <x v="23"/>
      <x v="30"/>
    </i>
    <i r="6">
      <x v="78"/>
      <x v="14"/>
    </i>
    <i r="6">
      <x v="85"/>
      <x v="36"/>
    </i>
    <i r="5">
      <x v="272"/>
      <x v="3"/>
      <x v="7"/>
    </i>
    <i r="6">
      <x v="86"/>
      <x v="4"/>
    </i>
    <i r="5">
      <x v="275"/>
      <x v="21"/>
      <x v="5"/>
    </i>
    <i r="6">
      <x v="73"/>
      <x v="16"/>
    </i>
    <i r="6">
      <x v="95"/>
      <x v="21"/>
    </i>
    <i r="6">
      <x v="110"/>
      <x v="14"/>
    </i>
    <i r="5">
      <x v="279"/>
      <x v="53"/>
      <x v="24"/>
    </i>
    <i r="6">
      <x v="64"/>
      <x v="36"/>
    </i>
    <i r="5">
      <x v="283"/>
      <x v="106"/>
      <x v="1"/>
    </i>
    <i r="5">
      <x v="284"/>
      <x v="46"/>
      <x v="20"/>
    </i>
    <i r="6">
      <x v="72"/>
      <x v="14"/>
    </i>
    <i r="5">
      <x v="302"/>
      <x v="18"/>
      <x v="9"/>
    </i>
    <i r="6">
      <x v="23"/>
      <x v="5"/>
    </i>
    <i r="6">
      <x v="78"/>
      <x v="9"/>
    </i>
    <i r="6">
      <x v="95"/>
      <x v="7"/>
    </i>
    <i t="default" r="3">
      <x v="7"/>
    </i>
    <i r="2">
      <x/>
      <x v="6"/>
      <x v="2"/>
      <x v="217"/>
      <x v="2"/>
      <x v="21"/>
    </i>
    <i r="6">
      <x v="13"/>
      <x v="24"/>
    </i>
    <i r="6">
      <x v="32"/>
      <x v="21"/>
    </i>
    <i r="6">
      <x v="38"/>
      <x v="17"/>
    </i>
    <i r="6">
      <x v="112"/>
      <x v="16"/>
    </i>
    <i r="5">
      <x v="221"/>
      <x v="35"/>
      <x v="27"/>
    </i>
    <i r="6">
      <x v="40"/>
      <x v="30"/>
    </i>
    <i r="6">
      <x v="41"/>
      <x v="1"/>
    </i>
    <i r="5">
      <x v="225"/>
      <x/>
      <x v="11"/>
    </i>
    <i r="6">
      <x v="47"/>
      <x v="11"/>
    </i>
    <i r="5">
      <x v="234"/>
      <x v="38"/>
      <x v="9"/>
    </i>
    <i r="5">
      <x v="238"/>
      <x v="16"/>
      <x v="15"/>
    </i>
    <i r="6">
      <x v="45"/>
      <x v="4"/>
    </i>
    <i r="6">
      <x v="98"/>
      <x v="21"/>
    </i>
    <i r="5">
      <x v="260"/>
      <x v="7"/>
      <x v="9"/>
    </i>
    <i r="6">
      <x v="50"/>
      <x v="9"/>
    </i>
    <i r="5">
      <x v="276"/>
      <x v="12"/>
      <x v="14"/>
    </i>
    <i r="6">
      <x v="72"/>
      <x v="9"/>
    </i>
    <i r="6">
      <x v="82"/>
      <x v="1"/>
    </i>
    <i r="6">
      <x v="102"/>
      <x v="41"/>
    </i>
    <i r="5">
      <x v="277"/>
      <x v="51"/>
      <x v="14"/>
    </i>
    <i r="6">
      <x v="53"/>
      <x v="24"/>
    </i>
    <i r="5">
      <x v="289"/>
      <x v="30"/>
      <x v="24"/>
    </i>
    <i r="6">
      <x v="33"/>
      <x v="17"/>
    </i>
    <i r="6">
      <x v="39"/>
      <x v="8"/>
    </i>
    <i r="6">
      <x v="89"/>
      <x v="18"/>
    </i>
    <i r="6">
      <x v="105"/>
      <x v="5"/>
    </i>
    <i r="5">
      <x v="294"/>
      <x v="12"/>
      <x v="20"/>
    </i>
    <i r="6">
      <x v="60"/>
      <x v="14"/>
    </i>
    <i r="5">
      <x v="298"/>
      <x v="50"/>
      <x v="24"/>
    </i>
    <i r="6">
      <x v="80"/>
      <x v="9"/>
    </i>
    <i r="6">
      <x v="103"/>
      <x v="30"/>
    </i>
    <i t="default" r="3">
      <x v="6"/>
    </i>
    <i r="2">
      <x v="7"/>
      <x v="3"/>
      <x v="1"/>
      <x v="219"/>
      <x v="2"/>
      <x v="23"/>
    </i>
    <i r="6">
      <x v="27"/>
      <x v="11"/>
    </i>
    <i r="5">
      <x v="224"/>
      <x v="2"/>
      <x v="47"/>
    </i>
    <i r="6">
      <x v="98"/>
      <x v="16"/>
    </i>
    <i r="5">
      <x v="228"/>
      <x v="28"/>
      <x v="11"/>
    </i>
    <i r="6">
      <x v="54"/>
      <x v="1"/>
    </i>
    <i r="5">
      <x v="233"/>
      <x v="43"/>
      <x v="20"/>
    </i>
    <i r="6">
      <x v="76"/>
      <x v="30"/>
    </i>
    <i r="5">
      <x v="240"/>
      <x v="28"/>
      <x v="17"/>
    </i>
    <i r="6">
      <x v="100"/>
      <x v="24"/>
    </i>
    <i r="5">
      <x v="243"/>
      <x v="25"/>
      <x v="6"/>
    </i>
    <i r="6">
      <x v="41"/>
      <x v="14"/>
    </i>
    <i r="5">
      <x v="250"/>
      <x v="3"/>
      <x v="13"/>
    </i>
    <i r="6">
      <x v="36"/>
      <x v="24"/>
    </i>
    <i r="6">
      <x v="51"/>
      <x v="4"/>
    </i>
    <i r="5">
      <x v="273"/>
      <x v="21"/>
      <x v="9"/>
    </i>
    <i r="6">
      <x v="30"/>
      <x v="5"/>
    </i>
    <i r="6">
      <x v="50"/>
      <x v="2"/>
    </i>
    <i r="5">
      <x v="285"/>
      <x v="39"/>
      <x v="20"/>
    </i>
    <i r="6">
      <x v="64"/>
      <x v="36"/>
    </i>
    <i r="6">
      <x v="89"/>
      <x v="20"/>
    </i>
    <i r="5">
      <x v="286"/>
      <x v="12"/>
      <x v="9"/>
    </i>
    <i r="6">
      <x v="51"/>
      <x v="9"/>
    </i>
    <i r="6">
      <x v="72"/>
      <x v="9"/>
    </i>
    <i r="5">
      <x v="295"/>
      <x v="17"/>
      <x v="45"/>
    </i>
    <i r="6">
      <x v="94"/>
      <x v="24"/>
    </i>
    <i r="5">
      <x v="297"/>
      <x v="60"/>
      <x v="9"/>
    </i>
    <i t="default" r="3">
      <x v="3"/>
    </i>
    <i r="2">
      <x v="5"/>
      <x v="5"/>
      <x v="8"/>
      <x v="232"/>
      <x v="13"/>
      <x v="24"/>
    </i>
    <i r="6">
      <x v="100"/>
      <x v="11"/>
    </i>
    <i r="5">
      <x v="241"/>
      <x v="35"/>
      <x v="16"/>
    </i>
    <i r="6">
      <x v="45"/>
      <x v="14"/>
    </i>
    <i r="5">
      <x v="252"/>
      <x v="41"/>
      <x v="11"/>
    </i>
    <i r="6">
      <x v="101"/>
      <x v="7"/>
    </i>
    <i r="5">
      <x v="255"/>
      <x v="61"/>
      <x v="17"/>
    </i>
    <i r="6">
      <x v="66"/>
      <x v="45"/>
    </i>
    <i r="5">
      <x v="262"/>
      <x v="15"/>
      <x v="28"/>
    </i>
    <i r="6">
      <x v="113"/>
      <x v="28"/>
    </i>
    <i r="5">
      <x v="271"/>
      <x v="82"/>
      <x v="15"/>
    </i>
    <i r="6">
      <x v="88"/>
      <x v="9"/>
    </i>
    <i r="6">
      <x v="94"/>
      <x v="30"/>
    </i>
    <i r="5">
      <x v="280"/>
      <x v="1"/>
      <x v="7"/>
    </i>
    <i r="6">
      <x v="60"/>
      <x v="2"/>
    </i>
    <i r="6">
      <x v="89"/>
      <x v="8"/>
    </i>
    <i r="5">
      <x v="291"/>
      <x v="1"/>
      <x v="14"/>
    </i>
    <i r="6">
      <x v="7"/>
      <x v="7"/>
    </i>
    <i r="6">
      <x v="23"/>
      <x v="14"/>
    </i>
    <i r="6">
      <x v="57"/>
      <x v="5"/>
    </i>
    <i t="default" r="3">
      <x v="5"/>
    </i>
    <i r="2">
      <x v="4"/>
      <x v="8"/>
      <x/>
      <x v="215"/>
      <x v="11"/>
      <x v="18"/>
    </i>
    <i r="6">
      <x v="27"/>
      <x v="36"/>
    </i>
    <i r="5">
      <x v="226"/>
      <x v="8"/>
      <x v="9"/>
    </i>
    <i r="6">
      <x v="38"/>
      <x v="18"/>
    </i>
    <i r="6">
      <x v="52"/>
      <x v="11"/>
    </i>
    <i r="6">
      <x v="92"/>
      <x v="16"/>
    </i>
    <i r="5">
      <x v="229"/>
      <x v="16"/>
      <x v="18"/>
    </i>
    <i r="6">
      <x v="37"/>
      <x v="14"/>
    </i>
    <i r="7">
      <x v="17"/>
    </i>
    <i r="5">
      <x v="281"/>
      <x v="30"/>
      <x v="17"/>
    </i>
    <i r="6">
      <x v="67"/>
      <x v="13"/>
    </i>
    <i r="6">
      <x v="91"/>
      <x v="9"/>
    </i>
    <i r="5">
      <x v="301"/>
      <x v="19"/>
      <x v="51"/>
    </i>
    <i r="6">
      <x v="30"/>
      <x v="39"/>
    </i>
    <i r="6">
      <x v="105"/>
      <x v="34"/>
    </i>
    <i t="default" r="3">
      <x v="8"/>
    </i>
    <i r="2">
      <x v="8"/>
      <x v="1"/>
      <x v="3"/>
      <x v="227"/>
      <x v="23"/>
      <x v="27"/>
    </i>
    <i r="6">
      <x v="34"/>
      <x v="41"/>
    </i>
    <i r="6">
      <x v="37"/>
      <x v="31"/>
    </i>
    <i r="5">
      <x v="253"/>
      <x v="12"/>
      <x v="17"/>
    </i>
    <i r="5">
      <x v="258"/>
      <x v="36"/>
      <x v="16"/>
    </i>
    <i r="6">
      <x v="39"/>
      <x v="13"/>
    </i>
    <i r="5">
      <x v="290"/>
      <x v="39"/>
      <x v="6"/>
    </i>
    <i r="6">
      <x v="89"/>
      <x/>
    </i>
    <i t="default" r="3">
      <x v="1"/>
    </i>
    <i r="1">
      <x v="3"/>
      <x/>
      <x v="6"/>
      <x v="2"/>
      <x v="310"/>
      <x v="9"/>
      <x v="24"/>
    </i>
    <i r="6">
      <x v="19"/>
      <x v="21"/>
    </i>
    <i r="6">
      <x v="39"/>
      <x v="2"/>
    </i>
    <i r="6">
      <x v="86"/>
      <x v="16"/>
    </i>
    <i r="6">
      <x v="105"/>
      <x v="17"/>
    </i>
    <i r="5">
      <x v="314"/>
      <x v="1"/>
      <x v="17"/>
    </i>
    <i r="6">
      <x v="103"/>
      <x v="9"/>
    </i>
    <i r="5">
      <x v="319"/>
      <x v="30"/>
      <x v="41"/>
    </i>
    <i r="6">
      <x v="105"/>
      <x v="2"/>
    </i>
    <i r="6">
      <x v="106"/>
      <x v="30"/>
    </i>
    <i r="5">
      <x v="331"/>
      <x v="15"/>
      <x v="18"/>
    </i>
    <i r="6">
      <x v="41"/>
      <x v="9"/>
    </i>
    <i r="5">
      <x v="339"/>
      <x v="32"/>
      <x v="17"/>
    </i>
    <i r="6">
      <x v="50"/>
      <x v="17"/>
    </i>
    <i r="6">
      <x v="84"/>
      <x v="5"/>
    </i>
    <i r="5">
      <x v="343"/>
      <x v="12"/>
      <x v="36"/>
    </i>
    <i r="6">
      <x v="23"/>
      <x v="13"/>
    </i>
    <i r="6">
      <x v="80"/>
      <x v="9"/>
    </i>
    <i r="5">
      <x v="350"/>
      <x v="63"/>
      <x v="8"/>
    </i>
    <i r="6">
      <x v="99"/>
      <x v="36"/>
    </i>
    <i r="5">
      <x v="356"/>
      <x v="31"/>
      <x v="5"/>
    </i>
    <i r="6">
      <x v="50"/>
      <x v="9"/>
    </i>
    <i r="5">
      <x v="357"/>
      <x v="48"/>
      <x v="24"/>
    </i>
    <i r="6">
      <x v="63"/>
      <x v="14"/>
    </i>
    <i r="6">
      <x v="88"/>
      <x v="45"/>
    </i>
    <i r="6">
      <x v="106"/>
      <x v="17"/>
    </i>
    <i r="5">
      <x v="364"/>
      <x v="50"/>
      <x v="47"/>
    </i>
    <i r="6">
      <x v="53"/>
      <x v="39"/>
    </i>
    <i r="6">
      <x v="57"/>
      <x v="16"/>
    </i>
    <i r="6">
      <x v="82"/>
      <x v="45"/>
    </i>
    <i r="6">
      <x v="88"/>
      <x v="30"/>
    </i>
    <i r="5">
      <x v="368"/>
      <x v="39"/>
      <x v="14"/>
    </i>
    <i r="6">
      <x v="63"/>
      <x v="14"/>
    </i>
    <i r="6">
      <x v="94"/>
      <x v="13"/>
    </i>
    <i r="6">
      <x v="115"/>
      <x v="14"/>
    </i>
    <i r="5">
      <x v="370"/>
      <x v="30"/>
      <x v="14"/>
    </i>
    <i r="6">
      <x v="70"/>
      <x v="45"/>
    </i>
    <i r="6">
      <x v="94"/>
      <x v="17"/>
    </i>
    <i r="5">
      <x v="378"/>
      <x v="63"/>
      <x v="17"/>
    </i>
    <i r="6">
      <x v="86"/>
      <x v="11"/>
    </i>
    <i r="6">
      <x v="88"/>
      <x v="17"/>
    </i>
    <i r="5">
      <x v="382"/>
      <x v="50"/>
      <x v="27"/>
    </i>
    <i r="6">
      <x v="67"/>
      <x v="11"/>
    </i>
    <i t="default" r="3">
      <x v="6"/>
    </i>
    <i r="2">
      <x v="3"/>
      <x v="4"/>
      <x v="7"/>
      <x v="316"/>
      <x v="30"/>
      <x v="5"/>
    </i>
    <i r="6">
      <x v="67"/>
      <x v="21"/>
    </i>
    <i r="6">
      <x v="95"/>
      <x v="15"/>
    </i>
    <i r="5">
      <x v="326"/>
      <x v="1"/>
      <x v="13"/>
    </i>
    <i r="6">
      <x v="51"/>
      <x v="1"/>
    </i>
    <i r="6">
      <x v="87"/>
      <x v="5"/>
    </i>
    <i r="6">
      <x v="103"/>
      <x v="9"/>
    </i>
    <i r="5">
      <x v="330"/>
      <x v="50"/>
      <x v="17"/>
    </i>
    <i r="6">
      <x v="56"/>
      <x v="5"/>
    </i>
    <i r="5">
      <x v="332"/>
      <x v="21"/>
      <x v="8"/>
    </i>
    <i r="6">
      <x v="61"/>
      <x v="24"/>
    </i>
    <i r="6">
      <x v="66"/>
      <x v="14"/>
    </i>
    <i r="5">
      <x v="336"/>
      <x v="30"/>
      <x v="36"/>
    </i>
    <i r="5">
      <x v="342"/>
      <x v="32"/>
      <x v="41"/>
    </i>
    <i r="6">
      <x v="50"/>
      <x v="17"/>
    </i>
    <i r="5">
      <x v="352"/>
      <x v="12"/>
      <x v="3"/>
    </i>
    <i r="6">
      <x v="39"/>
      <x v="24"/>
    </i>
    <i r="5">
      <x v="358"/>
      <x v="64"/>
      <x v="17"/>
    </i>
    <i r="6">
      <x v="67"/>
      <x v="17"/>
    </i>
    <i r="6">
      <x v="103"/>
      <x v="9"/>
    </i>
    <i r="5">
      <x v="360"/>
      <x v="94"/>
      <x v="23"/>
    </i>
    <i r="5">
      <x v="365"/>
      <x v="7"/>
      <x v="7"/>
    </i>
    <i r="6">
      <x v="15"/>
      <x v="30"/>
    </i>
    <i r="5">
      <x v="369"/>
      <x v="106"/>
      <x v="24"/>
    </i>
    <i r="5">
      <x v="373"/>
      <x v="17"/>
      <x v="9"/>
    </i>
    <i r="6">
      <x v="18"/>
      <x v="4"/>
    </i>
    <i r="6">
      <x v="39"/>
      <x v="17"/>
    </i>
    <i r="6">
      <x v="63"/>
      <x v="14"/>
    </i>
    <i r="5">
      <x v="374"/>
      <x v="30"/>
      <x v="16"/>
    </i>
    <i r="6">
      <x v="53"/>
      <x v="17"/>
    </i>
    <i r="5">
      <x v="376"/>
      <x v="55"/>
      <x v="9"/>
    </i>
    <i r="6">
      <x v="101"/>
      <x v="9"/>
    </i>
    <i r="6">
      <x v="113"/>
      <x v="5"/>
    </i>
    <i r="5">
      <x v="380"/>
      <x v="50"/>
      <x v="21"/>
    </i>
    <i r="5">
      <x v="381"/>
      <x v="87"/>
      <x v="8"/>
    </i>
    <i r="6">
      <x v="113"/>
      <x v="17"/>
    </i>
    <i r="5">
      <x v="386"/>
      <x v="15"/>
      <x v="1"/>
    </i>
    <i r="6">
      <x v="80"/>
      <x v="27"/>
    </i>
    <i r="6">
      <x v="105"/>
      <x v="14"/>
    </i>
    <i r="6">
      <x v="107"/>
      <x v="36"/>
    </i>
    <i r="5">
      <x v="388"/>
      <x v="33"/>
      <x v="5"/>
    </i>
    <i r="6">
      <x v="64"/>
      <x v="21"/>
    </i>
    <i r="5">
      <x v="392"/>
      <x v="39"/>
      <x v="14"/>
    </i>
    <i r="6">
      <x v="91"/>
      <x v="17"/>
    </i>
    <i r="5">
      <x v="393"/>
      <x v="51"/>
      <x v="41"/>
    </i>
    <i r="6">
      <x v="53"/>
      <x v="36"/>
    </i>
    <i r="5">
      <x v="397"/>
      <x v="53"/>
      <x v="14"/>
    </i>
    <i r="6">
      <x v="107"/>
      <x v="17"/>
    </i>
    <i r="5">
      <x v="399"/>
      <x v="18"/>
      <x v="24"/>
    </i>
    <i r="6">
      <x v="50"/>
      <x v="17"/>
    </i>
    <i t="default" r="3">
      <x v="4"/>
    </i>
    <i r="2">
      <x v="2"/>
      <x v="2"/>
      <x v="6"/>
      <x v="320"/>
      <x v="82"/>
      <x v="4"/>
    </i>
    <i r="5">
      <x v="322"/>
      <x v="60"/>
      <x v="14"/>
    </i>
    <i r="6">
      <x v="94"/>
      <x v="41"/>
    </i>
    <i r="5">
      <x v="324"/>
      <x v="15"/>
      <x v="14"/>
    </i>
    <i r="6">
      <x v="48"/>
      <x v="11"/>
    </i>
    <i r="6">
      <x v="51"/>
      <x v="36"/>
    </i>
    <i r="6">
      <x v="85"/>
      <x v="9"/>
    </i>
    <i r="5">
      <x v="328"/>
      <x v="30"/>
      <x v="17"/>
    </i>
    <i r="6">
      <x v="50"/>
      <x v="9"/>
    </i>
    <i r="6">
      <x v="55"/>
      <x v="18"/>
    </i>
    <i r="5">
      <x v="333"/>
      <x v="15"/>
      <x v="36"/>
    </i>
    <i r="5">
      <x v="334"/>
      <x v="50"/>
      <x v="13"/>
    </i>
    <i r="6">
      <x v="56"/>
      <x v="3"/>
    </i>
    <i r="5">
      <x v="344"/>
      <x v="41"/>
      <x v="21"/>
    </i>
    <i r="6">
      <x v="84"/>
      <x v="4"/>
    </i>
    <i r="5">
      <x v="346"/>
      <x v="9"/>
      <x v="20"/>
    </i>
    <i r="6">
      <x v="33"/>
      <x v="24"/>
    </i>
    <i r="5">
      <x v="371"/>
      <x v="23"/>
      <x v="31"/>
    </i>
    <i r="6">
      <x v="60"/>
      <x v="30"/>
    </i>
    <i r="5">
      <x v="377"/>
      <x v="36"/>
      <x v="4"/>
    </i>
    <i r="6">
      <x v="66"/>
      <x v="2"/>
    </i>
    <i r="6">
      <x v="88"/>
      <x v="9"/>
    </i>
    <i r="5">
      <x v="390"/>
      <x v="19"/>
      <x v="17"/>
    </i>
    <i r="6">
      <x v="61"/>
      <x v="18"/>
    </i>
    <i r="6">
      <x v="89"/>
      <x v="41"/>
    </i>
    <i r="5">
      <x v="396"/>
      <x v="28"/>
      <x v="18"/>
    </i>
    <i r="6">
      <x v="102"/>
      <x v="17"/>
    </i>
    <i r="6">
      <x v="107"/>
      <x v="3"/>
    </i>
    <i t="default" r="3">
      <x v="2"/>
    </i>
    <i r="2">
      <x v="7"/>
      <x v="3"/>
      <x v="1"/>
      <x v="312"/>
      <x v="72"/>
      <x v="17"/>
    </i>
    <i r="6">
      <x v="103"/>
      <x v="14"/>
    </i>
    <i r="5">
      <x v="317"/>
      <x v="3"/>
      <x v="21"/>
    </i>
    <i r="6">
      <x v="87"/>
      <x v="16"/>
    </i>
    <i r="5">
      <x v="323"/>
      <x v="36"/>
      <x v="23"/>
    </i>
    <i r="6">
      <x v="66"/>
      <x v="10"/>
    </i>
    <i r="5">
      <x v="341"/>
      <x v="50"/>
      <x v="3"/>
    </i>
    <i r="5">
      <x v="348"/>
      <x v="15"/>
      <x v="24"/>
    </i>
    <i r="6">
      <x v="94"/>
      <x v="4"/>
    </i>
    <i r="6">
      <x v="99"/>
      <x v="20"/>
    </i>
    <i r="5">
      <x v="354"/>
      <x v="32"/>
      <x v="4"/>
    </i>
    <i r="5">
      <x v="355"/>
      <x v="57"/>
      <x v="21"/>
    </i>
    <i r="6">
      <x v="60"/>
      <x v="34"/>
    </i>
    <i r="5">
      <x v="362"/>
      <x v="53"/>
      <x v="18"/>
    </i>
    <i r="5">
      <x v="366"/>
      <x v="23"/>
      <x v="7"/>
    </i>
    <i r="6">
      <x v="50"/>
      <x v="4"/>
    </i>
    <i r="6">
      <x v="60"/>
      <x v="13"/>
    </i>
    <i r="5">
      <x v="375"/>
      <x v="3"/>
      <x v="2"/>
    </i>
    <i r="6">
      <x v="18"/>
      <x v="14"/>
    </i>
    <i r="6">
      <x v="23"/>
      <x v="21"/>
    </i>
    <i r="6">
      <x v="50"/>
      <x v="24"/>
    </i>
    <i r="6">
      <x v="66"/>
      <x v="18"/>
    </i>
    <i r="5">
      <x v="379"/>
      <x v="39"/>
      <x v="27"/>
    </i>
    <i r="6">
      <x v="103"/>
      <x v="14"/>
    </i>
    <i r="5">
      <x v="383"/>
      <x v="15"/>
      <x v="7"/>
    </i>
    <i r="5">
      <x v="384"/>
      <x v="1"/>
      <x v="17"/>
    </i>
    <i r="6">
      <x v="53"/>
      <x v="24"/>
    </i>
    <i r="5">
      <x v="387"/>
      <x v="60"/>
      <x v="30"/>
    </i>
    <i r="6">
      <x v="62"/>
      <x v="14"/>
    </i>
    <i r="6">
      <x v="64"/>
      <x v="9"/>
    </i>
    <i t="default" r="3">
      <x v="3"/>
    </i>
    <i r="2">
      <x v="6"/>
      <x v="7"/>
      <x v="5"/>
      <x v="325"/>
      <x v="36"/>
      <x v="30"/>
    </i>
    <i r="6">
      <x v="86"/>
      <x v="21"/>
    </i>
    <i r="6">
      <x v="95"/>
      <x v="16"/>
    </i>
    <i r="5">
      <x v="337"/>
      <x v="19"/>
      <x v="14"/>
    </i>
    <i r="5">
      <x v="345"/>
      <x v="50"/>
      <x v="3"/>
    </i>
    <i r="6">
      <x v="91"/>
      <x v="17"/>
    </i>
    <i r="6">
      <x v="110"/>
      <x v="18"/>
    </i>
    <i r="5">
      <x v="349"/>
      <x v="3"/>
      <x v="27"/>
    </i>
    <i r="6">
      <x v="56"/>
      <x v="17"/>
    </i>
    <i r="6">
      <x v="61"/>
      <x v="11"/>
    </i>
    <i r="5">
      <x v="353"/>
      <x v="7"/>
      <x v="41"/>
    </i>
    <i r="6">
      <x v="106"/>
      <x v="27"/>
    </i>
    <i r="5">
      <x v="361"/>
      <x v="23"/>
      <x v="5"/>
    </i>
    <i r="6">
      <x v="50"/>
      <x v="2"/>
    </i>
    <i r="6">
      <x v="82"/>
      <x v="9"/>
    </i>
    <i r="5">
      <x v="385"/>
      <x v="7"/>
      <x v="12"/>
    </i>
    <i r="6">
      <x v="84"/>
      <x v="27"/>
    </i>
    <i r="6">
      <x v="94"/>
      <x v="28"/>
    </i>
    <i r="6">
      <x v="103"/>
      <x v="47"/>
    </i>
    <i r="5">
      <x v="391"/>
      <x v="107"/>
      <x v="7"/>
    </i>
    <i r="5">
      <x v="394"/>
      <x v="23"/>
      <x v="24"/>
    </i>
    <i r="6">
      <x v="78"/>
      <x v="17"/>
    </i>
    <i t="default" r="3">
      <x v="7"/>
    </i>
    <i r="2">
      <x v="1"/>
      <x/>
      <x v="4"/>
      <x v="308"/>
      <x v="89"/>
      <x v="20"/>
    </i>
    <i r="5">
      <x v="313"/>
      <x v="55"/>
      <x v="9"/>
    </i>
    <i r="6">
      <x v="105"/>
      <x v="36"/>
    </i>
    <i r="5">
      <x v="315"/>
      <x v="9"/>
      <x v="45"/>
    </i>
    <i r="6">
      <x v="53"/>
      <x v="21"/>
    </i>
    <i r="5">
      <x v="335"/>
      <x v="88"/>
      <x v="20"/>
    </i>
    <i r="6">
      <x v="91"/>
      <x v="9"/>
    </i>
    <i r="6">
      <x v="113"/>
      <x v="9"/>
    </i>
    <i r="5">
      <x v="340"/>
      <x v="36"/>
      <x v="51"/>
    </i>
    <i r="6">
      <x v="107"/>
      <x v="30"/>
    </i>
    <i r="5">
      <x v="347"/>
      <x v="50"/>
      <x v="24"/>
    </i>
    <i r="6">
      <x v="78"/>
      <x v="53"/>
    </i>
    <i r="6">
      <x v="91"/>
      <x v="43"/>
    </i>
    <i r="5">
      <x v="367"/>
      <x v="67"/>
      <x v="4"/>
    </i>
    <i r="5">
      <x v="372"/>
      <x v="3"/>
      <x v="4"/>
    </i>
    <i r="6">
      <x v="9"/>
      <x v="4"/>
    </i>
    <i t="default" r="3">
      <x/>
    </i>
    <i r="2">
      <x v="4"/>
      <x v="8"/>
      <x/>
      <x v="321"/>
      <x v="30"/>
      <x v="27"/>
    </i>
    <i r="6">
      <x v="50"/>
      <x v="24"/>
    </i>
    <i r="5">
      <x v="327"/>
      <x v="50"/>
      <x v="9"/>
    </i>
    <i r="6">
      <x v="89"/>
      <x v="24"/>
    </i>
    <i r="6">
      <x v="99"/>
      <x v="5"/>
    </i>
    <i r="6">
      <x v="106"/>
      <x v="11"/>
    </i>
    <i r="5">
      <x v="359"/>
      <x v="1"/>
      <x v="13"/>
    </i>
    <i r="6">
      <x v="51"/>
      <x v="31"/>
    </i>
    <i r="6">
      <x v="80"/>
      <x v="33"/>
    </i>
    <i r="6">
      <x v="89"/>
      <x v="11"/>
    </i>
    <i r="6">
      <x v="95"/>
      <x v="51"/>
    </i>
    <i r="5">
      <x v="400"/>
      <x v="3"/>
      <x v="14"/>
    </i>
    <i r="6">
      <x v="60"/>
      <x v="14"/>
    </i>
    <i r="5">
      <x v="401"/>
      <x v="89"/>
      <x v="14"/>
    </i>
    <i r="6">
      <x v="101"/>
      <x v="17"/>
    </i>
    <i r="5">
      <x v="402"/>
      <x v="12"/>
      <x v="24"/>
    </i>
    <i r="6">
      <x v="72"/>
      <x v="24"/>
    </i>
    <i r="6">
      <x v="86"/>
      <x v="21"/>
    </i>
    <i t="default" r="3">
      <x v="8"/>
    </i>
    <i r="2">
      <x v="5"/>
      <x v="5"/>
      <x v="8"/>
      <x v="307"/>
      <x v="3"/>
      <x v="16"/>
    </i>
    <i r="6">
      <x v="18"/>
      <x v="27"/>
    </i>
    <i r="6">
      <x v="66"/>
      <x v="24"/>
    </i>
    <i r="6">
      <x v="94"/>
      <x v="30"/>
    </i>
    <i r="6">
      <x v="105"/>
      <x v="17"/>
    </i>
    <i r="5">
      <x v="311"/>
      <x v="21"/>
      <x v="11"/>
    </i>
    <i r="6">
      <x v="67"/>
      <x v="16"/>
    </i>
    <i r="5">
      <x v="351"/>
      <x v="103"/>
      <x v="9"/>
    </i>
    <i r="5">
      <x v="363"/>
      <x v="50"/>
      <x v="5"/>
    </i>
    <i r="6">
      <x v="53"/>
      <x v="9"/>
    </i>
    <i r="6">
      <x v="88"/>
      <x v="14"/>
    </i>
    <i r="5">
      <x v="389"/>
      <x v="44"/>
      <x v="21"/>
    </i>
    <i r="6">
      <x v="60"/>
      <x v="9"/>
    </i>
    <i r="6">
      <x v="94"/>
      <x v="41"/>
    </i>
    <i r="5">
      <x v="395"/>
      <x v="28"/>
      <x v="1"/>
    </i>
    <i r="6">
      <x v="50"/>
      <x v="18"/>
    </i>
    <i r="6">
      <x v="101"/>
      <x v="14"/>
    </i>
    <i t="default" r="3">
      <x v="5"/>
    </i>
    <i r="2">
      <x v="8"/>
      <x v="1"/>
      <x v="3"/>
      <x v="309"/>
      <x v="15"/>
      <x v="17"/>
    </i>
    <i r="6">
      <x v="87"/>
      <x v="24"/>
    </i>
    <i r="5">
      <x v="318"/>
      <x v="50"/>
      <x v="9"/>
    </i>
    <i r="6">
      <x v="60"/>
      <x v="27"/>
    </i>
    <i r="6">
      <x v="107"/>
      <x v="16"/>
    </i>
    <i r="5">
      <x v="329"/>
      <x v="15"/>
      <x v="17"/>
    </i>
    <i r="6">
      <x v="32"/>
      <x v="16"/>
    </i>
    <i r="6">
      <x v="50"/>
      <x v="9"/>
    </i>
    <i r="5">
      <x v="338"/>
      <x v="9"/>
      <x v="3"/>
    </i>
    <i r="5">
      <x v="398"/>
      <x v="32"/>
      <x v="27"/>
    </i>
    <i r="6">
      <x v="50"/>
      <x v="14"/>
    </i>
    <i r="6">
      <x v="63"/>
      <x v="24"/>
    </i>
    <i r="6">
      <x v="82"/>
      <x v="16"/>
    </i>
    <i t="default" r="3">
      <x v="1"/>
    </i>
    <i r="1">
      <x v="4"/>
      <x v="3"/>
      <x v="4"/>
      <x v="7"/>
      <x v="404"/>
      <x v="36"/>
      <x v="17"/>
    </i>
    <i r="6">
      <x v="72"/>
      <x v="1"/>
    </i>
    <i r="5">
      <x v="410"/>
      <x v="23"/>
      <x v="41"/>
    </i>
    <i r="6">
      <x v="32"/>
      <x v="45"/>
    </i>
    <i r="6">
      <x v="51"/>
      <x v="45"/>
    </i>
    <i r="6">
      <x v="88"/>
      <x v="39"/>
    </i>
    <i r="5">
      <x v="422"/>
      <x v="15"/>
      <x v="21"/>
    </i>
    <i r="6">
      <x v="17"/>
      <x v="25"/>
    </i>
    <i r="6">
      <x v="28"/>
      <x v="41"/>
    </i>
    <i r="6">
      <x v="36"/>
      <x v="21"/>
    </i>
    <i r="6">
      <x v="39"/>
      <x v="36"/>
    </i>
    <i r="5">
      <x v="426"/>
      <x v="17"/>
      <x v="4"/>
    </i>
    <i r="5">
      <x v="437"/>
      <x v="19"/>
      <x v="14"/>
    </i>
    <i r="6">
      <x v="21"/>
      <x v="3"/>
    </i>
    <i r="6">
      <x v="82"/>
      <x v="17"/>
    </i>
    <i r="5">
      <x v="440"/>
      <x v="36"/>
      <x v="13"/>
    </i>
    <i r="6">
      <x v="82"/>
      <x v="16"/>
    </i>
    <i r="6">
      <x v="101"/>
      <x v="41"/>
    </i>
    <i r="5">
      <x v="444"/>
      <x v="99"/>
      <x v="17"/>
    </i>
    <i r="5">
      <x v="450"/>
      <x v="39"/>
      <x v="7"/>
    </i>
    <i r="6">
      <x v="60"/>
      <x v="14"/>
    </i>
    <i r="6">
      <x v="61"/>
      <x v="43"/>
    </i>
    <i r="6">
      <x v="95"/>
      <x v="7"/>
    </i>
    <i r="6">
      <x v="113"/>
      <x v="11"/>
    </i>
    <i r="5">
      <x v="454"/>
      <x v="23"/>
      <x v="5"/>
    </i>
    <i r="6">
      <x v="50"/>
      <x v="14"/>
    </i>
    <i r="5">
      <x v="459"/>
      <x v="39"/>
      <x v="23"/>
    </i>
    <i r="6">
      <x v="56"/>
      <x v="30"/>
    </i>
    <i r="6">
      <x v="67"/>
      <x v="18"/>
    </i>
    <i r="5">
      <x v="468"/>
      <x v="23"/>
      <x v="4"/>
    </i>
    <i r="6">
      <x v="78"/>
      <x v="9"/>
    </i>
    <i r="6">
      <x v="105"/>
      <x v="6"/>
    </i>
    <i r="5">
      <x v="477"/>
      <x v="9"/>
      <x v="3"/>
    </i>
    <i r="6">
      <x v="21"/>
      <x v="11"/>
    </i>
    <i r="6">
      <x v="67"/>
      <x v="5"/>
    </i>
    <i r="5">
      <x v="478"/>
      <x v="60"/>
      <x v="4"/>
    </i>
    <i r="6">
      <x v="64"/>
      <x v="21"/>
    </i>
    <i r="5">
      <x v="480"/>
      <x v="51"/>
      <x v="5"/>
    </i>
    <i r="6">
      <x v="67"/>
      <x v="11"/>
    </i>
    <i r="6">
      <x v="72"/>
      <x v="14"/>
    </i>
    <i r="6">
      <x v="88"/>
      <x v="14"/>
    </i>
    <i r="5">
      <x v="492"/>
      <x v="19"/>
      <x v="30"/>
    </i>
    <i r="6">
      <x v="50"/>
      <x v="27"/>
    </i>
    <i r="6">
      <x v="94"/>
      <x v="13"/>
    </i>
    <i r="6">
      <x v="101"/>
      <x v="4"/>
    </i>
    <i r="5">
      <x v="493"/>
      <x v="53"/>
      <x v="14"/>
    </i>
    <i r="5">
      <x v="501"/>
      <x v="50"/>
      <x v="9"/>
    </i>
    <i r="6">
      <x v="94"/>
      <x v="14"/>
    </i>
    <i r="6">
      <x v="106"/>
      <x v="5"/>
    </i>
    <i r="5">
      <x v="507"/>
      <x v="19"/>
      <x v="24"/>
    </i>
    <i r="6">
      <x v="56"/>
      <x v="13"/>
    </i>
    <i r="6">
      <x v="91"/>
      <x v="21"/>
    </i>
    <i r="6">
      <x v="94"/>
      <x v="24"/>
    </i>
    <i t="default" r="3">
      <x v="4"/>
    </i>
    <i r="2">
      <x/>
      <x v="6"/>
      <x v="2"/>
      <x v="405"/>
      <x v="48"/>
      <x v="24"/>
    </i>
    <i r="6">
      <x v="88"/>
      <x v="17"/>
    </i>
    <i r="5">
      <x v="407"/>
      <x v="21"/>
      <x v="17"/>
    </i>
    <i r="5">
      <x v="416"/>
      <x v="61"/>
      <x v="14"/>
    </i>
    <i r="6">
      <x v="82"/>
      <x v="20"/>
    </i>
    <i r="6">
      <x v="94"/>
      <x v="11"/>
    </i>
    <i r="5">
      <x v="417"/>
      <x v="50"/>
      <x v="9"/>
    </i>
    <i r="6">
      <x v="105"/>
      <x v="17"/>
    </i>
    <i r="6">
      <x v="106"/>
      <x/>
    </i>
    <i r="5">
      <x v="420"/>
      <x v="30"/>
      <x v="7"/>
    </i>
    <i r="6">
      <x v="67"/>
      <x v="3"/>
    </i>
    <i r="6">
      <x v="87"/>
      <x v="14"/>
    </i>
    <i r="5">
      <x v="423"/>
      <x v="48"/>
      <x v="9"/>
    </i>
    <i r="6">
      <x v="61"/>
      <x v="11"/>
    </i>
    <i r="6">
      <x v="103"/>
      <x v="9"/>
    </i>
    <i r="5">
      <x v="429"/>
      <x v="1"/>
      <x v="7"/>
    </i>
    <i r="6">
      <x v="84"/>
      <x v="24"/>
    </i>
    <i r="5">
      <x v="432"/>
      <x v="30"/>
      <x v="17"/>
    </i>
    <i r="6">
      <x v="36"/>
      <x v="30"/>
    </i>
    <i r="6">
      <x v="48"/>
      <x v="36"/>
    </i>
    <i r="5">
      <x v="441"/>
      <x v="50"/>
      <x v="27"/>
    </i>
    <i r="5">
      <x v="442"/>
      <x v="32"/>
      <x v="24"/>
    </i>
    <i r="6">
      <x v="94"/>
      <x v="17"/>
    </i>
    <i r="5">
      <x v="461"/>
      <x v="88"/>
      <x v="9"/>
    </i>
    <i r="6">
      <x v="97"/>
      <x v="30"/>
    </i>
    <i r="6">
      <x v="105"/>
      <x v="23"/>
    </i>
    <i r="5">
      <x v="462"/>
      <x v="18"/>
      <x v="4"/>
    </i>
    <i r="6">
      <x v="19"/>
      <x v="4"/>
    </i>
    <i r="5">
      <x v="465"/>
      <x v="19"/>
      <x v="52"/>
    </i>
    <i r="6">
      <x v="28"/>
      <x v="20"/>
    </i>
    <i r="6">
      <x v="82"/>
      <x v="16"/>
    </i>
    <i r="6">
      <x v="84"/>
      <x v="24"/>
    </i>
    <i r="5">
      <x v="469"/>
      <x v="12"/>
      <x v="14"/>
    </i>
    <i r="6">
      <x v="23"/>
      <x v="25"/>
    </i>
    <i r="6">
      <x v="91"/>
      <x v="21"/>
    </i>
    <i r="5">
      <x v="470"/>
      <x v="48"/>
      <x v="17"/>
    </i>
    <i r="6">
      <x v="53"/>
      <x v="30"/>
    </i>
    <i r="6">
      <x v="94"/>
      <x v="28"/>
    </i>
    <i r="6">
      <x v="103"/>
      <x v="17"/>
    </i>
    <i r="5">
      <x v="485"/>
      <x v="9"/>
      <x v="21"/>
    </i>
    <i r="6">
      <x v="66"/>
      <x v="15"/>
    </i>
    <i r="6">
      <x v="101"/>
      <x v="17"/>
    </i>
    <i r="5">
      <x v="495"/>
      <x v="28"/>
      <x v="23"/>
    </i>
    <i r="5">
      <x v="498"/>
      <x v="7"/>
      <x v="5"/>
    </i>
    <i r="6">
      <x v="36"/>
      <x v="23"/>
    </i>
    <i r="6">
      <x v="91"/>
      <x v="30"/>
    </i>
    <i r="6">
      <x v="103"/>
      <x v="8"/>
    </i>
    <i t="default" r="3">
      <x v="6"/>
    </i>
    <i r="2">
      <x v="2"/>
      <x v="2"/>
      <x v="6"/>
      <x v="414"/>
      <x v="30"/>
      <x v="9"/>
    </i>
    <i r="5">
      <x v="433"/>
      <x v="18"/>
      <x v="24"/>
    </i>
    <i r="6">
      <x v="23"/>
      <x v="11"/>
    </i>
    <i r="6">
      <x v="87"/>
      <x v="23"/>
    </i>
    <i r="5">
      <x v="434"/>
      <x v="1"/>
      <x v="24"/>
    </i>
    <i r="6">
      <x v="15"/>
      <x v="24"/>
    </i>
    <i r="6">
      <x v="46"/>
      <x v="3"/>
    </i>
    <i r="5">
      <x v="436"/>
      <x v="19"/>
      <x v="30"/>
    </i>
    <i r="6">
      <x v="51"/>
      <x v="17"/>
    </i>
    <i r="6">
      <x v="88"/>
      <x v="24"/>
    </i>
    <i r="5">
      <x v="445"/>
      <x v="12"/>
      <x v="41"/>
    </i>
    <i r="6">
      <x v="39"/>
      <x v="14"/>
    </i>
    <i r="6">
      <x v="91"/>
      <x v="24"/>
    </i>
    <i r="6">
      <x v="111"/>
      <x v="5"/>
    </i>
    <i r="5">
      <x v="449"/>
      <x v="18"/>
      <x v="6"/>
    </i>
    <i r="6">
      <x v="33"/>
      <x v="24"/>
    </i>
    <i r="6">
      <x v="39"/>
      <x v="24"/>
    </i>
    <i r="6">
      <x v="50"/>
      <x v="8"/>
    </i>
    <i r="5">
      <x v="451"/>
      <x v="19"/>
      <x v="11"/>
    </i>
    <i r="5">
      <x v="452"/>
      <x v="30"/>
      <x v="30"/>
    </i>
    <i r="6">
      <x v="36"/>
      <x v="11"/>
    </i>
    <i r="6">
      <x v="50"/>
      <x v="4"/>
    </i>
    <i r="6">
      <x v="63"/>
      <x v="41"/>
    </i>
    <i r="5">
      <x v="464"/>
      <x v="86"/>
      <x v="2"/>
    </i>
    <i r="6">
      <x v="94"/>
      <x v="24"/>
    </i>
    <i r="5">
      <x v="467"/>
      <x v="63"/>
      <x v="24"/>
    </i>
    <i r="6">
      <x v="82"/>
      <x v="18"/>
    </i>
    <i r="5">
      <x v="475"/>
      <x v="84"/>
      <x v="14"/>
    </i>
    <i r="5">
      <x v="484"/>
      <x v="50"/>
      <x v="17"/>
    </i>
    <i r="5">
      <x v="491"/>
      <x v="9"/>
      <x v="16"/>
    </i>
    <i r="6">
      <x v="53"/>
      <x v="5"/>
    </i>
    <i r="5">
      <x v="494"/>
      <x v="23"/>
      <x v="17"/>
    </i>
    <i r="6">
      <x v="88"/>
      <x v="36"/>
    </i>
    <i r="6">
      <x v="89"/>
      <x v="27"/>
    </i>
    <i r="5">
      <x v="500"/>
      <x v="17"/>
      <x v="32"/>
    </i>
    <i r="6">
      <x v="51"/>
      <x v="30"/>
    </i>
    <i r="6">
      <x v="94"/>
      <x v="23"/>
    </i>
    <i r="5">
      <x v="503"/>
      <x v="39"/>
      <x v="14"/>
    </i>
    <i r="6">
      <x v="44"/>
      <x v="17"/>
    </i>
    <i r="6">
      <x v="72"/>
      <x v="24"/>
    </i>
    <i r="6">
      <x v="84"/>
      <x v="11"/>
    </i>
    <i r="5">
      <x v="505"/>
      <x v="19"/>
      <x v="3"/>
    </i>
    <i r="6">
      <x v="23"/>
      <x v="4"/>
    </i>
    <i r="5">
      <x v="510"/>
      <x v="9"/>
      <x v="41"/>
    </i>
    <i r="6">
      <x v="39"/>
      <x v="30"/>
    </i>
    <i r="6">
      <x v="84"/>
      <x v="17"/>
    </i>
    <i r="5">
      <x v="511"/>
      <x v="85"/>
      <x v="9"/>
    </i>
    <i t="default" r="3">
      <x v="2"/>
    </i>
    <i r="2">
      <x v="1"/>
      <x/>
      <x v="4"/>
      <x v="409"/>
      <x v="19"/>
      <x v="9"/>
    </i>
    <i r="6">
      <x v="21"/>
      <x v="20"/>
    </i>
    <i r="6">
      <x v="28"/>
      <x v="33"/>
    </i>
    <i r="6">
      <x v="41"/>
      <x v="36"/>
    </i>
    <i r="6">
      <x v="88"/>
      <x v="24"/>
    </i>
    <i r="6">
      <x v="94"/>
      <x v="33"/>
    </i>
    <i r="5">
      <x v="415"/>
      <x v="36"/>
      <x v="24"/>
    </i>
    <i r="6">
      <x v="51"/>
      <x v="24"/>
    </i>
    <i r="6">
      <x v="105"/>
      <x v="17"/>
    </i>
    <i r="5">
      <x v="421"/>
      <x v="53"/>
      <x v="24"/>
    </i>
    <i r="5">
      <x v="425"/>
      <x v="36"/>
      <x v="5"/>
    </i>
    <i r="6">
      <x v="48"/>
      <x v="2"/>
    </i>
    <i r="6">
      <x v="102"/>
      <x v="5"/>
    </i>
    <i r="5">
      <x v="428"/>
      <x v="18"/>
      <x v="6"/>
    </i>
    <i r="6">
      <x v="55"/>
      <x v="18"/>
    </i>
    <i r="6">
      <x v="82"/>
      <x v="1"/>
    </i>
    <i r="5">
      <x v="435"/>
      <x v="9"/>
      <x v="8"/>
    </i>
    <i r="5">
      <x v="438"/>
      <x v="84"/>
      <x v="14"/>
    </i>
    <i r="6">
      <x v="95"/>
      <x v="24"/>
    </i>
    <i r="5">
      <x v="443"/>
      <x v="50"/>
      <x v="24"/>
    </i>
    <i r="6">
      <x v="55"/>
      <x v="20"/>
    </i>
    <i r="6">
      <x v="102"/>
      <x v="30"/>
    </i>
    <i r="6">
      <x v="103"/>
      <x v="34"/>
    </i>
    <i r="6">
      <x v="113"/>
      <x v="30"/>
    </i>
    <i r="5">
      <x v="479"/>
      <x v="94"/>
      <x v="9"/>
    </i>
    <i r="6">
      <x v="95"/>
      <x v="17"/>
    </i>
    <i r="6">
      <x v="106"/>
      <x v="9"/>
    </i>
    <i r="5">
      <x v="486"/>
      <x v="50"/>
      <x v="17"/>
    </i>
    <i r="6">
      <x v="70"/>
      <x v="24"/>
    </i>
    <i r="6">
      <x v="72"/>
      <x v="14"/>
    </i>
    <i r="5">
      <x v="489"/>
      <x v="7"/>
      <x v="3"/>
    </i>
    <i r="6">
      <x v="21"/>
      <x v="11"/>
    </i>
    <i r="5">
      <x v="490"/>
      <x v="48"/>
      <x v="2"/>
    </i>
    <i r="5">
      <x v="504"/>
      <x v="50"/>
      <x v="7"/>
    </i>
    <i r="6">
      <x v="91"/>
      <x v="2"/>
    </i>
    <i t="default" r="3">
      <x/>
    </i>
    <i r="2">
      <x v="7"/>
      <x v="3"/>
      <x v="1"/>
      <x v="403"/>
      <x v="18"/>
      <x v="11"/>
    </i>
    <i r="6">
      <x v="60"/>
      <x v="17"/>
    </i>
    <i r="5">
      <x v="412"/>
      <x v="110"/>
      <x v="18"/>
    </i>
    <i r="5">
      <x v="431"/>
      <x v="106"/>
      <x v="11"/>
    </i>
    <i r="5">
      <x v="446"/>
      <x v="39"/>
      <x v="36"/>
    </i>
    <i r="6">
      <x v="80"/>
      <x v="49"/>
    </i>
    <i r="6">
      <x v="106"/>
      <x v="21"/>
    </i>
    <i r="5">
      <x v="448"/>
      <x v="28"/>
      <x v="16"/>
    </i>
    <i r="6">
      <x v="95"/>
      <x v="17"/>
    </i>
    <i r="5">
      <x v="458"/>
      <x v="48"/>
      <x v="17"/>
    </i>
    <i r="6">
      <x v="102"/>
      <x v="20"/>
    </i>
    <i r="6">
      <x v="106"/>
      <x v="7"/>
    </i>
    <i r="5">
      <x v="471"/>
      <x v="12"/>
      <x v="30"/>
    </i>
    <i r="6">
      <x v="72"/>
      <x v="2"/>
    </i>
    <i r="6">
      <x v="107"/>
      <x v="11"/>
    </i>
    <i r="5">
      <x v="472"/>
      <x v="50"/>
      <x v="18"/>
    </i>
    <i r="6">
      <x v="63"/>
      <x v="7"/>
    </i>
    <i r="5">
      <x v="474"/>
      <x v="15"/>
      <x v="31"/>
    </i>
    <i r="6">
      <x v="30"/>
      <x v="33"/>
    </i>
    <i r="7">
      <x v="36"/>
    </i>
    <i r="6">
      <x v="53"/>
      <x v="2"/>
    </i>
    <i r="5">
      <x v="476"/>
      <x v="78"/>
      <x v="4"/>
    </i>
    <i r="6">
      <x v="82"/>
      <x v="15"/>
    </i>
    <i r="5">
      <x v="481"/>
      <x v="23"/>
      <x v="24"/>
    </i>
    <i r="6">
      <x v="44"/>
      <x v="30"/>
    </i>
    <i r="6">
      <x v="50"/>
      <x v="36"/>
    </i>
    <i r="5">
      <x v="508"/>
      <x v="30"/>
      <x v="5"/>
    </i>
    <i r="6">
      <x v="53"/>
      <x v="17"/>
    </i>
    <i r="6">
      <x v="91"/>
      <x v="17"/>
    </i>
    <i r="6">
      <x v="107"/>
      <x v="18"/>
    </i>
    <i t="default" r="3">
      <x v="3"/>
    </i>
    <i r="2">
      <x v="5"/>
      <x v="5"/>
      <x v="8"/>
      <x v="408"/>
      <x v="19"/>
      <x v="5"/>
    </i>
    <i r="6">
      <x v="55"/>
      <x v="23"/>
    </i>
    <i r="6">
      <x v="66"/>
      <x v="2"/>
    </i>
    <i r="5">
      <x v="453"/>
      <x v="50"/>
      <x v="27"/>
    </i>
    <i r="6">
      <x v="63"/>
      <x v="17"/>
    </i>
    <i r="6">
      <x v="106"/>
      <x v="31"/>
    </i>
    <i r="5">
      <x v="455"/>
      <x v="39"/>
      <x v="27"/>
    </i>
    <i r="6">
      <x v="53"/>
      <x v="4"/>
    </i>
    <i r="6">
      <x v="106"/>
      <x v="27"/>
    </i>
    <i r="5">
      <x v="456"/>
      <x v="3"/>
      <x v="27"/>
    </i>
    <i r="6">
      <x v="31"/>
      <x v="20"/>
    </i>
    <i r="6">
      <x v="64"/>
      <x v="5"/>
    </i>
    <i r="5">
      <x v="460"/>
      <x v="53"/>
      <x v="4"/>
    </i>
    <i r="6">
      <x v="62"/>
      <x v="3"/>
    </i>
    <i r="5">
      <x v="487"/>
      <x v="32"/>
      <x v="1"/>
    </i>
    <i r="6">
      <x v="78"/>
      <x v="17"/>
    </i>
    <i r="5">
      <x v="496"/>
      <x v="51"/>
      <x v="36"/>
    </i>
    <i r="5">
      <x v="499"/>
      <x v="21"/>
      <x v="27"/>
    </i>
    <i r="6">
      <x v="30"/>
      <x v="7"/>
    </i>
    <i r="6">
      <x v="91"/>
      <x v="24"/>
    </i>
    <i r="6">
      <x v="99"/>
      <x v="8"/>
    </i>
    <i r="5">
      <x v="506"/>
      <x v="51"/>
      <x v="2"/>
    </i>
    <i r="5">
      <x v="509"/>
      <x v="36"/>
      <x v="24"/>
    </i>
    <i r="6">
      <x v="87"/>
      <x v="20"/>
    </i>
    <i r="6">
      <x v="103"/>
      <x v="24"/>
    </i>
    <i r="6">
      <x v="106"/>
      <x v="6"/>
    </i>
    <i t="default" r="3">
      <x v="5"/>
    </i>
    <i r="2">
      <x v="6"/>
      <x v="7"/>
      <x v="5"/>
      <x v="411"/>
      <x v="30"/>
      <x v="17"/>
    </i>
    <i r="6">
      <x v="39"/>
      <x v="30"/>
    </i>
    <i r="6">
      <x v="51"/>
      <x v="20"/>
    </i>
    <i r="5">
      <x v="413"/>
      <x v="33"/>
      <x v="35"/>
    </i>
    <i r="6">
      <x v="50"/>
      <x v="2"/>
    </i>
    <i r="5">
      <x v="418"/>
      <x v="61"/>
      <x v="9"/>
    </i>
    <i r="6">
      <x v="113"/>
      <x v="28"/>
    </i>
    <i r="5">
      <x v="419"/>
      <x v="63"/>
      <x v="13"/>
    </i>
    <i r="6">
      <x v="91"/>
      <x v="33"/>
    </i>
    <i r="5">
      <x v="430"/>
      <x v="1"/>
      <x v="24"/>
    </i>
    <i r="6">
      <x v="12"/>
      <x v="24"/>
    </i>
    <i r="6">
      <x v="21"/>
      <x v="53"/>
    </i>
    <i r="6">
      <x v="94"/>
      <x v="51"/>
    </i>
    <i r="5">
      <x v="447"/>
      <x v="3"/>
      <x v="17"/>
    </i>
    <i r="6">
      <x v="94"/>
      <x v="3"/>
    </i>
    <i r="6">
      <x v="97"/>
      <x v="9"/>
    </i>
    <i r="5">
      <x v="483"/>
      <x v="23"/>
      <x v="30"/>
    </i>
    <i r="6">
      <x v="105"/>
      <x v="24"/>
    </i>
    <i t="default" r="3">
      <x v="7"/>
    </i>
    <i r="2">
      <x v="8"/>
      <x v="1"/>
      <x v="3"/>
      <x v="424"/>
      <x v="63"/>
      <x v="11"/>
    </i>
    <i r="6">
      <x v="115"/>
      <x v="14"/>
    </i>
    <i r="5">
      <x v="439"/>
      <x v="53"/>
      <x v="5"/>
    </i>
    <i r="6">
      <x v="111"/>
      <x v="36"/>
    </i>
    <i r="6">
      <x v="113"/>
      <x v="9"/>
    </i>
    <i r="5">
      <x v="457"/>
      <x v="30"/>
      <x v="17"/>
    </i>
    <i r="6">
      <x v="85"/>
      <x v="3"/>
    </i>
    <i r="5">
      <x v="488"/>
      <x v="15"/>
      <x v="17"/>
    </i>
    <i r="6">
      <x v="61"/>
      <x v="30"/>
    </i>
    <i r="5">
      <x v="497"/>
      <x v="55"/>
      <x v="15"/>
    </i>
    <i r="6">
      <x v="89"/>
      <x v="6"/>
    </i>
    <i r="6">
      <x v="106"/>
      <x v="33"/>
    </i>
    <i r="6">
      <x v="107"/>
      <x v="20"/>
    </i>
    <i r="5">
      <x v="502"/>
      <x v="19"/>
      <x v="30"/>
    </i>
    <i r="6">
      <x v="66"/>
      <x v="4"/>
    </i>
    <i r="6">
      <x v="106"/>
      <x v="21"/>
    </i>
    <i t="default" r="3">
      <x v="1"/>
    </i>
    <i r="2">
      <x v="4"/>
      <x v="8"/>
      <x/>
      <x v="406"/>
      <x v="12"/>
      <x v="5"/>
    </i>
    <i r="6">
      <x v="50"/>
      <x v="17"/>
    </i>
    <i r="6">
      <x v="64"/>
      <x v="11"/>
    </i>
    <i r="5">
      <x v="427"/>
      <x v="33"/>
      <x v="24"/>
    </i>
    <i r="6">
      <x v="66"/>
      <x v="24"/>
    </i>
    <i r="6">
      <x v="86"/>
      <x v="9"/>
    </i>
    <i r="5">
      <x v="463"/>
      <x v="18"/>
      <x v="11"/>
    </i>
    <i r="6">
      <x v="21"/>
      <x v="31"/>
    </i>
    <i r="6">
      <x v="86"/>
      <x v="53"/>
    </i>
    <i r="5">
      <x v="466"/>
      <x v="19"/>
      <x v="36"/>
    </i>
    <i r="6">
      <x v="33"/>
      <x v="11"/>
    </i>
    <i r="6">
      <x v="53"/>
      <x v="24"/>
    </i>
    <i r="6">
      <x v="94"/>
      <x v="16"/>
    </i>
    <i r="6">
      <x v="95"/>
      <x v="22"/>
    </i>
    <i r="5">
      <x v="473"/>
      <x v="55"/>
      <x v="36"/>
    </i>
    <i r="5">
      <x v="482"/>
      <x v="30"/>
      <x v="2"/>
    </i>
    <i r="6">
      <x v="48"/>
      <x v="14"/>
    </i>
    <i r="6">
      <x v="61"/>
      <x v="9"/>
    </i>
    <i t="default" r="3">
      <x v="8"/>
    </i>
    <i>
      <x v="3"/>
      <x v="1"/>
      <x v="2"/>
      <x v="2"/>
      <x v="6"/>
      <x v="514"/>
      <x v="19"/>
      <x v="24"/>
    </i>
    <i r="6">
      <x v="50"/>
      <x v="15"/>
    </i>
    <i r="6">
      <x v="94"/>
      <x v="41"/>
    </i>
    <i r="6">
      <x v="105"/>
      <x v="23"/>
    </i>
    <i r="5">
      <x v="515"/>
      <x v="3"/>
      <x v="17"/>
    </i>
    <i r="6">
      <x v="23"/>
      <x v="30"/>
    </i>
    <i r="6">
      <x v="60"/>
      <x v="5"/>
    </i>
    <i r="5">
      <x v="517"/>
      <x v="61"/>
      <x v="47"/>
    </i>
    <i r="5">
      <x v="520"/>
      <x v="30"/>
      <x v="36"/>
    </i>
    <i r="6">
      <x v="60"/>
      <x v="3"/>
    </i>
    <i r="6">
      <x v="63"/>
      <x v="11"/>
    </i>
    <i r="6">
      <x v="88"/>
      <x v="14"/>
    </i>
    <i r="5">
      <x v="521"/>
      <x v="9"/>
      <x v="14"/>
    </i>
    <i r="6">
      <x v="21"/>
      <x v="24"/>
    </i>
    <i r="6">
      <x v="78"/>
      <x v="17"/>
    </i>
    <i r="6">
      <x v="103"/>
      <x v="14"/>
    </i>
    <i r="5">
      <x v="524"/>
      <x v="106"/>
      <x v="21"/>
    </i>
    <i r="6">
      <x v="113"/>
      <x v="16"/>
    </i>
    <i r="5">
      <x v="530"/>
      <x v="21"/>
      <x v="9"/>
    </i>
    <i r="5">
      <x v="531"/>
      <x v="48"/>
      <x v="17"/>
    </i>
    <i r="6">
      <x v="103"/>
      <x v="17"/>
    </i>
    <i r="5">
      <x v="545"/>
      <x v="9"/>
      <x v="7"/>
    </i>
    <i r="6">
      <x v="21"/>
      <x v="13"/>
    </i>
    <i r="5">
      <x v="548"/>
      <x v="55"/>
      <x v="9"/>
    </i>
    <i r="6">
      <x v="84"/>
      <x v="18"/>
    </i>
    <i r="6">
      <x v="87"/>
      <x v="27"/>
    </i>
    <i r="6">
      <x v="91"/>
      <x v="20"/>
    </i>
    <i r="5">
      <x v="558"/>
      <x v="23"/>
      <x v="14"/>
    </i>
    <i r="6">
      <x v="53"/>
      <x v="17"/>
    </i>
    <i r="6">
      <x v="61"/>
      <x v="1"/>
    </i>
    <i r="5">
      <x v="566"/>
      <x v="21"/>
      <x v="17"/>
    </i>
    <i r="6">
      <x v="31"/>
      <x v="7"/>
    </i>
    <i r="6">
      <x v="78"/>
      <x v="24"/>
    </i>
    <i r="6">
      <x v="102"/>
      <x v="17"/>
    </i>
    <i r="5">
      <x v="569"/>
      <x v="51"/>
      <x v="41"/>
    </i>
    <i r="6">
      <x v="84"/>
      <x v="30"/>
    </i>
    <i r="6">
      <x v="103"/>
      <x v="21"/>
    </i>
    <i r="6">
      <x v="115"/>
      <x v="24"/>
    </i>
    <i r="5">
      <x v="572"/>
      <x v="94"/>
      <x v="24"/>
    </i>
    <i r="5">
      <x v="583"/>
      <x v="18"/>
      <x v="1"/>
    </i>
    <i r="6">
      <x v="50"/>
      <x v="7"/>
    </i>
    <i r="6">
      <x v="102"/>
      <x v="8"/>
    </i>
    <i r="6">
      <x v="115"/>
      <x v="7"/>
    </i>
    <i r="5">
      <x v="590"/>
      <x v="50"/>
      <x v="3"/>
    </i>
    <i r="6">
      <x v="53"/>
      <x v="36"/>
    </i>
    <i r="6">
      <x v="107"/>
      <x v="21"/>
    </i>
    <i r="5">
      <x v="591"/>
      <x v="33"/>
      <x v="24"/>
    </i>
    <i r="6">
      <x v="89"/>
      <x v="14"/>
    </i>
    <i r="5">
      <x v="606"/>
      <x v="7"/>
      <x v="43"/>
    </i>
    <i r="6">
      <x v="82"/>
      <x v="51"/>
    </i>
    <i r="5">
      <x v="607"/>
      <x v="30"/>
      <x v="13"/>
    </i>
    <i r="6">
      <x v="48"/>
      <x v="36"/>
    </i>
    <i r="6">
      <x v="61"/>
      <x v="14"/>
    </i>
    <i r="6">
      <x v="94"/>
      <x v="20"/>
    </i>
    <i r="5">
      <x v="608"/>
      <x v="36"/>
      <x v="17"/>
    </i>
    <i r="6">
      <x v="53"/>
      <x v="17"/>
    </i>
    <i r="5">
      <x v="612"/>
      <x v="50"/>
      <x v="17"/>
    </i>
    <i r="6">
      <x v="105"/>
      <x v="2"/>
    </i>
    <i r="5">
      <x v="631"/>
      <x v="50"/>
      <x v="9"/>
    </i>
    <i r="6">
      <x v="51"/>
      <x v="11"/>
    </i>
    <i r="6">
      <x v="61"/>
      <x v="9"/>
    </i>
    <i r="5">
      <x v="647"/>
      <x v="3"/>
      <x v="52"/>
    </i>
    <i r="6">
      <x v="50"/>
      <x v="33"/>
    </i>
    <i r="6">
      <x v="51"/>
      <x v="50"/>
    </i>
    <i r="6">
      <x v="88"/>
      <x v="51"/>
    </i>
    <i r="5">
      <x v="649"/>
      <x v="72"/>
      <x v="28"/>
    </i>
    <i r="6">
      <x v="113"/>
      <x v="47"/>
    </i>
    <i r="5">
      <x v="655"/>
      <x v="7"/>
      <x v="30"/>
    </i>
    <i r="6">
      <x v="30"/>
      <x v="17"/>
    </i>
    <i r="6">
      <x v="61"/>
      <x v="18"/>
    </i>
    <i r="5">
      <x v="656"/>
      <x v="33"/>
      <x v="14"/>
    </i>
    <i r="6">
      <x v="103"/>
      <x v="27"/>
    </i>
    <i r="5">
      <x v="663"/>
      <x v="36"/>
      <x v="14"/>
    </i>
    <i r="6">
      <x v="50"/>
      <x v="9"/>
    </i>
    <i r="6">
      <x v="95"/>
      <x v="11"/>
    </i>
    <i t="default" r="3">
      <x v="2"/>
    </i>
    <i r="2">
      <x v="3"/>
      <x v="4"/>
      <x v="7"/>
      <x v="512"/>
      <x v="36"/>
      <x v="11"/>
    </i>
    <i r="6">
      <x v="99"/>
      <x v="30"/>
    </i>
    <i r="6">
      <x v="102"/>
      <x v="24"/>
    </i>
    <i r="5">
      <x v="518"/>
      <x v="30"/>
      <x v="30"/>
    </i>
    <i r="6">
      <x v="53"/>
      <x v="30"/>
    </i>
    <i r="6">
      <x v="80"/>
      <x v="27"/>
    </i>
    <i r="5">
      <x v="519"/>
      <x v="36"/>
      <x v="1"/>
    </i>
    <i r="5">
      <x v="526"/>
      <x v="30"/>
      <x v="1"/>
    </i>
    <i r="6">
      <x v="46"/>
      <x v="36"/>
    </i>
    <i r="5">
      <x v="535"/>
      <x v="30"/>
      <x v="9"/>
    </i>
    <i r="6">
      <x v="115"/>
      <x v="4"/>
    </i>
    <i r="5">
      <x v="536"/>
      <x v="50"/>
      <x v="1"/>
    </i>
    <i r="6">
      <x v="53"/>
      <x v="24"/>
    </i>
    <i r="6">
      <x v="89"/>
      <x v="24"/>
    </i>
    <i r="5">
      <x v="553"/>
      <x v="95"/>
      <x v="30"/>
    </i>
    <i r="6">
      <x v="113"/>
      <x v="17"/>
    </i>
    <i r="5">
      <x v="554"/>
      <x v="67"/>
      <x v="41"/>
    </i>
    <i r="6">
      <x v="72"/>
      <x v="21"/>
    </i>
    <i r="6">
      <x v="103"/>
      <x v="4"/>
    </i>
    <i r="6">
      <x v="105"/>
      <x v="24"/>
    </i>
    <i r="5">
      <x v="555"/>
      <x v="18"/>
      <x v="20"/>
    </i>
    <i r="6">
      <x v="36"/>
      <x v="14"/>
    </i>
    <i r="6">
      <x v="106"/>
      <x v="14"/>
    </i>
    <i r="5">
      <x v="559"/>
      <x v="51"/>
      <x/>
    </i>
    <i r="5">
      <x v="568"/>
      <x v="103"/>
      <x v="17"/>
    </i>
    <i r="6">
      <x v="115"/>
      <x v="24"/>
    </i>
    <i r="5">
      <x v="582"/>
      <x v="30"/>
      <x v="20"/>
    </i>
    <i r="6">
      <x v="50"/>
      <x v="23"/>
    </i>
    <i r="6">
      <x v="70"/>
      <x v="5"/>
    </i>
    <i r="6">
      <x v="88"/>
      <x v="24"/>
    </i>
    <i r="5">
      <x v="592"/>
      <x v="36"/>
      <x v="5"/>
    </i>
    <i r="6">
      <x v="50"/>
      <x v="9"/>
    </i>
    <i r="5">
      <x v="595"/>
      <x v="105"/>
      <x v="3"/>
    </i>
    <i r="5">
      <x v="599"/>
      <x v="18"/>
      <x v="11"/>
    </i>
    <i r="6">
      <x v="19"/>
      <x v="28"/>
    </i>
    <i r="6">
      <x v="50"/>
      <x v="47"/>
    </i>
    <i r="6">
      <x v="63"/>
      <x v="39"/>
    </i>
    <i r="6">
      <x v="73"/>
      <x v="41"/>
    </i>
    <i r="6">
      <x v="88"/>
      <x v="33"/>
    </i>
    <i r="5">
      <x v="613"/>
      <x v="1"/>
      <x v="27"/>
    </i>
    <i r="6">
      <x v="23"/>
      <x v="30"/>
    </i>
    <i r="6">
      <x v="95"/>
      <x v="31"/>
    </i>
    <i r="6">
      <x v="103"/>
      <x v="2"/>
    </i>
    <i r="6">
      <x v="107"/>
      <x v="17"/>
    </i>
    <i r="5">
      <x v="615"/>
      <x v="33"/>
      <x v="11"/>
    </i>
    <i r="6">
      <x v="50"/>
      <x v="17"/>
    </i>
    <i r="5">
      <x v="616"/>
      <x v="36"/>
      <x v="14"/>
    </i>
    <i r="6">
      <x v="50"/>
      <x v="3"/>
    </i>
    <i r="5">
      <x v="625"/>
      <x v="23"/>
      <x v="17"/>
    </i>
    <i r="6">
      <x v="101"/>
      <x v="2"/>
    </i>
    <i r="5">
      <x v="627"/>
      <x v="18"/>
      <x v="21"/>
    </i>
    <i r="6">
      <x v="19"/>
      <x v="18"/>
    </i>
    <i r="6">
      <x v="57"/>
      <x v="14"/>
    </i>
    <i r="5">
      <x v="630"/>
      <x v="110"/>
      <x v="17"/>
    </i>
    <i r="5">
      <x v="633"/>
      <x v="39"/>
      <x v="9"/>
    </i>
    <i r="5">
      <x v="634"/>
      <x v="12"/>
      <x v="25"/>
    </i>
    <i r="6">
      <x v="36"/>
      <x v="21"/>
    </i>
    <i r="6">
      <x v="57"/>
      <x v="17"/>
    </i>
    <i r="5">
      <x v="636"/>
      <x v="23"/>
      <x v="30"/>
    </i>
    <i r="6">
      <x v="61"/>
      <x v="11"/>
    </i>
    <i r="6">
      <x v="94"/>
      <x v="18"/>
    </i>
    <i r="5">
      <x v="644"/>
      <x v="106"/>
      <x v="30"/>
    </i>
    <i r="5">
      <x v="650"/>
      <x v="7"/>
      <x v="4"/>
    </i>
    <i r="5">
      <x v="653"/>
      <x v="21"/>
      <x v="24"/>
    </i>
    <i r="6">
      <x v="63"/>
      <x v="24"/>
    </i>
    <i r="5">
      <x v="658"/>
      <x v="78"/>
      <x v="14"/>
    </i>
    <i r="5">
      <x v="660"/>
      <x v="9"/>
      <x v="13"/>
    </i>
    <i r="6">
      <x v="80"/>
      <x v="17"/>
    </i>
    <i r="5">
      <x v="665"/>
      <x v="1"/>
      <x v="30"/>
    </i>
    <i r="6">
      <x v="33"/>
      <x v="14"/>
    </i>
    <i r="6">
      <x v="64"/>
      <x v="24"/>
    </i>
    <i t="default" r="3">
      <x v="4"/>
    </i>
    <i r="2">
      <x/>
      <x v="6"/>
      <x v="2"/>
      <x v="525"/>
      <x v="15"/>
      <x v="6"/>
    </i>
    <i r="6">
      <x v="30"/>
      <x v="45"/>
    </i>
    <i r="6">
      <x v="95"/>
      <x v="26"/>
    </i>
    <i r="5">
      <x v="528"/>
      <x v="19"/>
      <x v="22"/>
    </i>
    <i r="6">
      <x v="30"/>
      <x v="15"/>
    </i>
    <i r="6">
      <x v="36"/>
      <x v="11"/>
    </i>
    <i r="6">
      <x v="105"/>
      <x v="53"/>
    </i>
    <i r="5">
      <x v="537"/>
      <x v="15"/>
      <x v="9"/>
    </i>
    <i r="6">
      <x v="82"/>
      <x v="9"/>
    </i>
    <i r="5">
      <x v="540"/>
      <x v="15"/>
      <x v="30"/>
    </i>
    <i r="6">
      <x v="18"/>
      <x v="36"/>
    </i>
    <i r="5">
      <x v="541"/>
      <x v="30"/>
      <x v="16"/>
    </i>
    <i r="6">
      <x v="50"/>
      <x v="14"/>
    </i>
    <i r="6">
      <x v="99"/>
      <x v="24"/>
    </i>
    <i r="6">
      <x v="107"/>
      <x v="24"/>
    </i>
    <i r="5">
      <x v="544"/>
      <x v="12"/>
      <x v="2"/>
    </i>
    <i r="6">
      <x v="30"/>
      <x v="14"/>
    </i>
    <i r="6">
      <x v="53"/>
      <x v="9"/>
    </i>
    <i r="5">
      <x v="552"/>
      <x v="12"/>
      <x v="6"/>
    </i>
    <i r="6">
      <x v="60"/>
      <x v="36"/>
    </i>
    <i r="6">
      <x v="105"/>
      <x v="9"/>
    </i>
    <i r="5">
      <x v="565"/>
      <x v="28"/>
      <x v="27"/>
    </i>
    <i r="6">
      <x v="53"/>
      <x v="11"/>
    </i>
    <i r="5">
      <x v="573"/>
      <x v="50"/>
      <x v="17"/>
    </i>
    <i r="6">
      <x v="105"/>
      <x v="5"/>
    </i>
    <i r="5">
      <x v="577"/>
      <x v="84"/>
      <x v="11"/>
    </i>
    <i r="6">
      <x v="86"/>
      <x v="17"/>
    </i>
    <i r="5">
      <x v="579"/>
      <x v="50"/>
      <x v="18"/>
    </i>
    <i r="6">
      <x v="82"/>
      <x v="14"/>
    </i>
    <i r="5">
      <x v="586"/>
      <x v="72"/>
      <x v="17"/>
    </i>
    <i r="6">
      <x v="113"/>
      <x v="7"/>
    </i>
    <i r="5">
      <x v="587"/>
      <x v="32"/>
      <x v="1"/>
    </i>
    <i r="6">
      <x v="106"/>
      <x v="14"/>
    </i>
    <i r="5">
      <x v="594"/>
      <x v="30"/>
      <x v="17"/>
    </i>
    <i r="6">
      <x v="39"/>
      <x v="11"/>
    </i>
    <i r="6">
      <x v="60"/>
      <x v="14"/>
    </i>
    <i r="6">
      <x v="102"/>
      <x v="4"/>
    </i>
    <i r="5">
      <x v="602"/>
      <x v="1"/>
      <x v="3"/>
    </i>
    <i r="6">
      <x v="36"/>
      <x v="17"/>
    </i>
    <i r="6">
      <x v="39"/>
      <x v="24"/>
    </i>
    <i r="5">
      <x v="611"/>
      <x v="3"/>
      <x v="30"/>
    </i>
    <i r="6">
      <x v="12"/>
      <x v="27"/>
    </i>
    <i r="6">
      <x v="87"/>
      <x v="24"/>
    </i>
    <i r="5">
      <x v="629"/>
      <x v="48"/>
      <x v="24"/>
    </i>
    <i r="6">
      <x v="107"/>
      <x v="21"/>
    </i>
    <i r="5">
      <x v="638"/>
      <x v="30"/>
      <x v="27"/>
    </i>
    <i r="6">
      <x v="32"/>
      <x v="30"/>
    </i>
    <i r="6">
      <x v="82"/>
      <x v="45"/>
    </i>
    <i r="5">
      <x v="640"/>
      <x v="30"/>
      <x v="16"/>
    </i>
    <i r="6">
      <x v="53"/>
      <x v="17"/>
    </i>
    <i r="5">
      <x v="646"/>
      <x v="7"/>
      <x v="23"/>
    </i>
    <i r="6">
      <x v="15"/>
      <x v="53"/>
    </i>
    <i r="6">
      <x v="91"/>
      <x v="36"/>
    </i>
    <i r="5">
      <x v="652"/>
      <x v="39"/>
      <x v="2"/>
    </i>
    <i r="5">
      <x v="654"/>
      <x v="67"/>
      <x v="24"/>
    </i>
    <i r="6">
      <x v="103"/>
      <x v="5"/>
    </i>
    <i r="5">
      <x v="661"/>
      <x v="21"/>
      <x v="4"/>
    </i>
    <i r="6">
      <x v="48"/>
      <x v="14"/>
    </i>
    <i r="6">
      <x v="80"/>
      <x v="11"/>
    </i>
    <i r="5">
      <x v="662"/>
      <x v="18"/>
      <x v="11"/>
    </i>
    <i r="6">
      <x v="57"/>
      <x v="9"/>
    </i>
    <i r="6">
      <x v="78"/>
      <x v="4"/>
    </i>
    <i r="5">
      <x v="668"/>
      <x v="48"/>
      <x v="5"/>
    </i>
    <i r="6">
      <x v="56"/>
      <x v="17"/>
    </i>
    <i r="6">
      <x v="85"/>
      <x v="5"/>
    </i>
    <i t="default" r="3">
      <x v="6"/>
    </i>
    <i r="2">
      <x v="1"/>
      <x/>
      <x v="4"/>
      <x v="532"/>
      <x v="32"/>
      <x v="14"/>
    </i>
    <i r="6">
      <x v="39"/>
      <x v="27"/>
    </i>
    <i r="5">
      <x v="533"/>
      <x v="12"/>
      <x v="2"/>
    </i>
    <i r="6">
      <x v="23"/>
      <x v="27"/>
    </i>
    <i r="6">
      <x v="94"/>
      <x v="17"/>
    </i>
    <i r="5">
      <x v="539"/>
      <x v="53"/>
      <x v="14"/>
    </i>
    <i r="6">
      <x v="113"/>
      <x v="17"/>
    </i>
    <i r="5">
      <x v="550"/>
      <x v="89"/>
      <x v="9"/>
    </i>
    <i r="6">
      <x v="103"/>
      <x v="1"/>
    </i>
    <i r="5">
      <x v="557"/>
      <x v="36"/>
      <x v="9"/>
    </i>
    <i r="6">
      <x v="115"/>
      <x v="9"/>
    </i>
    <i r="5">
      <x v="560"/>
      <x v="50"/>
      <x v="36"/>
    </i>
    <i r="6">
      <x v="94"/>
      <x v="17"/>
    </i>
    <i r="5">
      <x v="562"/>
      <x v="7"/>
      <x v="6"/>
    </i>
    <i r="6">
      <x v="36"/>
      <x v="4"/>
    </i>
    <i r="6">
      <x v="39"/>
      <x v="4"/>
    </i>
    <i r="5">
      <x v="567"/>
      <x v="1"/>
      <x v="15"/>
    </i>
    <i r="5">
      <x v="571"/>
      <x v="15"/>
      <x v="17"/>
    </i>
    <i r="6">
      <x v="102"/>
      <x v="6"/>
    </i>
    <i r="5">
      <x v="584"/>
      <x v="7"/>
      <x v="2"/>
    </i>
    <i r="6">
      <x v="36"/>
      <x v="9"/>
    </i>
    <i r="6">
      <x v="55"/>
      <x v="15"/>
    </i>
    <i r="6">
      <x v="87"/>
      <x v="2"/>
    </i>
    <i r="5">
      <x v="598"/>
      <x v="23"/>
      <x v="17"/>
    </i>
    <i r="6">
      <x v="39"/>
      <x v="24"/>
    </i>
    <i r="6">
      <x v="64"/>
      <x v="18"/>
    </i>
    <i r="5">
      <x v="610"/>
      <x v="39"/>
      <x v="3"/>
    </i>
    <i r="6">
      <x v="80"/>
      <x v="4"/>
    </i>
    <i r="6">
      <x v="99"/>
      <x v="9"/>
    </i>
    <i r="5">
      <x v="617"/>
      <x v="50"/>
      <x v="47"/>
    </i>
    <i r="6">
      <x v="115"/>
      <x v="41"/>
    </i>
    <i r="5">
      <x v="664"/>
      <x v="60"/>
      <x v="30"/>
    </i>
    <i r="6">
      <x v="113"/>
      <x v="41"/>
    </i>
    <i r="5">
      <x v="667"/>
      <x v="1"/>
      <x v="24"/>
    </i>
    <i r="6">
      <x v="12"/>
      <x v="9"/>
    </i>
    <i r="6">
      <x v="95"/>
      <x v="9"/>
    </i>
    <i t="default" r="3">
      <x/>
    </i>
    <i r="2">
      <x v="8"/>
      <x v="1"/>
      <x v="3"/>
      <x v="523"/>
      <x v="63"/>
      <x v="15"/>
    </i>
    <i r="5">
      <x v="534"/>
      <x v="30"/>
      <x/>
    </i>
    <i r="5">
      <x v="551"/>
      <x v="3"/>
      <x v="17"/>
    </i>
    <i r="6">
      <x v="7"/>
      <x v="17"/>
    </i>
    <i r="6">
      <x v="106"/>
      <x v="21"/>
    </i>
    <i r="5">
      <x v="580"/>
      <x v="110"/>
      <x v="4"/>
    </i>
    <i r="6">
      <x v="115"/>
      <x v="1"/>
    </i>
    <i r="5">
      <x v="581"/>
      <x v="7"/>
      <x v="9"/>
    </i>
    <i r="6">
      <x v="53"/>
      <x v="9"/>
    </i>
    <i r="6">
      <x v="88"/>
      <x v="18"/>
    </i>
    <i r="6">
      <x v="97"/>
      <x v="17"/>
    </i>
    <i r="5">
      <x v="589"/>
      <x v="7"/>
      <x v="5"/>
    </i>
    <i r="6">
      <x v="19"/>
      <x v="30"/>
    </i>
    <i r="6">
      <x v="50"/>
      <x v="18"/>
    </i>
    <i r="6">
      <x v="51"/>
      <x v="21"/>
    </i>
    <i r="5">
      <x v="601"/>
      <x v="23"/>
      <x v="35"/>
    </i>
    <i r="6">
      <x v="84"/>
      <x v="16"/>
    </i>
    <i r="5">
      <x v="605"/>
      <x v="107"/>
      <x v="9"/>
    </i>
    <i r="5">
      <x v="623"/>
      <x v="48"/>
      <x v="11"/>
    </i>
    <i r="6">
      <x v="70"/>
      <x v="36"/>
    </i>
    <i r="6">
      <x v="95"/>
      <x v="15"/>
    </i>
    <i r="5">
      <x v="641"/>
      <x v="60"/>
      <x v="30"/>
    </i>
    <i r="6">
      <x v="115"/>
      <x v="30"/>
    </i>
    <i r="5">
      <x v="645"/>
      <x v="3"/>
      <x v="9"/>
    </i>
    <i r="6">
      <x v="53"/>
      <x v="17"/>
    </i>
    <i r="6">
      <x v="72"/>
      <x v="27"/>
    </i>
    <i r="6">
      <x v="97"/>
      <x v="24"/>
    </i>
    <i r="6">
      <x v="113"/>
      <x v="20"/>
    </i>
    <i r="5">
      <x v="657"/>
      <x v="50"/>
      <x v="17"/>
    </i>
    <i t="default" r="3">
      <x v="1"/>
    </i>
    <i r="2">
      <x v="4"/>
      <x v="8"/>
      <x/>
      <x v="513"/>
      <x v="15"/>
      <x v="16"/>
    </i>
    <i r="6">
      <x v="36"/>
      <x v="27"/>
    </i>
    <i r="5">
      <x v="564"/>
      <x v="30"/>
      <x v="15"/>
    </i>
    <i r="6">
      <x v="32"/>
      <x v="17"/>
    </i>
    <i r="6">
      <x v="89"/>
      <x v="30"/>
    </i>
    <i r="5">
      <x v="575"/>
      <x v="32"/>
      <x v="14"/>
    </i>
    <i r="6">
      <x v="56"/>
      <x v="14"/>
    </i>
    <i r="6">
      <x v="60"/>
      <x v="17"/>
    </i>
    <i r="6">
      <x v="106"/>
      <x v="30"/>
    </i>
    <i r="5">
      <x v="593"/>
      <x v="32"/>
      <x v="14"/>
    </i>
    <i r="6">
      <x v="82"/>
      <x v="15"/>
    </i>
    <i r="6">
      <x v="94"/>
      <x v="24"/>
    </i>
    <i r="6">
      <x v="106"/>
      <x v="36"/>
    </i>
    <i r="5">
      <x v="603"/>
      <x v="36"/>
      <x v="9"/>
    </i>
    <i r="6">
      <x v="53"/>
      <x v="4"/>
    </i>
    <i r="6">
      <x v="56"/>
      <x v="9"/>
    </i>
    <i r="6">
      <x v="106"/>
      <x v="31"/>
    </i>
    <i r="5">
      <x v="618"/>
      <x v="3"/>
      <x v="5"/>
    </i>
    <i r="6">
      <x v="53"/>
      <x v="18"/>
    </i>
    <i r="6">
      <x v="72"/>
      <x v="30"/>
    </i>
    <i r="5">
      <x v="621"/>
      <x v="17"/>
      <x v="36"/>
    </i>
    <i r="6">
      <x v="30"/>
      <x v="17"/>
    </i>
    <i r="6">
      <x v="50"/>
      <x v="30"/>
    </i>
    <i r="6">
      <x v="60"/>
      <x v="9"/>
    </i>
    <i r="5">
      <x v="622"/>
      <x v="50"/>
      <x v="2"/>
    </i>
    <i r="6">
      <x v="105"/>
      <x v="1"/>
    </i>
    <i r="5">
      <x v="624"/>
      <x v="61"/>
      <x v="18"/>
    </i>
    <i r="6">
      <x v="67"/>
      <x v="9"/>
    </i>
    <i r="6">
      <x v="87"/>
      <x v="14"/>
    </i>
    <i r="6">
      <x v="103"/>
      <x v="17"/>
    </i>
    <i r="5">
      <x v="626"/>
      <x v="82"/>
      <x v="9"/>
    </i>
    <i r="5">
      <x v="651"/>
      <x v="50"/>
      <x v="7"/>
    </i>
    <i t="default" r="3">
      <x v="8"/>
    </i>
    <i r="2">
      <x v="7"/>
      <x v="3"/>
      <x v="1"/>
      <x v="522"/>
      <x v="60"/>
      <x v="14"/>
    </i>
    <i r="5">
      <x v="538"/>
      <x v="15"/>
      <x v="31"/>
    </i>
    <i r="6">
      <x v="72"/>
      <x v="14"/>
    </i>
    <i r="6">
      <x v="97"/>
      <x v="24"/>
    </i>
    <i r="5">
      <x v="547"/>
      <x v="48"/>
      <x v="43"/>
    </i>
    <i r="6">
      <x v="95"/>
      <x v="27"/>
    </i>
    <i r="5">
      <x v="563"/>
      <x v="17"/>
      <x v="16"/>
    </i>
    <i r="6">
      <x v="18"/>
      <x v="14"/>
    </i>
    <i r="6">
      <x v="51"/>
      <x v="24"/>
    </i>
    <i r="5">
      <x v="576"/>
      <x v="21"/>
      <x v="11"/>
    </i>
    <i r="6">
      <x v="39"/>
      <x v="8"/>
    </i>
    <i r="5">
      <x v="596"/>
      <x v="60"/>
      <x v="27"/>
    </i>
    <i r="5">
      <x v="597"/>
      <x v="17"/>
      <x v="45"/>
    </i>
    <i r="6">
      <x v="33"/>
      <x v="41"/>
    </i>
    <i r="6">
      <x v="36"/>
      <x v="31"/>
    </i>
    <i r="6">
      <x v="50"/>
      <x v="21"/>
    </i>
    <i r="6">
      <x v="87"/>
      <x v="34"/>
    </i>
    <i r="5">
      <x v="604"/>
      <x v="53"/>
      <x v="14"/>
    </i>
    <i r="6">
      <x v="95"/>
      <x v="5"/>
    </i>
    <i r="6">
      <x v="103"/>
      <x v="36"/>
    </i>
    <i r="5">
      <x v="609"/>
      <x v="23"/>
      <x v="24"/>
    </i>
    <i r="6">
      <x v="84"/>
      <x v="27"/>
    </i>
    <i r="6">
      <x v="113"/>
      <x v="9"/>
    </i>
    <i r="5">
      <x v="614"/>
      <x v="9"/>
      <x v="7"/>
    </i>
    <i r="6">
      <x v="60"/>
      <x v="21"/>
    </i>
    <i r="5">
      <x v="635"/>
      <x v="3"/>
      <x v="7"/>
    </i>
    <i r="5">
      <x v="639"/>
      <x v="36"/>
      <x v="4"/>
    </i>
    <i t="default" r="3">
      <x v="3"/>
    </i>
    <i r="2">
      <x v="6"/>
      <x v="7"/>
      <x v="5"/>
      <x v="527"/>
      <x v="36"/>
      <x v="2"/>
    </i>
    <i r="6">
      <x v="82"/>
      <x v="5"/>
    </i>
    <i r="5">
      <x v="529"/>
      <x v="36"/>
      <x v="17"/>
    </i>
    <i r="5">
      <x v="549"/>
      <x v="60"/>
      <x v="17"/>
    </i>
    <i r="5">
      <x v="561"/>
      <x v="9"/>
      <x v="17"/>
    </i>
    <i r="5">
      <x v="570"/>
      <x v="21"/>
      <x v="17"/>
    </i>
    <i r="6">
      <x v="85"/>
      <x v="17"/>
    </i>
    <i r="5">
      <x v="588"/>
      <x v="50"/>
      <x v="5"/>
    </i>
    <i r="6">
      <x v="56"/>
      <x v="20"/>
    </i>
    <i r="6">
      <x v="60"/>
      <x v="37"/>
    </i>
    <i r="6">
      <x v="87"/>
      <x v="24"/>
    </i>
    <i r="6">
      <x v="88"/>
      <x v="41"/>
    </i>
    <i r="5">
      <x v="600"/>
      <x v="62"/>
      <x v="24"/>
    </i>
    <i r="6">
      <x v="111"/>
      <x v="2"/>
    </i>
    <i r="5">
      <x v="620"/>
      <x v="50"/>
      <x v="24"/>
    </i>
    <i r="6">
      <x v="57"/>
      <x v="31"/>
    </i>
    <i r="6">
      <x v="84"/>
      <x v="17"/>
    </i>
    <i r="5">
      <x v="628"/>
      <x v="28"/>
      <x v="18"/>
    </i>
    <i r="6">
      <x v="87"/>
      <x v="17"/>
    </i>
    <i r="5">
      <x v="632"/>
      <x v="17"/>
      <x v="24"/>
    </i>
    <i r="6">
      <x v="39"/>
      <x v="36"/>
    </i>
    <i r="6">
      <x v="78"/>
      <x v="24"/>
    </i>
    <i r="5">
      <x v="642"/>
      <x v="21"/>
      <x v="13"/>
    </i>
    <i r="6">
      <x v="36"/>
      <x v="9"/>
    </i>
    <i r="6">
      <x v="95"/>
      <x v="14"/>
    </i>
    <i r="5">
      <x v="643"/>
      <x v="72"/>
      <x v="14"/>
    </i>
    <i r="5">
      <x v="648"/>
      <x v="19"/>
      <x v="14"/>
    </i>
    <i r="6">
      <x v="94"/>
      <x v="15"/>
    </i>
    <i t="default" r="3">
      <x v="7"/>
    </i>
    <i r="2">
      <x v="5"/>
      <x v="5"/>
      <x v="8"/>
      <x v="516"/>
      <x v="23"/>
      <x v="17"/>
    </i>
    <i r="6">
      <x v="50"/>
      <x v="54"/>
    </i>
    <i r="5">
      <x v="542"/>
      <x v="80"/>
      <x v="2"/>
    </i>
    <i r="6">
      <x v="94"/>
      <x v="17"/>
    </i>
    <i r="5">
      <x v="543"/>
      <x v="21"/>
      <x v="17"/>
    </i>
    <i r="6">
      <x v="113"/>
      <x v="13"/>
    </i>
    <i r="5">
      <x v="546"/>
      <x v="12"/>
      <x v="5"/>
    </i>
    <i r="6">
      <x v="66"/>
      <x v="14"/>
    </i>
    <i r="5">
      <x v="556"/>
      <x v="57"/>
      <x v="3"/>
    </i>
    <i r="6">
      <x v="82"/>
      <x v="28"/>
    </i>
    <i r="6">
      <x v="101"/>
      <x v="20"/>
    </i>
    <i r="5">
      <x v="574"/>
      <x v="39"/>
      <x v="5"/>
    </i>
    <i r="6">
      <x v="103"/>
      <x v="2"/>
    </i>
    <i r="5">
      <x v="578"/>
      <x v="30"/>
      <x v="27"/>
    </i>
    <i r="6">
      <x v="56"/>
      <x v="14"/>
    </i>
    <i r="5">
      <x v="585"/>
      <x v="30"/>
      <x v="8"/>
    </i>
    <i r="6">
      <x v="80"/>
      <x v="17"/>
    </i>
    <i r="6">
      <x v="86"/>
      <x v="8"/>
    </i>
    <i r="5">
      <x v="619"/>
      <x v="86"/>
      <x v="2"/>
    </i>
    <i r="5">
      <x v="637"/>
      <x v="3"/>
      <x v="11"/>
    </i>
    <i r="6">
      <x v="32"/>
      <x v="21"/>
    </i>
    <i r="6">
      <x v="39"/>
      <x v="24"/>
    </i>
    <i r="6">
      <x v="53"/>
      <x v="17"/>
    </i>
    <i r="5">
      <x v="659"/>
      <x v="15"/>
      <x v="13"/>
    </i>
    <i r="5">
      <x v="666"/>
      <x v="63"/>
      <x v="21"/>
    </i>
    <i t="default" r="3">
      <x v="5"/>
    </i>
    <i r="1">
      <x v="2"/>
      <x v="1"/>
      <x/>
      <x v="4"/>
      <x v="671"/>
      <x v="36"/>
      <x v="20"/>
    </i>
    <i r="6">
      <x v="48"/>
      <x v="20"/>
    </i>
    <i r="6">
      <x v="51"/>
      <x v="17"/>
    </i>
    <i r="5">
      <x v="691"/>
      <x v="36"/>
      <x v="30"/>
    </i>
    <i r="6">
      <x v="53"/>
      <x v="9"/>
    </i>
    <i r="5">
      <x v="701"/>
      <x v="70"/>
      <x v="11"/>
    </i>
    <i r="6">
      <x v="82"/>
      <x v="24"/>
    </i>
    <i r="6">
      <x v="95"/>
      <x v="5"/>
    </i>
    <i r="6">
      <x v="103"/>
      <x v="41"/>
    </i>
    <i r="5">
      <x v="719"/>
      <x v="18"/>
      <x v="11"/>
    </i>
    <i r="6">
      <x v="57"/>
      <x v="30"/>
    </i>
    <i r="5">
      <x v="723"/>
      <x v="113"/>
      <x v="13"/>
    </i>
    <i r="5">
      <x v="734"/>
      <x v="80"/>
      <x v="17"/>
    </i>
    <i r="6">
      <x v="102"/>
      <x v="8"/>
    </i>
    <i r="5">
      <x v="735"/>
      <x v="7"/>
      <x v="48"/>
    </i>
    <i r="6">
      <x v="56"/>
      <x v="14"/>
    </i>
    <i r="5">
      <x v="737"/>
      <x v="48"/>
      <x v="28"/>
    </i>
    <i r="6">
      <x v="85"/>
      <x v="27"/>
    </i>
    <i r="6">
      <x v="107"/>
      <x v="7"/>
    </i>
    <i r="5">
      <x v="741"/>
      <x v="21"/>
      <x v="3"/>
    </i>
    <i r="6">
      <x v="60"/>
      <x v="14"/>
    </i>
    <i r="6">
      <x v="70"/>
      <x v="30"/>
    </i>
    <i r="5">
      <x v="742"/>
      <x v="23"/>
      <x v="43"/>
    </i>
    <i r="6">
      <x v="36"/>
      <x v="41"/>
    </i>
    <i r="6">
      <x v="67"/>
      <x v="43"/>
    </i>
    <i r="6">
      <x v="78"/>
      <x v="44"/>
    </i>
    <i r="5">
      <x v="746"/>
      <x v="106"/>
      <x v="16"/>
    </i>
    <i r="5">
      <x v="752"/>
      <x v="3"/>
      <x v="24"/>
    </i>
    <i r="6">
      <x v="32"/>
      <x v="24"/>
    </i>
    <i r="6">
      <x v="64"/>
      <x v="21"/>
    </i>
    <i r="5">
      <x v="753"/>
      <x v="28"/>
      <x v="21"/>
    </i>
    <i r="6">
      <x v="60"/>
      <x v="21"/>
    </i>
    <i r="6">
      <x v="67"/>
      <x v="5"/>
    </i>
    <i r="6">
      <x v="80"/>
      <x v="41"/>
    </i>
    <i r="5">
      <x v="757"/>
      <x v="50"/>
      <x v="1"/>
    </i>
    <i r="6">
      <x v="106"/>
      <x v="9"/>
    </i>
    <i r="5">
      <x v="761"/>
      <x v="3"/>
      <x v="11"/>
    </i>
    <i r="6">
      <x v="53"/>
      <x v="16"/>
    </i>
    <i r="6">
      <x v="88"/>
      <x v="8"/>
    </i>
    <i r="5">
      <x v="762"/>
      <x v="3"/>
      <x v="9"/>
    </i>
    <i r="6">
      <x v="80"/>
      <x v="17"/>
    </i>
    <i r="5">
      <x v="765"/>
      <x v="17"/>
      <x v="9"/>
    </i>
    <i r="6">
      <x v="19"/>
      <x v="17"/>
    </i>
    <i r="6">
      <x v="30"/>
      <x v="1"/>
    </i>
    <i r="6">
      <x v="36"/>
      <x v="3"/>
    </i>
    <i r="5">
      <x v="766"/>
      <x v="21"/>
      <x v="23"/>
    </i>
    <i r="5">
      <x v="767"/>
      <x v="32"/>
      <x v="16"/>
    </i>
    <i r="6">
      <x v="72"/>
      <x v="14"/>
    </i>
    <i r="5">
      <x v="772"/>
      <x v="82"/>
      <x v="20"/>
    </i>
    <i r="5">
      <x v="780"/>
      <x v="67"/>
      <x v="27"/>
    </i>
    <i r="6">
      <x v="106"/>
      <x v="20"/>
    </i>
    <i r="5">
      <x v="784"/>
      <x v="53"/>
      <x v="27"/>
    </i>
    <i r="6">
      <x v="106"/>
      <x v="24"/>
    </i>
    <i r="6">
      <x v="115"/>
      <x v="21"/>
    </i>
    <i r="5">
      <x v="787"/>
      <x v="12"/>
      <x v="9"/>
    </i>
    <i r="6">
      <x v="36"/>
      <x v="24"/>
    </i>
    <i r="6">
      <x v="50"/>
      <x v="9"/>
    </i>
    <i r="7">
      <x v="41"/>
    </i>
    <i r="5">
      <x v="794"/>
      <x v="55"/>
      <x v="14"/>
    </i>
    <i r="6">
      <x v="78"/>
      <x v="3"/>
    </i>
    <i r="5">
      <x v="805"/>
      <x v="85"/>
      <x v="17"/>
    </i>
    <i r="6">
      <x v="87"/>
      <x v="21"/>
    </i>
    <i r="6">
      <x v="107"/>
      <x v="27"/>
    </i>
    <i r="5">
      <x v="811"/>
      <x v="7"/>
      <x v="24"/>
    </i>
    <i r="6">
      <x v="88"/>
      <x v="27"/>
    </i>
    <i r="6">
      <x v="95"/>
      <x v="11"/>
    </i>
    <i r="5">
      <x v="812"/>
      <x v="32"/>
      <x v="9"/>
    </i>
    <i r="6">
      <x v="88"/>
      <x v="3"/>
    </i>
    <i r="5">
      <x v="822"/>
      <x v="30"/>
      <x v="17"/>
    </i>
    <i r="6">
      <x v="48"/>
      <x v="24"/>
    </i>
    <i r="6">
      <x v="50"/>
      <x v="30"/>
    </i>
    <i r="6">
      <x v="53"/>
      <x v="17"/>
    </i>
    <i r="5">
      <x v="825"/>
      <x v="3"/>
      <x v="17"/>
    </i>
    <i r="6">
      <x v="60"/>
      <x v="9"/>
    </i>
    <i t="default" r="3">
      <x/>
    </i>
    <i r="2">
      <x v="7"/>
      <x v="3"/>
      <x v="1"/>
      <x v="684"/>
      <x v="15"/>
      <x v="17"/>
    </i>
    <i r="6">
      <x v="48"/>
      <x v="24"/>
    </i>
    <i r="6">
      <x v="89"/>
      <x v="15"/>
    </i>
    <i r="6">
      <x v="103"/>
      <x v="13"/>
    </i>
    <i r="5">
      <x v="692"/>
      <x v="7"/>
      <x v="17"/>
    </i>
    <i r="6">
      <x v="80"/>
      <x v="7"/>
    </i>
    <i r="5">
      <x v="707"/>
      <x v="15"/>
      <x v="11"/>
    </i>
    <i r="5">
      <x v="709"/>
      <x v="50"/>
      <x v="30"/>
    </i>
    <i r="6">
      <x v="72"/>
      <x v="24"/>
    </i>
    <i r="6">
      <x v="87"/>
      <x v="7"/>
    </i>
    <i r="5">
      <x v="713"/>
      <x v="9"/>
      <x v="5"/>
    </i>
    <i r="6">
      <x v="50"/>
      <x v="41"/>
    </i>
    <i r="5">
      <x v="714"/>
      <x v="7"/>
      <x v="46"/>
    </i>
    <i r="6">
      <x v="50"/>
      <x v="32"/>
    </i>
    <i r="6">
      <x v="80"/>
      <x v="33"/>
    </i>
    <i r="6">
      <x v="86"/>
      <x v="17"/>
    </i>
    <i r="6">
      <x v="91"/>
      <x v="8"/>
    </i>
    <i r="5">
      <x v="729"/>
      <x v="19"/>
      <x v="24"/>
    </i>
    <i r="6">
      <x v="50"/>
      <x v="24"/>
    </i>
    <i r="6">
      <x v="99"/>
      <x v="17"/>
    </i>
    <i r="6">
      <x v="105"/>
      <x v="9"/>
    </i>
    <i r="5">
      <x v="731"/>
      <x v="3"/>
      <x v="47"/>
    </i>
    <i r="6">
      <x v="30"/>
      <x v="20"/>
    </i>
    <i r="6">
      <x v="80"/>
      <x v="16"/>
    </i>
    <i r="6">
      <x v="94"/>
      <x v="17"/>
    </i>
    <i r="6">
      <x v="99"/>
      <x v="24"/>
    </i>
    <i r="7">
      <x v="27"/>
    </i>
    <i r="5">
      <x v="738"/>
      <x v="32"/>
      <x v="14"/>
    </i>
    <i r="6">
      <x v="50"/>
      <x v="9"/>
    </i>
    <i r="6">
      <x v="60"/>
      <x v="24"/>
    </i>
    <i r="6">
      <x v="110"/>
      <x v="14"/>
    </i>
    <i r="5">
      <x v="739"/>
      <x v="80"/>
      <x v="41"/>
    </i>
    <i r="6">
      <x v="89"/>
      <x v="17"/>
    </i>
    <i r="6">
      <x v="102"/>
      <x v="5"/>
    </i>
    <i r="5">
      <x v="749"/>
      <x v="9"/>
      <x v="17"/>
    </i>
    <i r="6">
      <x v="28"/>
      <x v="17"/>
    </i>
    <i r="6">
      <x v="85"/>
      <x v="36"/>
    </i>
    <i r="5">
      <x v="750"/>
      <x v="3"/>
      <x v="11"/>
    </i>
    <i r="6">
      <x v="15"/>
      <x v="24"/>
    </i>
    <i r="6">
      <x v="23"/>
      <x v="17"/>
    </i>
    <i r="6">
      <x v="78"/>
      <x v="6"/>
    </i>
    <i r="5">
      <x v="759"/>
      <x v="36"/>
      <x v="13"/>
    </i>
    <i r="6">
      <x v="97"/>
      <x v="24"/>
    </i>
    <i r="6">
      <x v="113"/>
      <x v="9"/>
    </i>
    <i r="5">
      <x v="786"/>
      <x v="23"/>
      <x v="14"/>
    </i>
    <i r="6">
      <x v="55"/>
      <x v="11"/>
    </i>
    <i r="6">
      <x v="78"/>
      <x v="5"/>
    </i>
    <i r="5">
      <x v="788"/>
      <x v="7"/>
      <x v="6"/>
    </i>
    <i r="6">
      <x v="106"/>
      <x v="24"/>
    </i>
    <i r="5">
      <x v="798"/>
      <x v="50"/>
      <x v="16"/>
    </i>
    <i r="6">
      <x v="85"/>
      <x v="14"/>
    </i>
    <i r="6">
      <x v="94"/>
      <x v="17"/>
    </i>
    <i r="5">
      <x v="802"/>
      <x v="50"/>
      <x v="36"/>
    </i>
    <i r="5">
      <x v="806"/>
      <x v="1"/>
      <x v="9"/>
    </i>
    <i r="6">
      <x v="36"/>
      <x v="17"/>
    </i>
    <i r="5">
      <x v="808"/>
      <x v="67"/>
      <x v="27"/>
    </i>
    <i r="6">
      <x v="80"/>
      <x v="30"/>
    </i>
    <i r="6">
      <x v="88"/>
      <x v="36"/>
    </i>
    <i r="5">
      <x v="817"/>
      <x v="12"/>
      <x v="17"/>
    </i>
    <i r="6">
      <x v="72"/>
      <x v="3"/>
    </i>
    <i r="5">
      <x v="820"/>
      <x v="32"/>
      <x v="23"/>
    </i>
    <i r="6">
      <x v="101"/>
      <x v="7"/>
    </i>
    <i r="6">
      <x v="102"/>
      <x v="28"/>
    </i>
    <i r="5">
      <x v="827"/>
      <x v="28"/>
      <x v="24"/>
    </i>
    <i r="6">
      <x v="50"/>
      <x v="1"/>
    </i>
    <i r="6">
      <x v="53"/>
      <x v="9"/>
    </i>
    <i t="default" r="3">
      <x v="3"/>
    </i>
    <i r="2">
      <x/>
      <x v="6"/>
      <x v="2"/>
      <x v="673"/>
      <x v="50"/>
      <x v="9"/>
    </i>
    <i r="6">
      <x v="99"/>
      <x v="30"/>
    </i>
    <i r="5">
      <x v="680"/>
      <x v="19"/>
      <x v="4"/>
    </i>
    <i r="6">
      <x v="50"/>
      <x v="4"/>
    </i>
    <i r="5">
      <x v="698"/>
      <x v="3"/>
      <x v="21"/>
    </i>
    <i r="6">
      <x v="32"/>
      <x v="30"/>
    </i>
    <i r="6">
      <x v="82"/>
      <x v="21"/>
    </i>
    <i r="5">
      <x v="702"/>
      <x v="64"/>
      <x v="4"/>
    </i>
    <i r="5">
      <x v="704"/>
      <x v="70"/>
      <x v="15"/>
    </i>
    <i r="6">
      <x v="101"/>
      <x v="1"/>
    </i>
    <i r="5">
      <x v="720"/>
      <x v="3"/>
      <x v="24"/>
    </i>
    <i r="6">
      <x v="87"/>
      <x v="3"/>
    </i>
    <i r="6">
      <x v="94"/>
      <x v="24"/>
    </i>
    <i r="5">
      <x v="721"/>
      <x v="28"/>
      <x v="8"/>
    </i>
    <i r="5">
      <x v="727"/>
      <x v="15"/>
      <x v="9"/>
    </i>
    <i r="6">
      <x v="97"/>
      <x v="15"/>
    </i>
    <i r="5">
      <x v="728"/>
      <x v="101"/>
      <x v="17"/>
    </i>
    <i r="5">
      <x v="733"/>
      <x v="115"/>
      <x v="41"/>
    </i>
    <i r="5">
      <x v="736"/>
      <x v="3"/>
      <x v="17"/>
    </i>
    <i r="6">
      <x v="48"/>
      <x v="39"/>
    </i>
    <i r="6">
      <x v="53"/>
      <x v="30"/>
    </i>
    <i r="5">
      <x v="743"/>
      <x v="39"/>
      <x v="17"/>
    </i>
    <i r="6">
      <x v="50"/>
      <x v="49"/>
    </i>
    <i r="6">
      <x v="53"/>
      <x v="36"/>
    </i>
    <i r="5">
      <x v="744"/>
      <x v="89"/>
      <x v="1"/>
    </i>
    <i r="5">
      <x v="747"/>
      <x v="88"/>
      <x v="3"/>
    </i>
    <i r="6">
      <x v="105"/>
      <x v="17"/>
    </i>
    <i r="5">
      <x v="764"/>
      <x v="18"/>
      <x v="36"/>
    </i>
    <i r="6">
      <x v="63"/>
      <x v="41"/>
    </i>
    <i r="6">
      <x v="88"/>
      <x v="28"/>
    </i>
    <i r="5">
      <x v="775"/>
      <x v="80"/>
      <x v="3"/>
    </i>
    <i r="6">
      <x v="102"/>
      <x v="24"/>
    </i>
    <i r="5">
      <x v="779"/>
      <x v="3"/>
      <x v="24"/>
    </i>
    <i r="6">
      <x v="103"/>
      <x v="18"/>
    </i>
    <i r="5">
      <x v="790"/>
      <x v="9"/>
      <x v="1"/>
    </i>
    <i r="6">
      <x v="51"/>
      <x v="4"/>
    </i>
    <i r="6">
      <x v="63"/>
      <x v="24"/>
    </i>
    <i r="5">
      <x v="791"/>
      <x v="50"/>
      <x v="20"/>
    </i>
    <i r="6">
      <x v="56"/>
      <x v="23"/>
    </i>
    <i r="6">
      <x v="57"/>
      <x v="41"/>
    </i>
    <i r="6">
      <x v="101"/>
      <x v="17"/>
    </i>
    <i r="5">
      <x v="816"/>
      <x v="21"/>
      <x v="11"/>
    </i>
    <i r="6">
      <x v="30"/>
      <x v="39"/>
    </i>
    <i r="6">
      <x v="67"/>
      <x v="3"/>
    </i>
    <i r="6">
      <x v="86"/>
      <x v="21"/>
    </i>
    <i r="6">
      <x v="95"/>
      <x v="46"/>
    </i>
    <i r="5">
      <x v="819"/>
      <x v="21"/>
      <x v="8"/>
    </i>
    <i r="5">
      <x v="821"/>
      <x v="50"/>
      <x v="17"/>
    </i>
    <i r="5">
      <x v="823"/>
      <x v="7"/>
      <x v="9"/>
    </i>
    <i r="6">
      <x v="80"/>
      <x v="14"/>
    </i>
    <i r="5">
      <x v="829"/>
      <x v="7"/>
      <x v="3"/>
    </i>
    <i r="6">
      <x v="9"/>
      <x v="1"/>
    </i>
    <i r="6">
      <x v="15"/>
      <x v="3"/>
    </i>
    <i r="6">
      <x v="17"/>
      <x v="1"/>
    </i>
    <i r="6">
      <x v="21"/>
      <x v="2"/>
    </i>
    <i r="6">
      <x v="23"/>
      <x v="3"/>
    </i>
    <i r="6">
      <x v="28"/>
      <x v="2"/>
    </i>
    <i r="6">
      <x v="32"/>
      <x v="1"/>
    </i>
    <i r="6">
      <x v="39"/>
      <x v="1"/>
    </i>
    <i r="6">
      <x v="46"/>
      <x/>
    </i>
    <i r="6">
      <x v="48"/>
      <x v="1"/>
    </i>
    <i r="6">
      <x v="50"/>
      <x v="1"/>
    </i>
    <i r="6">
      <x v="53"/>
      <x v="20"/>
    </i>
    <i r="6">
      <x v="64"/>
      <x/>
    </i>
    <i r="6">
      <x v="66"/>
      <x/>
    </i>
    <i r="6">
      <x v="67"/>
      <x v="1"/>
    </i>
    <i r="6">
      <x v="70"/>
      <x/>
    </i>
    <i r="6">
      <x v="80"/>
      <x/>
    </i>
    <i r="6">
      <x v="82"/>
      <x/>
    </i>
    <i r="6">
      <x v="85"/>
      <x/>
    </i>
    <i r="6">
      <x v="87"/>
      <x v="1"/>
    </i>
    <i r="6">
      <x v="88"/>
      <x v="1"/>
    </i>
    <i r="6">
      <x v="94"/>
      <x v="1"/>
    </i>
    <i r="6">
      <x v="97"/>
      <x v="1"/>
    </i>
    <i r="6">
      <x v="110"/>
      <x/>
    </i>
    <i t="default" r="3">
      <x v="6"/>
    </i>
    <i r="2">
      <x v="2"/>
      <x v="2"/>
      <x v="6"/>
      <x v="670"/>
      <x v="50"/>
      <x v="41"/>
    </i>
    <i r="6">
      <x v="88"/>
      <x v="21"/>
    </i>
    <i r="5">
      <x v="676"/>
      <x v="15"/>
      <x v="5"/>
    </i>
    <i r="6">
      <x v="82"/>
      <x v="17"/>
    </i>
    <i r="6">
      <x v="101"/>
      <x v="24"/>
    </i>
    <i r="5">
      <x v="677"/>
      <x v="9"/>
      <x v="11"/>
    </i>
    <i r="6">
      <x v="53"/>
      <x v="21"/>
    </i>
    <i r="5">
      <x v="686"/>
      <x v="70"/>
      <x v="17"/>
    </i>
    <i r="5">
      <x v="688"/>
      <x v="53"/>
      <x v="24"/>
    </i>
    <i r="5">
      <x v="690"/>
      <x v="7"/>
      <x v="17"/>
    </i>
    <i r="6">
      <x v="63"/>
      <x v="27"/>
    </i>
    <i r="6">
      <x v="88"/>
      <x v="35"/>
    </i>
    <i r="6">
      <x v="102"/>
      <x v="20"/>
    </i>
    <i r="5">
      <x v="699"/>
      <x v="106"/>
      <x v="3"/>
    </i>
    <i r="5">
      <x v="700"/>
      <x v="44"/>
      <x v="8"/>
    </i>
    <i r="6">
      <x v="67"/>
      <x v="3"/>
    </i>
    <i r="6">
      <x v="105"/>
      <x v="30"/>
    </i>
    <i r="5">
      <x v="712"/>
      <x v="3"/>
      <x v="9"/>
    </i>
    <i r="6">
      <x v="21"/>
      <x v="20"/>
    </i>
    <i r="5">
      <x v="716"/>
      <x v="91"/>
      <x v="9"/>
    </i>
    <i r="6">
      <x v="107"/>
      <x v="5"/>
    </i>
    <i r="6">
      <x v="115"/>
      <x v="4"/>
    </i>
    <i r="5">
      <x v="726"/>
      <x v="99"/>
      <x v="9"/>
    </i>
    <i r="5">
      <x v="740"/>
      <x v="80"/>
      <x v="41"/>
    </i>
    <i r="6">
      <x v="103"/>
      <x v="30"/>
    </i>
    <i r="5">
      <x v="755"/>
      <x v="9"/>
      <x v="9"/>
    </i>
    <i r="6">
      <x v="50"/>
      <x v="3"/>
    </i>
    <i r="6">
      <x v="51"/>
      <x v="9"/>
    </i>
    <i r="5">
      <x v="756"/>
      <x v="50"/>
      <x v="5"/>
    </i>
    <i r="6">
      <x v="84"/>
      <x v="5"/>
    </i>
    <i r="5">
      <x v="758"/>
      <x v="50"/>
      <x v="7"/>
    </i>
    <i r="6">
      <x v="113"/>
      <x v="1"/>
    </i>
    <i r="5">
      <x v="763"/>
      <x v="33"/>
      <x v="30"/>
    </i>
    <i r="6">
      <x v="63"/>
      <x v="17"/>
    </i>
    <i r="5">
      <x v="773"/>
      <x v="53"/>
      <x v="10"/>
    </i>
    <i r="6">
      <x v="84"/>
      <x v="42"/>
    </i>
    <i r="6">
      <x v="89"/>
      <x v="27"/>
    </i>
    <i r="6">
      <x v="105"/>
      <x v="32"/>
    </i>
    <i r="6">
      <x v="110"/>
      <x v="14"/>
    </i>
    <i r="5">
      <x v="793"/>
      <x v="53"/>
      <x v="24"/>
    </i>
    <i r="6">
      <x v="99"/>
      <x v="24"/>
    </i>
    <i r="5">
      <x v="801"/>
      <x v="53"/>
      <x v="9"/>
    </i>
    <i r="6">
      <x v="94"/>
      <x v="3"/>
    </i>
    <i r="5">
      <x v="804"/>
      <x v="78"/>
      <x v="9"/>
    </i>
    <i r="6">
      <x v="102"/>
      <x v="24"/>
    </i>
    <i r="5">
      <x v="809"/>
      <x v="39"/>
      <x v="2"/>
    </i>
    <i r="5">
      <x v="815"/>
      <x v="21"/>
      <x v="24"/>
    </i>
    <i r="6">
      <x v="36"/>
      <x v="24"/>
    </i>
    <i r="6">
      <x v="51"/>
      <x v="30"/>
    </i>
    <i t="default" r="3">
      <x v="2"/>
    </i>
    <i r="2">
      <x v="3"/>
      <x v="4"/>
      <x v="7"/>
      <x v="669"/>
      <x v="72"/>
      <x/>
    </i>
    <i r="6">
      <x v="88"/>
      <x v="9"/>
    </i>
    <i r="5">
      <x v="672"/>
      <x v="44"/>
      <x v="20"/>
    </i>
    <i r="5">
      <x v="678"/>
      <x v="7"/>
      <x v="9"/>
    </i>
    <i r="6">
      <x v="18"/>
      <x v="6"/>
    </i>
    <i r="6">
      <x v="60"/>
      <x v="1"/>
    </i>
    <i r="6">
      <x v="89"/>
      <x v="9"/>
    </i>
    <i r="5">
      <x v="679"/>
      <x v="9"/>
      <x v="4"/>
    </i>
    <i r="6">
      <x v="50"/>
      <x v="17"/>
    </i>
    <i r="6">
      <x v="110"/>
      <x v="4"/>
    </i>
    <i r="5">
      <x v="682"/>
      <x v="23"/>
      <x v="28"/>
    </i>
    <i r="6">
      <x v="33"/>
      <x v="24"/>
    </i>
    <i r="6">
      <x v="67"/>
      <x v="21"/>
    </i>
    <i r="6">
      <x v="99"/>
      <x v="21"/>
    </i>
    <i r="5">
      <x v="683"/>
      <x v="7"/>
      <x v="31"/>
    </i>
    <i r="6">
      <x v="56"/>
      <x v="24"/>
    </i>
    <i r="5">
      <x v="687"/>
      <x v="17"/>
      <x v="7"/>
    </i>
    <i r="6">
      <x v="50"/>
      <x v="18"/>
    </i>
    <i r="6">
      <x v="107"/>
      <x v="3"/>
    </i>
    <i r="5">
      <x v="695"/>
      <x v="7"/>
      <x v="14"/>
    </i>
    <i r="6">
      <x v="28"/>
      <x v="14"/>
    </i>
    <i r="6">
      <x v="60"/>
      <x v="18"/>
    </i>
    <i r="5">
      <x v="697"/>
      <x v="7"/>
      <x v="17"/>
    </i>
    <i r="6">
      <x v="30"/>
      <x v="9"/>
    </i>
    <i r="5">
      <x v="718"/>
      <x v="73"/>
      <x v="7"/>
    </i>
    <i r="6">
      <x v="94"/>
      <x v="11"/>
    </i>
    <i r="6">
      <x v="103"/>
      <x v="11"/>
    </i>
    <i r="5">
      <x v="724"/>
      <x v="1"/>
      <x v="6"/>
    </i>
    <i r="6">
      <x v="95"/>
      <x v="5"/>
    </i>
    <i r="5">
      <x v="732"/>
      <x v="15"/>
      <x v="30"/>
    </i>
    <i r="5">
      <x v="748"/>
      <x v="36"/>
      <x v="30"/>
    </i>
    <i r="5">
      <x v="754"/>
      <x v="7"/>
      <x v="40"/>
    </i>
    <i r="6">
      <x v="36"/>
      <x v="20"/>
    </i>
    <i r="6">
      <x v="50"/>
      <x v="14"/>
    </i>
    <i r="6">
      <x v="67"/>
      <x v="30"/>
    </i>
    <i r="5">
      <x v="770"/>
      <x v="94"/>
      <x v="4"/>
    </i>
    <i r="7">
      <x v="17"/>
    </i>
    <i r="6">
      <x v="107"/>
      <x v="9"/>
    </i>
    <i r="5">
      <x v="776"/>
      <x v="1"/>
      <x v="24"/>
    </i>
    <i r="6">
      <x v="61"/>
      <x v="18"/>
    </i>
    <i r="6">
      <x v="63"/>
      <x v="36"/>
    </i>
    <i r="6">
      <x v="84"/>
      <x v="11"/>
    </i>
    <i r="5">
      <x v="778"/>
      <x v="105"/>
      <x v="9"/>
    </i>
    <i r="6">
      <x v="107"/>
      <x v="7"/>
    </i>
    <i r="5">
      <x v="781"/>
      <x v="94"/>
      <x v="17"/>
    </i>
    <i r="6">
      <x v="99"/>
      <x v="11"/>
    </i>
    <i r="5">
      <x v="792"/>
      <x v="23"/>
      <x v="17"/>
    </i>
    <i r="5">
      <x v="796"/>
      <x v="103"/>
      <x v="11"/>
    </i>
    <i r="5">
      <x v="813"/>
      <x v="88"/>
      <x v="14"/>
    </i>
    <i r="5">
      <x v="814"/>
      <x v="39"/>
      <x v="11"/>
    </i>
    <i r="6">
      <x v="86"/>
      <x v="9"/>
    </i>
    <i r="5">
      <x v="824"/>
      <x v="21"/>
      <x v="30"/>
    </i>
    <i r="6">
      <x v="44"/>
      <x v="19"/>
    </i>
    <i r="6">
      <x v="53"/>
      <x v="7"/>
    </i>
    <i r="6">
      <x v="87"/>
      <x v="54"/>
    </i>
    <i r="5">
      <x v="828"/>
      <x v="18"/>
      <x v="9"/>
    </i>
    <i r="6">
      <x v="66"/>
      <x v="17"/>
    </i>
    <i r="6">
      <x v="70"/>
      <x v="17"/>
    </i>
    <i t="default" r="3">
      <x v="4"/>
    </i>
    <i r="2">
      <x v="6"/>
      <x v="7"/>
      <x v="5"/>
      <x v="675"/>
      <x v="36"/>
      <x v="9"/>
    </i>
    <i r="7">
      <x v="20"/>
    </i>
    <i r="6">
      <x v="102"/>
      <x v="9"/>
    </i>
    <i r="5">
      <x v="689"/>
      <x v="36"/>
      <x v="17"/>
    </i>
    <i r="6">
      <x v="101"/>
      <x v="7"/>
    </i>
    <i r="5">
      <x v="693"/>
      <x v="30"/>
      <x v="32"/>
    </i>
    <i r="7">
      <x v="47"/>
    </i>
    <i r="6">
      <x v="89"/>
      <x v="36"/>
    </i>
    <i r="6">
      <x v="103"/>
      <x v="24"/>
    </i>
    <i r="5">
      <x v="710"/>
      <x v="62"/>
      <x v="17"/>
    </i>
    <i r="6">
      <x v="80"/>
      <x v="5"/>
    </i>
    <i r="6">
      <x v="89"/>
      <x v="4"/>
    </i>
    <i r="5">
      <x v="745"/>
      <x v="21"/>
      <x v="27"/>
    </i>
    <i r="6">
      <x v="113"/>
      <x v="36"/>
    </i>
    <i r="5">
      <x v="760"/>
      <x v="36"/>
      <x v="49"/>
    </i>
    <i r="6">
      <x v="63"/>
      <x v="18"/>
    </i>
    <i r="6">
      <x v="101"/>
      <x v="45"/>
    </i>
    <i r="5">
      <x v="782"/>
      <x v="53"/>
      <x v="51"/>
    </i>
    <i r="6">
      <x v="62"/>
      <x v="45"/>
    </i>
    <i r="6">
      <x v="106"/>
      <x v="51"/>
    </i>
    <i r="6">
      <x v="113"/>
      <x v="41"/>
    </i>
    <i r="5">
      <x v="785"/>
      <x v="86"/>
      <x v="45"/>
    </i>
    <i r="6">
      <x v="91"/>
      <x v="28"/>
    </i>
    <i r="5">
      <x v="789"/>
      <x v="39"/>
      <x v="3"/>
    </i>
    <i r="5">
      <x v="799"/>
      <x v="50"/>
      <x v="21"/>
    </i>
    <i r="6">
      <x v="62"/>
      <x v="24"/>
    </i>
    <i r="5">
      <x v="800"/>
      <x v="30"/>
      <x v="31"/>
    </i>
    <i r="5">
      <x v="803"/>
      <x v="3"/>
      <x v="9"/>
    </i>
    <i r="5">
      <x v="807"/>
      <x v="3"/>
      <x v="14"/>
    </i>
    <i r="6">
      <x v="36"/>
      <x v="14"/>
    </i>
    <i r="6">
      <x v="56"/>
      <x v="17"/>
    </i>
    <i r="6">
      <x v="105"/>
      <x v="17"/>
    </i>
    <i r="5">
      <x v="818"/>
      <x v="18"/>
      <x v="31"/>
    </i>
    <i r="6">
      <x v="36"/>
      <x v="27"/>
    </i>
    <i r="6">
      <x v="48"/>
      <x v="2"/>
    </i>
    <i r="5">
      <x v="826"/>
      <x v="48"/>
      <x v="13"/>
    </i>
    <i t="default" r="3">
      <x v="7"/>
    </i>
    <i r="2">
      <x v="5"/>
      <x v="5"/>
      <x v="8"/>
      <x v="681"/>
      <x v="15"/>
      <x v="35"/>
    </i>
    <i r="6">
      <x v="23"/>
      <x v="41"/>
    </i>
    <i r="6">
      <x v="32"/>
      <x v="14"/>
    </i>
    <i r="5">
      <x v="685"/>
      <x v="78"/>
      <x v="24"/>
    </i>
    <i r="6">
      <x v="86"/>
      <x v="1"/>
    </i>
    <i r="5">
      <x v="696"/>
      <x v="55"/>
      <x v="16"/>
    </i>
    <i r="6">
      <x v="60"/>
      <x v="4"/>
    </i>
    <i r="6">
      <x v="94"/>
      <x v="16"/>
    </i>
    <i r="5">
      <x v="708"/>
      <x v="19"/>
      <x v="13"/>
    </i>
    <i r="6">
      <x v="23"/>
      <x v="11"/>
    </i>
    <i r="6">
      <x v="105"/>
      <x v="7"/>
    </i>
    <i r="5">
      <x v="711"/>
      <x v="15"/>
      <x v="17"/>
    </i>
    <i r="5">
      <x v="717"/>
      <x v="105"/>
      <x v="15"/>
    </i>
    <i r="5">
      <x v="725"/>
      <x v="15"/>
      <x v="9"/>
    </i>
    <i r="6">
      <x v="21"/>
      <x v="5"/>
    </i>
    <i r="6">
      <x v="84"/>
      <x v="4"/>
    </i>
    <i r="5">
      <x v="751"/>
      <x v="21"/>
      <x v="17"/>
    </i>
    <i r="6">
      <x v="32"/>
      <x v="18"/>
    </i>
    <i r="6">
      <x v="105"/>
      <x v="14"/>
    </i>
    <i r="5">
      <x v="771"/>
      <x v="28"/>
      <x v="2"/>
    </i>
    <i r="6">
      <x v="57"/>
      <x v="1"/>
    </i>
    <i r="5">
      <x v="777"/>
      <x v="7"/>
      <x v="17"/>
    </i>
    <i r="6">
      <x v="50"/>
      <x v="9"/>
    </i>
    <i r="5">
      <x v="783"/>
      <x v="3"/>
      <x v="18"/>
    </i>
    <i r="6">
      <x v="7"/>
      <x v="47"/>
    </i>
    <i r="6">
      <x v="50"/>
      <x v="33"/>
    </i>
    <i r="6">
      <x v="63"/>
      <x v="15"/>
    </i>
    <i r="6">
      <x v="87"/>
      <x v="17"/>
    </i>
    <i r="5">
      <x v="797"/>
      <x v="1"/>
      <x v="14"/>
    </i>
    <i r="6">
      <x v="105"/>
      <x v="20"/>
    </i>
    <i t="default" r="3">
      <x v="5"/>
    </i>
    <i r="2">
      <x v="8"/>
      <x v="1"/>
      <x v="3"/>
      <x v="694"/>
      <x v="57"/>
      <x v="23"/>
    </i>
    <i r="5">
      <x v="703"/>
      <x v="1"/>
      <x v="14"/>
    </i>
    <i r="6">
      <x v="15"/>
      <x v="36"/>
    </i>
    <i r="6">
      <x v="21"/>
      <x v="5"/>
    </i>
    <i r="5">
      <x v="705"/>
      <x v="30"/>
      <x v="36"/>
    </i>
    <i r="6">
      <x v="110"/>
      <x v="36"/>
    </i>
    <i r="5">
      <x v="715"/>
      <x v="88"/>
      <x v="1"/>
    </i>
    <i r="5">
      <x v="722"/>
      <x v="9"/>
      <x v="30"/>
    </i>
    <i r="5">
      <x v="730"/>
      <x v="23"/>
      <x v="30"/>
    </i>
    <i r="6">
      <x v="51"/>
      <x v="9"/>
    </i>
    <i r="6">
      <x v="55"/>
      <x v="5"/>
    </i>
    <i r="6">
      <x v="97"/>
      <x v="17"/>
    </i>
    <i r="5">
      <x v="768"/>
      <x v="30"/>
      <x v="14"/>
    </i>
    <i r="6">
      <x v="53"/>
      <x v="15"/>
    </i>
    <i r="5">
      <x v="769"/>
      <x v="23"/>
      <x v="21"/>
    </i>
    <i r="6">
      <x v="39"/>
      <x v="24"/>
    </i>
    <i r="6">
      <x v="106"/>
      <x v="52"/>
    </i>
    <i r="5">
      <x v="774"/>
      <x v="18"/>
      <x v="27"/>
    </i>
    <i r="6">
      <x v="91"/>
      <x v="24"/>
    </i>
    <i r="5">
      <x v="810"/>
      <x v="23"/>
      <x v="2"/>
    </i>
    <i r="6">
      <x v="78"/>
      <x v="3"/>
    </i>
    <i r="6">
      <x v="88"/>
      <x v="18"/>
    </i>
    <i t="default" r="3">
      <x v="1"/>
    </i>
    <i r="2">
      <x v="4"/>
      <x v="8"/>
      <x/>
      <x v="674"/>
      <x v="3"/>
      <x v="27"/>
    </i>
    <i r="6">
      <x v="95"/>
      <x v="14"/>
    </i>
    <i r="5">
      <x v="706"/>
      <x v="19"/>
      <x v="24"/>
    </i>
    <i r="6">
      <x v="30"/>
      <x v="21"/>
    </i>
    <i r="6">
      <x v="48"/>
      <x v="23"/>
    </i>
    <i r="6">
      <x v="88"/>
      <x v="20"/>
    </i>
    <i r="5">
      <x v="795"/>
      <x v="60"/>
      <x v="9"/>
    </i>
    <i t="default" r="3">
      <x v="8"/>
    </i>
    <i t="grand">
      <x/>
    </i>
  </rowItems>
  <colItems count="1">
    <i/>
  </colItems>
  <dataFields count="1">
    <dataField name="Sum of Value" fld="76" baseField="0" baseItem="0" numFmtId="164"/>
  </dataFields>
  <formats count="2">
    <format dxfId="7">
      <pivotArea outline="0" collapsedLevelsAreSubtotals="1" fieldPosition="0"/>
    </format>
    <format dxfId="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1" cacheId="1" applyNumberFormats="0" applyBorderFormats="0" applyFontFormats="0" applyPatternFormats="0" applyAlignmentFormats="0" applyWidthHeightFormats="1" dataCaption="Values" updatedVersion="5" minRefreshableVersion="3" useAutoFormatting="1" rowGrandTotals="0" colGrandTotals="0" itemPrintTitles="1" createdVersion="6" indent="0" compact="0" compactData="0" multipleFieldFilters="0">
  <location ref="A3:C20" firstHeaderRow="1" firstDataRow="1" firstDataCol="0"/>
  <pivotFields count="77">
    <pivotField compact="0" outline="0" showAll="0" defaultSubtotal="0">
      <items count="8">
        <item x="0"/>
        <item x="1"/>
        <item x="2"/>
        <item x="3"/>
        <item x="4"/>
        <item x="5"/>
        <item x="6"/>
        <item x="7"/>
      </items>
      <extLst>
        <ext xmlns:x14="http://schemas.microsoft.com/office/spreadsheetml/2009/9/main" uri="{2946ED86-A175-432a-8AC1-64E0C546D7DE}">
          <x14:pivotField fillDownLabels="1"/>
        </ext>
      </extLst>
    </pivotField>
    <pivotField compact="0" outline="0" showAll="0" defaultSubtotal="0">
      <items count="8">
        <item x="0"/>
        <item x="1"/>
        <item x="2"/>
        <item x="3"/>
        <item x="4"/>
        <item x="5"/>
        <item x="6"/>
        <item x="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89">
        <item x="68"/>
        <item x="73"/>
        <item x="42"/>
        <item x="38"/>
        <item x="17"/>
        <item x="67"/>
        <item x="15"/>
        <item x="75"/>
        <item x="69"/>
        <item x="25"/>
        <item x="60"/>
        <item x="58"/>
        <item x="86"/>
        <item x="5"/>
        <item x="83"/>
        <item x="35"/>
        <item x="76"/>
        <item x="13"/>
        <item x="30"/>
        <item x="32"/>
        <item x="47"/>
        <item x="54"/>
        <item x="33"/>
        <item x="34"/>
        <item x="80"/>
        <item x="84"/>
        <item x="46"/>
        <item x="81"/>
        <item x="24"/>
        <item x="44"/>
        <item x="28"/>
        <item x="78"/>
        <item x="51"/>
        <item x="21"/>
        <item x="85"/>
        <item x="16"/>
        <item x="41"/>
        <item x="55"/>
        <item x="74"/>
        <item x="7"/>
        <item x="53"/>
        <item x="88"/>
        <item x="9"/>
        <item x="77"/>
        <item x="71"/>
        <item x="19"/>
        <item x="2"/>
        <item x="43"/>
        <item x="72"/>
        <item x="12"/>
        <item x="79"/>
        <item x="20"/>
        <item x="82"/>
        <item x="65"/>
        <item x="39"/>
        <item x="4"/>
        <item x="52"/>
        <item x="8"/>
        <item x="59"/>
        <item x="6"/>
        <item x="0"/>
        <item x="63"/>
        <item x="1"/>
        <item x="56"/>
        <item x="37"/>
        <item x="31"/>
        <item x="45"/>
        <item x="48"/>
        <item x="18"/>
        <item x="22"/>
        <item x="62"/>
        <item x="64"/>
        <item x="61"/>
        <item x="29"/>
        <item x="57"/>
        <item x="26"/>
        <item x="49"/>
        <item x="11"/>
        <item x="70"/>
        <item x="66"/>
        <item x="50"/>
        <item x="40"/>
        <item x="87"/>
        <item x="3"/>
        <item x="10"/>
        <item x="23"/>
        <item x="36"/>
        <item x="27"/>
        <item x="14"/>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69">
        <item x="60"/>
        <item x="1"/>
        <item x="52"/>
        <item x="42"/>
        <item x="64"/>
        <item x="57"/>
        <item x="37"/>
        <item x="55"/>
        <item x="5"/>
        <item x="17"/>
        <item x="30"/>
        <item x="46"/>
        <item x="58"/>
        <item x="48"/>
        <item x="24"/>
        <item x="38"/>
        <item x="62"/>
        <item x="27"/>
        <item x="15"/>
        <item x="36"/>
        <item x="0"/>
        <item x="66"/>
        <item x="26"/>
        <item x="9"/>
        <item x="28"/>
        <item x="29"/>
        <item x="25"/>
        <item x="18"/>
        <item x="53"/>
        <item x="50"/>
        <item x="34"/>
        <item x="49"/>
        <item x="63"/>
        <item x="45"/>
        <item x="8"/>
        <item x="19"/>
        <item x="16"/>
        <item x="35"/>
        <item x="39"/>
        <item x="54"/>
        <item x="56"/>
        <item x="4"/>
        <item x="11"/>
        <item x="31"/>
        <item x="41"/>
        <item x="12"/>
        <item x="10"/>
        <item x="51"/>
        <item x="2"/>
        <item x="47"/>
        <item x="67"/>
        <item x="21"/>
        <item x="33"/>
        <item x="43"/>
        <item x="20"/>
        <item x="61"/>
        <item x="6"/>
        <item x="32"/>
        <item x="22"/>
        <item x="40"/>
        <item x="14"/>
        <item x="3"/>
        <item x="65"/>
        <item x="7"/>
        <item x="23"/>
        <item x="44"/>
        <item x="59"/>
        <item x="68"/>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9">
        <item x="0"/>
        <item x="8"/>
        <item x="5"/>
        <item x="1"/>
        <item x="6"/>
        <item x="2"/>
        <item x="4"/>
        <item x="3"/>
        <item x="7"/>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830">
        <item x="605"/>
        <item x="789"/>
        <item x="428"/>
        <item x="429"/>
        <item x="507"/>
        <item x="196"/>
        <item x="80"/>
        <item x="38"/>
        <item x="454"/>
        <item x="197"/>
        <item x="39"/>
        <item x="515"/>
        <item x="253"/>
        <item x="144"/>
        <item x="372"/>
        <item x="81"/>
        <item x="40"/>
        <item x="254"/>
        <item x="622"/>
        <item x="320"/>
        <item x="706"/>
        <item x="651"/>
        <item x="222"/>
        <item x="652"/>
        <item x="508"/>
        <item x="321"/>
        <item x="695"/>
        <item x="82"/>
        <item x="799"/>
        <item x="574"/>
        <item x="394"/>
        <item x="761"/>
        <item x="83"/>
        <item x="84"/>
        <item x="755"/>
        <item x="390"/>
        <item x="247"/>
        <item x="0"/>
        <item x="145"/>
        <item x="128"/>
        <item x="596"/>
        <item x="354"/>
        <item x="373"/>
        <item x="395"/>
        <item x="509"/>
        <item x="85"/>
        <item x="1"/>
        <item x="741"/>
        <item x="470"/>
        <item x="198"/>
        <item x="41"/>
        <item x="255"/>
        <item x="450"/>
        <item x="742"/>
        <item x="223"/>
        <item x="430"/>
        <item x="561"/>
        <item x="199"/>
        <item x="770"/>
        <item x="575"/>
        <item x="256"/>
        <item x="224"/>
        <item x="471"/>
        <item x="688"/>
        <item x="225"/>
        <item x="812"/>
        <item x="576"/>
        <item x="129"/>
        <item x="577"/>
        <item x="2"/>
        <item x="322"/>
        <item x="323"/>
        <item x="696"/>
        <item x="146"/>
        <item x="727"/>
        <item x="200"/>
        <item x="147"/>
        <item x="378"/>
        <item x="285"/>
        <item x="42"/>
        <item x="431"/>
        <item x="177"/>
        <item x="536"/>
        <item x="775"/>
        <item x="552"/>
        <item x="516"/>
        <item x="597"/>
        <item x="43"/>
        <item x="360"/>
        <item x="537"/>
        <item x="762"/>
        <item x="361"/>
        <item x="226"/>
        <item x="653"/>
        <item x="44"/>
        <item x="324"/>
        <item x="362"/>
        <item x="386"/>
        <item x="743"/>
        <item x="201"/>
        <item x="3"/>
        <item x="776"/>
        <item x="569"/>
        <item x="178"/>
        <item x="86"/>
        <item x="179"/>
        <item x="4"/>
        <item x="87"/>
        <item x="627"/>
        <item x="538"/>
        <item x="88"/>
        <item x="472"/>
        <item x="180"/>
        <item x="202"/>
        <item x="533"/>
        <item x="286"/>
        <item x="689"/>
        <item x="606"/>
        <item x="432"/>
        <item x="130"/>
        <item x="517"/>
        <item x="744"/>
        <item x="5"/>
        <item x="813"/>
        <item x="181"/>
        <item x="697"/>
        <item x="628"/>
        <item x="777"/>
        <item x="629"/>
        <item x="203"/>
        <item x="698"/>
        <item x="421"/>
        <item x="257"/>
        <item x="797"/>
        <item x="374"/>
        <item x="570"/>
        <item x="510"/>
        <item x="598"/>
        <item x="89"/>
        <item x="90"/>
        <item x="728"/>
        <item x="258"/>
        <item x="148"/>
        <item x="805"/>
        <item x="690"/>
        <item x="45"/>
        <item x="578"/>
        <item x="691"/>
        <item x="699"/>
        <item x="518"/>
        <item x="149"/>
        <item x="325"/>
        <item x="150"/>
        <item x="433"/>
        <item x="422"/>
        <item x="473"/>
        <item x="539"/>
        <item x="355"/>
        <item x="6"/>
        <item x="607"/>
        <item x="579"/>
        <item x="519"/>
        <item x="654"/>
        <item x="396"/>
        <item x="790"/>
        <item x="7"/>
        <item x="492"/>
        <item x="655"/>
        <item x="493"/>
        <item x="182"/>
        <item x="46"/>
        <item x="676"/>
        <item x="259"/>
        <item x="455"/>
        <item x="540"/>
        <item x="630"/>
        <item x="151"/>
        <item x="326"/>
        <item x="745"/>
        <item x="791"/>
        <item x="826"/>
        <item x="423"/>
        <item x="520"/>
        <item x="553"/>
        <item x="541"/>
        <item x="746"/>
        <item x="327"/>
        <item x="47"/>
        <item x="287"/>
        <item x="771"/>
        <item x="131"/>
        <item x="474"/>
        <item x="48"/>
        <item x="550"/>
        <item x="451"/>
        <item x="608"/>
        <item x="152"/>
        <item x="204"/>
        <item x="91"/>
        <item x="434"/>
        <item x="542"/>
        <item x="580"/>
        <item x="778"/>
        <item x="435"/>
        <item x="397"/>
        <item x="260"/>
        <item x="475"/>
        <item x="205"/>
        <item x="521"/>
        <item x="662"/>
        <item x="227"/>
        <item x="707"/>
        <item x="288"/>
        <item x="522"/>
        <item x="715"/>
        <item x="494"/>
        <item x="228"/>
        <item x="92"/>
        <item x="609"/>
        <item x="93"/>
        <item x="229"/>
        <item x="49"/>
        <item x="716"/>
        <item x="747"/>
        <item x="94"/>
        <item x="656"/>
        <item x="289"/>
        <item x="328"/>
        <item x="261"/>
        <item x="8"/>
        <item x="800"/>
        <item x="183"/>
        <item x="554"/>
        <item x="562"/>
        <item x="818"/>
        <item x="132"/>
        <item x="523"/>
        <item x="50"/>
        <item x="610"/>
        <item x="495"/>
        <item x="663"/>
        <item x="476"/>
        <item x="290"/>
        <item x="398"/>
        <item x="534"/>
        <item x="436"/>
        <item x="748"/>
        <item x="456"/>
        <item x="631"/>
        <item x="457"/>
        <item x="95"/>
        <item x="563"/>
        <item x="391"/>
        <item x="779"/>
        <item x="248"/>
        <item x="437"/>
        <item x="51"/>
        <item x="581"/>
        <item x="262"/>
        <item x="230"/>
        <item x="206"/>
        <item x="792"/>
        <item x="291"/>
        <item x="363"/>
        <item x="96"/>
        <item x="410"/>
        <item x="292"/>
        <item x="477"/>
        <item x="719"/>
        <item x="263"/>
        <item x="97"/>
        <item x="677"/>
        <item x="98"/>
        <item x="153"/>
        <item x="9"/>
        <item x="511"/>
        <item x="231"/>
        <item x="814"/>
        <item x="10"/>
        <item x="364"/>
        <item x="611"/>
        <item x="599"/>
        <item x="232"/>
        <item x="664"/>
        <item x="452"/>
        <item x="365"/>
        <item x="780"/>
        <item x="612"/>
        <item x="623"/>
        <item x="632"/>
        <item x="264"/>
        <item x="524"/>
        <item x="184"/>
        <item x="99"/>
        <item x="613"/>
        <item x="624"/>
        <item x="249"/>
        <item x="614"/>
        <item x="154"/>
        <item x="646"/>
        <item x="133"/>
        <item x="633"/>
        <item x="411"/>
        <item x="155"/>
        <item x="293"/>
        <item x="156"/>
        <item x="458"/>
        <item x="100"/>
        <item x="708"/>
        <item x="294"/>
        <item x="555"/>
        <item x="785"/>
        <item x="582"/>
        <item x="399"/>
        <item x="583"/>
        <item x="729"/>
        <item x="634"/>
        <item x="101"/>
        <item x="329"/>
        <item x="635"/>
        <item x="801"/>
        <item x="330"/>
        <item x="615"/>
        <item x="720"/>
        <item x="295"/>
        <item x="134"/>
        <item x="584"/>
        <item x="331"/>
        <item x="11"/>
        <item x="207"/>
        <item x="157"/>
        <item x="296"/>
        <item x="438"/>
        <item x="297"/>
        <item x="332"/>
        <item x="678"/>
        <item x="636"/>
        <item x="556"/>
        <item x="730"/>
        <item x="158"/>
        <item x="721"/>
        <item x="159"/>
        <item x="12"/>
        <item x="356"/>
        <item x="392"/>
        <item x="333"/>
        <item x="731"/>
        <item x="160"/>
        <item x="298"/>
        <item x="102"/>
        <item x="551"/>
        <item x="585"/>
        <item x="781"/>
        <item x="665"/>
        <item x="459"/>
        <item x="564"/>
        <item x="334"/>
        <item x="478"/>
        <item x="366"/>
        <item x="657"/>
        <item x="749"/>
        <item x="13"/>
        <item x="815"/>
        <item x="14"/>
        <item x="335"/>
        <item x="299"/>
        <item x="208"/>
        <item x="786"/>
        <item x="185"/>
        <item x="666"/>
        <item x="379"/>
        <item x="525"/>
        <item x="103"/>
        <item x="265"/>
        <item x="52"/>
        <item x="104"/>
        <item x="400"/>
        <item x="679"/>
        <item x="680"/>
        <item x="586"/>
        <item x="15"/>
        <item x="758"/>
        <item x="336"/>
        <item x="300"/>
        <item x="53"/>
        <item x="543"/>
        <item x="301"/>
        <item x="367"/>
        <item x="368"/>
        <item x="571"/>
        <item x="439"/>
        <item x="808"/>
        <item x="266"/>
        <item x="54"/>
        <item x="412"/>
        <item x="209"/>
        <item x="233"/>
        <item x="809"/>
        <item x="16"/>
        <item x="210"/>
        <item x="105"/>
        <item x="709"/>
        <item x="772"/>
        <item x="496"/>
        <item x="722"/>
        <item x="479"/>
        <item x="211"/>
        <item x="822"/>
        <item x="401"/>
        <item x="393"/>
        <item x="460"/>
        <item x="267"/>
        <item x="512"/>
        <item x="212"/>
        <item x="600"/>
        <item x="723"/>
        <item x="440"/>
        <item x="337"/>
        <item x="441"/>
        <item x="692"/>
        <item x="637"/>
        <item x="816"/>
        <item x="250"/>
        <item x="442"/>
        <item x="186"/>
        <item x="234"/>
        <item x="717"/>
        <item x="773"/>
        <item x="402"/>
        <item x="544"/>
        <item x="625"/>
        <item x="667"/>
        <item x="480"/>
        <item x="497"/>
        <item x="302"/>
        <item x="732"/>
        <item x="557"/>
        <item x="558"/>
        <item x="545"/>
        <item x="760"/>
        <item x="135"/>
        <item x="17"/>
        <item x="461"/>
        <item x="18"/>
        <item x="424"/>
        <item x="693"/>
        <item x="268"/>
        <item x="106"/>
        <item x="763"/>
        <item x="161"/>
        <item x="269"/>
        <item x="559"/>
        <item x="19"/>
        <item x="338"/>
        <item x="339"/>
        <item x="55"/>
        <item x="107"/>
        <item x="638"/>
        <item x="235"/>
        <item x="270"/>
        <item x="375"/>
        <item x="387"/>
        <item x="498"/>
        <item x="499"/>
        <item x="750"/>
        <item x="546"/>
        <item x="56"/>
        <item x="700"/>
        <item x="413"/>
        <item x="526"/>
        <item x="481"/>
        <item x="782"/>
        <item x="162"/>
        <item x="403"/>
        <item x="57"/>
        <item x="547"/>
        <item x="414"/>
        <item x="733"/>
        <item x="369"/>
        <item x="668"/>
        <item x="681"/>
        <item x="20"/>
        <item x="443"/>
        <item x="527"/>
        <item x="340"/>
        <item x="734"/>
        <item x="341"/>
        <item x="415"/>
        <item x="303"/>
        <item x="806"/>
        <item x="482"/>
        <item x="735"/>
        <item x="163"/>
        <item x="58"/>
        <item x="357"/>
        <item x="827"/>
        <item x="819"/>
        <item x="404"/>
        <item x="587"/>
        <item x="425"/>
        <item x="718"/>
        <item x="342"/>
        <item x="669"/>
        <item x="548"/>
        <item x="21"/>
        <item x="798"/>
        <item x="820"/>
        <item x="560"/>
        <item x="601"/>
        <item x="136"/>
        <item x="271"/>
        <item x="647"/>
        <item x="236"/>
        <item x="304"/>
        <item x="213"/>
        <item x="108"/>
        <item x="214"/>
        <item x="444"/>
        <item x="59"/>
        <item x="724"/>
        <item x="639"/>
        <item x="416"/>
        <item x="616"/>
        <item x="701"/>
        <item x="670"/>
        <item x="305"/>
        <item x="453"/>
        <item x="251"/>
        <item x="640"/>
        <item x="725"/>
        <item x="823"/>
        <item x="483"/>
        <item x="272"/>
        <item x="751"/>
        <item x="641"/>
        <item x="187"/>
        <item x="215"/>
        <item x="306"/>
        <item x="307"/>
        <item x="60"/>
        <item x="308"/>
        <item x="164"/>
        <item x="752"/>
        <item x="765"/>
        <item x="61"/>
        <item x="736"/>
        <item x="783"/>
        <item x="484"/>
        <item x="405"/>
        <item x="617"/>
        <item x="588"/>
        <item x="109"/>
        <item x="618"/>
        <item x="764"/>
        <item x="589"/>
        <item x="500"/>
        <item x="565"/>
        <item x="137"/>
        <item x="62"/>
        <item x="821"/>
        <item x="343"/>
        <item x="737"/>
        <item x="273"/>
        <item x="501"/>
        <item x="462"/>
        <item x="63"/>
        <item x="237"/>
        <item x="658"/>
        <item x="188"/>
        <item x="189"/>
        <item x="648"/>
        <item x="238"/>
        <item x="753"/>
        <item x="165"/>
        <item x="274"/>
        <item x="463"/>
        <item x="275"/>
        <item x="549"/>
        <item x="642"/>
        <item x="216"/>
        <item x="190"/>
        <item x="64"/>
        <item x="217"/>
        <item x="166"/>
        <item x="406"/>
        <item x="643"/>
        <item x="766"/>
        <item x="464"/>
        <item x="167"/>
        <item x="344"/>
        <item x="22"/>
        <item x="710"/>
        <item x="218"/>
        <item x="465"/>
        <item x="239"/>
        <item x="794"/>
        <item x="712"/>
        <item x="168"/>
        <item x="276"/>
        <item x="23"/>
        <item x="376"/>
        <item x="358"/>
        <item x="277"/>
        <item x="65"/>
        <item x="66"/>
        <item x="810"/>
        <item x="802"/>
        <item x="445"/>
        <item x="67"/>
        <item x="359"/>
        <item x="278"/>
        <item x="110"/>
        <item x="345"/>
        <item x="528"/>
        <item x="619"/>
        <item x="24"/>
        <item x="169"/>
        <item x="191"/>
        <item x="68"/>
        <item x="774"/>
        <item x="170"/>
        <item x="25"/>
        <item x="171"/>
        <item x="380"/>
        <item x="446"/>
        <item x="529"/>
        <item x="803"/>
        <item x="502"/>
        <item x="759"/>
        <item x="485"/>
        <item x="513"/>
        <item x="346"/>
        <item x="279"/>
        <item x="829"/>
        <item x="566"/>
        <item x="111"/>
        <item x="447"/>
        <item x="69"/>
        <item x="466"/>
        <item x="535"/>
        <item x="70"/>
        <item x="192"/>
        <item x="138"/>
        <item x="811"/>
        <item x="671"/>
        <item x="112"/>
        <item x="309"/>
        <item x="113"/>
        <item x="754"/>
        <item x="767"/>
        <item x="807"/>
        <item x="219"/>
        <item x="280"/>
        <item x="702"/>
        <item x="590"/>
        <item x="448"/>
        <item x="591"/>
        <item x="26"/>
        <item x="417"/>
        <item x="310"/>
        <item x="738"/>
        <item x="486"/>
        <item x="418"/>
        <item x="27"/>
        <item x="620"/>
        <item x="370"/>
        <item x="703"/>
        <item x="659"/>
        <item x="487"/>
        <item x="682"/>
        <item x="28"/>
        <item x="488"/>
        <item x="572"/>
        <item x="172"/>
        <item x="114"/>
        <item x="240"/>
        <item x="311"/>
        <item x="739"/>
        <item x="503"/>
        <item x="347"/>
        <item x="348"/>
        <item x="312"/>
        <item x="530"/>
        <item x="756"/>
        <item x="313"/>
        <item x="419"/>
        <item x="381"/>
        <item x="29"/>
        <item x="817"/>
        <item x="139"/>
        <item x="241"/>
        <item x="71"/>
        <item x="787"/>
        <item x="592"/>
        <item x="567"/>
        <item x="713"/>
        <item x="407"/>
        <item x="644"/>
        <item x="115"/>
        <item x="672"/>
        <item x="573"/>
        <item x="382"/>
        <item x="371"/>
        <item x="314"/>
        <item x="383"/>
        <item x="514"/>
        <item x="489"/>
        <item x="315"/>
        <item x="531"/>
        <item x="173"/>
        <item x="377"/>
        <item x="316"/>
        <item x="116"/>
        <item x="349"/>
        <item x="350"/>
        <item x="683"/>
        <item x="193"/>
        <item x="795"/>
        <item x="593"/>
        <item x="504"/>
        <item x="117"/>
        <item x="828"/>
        <item x="740"/>
        <item x="768"/>
        <item x="660"/>
        <item x="317"/>
        <item x="426"/>
        <item x="318"/>
        <item x="793"/>
        <item x="220"/>
        <item x="388"/>
        <item x="118"/>
        <item x="319"/>
        <item x="194"/>
        <item x="242"/>
        <item x="757"/>
        <item x="119"/>
        <item x="490"/>
        <item x="351"/>
        <item x="243"/>
        <item x="594"/>
        <item x="384"/>
        <item x="140"/>
        <item x="72"/>
        <item x="711"/>
        <item x="769"/>
        <item x="673"/>
        <item x="684"/>
        <item x="726"/>
        <item x="649"/>
        <item x="120"/>
        <item x="467"/>
        <item x="121"/>
        <item x="714"/>
        <item x="174"/>
        <item x="30"/>
        <item x="352"/>
        <item x="31"/>
        <item x="32"/>
        <item x="389"/>
        <item x="141"/>
        <item x="122"/>
        <item x="123"/>
        <item x="704"/>
        <item x="505"/>
        <item x="602"/>
        <item x="824"/>
        <item x="468"/>
        <item x="645"/>
        <item x="281"/>
        <item x="626"/>
        <item x="568"/>
        <item x="804"/>
        <item x="73"/>
        <item x="506"/>
        <item x="244"/>
        <item x="449"/>
        <item x="33"/>
        <item x="796"/>
        <item x="124"/>
        <item x="674"/>
        <item x="427"/>
        <item x="74"/>
        <item x="34"/>
        <item x="195"/>
        <item x="694"/>
        <item x="408"/>
        <item x="35"/>
        <item x="675"/>
        <item x="282"/>
        <item x="705"/>
        <item x="175"/>
        <item x="532"/>
        <item x="75"/>
        <item x="409"/>
        <item x="621"/>
        <item x="595"/>
        <item x="661"/>
        <item x="176"/>
        <item x="36"/>
        <item x="603"/>
        <item x="76"/>
        <item x="353"/>
        <item x="125"/>
        <item x="245"/>
        <item x="650"/>
        <item x="252"/>
        <item x="126"/>
        <item x="685"/>
        <item x="283"/>
        <item x="420"/>
        <item x="686"/>
        <item x="469"/>
        <item x="687"/>
        <item x="284"/>
        <item x="142"/>
        <item x="604"/>
        <item x="784"/>
        <item x="143"/>
        <item x="825"/>
        <item x="246"/>
        <item x="221"/>
        <item x="37"/>
        <item x="788"/>
        <item x="77"/>
        <item x="127"/>
        <item x="491"/>
        <item x="78"/>
        <item x="385"/>
        <item x="79"/>
      </items>
      <extLst>
        <ext xmlns:x14="http://schemas.microsoft.com/office/spreadsheetml/2009/9/main" uri="{2946ED86-A175-432a-8AC1-64E0C546D7DE}">
          <x14:pivotField fillDownLabels="1"/>
        </ext>
      </extLst>
    </pivotField>
    <pivotField compact="0" outline="0" showAll="0" defaultSubtotal="0">
      <items count="77">
        <item x="0"/>
        <item x="1"/>
        <item x="12"/>
        <item x="13"/>
        <item x="14"/>
        <item x="15"/>
        <item x="60"/>
        <item x="16"/>
        <item x="54"/>
        <item x="65"/>
        <item x="37"/>
        <item x="38"/>
        <item x="66"/>
        <item x="61"/>
        <item x="17"/>
        <item x="24"/>
        <item x="55"/>
        <item x="67"/>
        <item x="25"/>
        <item x="26"/>
        <item x="27"/>
        <item x="47"/>
        <item x="48"/>
        <item x="2"/>
        <item x="28"/>
        <item x="29"/>
        <item x="30"/>
        <item x="62"/>
        <item x="56"/>
        <item x="68"/>
        <item x="39"/>
        <item x="40"/>
        <item x="41"/>
        <item x="3"/>
        <item x="4"/>
        <item x="69"/>
        <item x="70"/>
        <item x="5"/>
        <item x="6"/>
        <item x="71"/>
        <item x="72"/>
        <item x="49"/>
        <item x="7"/>
        <item x="18"/>
        <item x="73"/>
        <item x="74"/>
        <item x="31"/>
        <item x="32"/>
        <item x="33"/>
        <item x="34"/>
        <item x="63"/>
        <item x="50"/>
        <item x="57"/>
        <item x="58"/>
        <item x="59"/>
        <item x="51"/>
        <item x="52"/>
        <item x="75"/>
        <item x="42"/>
        <item x="43"/>
        <item x="19"/>
        <item x="35"/>
        <item x="20"/>
        <item x="53"/>
        <item x="21"/>
        <item x="22"/>
        <item x="8"/>
        <item x="36"/>
        <item x="44"/>
        <item x="9"/>
        <item x="45"/>
        <item x="46"/>
        <item x="76"/>
        <item x="64"/>
        <item x="10"/>
        <item x="11"/>
        <item x="2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11">
        <item x="1"/>
        <item x="10"/>
        <item x="6"/>
        <item x="7"/>
        <item x="8"/>
        <item x="4"/>
        <item x="9"/>
        <item x="5"/>
        <item x="2"/>
        <item x="0"/>
        <item x="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numFmtId="22"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71">
        <item x="62"/>
        <item x="1"/>
        <item x="54"/>
        <item x="44"/>
        <item x="66"/>
        <item x="59"/>
        <item x="38"/>
        <item x="57"/>
        <item x="5"/>
        <item x="17"/>
        <item x="30"/>
        <item x="48"/>
        <item x="60"/>
        <item x="50"/>
        <item x="24"/>
        <item x="39"/>
        <item x="64"/>
        <item x="27"/>
        <item x="34"/>
        <item x="15"/>
        <item x="37"/>
        <item x="0"/>
        <item x="68"/>
        <item x="26"/>
        <item x="9"/>
        <item x="28"/>
        <item x="29"/>
        <item x="25"/>
        <item x="18"/>
        <item x="55"/>
        <item x="52"/>
        <item x="35"/>
        <item x="51"/>
        <item x="65"/>
        <item x="47"/>
        <item x="8"/>
        <item x="19"/>
        <item x="16"/>
        <item x="40"/>
        <item x="36"/>
        <item x="41"/>
        <item x="56"/>
        <item x="58"/>
        <item x="4"/>
        <item x="11"/>
        <item x="31"/>
        <item x="43"/>
        <item x="12"/>
        <item x="10"/>
        <item x="53"/>
        <item x="2"/>
        <item x="49"/>
        <item x="69"/>
        <item x="21"/>
        <item x="33"/>
        <item x="45"/>
        <item x="20"/>
        <item x="63"/>
        <item x="6"/>
        <item x="32"/>
        <item x="22"/>
        <item x="42"/>
        <item x="14"/>
        <item x="3"/>
        <item x="67"/>
        <item x="7"/>
        <item x="23"/>
        <item x="46"/>
        <item x="61"/>
        <item x="70"/>
        <item x="1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29">
        <item x="0"/>
        <item x="8"/>
        <item x="9"/>
        <item x="22"/>
        <item x="15"/>
        <item x="10"/>
        <item x="5"/>
        <item x="12"/>
        <item x="19"/>
        <item x="1"/>
        <item x="13"/>
        <item x="6"/>
        <item x="24"/>
        <item x="16"/>
        <item x="17"/>
        <item x="2"/>
        <item x="25"/>
        <item x="3"/>
        <item x="26"/>
        <item x="4"/>
        <item x="27"/>
        <item x="14"/>
        <item x="7"/>
        <item x="20"/>
        <item x="23"/>
        <item x="21"/>
        <item x="28"/>
        <item x="18"/>
        <item x="1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Query from MS Access Database-varuni" connectionId="2" xr16:uid="{00000000-0016-0000-0400-000000000000}" autoFormatId="16" applyNumberFormats="0" applyBorderFormats="0" applyFontFormats="0" applyPatternFormats="0" applyAlignmentFormats="0" applyWidthHeightFormats="0">
  <queryTableRefresh nextId="76" unboundColumnsRight="1">
    <queryTableFields count="75">
      <queryTableField id="1" name="CategoryID" tableColumnId="1"/>
      <queryTableField id="2" name="CategoryName" tableColumnId="2"/>
      <queryTableField id="3" name="Description" tableColumnId="3"/>
      <queryTableField id="4" name="CustomerID" tableColumnId="4"/>
      <queryTableField id="5" name="CompanyName" tableColumnId="5"/>
      <queryTableField id="6" name="ContactName" tableColumnId="6"/>
      <queryTableField id="7" name="ContactTitle" tableColumnId="7"/>
      <queryTableField id="8" name="Address" tableColumnId="8"/>
      <queryTableField id="9" name="City" tableColumnId="9"/>
      <queryTableField id="10" name="Region" tableColumnId="10"/>
      <queryTableField id="11" name="PostalCode" tableColumnId="11"/>
      <queryTableField id="12" name="Country" tableColumnId="12"/>
      <queryTableField id="13" name="Phone" tableColumnId="13"/>
      <queryTableField id="14" name="Fax" tableColumnId="14"/>
      <queryTableField id="15" name="EmployeeID" tableColumnId="15"/>
      <queryTableField id="16" name="LastName" tableColumnId="16"/>
      <queryTableField id="17" name="FirstName" tableColumnId="17"/>
      <queryTableField id="18" name="Title" tableColumnId="18"/>
      <queryTableField id="19" name="TitleOfCourtesy" tableColumnId="19"/>
      <queryTableField id="20" name="BirthDate" tableColumnId="20"/>
      <queryTableField id="21" name="HireDate" tableColumnId="21"/>
      <queryTableField id="22" name="Address" tableColumnId="22"/>
      <queryTableField id="23" name="City" tableColumnId="23"/>
      <queryTableField id="24" name="Region" tableColumnId="24"/>
      <queryTableField id="25" name="PostalCode" tableColumnId="25"/>
      <queryTableField id="26" name="Country" tableColumnId="26"/>
      <queryTableField id="27" name="HomePhone" tableColumnId="27"/>
      <queryTableField id="28" name="Extension" tableColumnId="28"/>
      <queryTableField id="29" name="Notes" tableColumnId="29"/>
      <queryTableField id="30" name="ReportsTo" tableColumnId="30"/>
      <queryTableField id="31" name="OrderID" tableColumnId="31"/>
      <queryTableField id="32" name="ProductID" tableColumnId="32"/>
      <queryTableField id="33" name="UnitPrice" tableColumnId="33"/>
      <queryTableField id="34" name="Quantity" tableColumnId="34"/>
      <queryTableField id="35" name="Discount" tableColumnId="35"/>
      <queryTableField id="36" name="OrderID" tableColumnId="36"/>
      <queryTableField id="37" name="CustomerID" tableColumnId="37"/>
      <queryTableField id="38" name="EmployeeID" tableColumnId="38"/>
      <queryTableField id="39" name="OrderDate" tableColumnId="39"/>
      <queryTableField id="40" name="RequiredDate" tableColumnId="40"/>
      <queryTableField id="41" name="ShippedDate" tableColumnId="41"/>
      <queryTableField id="42" name="ShipVia" tableColumnId="42"/>
      <queryTableField id="43" name="Freight" tableColumnId="43"/>
      <queryTableField id="44" name="ShipName" tableColumnId="44"/>
      <queryTableField id="45" name="ShipAddress" tableColumnId="45"/>
      <queryTableField id="46" name="ShipCity" tableColumnId="46"/>
      <queryTableField id="47" name="ShipRegion" tableColumnId="47"/>
      <queryTableField id="48" name="ShipPostalCode" tableColumnId="48"/>
      <queryTableField id="49" name="ShipCountry" tableColumnId="49"/>
      <queryTableField id="50" name="ProductID" tableColumnId="50"/>
      <queryTableField id="51" name="ProductName" tableColumnId="51"/>
      <queryTableField id="52" name="SupplierID" tableColumnId="52"/>
      <queryTableField id="53" name="CategoryID" tableColumnId="53"/>
      <queryTableField id="54" name="QuantityPerUnit" tableColumnId="54"/>
      <queryTableField id="55" name="UnitPrice" tableColumnId="55"/>
      <queryTableField id="56" name="UnitsInStock" tableColumnId="56"/>
      <queryTableField id="57" name="UnitsOnOrder" tableColumnId="57"/>
      <queryTableField id="58" name="ReorderLevel" tableColumnId="58"/>
      <queryTableField id="59" name="Discontinued" tableColumnId="59"/>
      <queryTableField id="60" name="ShipperID" tableColumnId="60"/>
      <queryTableField id="61" name="CompanyName" tableColumnId="61"/>
      <queryTableField id="62" name="Phone" tableColumnId="62"/>
      <queryTableField id="63" name="SupplierID" tableColumnId="63"/>
      <queryTableField id="64" name="CompanyName" tableColumnId="64"/>
      <queryTableField id="65" name="ContactName" tableColumnId="65"/>
      <queryTableField id="66" name="ContactTitle" tableColumnId="66"/>
      <queryTableField id="67" name="Address" tableColumnId="67"/>
      <queryTableField id="68" name="City" tableColumnId="68"/>
      <queryTableField id="69" name="Region" tableColumnId="69"/>
      <queryTableField id="70" name="PostalCode" tableColumnId="70"/>
      <queryTableField id="71" name="Country" tableColumnId="71"/>
      <queryTableField id="72" name="Phone" tableColumnId="72"/>
      <queryTableField id="73" name="Fax" tableColumnId="73"/>
      <queryTableField id="74" name="HomePage" tableColumnId="74"/>
      <queryTableField id="75" dataBound="0" tableColumnId="7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Query_from_MS_Access_Database_varuni" displayName="Table_Query_from_MS_Access_Database_varuni" ref="A1:BW2156" tableType="queryTable" totalsRowShown="0">
  <autoFilter ref="A1:BW2156" xr:uid="{00000000-0009-0000-0100-000001000000}">
    <filterColumn colId="17">
      <filters>
        <filter val="Sales Representative"/>
      </filters>
    </filterColumn>
  </autoFilter>
  <sortState xmlns:xlrd2="http://schemas.microsoft.com/office/spreadsheetml/2017/richdata2" ref="A2:BW2156">
    <sortCondition descending="1" ref="BW1:BW2156"/>
  </sortState>
  <tableColumns count="75">
    <tableColumn id="1" xr3:uid="{00000000-0010-0000-0000-000001000000}" uniqueName="1" name="CategoryID" queryTableFieldId="1"/>
    <tableColumn id="2" xr3:uid="{00000000-0010-0000-0000-000002000000}" uniqueName="2" name="CategoryName" queryTableFieldId="2"/>
    <tableColumn id="3" xr3:uid="{00000000-0010-0000-0000-000003000000}" uniqueName="3" name="Description" queryTableFieldId="3"/>
    <tableColumn id="4" xr3:uid="{00000000-0010-0000-0000-000004000000}" uniqueName="4" name="CustomerID" queryTableFieldId="4"/>
    <tableColumn id="5" xr3:uid="{00000000-0010-0000-0000-000005000000}" uniqueName="5" name="CompanyName" queryTableFieldId="5"/>
    <tableColumn id="6" xr3:uid="{00000000-0010-0000-0000-000006000000}" uniqueName="6" name="ContactName" queryTableFieldId="6"/>
    <tableColumn id="7" xr3:uid="{00000000-0010-0000-0000-000007000000}" uniqueName="7" name="ContactTitle" queryTableFieldId="7"/>
    <tableColumn id="8" xr3:uid="{00000000-0010-0000-0000-000008000000}" uniqueName="8" name="Address" queryTableFieldId="8"/>
    <tableColumn id="9" xr3:uid="{00000000-0010-0000-0000-000009000000}" uniqueName="9" name="City" queryTableFieldId="9"/>
    <tableColumn id="10" xr3:uid="{00000000-0010-0000-0000-00000A000000}" uniqueName="10" name="Region" queryTableFieldId="10"/>
    <tableColumn id="11" xr3:uid="{00000000-0010-0000-0000-00000B000000}" uniqueName="11" name="PostalCode" queryTableFieldId="11"/>
    <tableColumn id="12" xr3:uid="{00000000-0010-0000-0000-00000C000000}" uniqueName="12" name="Country" queryTableFieldId="12"/>
    <tableColumn id="13" xr3:uid="{00000000-0010-0000-0000-00000D000000}" uniqueName="13" name="Phone" queryTableFieldId="13"/>
    <tableColumn id="14" xr3:uid="{00000000-0010-0000-0000-00000E000000}" uniqueName="14" name="Fax" queryTableFieldId="14"/>
    <tableColumn id="15" xr3:uid="{00000000-0010-0000-0000-00000F000000}" uniqueName="15" name="EmployeeID" queryTableFieldId="15"/>
    <tableColumn id="16" xr3:uid="{00000000-0010-0000-0000-000010000000}" uniqueName="16" name="LastName" queryTableFieldId="16"/>
    <tableColumn id="17" xr3:uid="{00000000-0010-0000-0000-000011000000}" uniqueName="17" name="FirstName" queryTableFieldId="17"/>
    <tableColumn id="18" xr3:uid="{00000000-0010-0000-0000-000012000000}" uniqueName="18" name="Title" queryTableFieldId="18"/>
    <tableColumn id="19" xr3:uid="{00000000-0010-0000-0000-000013000000}" uniqueName="19" name="TitleOfCourtesy" queryTableFieldId="19"/>
    <tableColumn id="20" xr3:uid="{00000000-0010-0000-0000-000014000000}" uniqueName="20" name="BirthDate" queryTableFieldId="20" dataDxfId="5"/>
    <tableColumn id="21" xr3:uid="{00000000-0010-0000-0000-000015000000}" uniqueName="21" name="HireDate" queryTableFieldId="21" dataDxfId="4"/>
    <tableColumn id="22" xr3:uid="{00000000-0010-0000-0000-000016000000}" uniqueName="22" name="Address2" queryTableFieldId="22"/>
    <tableColumn id="23" xr3:uid="{00000000-0010-0000-0000-000017000000}" uniqueName="23" name="City3" queryTableFieldId="23"/>
    <tableColumn id="24" xr3:uid="{00000000-0010-0000-0000-000018000000}" uniqueName="24" name="Region4" queryTableFieldId="24"/>
    <tableColumn id="25" xr3:uid="{00000000-0010-0000-0000-000019000000}" uniqueName="25" name="PostalCode5" queryTableFieldId="25"/>
    <tableColumn id="26" xr3:uid="{00000000-0010-0000-0000-00001A000000}" uniqueName="26" name="Country6" queryTableFieldId="26"/>
    <tableColumn id="27" xr3:uid="{00000000-0010-0000-0000-00001B000000}" uniqueName="27" name="HomePhone" queryTableFieldId="27"/>
    <tableColumn id="28" xr3:uid="{00000000-0010-0000-0000-00001C000000}" uniqueName="28" name="Extension" queryTableFieldId="28"/>
    <tableColumn id="29" xr3:uid="{00000000-0010-0000-0000-00001D000000}" uniqueName="29" name="Notes" queryTableFieldId="29"/>
    <tableColumn id="30" xr3:uid="{00000000-0010-0000-0000-00001E000000}" uniqueName="30" name="ReportsTo" queryTableFieldId="30"/>
    <tableColumn id="31" xr3:uid="{00000000-0010-0000-0000-00001F000000}" uniqueName="31" name="OrderID" queryTableFieldId="31"/>
    <tableColumn id="32" xr3:uid="{00000000-0010-0000-0000-000020000000}" uniqueName="32" name="ProductID" queryTableFieldId="32"/>
    <tableColumn id="33" xr3:uid="{00000000-0010-0000-0000-000021000000}" uniqueName="33" name="UnitPrice" queryTableFieldId="33"/>
    <tableColumn id="34" xr3:uid="{00000000-0010-0000-0000-000022000000}" uniqueName="34" name="Quantity" queryTableFieldId="34"/>
    <tableColumn id="35" xr3:uid="{00000000-0010-0000-0000-000023000000}" uniqueName="35" name="Discount" queryTableFieldId="35"/>
    <tableColumn id="36" xr3:uid="{00000000-0010-0000-0000-000024000000}" uniqueName="36" name="OrderID7" queryTableFieldId="36"/>
    <tableColumn id="37" xr3:uid="{00000000-0010-0000-0000-000025000000}" uniqueName="37" name="CustomerID8" queryTableFieldId="37"/>
    <tableColumn id="38" xr3:uid="{00000000-0010-0000-0000-000026000000}" uniqueName="38" name="EmployeeID9" queryTableFieldId="38"/>
    <tableColumn id="39" xr3:uid="{00000000-0010-0000-0000-000027000000}" uniqueName="39" name="OrderDate" queryTableFieldId="39" dataDxfId="3"/>
    <tableColumn id="40" xr3:uid="{00000000-0010-0000-0000-000028000000}" uniqueName="40" name="RequiredDate" queryTableFieldId="40" dataDxfId="2"/>
    <tableColumn id="41" xr3:uid="{00000000-0010-0000-0000-000029000000}" uniqueName="41" name="ShippedDate" queryTableFieldId="41" dataDxfId="1"/>
    <tableColumn id="42" xr3:uid="{00000000-0010-0000-0000-00002A000000}" uniqueName="42" name="ShipVia" queryTableFieldId="42"/>
    <tableColumn id="43" xr3:uid="{00000000-0010-0000-0000-00002B000000}" uniqueName="43" name="Freight" queryTableFieldId="43"/>
    <tableColumn id="44" xr3:uid="{00000000-0010-0000-0000-00002C000000}" uniqueName="44" name="ShipName" queryTableFieldId="44"/>
    <tableColumn id="45" xr3:uid="{00000000-0010-0000-0000-00002D000000}" uniqueName="45" name="ShipAddress" queryTableFieldId="45"/>
    <tableColumn id="46" xr3:uid="{00000000-0010-0000-0000-00002E000000}" uniqueName="46" name="ShipCity" queryTableFieldId="46"/>
    <tableColumn id="47" xr3:uid="{00000000-0010-0000-0000-00002F000000}" uniqueName="47" name="ShipRegion" queryTableFieldId="47"/>
    <tableColumn id="48" xr3:uid="{00000000-0010-0000-0000-000030000000}" uniqueName="48" name="ShipPostalCode" queryTableFieldId="48"/>
    <tableColumn id="49" xr3:uid="{00000000-0010-0000-0000-000031000000}" uniqueName="49" name="ShipCountry" queryTableFieldId="49"/>
    <tableColumn id="50" xr3:uid="{00000000-0010-0000-0000-000032000000}" uniqueName="50" name="ProductID10" queryTableFieldId="50"/>
    <tableColumn id="51" xr3:uid="{00000000-0010-0000-0000-000033000000}" uniqueName="51" name="ProductName" queryTableFieldId="51"/>
    <tableColumn id="52" xr3:uid="{00000000-0010-0000-0000-000034000000}" uniqueName="52" name="SupplierID" queryTableFieldId="52"/>
    <tableColumn id="53" xr3:uid="{00000000-0010-0000-0000-000035000000}" uniqueName="53" name="CategoryID11" queryTableFieldId="53"/>
    <tableColumn id="54" xr3:uid="{00000000-0010-0000-0000-000036000000}" uniqueName="54" name="QuantityPerUnit" queryTableFieldId="54"/>
    <tableColumn id="55" xr3:uid="{00000000-0010-0000-0000-000037000000}" uniqueName="55" name="UnitPrice12" queryTableFieldId="55"/>
    <tableColumn id="56" xr3:uid="{00000000-0010-0000-0000-000038000000}" uniqueName="56" name="UnitsInStock" queryTableFieldId="56"/>
    <tableColumn id="57" xr3:uid="{00000000-0010-0000-0000-000039000000}" uniqueName="57" name="UnitsOnOrder" queryTableFieldId="57"/>
    <tableColumn id="58" xr3:uid="{00000000-0010-0000-0000-00003A000000}" uniqueName="58" name="ReorderLevel" queryTableFieldId="58"/>
    <tableColumn id="59" xr3:uid="{00000000-0010-0000-0000-00003B000000}" uniqueName="59" name="Discontinued" queryTableFieldId="59"/>
    <tableColumn id="60" xr3:uid="{00000000-0010-0000-0000-00003C000000}" uniqueName="60" name="ShipperID" queryTableFieldId="60"/>
    <tableColumn id="61" xr3:uid="{00000000-0010-0000-0000-00003D000000}" uniqueName="61" name="CompanyName13" queryTableFieldId="61"/>
    <tableColumn id="62" xr3:uid="{00000000-0010-0000-0000-00003E000000}" uniqueName="62" name="Phone14" queryTableFieldId="62"/>
    <tableColumn id="63" xr3:uid="{00000000-0010-0000-0000-00003F000000}" uniqueName="63" name="SupplierID15" queryTableFieldId="63"/>
    <tableColumn id="64" xr3:uid="{00000000-0010-0000-0000-000040000000}" uniqueName="64" name="CompanyName16" queryTableFieldId="64"/>
    <tableColumn id="65" xr3:uid="{00000000-0010-0000-0000-000041000000}" uniqueName="65" name="ContactName17" queryTableFieldId="65"/>
    <tableColumn id="66" xr3:uid="{00000000-0010-0000-0000-000042000000}" uniqueName="66" name="ContactTitle18" queryTableFieldId="66"/>
    <tableColumn id="67" xr3:uid="{00000000-0010-0000-0000-000043000000}" uniqueName="67" name="Address19" queryTableFieldId="67"/>
    <tableColumn id="68" xr3:uid="{00000000-0010-0000-0000-000044000000}" uniqueName="68" name="City20" queryTableFieldId="68"/>
    <tableColumn id="69" xr3:uid="{00000000-0010-0000-0000-000045000000}" uniqueName="69" name="Region21" queryTableFieldId="69"/>
    <tableColumn id="70" xr3:uid="{00000000-0010-0000-0000-000046000000}" uniqueName="70" name="PostalCode22" queryTableFieldId="70"/>
    <tableColumn id="71" xr3:uid="{00000000-0010-0000-0000-000047000000}" uniqueName="71" name="Country23" queryTableFieldId="71"/>
    <tableColumn id="72" xr3:uid="{00000000-0010-0000-0000-000048000000}" uniqueName="72" name="Phone24" queryTableFieldId="72"/>
    <tableColumn id="73" xr3:uid="{00000000-0010-0000-0000-000049000000}" uniqueName="73" name="Fax25" queryTableFieldId="73"/>
    <tableColumn id="74" xr3:uid="{00000000-0010-0000-0000-00004A000000}" uniqueName="74" name="HomePage" queryTableFieldId="74"/>
    <tableColumn id="75" xr3:uid="{00000000-0010-0000-0000-00004B000000}" uniqueName="75" name="Value" queryTableFieldId="75" dataDxfId="0">
      <calculatedColumnFormula>Table_Query_from_MS_Access_Database_varuni[[#This Row],[UnitPrice]]*Table_Query_from_MS_Access_Database_varuni[[#This Row],[Quantity]]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157"/>
  <sheetViews>
    <sheetView zoomScale="77" workbookViewId="0">
      <selection activeCell="B2" sqref="B2"/>
    </sheetView>
  </sheetViews>
  <sheetFormatPr defaultRowHeight="14.25" x14ac:dyDescent="0.45"/>
  <cols>
    <col min="1" max="1" width="16.59765625" bestFit="1" customWidth="1"/>
    <col min="2" max="6" width="15.265625" bestFit="1" customWidth="1"/>
    <col min="7" max="8" width="12.73046875" bestFit="1" customWidth="1"/>
    <col min="9" max="9" width="14.73046875" bestFit="1" customWidth="1"/>
    <col min="10" max="10" width="13.265625" bestFit="1" customWidth="1"/>
    <col min="11" max="11" width="15.3984375" bestFit="1" customWidth="1"/>
    <col min="12" max="12" width="16" bestFit="1" customWidth="1"/>
    <col min="13" max="13" width="12.73046875" bestFit="1" customWidth="1"/>
  </cols>
  <sheetData>
    <row r="1" spans="1:13" x14ac:dyDescent="0.45">
      <c r="A1" s="1" t="s">
        <v>1231</v>
      </c>
      <c r="B1" s="1" t="s">
        <v>1249</v>
      </c>
      <c r="C1" s="1" t="s">
        <v>1250</v>
      </c>
      <c r="D1" s="1" t="s">
        <v>1207</v>
      </c>
      <c r="E1" s="1" t="s">
        <v>1245</v>
      </c>
      <c r="F1" s="1" t="s">
        <v>1242</v>
      </c>
      <c r="G1" s="1" t="s">
        <v>1215</v>
      </c>
      <c r="H1" s="1" t="s">
        <v>1214</v>
      </c>
      <c r="I1" s="1" t="s">
        <v>1186</v>
      </c>
      <c r="J1" s="1" t="s">
        <v>1194</v>
      </c>
      <c r="K1" t="s">
        <v>1246</v>
      </c>
      <c r="L1" t="s">
        <v>1247</v>
      </c>
      <c r="M1" t="s">
        <v>1248</v>
      </c>
    </row>
    <row r="2" spans="1:13" x14ac:dyDescent="0.45">
      <c r="A2">
        <v>1</v>
      </c>
      <c r="B2" t="s">
        <v>1251</v>
      </c>
      <c r="C2" t="s">
        <v>1252</v>
      </c>
      <c r="D2" t="s">
        <v>1253</v>
      </c>
      <c r="E2">
        <v>1</v>
      </c>
      <c r="F2" t="s">
        <v>404</v>
      </c>
      <c r="G2">
        <v>10258</v>
      </c>
      <c r="H2">
        <v>2</v>
      </c>
      <c r="I2">
        <v>1</v>
      </c>
      <c r="J2">
        <v>1</v>
      </c>
      <c r="K2" s="3">
        <v>50</v>
      </c>
      <c r="L2" s="3">
        <v>15.2</v>
      </c>
      <c r="M2" s="3">
        <v>760</v>
      </c>
    </row>
    <row r="3" spans="1:13" x14ac:dyDescent="0.45">
      <c r="A3">
        <v>1</v>
      </c>
      <c r="B3" t="s">
        <v>1251</v>
      </c>
      <c r="C3" t="s">
        <v>1252</v>
      </c>
      <c r="D3" t="s">
        <v>1253</v>
      </c>
      <c r="E3">
        <v>2</v>
      </c>
      <c r="F3" t="s">
        <v>404</v>
      </c>
      <c r="G3">
        <v>10258</v>
      </c>
      <c r="H3">
        <v>5</v>
      </c>
      <c r="I3">
        <v>1</v>
      </c>
      <c r="J3">
        <v>2</v>
      </c>
      <c r="K3" s="3">
        <v>65</v>
      </c>
      <c r="L3" s="3">
        <v>17</v>
      </c>
      <c r="M3" s="3">
        <v>1105</v>
      </c>
    </row>
    <row r="4" spans="1:13" x14ac:dyDescent="0.45">
      <c r="A4">
        <v>1</v>
      </c>
      <c r="B4" t="s">
        <v>1251</v>
      </c>
      <c r="C4" t="s">
        <v>1252</v>
      </c>
      <c r="D4" t="s">
        <v>1253</v>
      </c>
      <c r="E4">
        <v>4</v>
      </c>
      <c r="F4" t="s">
        <v>404</v>
      </c>
      <c r="G4">
        <v>10258</v>
      </c>
      <c r="H4">
        <v>32</v>
      </c>
      <c r="I4">
        <v>1</v>
      </c>
      <c r="J4">
        <v>14</v>
      </c>
      <c r="K4" s="3">
        <v>6</v>
      </c>
      <c r="L4" s="3">
        <v>25.6</v>
      </c>
      <c r="M4" s="3">
        <v>153.60000000000002</v>
      </c>
    </row>
    <row r="5" spans="1:13" x14ac:dyDescent="0.45">
      <c r="A5">
        <v>1</v>
      </c>
      <c r="B5" t="s">
        <v>1251</v>
      </c>
      <c r="C5" t="s">
        <v>1252</v>
      </c>
      <c r="D5" t="s">
        <v>1254</v>
      </c>
      <c r="E5">
        <v>1</v>
      </c>
      <c r="F5" t="s">
        <v>529</v>
      </c>
      <c r="G5">
        <v>10275</v>
      </c>
      <c r="H5">
        <v>24</v>
      </c>
      <c r="I5">
        <v>1</v>
      </c>
      <c r="J5">
        <v>10</v>
      </c>
      <c r="K5" s="3">
        <v>12</v>
      </c>
      <c r="L5" s="3">
        <v>3.6</v>
      </c>
      <c r="M5" s="3">
        <v>43.2</v>
      </c>
    </row>
    <row r="6" spans="1:13" x14ac:dyDescent="0.45">
      <c r="A6">
        <v>1</v>
      </c>
      <c r="B6" t="s">
        <v>1251</v>
      </c>
      <c r="C6" t="s">
        <v>1252</v>
      </c>
      <c r="D6" t="s">
        <v>1254</v>
      </c>
      <c r="E6">
        <v>1</v>
      </c>
      <c r="F6" t="s">
        <v>219</v>
      </c>
      <c r="G6">
        <v>10285</v>
      </c>
      <c r="H6">
        <v>1</v>
      </c>
      <c r="I6">
        <v>2</v>
      </c>
      <c r="J6">
        <v>1</v>
      </c>
      <c r="K6" s="3">
        <v>45</v>
      </c>
      <c r="L6" s="3">
        <v>14.4</v>
      </c>
      <c r="M6" s="3">
        <v>648</v>
      </c>
    </row>
    <row r="7" spans="1:13" x14ac:dyDescent="0.45">
      <c r="A7">
        <v>1</v>
      </c>
      <c r="B7" t="s">
        <v>1251</v>
      </c>
      <c r="C7" t="s">
        <v>1252</v>
      </c>
      <c r="D7" t="s">
        <v>1254</v>
      </c>
      <c r="E7">
        <v>1</v>
      </c>
      <c r="F7" t="s">
        <v>788</v>
      </c>
      <c r="G7">
        <v>10293</v>
      </c>
      <c r="H7">
        <v>24</v>
      </c>
      <c r="I7">
        <v>3</v>
      </c>
      <c r="J7">
        <v>10</v>
      </c>
      <c r="K7" s="3">
        <v>10</v>
      </c>
      <c r="L7" s="3">
        <v>3.6</v>
      </c>
      <c r="M7" s="3">
        <v>36</v>
      </c>
    </row>
    <row r="8" spans="1:13" x14ac:dyDescent="0.45">
      <c r="A8">
        <v>1</v>
      </c>
      <c r="B8" t="s">
        <v>1251</v>
      </c>
      <c r="C8" t="s">
        <v>1252</v>
      </c>
      <c r="D8" t="s">
        <v>1254</v>
      </c>
      <c r="E8">
        <v>1</v>
      </c>
      <c r="F8" t="s">
        <v>788</v>
      </c>
      <c r="G8">
        <v>10293</v>
      </c>
      <c r="H8">
        <v>75</v>
      </c>
      <c r="I8">
        <v>3</v>
      </c>
      <c r="J8">
        <v>12</v>
      </c>
      <c r="K8" s="3">
        <v>6</v>
      </c>
      <c r="L8" s="3">
        <v>6.2</v>
      </c>
      <c r="M8" s="3">
        <v>37.200000000000003</v>
      </c>
    </row>
    <row r="9" spans="1:13" x14ac:dyDescent="0.45">
      <c r="A9">
        <v>1</v>
      </c>
      <c r="B9" t="s">
        <v>1251</v>
      </c>
      <c r="C9" t="s">
        <v>1252</v>
      </c>
      <c r="D9" t="s">
        <v>1254</v>
      </c>
      <c r="E9">
        <v>1</v>
      </c>
      <c r="F9" t="s">
        <v>267</v>
      </c>
      <c r="G9">
        <v>10270</v>
      </c>
      <c r="H9">
        <v>43</v>
      </c>
      <c r="I9">
        <v>1</v>
      </c>
      <c r="J9">
        <v>20</v>
      </c>
      <c r="K9" s="3">
        <v>25</v>
      </c>
      <c r="L9" s="3">
        <v>36.799999999999997</v>
      </c>
      <c r="M9" s="3">
        <v>919.99999999999989</v>
      </c>
    </row>
    <row r="10" spans="1:13" x14ac:dyDescent="0.45">
      <c r="A10">
        <v>1</v>
      </c>
      <c r="B10" t="s">
        <v>1251</v>
      </c>
      <c r="C10" t="s">
        <v>1252</v>
      </c>
      <c r="D10" t="s">
        <v>1254</v>
      </c>
      <c r="E10">
        <v>2</v>
      </c>
      <c r="F10" t="s">
        <v>788</v>
      </c>
      <c r="G10">
        <v>10293</v>
      </c>
      <c r="H10">
        <v>63</v>
      </c>
      <c r="I10">
        <v>3</v>
      </c>
      <c r="J10">
        <v>7</v>
      </c>
      <c r="K10" s="3">
        <v>5</v>
      </c>
      <c r="L10" s="3">
        <v>35.1</v>
      </c>
      <c r="M10" s="3">
        <v>175.5</v>
      </c>
    </row>
    <row r="11" spans="1:13" x14ac:dyDescent="0.45">
      <c r="A11">
        <v>1</v>
      </c>
      <c r="B11" t="s">
        <v>1251</v>
      </c>
      <c r="C11" t="s">
        <v>1252</v>
      </c>
      <c r="D11" t="s">
        <v>1254</v>
      </c>
      <c r="E11">
        <v>3</v>
      </c>
      <c r="F11" t="s">
        <v>225</v>
      </c>
      <c r="G11">
        <v>10292</v>
      </c>
      <c r="H11">
        <v>20</v>
      </c>
      <c r="I11">
        <v>2</v>
      </c>
      <c r="J11">
        <v>8</v>
      </c>
      <c r="K11" s="3">
        <v>20</v>
      </c>
      <c r="L11" s="3">
        <v>64.8</v>
      </c>
      <c r="M11" s="3">
        <v>1296</v>
      </c>
    </row>
    <row r="12" spans="1:13" x14ac:dyDescent="0.45">
      <c r="A12">
        <v>1</v>
      </c>
      <c r="B12" t="s">
        <v>1251</v>
      </c>
      <c r="C12" t="s">
        <v>1252</v>
      </c>
      <c r="D12" t="s">
        <v>1254</v>
      </c>
      <c r="E12">
        <v>4</v>
      </c>
      <c r="F12" t="s">
        <v>529</v>
      </c>
      <c r="G12">
        <v>10275</v>
      </c>
      <c r="H12">
        <v>59</v>
      </c>
      <c r="I12">
        <v>1</v>
      </c>
      <c r="J12">
        <v>28</v>
      </c>
      <c r="K12" s="3">
        <v>6</v>
      </c>
      <c r="L12" s="3">
        <v>44</v>
      </c>
      <c r="M12" s="3">
        <v>264</v>
      </c>
    </row>
    <row r="13" spans="1:13" x14ac:dyDescent="0.45">
      <c r="A13">
        <v>1</v>
      </c>
      <c r="B13" t="s">
        <v>1251</v>
      </c>
      <c r="C13" t="s">
        <v>1252</v>
      </c>
      <c r="D13" t="s">
        <v>1254</v>
      </c>
      <c r="E13">
        <v>6</v>
      </c>
      <c r="F13" t="s">
        <v>219</v>
      </c>
      <c r="G13">
        <v>10285</v>
      </c>
      <c r="H13">
        <v>53</v>
      </c>
      <c r="I13">
        <v>2</v>
      </c>
      <c r="J13">
        <v>24</v>
      </c>
      <c r="K13" s="3">
        <v>36</v>
      </c>
      <c r="L13" s="3">
        <v>26.2</v>
      </c>
      <c r="M13" s="3">
        <v>943.19999999999993</v>
      </c>
    </row>
    <row r="14" spans="1:13" x14ac:dyDescent="0.45">
      <c r="A14">
        <v>1</v>
      </c>
      <c r="B14" t="s">
        <v>1251</v>
      </c>
      <c r="C14" t="s">
        <v>1252</v>
      </c>
      <c r="D14" t="s">
        <v>1254</v>
      </c>
      <c r="E14">
        <v>8</v>
      </c>
      <c r="F14" t="s">
        <v>219</v>
      </c>
      <c r="G14">
        <v>10285</v>
      </c>
      <c r="H14">
        <v>40</v>
      </c>
      <c r="I14">
        <v>2</v>
      </c>
      <c r="J14">
        <v>19</v>
      </c>
      <c r="K14" s="3">
        <v>40</v>
      </c>
      <c r="L14" s="3">
        <v>14.7</v>
      </c>
      <c r="M14" s="3">
        <v>588</v>
      </c>
    </row>
    <row r="15" spans="1:13" x14ac:dyDescent="0.45">
      <c r="A15">
        <v>1</v>
      </c>
      <c r="B15" t="s">
        <v>1251</v>
      </c>
      <c r="C15" t="s">
        <v>1252</v>
      </c>
      <c r="D15" t="s">
        <v>1254</v>
      </c>
      <c r="E15">
        <v>8</v>
      </c>
      <c r="F15" t="s">
        <v>788</v>
      </c>
      <c r="G15">
        <v>10293</v>
      </c>
      <c r="H15">
        <v>18</v>
      </c>
      <c r="I15">
        <v>3</v>
      </c>
      <c r="J15">
        <v>7</v>
      </c>
      <c r="K15" s="3">
        <v>12</v>
      </c>
      <c r="L15" s="3">
        <v>50</v>
      </c>
      <c r="M15" s="3">
        <v>600</v>
      </c>
    </row>
    <row r="16" spans="1:13" x14ac:dyDescent="0.45">
      <c r="A16">
        <v>1</v>
      </c>
      <c r="B16" t="s">
        <v>1251</v>
      </c>
      <c r="C16" t="s">
        <v>1252</v>
      </c>
      <c r="D16" t="s">
        <v>1254</v>
      </c>
      <c r="E16">
        <v>8</v>
      </c>
      <c r="F16" t="s">
        <v>267</v>
      </c>
      <c r="G16">
        <v>10270</v>
      </c>
      <c r="H16">
        <v>36</v>
      </c>
      <c r="I16">
        <v>1</v>
      </c>
      <c r="J16">
        <v>17</v>
      </c>
      <c r="K16" s="3">
        <v>30</v>
      </c>
      <c r="L16" s="3">
        <v>15.2</v>
      </c>
      <c r="M16" s="3">
        <v>456</v>
      </c>
    </row>
    <row r="17" spans="1:13" x14ac:dyDescent="0.45">
      <c r="A17">
        <v>1</v>
      </c>
      <c r="B17" t="s">
        <v>1251</v>
      </c>
      <c r="C17" t="s">
        <v>1255</v>
      </c>
      <c r="D17" t="s">
        <v>1256</v>
      </c>
      <c r="E17">
        <v>3</v>
      </c>
      <c r="F17" t="s">
        <v>19</v>
      </c>
      <c r="G17">
        <v>10314</v>
      </c>
      <c r="H17">
        <v>62</v>
      </c>
      <c r="I17">
        <v>2</v>
      </c>
      <c r="J17">
        <v>29</v>
      </c>
      <c r="K17" s="3">
        <v>25</v>
      </c>
      <c r="L17" s="3">
        <v>39.4</v>
      </c>
      <c r="M17" s="3">
        <v>985</v>
      </c>
    </row>
    <row r="18" spans="1:13" x14ac:dyDescent="0.45">
      <c r="A18">
        <v>1</v>
      </c>
      <c r="B18" t="s">
        <v>1251</v>
      </c>
      <c r="C18" t="s">
        <v>1255</v>
      </c>
      <c r="D18" t="s">
        <v>1256</v>
      </c>
      <c r="E18">
        <v>3</v>
      </c>
      <c r="F18" t="s">
        <v>19</v>
      </c>
      <c r="G18">
        <v>10316</v>
      </c>
      <c r="H18">
        <v>62</v>
      </c>
      <c r="I18">
        <v>3</v>
      </c>
      <c r="J18">
        <v>29</v>
      </c>
      <c r="K18" s="3">
        <v>70</v>
      </c>
      <c r="L18" s="3">
        <v>39.4</v>
      </c>
      <c r="M18" s="3">
        <v>2758</v>
      </c>
    </row>
    <row r="19" spans="1:13" x14ac:dyDescent="0.45">
      <c r="A19">
        <v>1</v>
      </c>
      <c r="B19" t="s">
        <v>1251</v>
      </c>
      <c r="C19" t="s">
        <v>1255</v>
      </c>
      <c r="D19" t="s">
        <v>1256</v>
      </c>
      <c r="E19">
        <v>3</v>
      </c>
      <c r="F19" t="s">
        <v>788</v>
      </c>
      <c r="G19">
        <v>10304</v>
      </c>
      <c r="H19">
        <v>49</v>
      </c>
      <c r="I19">
        <v>2</v>
      </c>
      <c r="J19">
        <v>23</v>
      </c>
      <c r="K19" s="3">
        <v>30</v>
      </c>
      <c r="L19" s="3">
        <v>16</v>
      </c>
      <c r="M19" s="3">
        <v>480</v>
      </c>
    </row>
    <row r="20" spans="1:13" x14ac:dyDescent="0.45">
      <c r="A20">
        <v>1</v>
      </c>
      <c r="B20" t="s">
        <v>1251</v>
      </c>
      <c r="C20" t="s">
        <v>1255</v>
      </c>
      <c r="D20" t="s">
        <v>1256</v>
      </c>
      <c r="E20">
        <v>4</v>
      </c>
      <c r="F20" t="s">
        <v>521</v>
      </c>
      <c r="G20">
        <v>10311</v>
      </c>
      <c r="H20">
        <v>69</v>
      </c>
      <c r="I20">
        <v>3</v>
      </c>
      <c r="J20">
        <v>15</v>
      </c>
      <c r="K20" s="3">
        <v>7</v>
      </c>
      <c r="L20" s="3">
        <v>28.8</v>
      </c>
      <c r="M20" s="3">
        <v>201.6</v>
      </c>
    </row>
    <row r="21" spans="1:13" x14ac:dyDescent="0.45">
      <c r="A21">
        <v>1</v>
      </c>
      <c r="B21" t="s">
        <v>1251</v>
      </c>
      <c r="C21" t="s">
        <v>1255</v>
      </c>
      <c r="D21" t="s">
        <v>1256</v>
      </c>
      <c r="E21">
        <v>4</v>
      </c>
      <c r="F21" t="s">
        <v>19</v>
      </c>
      <c r="G21">
        <v>10314</v>
      </c>
      <c r="H21">
        <v>32</v>
      </c>
      <c r="I21">
        <v>2</v>
      </c>
      <c r="J21">
        <v>14</v>
      </c>
      <c r="K21" s="3">
        <v>40</v>
      </c>
      <c r="L21" s="3">
        <v>25.6</v>
      </c>
      <c r="M21" s="3">
        <v>1024</v>
      </c>
    </row>
    <row r="22" spans="1:13" x14ac:dyDescent="0.45">
      <c r="A22">
        <v>1</v>
      </c>
      <c r="B22" t="s">
        <v>1251</v>
      </c>
      <c r="C22" t="s">
        <v>1255</v>
      </c>
      <c r="D22" t="s">
        <v>1256</v>
      </c>
      <c r="E22">
        <v>4</v>
      </c>
      <c r="F22" t="s">
        <v>788</v>
      </c>
      <c r="G22">
        <v>10304</v>
      </c>
      <c r="H22">
        <v>59</v>
      </c>
      <c r="I22">
        <v>2</v>
      </c>
      <c r="J22">
        <v>28</v>
      </c>
      <c r="K22" s="3">
        <v>10</v>
      </c>
      <c r="L22" s="3">
        <v>44</v>
      </c>
      <c r="M22" s="3">
        <v>440</v>
      </c>
    </row>
    <row r="23" spans="1:13" x14ac:dyDescent="0.45">
      <c r="A23">
        <v>1</v>
      </c>
      <c r="B23" t="s">
        <v>1251</v>
      </c>
      <c r="C23" t="s">
        <v>1255</v>
      </c>
      <c r="D23" t="s">
        <v>1256</v>
      </c>
      <c r="E23">
        <v>4</v>
      </c>
      <c r="F23" t="s">
        <v>788</v>
      </c>
      <c r="G23">
        <v>10304</v>
      </c>
      <c r="H23">
        <v>71</v>
      </c>
      <c r="I23">
        <v>2</v>
      </c>
      <c r="J23">
        <v>15</v>
      </c>
      <c r="K23" s="3">
        <v>2</v>
      </c>
      <c r="L23" s="3">
        <v>17.2</v>
      </c>
      <c r="M23" s="3">
        <v>34.4</v>
      </c>
    </row>
    <row r="24" spans="1:13" x14ac:dyDescent="0.45">
      <c r="A24">
        <v>1</v>
      </c>
      <c r="B24" t="s">
        <v>1251</v>
      </c>
      <c r="C24" t="s">
        <v>1255</v>
      </c>
      <c r="D24" t="s">
        <v>1256</v>
      </c>
      <c r="E24">
        <v>5</v>
      </c>
      <c r="F24" t="s">
        <v>521</v>
      </c>
      <c r="G24">
        <v>10311</v>
      </c>
      <c r="H24">
        <v>42</v>
      </c>
      <c r="I24">
        <v>3</v>
      </c>
      <c r="J24">
        <v>20</v>
      </c>
      <c r="K24" s="3">
        <v>6</v>
      </c>
      <c r="L24" s="3">
        <v>11.2</v>
      </c>
      <c r="M24" s="3">
        <v>67.199999999999989</v>
      </c>
    </row>
    <row r="25" spans="1:13" x14ac:dyDescent="0.45">
      <c r="A25">
        <v>1</v>
      </c>
      <c r="B25" t="s">
        <v>1251</v>
      </c>
      <c r="C25" t="s">
        <v>1255</v>
      </c>
      <c r="D25" t="s">
        <v>1256</v>
      </c>
      <c r="E25">
        <v>6</v>
      </c>
      <c r="F25" t="s">
        <v>422</v>
      </c>
      <c r="G25">
        <v>10306</v>
      </c>
      <c r="H25">
        <v>53</v>
      </c>
      <c r="I25">
        <v>3</v>
      </c>
      <c r="J25">
        <v>24</v>
      </c>
      <c r="K25" s="3">
        <v>10</v>
      </c>
      <c r="L25" s="3">
        <v>26.2</v>
      </c>
      <c r="M25" s="3">
        <v>262</v>
      </c>
    </row>
    <row r="26" spans="1:13" x14ac:dyDescent="0.45">
      <c r="A26">
        <v>1</v>
      </c>
      <c r="B26" t="s">
        <v>1251</v>
      </c>
      <c r="C26" t="s">
        <v>1255</v>
      </c>
      <c r="D26" t="s">
        <v>1256</v>
      </c>
      <c r="E26">
        <v>6</v>
      </c>
      <c r="F26" t="s">
        <v>422</v>
      </c>
      <c r="G26">
        <v>10306</v>
      </c>
      <c r="H26">
        <v>54</v>
      </c>
      <c r="I26">
        <v>3</v>
      </c>
      <c r="J26">
        <v>25</v>
      </c>
      <c r="K26" s="3">
        <v>5</v>
      </c>
      <c r="L26" s="3">
        <v>5.9</v>
      </c>
      <c r="M26" s="3">
        <v>29.5</v>
      </c>
    </row>
    <row r="27" spans="1:13" x14ac:dyDescent="0.45">
      <c r="A27">
        <v>1</v>
      </c>
      <c r="B27" t="s">
        <v>1251</v>
      </c>
      <c r="C27" t="s">
        <v>1255</v>
      </c>
      <c r="D27" t="s">
        <v>1256</v>
      </c>
      <c r="E27">
        <v>8</v>
      </c>
      <c r="F27" t="s">
        <v>19</v>
      </c>
      <c r="G27">
        <v>10314</v>
      </c>
      <c r="H27">
        <v>58</v>
      </c>
      <c r="I27">
        <v>2</v>
      </c>
      <c r="J27">
        <v>27</v>
      </c>
      <c r="K27" s="3">
        <v>30</v>
      </c>
      <c r="L27" s="3">
        <v>10.6</v>
      </c>
      <c r="M27" s="3">
        <v>318</v>
      </c>
    </row>
    <row r="28" spans="1:13" x14ac:dyDescent="0.45">
      <c r="A28">
        <v>1</v>
      </c>
      <c r="B28" t="s">
        <v>1251</v>
      </c>
      <c r="C28" t="s">
        <v>1255</v>
      </c>
      <c r="D28" t="s">
        <v>1256</v>
      </c>
      <c r="E28">
        <v>8</v>
      </c>
      <c r="F28" t="s">
        <v>19</v>
      </c>
      <c r="G28">
        <v>10316</v>
      </c>
      <c r="H28">
        <v>41</v>
      </c>
      <c r="I28">
        <v>3</v>
      </c>
      <c r="J28">
        <v>19</v>
      </c>
      <c r="K28" s="3">
        <v>10</v>
      </c>
      <c r="L28" s="3">
        <v>7.7</v>
      </c>
      <c r="M28" s="3">
        <v>77</v>
      </c>
    </row>
    <row r="29" spans="1:13" x14ac:dyDescent="0.45">
      <c r="A29">
        <v>1</v>
      </c>
      <c r="B29" t="s">
        <v>1251</v>
      </c>
      <c r="C29" t="s">
        <v>1255</v>
      </c>
      <c r="D29" t="s">
        <v>1256</v>
      </c>
      <c r="E29">
        <v>8</v>
      </c>
      <c r="F29" t="s">
        <v>422</v>
      </c>
      <c r="G29">
        <v>10306</v>
      </c>
      <c r="H29">
        <v>30</v>
      </c>
      <c r="I29">
        <v>3</v>
      </c>
      <c r="J29">
        <v>13</v>
      </c>
      <c r="K29" s="3">
        <v>10</v>
      </c>
      <c r="L29" s="3">
        <v>20.7</v>
      </c>
      <c r="M29" s="3">
        <v>207</v>
      </c>
    </row>
    <row r="30" spans="1:13" x14ac:dyDescent="0.45">
      <c r="A30">
        <v>1</v>
      </c>
      <c r="B30" t="s">
        <v>1251</v>
      </c>
      <c r="C30" t="s">
        <v>1255</v>
      </c>
      <c r="D30" t="s">
        <v>1257</v>
      </c>
      <c r="E30">
        <v>1</v>
      </c>
      <c r="F30" t="s">
        <v>339</v>
      </c>
      <c r="G30">
        <v>10340</v>
      </c>
      <c r="H30">
        <v>43</v>
      </c>
      <c r="I30">
        <v>3</v>
      </c>
      <c r="J30">
        <v>20</v>
      </c>
      <c r="K30" s="3">
        <v>40</v>
      </c>
      <c r="L30" s="3">
        <v>36.799999999999997</v>
      </c>
      <c r="M30" s="3">
        <v>1472</v>
      </c>
    </row>
    <row r="31" spans="1:13" x14ac:dyDescent="0.45">
      <c r="A31">
        <v>1</v>
      </c>
      <c r="B31" t="s">
        <v>1251</v>
      </c>
      <c r="C31" t="s">
        <v>1255</v>
      </c>
      <c r="D31" t="s">
        <v>1257</v>
      </c>
      <c r="E31">
        <v>2</v>
      </c>
      <c r="F31" t="s">
        <v>621</v>
      </c>
      <c r="G31">
        <v>10325</v>
      </c>
      <c r="H31">
        <v>6</v>
      </c>
      <c r="I31">
        <v>3</v>
      </c>
      <c r="J31">
        <v>3</v>
      </c>
      <c r="K31" s="3">
        <v>6</v>
      </c>
      <c r="L31" s="3">
        <v>20</v>
      </c>
      <c r="M31" s="3">
        <v>120</v>
      </c>
    </row>
    <row r="32" spans="1:13" x14ac:dyDescent="0.45">
      <c r="A32">
        <v>1</v>
      </c>
      <c r="B32" t="s">
        <v>1251</v>
      </c>
      <c r="C32" t="s">
        <v>1255</v>
      </c>
      <c r="D32" t="s">
        <v>1257</v>
      </c>
      <c r="E32">
        <v>4</v>
      </c>
      <c r="F32" t="s">
        <v>621</v>
      </c>
      <c r="G32">
        <v>10325</v>
      </c>
      <c r="H32">
        <v>31</v>
      </c>
      <c r="I32">
        <v>3</v>
      </c>
      <c r="J32">
        <v>14</v>
      </c>
      <c r="K32" s="3">
        <v>4</v>
      </c>
      <c r="L32" s="3">
        <v>10</v>
      </c>
      <c r="M32" s="3">
        <v>40</v>
      </c>
    </row>
    <row r="33" spans="1:13" x14ac:dyDescent="0.45">
      <c r="A33">
        <v>1</v>
      </c>
      <c r="B33" t="s">
        <v>1251</v>
      </c>
      <c r="C33" t="s">
        <v>1255</v>
      </c>
      <c r="D33" t="s">
        <v>1257</v>
      </c>
      <c r="E33">
        <v>4</v>
      </c>
      <c r="F33" t="s">
        <v>621</v>
      </c>
      <c r="G33">
        <v>10325</v>
      </c>
      <c r="H33">
        <v>72</v>
      </c>
      <c r="I33">
        <v>3</v>
      </c>
      <c r="J33">
        <v>14</v>
      </c>
      <c r="K33" s="3">
        <v>40</v>
      </c>
      <c r="L33" s="3">
        <v>27.8</v>
      </c>
      <c r="M33" s="3">
        <v>1112</v>
      </c>
    </row>
    <row r="34" spans="1:13" x14ac:dyDescent="0.45">
      <c r="A34">
        <v>1</v>
      </c>
      <c r="B34" t="s">
        <v>1251</v>
      </c>
      <c r="C34" t="s">
        <v>1255</v>
      </c>
      <c r="D34" t="s">
        <v>1257</v>
      </c>
      <c r="E34">
        <v>7</v>
      </c>
      <c r="F34" t="s">
        <v>621</v>
      </c>
      <c r="G34">
        <v>10325</v>
      </c>
      <c r="H34">
        <v>14</v>
      </c>
      <c r="I34">
        <v>3</v>
      </c>
      <c r="J34">
        <v>6</v>
      </c>
      <c r="K34" s="3">
        <v>9</v>
      </c>
      <c r="L34" s="3">
        <v>18.600000000000001</v>
      </c>
      <c r="M34" s="3">
        <v>167.4</v>
      </c>
    </row>
    <row r="35" spans="1:13" x14ac:dyDescent="0.45">
      <c r="A35">
        <v>1</v>
      </c>
      <c r="B35" t="s">
        <v>1251</v>
      </c>
      <c r="C35" t="s">
        <v>1255</v>
      </c>
      <c r="D35" t="s">
        <v>1257</v>
      </c>
      <c r="E35">
        <v>8</v>
      </c>
      <c r="F35" t="s">
        <v>339</v>
      </c>
      <c r="G35">
        <v>10340</v>
      </c>
      <c r="H35">
        <v>18</v>
      </c>
      <c r="I35">
        <v>3</v>
      </c>
      <c r="J35">
        <v>7</v>
      </c>
      <c r="K35" s="3">
        <v>20</v>
      </c>
      <c r="L35" s="3">
        <v>50</v>
      </c>
      <c r="M35" s="3">
        <v>1000</v>
      </c>
    </row>
    <row r="36" spans="1:13" x14ac:dyDescent="0.45">
      <c r="A36">
        <v>1</v>
      </c>
      <c r="B36" t="s">
        <v>1251</v>
      </c>
      <c r="C36" t="s">
        <v>1255</v>
      </c>
      <c r="D36" t="s">
        <v>1257</v>
      </c>
      <c r="E36">
        <v>8</v>
      </c>
      <c r="F36" t="s">
        <v>339</v>
      </c>
      <c r="G36">
        <v>10340</v>
      </c>
      <c r="H36">
        <v>41</v>
      </c>
      <c r="I36">
        <v>3</v>
      </c>
      <c r="J36">
        <v>19</v>
      </c>
      <c r="K36" s="3">
        <v>12</v>
      </c>
      <c r="L36" s="3">
        <v>7.7</v>
      </c>
      <c r="M36" s="3">
        <v>92.4</v>
      </c>
    </row>
    <row r="37" spans="1:13" x14ac:dyDescent="0.45">
      <c r="A37">
        <v>1</v>
      </c>
      <c r="B37" t="s">
        <v>1251</v>
      </c>
      <c r="C37" t="s">
        <v>1255</v>
      </c>
      <c r="D37" t="s">
        <v>1257</v>
      </c>
      <c r="E37">
        <v>8</v>
      </c>
      <c r="F37" t="s">
        <v>621</v>
      </c>
      <c r="G37">
        <v>10325</v>
      </c>
      <c r="H37">
        <v>13</v>
      </c>
      <c r="I37">
        <v>3</v>
      </c>
      <c r="J37">
        <v>6</v>
      </c>
      <c r="K37" s="3">
        <v>12</v>
      </c>
      <c r="L37" s="3">
        <v>4.8</v>
      </c>
      <c r="M37" s="3">
        <v>57.599999999999994</v>
      </c>
    </row>
    <row r="38" spans="1:13" x14ac:dyDescent="0.45">
      <c r="A38">
        <v>1</v>
      </c>
      <c r="B38" t="s">
        <v>1251</v>
      </c>
      <c r="C38" t="s">
        <v>1255</v>
      </c>
      <c r="D38" t="s">
        <v>1258</v>
      </c>
      <c r="E38">
        <v>1</v>
      </c>
      <c r="F38" t="s">
        <v>404</v>
      </c>
      <c r="G38">
        <v>10351</v>
      </c>
      <c r="H38">
        <v>38</v>
      </c>
      <c r="I38">
        <v>1</v>
      </c>
      <c r="J38">
        <v>18</v>
      </c>
      <c r="K38" s="3">
        <v>20</v>
      </c>
      <c r="L38" s="3">
        <v>210.8</v>
      </c>
      <c r="M38" s="3">
        <v>4216</v>
      </c>
    </row>
    <row r="39" spans="1:13" x14ac:dyDescent="0.45">
      <c r="A39">
        <v>1</v>
      </c>
      <c r="B39" t="s">
        <v>1251</v>
      </c>
      <c r="C39" t="s">
        <v>1255</v>
      </c>
      <c r="D39" t="s">
        <v>1258</v>
      </c>
      <c r="E39">
        <v>1</v>
      </c>
      <c r="F39" t="s">
        <v>219</v>
      </c>
      <c r="G39">
        <v>10361</v>
      </c>
      <c r="H39">
        <v>39</v>
      </c>
      <c r="I39">
        <v>2</v>
      </c>
      <c r="J39">
        <v>18</v>
      </c>
      <c r="K39" s="3">
        <v>54</v>
      </c>
      <c r="L39" s="3">
        <v>14.4</v>
      </c>
      <c r="M39" s="3">
        <v>777.6</v>
      </c>
    </row>
    <row r="40" spans="1:13" x14ac:dyDescent="0.45">
      <c r="A40">
        <v>1</v>
      </c>
      <c r="B40" t="s">
        <v>1251</v>
      </c>
      <c r="C40" t="s">
        <v>1255</v>
      </c>
      <c r="D40" t="s">
        <v>1258</v>
      </c>
      <c r="E40">
        <v>2</v>
      </c>
      <c r="F40" t="s">
        <v>404</v>
      </c>
      <c r="G40">
        <v>10351</v>
      </c>
      <c r="H40">
        <v>44</v>
      </c>
      <c r="I40">
        <v>1</v>
      </c>
      <c r="J40">
        <v>20</v>
      </c>
      <c r="K40" s="3">
        <v>77</v>
      </c>
      <c r="L40" s="3">
        <v>15.5</v>
      </c>
      <c r="M40" s="3">
        <v>1193.5</v>
      </c>
    </row>
    <row r="41" spans="1:13" x14ac:dyDescent="0.45">
      <c r="A41">
        <v>1</v>
      </c>
      <c r="B41" t="s">
        <v>1251</v>
      </c>
      <c r="C41" t="s">
        <v>1255</v>
      </c>
      <c r="D41" t="s">
        <v>1258</v>
      </c>
      <c r="E41">
        <v>2</v>
      </c>
      <c r="F41" t="s">
        <v>404</v>
      </c>
      <c r="G41">
        <v>10351</v>
      </c>
      <c r="H41">
        <v>65</v>
      </c>
      <c r="I41">
        <v>1</v>
      </c>
      <c r="J41">
        <v>2</v>
      </c>
      <c r="K41" s="3">
        <v>10</v>
      </c>
      <c r="L41" s="3">
        <v>16.8</v>
      </c>
      <c r="M41" s="3">
        <v>168</v>
      </c>
    </row>
    <row r="42" spans="1:13" x14ac:dyDescent="0.45">
      <c r="A42">
        <v>1</v>
      </c>
      <c r="B42" t="s">
        <v>1251</v>
      </c>
      <c r="C42" t="s">
        <v>1255</v>
      </c>
      <c r="D42" t="s">
        <v>1258</v>
      </c>
      <c r="E42">
        <v>3</v>
      </c>
      <c r="F42" t="s">
        <v>319</v>
      </c>
      <c r="G42">
        <v>10357</v>
      </c>
      <c r="H42">
        <v>26</v>
      </c>
      <c r="I42">
        <v>3</v>
      </c>
      <c r="J42">
        <v>11</v>
      </c>
      <c r="K42" s="3">
        <v>16</v>
      </c>
      <c r="L42" s="3">
        <v>24.9</v>
      </c>
      <c r="M42" s="3">
        <v>398.4</v>
      </c>
    </row>
    <row r="43" spans="1:13" x14ac:dyDescent="0.45">
      <c r="A43">
        <v>1</v>
      </c>
      <c r="B43" t="s">
        <v>1251</v>
      </c>
      <c r="C43" t="s">
        <v>1255</v>
      </c>
      <c r="D43" t="s">
        <v>1258</v>
      </c>
      <c r="E43">
        <v>4</v>
      </c>
      <c r="F43" t="s">
        <v>739</v>
      </c>
      <c r="G43">
        <v>10364</v>
      </c>
      <c r="H43">
        <v>69</v>
      </c>
      <c r="I43">
        <v>1</v>
      </c>
      <c r="J43">
        <v>15</v>
      </c>
      <c r="K43" s="3">
        <v>30</v>
      </c>
      <c r="L43" s="3">
        <v>28.8</v>
      </c>
      <c r="M43" s="3">
        <v>864</v>
      </c>
    </row>
    <row r="44" spans="1:13" x14ac:dyDescent="0.45">
      <c r="A44">
        <v>1</v>
      </c>
      <c r="B44" t="s">
        <v>1251</v>
      </c>
      <c r="C44" t="s">
        <v>1255</v>
      </c>
      <c r="D44" t="s">
        <v>1258</v>
      </c>
      <c r="E44">
        <v>4</v>
      </c>
      <c r="F44" t="s">
        <v>739</v>
      </c>
      <c r="G44">
        <v>10364</v>
      </c>
      <c r="H44">
        <v>71</v>
      </c>
      <c r="I44">
        <v>1</v>
      </c>
      <c r="J44">
        <v>15</v>
      </c>
      <c r="K44" s="3">
        <v>5</v>
      </c>
      <c r="L44" s="3">
        <v>17.2</v>
      </c>
      <c r="M44" s="3">
        <v>86</v>
      </c>
    </row>
    <row r="45" spans="1:13" x14ac:dyDescent="0.45">
      <c r="A45">
        <v>1</v>
      </c>
      <c r="B45" t="s">
        <v>1251</v>
      </c>
      <c r="C45" t="s">
        <v>1255</v>
      </c>
      <c r="D45" t="s">
        <v>1258</v>
      </c>
      <c r="E45">
        <v>4</v>
      </c>
      <c r="F45" t="s">
        <v>319</v>
      </c>
      <c r="G45">
        <v>10357</v>
      </c>
      <c r="H45">
        <v>60</v>
      </c>
      <c r="I45">
        <v>3</v>
      </c>
      <c r="J45">
        <v>28</v>
      </c>
      <c r="K45" s="3">
        <v>8</v>
      </c>
      <c r="L45" s="3">
        <v>27.2</v>
      </c>
      <c r="M45" s="3">
        <v>217.6</v>
      </c>
    </row>
    <row r="46" spans="1:13" x14ac:dyDescent="0.45">
      <c r="A46">
        <v>1</v>
      </c>
      <c r="B46" t="s">
        <v>1251</v>
      </c>
      <c r="C46" t="s">
        <v>1255</v>
      </c>
      <c r="D46" t="s">
        <v>1258</v>
      </c>
      <c r="E46">
        <v>4</v>
      </c>
      <c r="F46" t="s">
        <v>219</v>
      </c>
      <c r="G46">
        <v>10361</v>
      </c>
      <c r="H46">
        <v>60</v>
      </c>
      <c r="I46">
        <v>2</v>
      </c>
      <c r="J46">
        <v>28</v>
      </c>
      <c r="K46" s="3">
        <v>55</v>
      </c>
      <c r="L46" s="3">
        <v>27.2</v>
      </c>
      <c r="M46" s="3">
        <v>1496</v>
      </c>
    </row>
    <row r="47" spans="1:13" x14ac:dyDescent="0.45">
      <c r="A47">
        <v>1</v>
      </c>
      <c r="B47" t="s">
        <v>1251</v>
      </c>
      <c r="C47" t="s">
        <v>1255</v>
      </c>
      <c r="D47" t="s">
        <v>1258</v>
      </c>
      <c r="E47">
        <v>8</v>
      </c>
      <c r="F47" t="s">
        <v>404</v>
      </c>
      <c r="G47">
        <v>10351</v>
      </c>
      <c r="H47">
        <v>41</v>
      </c>
      <c r="I47">
        <v>1</v>
      </c>
      <c r="J47">
        <v>19</v>
      </c>
      <c r="K47" s="3">
        <v>13</v>
      </c>
      <c r="L47" s="3">
        <v>7.7</v>
      </c>
      <c r="M47" s="3">
        <v>100.10000000000001</v>
      </c>
    </row>
    <row r="48" spans="1:13" x14ac:dyDescent="0.45">
      <c r="A48">
        <v>1</v>
      </c>
      <c r="B48" t="s">
        <v>1251</v>
      </c>
      <c r="C48" t="s">
        <v>1255</v>
      </c>
      <c r="D48" t="s">
        <v>1258</v>
      </c>
      <c r="E48">
        <v>8</v>
      </c>
      <c r="F48" t="s">
        <v>319</v>
      </c>
      <c r="G48">
        <v>10357</v>
      </c>
      <c r="H48">
        <v>10</v>
      </c>
      <c r="I48">
        <v>3</v>
      </c>
      <c r="J48">
        <v>4</v>
      </c>
      <c r="K48" s="3">
        <v>30</v>
      </c>
      <c r="L48" s="3">
        <v>24.8</v>
      </c>
      <c r="M48" s="3">
        <v>744</v>
      </c>
    </row>
    <row r="49" spans="1:13" x14ac:dyDescent="0.45">
      <c r="A49">
        <v>1</v>
      </c>
      <c r="B49" t="s">
        <v>1259</v>
      </c>
      <c r="C49" t="s">
        <v>1260</v>
      </c>
      <c r="D49" t="s">
        <v>1261</v>
      </c>
      <c r="E49">
        <v>1</v>
      </c>
      <c r="F49" t="s">
        <v>513</v>
      </c>
      <c r="G49">
        <v>10387</v>
      </c>
      <c r="H49">
        <v>24</v>
      </c>
      <c r="I49">
        <v>2</v>
      </c>
      <c r="J49">
        <v>10</v>
      </c>
      <c r="K49" s="3">
        <v>15</v>
      </c>
      <c r="L49" s="3">
        <v>3.6</v>
      </c>
      <c r="M49" s="3">
        <v>54</v>
      </c>
    </row>
    <row r="50" spans="1:13" x14ac:dyDescent="0.45">
      <c r="A50">
        <v>1</v>
      </c>
      <c r="B50" t="s">
        <v>1259</v>
      </c>
      <c r="C50" t="s">
        <v>1260</v>
      </c>
      <c r="D50" t="s">
        <v>1261</v>
      </c>
      <c r="E50">
        <v>1</v>
      </c>
      <c r="F50" t="s">
        <v>120</v>
      </c>
      <c r="G50">
        <v>10393</v>
      </c>
      <c r="H50">
        <v>2</v>
      </c>
      <c r="I50">
        <v>3</v>
      </c>
      <c r="J50">
        <v>1</v>
      </c>
      <c r="K50" s="3">
        <v>25</v>
      </c>
      <c r="L50" s="3">
        <v>15.2</v>
      </c>
      <c r="M50" s="3">
        <v>380</v>
      </c>
    </row>
    <row r="51" spans="1:13" x14ac:dyDescent="0.45">
      <c r="A51">
        <v>1</v>
      </c>
      <c r="B51" t="s">
        <v>1259</v>
      </c>
      <c r="C51" t="s">
        <v>1260</v>
      </c>
      <c r="D51" t="s">
        <v>1261</v>
      </c>
      <c r="E51">
        <v>1</v>
      </c>
      <c r="F51" t="s">
        <v>462</v>
      </c>
      <c r="G51">
        <v>10377</v>
      </c>
      <c r="H51">
        <v>39</v>
      </c>
      <c r="I51">
        <v>3</v>
      </c>
      <c r="J51">
        <v>18</v>
      </c>
      <c r="K51" s="3">
        <v>20</v>
      </c>
      <c r="L51" s="3">
        <v>14.4</v>
      </c>
      <c r="M51" s="3">
        <v>288</v>
      </c>
    </row>
    <row r="52" spans="1:13" x14ac:dyDescent="0.45">
      <c r="A52">
        <v>1</v>
      </c>
      <c r="B52" t="s">
        <v>1259</v>
      </c>
      <c r="C52" t="s">
        <v>1260</v>
      </c>
      <c r="D52" t="s">
        <v>1261</v>
      </c>
      <c r="E52">
        <v>3</v>
      </c>
      <c r="F52" t="s">
        <v>136</v>
      </c>
      <c r="G52">
        <v>10394</v>
      </c>
      <c r="H52">
        <v>62</v>
      </c>
      <c r="I52">
        <v>3</v>
      </c>
      <c r="J52">
        <v>29</v>
      </c>
      <c r="K52" s="3">
        <v>10</v>
      </c>
      <c r="L52" s="3">
        <v>39.4</v>
      </c>
      <c r="M52" s="3">
        <v>394</v>
      </c>
    </row>
    <row r="53" spans="1:13" x14ac:dyDescent="0.45">
      <c r="A53">
        <v>1</v>
      </c>
      <c r="B53" t="s">
        <v>1259</v>
      </c>
      <c r="C53" t="s">
        <v>1260</v>
      </c>
      <c r="D53" t="s">
        <v>1261</v>
      </c>
      <c r="E53">
        <v>3</v>
      </c>
      <c r="F53" t="s">
        <v>120</v>
      </c>
      <c r="G53">
        <v>10393</v>
      </c>
      <c r="H53">
        <v>25</v>
      </c>
      <c r="I53">
        <v>3</v>
      </c>
      <c r="J53">
        <v>11</v>
      </c>
      <c r="K53" s="3">
        <v>7</v>
      </c>
      <c r="L53" s="3">
        <v>11.2</v>
      </c>
      <c r="M53" s="3">
        <v>78.399999999999991</v>
      </c>
    </row>
    <row r="54" spans="1:13" x14ac:dyDescent="0.45">
      <c r="A54">
        <v>1</v>
      </c>
      <c r="B54" t="s">
        <v>1259</v>
      </c>
      <c r="C54" t="s">
        <v>1260</v>
      </c>
      <c r="D54" t="s">
        <v>1261</v>
      </c>
      <c r="E54">
        <v>3</v>
      </c>
      <c r="F54" t="s">
        <v>120</v>
      </c>
      <c r="G54">
        <v>10393</v>
      </c>
      <c r="H54">
        <v>26</v>
      </c>
      <c r="I54">
        <v>3</v>
      </c>
      <c r="J54">
        <v>11</v>
      </c>
      <c r="K54" s="3">
        <v>70</v>
      </c>
      <c r="L54" s="3">
        <v>24.9</v>
      </c>
      <c r="M54" s="3">
        <v>1743</v>
      </c>
    </row>
    <row r="55" spans="1:13" x14ac:dyDescent="0.45">
      <c r="A55">
        <v>1</v>
      </c>
      <c r="B55" t="s">
        <v>1259</v>
      </c>
      <c r="C55" t="s">
        <v>1260</v>
      </c>
      <c r="D55" t="s">
        <v>1261</v>
      </c>
      <c r="E55">
        <v>3</v>
      </c>
      <c r="F55" t="s">
        <v>707</v>
      </c>
      <c r="G55">
        <v>10385</v>
      </c>
      <c r="H55">
        <v>68</v>
      </c>
      <c r="I55">
        <v>2</v>
      </c>
      <c r="J55">
        <v>8</v>
      </c>
      <c r="K55" s="3">
        <v>8</v>
      </c>
      <c r="L55" s="3">
        <v>10</v>
      </c>
      <c r="M55" s="3">
        <v>80</v>
      </c>
    </row>
    <row r="56" spans="1:13" x14ac:dyDescent="0.45">
      <c r="A56">
        <v>1</v>
      </c>
      <c r="B56" t="s">
        <v>1259</v>
      </c>
      <c r="C56" t="s">
        <v>1260</v>
      </c>
      <c r="D56" t="s">
        <v>1261</v>
      </c>
      <c r="E56">
        <v>4</v>
      </c>
      <c r="F56" t="s">
        <v>110</v>
      </c>
      <c r="G56">
        <v>10396</v>
      </c>
      <c r="H56">
        <v>71</v>
      </c>
      <c r="I56">
        <v>3</v>
      </c>
      <c r="J56">
        <v>15</v>
      </c>
      <c r="K56" s="3">
        <v>60</v>
      </c>
      <c r="L56" s="3">
        <v>17.2</v>
      </c>
      <c r="M56" s="3">
        <v>1032</v>
      </c>
    </row>
    <row r="57" spans="1:13" x14ac:dyDescent="0.45">
      <c r="A57">
        <v>1</v>
      </c>
      <c r="B57" t="s">
        <v>1259</v>
      </c>
      <c r="C57" t="s">
        <v>1260</v>
      </c>
      <c r="D57" t="s">
        <v>1261</v>
      </c>
      <c r="E57">
        <v>4</v>
      </c>
      <c r="F57" t="s">
        <v>110</v>
      </c>
      <c r="G57">
        <v>10396</v>
      </c>
      <c r="H57">
        <v>72</v>
      </c>
      <c r="I57">
        <v>3</v>
      </c>
      <c r="J57">
        <v>14</v>
      </c>
      <c r="K57" s="3">
        <v>21</v>
      </c>
      <c r="L57" s="3">
        <v>27.8</v>
      </c>
      <c r="M57" s="3">
        <v>583.80000000000007</v>
      </c>
    </row>
    <row r="58" spans="1:13" x14ac:dyDescent="0.45">
      <c r="A58">
        <v>1</v>
      </c>
      <c r="B58" t="s">
        <v>1259</v>
      </c>
      <c r="C58" t="s">
        <v>1260</v>
      </c>
      <c r="D58" t="s">
        <v>1261</v>
      </c>
      <c r="E58">
        <v>4</v>
      </c>
      <c r="F58" t="s">
        <v>782</v>
      </c>
      <c r="G58">
        <v>10376</v>
      </c>
      <c r="H58">
        <v>31</v>
      </c>
      <c r="I58">
        <v>2</v>
      </c>
      <c r="J58">
        <v>14</v>
      </c>
      <c r="K58" s="3">
        <v>42</v>
      </c>
      <c r="L58" s="3">
        <v>10</v>
      </c>
      <c r="M58" s="3">
        <v>420</v>
      </c>
    </row>
    <row r="59" spans="1:13" x14ac:dyDescent="0.45">
      <c r="A59">
        <v>1</v>
      </c>
      <c r="B59" t="s">
        <v>1259</v>
      </c>
      <c r="C59" t="s">
        <v>1260</v>
      </c>
      <c r="D59" t="s">
        <v>1261</v>
      </c>
      <c r="E59">
        <v>4</v>
      </c>
      <c r="F59" t="s">
        <v>513</v>
      </c>
      <c r="G59">
        <v>10387</v>
      </c>
      <c r="H59">
        <v>59</v>
      </c>
      <c r="I59">
        <v>2</v>
      </c>
      <c r="J59">
        <v>28</v>
      </c>
      <c r="K59" s="3">
        <v>12</v>
      </c>
      <c r="L59" s="3">
        <v>44</v>
      </c>
      <c r="M59" s="3">
        <v>528</v>
      </c>
    </row>
    <row r="60" spans="1:13" x14ac:dyDescent="0.45">
      <c r="A60">
        <v>1</v>
      </c>
      <c r="B60" t="s">
        <v>1259</v>
      </c>
      <c r="C60" t="s">
        <v>1260</v>
      </c>
      <c r="D60" t="s">
        <v>1261</v>
      </c>
      <c r="E60">
        <v>4</v>
      </c>
      <c r="F60" t="s">
        <v>513</v>
      </c>
      <c r="G60">
        <v>10387</v>
      </c>
      <c r="H60">
        <v>71</v>
      </c>
      <c r="I60">
        <v>2</v>
      </c>
      <c r="J60">
        <v>15</v>
      </c>
      <c r="K60" s="3">
        <v>15</v>
      </c>
      <c r="L60" s="3">
        <v>17.2</v>
      </c>
      <c r="M60" s="3">
        <v>258</v>
      </c>
    </row>
    <row r="61" spans="1:13" x14ac:dyDescent="0.45">
      <c r="A61">
        <v>1</v>
      </c>
      <c r="B61" t="s">
        <v>1259</v>
      </c>
      <c r="C61" t="s">
        <v>1260</v>
      </c>
      <c r="D61" t="s">
        <v>1261</v>
      </c>
      <c r="E61">
        <v>4</v>
      </c>
      <c r="F61" t="s">
        <v>120</v>
      </c>
      <c r="G61">
        <v>10393</v>
      </c>
      <c r="H61">
        <v>31</v>
      </c>
      <c r="I61">
        <v>3</v>
      </c>
      <c r="J61">
        <v>14</v>
      </c>
      <c r="K61" s="3">
        <v>32</v>
      </c>
      <c r="L61" s="3">
        <v>10</v>
      </c>
      <c r="M61" s="3">
        <v>320</v>
      </c>
    </row>
    <row r="62" spans="1:13" x14ac:dyDescent="0.45">
      <c r="A62">
        <v>1</v>
      </c>
      <c r="B62" t="s">
        <v>1259</v>
      </c>
      <c r="C62" t="s">
        <v>1260</v>
      </c>
      <c r="D62" t="s">
        <v>1261</v>
      </c>
      <c r="E62">
        <v>4</v>
      </c>
      <c r="F62" t="s">
        <v>707</v>
      </c>
      <c r="G62">
        <v>10385</v>
      </c>
      <c r="H62">
        <v>60</v>
      </c>
      <c r="I62">
        <v>2</v>
      </c>
      <c r="J62">
        <v>28</v>
      </c>
      <c r="K62" s="3">
        <v>20</v>
      </c>
      <c r="L62" s="3">
        <v>27.2</v>
      </c>
      <c r="M62" s="3">
        <v>544</v>
      </c>
    </row>
    <row r="63" spans="1:13" x14ac:dyDescent="0.45">
      <c r="A63">
        <v>1</v>
      </c>
      <c r="B63" t="s">
        <v>1259</v>
      </c>
      <c r="C63" t="s">
        <v>1260</v>
      </c>
      <c r="D63" t="s">
        <v>1261</v>
      </c>
      <c r="E63">
        <v>4</v>
      </c>
      <c r="F63" t="s">
        <v>284</v>
      </c>
      <c r="G63">
        <v>10374</v>
      </c>
      <c r="H63">
        <v>31</v>
      </c>
      <c r="I63">
        <v>3</v>
      </c>
      <c r="J63">
        <v>14</v>
      </c>
      <c r="K63" s="3">
        <v>30</v>
      </c>
      <c r="L63" s="3">
        <v>10</v>
      </c>
      <c r="M63" s="3">
        <v>300</v>
      </c>
    </row>
    <row r="64" spans="1:13" x14ac:dyDescent="0.45">
      <c r="A64">
        <v>1</v>
      </c>
      <c r="B64" t="s">
        <v>1259</v>
      </c>
      <c r="C64" t="s">
        <v>1260</v>
      </c>
      <c r="D64" t="s">
        <v>1261</v>
      </c>
      <c r="E64">
        <v>5</v>
      </c>
      <c r="F64" t="s">
        <v>110</v>
      </c>
      <c r="G64">
        <v>10396</v>
      </c>
      <c r="H64">
        <v>23</v>
      </c>
      <c r="I64">
        <v>3</v>
      </c>
      <c r="J64">
        <v>9</v>
      </c>
      <c r="K64" s="3">
        <v>40</v>
      </c>
      <c r="L64" s="3">
        <v>7.2</v>
      </c>
      <c r="M64" s="3">
        <v>288</v>
      </c>
    </row>
    <row r="65" spans="1:13" x14ac:dyDescent="0.45">
      <c r="A65">
        <v>1</v>
      </c>
      <c r="B65" t="s">
        <v>1259</v>
      </c>
      <c r="C65" t="s">
        <v>1260</v>
      </c>
      <c r="D65" t="s">
        <v>1261</v>
      </c>
      <c r="E65">
        <v>7</v>
      </c>
      <c r="F65" t="s">
        <v>513</v>
      </c>
      <c r="G65">
        <v>10387</v>
      </c>
      <c r="H65">
        <v>28</v>
      </c>
      <c r="I65">
        <v>2</v>
      </c>
      <c r="J65">
        <v>12</v>
      </c>
      <c r="K65" s="3">
        <v>6</v>
      </c>
      <c r="L65" s="3">
        <v>36.4</v>
      </c>
      <c r="M65" s="3">
        <v>218.39999999999998</v>
      </c>
    </row>
    <row r="66" spans="1:13" x14ac:dyDescent="0.45">
      <c r="A66">
        <v>1</v>
      </c>
      <c r="B66" t="s">
        <v>1259</v>
      </c>
      <c r="C66" t="s">
        <v>1260</v>
      </c>
      <c r="D66" t="s">
        <v>1261</v>
      </c>
      <c r="E66">
        <v>7</v>
      </c>
      <c r="F66" t="s">
        <v>120</v>
      </c>
      <c r="G66">
        <v>10393</v>
      </c>
      <c r="H66">
        <v>14</v>
      </c>
      <c r="I66">
        <v>3</v>
      </c>
      <c r="J66">
        <v>6</v>
      </c>
      <c r="K66" s="3">
        <v>42</v>
      </c>
      <c r="L66" s="3">
        <v>18.600000000000001</v>
      </c>
      <c r="M66" s="3">
        <v>781.2</v>
      </c>
    </row>
    <row r="67" spans="1:13" x14ac:dyDescent="0.45">
      <c r="A67">
        <v>1</v>
      </c>
      <c r="B67" t="s">
        <v>1259</v>
      </c>
      <c r="C67" t="s">
        <v>1260</v>
      </c>
      <c r="D67" t="s">
        <v>1261</v>
      </c>
      <c r="E67">
        <v>7</v>
      </c>
      <c r="F67" t="s">
        <v>462</v>
      </c>
      <c r="G67">
        <v>10377</v>
      </c>
      <c r="H67">
        <v>28</v>
      </c>
      <c r="I67">
        <v>3</v>
      </c>
      <c r="J67">
        <v>12</v>
      </c>
      <c r="K67" s="3">
        <v>20</v>
      </c>
      <c r="L67" s="3">
        <v>36.4</v>
      </c>
      <c r="M67" s="3">
        <v>728</v>
      </c>
    </row>
    <row r="68" spans="1:13" x14ac:dyDescent="0.45">
      <c r="A68">
        <v>1</v>
      </c>
      <c r="B68" t="s">
        <v>1259</v>
      </c>
      <c r="C68" t="s">
        <v>1260</v>
      </c>
      <c r="D68" t="s">
        <v>1261</v>
      </c>
      <c r="E68">
        <v>7</v>
      </c>
      <c r="F68" t="s">
        <v>707</v>
      </c>
      <c r="G68">
        <v>10385</v>
      </c>
      <c r="H68">
        <v>7</v>
      </c>
      <c r="I68">
        <v>2</v>
      </c>
      <c r="J68">
        <v>3</v>
      </c>
      <c r="K68" s="3">
        <v>10</v>
      </c>
      <c r="L68" s="3">
        <v>24</v>
      </c>
      <c r="M68" s="3">
        <v>240</v>
      </c>
    </row>
    <row r="69" spans="1:13" x14ac:dyDescent="0.45">
      <c r="A69">
        <v>1</v>
      </c>
      <c r="B69" t="s">
        <v>1259</v>
      </c>
      <c r="C69" t="s">
        <v>1260</v>
      </c>
      <c r="D69" t="s">
        <v>1261</v>
      </c>
      <c r="E69">
        <v>8</v>
      </c>
      <c r="F69" t="s">
        <v>136</v>
      </c>
      <c r="G69">
        <v>10394</v>
      </c>
      <c r="H69">
        <v>13</v>
      </c>
      <c r="I69">
        <v>3</v>
      </c>
      <c r="J69">
        <v>6</v>
      </c>
      <c r="K69" s="3">
        <v>10</v>
      </c>
      <c r="L69" s="3">
        <v>4.8</v>
      </c>
      <c r="M69" s="3">
        <v>48</v>
      </c>
    </row>
    <row r="70" spans="1:13" x14ac:dyDescent="0.45">
      <c r="A70">
        <v>1</v>
      </c>
      <c r="B70" t="s">
        <v>1259</v>
      </c>
      <c r="C70" t="s">
        <v>1260</v>
      </c>
      <c r="D70" t="s">
        <v>1261</v>
      </c>
      <c r="E70">
        <v>8</v>
      </c>
      <c r="F70" t="s">
        <v>370</v>
      </c>
      <c r="G70">
        <v>10371</v>
      </c>
      <c r="H70">
        <v>36</v>
      </c>
      <c r="I70">
        <v>1</v>
      </c>
      <c r="J70">
        <v>17</v>
      </c>
      <c r="K70" s="3">
        <v>6</v>
      </c>
      <c r="L70" s="3">
        <v>15.2</v>
      </c>
      <c r="M70" s="3">
        <v>91.199999999999989</v>
      </c>
    </row>
    <row r="71" spans="1:13" x14ac:dyDescent="0.45">
      <c r="A71">
        <v>1</v>
      </c>
      <c r="B71" t="s">
        <v>1259</v>
      </c>
      <c r="C71" t="s">
        <v>1260</v>
      </c>
      <c r="D71" t="s">
        <v>1261</v>
      </c>
      <c r="E71">
        <v>8</v>
      </c>
      <c r="F71" t="s">
        <v>284</v>
      </c>
      <c r="G71">
        <v>10374</v>
      </c>
      <c r="H71">
        <v>58</v>
      </c>
      <c r="I71">
        <v>3</v>
      </c>
      <c r="J71">
        <v>27</v>
      </c>
      <c r="K71" s="3">
        <v>15</v>
      </c>
      <c r="L71" s="3">
        <v>10.6</v>
      </c>
      <c r="M71" s="3">
        <v>159</v>
      </c>
    </row>
    <row r="72" spans="1:13" x14ac:dyDescent="0.45">
      <c r="A72">
        <v>1</v>
      </c>
      <c r="B72" t="s">
        <v>1259</v>
      </c>
      <c r="C72" t="s">
        <v>1260</v>
      </c>
      <c r="D72" t="s">
        <v>1262</v>
      </c>
      <c r="E72">
        <v>1</v>
      </c>
      <c r="F72" t="s">
        <v>739</v>
      </c>
      <c r="G72">
        <v>10400</v>
      </c>
      <c r="H72">
        <v>35</v>
      </c>
      <c r="I72">
        <v>3</v>
      </c>
      <c r="J72">
        <v>16</v>
      </c>
      <c r="K72" s="3">
        <v>35</v>
      </c>
      <c r="L72" s="3">
        <v>14.4</v>
      </c>
      <c r="M72" s="3">
        <v>504</v>
      </c>
    </row>
    <row r="73" spans="1:13" x14ac:dyDescent="0.45">
      <c r="A73">
        <v>1</v>
      </c>
      <c r="B73" t="s">
        <v>1259</v>
      </c>
      <c r="C73" t="s">
        <v>1260</v>
      </c>
      <c r="D73" t="s">
        <v>1262</v>
      </c>
      <c r="E73">
        <v>2</v>
      </c>
      <c r="F73" t="s">
        <v>241</v>
      </c>
      <c r="G73">
        <v>10405</v>
      </c>
      <c r="H73">
        <v>3</v>
      </c>
      <c r="I73">
        <v>1</v>
      </c>
      <c r="J73">
        <v>1</v>
      </c>
      <c r="K73" s="3">
        <v>50</v>
      </c>
      <c r="L73" s="3">
        <v>8</v>
      </c>
      <c r="M73" s="3">
        <v>400</v>
      </c>
    </row>
    <row r="74" spans="1:13" x14ac:dyDescent="0.45">
      <c r="A74">
        <v>1</v>
      </c>
      <c r="B74" t="s">
        <v>1259</v>
      </c>
      <c r="C74" t="s">
        <v>1260</v>
      </c>
      <c r="D74" t="s">
        <v>1262</v>
      </c>
      <c r="E74">
        <v>2</v>
      </c>
      <c r="F74" t="s">
        <v>19</v>
      </c>
      <c r="G74">
        <v>10401</v>
      </c>
      <c r="H74">
        <v>65</v>
      </c>
      <c r="I74">
        <v>1</v>
      </c>
      <c r="J74">
        <v>2</v>
      </c>
      <c r="K74" s="3">
        <v>20</v>
      </c>
      <c r="L74" s="3">
        <v>16.8</v>
      </c>
      <c r="M74" s="3">
        <v>336</v>
      </c>
    </row>
    <row r="75" spans="1:13" x14ac:dyDescent="0.45">
      <c r="A75">
        <v>1</v>
      </c>
      <c r="B75" t="s">
        <v>1259</v>
      </c>
      <c r="C75" t="s">
        <v>1260</v>
      </c>
      <c r="D75" t="s">
        <v>1262</v>
      </c>
      <c r="E75">
        <v>3</v>
      </c>
      <c r="F75" t="s">
        <v>739</v>
      </c>
      <c r="G75">
        <v>10400</v>
      </c>
      <c r="H75">
        <v>49</v>
      </c>
      <c r="I75">
        <v>3</v>
      </c>
      <c r="J75">
        <v>23</v>
      </c>
      <c r="K75" s="3">
        <v>30</v>
      </c>
      <c r="L75" s="3">
        <v>16</v>
      </c>
      <c r="M75" s="3">
        <v>480</v>
      </c>
    </row>
    <row r="76" spans="1:13" x14ac:dyDescent="0.45">
      <c r="A76">
        <v>1</v>
      </c>
      <c r="B76" t="s">
        <v>1259</v>
      </c>
      <c r="C76" t="s">
        <v>1260</v>
      </c>
      <c r="D76" t="s">
        <v>1262</v>
      </c>
      <c r="E76">
        <v>4</v>
      </c>
      <c r="F76" t="s">
        <v>19</v>
      </c>
      <c r="G76">
        <v>10401</v>
      </c>
      <c r="H76">
        <v>71</v>
      </c>
      <c r="I76">
        <v>1</v>
      </c>
      <c r="J76">
        <v>15</v>
      </c>
      <c r="K76" s="3">
        <v>60</v>
      </c>
      <c r="L76" s="3">
        <v>17.2</v>
      </c>
      <c r="M76" s="3">
        <v>1032</v>
      </c>
    </row>
    <row r="77" spans="1:13" x14ac:dyDescent="0.45">
      <c r="A77">
        <v>1</v>
      </c>
      <c r="B77" t="s">
        <v>1259</v>
      </c>
      <c r="C77" t="s">
        <v>1260</v>
      </c>
      <c r="D77" t="s">
        <v>1262</v>
      </c>
      <c r="E77">
        <v>5</v>
      </c>
      <c r="F77" t="s">
        <v>19</v>
      </c>
      <c r="G77">
        <v>10401</v>
      </c>
      <c r="H77">
        <v>56</v>
      </c>
      <c r="I77">
        <v>1</v>
      </c>
      <c r="J77">
        <v>26</v>
      </c>
      <c r="K77" s="3">
        <v>70</v>
      </c>
      <c r="L77" s="3">
        <v>30.4</v>
      </c>
      <c r="M77" s="3">
        <v>2128</v>
      </c>
    </row>
    <row r="78" spans="1:13" x14ac:dyDescent="0.45">
      <c r="A78">
        <v>1</v>
      </c>
      <c r="B78" t="s">
        <v>1259</v>
      </c>
      <c r="C78" t="s">
        <v>1260</v>
      </c>
      <c r="D78" t="s">
        <v>1262</v>
      </c>
      <c r="E78">
        <v>6</v>
      </c>
      <c r="F78" t="s">
        <v>739</v>
      </c>
      <c r="G78">
        <v>10400</v>
      </c>
      <c r="H78">
        <v>29</v>
      </c>
      <c r="I78">
        <v>3</v>
      </c>
      <c r="J78">
        <v>12</v>
      </c>
      <c r="K78" s="3">
        <v>21</v>
      </c>
      <c r="L78" s="3">
        <v>99</v>
      </c>
      <c r="M78" s="3">
        <v>2079</v>
      </c>
    </row>
    <row r="79" spans="1:13" x14ac:dyDescent="0.45">
      <c r="A79">
        <v>1</v>
      </c>
      <c r="B79" t="s">
        <v>1259</v>
      </c>
      <c r="C79" t="s">
        <v>1260</v>
      </c>
      <c r="D79" t="s">
        <v>1262</v>
      </c>
      <c r="E79">
        <v>8</v>
      </c>
      <c r="F79" t="s">
        <v>19</v>
      </c>
      <c r="G79">
        <v>10401</v>
      </c>
      <c r="H79">
        <v>30</v>
      </c>
      <c r="I79">
        <v>1</v>
      </c>
      <c r="J79">
        <v>13</v>
      </c>
      <c r="K79" s="3">
        <v>18</v>
      </c>
      <c r="L79" s="3">
        <v>20.7</v>
      </c>
      <c r="M79" s="3">
        <v>372.59999999999997</v>
      </c>
    </row>
    <row r="80" spans="1:13" x14ac:dyDescent="0.45">
      <c r="A80">
        <v>1</v>
      </c>
      <c r="B80" t="s">
        <v>1259</v>
      </c>
      <c r="C80" t="s">
        <v>1260</v>
      </c>
      <c r="D80" t="s">
        <v>1263</v>
      </c>
      <c r="E80">
        <v>1</v>
      </c>
      <c r="F80" t="s">
        <v>145</v>
      </c>
      <c r="G80">
        <v>10453</v>
      </c>
      <c r="H80">
        <v>70</v>
      </c>
      <c r="I80">
        <v>2</v>
      </c>
      <c r="J80">
        <v>7</v>
      </c>
      <c r="K80" s="3">
        <v>25</v>
      </c>
      <c r="L80" s="3">
        <v>12</v>
      </c>
      <c r="M80" s="3">
        <v>300</v>
      </c>
    </row>
    <row r="81" spans="1:13" x14ac:dyDescent="0.45">
      <c r="A81">
        <v>1</v>
      </c>
      <c r="B81" t="s">
        <v>1259</v>
      </c>
      <c r="C81" t="s">
        <v>1260</v>
      </c>
      <c r="D81" t="s">
        <v>1263</v>
      </c>
      <c r="E81">
        <v>3</v>
      </c>
      <c r="F81" t="s">
        <v>145</v>
      </c>
      <c r="G81">
        <v>10453</v>
      </c>
      <c r="H81">
        <v>48</v>
      </c>
      <c r="I81">
        <v>2</v>
      </c>
      <c r="J81">
        <v>22</v>
      </c>
      <c r="K81" s="3">
        <v>15</v>
      </c>
      <c r="L81" s="3">
        <v>10.199999999999999</v>
      </c>
      <c r="M81" s="3">
        <v>153</v>
      </c>
    </row>
    <row r="82" spans="1:13" x14ac:dyDescent="0.45">
      <c r="A82">
        <v>1</v>
      </c>
      <c r="B82" t="s">
        <v>1259</v>
      </c>
      <c r="C82" t="s">
        <v>1260</v>
      </c>
      <c r="D82" t="s">
        <v>1263</v>
      </c>
      <c r="E82">
        <v>3</v>
      </c>
      <c r="F82" t="s">
        <v>319</v>
      </c>
      <c r="G82">
        <v>10461</v>
      </c>
      <c r="H82">
        <v>21</v>
      </c>
      <c r="I82">
        <v>3</v>
      </c>
      <c r="J82">
        <v>8</v>
      </c>
      <c r="K82" s="3">
        <v>40</v>
      </c>
      <c r="L82" s="3">
        <v>8</v>
      </c>
      <c r="M82" s="3">
        <v>320</v>
      </c>
    </row>
    <row r="83" spans="1:13" x14ac:dyDescent="0.45">
      <c r="A83">
        <v>1</v>
      </c>
      <c r="B83" t="s">
        <v>1259</v>
      </c>
      <c r="C83" t="s">
        <v>1260</v>
      </c>
      <c r="D83" t="s">
        <v>1263</v>
      </c>
      <c r="E83">
        <v>6</v>
      </c>
      <c r="F83" t="s">
        <v>319</v>
      </c>
      <c r="G83">
        <v>10461</v>
      </c>
      <c r="H83">
        <v>55</v>
      </c>
      <c r="I83">
        <v>3</v>
      </c>
      <c r="J83">
        <v>25</v>
      </c>
      <c r="K83" s="3">
        <v>60</v>
      </c>
      <c r="L83" s="3">
        <v>19.2</v>
      </c>
      <c r="M83" s="3">
        <v>1152</v>
      </c>
    </row>
    <row r="84" spans="1:13" x14ac:dyDescent="0.45">
      <c r="A84">
        <v>1</v>
      </c>
      <c r="B84" t="s">
        <v>1259</v>
      </c>
      <c r="C84" t="s">
        <v>1260</v>
      </c>
      <c r="D84" t="s">
        <v>1263</v>
      </c>
      <c r="E84">
        <v>8</v>
      </c>
      <c r="F84" t="s">
        <v>319</v>
      </c>
      <c r="G84">
        <v>10461</v>
      </c>
      <c r="H84">
        <v>30</v>
      </c>
      <c r="I84">
        <v>3</v>
      </c>
      <c r="J84">
        <v>13</v>
      </c>
      <c r="K84" s="3">
        <v>28</v>
      </c>
      <c r="L84" s="3">
        <v>20.7</v>
      </c>
      <c r="M84" s="3">
        <v>579.6</v>
      </c>
    </row>
    <row r="85" spans="1:13" x14ac:dyDescent="0.45">
      <c r="A85">
        <v>1</v>
      </c>
      <c r="B85" t="s">
        <v>1259</v>
      </c>
      <c r="C85" t="s">
        <v>1264</v>
      </c>
      <c r="D85" t="s">
        <v>1265</v>
      </c>
      <c r="E85">
        <v>1</v>
      </c>
      <c r="F85" t="s">
        <v>455</v>
      </c>
      <c r="G85">
        <v>10465</v>
      </c>
      <c r="H85">
        <v>24</v>
      </c>
      <c r="I85">
        <v>3</v>
      </c>
      <c r="J85">
        <v>10</v>
      </c>
      <c r="K85" s="3">
        <v>25</v>
      </c>
      <c r="L85" s="3">
        <v>3.6</v>
      </c>
      <c r="M85" s="3">
        <v>90</v>
      </c>
    </row>
    <row r="86" spans="1:13" x14ac:dyDescent="0.45">
      <c r="A86">
        <v>1</v>
      </c>
      <c r="B86" t="s">
        <v>1259</v>
      </c>
      <c r="C86" t="s">
        <v>1264</v>
      </c>
      <c r="D86" t="s">
        <v>1265</v>
      </c>
      <c r="E86">
        <v>1</v>
      </c>
      <c r="F86" t="s">
        <v>99</v>
      </c>
      <c r="G86">
        <v>10469</v>
      </c>
      <c r="H86">
        <v>2</v>
      </c>
      <c r="I86">
        <v>1</v>
      </c>
      <c r="J86">
        <v>1</v>
      </c>
      <c r="K86" s="3">
        <v>40</v>
      </c>
      <c r="L86" s="3">
        <v>15.2</v>
      </c>
      <c r="M86" s="3">
        <v>608</v>
      </c>
    </row>
    <row r="87" spans="1:13" x14ac:dyDescent="0.45">
      <c r="A87">
        <v>1</v>
      </c>
      <c r="B87" t="s">
        <v>1259</v>
      </c>
      <c r="C87" t="s">
        <v>1264</v>
      </c>
      <c r="D87" t="s">
        <v>1265</v>
      </c>
      <c r="E87">
        <v>2</v>
      </c>
      <c r="F87" t="s">
        <v>99</v>
      </c>
      <c r="G87">
        <v>10469</v>
      </c>
      <c r="H87">
        <v>44</v>
      </c>
      <c r="I87">
        <v>1</v>
      </c>
      <c r="J87">
        <v>20</v>
      </c>
      <c r="K87" s="3">
        <v>2</v>
      </c>
      <c r="L87" s="3">
        <v>15.5</v>
      </c>
      <c r="M87" s="3">
        <v>31</v>
      </c>
    </row>
    <row r="88" spans="1:13" x14ac:dyDescent="0.45">
      <c r="A88">
        <v>1</v>
      </c>
      <c r="B88" t="s">
        <v>1259</v>
      </c>
      <c r="C88" t="s">
        <v>1264</v>
      </c>
      <c r="D88" t="s">
        <v>1265</v>
      </c>
      <c r="E88">
        <v>3</v>
      </c>
      <c r="F88" t="s">
        <v>455</v>
      </c>
      <c r="G88">
        <v>10465</v>
      </c>
      <c r="H88">
        <v>50</v>
      </c>
      <c r="I88">
        <v>3</v>
      </c>
      <c r="J88">
        <v>23</v>
      </c>
      <c r="K88" s="3">
        <v>25</v>
      </c>
      <c r="L88" s="3">
        <v>13</v>
      </c>
      <c r="M88" s="3">
        <v>325</v>
      </c>
    </row>
    <row r="89" spans="1:13" x14ac:dyDescent="0.45">
      <c r="A89">
        <v>1</v>
      </c>
      <c r="B89" t="s">
        <v>1259</v>
      </c>
      <c r="C89" t="s">
        <v>1264</v>
      </c>
      <c r="D89" t="s">
        <v>1265</v>
      </c>
      <c r="E89">
        <v>3</v>
      </c>
      <c r="F89" t="s">
        <v>99</v>
      </c>
      <c r="G89">
        <v>10469</v>
      </c>
      <c r="H89">
        <v>16</v>
      </c>
      <c r="I89">
        <v>1</v>
      </c>
      <c r="J89">
        <v>7</v>
      </c>
      <c r="K89" s="3">
        <v>35</v>
      </c>
      <c r="L89" s="3">
        <v>13.9</v>
      </c>
      <c r="M89" s="3">
        <v>486.5</v>
      </c>
    </row>
    <row r="90" spans="1:13" x14ac:dyDescent="0.45">
      <c r="A90">
        <v>1</v>
      </c>
      <c r="B90" t="s">
        <v>1259</v>
      </c>
      <c r="C90" t="s">
        <v>1264</v>
      </c>
      <c r="D90" t="s">
        <v>1265</v>
      </c>
      <c r="E90">
        <v>4</v>
      </c>
      <c r="F90" t="s">
        <v>211</v>
      </c>
      <c r="G90">
        <v>10486</v>
      </c>
      <c r="H90">
        <v>11</v>
      </c>
      <c r="I90">
        <v>2</v>
      </c>
      <c r="J90">
        <v>5</v>
      </c>
      <c r="K90" s="3">
        <v>5</v>
      </c>
      <c r="L90" s="3">
        <v>16.8</v>
      </c>
      <c r="M90" s="3">
        <v>84</v>
      </c>
    </row>
    <row r="91" spans="1:13" x14ac:dyDescent="0.45">
      <c r="A91">
        <v>1</v>
      </c>
      <c r="B91" t="s">
        <v>1259</v>
      </c>
      <c r="C91" t="s">
        <v>1264</v>
      </c>
      <c r="D91" t="s">
        <v>1265</v>
      </c>
      <c r="E91">
        <v>4</v>
      </c>
      <c r="F91" t="s">
        <v>588</v>
      </c>
      <c r="G91">
        <v>10473</v>
      </c>
      <c r="H91">
        <v>33</v>
      </c>
      <c r="I91">
        <v>3</v>
      </c>
      <c r="J91">
        <v>15</v>
      </c>
      <c r="K91" s="3">
        <v>12</v>
      </c>
      <c r="L91" s="3">
        <v>2</v>
      </c>
      <c r="M91" s="3">
        <v>24</v>
      </c>
    </row>
    <row r="92" spans="1:13" x14ac:dyDescent="0.45">
      <c r="A92">
        <v>1</v>
      </c>
      <c r="B92" t="s">
        <v>1259</v>
      </c>
      <c r="C92" t="s">
        <v>1264</v>
      </c>
      <c r="D92" t="s">
        <v>1265</v>
      </c>
      <c r="E92">
        <v>4</v>
      </c>
      <c r="F92" t="s">
        <v>588</v>
      </c>
      <c r="G92">
        <v>10473</v>
      </c>
      <c r="H92">
        <v>71</v>
      </c>
      <c r="I92">
        <v>3</v>
      </c>
      <c r="J92">
        <v>15</v>
      </c>
      <c r="K92" s="3">
        <v>12</v>
      </c>
      <c r="L92" s="3">
        <v>17.2</v>
      </c>
      <c r="M92" s="3">
        <v>206.39999999999998</v>
      </c>
    </row>
    <row r="93" spans="1:13" x14ac:dyDescent="0.45">
      <c r="A93">
        <v>1</v>
      </c>
      <c r="B93" t="s">
        <v>1259</v>
      </c>
      <c r="C93" t="s">
        <v>1264</v>
      </c>
      <c r="D93" t="s">
        <v>1265</v>
      </c>
      <c r="E93">
        <v>6</v>
      </c>
      <c r="F93" t="s">
        <v>455</v>
      </c>
      <c r="G93">
        <v>10465</v>
      </c>
      <c r="H93">
        <v>29</v>
      </c>
      <c r="I93">
        <v>3</v>
      </c>
      <c r="J93">
        <v>12</v>
      </c>
      <c r="K93" s="3">
        <v>18</v>
      </c>
      <c r="L93" s="3">
        <v>99</v>
      </c>
      <c r="M93" s="3">
        <v>1782</v>
      </c>
    </row>
    <row r="94" spans="1:13" x14ac:dyDescent="0.45">
      <c r="A94">
        <v>1</v>
      </c>
      <c r="B94" t="s">
        <v>1259</v>
      </c>
      <c r="C94" t="s">
        <v>1264</v>
      </c>
      <c r="D94" t="s">
        <v>1265</v>
      </c>
      <c r="E94">
        <v>7</v>
      </c>
      <c r="F94" t="s">
        <v>211</v>
      </c>
      <c r="G94">
        <v>10486</v>
      </c>
      <c r="H94">
        <v>51</v>
      </c>
      <c r="I94">
        <v>2</v>
      </c>
      <c r="J94">
        <v>24</v>
      </c>
      <c r="K94" s="3">
        <v>25</v>
      </c>
      <c r="L94" s="3">
        <v>42.4</v>
      </c>
      <c r="M94" s="3">
        <v>1060</v>
      </c>
    </row>
    <row r="95" spans="1:13" x14ac:dyDescent="0.45">
      <c r="A95">
        <v>1</v>
      </c>
      <c r="B95" t="s">
        <v>1259</v>
      </c>
      <c r="C95" t="s">
        <v>1264</v>
      </c>
      <c r="D95" t="s">
        <v>1265</v>
      </c>
      <c r="E95">
        <v>7</v>
      </c>
      <c r="F95" t="s">
        <v>211</v>
      </c>
      <c r="G95">
        <v>10486</v>
      </c>
      <c r="H95">
        <v>74</v>
      </c>
      <c r="I95">
        <v>2</v>
      </c>
      <c r="J95">
        <v>4</v>
      </c>
      <c r="K95" s="3">
        <v>16</v>
      </c>
      <c r="L95" s="3">
        <v>8</v>
      </c>
      <c r="M95" s="3">
        <v>128</v>
      </c>
    </row>
    <row r="96" spans="1:13" x14ac:dyDescent="0.45">
      <c r="A96">
        <v>1</v>
      </c>
      <c r="B96" t="s">
        <v>1259</v>
      </c>
      <c r="C96" t="s">
        <v>1264</v>
      </c>
      <c r="D96" t="s">
        <v>1265</v>
      </c>
      <c r="E96">
        <v>8</v>
      </c>
      <c r="F96" t="s">
        <v>649</v>
      </c>
      <c r="G96">
        <v>10482</v>
      </c>
      <c r="H96">
        <v>40</v>
      </c>
      <c r="I96">
        <v>3</v>
      </c>
      <c r="J96">
        <v>19</v>
      </c>
      <c r="K96" s="3">
        <v>10</v>
      </c>
      <c r="L96" s="3">
        <v>14.7</v>
      </c>
      <c r="M96" s="3">
        <v>147</v>
      </c>
    </row>
    <row r="97" spans="1:13" x14ac:dyDescent="0.45">
      <c r="A97">
        <v>1</v>
      </c>
      <c r="B97" t="s">
        <v>1259</v>
      </c>
      <c r="C97" t="s">
        <v>1264</v>
      </c>
      <c r="D97" t="s">
        <v>1265</v>
      </c>
      <c r="E97">
        <v>8</v>
      </c>
      <c r="F97" t="s">
        <v>455</v>
      </c>
      <c r="G97">
        <v>10465</v>
      </c>
      <c r="H97">
        <v>40</v>
      </c>
      <c r="I97">
        <v>3</v>
      </c>
      <c r="J97">
        <v>19</v>
      </c>
      <c r="K97" s="3">
        <v>20</v>
      </c>
      <c r="L97" s="3">
        <v>14.7</v>
      </c>
      <c r="M97" s="3">
        <v>294</v>
      </c>
    </row>
    <row r="98" spans="1:13" x14ac:dyDescent="0.45">
      <c r="A98">
        <v>1</v>
      </c>
      <c r="B98" t="s">
        <v>1259</v>
      </c>
      <c r="C98" t="s">
        <v>1264</v>
      </c>
      <c r="D98" t="s">
        <v>1265</v>
      </c>
      <c r="E98">
        <v>8</v>
      </c>
      <c r="F98" t="s">
        <v>455</v>
      </c>
      <c r="G98">
        <v>10465</v>
      </c>
      <c r="H98">
        <v>45</v>
      </c>
      <c r="I98">
        <v>3</v>
      </c>
      <c r="J98">
        <v>21</v>
      </c>
      <c r="K98" s="3">
        <v>30</v>
      </c>
      <c r="L98" s="3">
        <v>7.6</v>
      </c>
      <c r="M98" s="3">
        <v>228</v>
      </c>
    </row>
    <row r="99" spans="1:13" x14ac:dyDescent="0.45">
      <c r="A99">
        <v>1</v>
      </c>
      <c r="B99" t="s">
        <v>1259</v>
      </c>
      <c r="C99" t="s">
        <v>1264</v>
      </c>
      <c r="D99" t="s">
        <v>1266</v>
      </c>
      <c r="E99">
        <v>1</v>
      </c>
      <c r="F99" t="s">
        <v>489</v>
      </c>
      <c r="G99">
        <v>10508</v>
      </c>
      <c r="H99">
        <v>39</v>
      </c>
      <c r="I99">
        <v>2</v>
      </c>
      <c r="J99">
        <v>18</v>
      </c>
      <c r="K99" s="3">
        <v>10</v>
      </c>
      <c r="L99" s="3">
        <v>18</v>
      </c>
      <c r="M99" s="3">
        <v>180</v>
      </c>
    </row>
    <row r="100" spans="1:13" x14ac:dyDescent="0.45">
      <c r="A100">
        <v>1</v>
      </c>
      <c r="B100" t="s">
        <v>1259</v>
      </c>
      <c r="C100" t="s">
        <v>1264</v>
      </c>
      <c r="D100" t="s">
        <v>1266</v>
      </c>
      <c r="E100">
        <v>8</v>
      </c>
      <c r="F100" t="s">
        <v>489</v>
      </c>
      <c r="G100">
        <v>10508</v>
      </c>
      <c r="H100">
        <v>13</v>
      </c>
      <c r="I100">
        <v>2</v>
      </c>
      <c r="J100">
        <v>6</v>
      </c>
      <c r="K100" s="3">
        <v>10</v>
      </c>
      <c r="L100" s="3">
        <v>6</v>
      </c>
      <c r="M100" s="3">
        <v>60</v>
      </c>
    </row>
    <row r="101" spans="1:13" x14ac:dyDescent="0.45">
      <c r="A101">
        <v>1</v>
      </c>
      <c r="B101" t="s">
        <v>1259</v>
      </c>
      <c r="C101" t="s">
        <v>1264</v>
      </c>
      <c r="D101" t="s">
        <v>1267</v>
      </c>
      <c r="E101">
        <v>1</v>
      </c>
      <c r="F101" t="s">
        <v>164</v>
      </c>
      <c r="G101">
        <v>10524</v>
      </c>
      <c r="H101">
        <v>43</v>
      </c>
      <c r="I101">
        <v>2</v>
      </c>
      <c r="J101">
        <v>20</v>
      </c>
      <c r="K101" s="3">
        <v>60</v>
      </c>
      <c r="L101" s="3">
        <v>46</v>
      </c>
      <c r="M101" s="3">
        <v>2760</v>
      </c>
    </row>
    <row r="102" spans="1:13" x14ac:dyDescent="0.45">
      <c r="A102">
        <v>1</v>
      </c>
      <c r="B102" t="s">
        <v>1259</v>
      </c>
      <c r="C102" t="s">
        <v>1264</v>
      </c>
      <c r="D102" t="s">
        <v>1267</v>
      </c>
      <c r="E102">
        <v>1</v>
      </c>
      <c r="F102" t="s">
        <v>362</v>
      </c>
      <c r="G102">
        <v>10546</v>
      </c>
      <c r="H102">
        <v>35</v>
      </c>
      <c r="I102">
        <v>3</v>
      </c>
      <c r="J102">
        <v>16</v>
      </c>
      <c r="K102" s="3">
        <v>30</v>
      </c>
      <c r="L102" s="3">
        <v>18</v>
      </c>
      <c r="M102" s="3">
        <v>540</v>
      </c>
    </row>
    <row r="103" spans="1:13" x14ac:dyDescent="0.45">
      <c r="A103">
        <v>1</v>
      </c>
      <c r="B103" t="s">
        <v>1259</v>
      </c>
      <c r="C103" t="s">
        <v>1264</v>
      </c>
      <c r="D103" t="s">
        <v>1267</v>
      </c>
      <c r="E103">
        <v>3</v>
      </c>
      <c r="F103" t="s">
        <v>362</v>
      </c>
      <c r="G103">
        <v>10546</v>
      </c>
      <c r="H103">
        <v>62</v>
      </c>
      <c r="I103">
        <v>3</v>
      </c>
      <c r="J103">
        <v>29</v>
      </c>
      <c r="K103" s="3">
        <v>40</v>
      </c>
      <c r="L103" s="3">
        <v>49.3</v>
      </c>
      <c r="M103" s="3">
        <v>1972</v>
      </c>
    </row>
    <row r="104" spans="1:13" x14ac:dyDescent="0.45">
      <c r="A104">
        <v>1</v>
      </c>
      <c r="B104" t="s">
        <v>1259</v>
      </c>
      <c r="C104" t="s">
        <v>1264</v>
      </c>
      <c r="D104" t="s">
        <v>1267</v>
      </c>
      <c r="E104">
        <v>4</v>
      </c>
      <c r="F104" t="s">
        <v>621</v>
      </c>
      <c r="G104">
        <v>10542</v>
      </c>
      <c r="H104">
        <v>11</v>
      </c>
      <c r="I104">
        <v>3</v>
      </c>
      <c r="J104">
        <v>5</v>
      </c>
      <c r="K104" s="3">
        <v>15</v>
      </c>
      <c r="L104" s="3">
        <v>21</v>
      </c>
      <c r="M104" s="3">
        <v>315</v>
      </c>
    </row>
    <row r="105" spans="1:13" x14ac:dyDescent="0.45">
      <c r="A105">
        <v>1</v>
      </c>
      <c r="B105" t="s">
        <v>1259</v>
      </c>
      <c r="C105" t="s">
        <v>1264</v>
      </c>
      <c r="D105" t="s">
        <v>1267</v>
      </c>
      <c r="E105">
        <v>4</v>
      </c>
      <c r="F105" t="s">
        <v>64</v>
      </c>
      <c r="G105">
        <v>10537</v>
      </c>
      <c r="H105">
        <v>31</v>
      </c>
      <c r="I105">
        <v>1</v>
      </c>
      <c r="J105">
        <v>14</v>
      </c>
      <c r="K105" s="3">
        <v>30</v>
      </c>
      <c r="L105" s="3">
        <v>12.5</v>
      </c>
      <c r="M105" s="3">
        <v>375</v>
      </c>
    </row>
    <row r="106" spans="1:13" x14ac:dyDescent="0.45">
      <c r="A106">
        <v>1</v>
      </c>
      <c r="B106" t="s">
        <v>1259</v>
      </c>
      <c r="C106" t="s">
        <v>1264</v>
      </c>
      <c r="D106" t="s">
        <v>1267</v>
      </c>
      <c r="E106">
        <v>4</v>
      </c>
      <c r="F106" t="s">
        <v>64</v>
      </c>
      <c r="G106">
        <v>10537</v>
      </c>
      <c r="H106">
        <v>72</v>
      </c>
      <c r="I106">
        <v>1</v>
      </c>
      <c r="J106">
        <v>14</v>
      </c>
      <c r="K106" s="3">
        <v>21</v>
      </c>
      <c r="L106" s="3">
        <v>34.799999999999997</v>
      </c>
      <c r="M106" s="3">
        <v>730.8</v>
      </c>
    </row>
    <row r="107" spans="1:13" x14ac:dyDescent="0.45">
      <c r="A107">
        <v>1</v>
      </c>
      <c r="B107" t="s">
        <v>1259</v>
      </c>
      <c r="C107" t="s">
        <v>1264</v>
      </c>
      <c r="D107" t="s">
        <v>1267</v>
      </c>
      <c r="E107">
        <v>6</v>
      </c>
      <c r="F107" t="s">
        <v>164</v>
      </c>
      <c r="G107">
        <v>10524</v>
      </c>
      <c r="H107">
        <v>54</v>
      </c>
      <c r="I107">
        <v>2</v>
      </c>
      <c r="J107">
        <v>25</v>
      </c>
      <c r="K107" s="3">
        <v>15</v>
      </c>
      <c r="L107" s="3">
        <v>7.45</v>
      </c>
      <c r="M107" s="3">
        <v>111.75</v>
      </c>
    </row>
    <row r="108" spans="1:13" x14ac:dyDescent="0.45">
      <c r="A108">
        <v>1</v>
      </c>
      <c r="B108" t="s">
        <v>1259</v>
      </c>
      <c r="C108" t="s">
        <v>1264</v>
      </c>
      <c r="D108" t="s">
        <v>1267</v>
      </c>
      <c r="E108">
        <v>6</v>
      </c>
      <c r="F108" t="s">
        <v>621</v>
      </c>
      <c r="G108">
        <v>10542</v>
      </c>
      <c r="H108">
        <v>54</v>
      </c>
      <c r="I108">
        <v>3</v>
      </c>
      <c r="J108">
        <v>25</v>
      </c>
      <c r="K108" s="3">
        <v>24</v>
      </c>
      <c r="L108" s="3">
        <v>7.45</v>
      </c>
      <c r="M108" s="3">
        <v>178.8</v>
      </c>
    </row>
    <row r="109" spans="1:13" x14ac:dyDescent="0.45">
      <c r="A109">
        <v>1</v>
      </c>
      <c r="B109" t="s">
        <v>1259</v>
      </c>
      <c r="C109" t="s">
        <v>1264</v>
      </c>
      <c r="D109" t="s">
        <v>1267</v>
      </c>
      <c r="E109">
        <v>7</v>
      </c>
      <c r="F109" t="s">
        <v>64</v>
      </c>
      <c r="G109">
        <v>10537</v>
      </c>
      <c r="H109">
        <v>51</v>
      </c>
      <c r="I109">
        <v>1</v>
      </c>
      <c r="J109">
        <v>24</v>
      </c>
      <c r="K109" s="3">
        <v>6</v>
      </c>
      <c r="L109" s="3">
        <v>53</v>
      </c>
      <c r="M109" s="3">
        <v>318</v>
      </c>
    </row>
    <row r="110" spans="1:13" x14ac:dyDescent="0.45">
      <c r="A110">
        <v>1</v>
      </c>
      <c r="B110" t="s">
        <v>1259</v>
      </c>
      <c r="C110" t="s">
        <v>1264</v>
      </c>
      <c r="D110" t="s">
        <v>1267</v>
      </c>
      <c r="E110">
        <v>7</v>
      </c>
      <c r="F110" t="s">
        <v>362</v>
      </c>
      <c r="G110">
        <v>10546</v>
      </c>
      <c r="H110">
        <v>7</v>
      </c>
      <c r="I110">
        <v>3</v>
      </c>
      <c r="J110">
        <v>3</v>
      </c>
      <c r="K110" s="3">
        <v>10</v>
      </c>
      <c r="L110" s="3">
        <v>30</v>
      </c>
      <c r="M110" s="3">
        <v>300</v>
      </c>
    </row>
    <row r="111" spans="1:13" x14ac:dyDescent="0.45">
      <c r="A111">
        <v>1</v>
      </c>
      <c r="B111" t="s">
        <v>1259</v>
      </c>
      <c r="C111" t="s">
        <v>1264</v>
      </c>
      <c r="D111" t="s">
        <v>1267</v>
      </c>
      <c r="E111">
        <v>8</v>
      </c>
      <c r="F111" t="s">
        <v>164</v>
      </c>
      <c r="G111">
        <v>10524</v>
      </c>
      <c r="H111">
        <v>10</v>
      </c>
      <c r="I111">
        <v>2</v>
      </c>
      <c r="J111">
        <v>4</v>
      </c>
      <c r="K111" s="3">
        <v>2</v>
      </c>
      <c r="L111" s="3">
        <v>31</v>
      </c>
      <c r="M111" s="3">
        <v>62</v>
      </c>
    </row>
    <row r="112" spans="1:13" x14ac:dyDescent="0.45">
      <c r="A112">
        <v>1</v>
      </c>
      <c r="B112" t="s">
        <v>1259</v>
      </c>
      <c r="C112" t="s">
        <v>1264</v>
      </c>
      <c r="D112" t="s">
        <v>1267</v>
      </c>
      <c r="E112">
        <v>8</v>
      </c>
      <c r="F112" t="s">
        <v>164</v>
      </c>
      <c r="G112">
        <v>10524</v>
      </c>
      <c r="H112">
        <v>30</v>
      </c>
      <c r="I112">
        <v>2</v>
      </c>
      <c r="J112">
        <v>13</v>
      </c>
      <c r="K112" s="3">
        <v>10</v>
      </c>
      <c r="L112" s="3">
        <v>25.89</v>
      </c>
      <c r="M112" s="3">
        <v>258.89999999999998</v>
      </c>
    </row>
    <row r="113" spans="1:13" x14ac:dyDescent="0.45">
      <c r="A113">
        <v>1</v>
      </c>
      <c r="B113" t="s">
        <v>1259</v>
      </c>
      <c r="C113" t="s">
        <v>1264</v>
      </c>
      <c r="D113" t="s">
        <v>1267</v>
      </c>
      <c r="E113">
        <v>8</v>
      </c>
      <c r="F113" t="s">
        <v>339</v>
      </c>
      <c r="G113">
        <v>10525</v>
      </c>
      <c r="H113">
        <v>36</v>
      </c>
      <c r="I113">
        <v>2</v>
      </c>
      <c r="J113">
        <v>17</v>
      </c>
      <c r="K113" s="3">
        <v>30</v>
      </c>
      <c r="L113" s="3">
        <v>19</v>
      </c>
      <c r="M113" s="3">
        <v>570</v>
      </c>
    </row>
    <row r="114" spans="1:13" x14ac:dyDescent="0.45">
      <c r="A114">
        <v>1</v>
      </c>
      <c r="B114" t="s">
        <v>1259</v>
      </c>
      <c r="C114" t="s">
        <v>1264</v>
      </c>
      <c r="D114" t="s">
        <v>1267</v>
      </c>
      <c r="E114">
        <v>8</v>
      </c>
      <c r="F114" t="s">
        <v>339</v>
      </c>
      <c r="G114">
        <v>10525</v>
      </c>
      <c r="H114">
        <v>40</v>
      </c>
      <c r="I114">
        <v>2</v>
      </c>
      <c r="J114">
        <v>19</v>
      </c>
      <c r="K114" s="3">
        <v>15</v>
      </c>
      <c r="L114" s="3">
        <v>18.399999999999999</v>
      </c>
      <c r="M114" s="3">
        <v>276</v>
      </c>
    </row>
    <row r="115" spans="1:13" x14ac:dyDescent="0.45">
      <c r="A115">
        <v>1</v>
      </c>
      <c r="B115" t="s">
        <v>1259</v>
      </c>
      <c r="C115" t="s">
        <v>1264</v>
      </c>
      <c r="D115" t="s">
        <v>1267</v>
      </c>
      <c r="E115">
        <v>8</v>
      </c>
      <c r="F115" t="s">
        <v>64</v>
      </c>
      <c r="G115">
        <v>10537</v>
      </c>
      <c r="H115">
        <v>58</v>
      </c>
      <c r="I115">
        <v>1</v>
      </c>
      <c r="J115">
        <v>27</v>
      </c>
      <c r="K115" s="3">
        <v>20</v>
      </c>
      <c r="L115" s="3">
        <v>13.25</v>
      </c>
      <c r="M115" s="3">
        <v>265</v>
      </c>
    </row>
    <row r="116" spans="1:13" x14ac:dyDescent="0.45">
      <c r="A116">
        <v>1</v>
      </c>
      <c r="B116" t="s">
        <v>1259</v>
      </c>
      <c r="C116" t="s">
        <v>1264</v>
      </c>
      <c r="D116" t="s">
        <v>1267</v>
      </c>
      <c r="E116">
        <v>8</v>
      </c>
      <c r="F116" t="s">
        <v>64</v>
      </c>
      <c r="G116">
        <v>10537</v>
      </c>
      <c r="H116">
        <v>73</v>
      </c>
      <c r="I116">
        <v>1</v>
      </c>
      <c r="J116">
        <v>17</v>
      </c>
      <c r="K116" s="3">
        <v>9</v>
      </c>
      <c r="L116" s="3">
        <v>15</v>
      </c>
      <c r="M116" s="3">
        <v>135</v>
      </c>
    </row>
    <row r="117" spans="1:13" x14ac:dyDescent="0.45">
      <c r="A117">
        <v>1</v>
      </c>
      <c r="B117" t="s">
        <v>1259</v>
      </c>
      <c r="C117" t="s">
        <v>1252</v>
      </c>
      <c r="D117" t="s">
        <v>1268</v>
      </c>
      <c r="E117">
        <v>1</v>
      </c>
      <c r="F117" t="s">
        <v>733</v>
      </c>
      <c r="G117">
        <v>10579</v>
      </c>
      <c r="H117">
        <v>75</v>
      </c>
      <c r="I117">
        <v>2</v>
      </c>
      <c r="J117">
        <v>12</v>
      </c>
      <c r="K117" s="3">
        <v>21</v>
      </c>
      <c r="L117" s="3">
        <v>7.75</v>
      </c>
      <c r="M117" s="3">
        <v>162.75</v>
      </c>
    </row>
    <row r="118" spans="1:13" x14ac:dyDescent="0.45">
      <c r="A118">
        <v>1</v>
      </c>
      <c r="B118" t="s">
        <v>1259</v>
      </c>
      <c r="C118" t="s">
        <v>1252</v>
      </c>
      <c r="D118" t="s">
        <v>1268</v>
      </c>
      <c r="E118">
        <v>2</v>
      </c>
      <c r="F118" t="s">
        <v>733</v>
      </c>
      <c r="G118">
        <v>10579</v>
      </c>
      <c r="H118">
        <v>15</v>
      </c>
      <c r="I118">
        <v>2</v>
      </c>
      <c r="J118">
        <v>6</v>
      </c>
      <c r="K118" s="3">
        <v>10</v>
      </c>
      <c r="L118" s="3">
        <v>15.5</v>
      </c>
      <c r="M118" s="3">
        <v>155</v>
      </c>
    </row>
    <row r="119" spans="1:13" x14ac:dyDescent="0.45">
      <c r="A119">
        <v>1</v>
      </c>
      <c r="B119" t="s">
        <v>1259</v>
      </c>
      <c r="C119" t="s">
        <v>1252</v>
      </c>
      <c r="D119" t="s">
        <v>1268</v>
      </c>
      <c r="E119">
        <v>3</v>
      </c>
      <c r="F119" t="s">
        <v>145</v>
      </c>
      <c r="G119">
        <v>10558</v>
      </c>
      <c r="H119">
        <v>47</v>
      </c>
      <c r="I119">
        <v>2</v>
      </c>
      <c r="J119">
        <v>22</v>
      </c>
      <c r="K119" s="3">
        <v>25</v>
      </c>
      <c r="L119" s="3">
        <v>9.5</v>
      </c>
      <c r="M119" s="3">
        <v>237.5</v>
      </c>
    </row>
    <row r="120" spans="1:13" x14ac:dyDescent="0.45">
      <c r="A120">
        <v>1</v>
      </c>
      <c r="B120" t="s">
        <v>1259</v>
      </c>
      <c r="C120" t="s">
        <v>1252</v>
      </c>
      <c r="D120" t="s">
        <v>1268</v>
      </c>
      <c r="E120">
        <v>3</v>
      </c>
      <c r="F120" t="s">
        <v>387</v>
      </c>
      <c r="G120">
        <v>10562</v>
      </c>
      <c r="H120">
        <v>62</v>
      </c>
      <c r="I120">
        <v>1</v>
      </c>
      <c r="J120">
        <v>29</v>
      </c>
      <c r="K120" s="3">
        <v>10</v>
      </c>
      <c r="L120" s="3">
        <v>49.3</v>
      </c>
      <c r="M120" s="3">
        <v>493</v>
      </c>
    </row>
    <row r="121" spans="1:13" x14ac:dyDescent="0.45">
      <c r="A121">
        <v>1</v>
      </c>
      <c r="B121" t="s">
        <v>1259</v>
      </c>
      <c r="C121" t="s">
        <v>1252</v>
      </c>
      <c r="D121" t="s">
        <v>1268</v>
      </c>
      <c r="E121">
        <v>4</v>
      </c>
      <c r="F121" t="s">
        <v>250</v>
      </c>
      <c r="G121">
        <v>10567</v>
      </c>
      <c r="H121">
        <v>31</v>
      </c>
      <c r="I121">
        <v>1</v>
      </c>
      <c r="J121">
        <v>14</v>
      </c>
      <c r="K121" s="3">
        <v>60</v>
      </c>
      <c r="L121" s="3">
        <v>12.5</v>
      </c>
      <c r="M121" s="3">
        <v>750</v>
      </c>
    </row>
    <row r="122" spans="1:13" x14ac:dyDescent="0.45">
      <c r="A122">
        <v>1</v>
      </c>
      <c r="B122" t="s">
        <v>1259</v>
      </c>
      <c r="C122" t="s">
        <v>1252</v>
      </c>
      <c r="D122" t="s">
        <v>1268</v>
      </c>
      <c r="E122">
        <v>4</v>
      </c>
      <c r="F122" t="s">
        <v>250</v>
      </c>
      <c r="G122">
        <v>10567</v>
      </c>
      <c r="H122">
        <v>59</v>
      </c>
      <c r="I122">
        <v>1</v>
      </c>
      <c r="J122">
        <v>28</v>
      </c>
      <c r="K122" s="3">
        <v>40</v>
      </c>
      <c r="L122" s="3">
        <v>55</v>
      </c>
      <c r="M122" s="3">
        <v>2200</v>
      </c>
    </row>
    <row r="123" spans="1:13" x14ac:dyDescent="0.45">
      <c r="A123">
        <v>1</v>
      </c>
      <c r="B123" t="s">
        <v>1259</v>
      </c>
      <c r="C123" t="s">
        <v>1252</v>
      </c>
      <c r="D123" t="s">
        <v>1268</v>
      </c>
      <c r="E123">
        <v>4</v>
      </c>
      <c r="F123" t="s">
        <v>387</v>
      </c>
      <c r="G123">
        <v>10562</v>
      </c>
      <c r="H123">
        <v>33</v>
      </c>
      <c r="I123">
        <v>1</v>
      </c>
      <c r="J123">
        <v>15</v>
      </c>
      <c r="K123" s="3">
        <v>20</v>
      </c>
      <c r="L123" s="3">
        <v>2.5</v>
      </c>
      <c r="M123" s="3">
        <v>50</v>
      </c>
    </row>
    <row r="124" spans="1:13" x14ac:dyDescent="0.45">
      <c r="A124">
        <v>1</v>
      </c>
      <c r="B124" t="s">
        <v>1259</v>
      </c>
      <c r="C124" t="s">
        <v>1252</v>
      </c>
      <c r="D124" t="s">
        <v>1268</v>
      </c>
      <c r="E124">
        <v>5</v>
      </c>
      <c r="F124" t="s">
        <v>145</v>
      </c>
      <c r="G124">
        <v>10558</v>
      </c>
      <c r="H124">
        <v>52</v>
      </c>
      <c r="I124">
        <v>2</v>
      </c>
      <c r="J124">
        <v>24</v>
      </c>
      <c r="K124" s="3">
        <v>30</v>
      </c>
      <c r="L124" s="3">
        <v>7</v>
      </c>
      <c r="M124" s="3">
        <v>210</v>
      </c>
    </row>
    <row r="125" spans="1:13" x14ac:dyDescent="0.45">
      <c r="A125">
        <v>1</v>
      </c>
      <c r="B125" t="s">
        <v>1259</v>
      </c>
      <c r="C125" t="s">
        <v>1252</v>
      </c>
      <c r="D125" t="s">
        <v>1268</v>
      </c>
      <c r="E125">
        <v>6</v>
      </c>
      <c r="F125" t="s">
        <v>145</v>
      </c>
      <c r="G125">
        <v>10558</v>
      </c>
      <c r="H125">
        <v>53</v>
      </c>
      <c r="I125">
        <v>2</v>
      </c>
      <c r="J125">
        <v>24</v>
      </c>
      <c r="K125" s="3">
        <v>18</v>
      </c>
      <c r="L125" s="3">
        <v>32.799999999999997</v>
      </c>
      <c r="M125" s="3">
        <v>590.4</v>
      </c>
    </row>
    <row r="126" spans="1:13" x14ac:dyDescent="0.45">
      <c r="A126">
        <v>1</v>
      </c>
      <c r="B126" t="s">
        <v>1259</v>
      </c>
      <c r="C126" t="s">
        <v>1252</v>
      </c>
      <c r="D126" t="s">
        <v>1268</v>
      </c>
      <c r="E126">
        <v>7</v>
      </c>
      <c r="F126" t="s">
        <v>145</v>
      </c>
      <c r="G126">
        <v>10558</v>
      </c>
      <c r="H126">
        <v>51</v>
      </c>
      <c r="I126">
        <v>2</v>
      </c>
      <c r="J126">
        <v>24</v>
      </c>
      <c r="K126" s="3">
        <v>20</v>
      </c>
      <c r="L126" s="3">
        <v>53</v>
      </c>
      <c r="M126" s="3">
        <v>1060</v>
      </c>
    </row>
    <row r="127" spans="1:13" x14ac:dyDescent="0.45">
      <c r="A127">
        <v>1</v>
      </c>
      <c r="B127" t="s">
        <v>1259</v>
      </c>
      <c r="C127" t="s">
        <v>1252</v>
      </c>
      <c r="D127" t="s">
        <v>1268</v>
      </c>
      <c r="E127">
        <v>7</v>
      </c>
      <c r="F127" t="s">
        <v>250</v>
      </c>
      <c r="G127">
        <v>10567</v>
      </c>
      <c r="H127">
        <v>51</v>
      </c>
      <c r="I127">
        <v>1</v>
      </c>
      <c r="J127">
        <v>24</v>
      </c>
      <c r="K127" s="3">
        <v>3</v>
      </c>
      <c r="L127" s="3">
        <v>53</v>
      </c>
      <c r="M127" s="3">
        <v>159</v>
      </c>
    </row>
    <row r="128" spans="1:13" x14ac:dyDescent="0.45">
      <c r="A128">
        <v>1</v>
      </c>
      <c r="B128" t="s">
        <v>1259</v>
      </c>
      <c r="C128" t="s">
        <v>1252</v>
      </c>
      <c r="D128" t="s">
        <v>1268</v>
      </c>
      <c r="E128">
        <v>8</v>
      </c>
      <c r="F128" t="s">
        <v>145</v>
      </c>
      <c r="G128">
        <v>10558</v>
      </c>
      <c r="H128">
        <v>73</v>
      </c>
      <c r="I128">
        <v>2</v>
      </c>
      <c r="J128">
        <v>17</v>
      </c>
      <c r="K128" s="3">
        <v>3</v>
      </c>
      <c r="L128" s="3">
        <v>15</v>
      </c>
      <c r="M128" s="3">
        <v>45</v>
      </c>
    </row>
    <row r="129" spans="1:13" x14ac:dyDescent="0.45">
      <c r="A129">
        <v>1</v>
      </c>
      <c r="B129" t="s">
        <v>1259</v>
      </c>
      <c r="C129" t="s">
        <v>1252</v>
      </c>
      <c r="D129" t="s">
        <v>1253</v>
      </c>
      <c r="E129">
        <v>1</v>
      </c>
      <c r="F129" t="s">
        <v>851</v>
      </c>
      <c r="G129">
        <v>10604</v>
      </c>
      <c r="H129">
        <v>76</v>
      </c>
      <c r="I129">
        <v>1</v>
      </c>
      <c r="J129">
        <v>23</v>
      </c>
      <c r="K129" s="3">
        <v>10</v>
      </c>
      <c r="L129" s="3">
        <v>18</v>
      </c>
      <c r="M129" s="3">
        <v>180</v>
      </c>
    </row>
    <row r="130" spans="1:13" x14ac:dyDescent="0.45">
      <c r="A130">
        <v>1</v>
      </c>
      <c r="B130" t="s">
        <v>1259</v>
      </c>
      <c r="C130" t="s">
        <v>1252</v>
      </c>
      <c r="D130" t="s">
        <v>1253</v>
      </c>
      <c r="E130">
        <v>1</v>
      </c>
      <c r="F130" t="s">
        <v>699</v>
      </c>
      <c r="G130">
        <v>10616</v>
      </c>
      <c r="H130">
        <v>38</v>
      </c>
      <c r="I130">
        <v>2</v>
      </c>
      <c r="J130">
        <v>18</v>
      </c>
      <c r="K130" s="3">
        <v>15</v>
      </c>
      <c r="L130" s="3">
        <v>263.5</v>
      </c>
      <c r="M130" s="3">
        <v>3952.5</v>
      </c>
    </row>
    <row r="131" spans="1:13" x14ac:dyDescent="0.45">
      <c r="A131">
        <v>1</v>
      </c>
      <c r="B131" t="s">
        <v>1259</v>
      </c>
      <c r="C131" t="s">
        <v>1252</v>
      </c>
      <c r="D131" t="s">
        <v>1253</v>
      </c>
      <c r="E131">
        <v>1</v>
      </c>
      <c r="F131" t="s">
        <v>699</v>
      </c>
      <c r="G131">
        <v>10616</v>
      </c>
      <c r="H131">
        <v>70</v>
      </c>
      <c r="I131">
        <v>2</v>
      </c>
      <c r="J131">
        <v>7</v>
      </c>
      <c r="K131" s="3">
        <v>15</v>
      </c>
      <c r="L131" s="3">
        <v>15</v>
      </c>
      <c r="M131" s="3">
        <v>225</v>
      </c>
    </row>
    <row r="132" spans="1:13" x14ac:dyDescent="0.45">
      <c r="A132">
        <v>1</v>
      </c>
      <c r="B132" t="s">
        <v>1259</v>
      </c>
      <c r="C132" t="s">
        <v>1252</v>
      </c>
      <c r="D132" t="s">
        <v>1253</v>
      </c>
      <c r="E132">
        <v>1</v>
      </c>
      <c r="F132" t="s">
        <v>496</v>
      </c>
      <c r="G132">
        <v>10587</v>
      </c>
      <c r="H132">
        <v>35</v>
      </c>
      <c r="I132">
        <v>1</v>
      </c>
      <c r="J132">
        <v>16</v>
      </c>
      <c r="K132" s="3">
        <v>20</v>
      </c>
      <c r="L132" s="3">
        <v>18</v>
      </c>
      <c r="M132" s="3">
        <v>360</v>
      </c>
    </row>
    <row r="133" spans="1:13" x14ac:dyDescent="0.45">
      <c r="A133">
        <v>1</v>
      </c>
      <c r="B133" t="s">
        <v>1259</v>
      </c>
      <c r="C133" t="s">
        <v>1252</v>
      </c>
      <c r="D133" t="s">
        <v>1253</v>
      </c>
      <c r="E133">
        <v>1</v>
      </c>
      <c r="F133" t="s">
        <v>120</v>
      </c>
      <c r="G133">
        <v>10612</v>
      </c>
      <c r="H133">
        <v>76</v>
      </c>
      <c r="I133">
        <v>2</v>
      </c>
      <c r="J133">
        <v>23</v>
      </c>
      <c r="K133" s="3">
        <v>80</v>
      </c>
      <c r="L133" s="3">
        <v>18</v>
      </c>
      <c r="M133" s="3">
        <v>1440</v>
      </c>
    </row>
    <row r="134" spans="1:13" x14ac:dyDescent="0.45">
      <c r="A134">
        <v>1</v>
      </c>
      <c r="B134" t="s">
        <v>1259</v>
      </c>
      <c r="C134" t="s">
        <v>1252</v>
      </c>
      <c r="D134" t="s">
        <v>1253</v>
      </c>
      <c r="E134">
        <v>2</v>
      </c>
      <c r="F134" t="s">
        <v>496</v>
      </c>
      <c r="G134">
        <v>10587</v>
      </c>
      <c r="H134">
        <v>77</v>
      </c>
      <c r="I134">
        <v>1</v>
      </c>
      <c r="J134">
        <v>12</v>
      </c>
      <c r="K134" s="3">
        <v>20</v>
      </c>
      <c r="L134" s="3">
        <v>13</v>
      </c>
      <c r="M134" s="3">
        <v>260</v>
      </c>
    </row>
    <row r="135" spans="1:13" x14ac:dyDescent="0.45">
      <c r="A135">
        <v>1</v>
      </c>
      <c r="B135" t="s">
        <v>1259</v>
      </c>
      <c r="C135" t="s">
        <v>1252</v>
      </c>
      <c r="D135" t="s">
        <v>1253</v>
      </c>
      <c r="E135">
        <v>2</v>
      </c>
      <c r="F135" t="s">
        <v>455</v>
      </c>
      <c r="G135">
        <v>10591</v>
      </c>
      <c r="H135">
        <v>3</v>
      </c>
      <c r="I135">
        <v>1</v>
      </c>
      <c r="J135">
        <v>1</v>
      </c>
      <c r="K135" s="3">
        <v>14</v>
      </c>
      <c r="L135" s="3">
        <v>10</v>
      </c>
      <c r="M135" s="3">
        <v>140</v>
      </c>
    </row>
    <row r="136" spans="1:13" x14ac:dyDescent="0.45">
      <c r="A136">
        <v>1</v>
      </c>
      <c r="B136" t="s">
        <v>1259</v>
      </c>
      <c r="C136" t="s">
        <v>1252</v>
      </c>
      <c r="D136" t="s">
        <v>1253</v>
      </c>
      <c r="E136">
        <v>3</v>
      </c>
      <c r="F136" t="s">
        <v>851</v>
      </c>
      <c r="G136">
        <v>10604</v>
      </c>
      <c r="H136">
        <v>48</v>
      </c>
      <c r="I136">
        <v>1</v>
      </c>
      <c r="J136">
        <v>22</v>
      </c>
      <c r="K136" s="3">
        <v>6</v>
      </c>
      <c r="L136" s="3">
        <v>12.75</v>
      </c>
      <c r="M136" s="3">
        <v>76.5</v>
      </c>
    </row>
    <row r="137" spans="1:13" x14ac:dyDescent="0.45">
      <c r="A137">
        <v>1</v>
      </c>
      <c r="B137" t="s">
        <v>1259</v>
      </c>
      <c r="C137" t="s">
        <v>1252</v>
      </c>
      <c r="D137" t="s">
        <v>1253</v>
      </c>
      <c r="E137">
        <v>3</v>
      </c>
      <c r="F137" t="s">
        <v>782</v>
      </c>
      <c r="G137">
        <v>10605</v>
      </c>
      <c r="H137">
        <v>16</v>
      </c>
      <c r="I137">
        <v>2</v>
      </c>
      <c r="J137">
        <v>7</v>
      </c>
      <c r="K137" s="3">
        <v>30</v>
      </c>
      <c r="L137" s="3">
        <v>17.45</v>
      </c>
      <c r="M137" s="3">
        <v>523.5</v>
      </c>
    </row>
    <row r="138" spans="1:13" x14ac:dyDescent="0.45">
      <c r="A138">
        <v>1</v>
      </c>
      <c r="B138" t="s">
        <v>1259</v>
      </c>
      <c r="C138" t="s">
        <v>1252</v>
      </c>
      <c r="D138" t="s">
        <v>1253</v>
      </c>
      <c r="E138">
        <v>3</v>
      </c>
      <c r="F138" t="s">
        <v>496</v>
      </c>
      <c r="G138">
        <v>10587</v>
      </c>
      <c r="H138">
        <v>26</v>
      </c>
      <c r="I138">
        <v>1</v>
      </c>
      <c r="J138">
        <v>11</v>
      </c>
      <c r="K138" s="3">
        <v>6</v>
      </c>
      <c r="L138" s="3">
        <v>31.23</v>
      </c>
      <c r="M138" s="3">
        <v>187.38</v>
      </c>
    </row>
    <row r="139" spans="1:13" x14ac:dyDescent="0.45">
      <c r="A139">
        <v>1</v>
      </c>
      <c r="B139" t="s">
        <v>1259</v>
      </c>
      <c r="C139" t="s">
        <v>1252</v>
      </c>
      <c r="D139" t="s">
        <v>1253</v>
      </c>
      <c r="E139">
        <v>3</v>
      </c>
      <c r="F139" t="s">
        <v>19</v>
      </c>
      <c r="G139">
        <v>10598</v>
      </c>
      <c r="H139">
        <v>27</v>
      </c>
      <c r="I139">
        <v>3</v>
      </c>
      <c r="J139">
        <v>11</v>
      </c>
      <c r="K139" s="3">
        <v>50</v>
      </c>
      <c r="L139" s="3">
        <v>43.9</v>
      </c>
      <c r="M139" s="3">
        <v>2195</v>
      </c>
    </row>
    <row r="140" spans="1:13" x14ac:dyDescent="0.45">
      <c r="A140">
        <v>1</v>
      </c>
      <c r="B140" t="s">
        <v>1259</v>
      </c>
      <c r="C140" t="s">
        <v>1252</v>
      </c>
      <c r="D140" t="s">
        <v>1253</v>
      </c>
      <c r="E140">
        <v>3</v>
      </c>
      <c r="F140" t="s">
        <v>120</v>
      </c>
      <c r="G140">
        <v>10612</v>
      </c>
      <c r="H140">
        <v>49</v>
      </c>
      <c r="I140">
        <v>2</v>
      </c>
      <c r="J140">
        <v>23</v>
      </c>
      <c r="K140" s="3">
        <v>18</v>
      </c>
      <c r="L140" s="3">
        <v>20</v>
      </c>
      <c r="M140" s="3">
        <v>360</v>
      </c>
    </row>
    <row r="141" spans="1:13" x14ac:dyDescent="0.45">
      <c r="A141">
        <v>1</v>
      </c>
      <c r="B141" t="s">
        <v>1259</v>
      </c>
      <c r="C141" t="s">
        <v>1252</v>
      </c>
      <c r="D141" t="s">
        <v>1253</v>
      </c>
      <c r="E141">
        <v>4</v>
      </c>
      <c r="F141" t="s">
        <v>699</v>
      </c>
      <c r="G141">
        <v>10616</v>
      </c>
      <c r="H141">
        <v>71</v>
      </c>
      <c r="I141">
        <v>2</v>
      </c>
      <c r="J141">
        <v>15</v>
      </c>
      <c r="K141" s="3">
        <v>15</v>
      </c>
      <c r="L141" s="3">
        <v>21.5</v>
      </c>
      <c r="M141" s="3">
        <v>322.5</v>
      </c>
    </row>
    <row r="142" spans="1:13" x14ac:dyDescent="0.45">
      <c r="A142">
        <v>1</v>
      </c>
      <c r="B142" t="s">
        <v>1259</v>
      </c>
      <c r="C142" t="s">
        <v>1252</v>
      </c>
      <c r="D142" t="s">
        <v>1253</v>
      </c>
      <c r="E142">
        <v>4</v>
      </c>
      <c r="F142" t="s">
        <v>782</v>
      </c>
      <c r="G142">
        <v>10605</v>
      </c>
      <c r="H142">
        <v>59</v>
      </c>
      <c r="I142">
        <v>2</v>
      </c>
      <c r="J142">
        <v>28</v>
      </c>
      <c r="K142" s="3">
        <v>20</v>
      </c>
      <c r="L142" s="3">
        <v>55</v>
      </c>
      <c r="M142" s="3">
        <v>1100</v>
      </c>
    </row>
    <row r="143" spans="1:13" x14ac:dyDescent="0.45">
      <c r="A143">
        <v>1</v>
      </c>
      <c r="B143" t="s">
        <v>1259</v>
      </c>
      <c r="C143" t="s">
        <v>1252</v>
      </c>
      <c r="D143" t="s">
        <v>1253</v>
      </c>
      <c r="E143">
        <v>4</v>
      </c>
      <c r="F143" t="s">
        <v>782</v>
      </c>
      <c r="G143">
        <v>10605</v>
      </c>
      <c r="H143">
        <v>60</v>
      </c>
      <c r="I143">
        <v>2</v>
      </c>
      <c r="J143">
        <v>28</v>
      </c>
      <c r="K143" s="3">
        <v>70</v>
      </c>
      <c r="L143" s="3">
        <v>34</v>
      </c>
      <c r="M143" s="3">
        <v>2380</v>
      </c>
    </row>
    <row r="144" spans="1:13" x14ac:dyDescent="0.45">
      <c r="A144">
        <v>1</v>
      </c>
      <c r="B144" t="s">
        <v>1259</v>
      </c>
      <c r="C144" t="s">
        <v>1252</v>
      </c>
      <c r="D144" t="s">
        <v>1253</v>
      </c>
      <c r="E144">
        <v>4</v>
      </c>
      <c r="F144" t="s">
        <v>782</v>
      </c>
      <c r="G144">
        <v>10605</v>
      </c>
      <c r="H144">
        <v>71</v>
      </c>
      <c r="I144">
        <v>2</v>
      </c>
      <c r="J144">
        <v>15</v>
      </c>
      <c r="K144" s="3">
        <v>15</v>
      </c>
      <c r="L144" s="3">
        <v>21.5</v>
      </c>
      <c r="M144" s="3">
        <v>322.5</v>
      </c>
    </row>
    <row r="145" spans="1:13" x14ac:dyDescent="0.45">
      <c r="A145">
        <v>1</v>
      </c>
      <c r="B145" t="s">
        <v>1259</v>
      </c>
      <c r="C145" t="s">
        <v>1252</v>
      </c>
      <c r="D145" t="s">
        <v>1253</v>
      </c>
      <c r="E145">
        <v>4</v>
      </c>
      <c r="F145" t="s">
        <v>19</v>
      </c>
      <c r="G145">
        <v>10598</v>
      </c>
      <c r="H145">
        <v>71</v>
      </c>
      <c r="I145">
        <v>3</v>
      </c>
      <c r="J145">
        <v>15</v>
      </c>
      <c r="K145" s="3">
        <v>9</v>
      </c>
      <c r="L145" s="3">
        <v>21.5</v>
      </c>
      <c r="M145" s="3">
        <v>193.5</v>
      </c>
    </row>
    <row r="146" spans="1:13" x14ac:dyDescent="0.45">
      <c r="A146">
        <v>1</v>
      </c>
      <c r="B146" t="s">
        <v>1259</v>
      </c>
      <c r="C146" t="s">
        <v>1252</v>
      </c>
      <c r="D146" t="s">
        <v>1253</v>
      </c>
      <c r="E146">
        <v>4</v>
      </c>
      <c r="F146" t="s">
        <v>120</v>
      </c>
      <c r="G146">
        <v>10612</v>
      </c>
      <c r="H146">
        <v>60</v>
      </c>
      <c r="I146">
        <v>2</v>
      </c>
      <c r="J146">
        <v>28</v>
      </c>
      <c r="K146" s="3">
        <v>40</v>
      </c>
      <c r="L146" s="3">
        <v>34</v>
      </c>
      <c r="M146" s="3">
        <v>1360</v>
      </c>
    </row>
    <row r="147" spans="1:13" x14ac:dyDescent="0.45">
      <c r="A147">
        <v>1</v>
      </c>
      <c r="B147" t="s">
        <v>1259</v>
      </c>
      <c r="C147" t="s">
        <v>1252</v>
      </c>
      <c r="D147" t="s">
        <v>1253</v>
      </c>
      <c r="E147">
        <v>5</v>
      </c>
      <c r="F147" t="s">
        <v>699</v>
      </c>
      <c r="G147">
        <v>10616</v>
      </c>
      <c r="H147">
        <v>56</v>
      </c>
      <c r="I147">
        <v>2</v>
      </c>
      <c r="J147">
        <v>26</v>
      </c>
      <c r="K147" s="3">
        <v>14</v>
      </c>
      <c r="L147" s="3">
        <v>38</v>
      </c>
      <c r="M147" s="3">
        <v>532</v>
      </c>
    </row>
    <row r="148" spans="1:13" x14ac:dyDescent="0.45">
      <c r="A148">
        <v>1</v>
      </c>
      <c r="B148" t="s">
        <v>1259</v>
      </c>
      <c r="C148" t="s">
        <v>1252</v>
      </c>
      <c r="D148" t="s">
        <v>1253</v>
      </c>
      <c r="E148">
        <v>6</v>
      </c>
      <c r="F148" t="s">
        <v>455</v>
      </c>
      <c r="G148">
        <v>10591</v>
      </c>
      <c r="H148">
        <v>54</v>
      </c>
      <c r="I148">
        <v>1</v>
      </c>
      <c r="J148">
        <v>25</v>
      </c>
      <c r="K148" s="3">
        <v>50</v>
      </c>
      <c r="L148" s="3">
        <v>7.45</v>
      </c>
      <c r="M148" s="3">
        <v>372.5</v>
      </c>
    </row>
    <row r="149" spans="1:13" x14ac:dyDescent="0.45">
      <c r="A149">
        <v>1</v>
      </c>
      <c r="B149" t="s">
        <v>1259</v>
      </c>
      <c r="C149" t="s">
        <v>1252</v>
      </c>
      <c r="D149" t="s">
        <v>1253</v>
      </c>
      <c r="E149">
        <v>7</v>
      </c>
      <c r="F149" t="s">
        <v>455</v>
      </c>
      <c r="G149">
        <v>10591</v>
      </c>
      <c r="H149">
        <v>7</v>
      </c>
      <c r="I149">
        <v>1</v>
      </c>
      <c r="J149">
        <v>3</v>
      </c>
      <c r="K149" s="3">
        <v>10</v>
      </c>
      <c r="L149" s="3">
        <v>30</v>
      </c>
      <c r="M149" s="3">
        <v>300</v>
      </c>
    </row>
    <row r="150" spans="1:13" x14ac:dyDescent="0.45">
      <c r="A150">
        <v>1</v>
      </c>
      <c r="B150" t="s">
        <v>1259</v>
      </c>
      <c r="C150" t="s">
        <v>1252</v>
      </c>
      <c r="D150" t="s">
        <v>1253</v>
      </c>
      <c r="E150">
        <v>8</v>
      </c>
      <c r="F150" t="s">
        <v>120</v>
      </c>
      <c r="G150">
        <v>10612</v>
      </c>
      <c r="H150">
        <v>10</v>
      </c>
      <c r="I150">
        <v>2</v>
      </c>
      <c r="J150">
        <v>4</v>
      </c>
      <c r="K150" s="3">
        <v>70</v>
      </c>
      <c r="L150" s="3">
        <v>31</v>
      </c>
      <c r="M150" s="3">
        <v>2170</v>
      </c>
    </row>
    <row r="151" spans="1:13" x14ac:dyDescent="0.45">
      <c r="A151">
        <v>1</v>
      </c>
      <c r="B151" t="s">
        <v>1259</v>
      </c>
      <c r="C151" t="s">
        <v>1252</v>
      </c>
      <c r="D151" t="s">
        <v>1253</v>
      </c>
      <c r="E151">
        <v>8</v>
      </c>
      <c r="F151" t="s">
        <v>120</v>
      </c>
      <c r="G151">
        <v>10612</v>
      </c>
      <c r="H151">
        <v>36</v>
      </c>
      <c r="I151">
        <v>2</v>
      </c>
      <c r="J151">
        <v>17</v>
      </c>
      <c r="K151" s="3">
        <v>55</v>
      </c>
      <c r="L151" s="3">
        <v>19</v>
      </c>
      <c r="M151" s="3">
        <v>1045</v>
      </c>
    </row>
    <row r="152" spans="1:13" x14ac:dyDescent="0.45">
      <c r="A152">
        <v>1</v>
      </c>
      <c r="B152" t="s">
        <v>1259</v>
      </c>
      <c r="C152" t="s">
        <v>1252</v>
      </c>
      <c r="D152" t="s">
        <v>1254</v>
      </c>
      <c r="E152">
        <v>1</v>
      </c>
      <c r="F152" t="s">
        <v>621</v>
      </c>
      <c r="G152">
        <v>10630</v>
      </c>
      <c r="H152">
        <v>76</v>
      </c>
      <c r="I152">
        <v>2</v>
      </c>
      <c r="J152">
        <v>23</v>
      </c>
      <c r="K152" s="3">
        <v>35</v>
      </c>
      <c r="L152" s="3">
        <v>18</v>
      </c>
      <c r="M152" s="3">
        <v>630</v>
      </c>
    </row>
    <row r="153" spans="1:13" x14ac:dyDescent="0.45">
      <c r="A153">
        <v>1</v>
      </c>
      <c r="B153" t="s">
        <v>1259</v>
      </c>
      <c r="C153" t="s">
        <v>1252</v>
      </c>
      <c r="D153" t="s">
        <v>1254</v>
      </c>
      <c r="E153">
        <v>2</v>
      </c>
      <c r="F153" t="s">
        <v>782</v>
      </c>
      <c r="G153">
        <v>10618</v>
      </c>
      <c r="H153">
        <v>6</v>
      </c>
      <c r="I153">
        <v>1</v>
      </c>
      <c r="J153">
        <v>3</v>
      </c>
      <c r="K153" s="3">
        <v>70</v>
      </c>
      <c r="L153" s="3">
        <v>25</v>
      </c>
      <c r="M153" s="3">
        <v>1750</v>
      </c>
    </row>
    <row r="154" spans="1:13" x14ac:dyDescent="0.45">
      <c r="A154">
        <v>1</v>
      </c>
      <c r="B154" t="s">
        <v>1259</v>
      </c>
      <c r="C154" t="s">
        <v>1252</v>
      </c>
      <c r="D154" t="s">
        <v>1254</v>
      </c>
      <c r="E154">
        <v>3</v>
      </c>
      <c r="F154" t="s">
        <v>782</v>
      </c>
      <c r="G154">
        <v>10618</v>
      </c>
      <c r="H154">
        <v>68</v>
      </c>
      <c r="I154">
        <v>1</v>
      </c>
      <c r="J154">
        <v>8</v>
      </c>
      <c r="K154" s="3">
        <v>15</v>
      </c>
      <c r="L154" s="3">
        <v>12.5</v>
      </c>
      <c r="M154" s="3">
        <v>187.5</v>
      </c>
    </row>
    <row r="155" spans="1:13" x14ac:dyDescent="0.45">
      <c r="A155">
        <v>1</v>
      </c>
      <c r="B155" t="s">
        <v>1259</v>
      </c>
      <c r="C155" t="s">
        <v>1252</v>
      </c>
      <c r="D155" t="s">
        <v>1254</v>
      </c>
      <c r="E155">
        <v>4</v>
      </c>
      <c r="F155" t="s">
        <v>164</v>
      </c>
      <c r="G155">
        <v>10626</v>
      </c>
      <c r="H155">
        <v>60</v>
      </c>
      <c r="I155">
        <v>2</v>
      </c>
      <c r="J155">
        <v>28</v>
      </c>
      <c r="K155" s="3">
        <v>20</v>
      </c>
      <c r="L155" s="3">
        <v>34</v>
      </c>
      <c r="M155" s="3">
        <v>680</v>
      </c>
    </row>
    <row r="156" spans="1:13" x14ac:dyDescent="0.45">
      <c r="A156">
        <v>1</v>
      </c>
      <c r="B156" t="s">
        <v>1259</v>
      </c>
      <c r="C156" t="s">
        <v>1252</v>
      </c>
      <c r="D156" t="s">
        <v>1254</v>
      </c>
      <c r="E156">
        <v>4</v>
      </c>
      <c r="F156" t="s">
        <v>164</v>
      </c>
      <c r="G156">
        <v>10626</v>
      </c>
      <c r="H156">
        <v>71</v>
      </c>
      <c r="I156">
        <v>2</v>
      </c>
      <c r="J156">
        <v>15</v>
      </c>
      <c r="K156" s="3">
        <v>20</v>
      </c>
      <c r="L156" s="3">
        <v>21.5</v>
      </c>
      <c r="M156" s="3">
        <v>430</v>
      </c>
    </row>
    <row r="157" spans="1:13" x14ac:dyDescent="0.45">
      <c r="A157">
        <v>1</v>
      </c>
      <c r="B157" t="s">
        <v>1259</v>
      </c>
      <c r="C157" t="s">
        <v>1252</v>
      </c>
      <c r="D157" t="s">
        <v>1254</v>
      </c>
      <c r="E157">
        <v>5</v>
      </c>
      <c r="F157" t="s">
        <v>782</v>
      </c>
      <c r="G157">
        <v>10618</v>
      </c>
      <c r="H157">
        <v>56</v>
      </c>
      <c r="I157">
        <v>1</v>
      </c>
      <c r="J157">
        <v>26</v>
      </c>
      <c r="K157" s="3">
        <v>20</v>
      </c>
      <c r="L157" s="3">
        <v>38</v>
      </c>
      <c r="M157" s="3">
        <v>760</v>
      </c>
    </row>
    <row r="158" spans="1:13" x14ac:dyDescent="0.45">
      <c r="A158">
        <v>1</v>
      </c>
      <c r="B158" t="s">
        <v>1259</v>
      </c>
      <c r="C158" t="s">
        <v>1252</v>
      </c>
      <c r="D158" t="s">
        <v>1254</v>
      </c>
      <c r="E158">
        <v>6</v>
      </c>
      <c r="F158" t="s">
        <v>164</v>
      </c>
      <c r="G158">
        <v>10626</v>
      </c>
      <c r="H158">
        <v>53</v>
      </c>
      <c r="I158">
        <v>2</v>
      </c>
      <c r="J158">
        <v>24</v>
      </c>
      <c r="K158" s="3">
        <v>12</v>
      </c>
      <c r="L158" s="3">
        <v>32.799999999999997</v>
      </c>
      <c r="M158" s="3">
        <v>393.59999999999997</v>
      </c>
    </row>
    <row r="159" spans="1:13" x14ac:dyDescent="0.45">
      <c r="A159">
        <v>1</v>
      </c>
      <c r="B159" t="s">
        <v>1259</v>
      </c>
      <c r="C159" t="s">
        <v>1252</v>
      </c>
      <c r="D159" t="s">
        <v>1254</v>
      </c>
      <c r="E159">
        <v>6</v>
      </c>
      <c r="F159" t="s">
        <v>621</v>
      </c>
      <c r="G159">
        <v>10630</v>
      </c>
      <c r="H159">
        <v>55</v>
      </c>
      <c r="I159">
        <v>2</v>
      </c>
      <c r="J159">
        <v>25</v>
      </c>
      <c r="K159" s="3">
        <v>12</v>
      </c>
      <c r="L159" s="3">
        <v>24</v>
      </c>
      <c r="M159" s="3">
        <v>288</v>
      </c>
    </row>
    <row r="160" spans="1:13" x14ac:dyDescent="0.45">
      <c r="A160">
        <v>1</v>
      </c>
      <c r="B160" t="s">
        <v>1259</v>
      </c>
      <c r="C160" t="s">
        <v>1255</v>
      </c>
      <c r="D160" t="s">
        <v>1256</v>
      </c>
      <c r="E160">
        <v>1</v>
      </c>
      <c r="F160" t="s">
        <v>757</v>
      </c>
      <c r="G160">
        <v>10665</v>
      </c>
      <c r="H160">
        <v>76</v>
      </c>
      <c r="I160">
        <v>2</v>
      </c>
      <c r="J160">
        <v>23</v>
      </c>
      <c r="K160" s="3">
        <v>10</v>
      </c>
      <c r="L160" s="3">
        <v>18</v>
      </c>
      <c r="M160" s="3">
        <v>180</v>
      </c>
    </row>
    <row r="161" spans="1:13" x14ac:dyDescent="0.45">
      <c r="A161">
        <v>1</v>
      </c>
      <c r="B161" t="s">
        <v>1259</v>
      </c>
      <c r="C161" t="s">
        <v>1255</v>
      </c>
      <c r="D161" t="s">
        <v>1256</v>
      </c>
      <c r="E161">
        <v>2</v>
      </c>
      <c r="F161" t="s">
        <v>882</v>
      </c>
      <c r="G161">
        <v>10671</v>
      </c>
      <c r="H161">
        <v>65</v>
      </c>
      <c r="I161">
        <v>1</v>
      </c>
      <c r="J161">
        <v>2</v>
      </c>
      <c r="K161" s="3">
        <v>12</v>
      </c>
      <c r="L161" s="3">
        <v>21.05</v>
      </c>
      <c r="M161" s="3">
        <v>252.60000000000002</v>
      </c>
    </row>
    <row r="162" spans="1:13" x14ac:dyDescent="0.45">
      <c r="A162">
        <v>1</v>
      </c>
      <c r="B162" t="s">
        <v>1259</v>
      </c>
      <c r="C162" t="s">
        <v>1255</v>
      </c>
      <c r="D162" t="s">
        <v>1256</v>
      </c>
      <c r="E162">
        <v>2</v>
      </c>
      <c r="F162" t="s">
        <v>851</v>
      </c>
      <c r="G162">
        <v>10664</v>
      </c>
      <c r="H162">
        <v>65</v>
      </c>
      <c r="I162">
        <v>3</v>
      </c>
      <c r="J162">
        <v>2</v>
      </c>
      <c r="K162" s="3">
        <v>15</v>
      </c>
      <c r="L162" s="3">
        <v>21.05</v>
      </c>
      <c r="M162" s="3">
        <v>315.75</v>
      </c>
    </row>
    <row r="163" spans="1:13" x14ac:dyDescent="0.45">
      <c r="A163">
        <v>1</v>
      </c>
      <c r="B163" t="s">
        <v>1259</v>
      </c>
      <c r="C163" t="s">
        <v>1255</v>
      </c>
      <c r="D163" t="s">
        <v>1256</v>
      </c>
      <c r="E163">
        <v>3</v>
      </c>
      <c r="F163" t="s">
        <v>634</v>
      </c>
      <c r="G163">
        <v>10677</v>
      </c>
      <c r="H163">
        <v>26</v>
      </c>
      <c r="I163">
        <v>3</v>
      </c>
      <c r="J163">
        <v>11</v>
      </c>
      <c r="K163" s="3">
        <v>30</v>
      </c>
      <c r="L163" s="3">
        <v>31.23</v>
      </c>
      <c r="M163" s="3">
        <v>936.9</v>
      </c>
    </row>
    <row r="164" spans="1:13" x14ac:dyDescent="0.45">
      <c r="A164">
        <v>1</v>
      </c>
      <c r="B164" t="s">
        <v>1259</v>
      </c>
      <c r="C164" t="s">
        <v>1255</v>
      </c>
      <c r="D164" t="s">
        <v>1256</v>
      </c>
      <c r="E164">
        <v>3</v>
      </c>
      <c r="F164" t="s">
        <v>110</v>
      </c>
      <c r="G164">
        <v>10653</v>
      </c>
      <c r="H164">
        <v>16</v>
      </c>
      <c r="I164">
        <v>1</v>
      </c>
      <c r="J164">
        <v>7</v>
      </c>
      <c r="K164" s="3">
        <v>30</v>
      </c>
      <c r="L164" s="3">
        <v>17.45</v>
      </c>
      <c r="M164" s="3">
        <v>523.5</v>
      </c>
    </row>
    <row r="165" spans="1:13" x14ac:dyDescent="0.45">
      <c r="A165">
        <v>1</v>
      </c>
      <c r="B165" t="s">
        <v>1259</v>
      </c>
      <c r="C165" t="s">
        <v>1255</v>
      </c>
      <c r="D165" t="s">
        <v>1256</v>
      </c>
      <c r="E165">
        <v>3</v>
      </c>
      <c r="F165" t="s">
        <v>882</v>
      </c>
      <c r="G165">
        <v>10671</v>
      </c>
      <c r="H165">
        <v>16</v>
      </c>
      <c r="I165">
        <v>1</v>
      </c>
      <c r="J165">
        <v>7</v>
      </c>
      <c r="K165" s="3">
        <v>10</v>
      </c>
      <c r="L165" s="3">
        <v>17.45</v>
      </c>
      <c r="M165" s="3">
        <v>174.5</v>
      </c>
    </row>
    <row r="166" spans="1:13" x14ac:dyDescent="0.45">
      <c r="A166">
        <v>1</v>
      </c>
      <c r="B166" t="s">
        <v>1259</v>
      </c>
      <c r="C166" t="s">
        <v>1255</v>
      </c>
      <c r="D166" t="s">
        <v>1256</v>
      </c>
      <c r="E166">
        <v>3</v>
      </c>
      <c r="F166" t="s">
        <v>882</v>
      </c>
      <c r="G166">
        <v>10671</v>
      </c>
      <c r="H166">
        <v>62</v>
      </c>
      <c r="I166">
        <v>1</v>
      </c>
      <c r="J166">
        <v>29</v>
      </c>
      <c r="K166" s="3">
        <v>10</v>
      </c>
      <c r="L166" s="3">
        <v>49.3</v>
      </c>
      <c r="M166" s="3">
        <v>493</v>
      </c>
    </row>
    <row r="167" spans="1:13" x14ac:dyDescent="0.45">
      <c r="A167">
        <v>1</v>
      </c>
      <c r="B167" t="s">
        <v>1259</v>
      </c>
      <c r="C167" t="s">
        <v>1255</v>
      </c>
      <c r="D167" t="s">
        <v>1256</v>
      </c>
      <c r="E167">
        <v>3</v>
      </c>
      <c r="F167" t="s">
        <v>275</v>
      </c>
      <c r="G167">
        <v>10680</v>
      </c>
      <c r="H167">
        <v>16</v>
      </c>
      <c r="I167">
        <v>1</v>
      </c>
      <c r="J167">
        <v>7</v>
      </c>
      <c r="K167" s="3">
        <v>50</v>
      </c>
      <c r="L167" s="3">
        <v>17.45</v>
      </c>
      <c r="M167" s="3">
        <v>872.5</v>
      </c>
    </row>
    <row r="168" spans="1:13" x14ac:dyDescent="0.45">
      <c r="A168">
        <v>1</v>
      </c>
      <c r="B168" t="s">
        <v>1259</v>
      </c>
      <c r="C168" t="s">
        <v>1255</v>
      </c>
      <c r="D168" t="s">
        <v>1256</v>
      </c>
      <c r="E168">
        <v>4</v>
      </c>
      <c r="F168" t="s">
        <v>634</v>
      </c>
      <c r="G168">
        <v>10677</v>
      </c>
      <c r="H168">
        <v>33</v>
      </c>
      <c r="I168">
        <v>3</v>
      </c>
      <c r="J168">
        <v>15</v>
      </c>
      <c r="K168" s="3">
        <v>8</v>
      </c>
      <c r="L168" s="3">
        <v>2.5</v>
      </c>
      <c r="M168" s="3">
        <v>20</v>
      </c>
    </row>
    <row r="169" spans="1:13" x14ac:dyDescent="0.45">
      <c r="A169">
        <v>1</v>
      </c>
      <c r="B169" t="s">
        <v>1259</v>
      </c>
      <c r="C169" t="s">
        <v>1255</v>
      </c>
      <c r="D169" t="s">
        <v>1256</v>
      </c>
      <c r="E169">
        <v>4</v>
      </c>
      <c r="F169" t="s">
        <v>110</v>
      </c>
      <c r="G169">
        <v>10653</v>
      </c>
      <c r="H169">
        <v>60</v>
      </c>
      <c r="I169">
        <v>1</v>
      </c>
      <c r="J169">
        <v>28</v>
      </c>
      <c r="K169" s="3">
        <v>20</v>
      </c>
      <c r="L169" s="3">
        <v>34</v>
      </c>
      <c r="M169" s="3">
        <v>680</v>
      </c>
    </row>
    <row r="170" spans="1:13" x14ac:dyDescent="0.45">
      <c r="A170">
        <v>1</v>
      </c>
      <c r="B170" t="s">
        <v>1259</v>
      </c>
      <c r="C170" t="s">
        <v>1255</v>
      </c>
      <c r="D170" t="s">
        <v>1256</v>
      </c>
      <c r="E170">
        <v>4</v>
      </c>
      <c r="F170" t="s">
        <v>757</v>
      </c>
      <c r="G170">
        <v>10665</v>
      </c>
      <c r="H170">
        <v>59</v>
      </c>
      <c r="I170">
        <v>2</v>
      </c>
      <c r="J170">
        <v>28</v>
      </c>
      <c r="K170" s="3">
        <v>1</v>
      </c>
      <c r="L170" s="3">
        <v>55</v>
      </c>
      <c r="M170" s="3">
        <v>55</v>
      </c>
    </row>
    <row r="171" spans="1:13" x14ac:dyDescent="0.45">
      <c r="A171">
        <v>1</v>
      </c>
      <c r="B171" t="s">
        <v>1259</v>
      </c>
      <c r="C171" t="s">
        <v>1255</v>
      </c>
      <c r="D171" t="s">
        <v>1256</v>
      </c>
      <c r="E171">
        <v>4</v>
      </c>
      <c r="F171" t="s">
        <v>275</v>
      </c>
      <c r="G171">
        <v>10680</v>
      </c>
      <c r="H171">
        <v>31</v>
      </c>
      <c r="I171">
        <v>1</v>
      </c>
      <c r="J171">
        <v>14</v>
      </c>
      <c r="K171" s="3">
        <v>20</v>
      </c>
      <c r="L171" s="3">
        <v>12.5</v>
      </c>
      <c r="M171" s="3">
        <v>250</v>
      </c>
    </row>
    <row r="172" spans="1:13" x14ac:dyDescent="0.45">
      <c r="A172">
        <v>1</v>
      </c>
      <c r="B172" t="s">
        <v>1259</v>
      </c>
      <c r="C172" t="s">
        <v>1255</v>
      </c>
      <c r="D172" t="s">
        <v>1256</v>
      </c>
      <c r="E172">
        <v>4</v>
      </c>
      <c r="F172" t="s">
        <v>664</v>
      </c>
      <c r="G172">
        <v>10668</v>
      </c>
      <c r="H172">
        <v>31</v>
      </c>
      <c r="I172">
        <v>2</v>
      </c>
      <c r="J172">
        <v>14</v>
      </c>
      <c r="K172" s="3">
        <v>8</v>
      </c>
      <c r="L172" s="3">
        <v>12.5</v>
      </c>
      <c r="M172" s="3">
        <v>100</v>
      </c>
    </row>
    <row r="173" spans="1:13" x14ac:dyDescent="0.45">
      <c r="A173">
        <v>1</v>
      </c>
      <c r="B173" t="s">
        <v>1259</v>
      </c>
      <c r="C173" t="s">
        <v>1255</v>
      </c>
      <c r="D173" t="s">
        <v>1256</v>
      </c>
      <c r="E173">
        <v>5</v>
      </c>
      <c r="F173" t="s">
        <v>851</v>
      </c>
      <c r="G173">
        <v>10664</v>
      </c>
      <c r="H173">
        <v>56</v>
      </c>
      <c r="I173">
        <v>3</v>
      </c>
      <c r="J173">
        <v>26</v>
      </c>
      <c r="K173" s="3">
        <v>12</v>
      </c>
      <c r="L173" s="3">
        <v>38</v>
      </c>
      <c r="M173" s="3">
        <v>456</v>
      </c>
    </row>
    <row r="174" spans="1:13" x14ac:dyDescent="0.45">
      <c r="A174">
        <v>1</v>
      </c>
      <c r="B174" t="s">
        <v>1259</v>
      </c>
      <c r="C174" t="s">
        <v>1255</v>
      </c>
      <c r="D174" t="s">
        <v>1256</v>
      </c>
      <c r="E174">
        <v>5</v>
      </c>
      <c r="F174" t="s">
        <v>275</v>
      </c>
      <c r="G174">
        <v>10680</v>
      </c>
      <c r="H174">
        <v>42</v>
      </c>
      <c r="I174">
        <v>1</v>
      </c>
      <c r="J174">
        <v>20</v>
      </c>
      <c r="K174" s="3">
        <v>40</v>
      </c>
      <c r="L174" s="3">
        <v>14</v>
      </c>
      <c r="M174" s="3">
        <v>560</v>
      </c>
    </row>
    <row r="175" spans="1:13" x14ac:dyDescent="0.45">
      <c r="A175">
        <v>1</v>
      </c>
      <c r="B175" t="s">
        <v>1259</v>
      </c>
      <c r="C175" t="s">
        <v>1255</v>
      </c>
      <c r="D175" t="s">
        <v>1256</v>
      </c>
      <c r="E175">
        <v>5</v>
      </c>
      <c r="F175" t="s">
        <v>664</v>
      </c>
      <c r="G175">
        <v>10668</v>
      </c>
      <c r="H175">
        <v>64</v>
      </c>
      <c r="I175">
        <v>2</v>
      </c>
      <c r="J175">
        <v>12</v>
      </c>
      <c r="K175" s="3">
        <v>15</v>
      </c>
      <c r="L175" s="3">
        <v>33.25</v>
      </c>
      <c r="M175" s="3">
        <v>498.75</v>
      </c>
    </row>
    <row r="176" spans="1:13" x14ac:dyDescent="0.45">
      <c r="A176">
        <v>1</v>
      </c>
      <c r="B176" t="s">
        <v>1259</v>
      </c>
      <c r="C176" t="s">
        <v>1255</v>
      </c>
      <c r="D176" t="s">
        <v>1256</v>
      </c>
      <c r="E176">
        <v>6</v>
      </c>
      <c r="F176" t="s">
        <v>664</v>
      </c>
      <c r="G176">
        <v>10668</v>
      </c>
      <c r="H176">
        <v>55</v>
      </c>
      <c r="I176">
        <v>2</v>
      </c>
      <c r="J176">
        <v>25</v>
      </c>
      <c r="K176" s="3">
        <v>4</v>
      </c>
      <c r="L176" s="3">
        <v>24</v>
      </c>
      <c r="M176" s="3">
        <v>96</v>
      </c>
    </row>
    <row r="177" spans="1:13" x14ac:dyDescent="0.45">
      <c r="A177">
        <v>1</v>
      </c>
      <c r="B177" t="s">
        <v>1259</v>
      </c>
      <c r="C177" t="s">
        <v>1255</v>
      </c>
      <c r="D177" t="s">
        <v>1256</v>
      </c>
      <c r="E177">
        <v>7</v>
      </c>
      <c r="F177" t="s">
        <v>757</v>
      </c>
      <c r="G177">
        <v>10665</v>
      </c>
      <c r="H177">
        <v>51</v>
      </c>
      <c r="I177">
        <v>2</v>
      </c>
      <c r="J177">
        <v>24</v>
      </c>
      <c r="K177" s="3">
        <v>20</v>
      </c>
      <c r="L177" s="3">
        <v>53</v>
      </c>
      <c r="M177" s="3">
        <v>1060</v>
      </c>
    </row>
    <row r="178" spans="1:13" x14ac:dyDescent="0.45">
      <c r="A178">
        <v>1</v>
      </c>
      <c r="B178" t="s">
        <v>1259</v>
      </c>
      <c r="C178" t="s">
        <v>1255</v>
      </c>
      <c r="D178" t="s">
        <v>1256</v>
      </c>
      <c r="E178">
        <v>8</v>
      </c>
      <c r="F178" t="s">
        <v>851</v>
      </c>
      <c r="G178">
        <v>10664</v>
      </c>
      <c r="H178">
        <v>10</v>
      </c>
      <c r="I178">
        <v>3</v>
      </c>
      <c r="J178">
        <v>4</v>
      </c>
      <c r="K178" s="3">
        <v>24</v>
      </c>
      <c r="L178" s="3">
        <v>31</v>
      </c>
      <c r="M178" s="3">
        <v>744</v>
      </c>
    </row>
    <row r="179" spans="1:13" x14ac:dyDescent="0.45">
      <c r="A179">
        <v>1</v>
      </c>
      <c r="B179" t="s">
        <v>1259</v>
      </c>
      <c r="C179" t="s">
        <v>1255</v>
      </c>
      <c r="D179" t="s">
        <v>1256</v>
      </c>
      <c r="E179">
        <v>8</v>
      </c>
      <c r="F179" t="s">
        <v>387</v>
      </c>
      <c r="G179">
        <v>10655</v>
      </c>
      <c r="H179">
        <v>41</v>
      </c>
      <c r="I179">
        <v>2</v>
      </c>
      <c r="J179">
        <v>19</v>
      </c>
      <c r="K179" s="3">
        <v>20</v>
      </c>
      <c r="L179" s="3">
        <v>9.65</v>
      </c>
      <c r="M179" s="3">
        <v>193</v>
      </c>
    </row>
    <row r="180" spans="1:13" x14ac:dyDescent="0.45">
      <c r="A180">
        <v>1</v>
      </c>
      <c r="B180" t="s">
        <v>1259</v>
      </c>
      <c r="C180" t="s">
        <v>1255</v>
      </c>
      <c r="D180" t="s">
        <v>1257</v>
      </c>
      <c r="E180">
        <v>1</v>
      </c>
      <c r="F180" t="s">
        <v>164</v>
      </c>
      <c r="G180">
        <v>10689</v>
      </c>
      <c r="H180">
        <v>1</v>
      </c>
      <c r="I180">
        <v>2</v>
      </c>
      <c r="J180">
        <v>1</v>
      </c>
      <c r="K180" s="3">
        <v>35</v>
      </c>
      <c r="L180" s="3">
        <v>18</v>
      </c>
      <c r="M180" s="3">
        <v>630</v>
      </c>
    </row>
    <row r="181" spans="1:13" x14ac:dyDescent="0.45">
      <c r="A181">
        <v>1</v>
      </c>
      <c r="B181" t="s">
        <v>1259</v>
      </c>
      <c r="C181" t="s">
        <v>1255</v>
      </c>
      <c r="D181" t="s">
        <v>1257</v>
      </c>
      <c r="E181">
        <v>2</v>
      </c>
      <c r="F181" t="s">
        <v>553</v>
      </c>
      <c r="G181">
        <v>10709</v>
      </c>
      <c r="H181">
        <v>8</v>
      </c>
      <c r="I181">
        <v>3</v>
      </c>
      <c r="J181">
        <v>3</v>
      </c>
      <c r="K181" s="3">
        <v>40</v>
      </c>
      <c r="L181" s="3">
        <v>40</v>
      </c>
      <c r="M181" s="3">
        <v>1600</v>
      </c>
    </row>
    <row r="182" spans="1:13" x14ac:dyDescent="0.45">
      <c r="A182">
        <v>1</v>
      </c>
      <c r="B182" t="s">
        <v>1259</v>
      </c>
      <c r="C182" t="s">
        <v>1255</v>
      </c>
      <c r="D182" t="s">
        <v>1257</v>
      </c>
      <c r="E182">
        <v>2</v>
      </c>
      <c r="F182" t="s">
        <v>594</v>
      </c>
      <c r="G182">
        <v>10690</v>
      </c>
      <c r="H182">
        <v>77</v>
      </c>
      <c r="I182">
        <v>1</v>
      </c>
      <c r="J182">
        <v>12</v>
      </c>
      <c r="K182" s="3">
        <v>30</v>
      </c>
      <c r="L182" s="3">
        <v>13</v>
      </c>
      <c r="M182" s="3">
        <v>390</v>
      </c>
    </row>
    <row r="183" spans="1:13" x14ac:dyDescent="0.45">
      <c r="A183">
        <v>1</v>
      </c>
      <c r="B183" t="s">
        <v>1259</v>
      </c>
      <c r="C183" t="s">
        <v>1255</v>
      </c>
      <c r="D183" t="s">
        <v>1257</v>
      </c>
      <c r="E183">
        <v>3</v>
      </c>
      <c r="F183" t="s">
        <v>110</v>
      </c>
      <c r="G183">
        <v>10717</v>
      </c>
      <c r="H183">
        <v>21</v>
      </c>
      <c r="I183">
        <v>2</v>
      </c>
      <c r="J183">
        <v>8</v>
      </c>
      <c r="K183" s="3">
        <v>32</v>
      </c>
      <c r="L183" s="3">
        <v>10</v>
      </c>
      <c r="M183" s="3">
        <v>320</v>
      </c>
    </row>
    <row r="184" spans="1:13" x14ac:dyDescent="0.45">
      <c r="A184">
        <v>1</v>
      </c>
      <c r="B184" t="s">
        <v>1259</v>
      </c>
      <c r="C184" t="s">
        <v>1255</v>
      </c>
      <c r="D184" t="s">
        <v>1257</v>
      </c>
      <c r="E184">
        <v>3</v>
      </c>
      <c r="F184" t="s">
        <v>438</v>
      </c>
      <c r="G184">
        <v>10710</v>
      </c>
      <c r="H184">
        <v>19</v>
      </c>
      <c r="I184">
        <v>1</v>
      </c>
      <c r="J184">
        <v>8</v>
      </c>
      <c r="K184" s="3">
        <v>5</v>
      </c>
      <c r="L184" s="3">
        <v>9.1999999999999993</v>
      </c>
      <c r="M184" s="3">
        <v>46</v>
      </c>
    </row>
    <row r="185" spans="1:13" x14ac:dyDescent="0.45">
      <c r="A185">
        <v>1</v>
      </c>
      <c r="B185" t="s">
        <v>1259</v>
      </c>
      <c r="C185" t="s">
        <v>1255</v>
      </c>
      <c r="D185" t="s">
        <v>1257</v>
      </c>
      <c r="E185">
        <v>3</v>
      </c>
      <c r="F185" t="s">
        <v>438</v>
      </c>
      <c r="G185">
        <v>10710</v>
      </c>
      <c r="H185">
        <v>47</v>
      </c>
      <c r="I185">
        <v>1</v>
      </c>
      <c r="J185">
        <v>22</v>
      </c>
      <c r="K185" s="3">
        <v>5</v>
      </c>
      <c r="L185" s="3">
        <v>9.5</v>
      </c>
      <c r="M185" s="3">
        <v>47.5</v>
      </c>
    </row>
    <row r="186" spans="1:13" x14ac:dyDescent="0.45">
      <c r="A186">
        <v>1</v>
      </c>
      <c r="B186" t="s">
        <v>1259</v>
      </c>
      <c r="C186" t="s">
        <v>1255</v>
      </c>
      <c r="D186" t="s">
        <v>1257</v>
      </c>
      <c r="E186">
        <v>3</v>
      </c>
      <c r="F186" t="s">
        <v>621</v>
      </c>
      <c r="G186">
        <v>10718</v>
      </c>
      <c r="H186">
        <v>16</v>
      </c>
      <c r="I186">
        <v>3</v>
      </c>
      <c r="J186">
        <v>7</v>
      </c>
      <c r="K186" s="3">
        <v>20</v>
      </c>
      <c r="L186" s="3">
        <v>17.45</v>
      </c>
      <c r="M186" s="3">
        <v>349</v>
      </c>
    </row>
    <row r="187" spans="1:13" x14ac:dyDescent="0.45">
      <c r="A187">
        <v>1</v>
      </c>
      <c r="B187" t="s">
        <v>1259</v>
      </c>
      <c r="C187" t="s">
        <v>1255</v>
      </c>
      <c r="D187" t="s">
        <v>1257</v>
      </c>
      <c r="E187">
        <v>3</v>
      </c>
      <c r="F187" t="s">
        <v>621</v>
      </c>
      <c r="G187">
        <v>10718</v>
      </c>
      <c r="H187">
        <v>62</v>
      </c>
      <c r="I187">
        <v>3</v>
      </c>
      <c r="J187">
        <v>29</v>
      </c>
      <c r="K187" s="3">
        <v>20</v>
      </c>
      <c r="L187" s="3">
        <v>49.3</v>
      </c>
      <c r="M187" s="3">
        <v>986</v>
      </c>
    </row>
    <row r="188" spans="1:13" x14ac:dyDescent="0.45">
      <c r="A188">
        <v>1</v>
      </c>
      <c r="B188" t="s">
        <v>1259</v>
      </c>
      <c r="C188" t="s">
        <v>1255</v>
      </c>
      <c r="D188" t="s">
        <v>1257</v>
      </c>
      <c r="E188">
        <v>3</v>
      </c>
      <c r="F188" t="s">
        <v>120</v>
      </c>
      <c r="G188">
        <v>10713</v>
      </c>
      <c r="H188">
        <v>26</v>
      </c>
      <c r="I188">
        <v>1</v>
      </c>
      <c r="J188">
        <v>11</v>
      </c>
      <c r="K188" s="3">
        <v>30</v>
      </c>
      <c r="L188" s="3">
        <v>31.23</v>
      </c>
      <c r="M188" s="3">
        <v>936.9</v>
      </c>
    </row>
    <row r="189" spans="1:13" x14ac:dyDescent="0.45">
      <c r="A189">
        <v>1</v>
      </c>
      <c r="B189" t="s">
        <v>1259</v>
      </c>
      <c r="C189" t="s">
        <v>1255</v>
      </c>
      <c r="D189" t="s">
        <v>1257</v>
      </c>
      <c r="E189">
        <v>4</v>
      </c>
      <c r="F189" t="s">
        <v>110</v>
      </c>
      <c r="G189">
        <v>10717</v>
      </c>
      <c r="H189">
        <v>69</v>
      </c>
      <c r="I189">
        <v>2</v>
      </c>
      <c r="J189">
        <v>15</v>
      </c>
      <c r="K189" s="3">
        <v>25</v>
      </c>
      <c r="L189" s="3">
        <v>36</v>
      </c>
      <c r="M189" s="3">
        <v>900</v>
      </c>
    </row>
    <row r="190" spans="1:13" x14ac:dyDescent="0.45">
      <c r="A190">
        <v>1</v>
      </c>
      <c r="B190" t="s">
        <v>1259</v>
      </c>
      <c r="C190" t="s">
        <v>1255</v>
      </c>
      <c r="D190" t="s">
        <v>1257</v>
      </c>
      <c r="E190">
        <v>4</v>
      </c>
      <c r="F190" t="s">
        <v>553</v>
      </c>
      <c r="G190">
        <v>10709</v>
      </c>
      <c r="H190">
        <v>60</v>
      </c>
      <c r="I190">
        <v>3</v>
      </c>
      <c r="J190">
        <v>28</v>
      </c>
      <c r="K190" s="3">
        <v>10</v>
      </c>
      <c r="L190" s="3">
        <v>34</v>
      </c>
      <c r="M190" s="3">
        <v>340</v>
      </c>
    </row>
    <row r="191" spans="1:13" x14ac:dyDescent="0.45">
      <c r="A191">
        <v>1</v>
      </c>
      <c r="B191" t="s">
        <v>1259</v>
      </c>
      <c r="C191" t="s">
        <v>1255</v>
      </c>
      <c r="D191" t="s">
        <v>1257</v>
      </c>
      <c r="E191">
        <v>4</v>
      </c>
      <c r="F191" t="s">
        <v>621</v>
      </c>
      <c r="G191">
        <v>10718</v>
      </c>
      <c r="H191">
        <v>12</v>
      </c>
      <c r="I191">
        <v>3</v>
      </c>
      <c r="J191">
        <v>5</v>
      </c>
      <c r="K191" s="3">
        <v>36</v>
      </c>
      <c r="L191" s="3">
        <v>38</v>
      </c>
      <c r="M191" s="3">
        <v>1368</v>
      </c>
    </row>
    <row r="192" spans="1:13" x14ac:dyDescent="0.45">
      <c r="A192">
        <v>1</v>
      </c>
      <c r="B192" t="s">
        <v>1259</v>
      </c>
      <c r="C192" t="s">
        <v>1255</v>
      </c>
      <c r="D192" t="s">
        <v>1257</v>
      </c>
      <c r="E192">
        <v>5</v>
      </c>
      <c r="F192" t="s">
        <v>594</v>
      </c>
      <c r="G192">
        <v>10690</v>
      </c>
      <c r="H192">
        <v>56</v>
      </c>
      <c r="I192">
        <v>1</v>
      </c>
      <c r="J192">
        <v>26</v>
      </c>
      <c r="K192" s="3">
        <v>20</v>
      </c>
      <c r="L192" s="3">
        <v>38</v>
      </c>
      <c r="M192" s="3">
        <v>760</v>
      </c>
    </row>
    <row r="193" spans="1:13" x14ac:dyDescent="0.45">
      <c r="A193">
        <v>1</v>
      </c>
      <c r="B193" t="s">
        <v>1259</v>
      </c>
      <c r="C193" t="s">
        <v>1255</v>
      </c>
      <c r="D193" t="s">
        <v>1257</v>
      </c>
      <c r="E193">
        <v>6</v>
      </c>
      <c r="F193" t="s">
        <v>110</v>
      </c>
      <c r="G193">
        <v>10717</v>
      </c>
      <c r="H193">
        <v>54</v>
      </c>
      <c r="I193">
        <v>2</v>
      </c>
      <c r="J193">
        <v>25</v>
      </c>
      <c r="K193" s="3">
        <v>15</v>
      </c>
      <c r="L193" s="3">
        <v>7.45</v>
      </c>
      <c r="M193" s="3">
        <v>111.75</v>
      </c>
    </row>
    <row r="194" spans="1:13" x14ac:dyDescent="0.45">
      <c r="A194">
        <v>1</v>
      </c>
      <c r="B194" t="s">
        <v>1259</v>
      </c>
      <c r="C194" t="s">
        <v>1255</v>
      </c>
      <c r="D194" t="s">
        <v>1257</v>
      </c>
      <c r="E194">
        <v>7</v>
      </c>
      <c r="F194" t="s">
        <v>553</v>
      </c>
      <c r="G194">
        <v>10709</v>
      </c>
      <c r="H194">
        <v>51</v>
      </c>
      <c r="I194">
        <v>3</v>
      </c>
      <c r="J194">
        <v>24</v>
      </c>
      <c r="K194" s="3">
        <v>28</v>
      </c>
      <c r="L194" s="3">
        <v>53</v>
      </c>
      <c r="M194" s="3">
        <v>1484</v>
      </c>
    </row>
    <row r="195" spans="1:13" x14ac:dyDescent="0.45">
      <c r="A195">
        <v>1</v>
      </c>
      <c r="B195" t="s">
        <v>1259</v>
      </c>
      <c r="C195" t="s">
        <v>1255</v>
      </c>
      <c r="D195" t="s">
        <v>1257</v>
      </c>
      <c r="E195">
        <v>8</v>
      </c>
      <c r="F195" t="s">
        <v>621</v>
      </c>
      <c r="G195">
        <v>10718</v>
      </c>
      <c r="H195">
        <v>36</v>
      </c>
      <c r="I195">
        <v>3</v>
      </c>
      <c r="J195">
        <v>17</v>
      </c>
      <c r="K195" s="3">
        <v>40</v>
      </c>
      <c r="L195" s="3">
        <v>19</v>
      </c>
      <c r="M195" s="3">
        <v>760</v>
      </c>
    </row>
    <row r="196" spans="1:13" x14ac:dyDescent="0.45">
      <c r="A196">
        <v>1</v>
      </c>
      <c r="B196" t="s">
        <v>1259</v>
      </c>
      <c r="C196" t="s">
        <v>1255</v>
      </c>
      <c r="D196" t="s">
        <v>1257</v>
      </c>
      <c r="E196">
        <v>8</v>
      </c>
      <c r="F196" t="s">
        <v>120</v>
      </c>
      <c r="G196">
        <v>10713</v>
      </c>
      <c r="H196">
        <v>10</v>
      </c>
      <c r="I196">
        <v>1</v>
      </c>
      <c r="J196">
        <v>4</v>
      </c>
      <c r="K196" s="3">
        <v>18</v>
      </c>
      <c r="L196" s="3">
        <v>31</v>
      </c>
      <c r="M196" s="3">
        <v>558</v>
      </c>
    </row>
    <row r="197" spans="1:13" x14ac:dyDescent="0.45">
      <c r="A197">
        <v>1</v>
      </c>
      <c r="B197" t="s">
        <v>1259</v>
      </c>
      <c r="C197" t="s">
        <v>1255</v>
      </c>
      <c r="D197" t="s">
        <v>1257</v>
      </c>
      <c r="E197">
        <v>8</v>
      </c>
      <c r="F197" t="s">
        <v>120</v>
      </c>
      <c r="G197">
        <v>10713</v>
      </c>
      <c r="H197">
        <v>45</v>
      </c>
      <c r="I197">
        <v>1</v>
      </c>
      <c r="J197">
        <v>21</v>
      </c>
      <c r="K197" s="3">
        <v>110</v>
      </c>
      <c r="L197" s="3">
        <v>9.5</v>
      </c>
      <c r="M197" s="3">
        <v>1045</v>
      </c>
    </row>
    <row r="198" spans="1:13" x14ac:dyDescent="0.45">
      <c r="A198">
        <v>1</v>
      </c>
      <c r="B198" t="s">
        <v>1259</v>
      </c>
      <c r="C198" t="s">
        <v>1255</v>
      </c>
      <c r="D198" t="s">
        <v>1257</v>
      </c>
      <c r="E198">
        <v>8</v>
      </c>
      <c r="F198" t="s">
        <v>120</v>
      </c>
      <c r="G198">
        <v>10713</v>
      </c>
      <c r="H198">
        <v>46</v>
      </c>
      <c r="I198">
        <v>1</v>
      </c>
      <c r="J198">
        <v>21</v>
      </c>
      <c r="K198" s="3">
        <v>24</v>
      </c>
      <c r="L198" s="3">
        <v>12</v>
      </c>
      <c r="M198" s="3">
        <v>288</v>
      </c>
    </row>
    <row r="199" spans="1:13" x14ac:dyDescent="0.45">
      <c r="A199">
        <v>1</v>
      </c>
      <c r="B199" t="s">
        <v>1259</v>
      </c>
      <c r="C199" t="s">
        <v>1255</v>
      </c>
      <c r="D199" t="s">
        <v>1258</v>
      </c>
      <c r="E199">
        <v>3</v>
      </c>
      <c r="F199" t="s">
        <v>674</v>
      </c>
      <c r="G199">
        <v>10746</v>
      </c>
      <c r="H199">
        <v>62</v>
      </c>
      <c r="I199">
        <v>3</v>
      </c>
      <c r="J199">
        <v>29</v>
      </c>
      <c r="K199" s="3">
        <v>9</v>
      </c>
      <c r="L199" s="3">
        <v>49.3</v>
      </c>
      <c r="M199" s="3">
        <v>443.7</v>
      </c>
    </row>
    <row r="200" spans="1:13" x14ac:dyDescent="0.45">
      <c r="A200">
        <v>1</v>
      </c>
      <c r="B200" t="s">
        <v>1259</v>
      </c>
      <c r="C200" t="s">
        <v>1255</v>
      </c>
      <c r="D200" t="s">
        <v>1258</v>
      </c>
      <c r="E200">
        <v>4</v>
      </c>
      <c r="F200" t="s">
        <v>674</v>
      </c>
      <c r="G200">
        <v>10746</v>
      </c>
      <c r="H200">
        <v>69</v>
      </c>
      <c r="I200">
        <v>3</v>
      </c>
      <c r="J200">
        <v>15</v>
      </c>
      <c r="K200" s="3">
        <v>40</v>
      </c>
      <c r="L200" s="3">
        <v>36</v>
      </c>
      <c r="M200" s="3">
        <v>1440</v>
      </c>
    </row>
    <row r="201" spans="1:13" x14ac:dyDescent="0.45">
      <c r="A201">
        <v>1</v>
      </c>
      <c r="B201" t="s">
        <v>1259</v>
      </c>
      <c r="C201" t="s">
        <v>1255</v>
      </c>
      <c r="D201" t="s">
        <v>1258</v>
      </c>
      <c r="E201">
        <v>5</v>
      </c>
      <c r="F201" t="s">
        <v>164</v>
      </c>
      <c r="G201">
        <v>10733</v>
      </c>
      <c r="H201">
        <v>52</v>
      </c>
      <c r="I201">
        <v>3</v>
      </c>
      <c r="J201">
        <v>24</v>
      </c>
      <c r="K201" s="3">
        <v>25</v>
      </c>
      <c r="L201" s="3">
        <v>7</v>
      </c>
      <c r="M201" s="3">
        <v>175</v>
      </c>
    </row>
    <row r="202" spans="1:13" x14ac:dyDescent="0.45">
      <c r="A202">
        <v>1</v>
      </c>
      <c r="B202" t="s">
        <v>1259</v>
      </c>
      <c r="C202" t="s">
        <v>1255</v>
      </c>
      <c r="D202" t="s">
        <v>1258</v>
      </c>
      <c r="E202">
        <v>5</v>
      </c>
      <c r="F202" t="s">
        <v>674</v>
      </c>
      <c r="G202">
        <v>10746</v>
      </c>
      <c r="H202">
        <v>42</v>
      </c>
      <c r="I202">
        <v>3</v>
      </c>
      <c r="J202">
        <v>20</v>
      </c>
      <c r="K202" s="3">
        <v>28</v>
      </c>
      <c r="L202" s="3">
        <v>14</v>
      </c>
      <c r="M202" s="3">
        <v>392</v>
      </c>
    </row>
    <row r="203" spans="1:13" x14ac:dyDescent="0.45">
      <c r="A203">
        <v>1</v>
      </c>
      <c r="B203" t="s">
        <v>1259</v>
      </c>
      <c r="C203" t="s">
        <v>1255</v>
      </c>
      <c r="D203" t="s">
        <v>1258</v>
      </c>
      <c r="E203">
        <v>7</v>
      </c>
      <c r="F203" t="s">
        <v>164</v>
      </c>
      <c r="G203">
        <v>10733</v>
      </c>
      <c r="H203">
        <v>14</v>
      </c>
      <c r="I203">
        <v>3</v>
      </c>
      <c r="J203">
        <v>6</v>
      </c>
      <c r="K203" s="3">
        <v>16</v>
      </c>
      <c r="L203" s="3">
        <v>23.25</v>
      </c>
      <c r="M203" s="3">
        <v>372</v>
      </c>
    </row>
    <row r="204" spans="1:13" x14ac:dyDescent="0.45">
      <c r="A204">
        <v>1</v>
      </c>
      <c r="B204" t="s">
        <v>1259</v>
      </c>
      <c r="C204" t="s">
        <v>1255</v>
      </c>
      <c r="D204" t="s">
        <v>1258</v>
      </c>
      <c r="E204">
        <v>7</v>
      </c>
      <c r="F204" t="s">
        <v>164</v>
      </c>
      <c r="G204">
        <v>10733</v>
      </c>
      <c r="H204">
        <v>28</v>
      </c>
      <c r="I204">
        <v>3</v>
      </c>
      <c r="J204">
        <v>12</v>
      </c>
      <c r="K204" s="3">
        <v>20</v>
      </c>
      <c r="L204" s="3">
        <v>45.6</v>
      </c>
      <c r="M204" s="3">
        <v>912</v>
      </c>
    </row>
    <row r="205" spans="1:13" x14ac:dyDescent="0.45">
      <c r="A205">
        <v>1</v>
      </c>
      <c r="B205" t="s">
        <v>1259</v>
      </c>
      <c r="C205" t="s">
        <v>1255</v>
      </c>
      <c r="D205" t="s">
        <v>1258</v>
      </c>
      <c r="E205">
        <v>8</v>
      </c>
      <c r="F205" t="s">
        <v>145</v>
      </c>
      <c r="G205">
        <v>10743</v>
      </c>
      <c r="H205">
        <v>46</v>
      </c>
      <c r="I205">
        <v>2</v>
      </c>
      <c r="J205">
        <v>21</v>
      </c>
      <c r="K205" s="3">
        <v>28</v>
      </c>
      <c r="L205" s="3">
        <v>12</v>
      </c>
      <c r="M205" s="3">
        <v>336</v>
      </c>
    </row>
    <row r="206" spans="1:13" x14ac:dyDescent="0.45">
      <c r="A206">
        <v>1</v>
      </c>
      <c r="B206" t="s">
        <v>1259</v>
      </c>
      <c r="C206" t="s">
        <v>1255</v>
      </c>
      <c r="D206" t="s">
        <v>1258</v>
      </c>
      <c r="E206">
        <v>8</v>
      </c>
      <c r="F206" t="s">
        <v>674</v>
      </c>
      <c r="G206">
        <v>10746</v>
      </c>
      <c r="H206">
        <v>13</v>
      </c>
      <c r="I206">
        <v>3</v>
      </c>
      <c r="J206">
        <v>6</v>
      </c>
      <c r="K206" s="3">
        <v>6</v>
      </c>
      <c r="L206" s="3">
        <v>6</v>
      </c>
      <c r="M206" s="3">
        <v>36</v>
      </c>
    </row>
    <row r="207" spans="1:13" x14ac:dyDescent="0.45">
      <c r="A207">
        <v>1</v>
      </c>
      <c r="B207" t="s">
        <v>1269</v>
      </c>
      <c r="C207" t="s">
        <v>1260</v>
      </c>
      <c r="D207" t="s">
        <v>1261</v>
      </c>
      <c r="E207">
        <v>1</v>
      </c>
      <c r="F207" t="s">
        <v>404</v>
      </c>
      <c r="G207">
        <v>10773</v>
      </c>
      <c r="H207">
        <v>75</v>
      </c>
      <c r="I207">
        <v>3</v>
      </c>
      <c r="J207">
        <v>12</v>
      </c>
      <c r="K207" s="3">
        <v>7</v>
      </c>
      <c r="L207" s="3">
        <v>7.75</v>
      </c>
      <c r="M207" s="3">
        <v>54.25</v>
      </c>
    </row>
    <row r="208" spans="1:13" x14ac:dyDescent="0.45">
      <c r="A208">
        <v>1</v>
      </c>
      <c r="B208" t="s">
        <v>1269</v>
      </c>
      <c r="C208" t="s">
        <v>1260</v>
      </c>
      <c r="D208" t="s">
        <v>1261</v>
      </c>
      <c r="E208">
        <v>1</v>
      </c>
      <c r="F208" t="s">
        <v>682</v>
      </c>
      <c r="G208">
        <v>10789</v>
      </c>
      <c r="H208">
        <v>35</v>
      </c>
      <c r="I208">
        <v>2</v>
      </c>
      <c r="J208">
        <v>16</v>
      </c>
      <c r="K208" s="3">
        <v>15</v>
      </c>
      <c r="L208" s="3">
        <v>18</v>
      </c>
      <c r="M208" s="3">
        <v>270</v>
      </c>
    </row>
    <row r="209" spans="1:13" x14ac:dyDescent="0.45">
      <c r="A209">
        <v>1</v>
      </c>
      <c r="B209" t="s">
        <v>1269</v>
      </c>
      <c r="C209" t="s">
        <v>1260</v>
      </c>
      <c r="D209" t="s">
        <v>1261</v>
      </c>
      <c r="E209">
        <v>1</v>
      </c>
      <c r="F209" t="s">
        <v>842</v>
      </c>
      <c r="G209">
        <v>10785</v>
      </c>
      <c r="H209">
        <v>75</v>
      </c>
      <c r="I209">
        <v>3</v>
      </c>
      <c r="J209">
        <v>12</v>
      </c>
      <c r="K209" s="3">
        <v>10</v>
      </c>
      <c r="L209" s="3">
        <v>7.75</v>
      </c>
      <c r="M209" s="3">
        <v>77.5</v>
      </c>
    </row>
    <row r="210" spans="1:13" x14ac:dyDescent="0.45">
      <c r="A210">
        <v>1</v>
      </c>
      <c r="B210" t="s">
        <v>1269</v>
      </c>
      <c r="C210" t="s">
        <v>1260</v>
      </c>
      <c r="D210" t="s">
        <v>1261</v>
      </c>
      <c r="E210">
        <v>1</v>
      </c>
      <c r="F210" t="s">
        <v>219</v>
      </c>
      <c r="G210">
        <v>10788</v>
      </c>
      <c r="H210">
        <v>75</v>
      </c>
      <c r="I210">
        <v>2</v>
      </c>
      <c r="J210">
        <v>12</v>
      </c>
      <c r="K210" s="3">
        <v>40</v>
      </c>
      <c r="L210" s="3">
        <v>7.75</v>
      </c>
      <c r="M210" s="3">
        <v>310</v>
      </c>
    </row>
    <row r="211" spans="1:13" x14ac:dyDescent="0.45">
      <c r="A211">
        <v>1</v>
      </c>
      <c r="B211" t="s">
        <v>1269</v>
      </c>
      <c r="C211" t="s">
        <v>1260</v>
      </c>
      <c r="D211" t="s">
        <v>1261</v>
      </c>
      <c r="E211">
        <v>1</v>
      </c>
      <c r="F211" t="s">
        <v>284</v>
      </c>
      <c r="G211">
        <v>10792</v>
      </c>
      <c r="H211">
        <v>2</v>
      </c>
      <c r="I211">
        <v>3</v>
      </c>
      <c r="J211">
        <v>1</v>
      </c>
      <c r="K211" s="3">
        <v>10</v>
      </c>
      <c r="L211" s="3">
        <v>19</v>
      </c>
      <c r="M211" s="3">
        <v>190</v>
      </c>
    </row>
    <row r="212" spans="1:13" x14ac:dyDescent="0.45">
      <c r="A212">
        <v>1</v>
      </c>
      <c r="B212" t="s">
        <v>1269</v>
      </c>
      <c r="C212" t="s">
        <v>1260</v>
      </c>
      <c r="D212" t="s">
        <v>1261</v>
      </c>
      <c r="E212">
        <v>2</v>
      </c>
      <c r="F212" t="s">
        <v>682</v>
      </c>
      <c r="G212">
        <v>10789</v>
      </c>
      <c r="H212">
        <v>63</v>
      </c>
      <c r="I212">
        <v>2</v>
      </c>
      <c r="J212">
        <v>7</v>
      </c>
      <c r="K212" s="3">
        <v>30</v>
      </c>
      <c r="L212" s="3">
        <v>43.9</v>
      </c>
      <c r="M212" s="3">
        <v>1317</v>
      </c>
    </row>
    <row r="213" spans="1:13" x14ac:dyDescent="0.45">
      <c r="A213">
        <v>1</v>
      </c>
      <c r="B213" t="s">
        <v>1269</v>
      </c>
      <c r="C213" t="s">
        <v>1260</v>
      </c>
      <c r="D213" t="s">
        <v>1261</v>
      </c>
      <c r="E213">
        <v>3</v>
      </c>
      <c r="F213" t="s">
        <v>682</v>
      </c>
      <c r="G213">
        <v>10789</v>
      </c>
      <c r="H213">
        <v>68</v>
      </c>
      <c r="I213">
        <v>2</v>
      </c>
      <c r="J213">
        <v>8</v>
      </c>
      <c r="K213" s="3">
        <v>18</v>
      </c>
      <c r="L213" s="3">
        <v>12.5</v>
      </c>
      <c r="M213" s="3">
        <v>225</v>
      </c>
    </row>
    <row r="214" spans="1:13" x14ac:dyDescent="0.45">
      <c r="A214">
        <v>1</v>
      </c>
      <c r="B214" t="s">
        <v>1269</v>
      </c>
      <c r="C214" t="s">
        <v>1260</v>
      </c>
      <c r="D214" t="s">
        <v>1261</v>
      </c>
      <c r="E214">
        <v>3</v>
      </c>
      <c r="F214" t="s">
        <v>219</v>
      </c>
      <c r="G214">
        <v>10788</v>
      </c>
      <c r="H214">
        <v>19</v>
      </c>
      <c r="I214">
        <v>2</v>
      </c>
      <c r="J214">
        <v>8</v>
      </c>
      <c r="K214" s="3">
        <v>50</v>
      </c>
      <c r="L214" s="3">
        <v>9.1999999999999993</v>
      </c>
      <c r="M214" s="3">
        <v>459.99999999999994</v>
      </c>
    </row>
    <row r="215" spans="1:13" x14ac:dyDescent="0.45">
      <c r="A215">
        <v>1</v>
      </c>
      <c r="B215" t="s">
        <v>1269</v>
      </c>
      <c r="C215" t="s">
        <v>1260</v>
      </c>
      <c r="D215" t="s">
        <v>1261</v>
      </c>
      <c r="E215">
        <v>3</v>
      </c>
      <c r="F215" t="s">
        <v>284</v>
      </c>
      <c r="G215">
        <v>10792</v>
      </c>
      <c r="H215">
        <v>68</v>
      </c>
      <c r="I215">
        <v>3</v>
      </c>
      <c r="J215">
        <v>8</v>
      </c>
      <c r="K215" s="3">
        <v>15</v>
      </c>
      <c r="L215" s="3">
        <v>12.5</v>
      </c>
      <c r="M215" s="3">
        <v>187.5</v>
      </c>
    </row>
    <row r="216" spans="1:13" x14ac:dyDescent="0.45">
      <c r="A216">
        <v>1</v>
      </c>
      <c r="B216" t="s">
        <v>1269</v>
      </c>
      <c r="C216" t="s">
        <v>1260</v>
      </c>
      <c r="D216" t="s">
        <v>1261</v>
      </c>
      <c r="E216">
        <v>4</v>
      </c>
      <c r="F216" t="s">
        <v>404</v>
      </c>
      <c r="G216">
        <v>10773</v>
      </c>
      <c r="H216">
        <v>31</v>
      </c>
      <c r="I216">
        <v>3</v>
      </c>
      <c r="J216">
        <v>14</v>
      </c>
      <c r="K216" s="3">
        <v>70</v>
      </c>
      <c r="L216" s="3">
        <v>12.5</v>
      </c>
      <c r="M216" s="3">
        <v>875</v>
      </c>
    </row>
    <row r="217" spans="1:13" x14ac:dyDescent="0.45">
      <c r="A217">
        <v>1</v>
      </c>
      <c r="B217" t="s">
        <v>1269</v>
      </c>
      <c r="C217" t="s">
        <v>1260</v>
      </c>
      <c r="D217" t="s">
        <v>1261</v>
      </c>
      <c r="E217">
        <v>4</v>
      </c>
      <c r="F217" t="s">
        <v>404</v>
      </c>
      <c r="G217">
        <v>10776</v>
      </c>
      <c r="H217">
        <v>31</v>
      </c>
      <c r="I217">
        <v>3</v>
      </c>
      <c r="J217">
        <v>14</v>
      </c>
      <c r="K217" s="3">
        <v>16</v>
      </c>
      <c r="L217" s="3">
        <v>12.5</v>
      </c>
      <c r="M217" s="3">
        <v>200</v>
      </c>
    </row>
    <row r="218" spans="1:13" x14ac:dyDescent="0.45">
      <c r="A218">
        <v>1</v>
      </c>
      <c r="B218" t="s">
        <v>1269</v>
      </c>
      <c r="C218" t="s">
        <v>1260</v>
      </c>
      <c r="D218" t="s">
        <v>1261</v>
      </c>
      <c r="E218">
        <v>4</v>
      </c>
      <c r="F218" t="s">
        <v>462</v>
      </c>
      <c r="G218">
        <v>10800</v>
      </c>
      <c r="H218">
        <v>11</v>
      </c>
      <c r="I218">
        <v>3</v>
      </c>
      <c r="J218">
        <v>5</v>
      </c>
      <c r="K218" s="3">
        <v>50</v>
      </c>
      <c r="L218" s="3">
        <v>21</v>
      </c>
      <c r="M218" s="3">
        <v>1050</v>
      </c>
    </row>
    <row r="219" spans="1:13" x14ac:dyDescent="0.45">
      <c r="A219">
        <v>1</v>
      </c>
      <c r="B219" t="s">
        <v>1269</v>
      </c>
      <c r="C219" t="s">
        <v>1260</v>
      </c>
      <c r="D219" t="s">
        <v>1261</v>
      </c>
      <c r="E219">
        <v>5</v>
      </c>
      <c r="F219" t="s">
        <v>404</v>
      </c>
      <c r="G219">
        <v>10776</v>
      </c>
      <c r="H219">
        <v>42</v>
      </c>
      <c r="I219">
        <v>3</v>
      </c>
      <c r="J219">
        <v>20</v>
      </c>
      <c r="K219" s="3">
        <v>12</v>
      </c>
      <c r="L219" s="3">
        <v>14</v>
      </c>
      <c r="M219" s="3">
        <v>168</v>
      </c>
    </row>
    <row r="220" spans="1:13" x14ac:dyDescent="0.45">
      <c r="A220">
        <v>1</v>
      </c>
      <c r="B220" t="s">
        <v>1269</v>
      </c>
      <c r="C220" t="s">
        <v>1260</v>
      </c>
      <c r="D220" t="s">
        <v>1261</v>
      </c>
      <c r="E220">
        <v>6</v>
      </c>
      <c r="F220" t="s">
        <v>404</v>
      </c>
      <c r="G220">
        <v>10773</v>
      </c>
      <c r="H220">
        <v>17</v>
      </c>
      <c r="I220">
        <v>3</v>
      </c>
      <c r="J220">
        <v>7</v>
      </c>
      <c r="K220" s="3">
        <v>33</v>
      </c>
      <c r="L220" s="3">
        <v>39</v>
      </c>
      <c r="M220" s="3">
        <v>1287</v>
      </c>
    </row>
    <row r="221" spans="1:13" x14ac:dyDescent="0.45">
      <c r="A221">
        <v>1</v>
      </c>
      <c r="B221" t="s">
        <v>1269</v>
      </c>
      <c r="C221" t="s">
        <v>1260</v>
      </c>
      <c r="D221" t="s">
        <v>1261</v>
      </c>
      <c r="E221">
        <v>6</v>
      </c>
      <c r="F221" t="s">
        <v>462</v>
      </c>
      <c r="G221">
        <v>10800</v>
      </c>
      <c r="H221">
        <v>54</v>
      </c>
      <c r="I221">
        <v>3</v>
      </c>
      <c r="J221">
        <v>25</v>
      </c>
      <c r="K221" s="3">
        <v>7</v>
      </c>
      <c r="L221" s="3">
        <v>7.45</v>
      </c>
      <c r="M221" s="3">
        <v>52.15</v>
      </c>
    </row>
    <row r="222" spans="1:13" x14ac:dyDescent="0.45">
      <c r="A222">
        <v>1</v>
      </c>
      <c r="B222" t="s">
        <v>1269</v>
      </c>
      <c r="C222" t="s">
        <v>1260</v>
      </c>
      <c r="D222" t="s">
        <v>1261</v>
      </c>
      <c r="E222">
        <v>6</v>
      </c>
      <c r="F222" t="s">
        <v>284</v>
      </c>
      <c r="G222">
        <v>10792</v>
      </c>
      <c r="H222">
        <v>54</v>
      </c>
      <c r="I222">
        <v>3</v>
      </c>
      <c r="J222">
        <v>25</v>
      </c>
      <c r="K222" s="3">
        <v>3</v>
      </c>
      <c r="L222" s="3">
        <v>7.45</v>
      </c>
      <c r="M222" s="3">
        <v>22.35</v>
      </c>
    </row>
    <row r="223" spans="1:13" x14ac:dyDescent="0.45">
      <c r="A223">
        <v>1</v>
      </c>
      <c r="B223" t="s">
        <v>1269</v>
      </c>
      <c r="C223" t="s">
        <v>1260</v>
      </c>
      <c r="D223" t="s">
        <v>1261</v>
      </c>
      <c r="E223">
        <v>7</v>
      </c>
      <c r="F223" t="s">
        <v>404</v>
      </c>
      <c r="G223">
        <v>10776</v>
      </c>
      <c r="H223">
        <v>51</v>
      </c>
      <c r="I223">
        <v>3</v>
      </c>
      <c r="J223">
        <v>24</v>
      </c>
      <c r="K223" s="3">
        <v>120</v>
      </c>
      <c r="L223" s="3">
        <v>53</v>
      </c>
      <c r="M223" s="3">
        <v>6360</v>
      </c>
    </row>
    <row r="224" spans="1:13" x14ac:dyDescent="0.45">
      <c r="A224">
        <v>1</v>
      </c>
      <c r="B224" t="s">
        <v>1269</v>
      </c>
      <c r="C224" t="s">
        <v>1260</v>
      </c>
      <c r="D224" t="s">
        <v>1261</v>
      </c>
      <c r="E224">
        <v>7</v>
      </c>
      <c r="F224" t="s">
        <v>462</v>
      </c>
      <c r="G224">
        <v>10800</v>
      </c>
      <c r="H224">
        <v>51</v>
      </c>
      <c r="I224">
        <v>3</v>
      </c>
      <c r="J224">
        <v>24</v>
      </c>
      <c r="K224" s="3">
        <v>10</v>
      </c>
      <c r="L224" s="3">
        <v>53</v>
      </c>
      <c r="M224" s="3">
        <v>530</v>
      </c>
    </row>
    <row r="225" spans="1:13" x14ac:dyDescent="0.45">
      <c r="A225">
        <v>1</v>
      </c>
      <c r="B225" t="s">
        <v>1269</v>
      </c>
      <c r="C225" t="s">
        <v>1260</v>
      </c>
      <c r="D225" t="s">
        <v>1261</v>
      </c>
      <c r="E225">
        <v>8</v>
      </c>
      <c r="F225" t="s">
        <v>404</v>
      </c>
      <c r="G225">
        <v>10776</v>
      </c>
      <c r="H225">
        <v>45</v>
      </c>
      <c r="I225">
        <v>3</v>
      </c>
      <c r="J225">
        <v>21</v>
      </c>
      <c r="K225" s="3">
        <v>27</v>
      </c>
      <c r="L225" s="3">
        <v>9.5</v>
      </c>
      <c r="M225" s="3">
        <v>256.5</v>
      </c>
    </row>
    <row r="226" spans="1:13" x14ac:dyDescent="0.45">
      <c r="A226">
        <v>1</v>
      </c>
      <c r="B226" t="s">
        <v>1269</v>
      </c>
      <c r="C226" t="s">
        <v>1260</v>
      </c>
      <c r="D226" t="s">
        <v>1261</v>
      </c>
      <c r="E226">
        <v>8</v>
      </c>
      <c r="F226" t="s">
        <v>682</v>
      </c>
      <c r="G226">
        <v>10789</v>
      </c>
      <c r="H226">
        <v>18</v>
      </c>
      <c r="I226">
        <v>2</v>
      </c>
      <c r="J226">
        <v>7</v>
      </c>
      <c r="K226" s="3">
        <v>30</v>
      </c>
      <c r="L226" s="3">
        <v>62.5</v>
      </c>
      <c r="M226" s="3">
        <v>1875</v>
      </c>
    </row>
    <row r="227" spans="1:13" x14ac:dyDescent="0.45">
      <c r="A227">
        <v>1</v>
      </c>
      <c r="B227" t="s">
        <v>1269</v>
      </c>
      <c r="C227" t="s">
        <v>1260</v>
      </c>
      <c r="D227" t="s">
        <v>1261</v>
      </c>
      <c r="E227">
        <v>8</v>
      </c>
      <c r="F227" t="s">
        <v>842</v>
      </c>
      <c r="G227">
        <v>10785</v>
      </c>
      <c r="H227">
        <v>10</v>
      </c>
      <c r="I227">
        <v>3</v>
      </c>
      <c r="J227">
        <v>4</v>
      </c>
      <c r="K227" s="3">
        <v>10</v>
      </c>
      <c r="L227" s="3">
        <v>31</v>
      </c>
      <c r="M227" s="3">
        <v>310</v>
      </c>
    </row>
    <row r="228" spans="1:13" x14ac:dyDescent="0.45">
      <c r="A228">
        <v>1</v>
      </c>
      <c r="B228" t="s">
        <v>1269</v>
      </c>
      <c r="C228" t="s">
        <v>1260</v>
      </c>
      <c r="D228" t="s">
        <v>1262</v>
      </c>
      <c r="E228">
        <v>1</v>
      </c>
      <c r="F228" t="s">
        <v>339</v>
      </c>
      <c r="G228">
        <v>10827</v>
      </c>
      <c r="H228">
        <v>39</v>
      </c>
      <c r="I228">
        <v>2</v>
      </c>
      <c r="J228">
        <v>18</v>
      </c>
      <c r="K228" s="3">
        <v>21</v>
      </c>
      <c r="L228" s="3">
        <v>18</v>
      </c>
      <c r="M228" s="3">
        <v>378</v>
      </c>
    </row>
    <row r="229" spans="1:13" x14ac:dyDescent="0.45">
      <c r="A229">
        <v>1</v>
      </c>
      <c r="B229" t="s">
        <v>1269</v>
      </c>
      <c r="C229" t="s">
        <v>1260</v>
      </c>
      <c r="D229" t="s">
        <v>1262</v>
      </c>
      <c r="E229">
        <v>1</v>
      </c>
      <c r="F229" t="s">
        <v>110</v>
      </c>
      <c r="G229">
        <v>10859</v>
      </c>
      <c r="H229">
        <v>24</v>
      </c>
      <c r="I229">
        <v>2</v>
      </c>
      <c r="J229">
        <v>10</v>
      </c>
      <c r="K229" s="3">
        <v>40</v>
      </c>
      <c r="L229" s="3">
        <v>4.5</v>
      </c>
      <c r="M229" s="3">
        <v>180</v>
      </c>
    </row>
    <row r="230" spans="1:13" x14ac:dyDescent="0.45">
      <c r="A230">
        <v>1</v>
      </c>
      <c r="B230" t="s">
        <v>1269</v>
      </c>
      <c r="C230" t="s">
        <v>1260</v>
      </c>
      <c r="D230" t="s">
        <v>1262</v>
      </c>
      <c r="E230">
        <v>1</v>
      </c>
      <c r="F230" t="s">
        <v>348</v>
      </c>
      <c r="G230">
        <v>10813</v>
      </c>
      <c r="H230">
        <v>2</v>
      </c>
      <c r="I230">
        <v>1</v>
      </c>
      <c r="J230">
        <v>1</v>
      </c>
      <c r="K230" s="3">
        <v>12</v>
      </c>
      <c r="L230" s="3">
        <v>19</v>
      </c>
      <c r="M230" s="3">
        <v>228</v>
      </c>
    </row>
    <row r="231" spans="1:13" x14ac:dyDescent="0.45">
      <c r="A231">
        <v>1</v>
      </c>
      <c r="B231" t="s">
        <v>1269</v>
      </c>
      <c r="C231" t="s">
        <v>1260</v>
      </c>
      <c r="D231" t="s">
        <v>1262</v>
      </c>
      <c r="E231">
        <v>1</v>
      </c>
      <c r="F231" t="s">
        <v>707</v>
      </c>
      <c r="G231">
        <v>10821</v>
      </c>
      <c r="H231">
        <v>35</v>
      </c>
      <c r="I231">
        <v>1</v>
      </c>
      <c r="J231">
        <v>16</v>
      </c>
      <c r="K231" s="3">
        <v>20</v>
      </c>
      <c r="L231" s="3">
        <v>18</v>
      </c>
      <c r="M231" s="3">
        <v>360</v>
      </c>
    </row>
    <row r="232" spans="1:13" x14ac:dyDescent="0.45">
      <c r="A232">
        <v>1</v>
      </c>
      <c r="B232" t="s">
        <v>1269</v>
      </c>
      <c r="C232" t="s">
        <v>1260</v>
      </c>
      <c r="D232" t="s">
        <v>1262</v>
      </c>
      <c r="E232">
        <v>1</v>
      </c>
      <c r="F232" t="s">
        <v>788</v>
      </c>
      <c r="G232">
        <v>10842</v>
      </c>
      <c r="H232">
        <v>43</v>
      </c>
      <c r="I232">
        <v>3</v>
      </c>
      <c r="J232">
        <v>20</v>
      </c>
      <c r="K232" s="3">
        <v>5</v>
      </c>
      <c r="L232" s="3">
        <v>46</v>
      </c>
      <c r="M232" s="3">
        <v>230</v>
      </c>
    </row>
    <row r="233" spans="1:13" x14ac:dyDescent="0.45">
      <c r="A233">
        <v>1</v>
      </c>
      <c r="B233" t="s">
        <v>1269</v>
      </c>
      <c r="C233" t="s">
        <v>1260</v>
      </c>
      <c r="D233" t="s">
        <v>1262</v>
      </c>
      <c r="E233">
        <v>1</v>
      </c>
      <c r="F233" t="s">
        <v>788</v>
      </c>
      <c r="G233">
        <v>10842</v>
      </c>
      <c r="H233">
        <v>70</v>
      </c>
      <c r="I233">
        <v>3</v>
      </c>
      <c r="J233">
        <v>7</v>
      </c>
      <c r="K233" s="3">
        <v>12</v>
      </c>
      <c r="L233" s="3">
        <v>15</v>
      </c>
      <c r="M233" s="3">
        <v>180</v>
      </c>
    </row>
    <row r="234" spans="1:13" x14ac:dyDescent="0.45">
      <c r="A234">
        <v>1</v>
      </c>
      <c r="B234" t="s">
        <v>1269</v>
      </c>
      <c r="C234" t="s">
        <v>1260</v>
      </c>
      <c r="D234" t="s">
        <v>1262</v>
      </c>
      <c r="E234">
        <v>1</v>
      </c>
      <c r="F234" t="s">
        <v>362</v>
      </c>
      <c r="G234">
        <v>10850</v>
      </c>
      <c r="H234">
        <v>70</v>
      </c>
      <c r="I234">
        <v>1</v>
      </c>
      <c r="J234">
        <v>7</v>
      </c>
      <c r="K234" s="3">
        <v>30</v>
      </c>
      <c r="L234" s="3">
        <v>15</v>
      </c>
      <c r="M234" s="3">
        <v>450</v>
      </c>
    </row>
    <row r="235" spans="1:13" x14ac:dyDescent="0.45">
      <c r="A235">
        <v>1</v>
      </c>
      <c r="B235" t="s">
        <v>1269</v>
      </c>
      <c r="C235" t="s">
        <v>1260</v>
      </c>
      <c r="D235" t="s">
        <v>1262</v>
      </c>
      <c r="E235">
        <v>2</v>
      </c>
      <c r="F235" t="s">
        <v>182</v>
      </c>
      <c r="G235">
        <v>10835</v>
      </c>
      <c r="H235">
        <v>77</v>
      </c>
      <c r="I235">
        <v>3</v>
      </c>
      <c r="J235">
        <v>12</v>
      </c>
      <c r="K235" s="3">
        <v>2</v>
      </c>
      <c r="L235" s="3">
        <v>13</v>
      </c>
      <c r="M235" s="3">
        <v>26</v>
      </c>
    </row>
    <row r="236" spans="1:13" x14ac:dyDescent="0.45">
      <c r="A236">
        <v>1</v>
      </c>
      <c r="B236" t="s">
        <v>1269</v>
      </c>
      <c r="C236" t="s">
        <v>1260</v>
      </c>
      <c r="D236" t="s">
        <v>1262</v>
      </c>
      <c r="E236">
        <v>3</v>
      </c>
      <c r="F236" t="s">
        <v>481</v>
      </c>
      <c r="G236">
        <v>10825</v>
      </c>
      <c r="H236">
        <v>26</v>
      </c>
      <c r="I236">
        <v>1</v>
      </c>
      <c r="J236">
        <v>11</v>
      </c>
      <c r="K236" s="3">
        <v>12</v>
      </c>
      <c r="L236" s="3">
        <v>31.23</v>
      </c>
      <c r="M236" s="3">
        <v>374.76</v>
      </c>
    </row>
    <row r="237" spans="1:13" x14ac:dyDescent="0.45">
      <c r="A237">
        <v>1</v>
      </c>
      <c r="B237" t="s">
        <v>1269</v>
      </c>
      <c r="C237" t="s">
        <v>1260</v>
      </c>
      <c r="D237" t="s">
        <v>1262</v>
      </c>
      <c r="E237">
        <v>3</v>
      </c>
      <c r="F237" t="s">
        <v>788</v>
      </c>
      <c r="G237">
        <v>10842</v>
      </c>
      <c r="H237">
        <v>68</v>
      </c>
      <c r="I237">
        <v>3</v>
      </c>
      <c r="J237">
        <v>8</v>
      </c>
      <c r="K237" s="3">
        <v>20</v>
      </c>
      <c r="L237" s="3">
        <v>12.5</v>
      </c>
      <c r="M237" s="3">
        <v>250</v>
      </c>
    </row>
    <row r="238" spans="1:13" x14ac:dyDescent="0.45">
      <c r="A238">
        <v>1</v>
      </c>
      <c r="B238" t="s">
        <v>1269</v>
      </c>
      <c r="C238" t="s">
        <v>1260</v>
      </c>
      <c r="D238" t="s">
        <v>1262</v>
      </c>
      <c r="E238">
        <v>3</v>
      </c>
      <c r="F238" t="s">
        <v>362</v>
      </c>
      <c r="G238">
        <v>10850</v>
      </c>
      <c r="H238">
        <v>25</v>
      </c>
      <c r="I238">
        <v>1</v>
      </c>
      <c r="J238">
        <v>11</v>
      </c>
      <c r="K238" s="3">
        <v>20</v>
      </c>
      <c r="L238" s="3">
        <v>14</v>
      </c>
      <c r="M238" s="3">
        <v>280</v>
      </c>
    </row>
    <row r="239" spans="1:13" x14ac:dyDescent="0.45">
      <c r="A239">
        <v>1</v>
      </c>
      <c r="B239" t="s">
        <v>1269</v>
      </c>
      <c r="C239" t="s">
        <v>1260</v>
      </c>
      <c r="D239" t="s">
        <v>1262</v>
      </c>
      <c r="E239">
        <v>4</v>
      </c>
      <c r="F239" t="s">
        <v>182</v>
      </c>
      <c r="G239">
        <v>10835</v>
      </c>
      <c r="H239">
        <v>59</v>
      </c>
      <c r="I239">
        <v>3</v>
      </c>
      <c r="J239">
        <v>28</v>
      </c>
      <c r="K239" s="3">
        <v>15</v>
      </c>
      <c r="L239" s="3">
        <v>55</v>
      </c>
      <c r="M239" s="3">
        <v>825</v>
      </c>
    </row>
    <row r="240" spans="1:13" x14ac:dyDescent="0.45">
      <c r="A240">
        <v>1</v>
      </c>
      <c r="B240" t="s">
        <v>1269</v>
      </c>
      <c r="C240" t="s">
        <v>1260</v>
      </c>
      <c r="D240" t="s">
        <v>1262</v>
      </c>
      <c r="E240">
        <v>4</v>
      </c>
      <c r="F240" t="s">
        <v>788</v>
      </c>
      <c r="G240">
        <v>10842</v>
      </c>
      <c r="H240">
        <v>11</v>
      </c>
      <c r="I240">
        <v>3</v>
      </c>
      <c r="J240">
        <v>5</v>
      </c>
      <c r="K240" s="3">
        <v>15</v>
      </c>
      <c r="L240" s="3">
        <v>21</v>
      </c>
      <c r="M240" s="3">
        <v>315</v>
      </c>
    </row>
    <row r="241" spans="1:13" x14ac:dyDescent="0.45">
      <c r="A241">
        <v>1</v>
      </c>
      <c r="B241" t="s">
        <v>1269</v>
      </c>
      <c r="C241" t="s">
        <v>1260</v>
      </c>
      <c r="D241" t="s">
        <v>1262</v>
      </c>
      <c r="E241">
        <v>4</v>
      </c>
      <c r="F241" t="s">
        <v>362</v>
      </c>
      <c r="G241">
        <v>10850</v>
      </c>
      <c r="H241">
        <v>33</v>
      </c>
      <c r="I241">
        <v>1</v>
      </c>
      <c r="J241">
        <v>15</v>
      </c>
      <c r="K241" s="3">
        <v>4</v>
      </c>
      <c r="L241" s="3">
        <v>2.5</v>
      </c>
      <c r="M241" s="3">
        <v>10</v>
      </c>
    </row>
    <row r="242" spans="1:13" x14ac:dyDescent="0.45">
      <c r="A242">
        <v>1</v>
      </c>
      <c r="B242" t="s">
        <v>1269</v>
      </c>
      <c r="C242" t="s">
        <v>1260</v>
      </c>
      <c r="D242" t="s">
        <v>1262</v>
      </c>
      <c r="E242">
        <v>5</v>
      </c>
      <c r="F242" t="s">
        <v>110</v>
      </c>
      <c r="G242">
        <v>10859</v>
      </c>
      <c r="H242">
        <v>64</v>
      </c>
      <c r="I242">
        <v>2</v>
      </c>
      <c r="J242">
        <v>12</v>
      </c>
      <c r="K242" s="3">
        <v>30</v>
      </c>
      <c r="L242" s="3">
        <v>33.25</v>
      </c>
      <c r="M242" s="3">
        <v>997.5</v>
      </c>
    </row>
    <row r="243" spans="1:13" x14ac:dyDescent="0.45">
      <c r="A243">
        <v>1</v>
      </c>
      <c r="B243" t="s">
        <v>1269</v>
      </c>
      <c r="C243" t="s">
        <v>1260</v>
      </c>
      <c r="D243" t="s">
        <v>1262</v>
      </c>
      <c r="E243">
        <v>6</v>
      </c>
      <c r="F243" t="s">
        <v>481</v>
      </c>
      <c r="G243">
        <v>10825</v>
      </c>
      <c r="H243">
        <v>53</v>
      </c>
      <c r="I243">
        <v>1</v>
      </c>
      <c r="J243">
        <v>24</v>
      </c>
      <c r="K243" s="3">
        <v>20</v>
      </c>
      <c r="L243" s="3">
        <v>32.799999999999997</v>
      </c>
      <c r="M243" s="3">
        <v>656</v>
      </c>
    </row>
    <row r="244" spans="1:13" x14ac:dyDescent="0.45">
      <c r="A244">
        <v>1</v>
      </c>
      <c r="B244" t="s">
        <v>1269</v>
      </c>
      <c r="C244" t="s">
        <v>1260</v>
      </c>
      <c r="D244" t="s">
        <v>1262</v>
      </c>
      <c r="E244">
        <v>6</v>
      </c>
      <c r="F244" t="s">
        <v>110</v>
      </c>
      <c r="G244">
        <v>10859</v>
      </c>
      <c r="H244">
        <v>54</v>
      </c>
      <c r="I244">
        <v>2</v>
      </c>
      <c r="J244">
        <v>25</v>
      </c>
      <c r="K244" s="3">
        <v>35</v>
      </c>
      <c r="L244" s="3">
        <v>7.45</v>
      </c>
      <c r="M244" s="3">
        <v>260.75</v>
      </c>
    </row>
    <row r="245" spans="1:13" x14ac:dyDescent="0.45">
      <c r="A245">
        <v>1</v>
      </c>
      <c r="B245" t="s">
        <v>1269</v>
      </c>
      <c r="C245" t="s">
        <v>1260</v>
      </c>
      <c r="D245" t="s">
        <v>1262</v>
      </c>
      <c r="E245">
        <v>6</v>
      </c>
      <c r="F245" t="s">
        <v>225</v>
      </c>
      <c r="G245">
        <v>10834</v>
      </c>
      <c r="H245">
        <v>29</v>
      </c>
      <c r="I245">
        <v>3</v>
      </c>
      <c r="J245">
        <v>12</v>
      </c>
      <c r="K245" s="3">
        <v>8</v>
      </c>
      <c r="L245" s="3">
        <v>123.79</v>
      </c>
      <c r="M245" s="3">
        <v>990.32</v>
      </c>
    </row>
    <row r="246" spans="1:13" x14ac:dyDescent="0.45">
      <c r="A246">
        <v>1</v>
      </c>
      <c r="B246" t="s">
        <v>1269</v>
      </c>
      <c r="C246" t="s">
        <v>1260</v>
      </c>
      <c r="D246" t="s">
        <v>1262</v>
      </c>
      <c r="E246">
        <v>7</v>
      </c>
      <c r="F246" t="s">
        <v>707</v>
      </c>
      <c r="G246">
        <v>10821</v>
      </c>
      <c r="H246">
        <v>51</v>
      </c>
      <c r="I246">
        <v>1</v>
      </c>
      <c r="J246">
        <v>24</v>
      </c>
      <c r="K246" s="3">
        <v>6</v>
      </c>
      <c r="L246" s="3">
        <v>53</v>
      </c>
      <c r="M246" s="3">
        <v>318</v>
      </c>
    </row>
    <row r="247" spans="1:13" x14ac:dyDescent="0.45">
      <c r="A247">
        <v>1</v>
      </c>
      <c r="B247" t="s">
        <v>1269</v>
      </c>
      <c r="C247" t="s">
        <v>1260</v>
      </c>
      <c r="D247" t="s">
        <v>1262</v>
      </c>
      <c r="E247">
        <v>8</v>
      </c>
      <c r="F247" t="s">
        <v>339</v>
      </c>
      <c r="G247">
        <v>10827</v>
      </c>
      <c r="H247">
        <v>10</v>
      </c>
      <c r="I247">
        <v>2</v>
      </c>
      <c r="J247">
        <v>4</v>
      </c>
      <c r="K247" s="3">
        <v>15</v>
      </c>
      <c r="L247" s="3">
        <v>31</v>
      </c>
      <c r="M247" s="3">
        <v>465</v>
      </c>
    </row>
    <row r="248" spans="1:13" x14ac:dyDescent="0.45">
      <c r="A248">
        <v>1</v>
      </c>
      <c r="B248" t="s">
        <v>1269</v>
      </c>
      <c r="C248" t="s">
        <v>1260</v>
      </c>
      <c r="D248" t="s">
        <v>1262</v>
      </c>
      <c r="E248">
        <v>8</v>
      </c>
      <c r="F248" t="s">
        <v>348</v>
      </c>
      <c r="G248">
        <v>10813</v>
      </c>
      <c r="H248">
        <v>46</v>
      </c>
      <c r="I248">
        <v>1</v>
      </c>
      <c r="J248">
        <v>21</v>
      </c>
      <c r="K248" s="3">
        <v>35</v>
      </c>
      <c r="L248" s="3">
        <v>12</v>
      </c>
      <c r="M248" s="3">
        <v>420</v>
      </c>
    </row>
    <row r="249" spans="1:13" x14ac:dyDescent="0.45">
      <c r="A249">
        <v>1</v>
      </c>
      <c r="B249" t="s">
        <v>1269</v>
      </c>
      <c r="C249" t="s">
        <v>1260</v>
      </c>
      <c r="D249" t="s">
        <v>1262</v>
      </c>
      <c r="E249">
        <v>8</v>
      </c>
      <c r="F249" t="s">
        <v>225</v>
      </c>
      <c r="G249">
        <v>10834</v>
      </c>
      <c r="H249">
        <v>30</v>
      </c>
      <c r="I249">
        <v>3</v>
      </c>
      <c r="J249">
        <v>13</v>
      </c>
      <c r="K249" s="3">
        <v>20</v>
      </c>
      <c r="L249" s="3">
        <v>25.89</v>
      </c>
      <c r="M249" s="3">
        <v>517.79999999999995</v>
      </c>
    </row>
    <row r="250" spans="1:13" x14ac:dyDescent="0.45">
      <c r="A250">
        <v>1</v>
      </c>
      <c r="B250" t="s">
        <v>1269</v>
      </c>
      <c r="C250" t="s">
        <v>1260</v>
      </c>
      <c r="D250" t="s">
        <v>1263</v>
      </c>
      <c r="E250">
        <v>1</v>
      </c>
      <c r="F250" t="s">
        <v>657</v>
      </c>
      <c r="G250">
        <v>10888</v>
      </c>
      <c r="H250">
        <v>2</v>
      </c>
      <c r="I250">
        <v>2</v>
      </c>
      <c r="J250">
        <v>1</v>
      </c>
      <c r="K250" s="3">
        <v>20</v>
      </c>
      <c r="L250" s="3">
        <v>19</v>
      </c>
      <c r="M250" s="3">
        <v>380</v>
      </c>
    </row>
    <row r="251" spans="1:13" x14ac:dyDescent="0.45">
      <c r="A251">
        <v>1</v>
      </c>
      <c r="B251" t="s">
        <v>1269</v>
      </c>
      <c r="C251" t="s">
        <v>1260</v>
      </c>
      <c r="D251" t="s">
        <v>1263</v>
      </c>
      <c r="E251">
        <v>1</v>
      </c>
      <c r="F251" t="s">
        <v>120</v>
      </c>
      <c r="G251">
        <v>10894</v>
      </c>
      <c r="H251">
        <v>75</v>
      </c>
      <c r="I251">
        <v>1</v>
      </c>
      <c r="J251">
        <v>12</v>
      </c>
      <c r="K251" s="3">
        <v>120</v>
      </c>
      <c r="L251" s="3">
        <v>7.75</v>
      </c>
      <c r="M251" s="3">
        <v>930</v>
      </c>
    </row>
    <row r="252" spans="1:13" x14ac:dyDescent="0.45">
      <c r="A252">
        <v>1</v>
      </c>
      <c r="B252" t="s">
        <v>1269</v>
      </c>
      <c r="C252" t="s">
        <v>1260</v>
      </c>
      <c r="D252" t="s">
        <v>1263</v>
      </c>
      <c r="E252">
        <v>1</v>
      </c>
      <c r="F252" t="s">
        <v>157</v>
      </c>
      <c r="G252">
        <v>10900</v>
      </c>
      <c r="H252">
        <v>70</v>
      </c>
      <c r="I252">
        <v>2</v>
      </c>
      <c r="J252">
        <v>7</v>
      </c>
      <c r="K252" s="3">
        <v>3</v>
      </c>
      <c r="L252" s="3">
        <v>15</v>
      </c>
      <c r="M252" s="3">
        <v>45</v>
      </c>
    </row>
    <row r="253" spans="1:13" x14ac:dyDescent="0.45">
      <c r="A253">
        <v>1</v>
      </c>
      <c r="B253" t="s">
        <v>1269</v>
      </c>
      <c r="C253" t="s">
        <v>1260</v>
      </c>
      <c r="D253" t="s">
        <v>1263</v>
      </c>
      <c r="E253">
        <v>2</v>
      </c>
      <c r="F253" t="s">
        <v>594</v>
      </c>
      <c r="G253">
        <v>10886</v>
      </c>
      <c r="H253">
        <v>77</v>
      </c>
      <c r="I253">
        <v>1</v>
      </c>
      <c r="J253">
        <v>12</v>
      </c>
      <c r="K253" s="3">
        <v>40</v>
      </c>
      <c r="L253" s="3">
        <v>13</v>
      </c>
      <c r="M253" s="3">
        <v>520</v>
      </c>
    </row>
    <row r="254" spans="1:13" x14ac:dyDescent="0.45">
      <c r="A254">
        <v>1</v>
      </c>
      <c r="B254" t="s">
        <v>1269</v>
      </c>
      <c r="C254" t="s">
        <v>1260</v>
      </c>
      <c r="D254" t="s">
        <v>1263</v>
      </c>
      <c r="E254">
        <v>2</v>
      </c>
      <c r="F254" t="s">
        <v>613</v>
      </c>
      <c r="G254">
        <v>10910</v>
      </c>
      <c r="H254">
        <v>61</v>
      </c>
      <c r="I254">
        <v>3</v>
      </c>
      <c r="J254">
        <v>29</v>
      </c>
      <c r="K254" s="3">
        <v>5</v>
      </c>
      <c r="L254" s="3">
        <v>28.5</v>
      </c>
      <c r="M254" s="3">
        <v>142.5</v>
      </c>
    </row>
    <row r="255" spans="1:13" x14ac:dyDescent="0.45">
      <c r="A255">
        <v>1</v>
      </c>
      <c r="B255" t="s">
        <v>1269</v>
      </c>
      <c r="C255" t="s">
        <v>1260</v>
      </c>
      <c r="D255" t="s">
        <v>1263</v>
      </c>
      <c r="E255">
        <v>3</v>
      </c>
      <c r="F255" t="s">
        <v>82</v>
      </c>
      <c r="G255">
        <v>10902</v>
      </c>
      <c r="H255">
        <v>62</v>
      </c>
      <c r="I255">
        <v>1</v>
      </c>
      <c r="J255">
        <v>29</v>
      </c>
      <c r="K255" s="3">
        <v>6</v>
      </c>
      <c r="L255" s="3">
        <v>49.3</v>
      </c>
      <c r="M255" s="3">
        <v>295.79999999999995</v>
      </c>
    </row>
    <row r="256" spans="1:13" x14ac:dyDescent="0.45">
      <c r="A256">
        <v>1</v>
      </c>
      <c r="B256" t="s">
        <v>1269</v>
      </c>
      <c r="C256" t="s">
        <v>1260</v>
      </c>
      <c r="D256" t="s">
        <v>1263</v>
      </c>
      <c r="E256">
        <v>3</v>
      </c>
      <c r="F256" t="s">
        <v>657</v>
      </c>
      <c r="G256">
        <v>10888</v>
      </c>
      <c r="H256">
        <v>68</v>
      </c>
      <c r="I256">
        <v>2</v>
      </c>
      <c r="J256">
        <v>8</v>
      </c>
      <c r="K256" s="3">
        <v>18</v>
      </c>
      <c r="L256" s="3">
        <v>12.5</v>
      </c>
      <c r="M256" s="3">
        <v>225</v>
      </c>
    </row>
    <row r="257" spans="1:13" x14ac:dyDescent="0.45">
      <c r="A257">
        <v>1</v>
      </c>
      <c r="B257" t="s">
        <v>1269</v>
      </c>
      <c r="C257" t="s">
        <v>1260</v>
      </c>
      <c r="D257" t="s">
        <v>1263</v>
      </c>
      <c r="E257">
        <v>3</v>
      </c>
      <c r="F257" t="s">
        <v>310</v>
      </c>
      <c r="G257">
        <v>10916</v>
      </c>
      <c r="H257">
        <v>16</v>
      </c>
      <c r="I257">
        <v>2</v>
      </c>
      <c r="J257">
        <v>7</v>
      </c>
      <c r="K257" s="3">
        <v>6</v>
      </c>
      <c r="L257" s="3">
        <v>17.45</v>
      </c>
      <c r="M257" s="3">
        <v>104.69999999999999</v>
      </c>
    </row>
    <row r="258" spans="1:13" x14ac:dyDescent="0.45">
      <c r="A258">
        <v>1</v>
      </c>
      <c r="B258" t="s">
        <v>1269</v>
      </c>
      <c r="C258" t="s">
        <v>1260</v>
      </c>
      <c r="D258" t="s">
        <v>1263</v>
      </c>
      <c r="E258">
        <v>3</v>
      </c>
      <c r="F258" t="s">
        <v>348</v>
      </c>
      <c r="G258">
        <v>10877</v>
      </c>
      <c r="H258">
        <v>16</v>
      </c>
      <c r="I258">
        <v>1</v>
      </c>
      <c r="J258">
        <v>7</v>
      </c>
      <c r="K258" s="3">
        <v>30</v>
      </c>
      <c r="L258" s="3">
        <v>17.45</v>
      </c>
      <c r="M258" s="3">
        <v>523.5</v>
      </c>
    </row>
    <row r="259" spans="1:13" x14ac:dyDescent="0.45">
      <c r="A259">
        <v>1</v>
      </c>
      <c r="B259" t="s">
        <v>1269</v>
      </c>
      <c r="C259" t="s">
        <v>1260</v>
      </c>
      <c r="D259" t="s">
        <v>1263</v>
      </c>
      <c r="E259">
        <v>3</v>
      </c>
      <c r="F259" t="s">
        <v>513</v>
      </c>
      <c r="G259">
        <v>10909</v>
      </c>
      <c r="H259">
        <v>16</v>
      </c>
      <c r="I259">
        <v>2</v>
      </c>
      <c r="J259">
        <v>7</v>
      </c>
      <c r="K259" s="3">
        <v>15</v>
      </c>
      <c r="L259" s="3">
        <v>17.45</v>
      </c>
      <c r="M259" s="3">
        <v>261.75</v>
      </c>
    </row>
    <row r="260" spans="1:13" x14ac:dyDescent="0.45">
      <c r="A260">
        <v>1</v>
      </c>
      <c r="B260" t="s">
        <v>1269</v>
      </c>
      <c r="C260" t="s">
        <v>1260</v>
      </c>
      <c r="D260" t="s">
        <v>1263</v>
      </c>
      <c r="E260">
        <v>3</v>
      </c>
      <c r="F260" t="s">
        <v>613</v>
      </c>
      <c r="G260">
        <v>10910</v>
      </c>
      <c r="H260">
        <v>19</v>
      </c>
      <c r="I260">
        <v>3</v>
      </c>
      <c r="J260">
        <v>8</v>
      </c>
      <c r="K260" s="3">
        <v>12</v>
      </c>
      <c r="L260" s="3">
        <v>9.1999999999999993</v>
      </c>
      <c r="M260" s="3">
        <v>110.39999999999999</v>
      </c>
    </row>
    <row r="261" spans="1:13" x14ac:dyDescent="0.45">
      <c r="A261">
        <v>1</v>
      </c>
      <c r="B261" t="s">
        <v>1269</v>
      </c>
      <c r="C261" t="s">
        <v>1260</v>
      </c>
      <c r="D261" t="s">
        <v>1263</v>
      </c>
      <c r="E261">
        <v>3</v>
      </c>
      <c r="F261" t="s">
        <v>613</v>
      </c>
      <c r="G261">
        <v>10910</v>
      </c>
      <c r="H261">
        <v>49</v>
      </c>
      <c r="I261">
        <v>3</v>
      </c>
      <c r="J261">
        <v>23</v>
      </c>
      <c r="K261" s="3">
        <v>10</v>
      </c>
      <c r="L261" s="3">
        <v>20</v>
      </c>
      <c r="M261" s="3">
        <v>200</v>
      </c>
    </row>
    <row r="262" spans="1:13" x14ac:dyDescent="0.45">
      <c r="A262">
        <v>1</v>
      </c>
      <c r="B262" t="s">
        <v>1269</v>
      </c>
      <c r="C262" t="s">
        <v>1260</v>
      </c>
      <c r="D262" t="s">
        <v>1263</v>
      </c>
      <c r="E262">
        <v>4</v>
      </c>
      <c r="F262" t="s">
        <v>594</v>
      </c>
      <c r="G262">
        <v>10886</v>
      </c>
      <c r="H262">
        <v>31</v>
      </c>
      <c r="I262">
        <v>1</v>
      </c>
      <c r="J262">
        <v>14</v>
      </c>
      <c r="K262" s="3">
        <v>35</v>
      </c>
      <c r="L262" s="3">
        <v>12.5</v>
      </c>
      <c r="M262" s="3">
        <v>437.5</v>
      </c>
    </row>
    <row r="263" spans="1:13" x14ac:dyDescent="0.45">
      <c r="A263">
        <v>1</v>
      </c>
      <c r="B263" t="s">
        <v>1269</v>
      </c>
      <c r="C263" t="s">
        <v>1260</v>
      </c>
      <c r="D263" t="s">
        <v>1263</v>
      </c>
      <c r="E263">
        <v>4</v>
      </c>
      <c r="F263" t="s">
        <v>310</v>
      </c>
      <c r="G263">
        <v>10916</v>
      </c>
      <c r="H263">
        <v>32</v>
      </c>
      <c r="I263">
        <v>2</v>
      </c>
      <c r="J263">
        <v>14</v>
      </c>
      <c r="K263" s="3">
        <v>6</v>
      </c>
      <c r="L263" s="3">
        <v>32</v>
      </c>
      <c r="M263" s="3">
        <v>192</v>
      </c>
    </row>
    <row r="264" spans="1:13" x14ac:dyDescent="0.45">
      <c r="A264">
        <v>1</v>
      </c>
      <c r="B264" t="s">
        <v>1269</v>
      </c>
      <c r="C264" t="s">
        <v>1260</v>
      </c>
      <c r="D264" t="s">
        <v>1263</v>
      </c>
      <c r="E264">
        <v>4</v>
      </c>
      <c r="F264" t="s">
        <v>120</v>
      </c>
      <c r="G264">
        <v>10894</v>
      </c>
      <c r="H264">
        <v>69</v>
      </c>
      <c r="I264">
        <v>1</v>
      </c>
      <c r="J264">
        <v>15</v>
      </c>
      <c r="K264" s="3">
        <v>50</v>
      </c>
      <c r="L264" s="3">
        <v>36</v>
      </c>
      <c r="M264" s="3">
        <v>1800</v>
      </c>
    </row>
    <row r="265" spans="1:13" x14ac:dyDescent="0.45">
      <c r="A265">
        <v>1</v>
      </c>
      <c r="B265" t="s">
        <v>1269</v>
      </c>
      <c r="C265" t="s">
        <v>1260</v>
      </c>
      <c r="D265" t="s">
        <v>1263</v>
      </c>
      <c r="E265">
        <v>5</v>
      </c>
      <c r="F265" t="s">
        <v>310</v>
      </c>
      <c r="G265">
        <v>10916</v>
      </c>
      <c r="H265">
        <v>57</v>
      </c>
      <c r="I265">
        <v>2</v>
      </c>
      <c r="J265">
        <v>26</v>
      </c>
      <c r="K265" s="3">
        <v>20</v>
      </c>
      <c r="L265" s="3">
        <v>19.5</v>
      </c>
      <c r="M265" s="3">
        <v>390</v>
      </c>
    </row>
    <row r="266" spans="1:13" x14ac:dyDescent="0.45">
      <c r="A266">
        <v>1</v>
      </c>
      <c r="B266" t="s">
        <v>1269</v>
      </c>
      <c r="C266" t="s">
        <v>1260</v>
      </c>
      <c r="D266" t="s">
        <v>1263</v>
      </c>
      <c r="E266">
        <v>6</v>
      </c>
      <c r="F266" t="s">
        <v>82</v>
      </c>
      <c r="G266">
        <v>10902</v>
      </c>
      <c r="H266">
        <v>55</v>
      </c>
      <c r="I266">
        <v>1</v>
      </c>
      <c r="J266">
        <v>25</v>
      </c>
      <c r="K266" s="3">
        <v>30</v>
      </c>
      <c r="L266" s="3">
        <v>24</v>
      </c>
      <c r="M266" s="3">
        <v>720</v>
      </c>
    </row>
    <row r="267" spans="1:13" x14ac:dyDescent="0.45">
      <c r="A267">
        <v>1</v>
      </c>
      <c r="B267" t="s">
        <v>1269</v>
      </c>
      <c r="C267" t="s">
        <v>1260</v>
      </c>
      <c r="D267" t="s">
        <v>1263</v>
      </c>
      <c r="E267">
        <v>7</v>
      </c>
      <c r="F267" t="s">
        <v>513</v>
      </c>
      <c r="G267">
        <v>10909</v>
      </c>
      <c r="H267">
        <v>7</v>
      </c>
      <c r="I267">
        <v>2</v>
      </c>
      <c r="J267">
        <v>3</v>
      </c>
      <c r="K267" s="3">
        <v>12</v>
      </c>
      <c r="L267" s="3">
        <v>30</v>
      </c>
      <c r="M267" s="3">
        <v>360</v>
      </c>
    </row>
    <row r="268" spans="1:13" x14ac:dyDescent="0.45">
      <c r="A268">
        <v>1</v>
      </c>
      <c r="B268" t="s">
        <v>1269</v>
      </c>
      <c r="C268" t="s">
        <v>1260</v>
      </c>
      <c r="D268" t="s">
        <v>1263</v>
      </c>
      <c r="E268">
        <v>8</v>
      </c>
      <c r="F268" t="s">
        <v>594</v>
      </c>
      <c r="G268">
        <v>10886</v>
      </c>
      <c r="H268">
        <v>10</v>
      </c>
      <c r="I268">
        <v>1</v>
      </c>
      <c r="J268">
        <v>4</v>
      </c>
      <c r="K268" s="3">
        <v>70</v>
      </c>
      <c r="L268" s="3">
        <v>31</v>
      </c>
      <c r="M268" s="3">
        <v>2170</v>
      </c>
    </row>
    <row r="269" spans="1:13" x14ac:dyDescent="0.45">
      <c r="A269">
        <v>1</v>
      </c>
      <c r="B269" t="s">
        <v>1269</v>
      </c>
      <c r="C269" t="s">
        <v>1260</v>
      </c>
      <c r="D269" t="s">
        <v>1263</v>
      </c>
      <c r="E269">
        <v>8</v>
      </c>
      <c r="F269" t="s">
        <v>348</v>
      </c>
      <c r="G269">
        <v>10877</v>
      </c>
      <c r="H269">
        <v>18</v>
      </c>
      <c r="I269">
        <v>1</v>
      </c>
      <c r="J269">
        <v>7</v>
      </c>
      <c r="K269" s="3">
        <v>25</v>
      </c>
      <c r="L269" s="3">
        <v>62.5</v>
      </c>
      <c r="M269" s="3">
        <v>1562.5</v>
      </c>
    </row>
    <row r="270" spans="1:13" x14ac:dyDescent="0.45">
      <c r="A270">
        <v>1</v>
      </c>
      <c r="B270" t="s">
        <v>1269</v>
      </c>
      <c r="C270" t="s">
        <v>1260</v>
      </c>
      <c r="D270" t="s">
        <v>1263</v>
      </c>
      <c r="E270">
        <v>8</v>
      </c>
      <c r="F270" t="s">
        <v>513</v>
      </c>
      <c r="G270">
        <v>10909</v>
      </c>
      <c r="H270">
        <v>41</v>
      </c>
      <c r="I270">
        <v>2</v>
      </c>
      <c r="J270">
        <v>19</v>
      </c>
      <c r="K270" s="3">
        <v>5</v>
      </c>
      <c r="L270" s="3">
        <v>9.65</v>
      </c>
      <c r="M270" s="3">
        <v>48.25</v>
      </c>
    </row>
    <row r="271" spans="1:13" x14ac:dyDescent="0.45">
      <c r="A271">
        <v>1</v>
      </c>
      <c r="B271" t="s">
        <v>1269</v>
      </c>
      <c r="C271" t="s">
        <v>1260</v>
      </c>
      <c r="D271" t="s">
        <v>1263</v>
      </c>
      <c r="E271">
        <v>8</v>
      </c>
      <c r="F271" t="s">
        <v>120</v>
      </c>
      <c r="G271">
        <v>10894</v>
      </c>
      <c r="H271">
        <v>13</v>
      </c>
      <c r="I271">
        <v>1</v>
      </c>
      <c r="J271">
        <v>6</v>
      </c>
      <c r="K271" s="3">
        <v>28</v>
      </c>
      <c r="L271" s="3">
        <v>6</v>
      </c>
      <c r="M271" s="3">
        <v>168</v>
      </c>
    </row>
    <row r="272" spans="1:13" x14ac:dyDescent="0.45">
      <c r="A272">
        <v>1</v>
      </c>
      <c r="B272" t="s">
        <v>1269</v>
      </c>
      <c r="C272" t="s">
        <v>1264</v>
      </c>
      <c r="D272" t="s">
        <v>1265</v>
      </c>
      <c r="E272">
        <v>1</v>
      </c>
      <c r="F272" t="s">
        <v>579</v>
      </c>
      <c r="G272">
        <v>10975</v>
      </c>
      <c r="H272">
        <v>75</v>
      </c>
      <c r="I272">
        <v>3</v>
      </c>
      <c r="J272">
        <v>12</v>
      </c>
      <c r="K272" s="3">
        <v>10</v>
      </c>
      <c r="L272" s="3">
        <v>7.75</v>
      </c>
      <c r="M272" s="3">
        <v>77.5</v>
      </c>
    </row>
    <row r="273" spans="1:13" x14ac:dyDescent="0.45">
      <c r="A273">
        <v>1</v>
      </c>
      <c r="B273" t="s">
        <v>1269</v>
      </c>
      <c r="C273" t="s">
        <v>1264</v>
      </c>
      <c r="D273" t="s">
        <v>1265</v>
      </c>
      <c r="E273">
        <v>1</v>
      </c>
      <c r="F273" t="s">
        <v>404</v>
      </c>
      <c r="G273">
        <v>10968</v>
      </c>
      <c r="H273">
        <v>24</v>
      </c>
      <c r="I273">
        <v>3</v>
      </c>
      <c r="J273">
        <v>10</v>
      </c>
      <c r="K273" s="3">
        <v>30</v>
      </c>
      <c r="L273" s="3">
        <v>4.5</v>
      </c>
      <c r="M273" s="3">
        <v>135</v>
      </c>
    </row>
    <row r="274" spans="1:13" x14ac:dyDescent="0.45">
      <c r="A274">
        <v>1</v>
      </c>
      <c r="B274" t="s">
        <v>1269</v>
      </c>
      <c r="C274" t="s">
        <v>1264</v>
      </c>
      <c r="D274" t="s">
        <v>1265</v>
      </c>
      <c r="E274">
        <v>1</v>
      </c>
      <c r="F274" t="s">
        <v>859</v>
      </c>
      <c r="G274">
        <v>10928</v>
      </c>
      <c r="H274">
        <v>76</v>
      </c>
      <c r="I274">
        <v>1</v>
      </c>
      <c r="J274">
        <v>23</v>
      </c>
      <c r="K274" s="3">
        <v>5</v>
      </c>
      <c r="L274" s="3">
        <v>18</v>
      </c>
      <c r="M274" s="3">
        <v>90</v>
      </c>
    </row>
    <row r="275" spans="1:13" x14ac:dyDescent="0.45">
      <c r="A275">
        <v>1</v>
      </c>
      <c r="B275" t="s">
        <v>1269</v>
      </c>
      <c r="C275" t="s">
        <v>1264</v>
      </c>
      <c r="D275" t="s">
        <v>1265</v>
      </c>
      <c r="E275">
        <v>1</v>
      </c>
      <c r="F275" t="s">
        <v>594</v>
      </c>
      <c r="G275">
        <v>10981</v>
      </c>
      <c r="H275">
        <v>38</v>
      </c>
      <c r="I275">
        <v>2</v>
      </c>
      <c r="J275">
        <v>18</v>
      </c>
      <c r="K275" s="3">
        <v>60</v>
      </c>
      <c r="L275" s="3">
        <v>263.5</v>
      </c>
      <c r="M275" s="3">
        <v>15810</v>
      </c>
    </row>
    <row r="276" spans="1:13" x14ac:dyDescent="0.45">
      <c r="A276">
        <v>1</v>
      </c>
      <c r="B276" t="s">
        <v>1269</v>
      </c>
      <c r="C276" t="s">
        <v>1264</v>
      </c>
      <c r="D276" t="s">
        <v>1265</v>
      </c>
      <c r="E276">
        <v>1</v>
      </c>
      <c r="F276" t="s">
        <v>120</v>
      </c>
      <c r="G276">
        <v>10984</v>
      </c>
      <c r="H276">
        <v>24</v>
      </c>
      <c r="I276">
        <v>3</v>
      </c>
      <c r="J276">
        <v>10</v>
      </c>
      <c r="K276" s="3">
        <v>20</v>
      </c>
      <c r="L276" s="3">
        <v>4.5</v>
      </c>
      <c r="M276" s="3">
        <v>90</v>
      </c>
    </row>
    <row r="277" spans="1:13" x14ac:dyDescent="0.45">
      <c r="A277">
        <v>1</v>
      </c>
      <c r="B277" t="s">
        <v>1269</v>
      </c>
      <c r="C277" t="s">
        <v>1264</v>
      </c>
      <c r="D277" t="s">
        <v>1265</v>
      </c>
      <c r="E277">
        <v>1</v>
      </c>
      <c r="F277" t="s">
        <v>455</v>
      </c>
      <c r="G277">
        <v>10921</v>
      </c>
      <c r="H277">
        <v>35</v>
      </c>
      <c r="I277">
        <v>1</v>
      </c>
      <c r="J277">
        <v>16</v>
      </c>
      <c r="K277" s="3">
        <v>10</v>
      </c>
      <c r="L277" s="3">
        <v>18</v>
      </c>
      <c r="M277" s="3">
        <v>180</v>
      </c>
    </row>
    <row r="278" spans="1:13" x14ac:dyDescent="0.45">
      <c r="A278">
        <v>1</v>
      </c>
      <c r="B278" t="s">
        <v>1269</v>
      </c>
      <c r="C278" t="s">
        <v>1264</v>
      </c>
      <c r="D278" t="s">
        <v>1265</v>
      </c>
      <c r="E278">
        <v>1</v>
      </c>
      <c r="F278" t="s">
        <v>455</v>
      </c>
      <c r="G278">
        <v>10946</v>
      </c>
      <c r="H278">
        <v>24</v>
      </c>
      <c r="I278">
        <v>2</v>
      </c>
      <c r="J278">
        <v>10</v>
      </c>
      <c r="K278" s="3">
        <v>25</v>
      </c>
      <c r="L278" s="3">
        <v>4.5</v>
      </c>
      <c r="M278" s="3">
        <v>112.5</v>
      </c>
    </row>
    <row r="279" spans="1:13" x14ac:dyDescent="0.45">
      <c r="A279">
        <v>1</v>
      </c>
      <c r="B279" t="s">
        <v>1269</v>
      </c>
      <c r="C279" t="s">
        <v>1264</v>
      </c>
      <c r="D279" t="s">
        <v>1265</v>
      </c>
      <c r="E279">
        <v>2</v>
      </c>
      <c r="F279" t="s">
        <v>182</v>
      </c>
      <c r="G279">
        <v>10952</v>
      </c>
      <c r="H279">
        <v>6</v>
      </c>
      <c r="I279">
        <v>1</v>
      </c>
      <c r="J279">
        <v>3</v>
      </c>
      <c r="K279" s="3">
        <v>16</v>
      </c>
      <c r="L279" s="3">
        <v>25</v>
      </c>
      <c r="M279" s="3">
        <v>400</v>
      </c>
    </row>
    <row r="280" spans="1:13" x14ac:dyDescent="0.45">
      <c r="A280">
        <v>1</v>
      </c>
      <c r="B280" t="s">
        <v>1269</v>
      </c>
      <c r="C280" t="s">
        <v>1264</v>
      </c>
      <c r="D280" t="s">
        <v>1265</v>
      </c>
      <c r="E280">
        <v>2</v>
      </c>
      <c r="F280" t="s">
        <v>579</v>
      </c>
      <c r="G280">
        <v>10975</v>
      </c>
      <c r="H280">
        <v>8</v>
      </c>
      <c r="I280">
        <v>3</v>
      </c>
      <c r="J280">
        <v>3</v>
      </c>
      <c r="K280" s="3">
        <v>16</v>
      </c>
      <c r="L280" s="3">
        <v>40</v>
      </c>
      <c r="M280" s="3">
        <v>640</v>
      </c>
    </row>
    <row r="281" spans="1:13" x14ac:dyDescent="0.45">
      <c r="A281">
        <v>1</v>
      </c>
      <c r="B281" t="s">
        <v>1269</v>
      </c>
      <c r="C281" t="s">
        <v>1264</v>
      </c>
      <c r="D281" t="s">
        <v>1265</v>
      </c>
      <c r="E281">
        <v>2</v>
      </c>
      <c r="F281" t="s">
        <v>529</v>
      </c>
      <c r="G281">
        <v>10950</v>
      </c>
      <c r="H281">
        <v>4</v>
      </c>
      <c r="I281">
        <v>2</v>
      </c>
      <c r="J281">
        <v>2</v>
      </c>
      <c r="K281" s="3">
        <v>5</v>
      </c>
      <c r="L281" s="3">
        <v>22</v>
      </c>
      <c r="M281" s="3">
        <v>110</v>
      </c>
    </row>
    <row r="282" spans="1:13" x14ac:dyDescent="0.45">
      <c r="A282">
        <v>1</v>
      </c>
      <c r="B282" t="s">
        <v>1269</v>
      </c>
      <c r="C282" t="s">
        <v>1264</v>
      </c>
      <c r="D282" t="s">
        <v>1265</v>
      </c>
      <c r="E282">
        <v>2</v>
      </c>
      <c r="F282" t="s">
        <v>455</v>
      </c>
      <c r="G282">
        <v>10921</v>
      </c>
      <c r="H282">
        <v>63</v>
      </c>
      <c r="I282">
        <v>1</v>
      </c>
      <c r="J282">
        <v>7</v>
      </c>
      <c r="K282" s="3">
        <v>40</v>
      </c>
      <c r="L282" s="3">
        <v>43.9</v>
      </c>
      <c r="M282" s="3">
        <v>1756</v>
      </c>
    </row>
    <row r="283" spans="1:13" x14ac:dyDescent="0.45">
      <c r="A283">
        <v>1</v>
      </c>
      <c r="B283" t="s">
        <v>1269</v>
      </c>
      <c r="C283" t="s">
        <v>1264</v>
      </c>
      <c r="D283" t="s">
        <v>1265</v>
      </c>
      <c r="E283">
        <v>2</v>
      </c>
      <c r="F283" t="s">
        <v>455</v>
      </c>
      <c r="G283">
        <v>10946</v>
      </c>
      <c r="H283">
        <v>77</v>
      </c>
      <c r="I283">
        <v>2</v>
      </c>
      <c r="J283">
        <v>12</v>
      </c>
      <c r="K283" s="3">
        <v>40</v>
      </c>
      <c r="L283" s="3">
        <v>13</v>
      </c>
      <c r="M283" s="3">
        <v>520</v>
      </c>
    </row>
    <row r="284" spans="1:13" x14ac:dyDescent="0.45">
      <c r="A284">
        <v>1</v>
      </c>
      <c r="B284" t="s">
        <v>1269</v>
      </c>
      <c r="C284" t="s">
        <v>1264</v>
      </c>
      <c r="D284" t="s">
        <v>1265</v>
      </c>
      <c r="E284">
        <v>3</v>
      </c>
      <c r="F284" t="s">
        <v>859</v>
      </c>
      <c r="G284">
        <v>10928</v>
      </c>
      <c r="H284">
        <v>47</v>
      </c>
      <c r="I284">
        <v>1</v>
      </c>
      <c r="J284">
        <v>22</v>
      </c>
      <c r="K284" s="3">
        <v>5</v>
      </c>
      <c r="L284" s="3">
        <v>9.5</v>
      </c>
      <c r="M284" s="3">
        <v>47.5</v>
      </c>
    </row>
    <row r="285" spans="1:13" x14ac:dyDescent="0.45">
      <c r="A285">
        <v>1</v>
      </c>
      <c r="B285" t="s">
        <v>1269</v>
      </c>
      <c r="C285" t="s">
        <v>1264</v>
      </c>
      <c r="D285" t="s">
        <v>1265</v>
      </c>
      <c r="E285">
        <v>3</v>
      </c>
      <c r="F285" t="s">
        <v>120</v>
      </c>
      <c r="G285">
        <v>10984</v>
      </c>
      <c r="H285">
        <v>16</v>
      </c>
      <c r="I285">
        <v>3</v>
      </c>
      <c r="J285">
        <v>7</v>
      </c>
      <c r="K285" s="3">
        <v>55</v>
      </c>
      <c r="L285" s="3">
        <v>17.45</v>
      </c>
      <c r="M285" s="3">
        <v>959.75</v>
      </c>
    </row>
    <row r="286" spans="1:13" x14ac:dyDescent="0.45">
      <c r="A286">
        <v>1</v>
      </c>
      <c r="B286" t="s">
        <v>1269</v>
      </c>
      <c r="C286" t="s">
        <v>1264</v>
      </c>
      <c r="D286" t="s">
        <v>1265</v>
      </c>
      <c r="E286">
        <v>4</v>
      </c>
      <c r="F286" t="s">
        <v>404</v>
      </c>
      <c r="G286">
        <v>10968</v>
      </c>
      <c r="H286">
        <v>12</v>
      </c>
      <c r="I286">
        <v>3</v>
      </c>
      <c r="J286">
        <v>5</v>
      </c>
      <c r="K286" s="3">
        <v>30</v>
      </c>
      <c r="L286" s="3">
        <v>38</v>
      </c>
      <c r="M286" s="3">
        <v>1140</v>
      </c>
    </row>
    <row r="287" spans="1:13" x14ac:dyDescent="0.45">
      <c r="A287">
        <v>1</v>
      </c>
      <c r="B287" t="s">
        <v>1269</v>
      </c>
      <c r="C287" t="s">
        <v>1264</v>
      </c>
      <c r="D287" t="s">
        <v>1265</v>
      </c>
      <c r="E287">
        <v>5</v>
      </c>
      <c r="F287" t="s">
        <v>404</v>
      </c>
      <c r="G287">
        <v>10968</v>
      </c>
      <c r="H287">
        <v>64</v>
      </c>
      <c r="I287">
        <v>3</v>
      </c>
      <c r="J287">
        <v>12</v>
      </c>
      <c r="K287" s="3">
        <v>4</v>
      </c>
      <c r="L287" s="3">
        <v>33.25</v>
      </c>
      <c r="M287" s="3">
        <v>133</v>
      </c>
    </row>
    <row r="288" spans="1:13" x14ac:dyDescent="0.45">
      <c r="A288">
        <v>1</v>
      </c>
      <c r="B288" t="s">
        <v>1269</v>
      </c>
      <c r="C288" t="s">
        <v>1264</v>
      </c>
      <c r="D288" t="s">
        <v>1265</v>
      </c>
      <c r="E288">
        <v>7</v>
      </c>
      <c r="F288" t="s">
        <v>182</v>
      </c>
      <c r="G288">
        <v>10952</v>
      </c>
      <c r="H288">
        <v>28</v>
      </c>
      <c r="I288">
        <v>1</v>
      </c>
      <c r="J288">
        <v>12</v>
      </c>
      <c r="K288" s="3">
        <v>2</v>
      </c>
      <c r="L288" s="3">
        <v>45.6</v>
      </c>
      <c r="M288" s="3">
        <v>91.2</v>
      </c>
    </row>
    <row r="289" spans="1:13" x14ac:dyDescent="0.45">
      <c r="A289">
        <v>1</v>
      </c>
      <c r="B289" t="s">
        <v>1269</v>
      </c>
      <c r="C289" t="s">
        <v>1264</v>
      </c>
      <c r="D289" t="s">
        <v>1265</v>
      </c>
      <c r="E289">
        <v>7</v>
      </c>
      <c r="F289" t="s">
        <v>211</v>
      </c>
      <c r="G289">
        <v>10976</v>
      </c>
      <c r="H289">
        <v>28</v>
      </c>
      <c r="I289">
        <v>1</v>
      </c>
      <c r="J289">
        <v>12</v>
      </c>
      <c r="K289" s="3">
        <v>20</v>
      </c>
      <c r="L289" s="3">
        <v>45.6</v>
      </c>
      <c r="M289" s="3">
        <v>912</v>
      </c>
    </row>
    <row r="290" spans="1:13" x14ac:dyDescent="0.45">
      <c r="A290">
        <v>1</v>
      </c>
      <c r="B290" t="s">
        <v>1269</v>
      </c>
      <c r="C290" t="s">
        <v>1264</v>
      </c>
      <c r="D290" t="s">
        <v>1265</v>
      </c>
      <c r="E290">
        <v>8</v>
      </c>
      <c r="F290" t="s">
        <v>326</v>
      </c>
      <c r="G290">
        <v>10969</v>
      </c>
      <c r="H290">
        <v>46</v>
      </c>
      <c r="I290">
        <v>2</v>
      </c>
      <c r="J290">
        <v>21</v>
      </c>
      <c r="K290" s="3">
        <v>9</v>
      </c>
      <c r="L290" s="3">
        <v>12</v>
      </c>
      <c r="M290" s="3">
        <v>108</v>
      </c>
    </row>
    <row r="291" spans="1:13" x14ac:dyDescent="0.45">
      <c r="A291">
        <v>1</v>
      </c>
      <c r="B291" t="s">
        <v>1269</v>
      </c>
      <c r="C291" t="s">
        <v>1264</v>
      </c>
      <c r="D291" t="s">
        <v>1265</v>
      </c>
      <c r="E291">
        <v>8</v>
      </c>
      <c r="F291" t="s">
        <v>120</v>
      </c>
      <c r="G291">
        <v>10984</v>
      </c>
      <c r="H291">
        <v>36</v>
      </c>
      <c r="I291">
        <v>3</v>
      </c>
      <c r="J291">
        <v>17</v>
      </c>
      <c r="K291" s="3">
        <v>40</v>
      </c>
      <c r="L291" s="3">
        <v>19</v>
      </c>
      <c r="M291" s="3">
        <v>760</v>
      </c>
    </row>
    <row r="292" spans="1:13" x14ac:dyDescent="0.45">
      <c r="A292">
        <v>1</v>
      </c>
      <c r="B292" t="s">
        <v>1269</v>
      </c>
      <c r="C292" t="s">
        <v>1264</v>
      </c>
      <c r="D292" t="s">
        <v>1265</v>
      </c>
      <c r="E292">
        <v>8</v>
      </c>
      <c r="F292" t="s">
        <v>455</v>
      </c>
      <c r="G292">
        <v>10946</v>
      </c>
      <c r="H292">
        <v>10</v>
      </c>
      <c r="I292">
        <v>2</v>
      </c>
      <c r="J292">
        <v>4</v>
      </c>
      <c r="K292" s="3">
        <v>25</v>
      </c>
      <c r="L292" s="3">
        <v>31</v>
      </c>
      <c r="M292" s="3">
        <v>775</v>
      </c>
    </row>
    <row r="293" spans="1:13" x14ac:dyDescent="0.45">
      <c r="A293">
        <v>1</v>
      </c>
      <c r="B293" t="s">
        <v>1269</v>
      </c>
      <c r="C293" t="s">
        <v>1264</v>
      </c>
      <c r="D293" t="s">
        <v>1266</v>
      </c>
      <c r="E293">
        <v>1</v>
      </c>
      <c r="F293" t="s">
        <v>579</v>
      </c>
      <c r="G293">
        <v>11027</v>
      </c>
      <c r="H293">
        <v>24</v>
      </c>
      <c r="I293">
        <v>1</v>
      </c>
      <c r="J293">
        <v>10</v>
      </c>
      <c r="K293" s="3">
        <v>30</v>
      </c>
      <c r="L293" s="3">
        <v>4.5</v>
      </c>
      <c r="M293" s="3">
        <v>135</v>
      </c>
    </row>
    <row r="294" spans="1:13" x14ac:dyDescent="0.45">
      <c r="A294">
        <v>1</v>
      </c>
      <c r="B294" t="s">
        <v>1269</v>
      </c>
      <c r="C294" t="s">
        <v>1264</v>
      </c>
      <c r="D294" t="s">
        <v>1266</v>
      </c>
      <c r="E294">
        <v>1</v>
      </c>
      <c r="F294" t="s">
        <v>332</v>
      </c>
      <c r="G294">
        <v>11023</v>
      </c>
      <c r="H294">
        <v>43</v>
      </c>
      <c r="I294">
        <v>2</v>
      </c>
      <c r="J294">
        <v>20</v>
      </c>
      <c r="K294" s="3">
        <v>30</v>
      </c>
      <c r="L294" s="3">
        <v>46</v>
      </c>
      <c r="M294" s="3">
        <v>1380</v>
      </c>
    </row>
    <row r="295" spans="1:13" x14ac:dyDescent="0.45">
      <c r="A295">
        <v>1</v>
      </c>
      <c r="B295" t="s">
        <v>1269</v>
      </c>
      <c r="C295" t="s">
        <v>1264</v>
      </c>
      <c r="D295" t="s">
        <v>1266</v>
      </c>
      <c r="E295">
        <v>1</v>
      </c>
      <c r="F295" t="s">
        <v>241</v>
      </c>
      <c r="G295">
        <v>11039</v>
      </c>
      <c r="H295">
        <v>35</v>
      </c>
      <c r="I295">
        <v>2</v>
      </c>
      <c r="J295">
        <v>16</v>
      </c>
      <c r="K295" s="3">
        <v>24</v>
      </c>
      <c r="L295" s="3">
        <v>18</v>
      </c>
      <c r="M295" s="3">
        <v>432</v>
      </c>
    </row>
    <row r="296" spans="1:13" x14ac:dyDescent="0.45">
      <c r="A296">
        <v>1</v>
      </c>
      <c r="B296" t="s">
        <v>1269</v>
      </c>
      <c r="C296" t="s">
        <v>1264</v>
      </c>
      <c r="D296" t="s">
        <v>1266</v>
      </c>
      <c r="E296">
        <v>1</v>
      </c>
      <c r="F296" t="s">
        <v>219</v>
      </c>
      <c r="G296">
        <v>10991</v>
      </c>
      <c r="H296">
        <v>2</v>
      </c>
      <c r="I296">
        <v>1</v>
      </c>
      <c r="J296">
        <v>1</v>
      </c>
      <c r="K296" s="3">
        <v>50</v>
      </c>
      <c r="L296" s="3">
        <v>19</v>
      </c>
      <c r="M296" s="3">
        <v>950</v>
      </c>
    </row>
    <row r="297" spans="1:13" x14ac:dyDescent="0.45">
      <c r="A297">
        <v>1</v>
      </c>
      <c r="B297" t="s">
        <v>1269</v>
      </c>
      <c r="C297" t="s">
        <v>1264</v>
      </c>
      <c r="D297" t="s">
        <v>1266</v>
      </c>
      <c r="E297">
        <v>1</v>
      </c>
      <c r="F297" t="s">
        <v>219</v>
      </c>
      <c r="G297">
        <v>10991</v>
      </c>
      <c r="H297">
        <v>70</v>
      </c>
      <c r="I297">
        <v>1</v>
      </c>
      <c r="J297">
        <v>7</v>
      </c>
      <c r="K297" s="3">
        <v>20</v>
      </c>
      <c r="L297" s="3">
        <v>15</v>
      </c>
      <c r="M297" s="3">
        <v>300</v>
      </c>
    </row>
    <row r="298" spans="1:13" x14ac:dyDescent="0.45">
      <c r="A298">
        <v>1</v>
      </c>
      <c r="B298" t="s">
        <v>1269</v>
      </c>
      <c r="C298" t="s">
        <v>1264</v>
      </c>
      <c r="D298" t="s">
        <v>1266</v>
      </c>
      <c r="E298">
        <v>1</v>
      </c>
      <c r="F298" t="s">
        <v>219</v>
      </c>
      <c r="G298">
        <v>10991</v>
      </c>
      <c r="H298">
        <v>76</v>
      </c>
      <c r="I298">
        <v>1</v>
      </c>
      <c r="J298">
        <v>23</v>
      </c>
      <c r="K298" s="3">
        <v>90</v>
      </c>
      <c r="L298" s="3">
        <v>18</v>
      </c>
      <c r="M298" s="3">
        <v>1620</v>
      </c>
    </row>
    <row r="299" spans="1:13" x14ac:dyDescent="0.45">
      <c r="A299">
        <v>1</v>
      </c>
      <c r="B299" t="s">
        <v>1269</v>
      </c>
      <c r="C299" t="s">
        <v>1264</v>
      </c>
      <c r="D299" t="s">
        <v>1266</v>
      </c>
      <c r="E299">
        <v>3</v>
      </c>
      <c r="F299" t="s">
        <v>579</v>
      </c>
      <c r="G299">
        <v>11027</v>
      </c>
      <c r="H299">
        <v>62</v>
      </c>
      <c r="I299">
        <v>1</v>
      </c>
      <c r="J299">
        <v>29</v>
      </c>
      <c r="K299" s="3">
        <v>21</v>
      </c>
      <c r="L299" s="3">
        <v>49.3</v>
      </c>
      <c r="M299" s="3">
        <v>1035.3</v>
      </c>
    </row>
    <row r="300" spans="1:13" x14ac:dyDescent="0.45">
      <c r="A300">
        <v>1</v>
      </c>
      <c r="B300" t="s">
        <v>1269</v>
      </c>
      <c r="C300" t="s">
        <v>1264</v>
      </c>
      <c r="D300" t="s">
        <v>1266</v>
      </c>
      <c r="E300">
        <v>3</v>
      </c>
      <c r="F300" t="s">
        <v>110</v>
      </c>
      <c r="G300">
        <v>11012</v>
      </c>
      <c r="H300">
        <v>19</v>
      </c>
      <c r="I300">
        <v>3</v>
      </c>
      <c r="J300">
        <v>8</v>
      </c>
      <c r="K300" s="3">
        <v>50</v>
      </c>
      <c r="L300" s="3">
        <v>9.1999999999999993</v>
      </c>
      <c r="M300" s="3">
        <v>459.99999999999994</v>
      </c>
    </row>
    <row r="301" spans="1:13" x14ac:dyDescent="0.45">
      <c r="A301">
        <v>1</v>
      </c>
      <c r="B301" t="s">
        <v>1269</v>
      </c>
      <c r="C301" t="s">
        <v>1264</v>
      </c>
      <c r="D301" t="s">
        <v>1266</v>
      </c>
      <c r="E301">
        <v>3</v>
      </c>
      <c r="F301" t="s">
        <v>241</v>
      </c>
      <c r="G301">
        <v>11039</v>
      </c>
      <c r="H301">
        <v>49</v>
      </c>
      <c r="I301">
        <v>2</v>
      </c>
      <c r="J301">
        <v>23</v>
      </c>
      <c r="K301" s="3">
        <v>60</v>
      </c>
      <c r="L301" s="3">
        <v>20</v>
      </c>
      <c r="M301" s="3">
        <v>1200</v>
      </c>
    </row>
    <row r="302" spans="1:13" x14ac:dyDescent="0.45">
      <c r="A302">
        <v>1</v>
      </c>
      <c r="B302" t="s">
        <v>1269</v>
      </c>
      <c r="C302" t="s">
        <v>1264</v>
      </c>
      <c r="D302" t="s">
        <v>1266</v>
      </c>
      <c r="E302">
        <v>3</v>
      </c>
      <c r="F302" t="s">
        <v>120</v>
      </c>
      <c r="G302">
        <v>11064</v>
      </c>
      <c r="H302">
        <v>68</v>
      </c>
      <c r="I302">
        <v>1</v>
      </c>
      <c r="J302">
        <v>8</v>
      </c>
      <c r="K302" s="3">
        <v>55</v>
      </c>
      <c r="L302" s="3">
        <v>12.5</v>
      </c>
      <c r="M302" s="3">
        <v>687.5</v>
      </c>
    </row>
    <row r="303" spans="1:13" x14ac:dyDescent="0.45">
      <c r="A303">
        <v>1</v>
      </c>
      <c r="B303" t="s">
        <v>1269</v>
      </c>
      <c r="C303" t="s">
        <v>1264</v>
      </c>
      <c r="D303" t="s">
        <v>1266</v>
      </c>
      <c r="E303">
        <v>4</v>
      </c>
      <c r="F303" t="s">
        <v>110</v>
      </c>
      <c r="G303">
        <v>11012</v>
      </c>
      <c r="H303">
        <v>60</v>
      </c>
      <c r="I303">
        <v>3</v>
      </c>
      <c r="J303">
        <v>28</v>
      </c>
      <c r="K303" s="3">
        <v>36</v>
      </c>
      <c r="L303" s="3">
        <v>34</v>
      </c>
      <c r="M303" s="3">
        <v>1224</v>
      </c>
    </row>
    <row r="304" spans="1:13" x14ac:dyDescent="0.45">
      <c r="A304">
        <v>1</v>
      </c>
      <c r="B304" t="s">
        <v>1269</v>
      </c>
      <c r="C304" t="s">
        <v>1264</v>
      </c>
      <c r="D304" t="s">
        <v>1266</v>
      </c>
      <c r="E304">
        <v>4</v>
      </c>
      <c r="F304" t="s">
        <v>110</v>
      </c>
      <c r="G304">
        <v>11012</v>
      </c>
      <c r="H304">
        <v>71</v>
      </c>
      <c r="I304">
        <v>3</v>
      </c>
      <c r="J304">
        <v>15</v>
      </c>
      <c r="K304" s="3">
        <v>60</v>
      </c>
      <c r="L304" s="3">
        <v>21.5</v>
      </c>
      <c r="M304" s="3">
        <v>1290</v>
      </c>
    </row>
    <row r="305" spans="1:13" x14ac:dyDescent="0.45">
      <c r="A305">
        <v>1</v>
      </c>
      <c r="B305" t="s">
        <v>1269</v>
      </c>
      <c r="C305" t="s">
        <v>1264</v>
      </c>
      <c r="D305" t="s">
        <v>1266</v>
      </c>
      <c r="E305">
        <v>4</v>
      </c>
      <c r="F305" t="s">
        <v>447</v>
      </c>
      <c r="G305">
        <v>10995</v>
      </c>
      <c r="H305">
        <v>60</v>
      </c>
      <c r="I305">
        <v>3</v>
      </c>
      <c r="J305">
        <v>28</v>
      </c>
      <c r="K305" s="3">
        <v>4</v>
      </c>
      <c r="L305" s="3">
        <v>34</v>
      </c>
      <c r="M305" s="3">
        <v>136</v>
      </c>
    </row>
    <row r="306" spans="1:13" x14ac:dyDescent="0.45">
      <c r="A306">
        <v>1</v>
      </c>
      <c r="B306" t="s">
        <v>1269</v>
      </c>
      <c r="C306" t="s">
        <v>1264</v>
      </c>
      <c r="D306" t="s">
        <v>1266</v>
      </c>
      <c r="E306">
        <v>4</v>
      </c>
      <c r="F306" t="s">
        <v>192</v>
      </c>
      <c r="G306">
        <v>11038</v>
      </c>
      <c r="H306">
        <v>71</v>
      </c>
      <c r="I306">
        <v>2</v>
      </c>
      <c r="J306">
        <v>15</v>
      </c>
      <c r="K306" s="3">
        <v>30</v>
      </c>
      <c r="L306" s="3">
        <v>21.5</v>
      </c>
      <c r="M306" s="3">
        <v>645</v>
      </c>
    </row>
    <row r="307" spans="1:13" x14ac:dyDescent="0.45">
      <c r="A307">
        <v>1</v>
      </c>
      <c r="B307" t="s">
        <v>1269</v>
      </c>
      <c r="C307" t="s">
        <v>1264</v>
      </c>
      <c r="D307" t="s">
        <v>1266</v>
      </c>
      <c r="E307">
        <v>4</v>
      </c>
      <c r="F307" t="s">
        <v>715</v>
      </c>
      <c r="G307">
        <v>10992</v>
      </c>
      <c r="H307">
        <v>72</v>
      </c>
      <c r="I307">
        <v>3</v>
      </c>
      <c r="J307">
        <v>14</v>
      </c>
      <c r="K307" s="3">
        <v>2</v>
      </c>
      <c r="L307" s="3">
        <v>34.799999999999997</v>
      </c>
      <c r="M307" s="3">
        <v>69.599999999999994</v>
      </c>
    </row>
    <row r="308" spans="1:13" x14ac:dyDescent="0.45">
      <c r="A308">
        <v>1</v>
      </c>
      <c r="B308" t="s">
        <v>1269</v>
      </c>
      <c r="C308" t="s">
        <v>1264</v>
      </c>
      <c r="D308" t="s">
        <v>1266</v>
      </c>
      <c r="E308">
        <v>5</v>
      </c>
      <c r="F308" t="s">
        <v>241</v>
      </c>
      <c r="G308">
        <v>11039</v>
      </c>
      <c r="H308">
        <v>57</v>
      </c>
      <c r="I308">
        <v>2</v>
      </c>
      <c r="J308">
        <v>26</v>
      </c>
      <c r="K308" s="3">
        <v>28</v>
      </c>
      <c r="L308" s="3">
        <v>19.5</v>
      </c>
      <c r="M308" s="3">
        <v>546</v>
      </c>
    </row>
    <row r="309" spans="1:13" x14ac:dyDescent="0.45">
      <c r="A309">
        <v>1</v>
      </c>
      <c r="B309" t="s">
        <v>1269</v>
      </c>
      <c r="C309" t="s">
        <v>1264</v>
      </c>
      <c r="D309" t="s">
        <v>1266</v>
      </c>
      <c r="E309">
        <v>5</v>
      </c>
      <c r="F309" t="s">
        <v>192</v>
      </c>
      <c r="G309">
        <v>11038</v>
      </c>
      <c r="H309">
        <v>52</v>
      </c>
      <c r="I309">
        <v>2</v>
      </c>
      <c r="J309">
        <v>24</v>
      </c>
      <c r="K309" s="3">
        <v>2</v>
      </c>
      <c r="L309" s="3">
        <v>7</v>
      </c>
      <c r="M309" s="3">
        <v>14</v>
      </c>
    </row>
    <row r="310" spans="1:13" x14ac:dyDescent="0.45">
      <c r="A310">
        <v>1</v>
      </c>
      <c r="B310" t="s">
        <v>1269</v>
      </c>
      <c r="C310" t="s">
        <v>1264</v>
      </c>
      <c r="D310" t="s">
        <v>1266</v>
      </c>
      <c r="E310">
        <v>6</v>
      </c>
      <c r="F310" t="s">
        <v>120</v>
      </c>
      <c r="G310">
        <v>11064</v>
      </c>
      <c r="H310">
        <v>17</v>
      </c>
      <c r="I310">
        <v>1</v>
      </c>
      <c r="J310">
        <v>7</v>
      </c>
      <c r="K310" s="3">
        <v>77</v>
      </c>
      <c r="L310" s="3">
        <v>39</v>
      </c>
      <c r="M310" s="3">
        <v>3003</v>
      </c>
    </row>
    <row r="311" spans="1:13" x14ac:dyDescent="0.45">
      <c r="A311">
        <v>1</v>
      </c>
      <c r="B311" t="s">
        <v>1269</v>
      </c>
      <c r="C311" t="s">
        <v>1264</v>
      </c>
      <c r="D311" t="s">
        <v>1266</v>
      </c>
      <c r="E311">
        <v>6</v>
      </c>
      <c r="F311" t="s">
        <v>120</v>
      </c>
      <c r="G311">
        <v>11064</v>
      </c>
      <c r="H311">
        <v>53</v>
      </c>
      <c r="I311">
        <v>1</v>
      </c>
      <c r="J311">
        <v>24</v>
      </c>
      <c r="K311" s="3">
        <v>25</v>
      </c>
      <c r="L311" s="3">
        <v>32.799999999999997</v>
      </c>
      <c r="M311" s="3">
        <v>819.99999999999989</v>
      </c>
    </row>
    <row r="312" spans="1:13" x14ac:dyDescent="0.45">
      <c r="A312">
        <v>1</v>
      </c>
      <c r="B312" t="s">
        <v>1269</v>
      </c>
      <c r="C312" t="s">
        <v>1264</v>
      </c>
      <c r="D312" t="s">
        <v>1266</v>
      </c>
      <c r="E312">
        <v>6</v>
      </c>
      <c r="F312" t="s">
        <v>120</v>
      </c>
      <c r="G312">
        <v>11064</v>
      </c>
      <c r="H312">
        <v>55</v>
      </c>
      <c r="I312">
        <v>1</v>
      </c>
      <c r="J312">
        <v>25</v>
      </c>
      <c r="K312" s="3">
        <v>4</v>
      </c>
      <c r="L312" s="3">
        <v>24</v>
      </c>
      <c r="M312" s="3">
        <v>96</v>
      </c>
    </row>
    <row r="313" spans="1:13" x14ac:dyDescent="0.45">
      <c r="A313">
        <v>1</v>
      </c>
      <c r="B313" t="s">
        <v>1269</v>
      </c>
      <c r="C313" t="s">
        <v>1264</v>
      </c>
      <c r="D313" t="s">
        <v>1266</v>
      </c>
      <c r="E313">
        <v>7</v>
      </c>
      <c r="F313" t="s">
        <v>332</v>
      </c>
      <c r="G313">
        <v>11023</v>
      </c>
      <c r="H313">
        <v>7</v>
      </c>
      <c r="I313">
        <v>2</v>
      </c>
      <c r="J313">
        <v>3</v>
      </c>
      <c r="K313" s="3">
        <v>4</v>
      </c>
      <c r="L313" s="3">
        <v>30</v>
      </c>
      <c r="M313" s="3">
        <v>120</v>
      </c>
    </row>
    <row r="314" spans="1:13" x14ac:dyDescent="0.45">
      <c r="A314">
        <v>1</v>
      </c>
      <c r="B314" t="s">
        <v>1269</v>
      </c>
      <c r="C314" t="s">
        <v>1264</v>
      </c>
      <c r="D314" t="s">
        <v>1266</v>
      </c>
      <c r="E314">
        <v>7</v>
      </c>
      <c r="F314" t="s">
        <v>241</v>
      </c>
      <c r="G314">
        <v>11039</v>
      </c>
      <c r="H314">
        <v>28</v>
      </c>
      <c r="I314">
        <v>2</v>
      </c>
      <c r="J314">
        <v>12</v>
      </c>
      <c r="K314" s="3">
        <v>20</v>
      </c>
      <c r="L314" s="3">
        <v>45.6</v>
      </c>
      <c r="M314" s="3">
        <v>912</v>
      </c>
    </row>
    <row r="315" spans="1:13" x14ac:dyDescent="0.45">
      <c r="A315">
        <v>1</v>
      </c>
      <c r="B315" t="s">
        <v>1269</v>
      </c>
      <c r="C315" t="s">
        <v>1264</v>
      </c>
      <c r="D315" t="s">
        <v>1266</v>
      </c>
      <c r="E315">
        <v>7</v>
      </c>
      <c r="F315" t="s">
        <v>447</v>
      </c>
      <c r="G315">
        <v>10995</v>
      </c>
      <c r="H315">
        <v>51</v>
      </c>
      <c r="I315">
        <v>3</v>
      </c>
      <c r="J315">
        <v>24</v>
      </c>
      <c r="K315" s="3">
        <v>20</v>
      </c>
      <c r="L315" s="3">
        <v>53</v>
      </c>
      <c r="M315" s="3">
        <v>1060</v>
      </c>
    </row>
    <row r="316" spans="1:13" x14ac:dyDescent="0.45">
      <c r="A316">
        <v>1</v>
      </c>
      <c r="B316" t="s">
        <v>1269</v>
      </c>
      <c r="C316" t="s">
        <v>1264</v>
      </c>
      <c r="D316" t="s">
        <v>1266</v>
      </c>
      <c r="E316">
        <v>8</v>
      </c>
      <c r="F316" t="s">
        <v>120</v>
      </c>
      <c r="G316">
        <v>11064</v>
      </c>
      <c r="H316">
        <v>41</v>
      </c>
      <c r="I316">
        <v>1</v>
      </c>
      <c r="J316">
        <v>19</v>
      </c>
      <c r="K316" s="3">
        <v>12</v>
      </c>
      <c r="L316" s="3">
        <v>9.65</v>
      </c>
      <c r="M316" s="3">
        <v>115.80000000000001</v>
      </c>
    </row>
    <row r="317" spans="1:13" x14ac:dyDescent="0.45">
      <c r="A317">
        <v>1</v>
      </c>
      <c r="B317" t="s">
        <v>1269</v>
      </c>
      <c r="C317" t="s">
        <v>1264</v>
      </c>
      <c r="D317" t="s">
        <v>1266</v>
      </c>
      <c r="E317">
        <v>8</v>
      </c>
      <c r="F317" t="s">
        <v>192</v>
      </c>
      <c r="G317">
        <v>11038</v>
      </c>
      <c r="H317">
        <v>40</v>
      </c>
      <c r="I317">
        <v>2</v>
      </c>
      <c r="J317">
        <v>19</v>
      </c>
      <c r="K317" s="3">
        <v>5</v>
      </c>
      <c r="L317" s="3">
        <v>18.399999999999999</v>
      </c>
      <c r="M317" s="3">
        <v>92</v>
      </c>
    </row>
    <row r="318" spans="1:13" x14ac:dyDescent="0.45">
      <c r="A318">
        <v>1</v>
      </c>
      <c r="B318" t="s">
        <v>1269</v>
      </c>
      <c r="C318" t="s">
        <v>1264</v>
      </c>
      <c r="D318" t="s">
        <v>1267</v>
      </c>
      <c r="E318">
        <v>1</v>
      </c>
      <c r="F318" t="s">
        <v>19</v>
      </c>
      <c r="G318">
        <v>11077</v>
      </c>
      <c r="H318">
        <v>2</v>
      </c>
      <c r="I318">
        <v>2</v>
      </c>
      <c r="J318">
        <v>1</v>
      </c>
      <c r="K318" s="3">
        <v>24</v>
      </c>
      <c r="L318" s="3">
        <v>19</v>
      </c>
      <c r="M318" s="3">
        <v>456</v>
      </c>
    </row>
    <row r="319" spans="1:13" x14ac:dyDescent="0.45">
      <c r="A319">
        <v>1</v>
      </c>
      <c r="B319" t="s">
        <v>1269</v>
      </c>
      <c r="C319" t="s">
        <v>1264</v>
      </c>
      <c r="D319" t="s">
        <v>1267</v>
      </c>
      <c r="E319">
        <v>1</v>
      </c>
      <c r="F319" t="s">
        <v>19</v>
      </c>
      <c r="G319">
        <v>11077</v>
      </c>
      <c r="H319">
        <v>39</v>
      </c>
      <c r="I319">
        <v>2</v>
      </c>
      <c r="J319">
        <v>18</v>
      </c>
      <c r="K319" s="3">
        <v>2</v>
      </c>
      <c r="L319" s="3">
        <v>18</v>
      </c>
      <c r="M319" s="3">
        <v>36</v>
      </c>
    </row>
    <row r="320" spans="1:13" x14ac:dyDescent="0.45">
      <c r="A320">
        <v>1</v>
      </c>
      <c r="B320" t="s">
        <v>1269</v>
      </c>
      <c r="C320" t="s">
        <v>1264</v>
      </c>
      <c r="D320" t="s">
        <v>1267</v>
      </c>
      <c r="E320">
        <v>1</v>
      </c>
      <c r="F320" t="s">
        <v>19</v>
      </c>
      <c r="G320">
        <v>11077</v>
      </c>
      <c r="H320">
        <v>75</v>
      </c>
      <c r="I320">
        <v>2</v>
      </c>
      <c r="J320">
        <v>12</v>
      </c>
      <c r="K320" s="3">
        <v>4</v>
      </c>
      <c r="L320" s="3">
        <v>7.75</v>
      </c>
      <c r="M320" s="3">
        <v>31</v>
      </c>
    </row>
    <row r="321" spans="1:13" x14ac:dyDescent="0.45">
      <c r="A321">
        <v>1</v>
      </c>
      <c r="B321" t="s">
        <v>1269</v>
      </c>
      <c r="C321" t="s">
        <v>1264</v>
      </c>
      <c r="D321" t="s">
        <v>1267</v>
      </c>
      <c r="E321">
        <v>1</v>
      </c>
      <c r="F321" t="s">
        <v>788</v>
      </c>
      <c r="G321">
        <v>11069</v>
      </c>
      <c r="H321">
        <v>39</v>
      </c>
      <c r="I321">
        <v>2</v>
      </c>
      <c r="J321">
        <v>18</v>
      </c>
      <c r="K321" s="3">
        <v>20</v>
      </c>
      <c r="L321" s="3">
        <v>18</v>
      </c>
      <c r="M321" s="3">
        <v>360</v>
      </c>
    </row>
    <row r="322" spans="1:13" x14ac:dyDescent="0.45">
      <c r="A322">
        <v>1</v>
      </c>
      <c r="B322" t="s">
        <v>1269</v>
      </c>
      <c r="C322" t="s">
        <v>1264</v>
      </c>
      <c r="D322" t="s">
        <v>1267</v>
      </c>
      <c r="E322">
        <v>2</v>
      </c>
      <c r="F322" t="s">
        <v>19</v>
      </c>
      <c r="G322">
        <v>11077</v>
      </c>
      <c r="H322">
        <v>3</v>
      </c>
      <c r="I322">
        <v>2</v>
      </c>
      <c r="J322">
        <v>1</v>
      </c>
      <c r="K322" s="3">
        <v>4</v>
      </c>
      <c r="L322" s="3">
        <v>10</v>
      </c>
      <c r="M322" s="3">
        <v>40</v>
      </c>
    </row>
    <row r="323" spans="1:13" x14ac:dyDescent="0.45">
      <c r="A323">
        <v>1</v>
      </c>
      <c r="B323" t="s">
        <v>1269</v>
      </c>
      <c r="C323" t="s">
        <v>1264</v>
      </c>
      <c r="D323" t="s">
        <v>1267</v>
      </c>
      <c r="E323">
        <v>2</v>
      </c>
      <c r="F323" t="s">
        <v>19</v>
      </c>
      <c r="G323">
        <v>11077</v>
      </c>
      <c r="H323">
        <v>4</v>
      </c>
      <c r="I323">
        <v>2</v>
      </c>
      <c r="J323">
        <v>2</v>
      </c>
      <c r="K323" s="3">
        <v>1</v>
      </c>
      <c r="L323" s="3">
        <v>22</v>
      </c>
      <c r="M323" s="3">
        <v>22</v>
      </c>
    </row>
    <row r="324" spans="1:13" x14ac:dyDescent="0.45">
      <c r="A324">
        <v>1</v>
      </c>
      <c r="B324" t="s">
        <v>1269</v>
      </c>
      <c r="C324" t="s">
        <v>1264</v>
      </c>
      <c r="D324" t="s">
        <v>1267</v>
      </c>
      <c r="E324">
        <v>2</v>
      </c>
      <c r="F324" t="s">
        <v>19</v>
      </c>
      <c r="G324">
        <v>11077</v>
      </c>
      <c r="H324">
        <v>6</v>
      </c>
      <c r="I324">
        <v>2</v>
      </c>
      <c r="J324">
        <v>3</v>
      </c>
      <c r="K324" s="3">
        <v>1</v>
      </c>
      <c r="L324" s="3">
        <v>25</v>
      </c>
      <c r="M324" s="3">
        <v>25</v>
      </c>
    </row>
    <row r="325" spans="1:13" x14ac:dyDescent="0.45">
      <c r="A325">
        <v>1</v>
      </c>
      <c r="B325" t="s">
        <v>1269</v>
      </c>
      <c r="C325" t="s">
        <v>1264</v>
      </c>
      <c r="D325" t="s">
        <v>1267</v>
      </c>
      <c r="E325">
        <v>2</v>
      </c>
      <c r="F325" t="s">
        <v>19</v>
      </c>
      <c r="G325">
        <v>11077</v>
      </c>
      <c r="H325">
        <v>8</v>
      </c>
      <c r="I325">
        <v>2</v>
      </c>
      <c r="J325">
        <v>3</v>
      </c>
      <c r="K325" s="3">
        <v>2</v>
      </c>
      <c r="L325" s="3">
        <v>40</v>
      </c>
      <c r="M325" s="3">
        <v>80</v>
      </c>
    </row>
    <row r="326" spans="1:13" x14ac:dyDescent="0.45">
      <c r="A326">
        <v>1</v>
      </c>
      <c r="B326" t="s">
        <v>1269</v>
      </c>
      <c r="C326" t="s">
        <v>1264</v>
      </c>
      <c r="D326" t="s">
        <v>1267</v>
      </c>
      <c r="E326">
        <v>2</v>
      </c>
      <c r="F326" t="s">
        <v>19</v>
      </c>
      <c r="G326">
        <v>11077</v>
      </c>
      <c r="H326">
        <v>66</v>
      </c>
      <c r="I326">
        <v>2</v>
      </c>
      <c r="J326">
        <v>2</v>
      </c>
      <c r="K326" s="3">
        <v>1</v>
      </c>
      <c r="L326" s="3">
        <v>17</v>
      </c>
      <c r="M326" s="3">
        <v>17</v>
      </c>
    </row>
    <row r="327" spans="1:13" x14ac:dyDescent="0.45">
      <c r="A327">
        <v>1</v>
      </c>
      <c r="B327" t="s">
        <v>1269</v>
      </c>
      <c r="C327" t="s">
        <v>1264</v>
      </c>
      <c r="D327" t="s">
        <v>1267</v>
      </c>
      <c r="E327">
        <v>2</v>
      </c>
      <c r="F327" t="s">
        <v>19</v>
      </c>
      <c r="G327">
        <v>11077</v>
      </c>
      <c r="H327">
        <v>77</v>
      </c>
      <c r="I327">
        <v>2</v>
      </c>
      <c r="J327">
        <v>12</v>
      </c>
      <c r="K327" s="3">
        <v>2</v>
      </c>
      <c r="L327" s="3">
        <v>13</v>
      </c>
      <c r="M327" s="3">
        <v>26</v>
      </c>
    </row>
    <row r="328" spans="1:13" x14ac:dyDescent="0.45">
      <c r="A328">
        <v>1</v>
      </c>
      <c r="B328" t="s">
        <v>1269</v>
      </c>
      <c r="C328" t="s">
        <v>1264</v>
      </c>
      <c r="D328" t="s">
        <v>1267</v>
      </c>
      <c r="E328">
        <v>3</v>
      </c>
      <c r="F328" t="s">
        <v>19</v>
      </c>
      <c r="G328">
        <v>11077</v>
      </c>
      <c r="H328">
        <v>16</v>
      </c>
      <c r="I328">
        <v>2</v>
      </c>
      <c r="J328">
        <v>7</v>
      </c>
      <c r="K328" s="3">
        <v>2</v>
      </c>
      <c r="L328" s="3">
        <v>17.45</v>
      </c>
      <c r="M328" s="3">
        <v>34.9</v>
      </c>
    </row>
    <row r="329" spans="1:13" x14ac:dyDescent="0.45">
      <c r="A329">
        <v>1</v>
      </c>
      <c r="B329" t="s">
        <v>1269</v>
      </c>
      <c r="C329" t="s">
        <v>1264</v>
      </c>
      <c r="D329" t="s">
        <v>1267</v>
      </c>
      <c r="E329">
        <v>3</v>
      </c>
      <c r="F329" t="s">
        <v>19</v>
      </c>
      <c r="G329">
        <v>11077</v>
      </c>
      <c r="H329">
        <v>20</v>
      </c>
      <c r="I329">
        <v>2</v>
      </c>
      <c r="J329">
        <v>8</v>
      </c>
      <c r="K329" s="3">
        <v>1</v>
      </c>
      <c r="L329" s="3">
        <v>81</v>
      </c>
      <c r="M329" s="3">
        <v>81</v>
      </c>
    </row>
    <row r="330" spans="1:13" x14ac:dyDescent="0.45">
      <c r="A330">
        <v>1</v>
      </c>
      <c r="B330" t="s">
        <v>1269</v>
      </c>
      <c r="C330" t="s">
        <v>1264</v>
      </c>
      <c r="D330" t="s">
        <v>1267</v>
      </c>
      <c r="E330">
        <v>4</v>
      </c>
      <c r="F330" t="s">
        <v>19</v>
      </c>
      <c r="G330">
        <v>11077</v>
      </c>
      <c r="H330">
        <v>12</v>
      </c>
      <c r="I330">
        <v>2</v>
      </c>
      <c r="J330">
        <v>5</v>
      </c>
      <c r="K330" s="3">
        <v>2</v>
      </c>
      <c r="L330" s="3">
        <v>38</v>
      </c>
      <c r="M330" s="3">
        <v>76</v>
      </c>
    </row>
    <row r="331" spans="1:13" x14ac:dyDescent="0.45">
      <c r="A331">
        <v>1</v>
      </c>
      <c r="B331" t="s">
        <v>1269</v>
      </c>
      <c r="C331" t="s">
        <v>1264</v>
      </c>
      <c r="D331" t="s">
        <v>1267</v>
      </c>
      <c r="E331">
        <v>4</v>
      </c>
      <c r="F331" t="s">
        <v>19</v>
      </c>
      <c r="G331">
        <v>11077</v>
      </c>
      <c r="H331">
        <v>32</v>
      </c>
      <c r="I331">
        <v>2</v>
      </c>
      <c r="J331">
        <v>14</v>
      </c>
      <c r="K331" s="3">
        <v>1</v>
      </c>
      <c r="L331" s="3">
        <v>32</v>
      </c>
      <c r="M331" s="3">
        <v>32</v>
      </c>
    </row>
    <row r="332" spans="1:13" x14ac:dyDescent="0.45">
      <c r="A332">
        <v>1</v>
      </c>
      <c r="B332" t="s">
        <v>1269</v>
      </c>
      <c r="C332" t="s">
        <v>1264</v>
      </c>
      <c r="D332" t="s">
        <v>1267</v>
      </c>
      <c r="E332">
        <v>4</v>
      </c>
      <c r="F332" t="s">
        <v>19</v>
      </c>
      <c r="G332">
        <v>11077</v>
      </c>
      <c r="H332">
        <v>60</v>
      </c>
      <c r="I332">
        <v>2</v>
      </c>
      <c r="J332">
        <v>28</v>
      </c>
      <c r="K332" s="3">
        <v>2</v>
      </c>
      <c r="L332" s="3">
        <v>34</v>
      </c>
      <c r="M332" s="3">
        <v>68</v>
      </c>
    </row>
    <row r="333" spans="1:13" x14ac:dyDescent="0.45">
      <c r="A333">
        <v>1</v>
      </c>
      <c r="B333" t="s">
        <v>1269</v>
      </c>
      <c r="C333" t="s">
        <v>1264</v>
      </c>
      <c r="D333" t="s">
        <v>1267</v>
      </c>
      <c r="E333">
        <v>5</v>
      </c>
      <c r="F333" t="s">
        <v>19</v>
      </c>
      <c r="G333">
        <v>11077</v>
      </c>
      <c r="H333">
        <v>23</v>
      </c>
      <c r="I333">
        <v>2</v>
      </c>
      <c r="J333">
        <v>9</v>
      </c>
      <c r="K333" s="3">
        <v>2</v>
      </c>
      <c r="L333" s="3">
        <v>9</v>
      </c>
      <c r="M333" s="3">
        <v>18</v>
      </c>
    </row>
    <row r="334" spans="1:13" x14ac:dyDescent="0.45">
      <c r="A334">
        <v>1</v>
      </c>
      <c r="B334" t="s">
        <v>1269</v>
      </c>
      <c r="C334" t="s">
        <v>1264</v>
      </c>
      <c r="D334" t="s">
        <v>1267</v>
      </c>
      <c r="E334">
        <v>5</v>
      </c>
      <c r="F334" t="s">
        <v>19</v>
      </c>
      <c r="G334">
        <v>11077</v>
      </c>
      <c r="H334">
        <v>52</v>
      </c>
      <c r="I334">
        <v>2</v>
      </c>
      <c r="J334">
        <v>24</v>
      </c>
      <c r="K334" s="3">
        <v>2</v>
      </c>
      <c r="L334" s="3">
        <v>7</v>
      </c>
      <c r="M334" s="3">
        <v>14</v>
      </c>
    </row>
    <row r="335" spans="1:13" x14ac:dyDescent="0.45">
      <c r="A335">
        <v>1</v>
      </c>
      <c r="B335" t="s">
        <v>1269</v>
      </c>
      <c r="C335" t="s">
        <v>1264</v>
      </c>
      <c r="D335" t="s">
        <v>1267</v>
      </c>
      <c r="E335">
        <v>5</v>
      </c>
      <c r="F335" t="s">
        <v>19</v>
      </c>
      <c r="G335">
        <v>11077</v>
      </c>
      <c r="H335">
        <v>64</v>
      </c>
      <c r="I335">
        <v>2</v>
      </c>
      <c r="J335">
        <v>12</v>
      </c>
      <c r="K335" s="3">
        <v>2</v>
      </c>
      <c r="L335" s="3">
        <v>33.25</v>
      </c>
      <c r="M335" s="3">
        <v>66.5</v>
      </c>
    </row>
    <row r="336" spans="1:13" x14ac:dyDescent="0.45">
      <c r="A336">
        <v>1</v>
      </c>
      <c r="B336" t="s">
        <v>1269</v>
      </c>
      <c r="C336" t="s">
        <v>1264</v>
      </c>
      <c r="D336" t="s">
        <v>1267</v>
      </c>
      <c r="E336">
        <v>6</v>
      </c>
      <c r="F336" t="s">
        <v>19</v>
      </c>
      <c r="G336">
        <v>11077</v>
      </c>
      <c r="H336">
        <v>55</v>
      </c>
      <c r="I336">
        <v>2</v>
      </c>
      <c r="J336">
        <v>25</v>
      </c>
      <c r="K336" s="3">
        <v>2</v>
      </c>
      <c r="L336" s="3">
        <v>24</v>
      </c>
      <c r="M336" s="3">
        <v>48</v>
      </c>
    </row>
    <row r="337" spans="1:13" x14ac:dyDescent="0.45">
      <c r="A337">
        <v>1</v>
      </c>
      <c r="B337" t="s">
        <v>1269</v>
      </c>
      <c r="C337" t="s">
        <v>1264</v>
      </c>
      <c r="D337" t="s">
        <v>1267</v>
      </c>
      <c r="E337">
        <v>7</v>
      </c>
      <c r="F337" t="s">
        <v>319</v>
      </c>
      <c r="G337">
        <v>11071</v>
      </c>
      <c r="H337">
        <v>7</v>
      </c>
      <c r="I337">
        <v>1</v>
      </c>
      <c r="J337">
        <v>3</v>
      </c>
      <c r="K337" s="3">
        <v>15</v>
      </c>
      <c r="L337" s="3">
        <v>30</v>
      </c>
      <c r="M337" s="3">
        <v>450</v>
      </c>
    </row>
    <row r="338" spans="1:13" x14ac:dyDescent="0.45">
      <c r="A338">
        <v>1</v>
      </c>
      <c r="B338" t="s">
        <v>1269</v>
      </c>
      <c r="C338" t="s">
        <v>1264</v>
      </c>
      <c r="D338" t="s">
        <v>1267</v>
      </c>
      <c r="E338">
        <v>7</v>
      </c>
      <c r="F338" t="s">
        <v>19</v>
      </c>
      <c r="G338">
        <v>11077</v>
      </c>
      <c r="H338">
        <v>7</v>
      </c>
      <c r="I338">
        <v>2</v>
      </c>
      <c r="J338">
        <v>3</v>
      </c>
      <c r="K338" s="3">
        <v>1</v>
      </c>
      <c r="L338" s="3">
        <v>30</v>
      </c>
      <c r="M338" s="3">
        <v>30</v>
      </c>
    </row>
    <row r="339" spans="1:13" x14ac:dyDescent="0.45">
      <c r="A339">
        <v>1</v>
      </c>
      <c r="B339" t="s">
        <v>1269</v>
      </c>
      <c r="C339" t="s">
        <v>1264</v>
      </c>
      <c r="D339" t="s">
        <v>1267</v>
      </c>
      <c r="E339">
        <v>7</v>
      </c>
      <c r="F339" t="s">
        <v>19</v>
      </c>
      <c r="G339">
        <v>11077</v>
      </c>
      <c r="H339">
        <v>14</v>
      </c>
      <c r="I339">
        <v>2</v>
      </c>
      <c r="J339">
        <v>6</v>
      </c>
      <c r="K339" s="3">
        <v>1</v>
      </c>
      <c r="L339" s="3">
        <v>23.25</v>
      </c>
      <c r="M339" s="3">
        <v>23.25</v>
      </c>
    </row>
    <row r="340" spans="1:13" x14ac:dyDescent="0.45">
      <c r="A340">
        <v>1</v>
      </c>
      <c r="B340" t="s">
        <v>1269</v>
      </c>
      <c r="C340" t="s">
        <v>1264</v>
      </c>
      <c r="D340" t="s">
        <v>1267</v>
      </c>
      <c r="E340">
        <v>8</v>
      </c>
      <c r="F340" t="s">
        <v>481</v>
      </c>
      <c r="G340">
        <v>11067</v>
      </c>
      <c r="H340">
        <v>41</v>
      </c>
      <c r="I340">
        <v>2</v>
      </c>
      <c r="J340">
        <v>19</v>
      </c>
      <c r="K340" s="3">
        <v>9</v>
      </c>
      <c r="L340" s="3">
        <v>9.65</v>
      </c>
      <c r="M340" s="3">
        <v>86.850000000000009</v>
      </c>
    </row>
    <row r="341" spans="1:13" x14ac:dyDescent="0.45">
      <c r="A341">
        <v>1</v>
      </c>
      <c r="B341" t="s">
        <v>1269</v>
      </c>
      <c r="C341" t="s">
        <v>1264</v>
      </c>
      <c r="D341" t="s">
        <v>1267</v>
      </c>
      <c r="E341">
        <v>8</v>
      </c>
      <c r="F341" t="s">
        <v>319</v>
      </c>
      <c r="G341">
        <v>11071</v>
      </c>
      <c r="H341">
        <v>13</v>
      </c>
      <c r="I341">
        <v>1</v>
      </c>
      <c r="J341">
        <v>6</v>
      </c>
      <c r="K341" s="3">
        <v>10</v>
      </c>
      <c r="L341" s="3">
        <v>6</v>
      </c>
      <c r="M341" s="3">
        <v>60</v>
      </c>
    </row>
    <row r="342" spans="1:13" x14ac:dyDescent="0.45">
      <c r="A342">
        <v>1</v>
      </c>
      <c r="B342" t="s">
        <v>1269</v>
      </c>
      <c r="C342" t="s">
        <v>1264</v>
      </c>
      <c r="D342" t="s">
        <v>1267</v>
      </c>
      <c r="E342">
        <v>8</v>
      </c>
      <c r="F342" t="s">
        <v>19</v>
      </c>
      <c r="G342">
        <v>11077</v>
      </c>
      <c r="H342">
        <v>10</v>
      </c>
      <c r="I342">
        <v>2</v>
      </c>
      <c r="J342">
        <v>4</v>
      </c>
      <c r="K342" s="3">
        <v>1</v>
      </c>
      <c r="L342" s="3">
        <v>31</v>
      </c>
      <c r="M342" s="3">
        <v>31</v>
      </c>
    </row>
    <row r="343" spans="1:13" x14ac:dyDescent="0.45">
      <c r="A343">
        <v>1</v>
      </c>
      <c r="B343" t="s">
        <v>1269</v>
      </c>
      <c r="C343" t="s">
        <v>1264</v>
      </c>
      <c r="D343" t="s">
        <v>1267</v>
      </c>
      <c r="E343">
        <v>8</v>
      </c>
      <c r="F343" t="s">
        <v>19</v>
      </c>
      <c r="G343">
        <v>11077</v>
      </c>
      <c r="H343">
        <v>13</v>
      </c>
      <c r="I343">
        <v>2</v>
      </c>
      <c r="J343">
        <v>6</v>
      </c>
      <c r="K343" s="3">
        <v>4</v>
      </c>
      <c r="L343" s="3">
        <v>6</v>
      </c>
      <c r="M343" s="3">
        <v>24</v>
      </c>
    </row>
    <row r="344" spans="1:13" x14ac:dyDescent="0.45">
      <c r="A344">
        <v>1</v>
      </c>
      <c r="B344" t="s">
        <v>1269</v>
      </c>
      <c r="C344" t="s">
        <v>1264</v>
      </c>
      <c r="D344" t="s">
        <v>1267</v>
      </c>
      <c r="E344">
        <v>8</v>
      </c>
      <c r="F344" t="s">
        <v>19</v>
      </c>
      <c r="G344">
        <v>11077</v>
      </c>
      <c r="H344">
        <v>41</v>
      </c>
      <c r="I344">
        <v>2</v>
      </c>
      <c r="J344">
        <v>19</v>
      </c>
      <c r="K344" s="3">
        <v>3</v>
      </c>
      <c r="L344" s="3">
        <v>9.65</v>
      </c>
      <c r="M344" s="3">
        <v>28.950000000000003</v>
      </c>
    </row>
    <row r="345" spans="1:13" x14ac:dyDescent="0.45">
      <c r="A345">
        <v>1</v>
      </c>
      <c r="B345" t="s">
        <v>1269</v>
      </c>
      <c r="C345" t="s">
        <v>1264</v>
      </c>
      <c r="D345" t="s">
        <v>1267</v>
      </c>
      <c r="E345">
        <v>8</v>
      </c>
      <c r="F345" t="s">
        <v>19</v>
      </c>
      <c r="G345">
        <v>11077</v>
      </c>
      <c r="H345">
        <v>46</v>
      </c>
      <c r="I345">
        <v>2</v>
      </c>
      <c r="J345">
        <v>21</v>
      </c>
      <c r="K345" s="3">
        <v>3</v>
      </c>
      <c r="L345" s="3">
        <v>12</v>
      </c>
      <c r="M345" s="3">
        <v>36</v>
      </c>
    </row>
    <row r="346" spans="1:13" x14ac:dyDescent="0.45">
      <c r="A346">
        <v>1</v>
      </c>
      <c r="B346" t="s">
        <v>1269</v>
      </c>
      <c r="C346" t="s">
        <v>1264</v>
      </c>
      <c r="D346" t="s">
        <v>1267</v>
      </c>
      <c r="E346">
        <v>8</v>
      </c>
      <c r="F346" t="s">
        <v>19</v>
      </c>
      <c r="G346">
        <v>11077</v>
      </c>
      <c r="H346">
        <v>73</v>
      </c>
      <c r="I346">
        <v>2</v>
      </c>
      <c r="J346">
        <v>17</v>
      </c>
      <c r="K346" s="3">
        <v>2</v>
      </c>
      <c r="L346" s="3">
        <v>15</v>
      </c>
      <c r="M346" s="3">
        <v>30</v>
      </c>
    </row>
    <row r="347" spans="1:13" x14ac:dyDescent="0.45">
      <c r="A347">
        <v>2</v>
      </c>
      <c r="B347" t="s">
        <v>1251</v>
      </c>
      <c r="C347" t="s">
        <v>1252</v>
      </c>
      <c r="D347" t="s">
        <v>1253</v>
      </c>
      <c r="E347">
        <v>1</v>
      </c>
      <c r="F347" t="s">
        <v>378</v>
      </c>
      <c r="G347">
        <v>10265</v>
      </c>
      <c r="H347">
        <v>70</v>
      </c>
      <c r="I347">
        <v>1</v>
      </c>
      <c r="J347">
        <v>7</v>
      </c>
      <c r="K347" s="3">
        <v>20</v>
      </c>
      <c r="L347" s="3">
        <v>12</v>
      </c>
      <c r="M347" s="3">
        <v>240</v>
      </c>
    </row>
    <row r="348" spans="1:13" x14ac:dyDescent="0.45">
      <c r="A348">
        <v>2</v>
      </c>
      <c r="B348" t="s">
        <v>1251</v>
      </c>
      <c r="C348" t="s">
        <v>1252</v>
      </c>
      <c r="D348" t="s">
        <v>1253</v>
      </c>
      <c r="E348">
        <v>6</v>
      </c>
      <c r="F348" t="s">
        <v>378</v>
      </c>
      <c r="G348">
        <v>10265</v>
      </c>
      <c r="H348">
        <v>17</v>
      </c>
      <c r="I348">
        <v>1</v>
      </c>
      <c r="J348">
        <v>7</v>
      </c>
      <c r="K348" s="3">
        <v>30</v>
      </c>
      <c r="L348" s="3">
        <v>31.2</v>
      </c>
      <c r="M348" s="3">
        <v>936</v>
      </c>
    </row>
    <row r="349" spans="1:13" x14ac:dyDescent="0.45">
      <c r="A349">
        <v>2</v>
      </c>
      <c r="B349" t="s">
        <v>1251</v>
      </c>
      <c r="C349" t="s">
        <v>1252</v>
      </c>
      <c r="D349" t="s">
        <v>1254</v>
      </c>
      <c r="E349">
        <v>1</v>
      </c>
      <c r="F349" t="s">
        <v>164</v>
      </c>
      <c r="G349">
        <v>10280</v>
      </c>
      <c r="H349">
        <v>24</v>
      </c>
      <c r="I349">
        <v>1</v>
      </c>
      <c r="J349">
        <v>10</v>
      </c>
      <c r="K349" s="3">
        <v>12</v>
      </c>
      <c r="L349" s="3">
        <v>3.6</v>
      </c>
      <c r="M349" s="3">
        <v>43.2</v>
      </c>
    </row>
    <row r="350" spans="1:13" x14ac:dyDescent="0.45">
      <c r="A350">
        <v>2</v>
      </c>
      <c r="B350" t="s">
        <v>1251</v>
      </c>
      <c r="C350" t="s">
        <v>1252</v>
      </c>
      <c r="D350" t="s">
        <v>1254</v>
      </c>
      <c r="E350">
        <v>1</v>
      </c>
      <c r="F350" t="s">
        <v>164</v>
      </c>
      <c r="G350">
        <v>10280</v>
      </c>
      <c r="H350">
        <v>75</v>
      </c>
      <c r="I350">
        <v>1</v>
      </c>
      <c r="J350">
        <v>12</v>
      </c>
      <c r="K350" s="3">
        <v>30</v>
      </c>
      <c r="L350" s="3">
        <v>6.2</v>
      </c>
      <c r="M350" s="3">
        <v>186</v>
      </c>
    </row>
    <row r="351" spans="1:13" x14ac:dyDescent="0.45">
      <c r="A351">
        <v>2</v>
      </c>
      <c r="B351" t="s">
        <v>1251</v>
      </c>
      <c r="C351" t="s">
        <v>1252</v>
      </c>
      <c r="D351" t="s">
        <v>1254</v>
      </c>
      <c r="E351">
        <v>3</v>
      </c>
      <c r="F351" t="s">
        <v>806</v>
      </c>
      <c r="G351">
        <v>10277</v>
      </c>
      <c r="H351">
        <v>62</v>
      </c>
      <c r="I351">
        <v>3</v>
      </c>
      <c r="J351">
        <v>29</v>
      </c>
      <c r="K351" s="3">
        <v>12</v>
      </c>
      <c r="L351" s="3">
        <v>39.4</v>
      </c>
      <c r="M351" s="3">
        <v>472.79999999999995</v>
      </c>
    </row>
    <row r="352" spans="1:13" x14ac:dyDescent="0.45">
      <c r="A352">
        <v>2</v>
      </c>
      <c r="B352" t="s">
        <v>1251</v>
      </c>
      <c r="C352" t="s">
        <v>1252</v>
      </c>
      <c r="D352" t="s">
        <v>1254</v>
      </c>
      <c r="E352">
        <v>6</v>
      </c>
      <c r="F352" t="s">
        <v>164</v>
      </c>
      <c r="G352">
        <v>10280</v>
      </c>
      <c r="H352">
        <v>55</v>
      </c>
      <c r="I352">
        <v>1</v>
      </c>
      <c r="J352">
        <v>25</v>
      </c>
      <c r="K352" s="3">
        <v>20</v>
      </c>
      <c r="L352" s="3">
        <v>19.2</v>
      </c>
      <c r="M352" s="3">
        <v>384</v>
      </c>
    </row>
    <row r="353" spans="1:13" x14ac:dyDescent="0.45">
      <c r="A353">
        <v>2</v>
      </c>
      <c r="B353" t="s">
        <v>1251</v>
      </c>
      <c r="C353" t="s">
        <v>1252</v>
      </c>
      <c r="D353" t="s">
        <v>1254</v>
      </c>
      <c r="E353">
        <v>7</v>
      </c>
      <c r="F353" t="s">
        <v>806</v>
      </c>
      <c r="G353">
        <v>10277</v>
      </c>
      <c r="H353">
        <v>28</v>
      </c>
      <c r="I353">
        <v>3</v>
      </c>
      <c r="J353">
        <v>12</v>
      </c>
      <c r="K353" s="3">
        <v>20</v>
      </c>
      <c r="L353" s="3">
        <v>36.4</v>
      </c>
      <c r="M353" s="3">
        <v>728</v>
      </c>
    </row>
    <row r="354" spans="1:13" x14ac:dyDescent="0.45">
      <c r="A354">
        <v>2</v>
      </c>
      <c r="B354" t="s">
        <v>1251</v>
      </c>
      <c r="C354" t="s">
        <v>1255</v>
      </c>
      <c r="D354" t="s">
        <v>1256</v>
      </c>
      <c r="E354">
        <v>1</v>
      </c>
      <c r="F354" t="s">
        <v>664</v>
      </c>
      <c r="G354">
        <v>10312</v>
      </c>
      <c r="H354">
        <v>43</v>
      </c>
      <c r="I354">
        <v>2</v>
      </c>
      <c r="J354">
        <v>20</v>
      </c>
      <c r="K354" s="3">
        <v>24</v>
      </c>
      <c r="L354" s="3">
        <v>36.799999999999997</v>
      </c>
      <c r="M354" s="3">
        <v>883.19999999999993</v>
      </c>
    </row>
    <row r="355" spans="1:13" x14ac:dyDescent="0.45">
      <c r="A355">
        <v>2</v>
      </c>
      <c r="B355" t="s">
        <v>1251</v>
      </c>
      <c r="C355" t="s">
        <v>1255</v>
      </c>
      <c r="D355" t="s">
        <v>1256</v>
      </c>
      <c r="E355">
        <v>1</v>
      </c>
      <c r="F355" t="s">
        <v>664</v>
      </c>
      <c r="G355">
        <v>10312</v>
      </c>
      <c r="H355">
        <v>75</v>
      </c>
      <c r="I355">
        <v>2</v>
      </c>
      <c r="J355">
        <v>12</v>
      </c>
      <c r="K355" s="3">
        <v>10</v>
      </c>
      <c r="L355" s="3">
        <v>6.2</v>
      </c>
      <c r="M355" s="3">
        <v>62</v>
      </c>
    </row>
    <row r="356" spans="1:13" x14ac:dyDescent="0.45">
      <c r="A356">
        <v>2</v>
      </c>
      <c r="B356" t="s">
        <v>1251</v>
      </c>
      <c r="C356" t="s">
        <v>1255</v>
      </c>
      <c r="D356" t="s">
        <v>1256</v>
      </c>
      <c r="E356">
        <v>2</v>
      </c>
      <c r="F356" t="s">
        <v>529</v>
      </c>
      <c r="G356">
        <v>10300</v>
      </c>
      <c r="H356">
        <v>66</v>
      </c>
      <c r="I356">
        <v>2</v>
      </c>
      <c r="J356">
        <v>2</v>
      </c>
      <c r="K356" s="3">
        <v>30</v>
      </c>
      <c r="L356" s="3">
        <v>13.6</v>
      </c>
      <c r="M356" s="3">
        <v>408</v>
      </c>
    </row>
    <row r="357" spans="1:13" x14ac:dyDescent="0.45">
      <c r="A357">
        <v>2</v>
      </c>
      <c r="B357" t="s">
        <v>1251</v>
      </c>
      <c r="C357" t="s">
        <v>1255</v>
      </c>
      <c r="D357" t="s">
        <v>1256</v>
      </c>
      <c r="E357">
        <v>3</v>
      </c>
      <c r="F357" t="s">
        <v>757</v>
      </c>
      <c r="G357">
        <v>10307</v>
      </c>
      <c r="H357">
        <v>62</v>
      </c>
      <c r="I357">
        <v>2</v>
      </c>
      <c r="J357">
        <v>29</v>
      </c>
      <c r="K357" s="3">
        <v>10</v>
      </c>
      <c r="L357" s="3">
        <v>39.4</v>
      </c>
      <c r="M357" s="3">
        <v>394</v>
      </c>
    </row>
    <row r="358" spans="1:13" x14ac:dyDescent="0.45">
      <c r="A358">
        <v>2</v>
      </c>
      <c r="B358" t="s">
        <v>1251</v>
      </c>
      <c r="C358" t="s">
        <v>1255</v>
      </c>
      <c r="D358" t="s">
        <v>1256</v>
      </c>
      <c r="E358">
        <v>3</v>
      </c>
      <c r="F358" t="s">
        <v>757</v>
      </c>
      <c r="G358">
        <v>10307</v>
      </c>
      <c r="H358">
        <v>68</v>
      </c>
      <c r="I358">
        <v>2</v>
      </c>
      <c r="J358">
        <v>8</v>
      </c>
      <c r="K358" s="3">
        <v>3</v>
      </c>
      <c r="L358" s="3">
        <v>10</v>
      </c>
      <c r="M358" s="3">
        <v>30</v>
      </c>
    </row>
    <row r="359" spans="1:13" x14ac:dyDescent="0.45">
      <c r="A359">
        <v>2</v>
      </c>
      <c r="B359" t="s">
        <v>1251</v>
      </c>
      <c r="C359" t="s">
        <v>1255</v>
      </c>
      <c r="D359" t="s">
        <v>1256</v>
      </c>
      <c r="E359">
        <v>3</v>
      </c>
      <c r="F359" t="s">
        <v>529</v>
      </c>
      <c r="G359">
        <v>10300</v>
      </c>
      <c r="H359">
        <v>68</v>
      </c>
      <c r="I359">
        <v>2</v>
      </c>
      <c r="J359">
        <v>8</v>
      </c>
      <c r="K359" s="3">
        <v>20</v>
      </c>
      <c r="L359" s="3">
        <v>10</v>
      </c>
      <c r="M359" s="3">
        <v>200</v>
      </c>
    </row>
    <row r="360" spans="1:13" x14ac:dyDescent="0.45">
      <c r="A360">
        <v>2</v>
      </c>
      <c r="B360" t="s">
        <v>1251</v>
      </c>
      <c r="C360" t="s">
        <v>1255</v>
      </c>
      <c r="D360" t="s">
        <v>1256</v>
      </c>
      <c r="E360">
        <v>5</v>
      </c>
      <c r="F360" t="s">
        <v>545</v>
      </c>
      <c r="G360">
        <v>10295</v>
      </c>
      <c r="H360">
        <v>56</v>
      </c>
      <c r="I360">
        <v>2</v>
      </c>
      <c r="J360">
        <v>26</v>
      </c>
      <c r="K360" s="3">
        <v>4</v>
      </c>
      <c r="L360" s="3">
        <v>30.4</v>
      </c>
      <c r="M360" s="3">
        <v>121.6</v>
      </c>
    </row>
    <row r="361" spans="1:13" x14ac:dyDescent="0.45">
      <c r="A361">
        <v>2</v>
      </c>
      <c r="B361" t="s">
        <v>1251</v>
      </c>
      <c r="C361" t="s">
        <v>1255</v>
      </c>
      <c r="D361" t="s">
        <v>1256</v>
      </c>
      <c r="E361">
        <v>6</v>
      </c>
      <c r="F361" t="s">
        <v>664</v>
      </c>
      <c r="G361">
        <v>10312</v>
      </c>
      <c r="H361">
        <v>53</v>
      </c>
      <c r="I361">
        <v>2</v>
      </c>
      <c r="J361">
        <v>24</v>
      </c>
      <c r="K361" s="3">
        <v>20</v>
      </c>
      <c r="L361" s="3">
        <v>26.2</v>
      </c>
      <c r="M361" s="3">
        <v>524</v>
      </c>
    </row>
    <row r="362" spans="1:13" x14ac:dyDescent="0.45">
      <c r="A362">
        <v>2</v>
      </c>
      <c r="B362" t="s">
        <v>1251</v>
      </c>
      <c r="C362" t="s">
        <v>1255</v>
      </c>
      <c r="D362" t="s">
        <v>1256</v>
      </c>
      <c r="E362">
        <v>7</v>
      </c>
      <c r="F362" t="s">
        <v>664</v>
      </c>
      <c r="G362">
        <v>10312</v>
      </c>
      <c r="H362">
        <v>28</v>
      </c>
      <c r="I362">
        <v>2</v>
      </c>
      <c r="J362">
        <v>12</v>
      </c>
      <c r="K362" s="3">
        <v>4</v>
      </c>
      <c r="L362" s="3">
        <v>36.4</v>
      </c>
      <c r="M362" s="3">
        <v>145.6</v>
      </c>
    </row>
    <row r="363" spans="1:13" x14ac:dyDescent="0.45">
      <c r="A363">
        <v>2</v>
      </c>
      <c r="B363" t="s">
        <v>1251</v>
      </c>
      <c r="C363" t="s">
        <v>1255</v>
      </c>
      <c r="D363" t="s">
        <v>1256</v>
      </c>
      <c r="E363">
        <v>8</v>
      </c>
      <c r="F363" t="s">
        <v>219</v>
      </c>
      <c r="G363">
        <v>10313</v>
      </c>
      <c r="H363">
        <v>36</v>
      </c>
      <c r="I363">
        <v>2</v>
      </c>
      <c r="J363">
        <v>17</v>
      </c>
      <c r="K363" s="3">
        <v>12</v>
      </c>
      <c r="L363" s="3">
        <v>15.2</v>
      </c>
      <c r="M363" s="3">
        <v>182.39999999999998</v>
      </c>
    </row>
    <row r="364" spans="1:13" x14ac:dyDescent="0.45">
      <c r="A364">
        <v>2</v>
      </c>
      <c r="B364" t="s">
        <v>1251</v>
      </c>
      <c r="C364" t="s">
        <v>1255</v>
      </c>
      <c r="D364" t="s">
        <v>1257</v>
      </c>
      <c r="E364">
        <v>1</v>
      </c>
      <c r="F364" t="s">
        <v>82</v>
      </c>
      <c r="G364">
        <v>10327</v>
      </c>
      <c r="H364">
        <v>2</v>
      </c>
      <c r="I364">
        <v>1</v>
      </c>
      <c r="J364">
        <v>1</v>
      </c>
      <c r="K364" s="3">
        <v>25</v>
      </c>
      <c r="L364" s="3">
        <v>15.2</v>
      </c>
      <c r="M364" s="3">
        <v>380</v>
      </c>
    </row>
    <row r="365" spans="1:13" x14ac:dyDescent="0.45">
      <c r="A365">
        <v>2</v>
      </c>
      <c r="B365" t="s">
        <v>1251</v>
      </c>
      <c r="C365" t="s">
        <v>1255</v>
      </c>
      <c r="D365" t="s">
        <v>1257</v>
      </c>
      <c r="E365">
        <v>2</v>
      </c>
      <c r="F365" t="s">
        <v>782</v>
      </c>
      <c r="G365">
        <v>10339</v>
      </c>
      <c r="H365">
        <v>4</v>
      </c>
      <c r="I365">
        <v>2</v>
      </c>
      <c r="J365">
        <v>2</v>
      </c>
      <c r="K365" s="3">
        <v>10</v>
      </c>
      <c r="L365" s="3">
        <v>17.600000000000001</v>
      </c>
      <c r="M365" s="3">
        <v>176</v>
      </c>
    </row>
    <row r="366" spans="1:13" x14ac:dyDescent="0.45">
      <c r="A366">
        <v>2</v>
      </c>
      <c r="B366" t="s">
        <v>1251</v>
      </c>
      <c r="C366" t="s">
        <v>1255</v>
      </c>
      <c r="D366" t="s">
        <v>1257</v>
      </c>
      <c r="E366">
        <v>3</v>
      </c>
      <c r="F366" t="s">
        <v>782</v>
      </c>
      <c r="G366">
        <v>10339</v>
      </c>
      <c r="H366">
        <v>62</v>
      </c>
      <c r="I366">
        <v>2</v>
      </c>
      <c r="J366">
        <v>29</v>
      </c>
      <c r="K366" s="3">
        <v>28</v>
      </c>
      <c r="L366" s="3">
        <v>39.4</v>
      </c>
      <c r="M366" s="3">
        <v>1103.2</v>
      </c>
    </row>
    <row r="367" spans="1:13" x14ac:dyDescent="0.45">
      <c r="A367">
        <v>2</v>
      </c>
      <c r="B367" t="s">
        <v>1251</v>
      </c>
      <c r="C367" t="s">
        <v>1255</v>
      </c>
      <c r="D367" t="s">
        <v>1257</v>
      </c>
      <c r="E367">
        <v>4</v>
      </c>
      <c r="F367" t="s">
        <v>82</v>
      </c>
      <c r="G367">
        <v>10327</v>
      </c>
      <c r="H367">
        <v>11</v>
      </c>
      <c r="I367">
        <v>1</v>
      </c>
      <c r="J367">
        <v>5</v>
      </c>
      <c r="K367" s="3">
        <v>50</v>
      </c>
      <c r="L367" s="3">
        <v>16.8</v>
      </c>
      <c r="M367" s="3">
        <v>840</v>
      </c>
    </row>
    <row r="368" spans="1:13" x14ac:dyDescent="0.45">
      <c r="A368">
        <v>2</v>
      </c>
      <c r="B368" t="s">
        <v>1251</v>
      </c>
      <c r="C368" t="s">
        <v>1255</v>
      </c>
      <c r="D368" t="s">
        <v>1257</v>
      </c>
      <c r="E368">
        <v>6</v>
      </c>
      <c r="F368" t="s">
        <v>782</v>
      </c>
      <c r="G368">
        <v>10339</v>
      </c>
      <c r="H368">
        <v>17</v>
      </c>
      <c r="I368">
        <v>2</v>
      </c>
      <c r="J368">
        <v>7</v>
      </c>
      <c r="K368" s="3">
        <v>70</v>
      </c>
      <c r="L368" s="3">
        <v>31.2</v>
      </c>
      <c r="M368" s="3">
        <v>2184</v>
      </c>
    </row>
    <row r="369" spans="1:13" x14ac:dyDescent="0.45">
      <c r="A369">
        <v>2</v>
      </c>
      <c r="B369" t="s">
        <v>1251</v>
      </c>
      <c r="C369" t="s">
        <v>1255</v>
      </c>
      <c r="D369" t="s">
        <v>1257</v>
      </c>
      <c r="E369">
        <v>8</v>
      </c>
      <c r="F369" t="s">
        <v>82</v>
      </c>
      <c r="G369">
        <v>10327</v>
      </c>
      <c r="H369">
        <v>30</v>
      </c>
      <c r="I369">
        <v>1</v>
      </c>
      <c r="J369">
        <v>13</v>
      </c>
      <c r="K369" s="3">
        <v>35</v>
      </c>
      <c r="L369" s="3">
        <v>20.7</v>
      </c>
      <c r="M369" s="3">
        <v>724.5</v>
      </c>
    </row>
    <row r="370" spans="1:13" x14ac:dyDescent="0.45">
      <c r="A370">
        <v>2</v>
      </c>
      <c r="B370" t="s">
        <v>1251</v>
      </c>
      <c r="C370" t="s">
        <v>1255</v>
      </c>
      <c r="D370" t="s">
        <v>1257</v>
      </c>
      <c r="E370">
        <v>8</v>
      </c>
      <c r="F370" t="s">
        <v>82</v>
      </c>
      <c r="G370">
        <v>10327</v>
      </c>
      <c r="H370">
        <v>58</v>
      </c>
      <c r="I370">
        <v>1</v>
      </c>
      <c r="J370">
        <v>27</v>
      </c>
      <c r="K370" s="3">
        <v>30</v>
      </c>
      <c r="L370" s="3">
        <v>10.6</v>
      </c>
      <c r="M370" s="3">
        <v>318</v>
      </c>
    </row>
    <row r="371" spans="1:13" x14ac:dyDescent="0.45">
      <c r="A371">
        <v>2</v>
      </c>
      <c r="B371" t="s">
        <v>1251</v>
      </c>
      <c r="C371" t="s">
        <v>1255</v>
      </c>
      <c r="D371" t="s">
        <v>1258</v>
      </c>
      <c r="E371">
        <v>2</v>
      </c>
      <c r="F371" t="s">
        <v>219</v>
      </c>
      <c r="G371">
        <v>10345</v>
      </c>
      <c r="H371">
        <v>8</v>
      </c>
      <c r="I371">
        <v>2</v>
      </c>
      <c r="J371">
        <v>3</v>
      </c>
      <c r="K371" s="3">
        <v>70</v>
      </c>
      <c r="L371" s="3">
        <v>32</v>
      </c>
      <c r="M371" s="3">
        <v>2240</v>
      </c>
    </row>
    <row r="372" spans="1:13" x14ac:dyDescent="0.45">
      <c r="A372">
        <v>2</v>
      </c>
      <c r="B372" t="s">
        <v>1251</v>
      </c>
      <c r="C372" t="s">
        <v>1255</v>
      </c>
      <c r="D372" t="s">
        <v>1258</v>
      </c>
      <c r="E372">
        <v>3</v>
      </c>
      <c r="F372" t="s">
        <v>404</v>
      </c>
      <c r="G372">
        <v>10368</v>
      </c>
      <c r="H372">
        <v>21</v>
      </c>
      <c r="I372">
        <v>2</v>
      </c>
      <c r="J372">
        <v>8</v>
      </c>
      <c r="K372" s="3">
        <v>5</v>
      </c>
      <c r="L372" s="3">
        <v>8</v>
      </c>
      <c r="M372" s="3">
        <v>40</v>
      </c>
    </row>
    <row r="373" spans="1:13" x14ac:dyDescent="0.45">
      <c r="A373">
        <v>2</v>
      </c>
      <c r="B373" t="s">
        <v>1251</v>
      </c>
      <c r="C373" t="s">
        <v>1255</v>
      </c>
      <c r="D373" t="s">
        <v>1258</v>
      </c>
      <c r="E373">
        <v>3</v>
      </c>
      <c r="F373" t="s">
        <v>219</v>
      </c>
      <c r="G373">
        <v>10345</v>
      </c>
      <c r="H373">
        <v>19</v>
      </c>
      <c r="I373">
        <v>2</v>
      </c>
      <c r="J373">
        <v>8</v>
      </c>
      <c r="K373" s="3">
        <v>80</v>
      </c>
      <c r="L373" s="3">
        <v>7.3</v>
      </c>
      <c r="M373" s="3">
        <v>584</v>
      </c>
    </row>
    <row r="374" spans="1:13" x14ac:dyDescent="0.45">
      <c r="A374">
        <v>2</v>
      </c>
      <c r="B374" t="s">
        <v>1251</v>
      </c>
      <c r="C374" t="s">
        <v>1255</v>
      </c>
      <c r="D374" t="s">
        <v>1258</v>
      </c>
      <c r="E374">
        <v>5</v>
      </c>
      <c r="F374" t="s">
        <v>404</v>
      </c>
      <c r="G374">
        <v>10368</v>
      </c>
      <c r="H374">
        <v>57</v>
      </c>
      <c r="I374">
        <v>2</v>
      </c>
      <c r="J374">
        <v>26</v>
      </c>
      <c r="K374" s="3">
        <v>25</v>
      </c>
      <c r="L374" s="3">
        <v>15.6</v>
      </c>
      <c r="M374" s="3">
        <v>390</v>
      </c>
    </row>
    <row r="375" spans="1:13" x14ac:dyDescent="0.45">
      <c r="A375">
        <v>2</v>
      </c>
      <c r="B375" t="s">
        <v>1251</v>
      </c>
      <c r="C375" t="s">
        <v>1255</v>
      </c>
      <c r="D375" t="s">
        <v>1258</v>
      </c>
      <c r="E375">
        <v>5</v>
      </c>
      <c r="F375" t="s">
        <v>404</v>
      </c>
      <c r="G375">
        <v>10368</v>
      </c>
      <c r="H375">
        <v>64</v>
      </c>
      <c r="I375">
        <v>2</v>
      </c>
      <c r="J375">
        <v>12</v>
      </c>
      <c r="K375" s="3">
        <v>35</v>
      </c>
      <c r="L375" s="3">
        <v>26.6</v>
      </c>
      <c r="M375" s="3">
        <v>931</v>
      </c>
    </row>
    <row r="376" spans="1:13" x14ac:dyDescent="0.45">
      <c r="A376">
        <v>2</v>
      </c>
      <c r="B376" t="s">
        <v>1251</v>
      </c>
      <c r="C376" t="s">
        <v>1255</v>
      </c>
      <c r="D376" t="s">
        <v>1258</v>
      </c>
      <c r="E376">
        <v>5</v>
      </c>
      <c r="F376" t="s">
        <v>219</v>
      </c>
      <c r="G376">
        <v>10345</v>
      </c>
      <c r="H376">
        <v>42</v>
      </c>
      <c r="I376">
        <v>2</v>
      </c>
      <c r="J376">
        <v>20</v>
      </c>
      <c r="K376" s="3">
        <v>9</v>
      </c>
      <c r="L376" s="3">
        <v>11.2</v>
      </c>
      <c r="M376" s="3">
        <v>100.8</v>
      </c>
    </row>
    <row r="377" spans="1:13" x14ac:dyDescent="0.45">
      <c r="A377">
        <v>2</v>
      </c>
      <c r="B377" t="s">
        <v>1251</v>
      </c>
      <c r="C377" t="s">
        <v>1255</v>
      </c>
      <c r="D377" t="s">
        <v>1258</v>
      </c>
      <c r="E377">
        <v>7</v>
      </c>
      <c r="F377" t="s">
        <v>404</v>
      </c>
      <c r="G377">
        <v>10368</v>
      </c>
      <c r="H377">
        <v>28</v>
      </c>
      <c r="I377">
        <v>2</v>
      </c>
      <c r="J377">
        <v>12</v>
      </c>
      <c r="K377" s="3">
        <v>13</v>
      </c>
      <c r="L377" s="3">
        <v>36.4</v>
      </c>
      <c r="M377" s="3">
        <v>473.2</v>
      </c>
    </row>
    <row r="378" spans="1:13" x14ac:dyDescent="0.45">
      <c r="A378">
        <v>2</v>
      </c>
      <c r="B378" t="s">
        <v>1259</v>
      </c>
      <c r="C378" t="s">
        <v>1260</v>
      </c>
      <c r="D378" t="s">
        <v>1261</v>
      </c>
      <c r="E378">
        <v>1</v>
      </c>
      <c r="F378" t="s">
        <v>120</v>
      </c>
      <c r="G378">
        <v>10398</v>
      </c>
      <c r="H378">
        <v>35</v>
      </c>
      <c r="I378">
        <v>3</v>
      </c>
      <c r="J378">
        <v>16</v>
      </c>
      <c r="K378" s="3">
        <v>30</v>
      </c>
      <c r="L378" s="3">
        <v>14.4</v>
      </c>
      <c r="M378" s="3">
        <v>432</v>
      </c>
    </row>
    <row r="379" spans="1:13" x14ac:dyDescent="0.45">
      <c r="A379">
        <v>2</v>
      </c>
      <c r="B379" t="s">
        <v>1259</v>
      </c>
      <c r="C379" t="s">
        <v>1260</v>
      </c>
      <c r="D379" t="s">
        <v>1261</v>
      </c>
      <c r="E379">
        <v>2</v>
      </c>
      <c r="F379" t="s">
        <v>496</v>
      </c>
      <c r="G379">
        <v>10379</v>
      </c>
      <c r="H379">
        <v>63</v>
      </c>
      <c r="I379">
        <v>1</v>
      </c>
      <c r="J379">
        <v>7</v>
      </c>
      <c r="K379" s="3">
        <v>16</v>
      </c>
      <c r="L379" s="3">
        <v>35.1</v>
      </c>
      <c r="M379" s="3">
        <v>561.6</v>
      </c>
    </row>
    <row r="380" spans="1:13" x14ac:dyDescent="0.45">
      <c r="A380">
        <v>2</v>
      </c>
      <c r="B380" t="s">
        <v>1259</v>
      </c>
      <c r="C380" t="s">
        <v>1260</v>
      </c>
      <c r="D380" t="s">
        <v>1261</v>
      </c>
      <c r="E380">
        <v>2</v>
      </c>
      <c r="F380" t="s">
        <v>496</v>
      </c>
      <c r="G380">
        <v>10379</v>
      </c>
      <c r="H380">
        <v>65</v>
      </c>
      <c r="I380">
        <v>1</v>
      </c>
      <c r="J380">
        <v>2</v>
      </c>
      <c r="K380" s="3">
        <v>20</v>
      </c>
      <c r="L380" s="3">
        <v>16.8</v>
      </c>
      <c r="M380" s="3">
        <v>336</v>
      </c>
    </row>
    <row r="381" spans="1:13" x14ac:dyDescent="0.45">
      <c r="A381">
        <v>2</v>
      </c>
      <c r="B381" t="s">
        <v>1259</v>
      </c>
      <c r="C381" t="s">
        <v>1260</v>
      </c>
      <c r="D381" t="s">
        <v>1261</v>
      </c>
      <c r="E381">
        <v>4</v>
      </c>
      <c r="F381" t="s">
        <v>537</v>
      </c>
      <c r="G381">
        <v>10392</v>
      </c>
      <c r="H381">
        <v>69</v>
      </c>
      <c r="I381">
        <v>3</v>
      </c>
      <c r="J381">
        <v>15</v>
      </c>
      <c r="K381" s="3">
        <v>50</v>
      </c>
      <c r="L381" s="3">
        <v>28.8</v>
      </c>
      <c r="M381" s="3">
        <v>1440</v>
      </c>
    </row>
    <row r="382" spans="1:13" x14ac:dyDescent="0.45">
      <c r="A382">
        <v>2</v>
      </c>
      <c r="B382" t="s">
        <v>1259</v>
      </c>
      <c r="C382" t="s">
        <v>1260</v>
      </c>
      <c r="D382" t="s">
        <v>1261</v>
      </c>
      <c r="E382">
        <v>5</v>
      </c>
      <c r="F382" t="s">
        <v>462</v>
      </c>
      <c r="G382">
        <v>10388</v>
      </c>
      <c r="H382">
        <v>52</v>
      </c>
      <c r="I382">
        <v>1</v>
      </c>
      <c r="J382">
        <v>24</v>
      </c>
      <c r="K382" s="3">
        <v>20</v>
      </c>
      <c r="L382" s="3">
        <v>5.6</v>
      </c>
      <c r="M382" s="3">
        <v>112</v>
      </c>
    </row>
    <row r="383" spans="1:13" x14ac:dyDescent="0.45">
      <c r="A383">
        <v>2</v>
      </c>
      <c r="B383" t="s">
        <v>1259</v>
      </c>
      <c r="C383" t="s">
        <v>1260</v>
      </c>
      <c r="D383" t="s">
        <v>1261</v>
      </c>
      <c r="E383">
        <v>6</v>
      </c>
      <c r="F383" t="s">
        <v>120</v>
      </c>
      <c r="G383">
        <v>10398</v>
      </c>
      <c r="H383">
        <v>55</v>
      </c>
      <c r="I383">
        <v>3</v>
      </c>
      <c r="J383">
        <v>25</v>
      </c>
      <c r="K383" s="3">
        <v>120</v>
      </c>
      <c r="L383" s="3">
        <v>19.2</v>
      </c>
      <c r="M383" s="3">
        <v>2304</v>
      </c>
    </row>
    <row r="384" spans="1:13" x14ac:dyDescent="0.45">
      <c r="A384">
        <v>2</v>
      </c>
      <c r="B384" t="s">
        <v>1259</v>
      </c>
      <c r="C384" t="s">
        <v>1260</v>
      </c>
      <c r="D384" t="s">
        <v>1261</v>
      </c>
      <c r="E384">
        <v>6</v>
      </c>
      <c r="F384" t="s">
        <v>462</v>
      </c>
      <c r="G384">
        <v>10388</v>
      </c>
      <c r="H384">
        <v>53</v>
      </c>
      <c r="I384">
        <v>1</v>
      </c>
      <c r="J384">
        <v>24</v>
      </c>
      <c r="K384" s="3">
        <v>40</v>
      </c>
      <c r="L384" s="3">
        <v>26.2</v>
      </c>
      <c r="M384" s="3">
        <v>1048</v>
      </c>
    </row>
    <row r="385" spans="1:13" x14ac:dyDescent="0.45">
      <c r="A385">
        <v>2</v>
      </c>
      <c r="B385" t="s">
        <v>1259</v>
      </c>
      <c r="C385" t="s">
        <v>1260</v>
      </c>
      <c r="D385" t="s">
        <v>1261</v>
      </c>
      <c r="E385">
        <v>8</v>
      </c>
      <c r="F385" t="s">
        <v>496</v>
      </c>
      <c r="G385">
        <v>10379</v>
      </c>
      <c r="H385">
        <v>41</v>
      </c>
      <c r="I385">
        <v>1</v>
      </c>
      <c r="J385">
        <v>19</v>
      </c>
      <c r="K385" s="3">
        <v>8</v>
      </c>
      <c r="L385" s="3">
        <v>7.7</v>
      </c>
      <c r="M385" s="3">
        <v>61.6</v>
      </c>
    </row>
    <row r="386" spans="1:13" x14ac:dyDescent="0.45">
      <c r="A386">
        <v>2</v>
      </c>
      <c r="B386" t="s">
        <v>1259</v>
      </c>
      <c r="C386" t="s">
        <v>1260</v>
      </c>
      <c r="D386" t="s">
        <v>1261</v>
      </c>
      <c r="E386">
        <v>8</v>
      </c>
      <c r="F386" t="s">
        <v>462</v>
      </c>
      <c r="G386">
        <v>10388</v>
      </c>
      <c r="H386">
        <v>45</v>
      </c>
      <c r="I386">
        <v>1</v>
      </c>
      <c r="J386">
        <v>21</v>
      </c>
      <c r="K386" s="3">
        <v>15</v>
      </c>
      <c r="L386" s="3">
        <v>7.6</v>
      </c>
      <c r="M386" s="3">
        <v>114</v>
      </c>
    </row>
    <row r="387" spans="1:13" x14ac:dyDescent="0.45">
      <c r="A387">
        <v>2</v>
      </c>
      <c r="B387" t="s">
        <v>1259</v>
      </c>
      <c r="C387" t="s">
        <v>1260</v>
      </c>
      <c r="D387" t="s">
        <v>1262</v>
      </c>
      <c r="E387">
        <v>3</v>
      </c>
      <c r="F387" t="s">
        <v>355</v>
      </c>
      <c r="G387">
        <v>10414</v>
      </c>
      <c r="H387">
        <v>19</v>
      </c>
      <c r="I387">
        <v>3</v>
      </c>
      <c r="J387">
        <v>8</v>
      </c>
      <c r="K387" s="3">
        <v>18</v>
      </c>
      <c r="L387" s="3">
        <v>7.3</v>
      </c>
      <c r="M387" s="3">
        <v>131.4</v>
      </c>
    </row>
    <row r="388" spans="1:13" x14ac:dyDescent="0.45">
      <c r="A388">
        <v>2</v>
      </c>
      <c r="B388" t="s">
        <v>1259</v>
      </c>
      <c r="C388" t="s">
        <v>1260</v>
      </c>
      <c r="D388" t="s">
        <v>1262</v>
      </c>
      <c r="E388">
        <v>3</v>
      </c>
      <c r="F388" t="s">
        <v>438</v>
      </c>
      <c r="G388">
        <v>10422</v>
      </c>
      <c r="H388">
        <v>26</v>
      </c>
      <c r="I388">
        <v>1</v>
      </c>
      <c r="J388">
        <v>11</v>
      </c>
      <c r="K388" s="3">
        <v>2</v>
      </c>
      <c r="L388" s="3">
        <v>24.9</v>
      </c>
      <c r="M388" s="3">
        <v>49.8</v>
      </c>
    </row>
    <row r="389" spans="1:13" x14ac:dyDescent="0.45">
      <c r="A389">
        <v>2</v>
      </c>
      <c r="B389" t="s">
        <v>1259</v>
      </c>
      <c r="C389" t="s">
        <v>1260</v>
      </c>
      <c r="D389" t="s">
        <v>1262</v>
      </c>
      <c r="E389">
        <v>3</v>
      </c>
      <c r="F389" t="s">
        <v>529</v>
      </c>
      <c r="G389">
        <v>10404</v>
      </c>
      <c r="H389">
        <v>26</v>
      </c>
      <c r="I389">
        <v>1</v>
      </c>
      <c r="J389">
        <v>11</v>
      </c>
      <c r="K389" s="3">
        <v>30</v>
      </c>
      <c r="L389" s="3">
        <v>24.9</v>
      </c>
      <c r="M389" s="3">
        <v>747</v>
      </c>
    </row>
    <row r="390" spans="1:13" x14ac:dyDescent="0.45">
      <c r="A390">
        <v>2</v>
      </c>
      <c r="B390" t="s">
        <v>1259</v>
      </c>
      <c r="C390" t="s">
        <v>1260</v>
      </c>
      <c r="D390" t="s">
        <v>1262</v>
      </c>
      <c r="E390">
        <v>3</v>
      </c>
      <c r="F390" t="s">
        <v>529</v>
      </c>
      <c r="G390">
        <v>10404</v>
      </c>
      <c r="H390">
        <v>49</v>
      </c>
      <c r="I390">
        <v>1</v>
      </c>
      <c r="J390">
        <v>23</v>
      </c>
      <c r="K390" s="3">
        <v>30</v>
      </c>
      <c r="L390" s="3">
        <v>16</v>
      </c>
      <c r="M390" s="3">
        <v>480</v>
      </c>
    </row>
    <row r="391" spans="1:13" x14ac:dyDescent="0.45">
      <c r="A391">
        <v>2</v>
      </c>
      <c r="B391" t="s">
        <v>1259</v>
      </c>
      <c r="C391" t="s">
        <v>1260</v>
      </c>
      <c r="D391" t="s">
        <v>1262</v>
      </c>
      <c r="E391">
        <v>4</v>
      </c>
      <c r="F391" t="s">
        <v>355</v>
      </c>
      <c r="G391">
        <v>10414</v>
      </c>
      <c r="H391">
        <v>33</v>
      </c>
      <c r="I391">
        <v>3</v>
      </c>
      <c r="J391">
        <v>15</v>
      </c>
      <c r="K391" s="3">
        <v>50</v>
      </c>
      <c r="L391" s="3">
        <v>2</v>
      </c>
      <c r="M391" s="3">
        <v>100</v>
      </c>
    </row>
    <row r="392" spans="1:13" x14ac:dyDescent="0.45">
      <c r="A392">
        <v>2</v>
      </c>
      <c r="B392" t="s">
        <v>1259</v>
      </c>
      <c r="C392" t="s">
        <v>1260</v>
      </c>
      <c r="D392" t="s">
        <v>1262</v>
      </c>
      <c r="E392">
        <v>4</v>
      </c>
      <c r="F392" t="s">
        <v>489</v>
      </c>
      <c r="G392">
        <v>10407</v>
      </c>
      <c r="H392">
        <v>11</v>
      </c>
      <c r="I392">
        <v>2</v>
      </c>
      <c r="J392">
        <v>5</v>
      </c>
      <c r="K392" s="3">
        <v>30</v>
      </c>
      <c r="L392" s="3">
        <v>16.8</v>
      </c>
      <c r="M392" s="3">
        <v>504</v>
      </c>
    </row>
    <row r="393" spans="1:13" x14ac:dyDescent="0.45">
      <c r="A393">
        <v>2</v>
      </c>
      <c r="B393" t="s">
        <v>1259</v>
      </c>
      <c r="C393" t="s">
        <v>1260</v>
      </c>
      <c r="D393" t="s">
        <v>1262</v>
      </c>
      <c r="E393">
        <v>4</v>
      </c>
      <c r="F393" t="s">
        <v>489</v>
      </c>
      <c r="G393">
        <v>10407</v>
      </c>
      <c r="H393">
        <v>69</v>
      </c>
      <c r="I393">
        <v>2</v>
      </c>
      <c r="J393">
        <v>15</v>
      </c>
      <c r="K393" s="3">
        <v>15</v>
      </c>
      <c r="L393" s="3">
        <v>28.8</v>
      </c>
      <c r="M393" s="3">
        <v>432</v>
      </c>
    </row>
    <row r="394" spans="1:13" x14ac:dyDescent="0.45">
      <c r="A394">
        <v>2</v>
      </c>
      <c r="B394" t="s">
        <v>1259</v>
      </c>
      <c r="C394" t="s">
        <v>1260</v>
      </c>
      <c r="D394" t="s">
        <v>1262</v>
      </c>
      <c r="E394">
        <v>4</v>
      </c>
      <c r="F394" t="s">
        <v>489</v>
      </c>
      <c r="G394">
        <v>10407</v>
      </c>
      <c r="H394">
        <v>71</v>
      </c>
      <c r="I394">
        <v>2</v>
      </c>
      <c r="J394">
        <v>15</v>
      </c>
      <c r="K394" s="3">
        <v>15</v>
      </c>
      <c r="L394" s="3">
        <v>17.2</v>
      </c>
      <c r="M394" s="3">
        <v>258</v>
      </c>
    </row>
    <row r="395" spans="1:13" x14ac:dyDescent="0.45">
      <c r="A395">
        <v>2</v>
      </c>
      <c r="B395" t="s">
        <v>1259</v>
      </c>
      <c r="C395" t="s">
        <v>1260</v>
      </c>
      <c r="D395" t="s">
        <v>1262</v>
      </c>
      <c r="E395">
        <v>5</v>
      </c>
      <c r="F395" t="s">
        <v>529</v>
      </c>
      <c r="G395">
        <v>10404</v>
      </c>
      <c r="H395">
        <v>42</v>
      </c>
      <c r="I395">
        <v>1</v>
      </c>
      <c r="J395">
        <v>20</v>
      </c>
      <c r="K395" s="3">
        <v>40</v>
      </c>
      <c r="L395" s="3">
        <v>11.2</v>
      </c>
      <c r="M395" s="3">
        <v>448</v>
      </c>
    </row>
    <row r="396" spans="1:13" x14ac:dyDescent="0.45">
      <c r="A396">
        <v>2</v>
      </c>
      <c r="B396" t="s">
        <v>1259</v>
      </c>
      <c r="C396" t="s">
        <v>1260</v>
      </c>
      <c r="D396" t="s">
        <v>1263</v>
      </c>
      <c r="E396">
        <v>4</v>
      </c>
      <c r="F396" t="s">
        <v>621</v>
      </c>
      <c r="G396">
        <v>10457</v>
      </c>
      <c r="H396">
        <v>59</v>
      </c>
      <c r="I396">
        <v>1</v>
      </c>
      <c r="J396">
        <v>28</v>
      </c>
      <c r="K396" s="3">
        <v>36</v>
      </c>
      <c r="L396" s="3">
        <v>44</v>
      </c>
      <c r="M396" s="3">
        <v>1584</v>
      </c>
    </row>
    <row r="397" spans="1:13" x14ac:dyDescent="0.45">
      <c r="A397">
        <v>2</v>
      </c>
      <c r="B397" t="s">
        <v>1259</v>
      </c>
      <c r="C397" t="s">
        <v>1264</v>
      </c>
      <c r="D397" t="s">
        <v>1265</v>
      </c>
      <c r="E397">
        <v>3</v>
      </c>
      <c r="F397" t="s">
        <v>201</v>
      </c>
      <c r="G397">
        <v>10487</v>
      </c>
      <c r="H397">
        <v>19</v>
      </c>
      <c r="I397">
        <v>2</v>
      </c>
      <c r="J397">
        <v>8</v>
      </c>
      <c r="K397" s="3">
        <v>5</v>
      </c>
      <c r="L397" s="3">
        <v>7.3</v>
      </c>
      <c r="M397" s="3">
        <v>36.5</v>
      </c>
    </row>
    <row r="398" spans="1:13" x14ac:dyDescent="0.45">
      <c r="A398">
        <v>2</v>
      </c>
      <c r="B398" t="s">
        <v>1259</v>
      </c>
      <c r="C398" t="s">
        <v>1264</v>
      </c>
      <c r="D398" t="s">
        <v>1265</v>
      </c>
      <c r="E398">
        <v>3</v>
      </c>
      <c r="F398" t="s">
        <v>201</v>
      </c>
      <c r="G398">
        <v>10487</v>
      </c>
      <c r="H398">
        <v>26</v>
      </c>
      <c r="I398">
        <v>2</v>
      </c>
      <c r="J398">
        <v>11</v>
      </c>
      <c r="K398" s="3">
        <v>30</v>
      </c>
      <c r="L398" s="3">
        <v>24.9</v>
      </c>
      <c r="M398" s="3">
        <v>747</v>
      </c>
    </row>
    <row r="399" spans="1:13" x14ac:dyDescent="0.45">
      <c r="A399">
        <v>2</v>
      </c>
      <c r="B399" t="s">
        <v>1259</v>
      </c>
      <c r="C399" t="s">
        <v>1264</v>
      </c>
      <c r="D399" t="s">
        <v>1265</v>
      </c>
      <c r="E399">
        <v>5</v>
      </c>
      <c r="F399" t="s">
        <v>332</v>
      </c>
      <c r="G399">
        <v>10471</v>
      </c>
      <c r="H399">
        <v>56</v>
      </c>
      <c r="I399">
        <v>3</v>
      </c>
      <c r="J399">
        <v>26</v>
      </c>
      <c r="K399" s="3">
        <v>20</v>
      </c>
      <c r="L399" s="3">
        <v>30.4</v>
      </c>
      <c r="M399" s="3">
        <v>608</v>
      </c>
    </row>
    <row r="400" spans="1:13" x14ac:dyDescent="0.45">
      <c r="A400">
        <v>2</v>
      </c>
      <c r="B400" t="s">
        <v>1259</v>
      </c>
      <c r="C400" t="s">
        <v>1264</v>
      </c>
      <c r="D400" t="s">
        <v>1265</v>
      </c>
      <c r="E400">
        <v>5</v>
      </c>
      <c r="F400" t="s">
        <v>825</v>
      </c>
      <c r="G400">
        <v>10462</v>
      </c>
      <c r="H400">
        <v>23</v>
      </c>
      <c r="I400">
        <v>1</v>
      </c>
      <c r="J400">
        <v>9</v>
      </c>
      <c r="K400" s="3">
        <v>21</v>
      </c>
      <c r="L400" s="3">
        <v>7.2</v>
      </c>
      <c r="M400" s="3">
        <v>151.20000000000002</v>
      </c>
    </row>
    <row r="401" spans="1:13" x14ac:dyDescent="0.45">
      <c r="A401">
        <v>2</v>
      </c>
      <c r="B401" t="s">
        <v>1259</v>
      </c>
      <c r="C401" t="s">
        <v>1264</v>
      </c>
      <c r="D401" t="s">
        <v>1265</v>
      </c>
      <c r="E401">
        <v>6</v>
      </c>
      <c r="F401" t="s">
        <v>201</v>
      </c>
      <c r="G401">
        <v>10487</v>
      </c>
      <c r="H401">
        <v>54</v>
      </c>
      <c r="I401">
        <v>2</v>
      </c>
      <c r="J401">
        <v>25</v>
      </c>
      <c r="K401" s="3">
        <v>24</v>
      </c>
      <c r="L401" s="3">
        <v>5.9</v>
      </c>
      <c r="M401" s="3">
        <v>141.60000000000002</v>
      </c>
    </row>
    <row r="402" spans="1:13" x14ac:dyDescent="0.45">
      <c r="A402">
        <v>2</v>
      </c>
      <c r="B402" t="s">
        <v>1259</v>
      </c>
      <c r="C402" t="s">
        <v>1264</v>
      </c>
      <c r="D402" t="s">
        <v>1265</v>
      </c>
      <c r="E402">
        <v>7</v>
      </c>
      <c r="F402" t="s">
        <v>332</v>
      </c>
      <c r="G402">
        <v>10471</v>
      </c>
      <c r="H402">
        <v>7</v>
      </c>
      <c r="I402">
        <v>3</v>
      </c>
      <c r="J402">
        <v>3</v>
      </c>
      <c r="K402" s="3">
        <v>30</v>
      </c>
      <c r="L402" s="3">
        <v>24</v>
      </c>
      <c r="M402" s="3">
        <v>720</v>
      </c>
    </row>
    <row r="403" spans="1:13" x14ac:dyDescent="0.45">
      <c r="A403">
        <v>2</v>
      </c>
      <c r="B403" t="s">
        <v>1259</v>
      </c>
      <c r="C403" t="s">
        <v>1264</v>
      </c>
      <c r="D403" t="s">
        <v>1265</v>
      </c>
      <c r="E403">
        <v>8</v>
      </c>
      <c r="F403" t="s">
        <v>825</v>
      </c>
      <c r="G403">
        <v>10462</v>
      </c>
      <c r="H403">
        <v>13</v>
      </c>
      <c r="I403">
        <v>1</v>
      </c>
      <c r="J403">
        <v>6</v>
      </c>
      <c r="K403" s="3">
        <v>1</v>
      </c>
      <c r="L403" s="3">
        <v>4.8</v>
      </c>
      <c r="M403" s="3">
        <v>4.8</v>
      </c>
    </row>
    <row r="404" spans="1:13" x14ac:dyDescent="0.45">
      <c r="A404">
        <v>2</v>
      </c>
      <c r="B404" t="s">
        <v>1259</v>
      </c>
      <c r="C404" t="s">
        <v>1264</v>
      </c>
      <c r="D404" t="s">
        <v>1265</v>
      </c>
      <c r="E404">
        <v>8</v>
      </c>
      <c r="F404" t="s">
        <v>362</v>
      </c>
      <c r="G404">
        <v>10478</v>
      </c>
      <c r="H404">
        <v>10</v>
      </c>
      <c r="I404">
        <v>3</v>
      </c>
      <c r="J404">
        <v>4</v>
      </c>
      <c r="K404" s="3">
        <v>20</v>
      </c>
      <c r="L404" s="3">
        <v>24.8</v>
      </c>
      <c r="M404" s="3">
        <v>496</v>
      </c>
    </row>
    <row r="405" spans="1:13" x14ac:dyDescent="0.45">
      <c r="A405">
        <v>2</v>
      </c>
      <c r="B405" t="s">
        <v>1259</v>
      </c>
      <c r="C405" t="s">
        <v>1264</v>
      </c>
      <c r="D405" t="s">
        <v>1266</v>
      </c>
      <c r="E405">
        <v>1</v>
      </c>
      <c r="F405" t="s">
        <v>447</v>
      </c>
      <c r="G405">
        <v>10502</v>
      </c>
      <c r="H405">
        <v>67</v>
      </c>
      <c r="I405">
        <v>1</v>
      </c>
      <c r="J405">
        <v>16</v>
      </c>
      <c r="K405" s="3">
        <v>30</v>
      </c>
      <c r="L405" s="3">
        <v>14</v>
      </c>
      <c r="M405" s="3">
        <v>420</v>
      </c>
    </row>
    <row r="406" spans="1:13" x14ac:dyDescent="0.45">
      <c r="A406">
        <v>2</v>
      </c>
      <c r="B406" t="s">
        <v>1259</v>
      </c>
      <c r="C406" t="s">
        <v>1264</v>
      </c>
      <c r="D406" t="s">
        <v>1266</v>
      </c>
      <c r="E406">
        <v>3</v>
      </c>
      <c r="F406" t="s">
        <v>219</v>
      </c>
      <c r="G406">
        <v>10515</v>
      </c>
      <c r="H406">
        <v>16</v>
      </c>
      <c r="I406">
        <v>1</v>
      </c>
      <c r="J406">
        <v>7</v>
      </c>
      <c r="K406" s="3">
        <v>50</v>
      </c>
      <c r="L406" s="3">
        <v>17.45</v>
      </c>
      <c r="M406" s="3">
        <v>872.5</v>
      </c>
    </row>
    <row r="407" spans="1:13" x14ac:dyDescent="0.45">
      <c r="A407">
        <v>2</v>
      </c>
      <c r="B407" t="s">
        <v>1259</v>
      </c>
      <c r="C407" t="s">
        <v>1264</v>
      </c>
      <c r="D407" t="s">
        <v>1266</v>
      </c>
      <c r="E407">
        <v>3</v>
      </c>
      <c r="F407" t="s">
        <v>219</v>
      </c>
      <c r="G407">
        <v>10515</v>
      </c>
      <c r="H407">
        <v>27</v>
      </c>
      <c r="I407">
        <v>1</v>
      </c>
      <c r="J407">
        <v>11</v>
      </c>
      <c r="K407" s="3">
        <v>120</v>
      </c>
      <c r="L407" s="3">
        <v>43.9</v>
      </c>
      <c r="M407" s="3">
        <v>5268</v>
      </c>
    </row>
    <row r="408" spans="1:13" x14ac:dyDescent="0.45">
      <c r="A408">
        <v>2</v>
      </c>
      <c r="B408" t="s">
        <v>1259</v>
      </c>
      <c r="C408" t="s">
        <v>1264</v>
      </c>
      <c r="D408" t="s">
        <v>1266</v>
      </c>
      <c r="E408">
        <v>4</v>
      </c>
      <c r="F408" t="s">
        <v>219</v>
      </c>
      <c r="G408">
        <v>10515</v>
      </c>
      <c r="H408">
        <v>33</v>
      </c>
      <c r="I408">
        <v>1</v>
      </c>
      <c r="J408">
        <v>15</v>
      </c>
      <c r="K408" s="3">
        <v>16</v>
      </c>
      <c r="L408" s="3">
        <v>2.5</v>
      </c>
      <c r="M408" s="3">
        <v>40</v>
      </c>
    </row>
    <row r="409" spans="1:13" x14ac:dyDescent="0.45">
      <c r="A409">
        <v>2</v>
      </c>
      <c r="B409" t="s">
        <v>1259</v>
      </c>
      <c r="C409" t="s">
        <v>1264</v>
      </c>
      <c r="D409" t="s">
        <v>1266</v>
      </c>
      <c r="E409">
        <v>4</v>
      </c>
      <c r="F409" t="s">
        <v>219</v>
      </c>
      <c r="G409">
        <v>10515</v>
      </c>
      <c r="H409">
        <v>60</v>
      </c>
      <c r="I409">
        <v>1</v>
      </c>
      <c r="J409">
        <v>28</v>
      </c>
      <c r="K409" s="3">
        <v>84</v>
      </c>
      <c r="L409" s="3">
        <v>34</v>
      </c>
      <c r="M409" s="3">
        <v>2856</v>
      </c>
    </row>
    <row r="410" spans="1:13" x14ac:dyDescent="0.45">
      <c r="A410">
        <v>2</v>
      </c>
      <c r="B410" t="s">
        <v>1259</v>
      </c>
      <c r="C410" t="s">
        <v>1264</v>
      </c>
      <c r="D410" t="s">
        <v>1266</v>
      </c>
      <c r="E410">
        <v>5</v>
      </c>
      <c r="F410" t="s">
        <v>250</v>
      </c>
      <c r="G410">
        <v>10516</v>
      </c>
      <c r="H410">
        <v>42</v>
      </c>
      <c r="I410">
        <v>3</v>
      </c>
      <c r="J410">
        <v>20</v>
      </c>
      <c r="K410" s="3">
        <v>20</v>
      </c>
      <c r="L410" s="3">
        <v>14</v>
      </c>
      <c r="M410" s="3">
        <v>280</v>
      </c>
    </row>
    <row r="411" spans="1:13" x14ac:dyDescent="0.45">
      <c r="A411">
        <v>2</v>
      </c>
      <c r="B411" t="s">
        <v>1259</v>
      </c>
      <c r="C411" t="s">
        <v>1264</v>
      </c>
      <c r="D411" t="s">
        <v>1266</v>
      </c>
      <c r="E411">
        <v>6</v>
      </c>
      <c r="F411" t="s">
        <v>447</v>
      </c>
      <c r="G411">
        <v>10502</v>
      </c>
      <c r="H411">
        <v>53</v>
      </c>
      <c r="I411">
        <v>1</v>
      </c>
      <c r="J411">
        <v>24</v>
      </c>
      <c r="K411" s="3">
        <v>6</v>
      </c>
      <c r="L411" s="3">
        <v>32.799999999999997</v>
      </c>
      <c r="M411" s="3">
        <v>196.79999999999998</v>
      </c>
    </row>
    <row r="412" spans="1:13" x14ac:dyDescent="0.45">
      <c r="A412">
        <v>2</v>
      </c>
      <c r="B412" t="s">
        <v>1259</v>
      </c>
      <c r="C412" t="s">
        <v>1264</v>
      </c>
      <c r="D412" t="s">
        <v>1266</v>
      </c>
      <c r="E412">
        <v>6</v>
      </c>
      <c r="F412" t="s">
        <v>219</v>
      </c>
      <c r="G412">
        <v>10515</v>
      </c>
      <c r="H412">
        <v>9</v>
      </c>
      <c r="I412">
        <v>1</v>
      </c>
      <c r="J412">
        <v>4</v>
      </c>
      <c r="K412" s="3">
        <v>16</v>
      </c>
      <c r="L412" s="3">
        <v>97</v>
      </c>
      <c r="M412" s="3">
        <v>1552</v>
      </c>
    </row>
    <row r="413" spans="1:13" x14ac:dyDescent="0.45">
      <c r="A413">
        <v>2</v>
      </c>
      <c r="B413" t="s">
        <v>1259</v>
      </c>
      <c r="C413" t="s">
        <v>1264</v>
      </c>
      <c r="D413" t="s">
        <v>1266</v>
      </c>
      <c r="E413">
        <v>8</v>
      </c>
      <c r="F413" t="s">
        <v>250</v>
      </c>
      <c r="G413">
        <v>10516</v>
      </c>
      <c r="H413">
        <v>18</v>
      </c>
      <c r="I413">
        <v>3</v>
      </c>
      <c r="J413">
        <v>7</v>
      </c>
      <c r="K413" s="3">
        <v>25</v>
      </c>
      <c r="L413" s="3">
        <v>62.5</v>
      </c>
      <c r="M413" s="3">
        <v>1562.5</v>
      </c>
    </row>
    <row r="414" spans="1:13" x14ac:dyDescent="0.45">
      <c r="A414">
        <v>2</v>
      </c>
      <c r="B414" t="s">
        <v>1259</v>
      </c>
      <c r="C414" t="s">
        <v>1264</v>
      </c>
      <c r="D414" t="s">
        <v>1266</v>
      </c>
      <c r="E414">
        <v>8</v>
      </c>
      <c r="F414" t="s">
        <v>250</v>
      </c>
      <c r="G414">
        <v>10516</v>
      </c>
      <c r="H414">
        <v>41</v>
      </c>
      <c r="I414">
        <v>3</v>
      </c>
      <c r="J414">
        <v>19</v>
      </c>
      <c r="K414" s="3">
        <v>80</v>
      </c>
      <c r="L414" s="3">
        <v>9.65</v>
      </c>
      <c r="M414" s="3">
        <v>772</v>
      </c>
    </row>
    <row r="415" spans="1:13" x14ac:dyDescent="0.45">
      <c r="A415">
        <v>2</v>
      </c>
      <c r="B415" t="s">
        <v>1259</v>
      </c>
      <c r="C415" t="s">
        <v>1264</v>
      </c>
      <c r="D415" t="s">
        <v>1266</v>
      </c>
      <c r="E415">
        <v>8</v>
      </c>
      <c r="F415" t="s">
        <v>447</v>
      </c>
      <c r="G415">
        <v>10502</v>
      </c>
      <c r="H415">
        <v>45</v>
      </c>
      <c r="I415">
        <v>1</v>
      </c>
      <c r="J415">
        <v>21</v>
      </c>
      <c r="K415" s="3">
        <v>21</v>
      </c>
      <c r="L415" s="3">
        <v>9.5</v>
      </c>
      <c r="M415" s="3">
        <v>199.5</v>
      </c>
    </row>
    <row r="416" spans="1:13" x14ac:dyDescent="0.45">
      <c r="A416">
        <v>2</v>
      </c>
      <c r="B416" t="s">
        <v>1259</v>
      </c>
      <c r="C416" t="s">
        <v>1264</v>
      </c>
      <c r="D416" t="s">
        <v>1267</v>
      </c>
      <c r="E416">
        <v>1</v>
      </c>
      <c r="F416" t="s">
        <v>594</v>
      </c>
      <c r="G416">
        <v>10541</v>
      </c>
      <c r="H416">
        <v>24</v>
      </c>
      <c r="I416">
        <v>1</v>
      </c>
      <c r="J416">
        <v>10</v>
      </c>
      <c r="K416" s="3">
        <v>35</v>
      </c>
      <c r="L416" s="3">
        <v>4.5</v>
      </c>
      <c r="M416" s="3">
        <v>157.5</v>
      </c>
    </row>
    <row r="417" spans="1:13" x14ac:dyDescent="0.45">
      <c r="A417">
        <v>2</v>
      </c>
      <c r="B417" t="s">
        <v>1259</v>
      </c>
      <c r="C417" t="s">
        <v>1264</v>
      </c>
      <c r="D417" t="s">
        <v>1267</v>
      </c>
      <c r="E417">
        <v>1</v>
      </c>
      <c r="F417" t="s">
        <v>594</v>
      </c>
      <c r="G417">
        <v>10541</v>
      </c>
      <c r="H417">
        <v>38</v>
      </c>
      <c r="I417">
        <v>1</v>
      </c>
      <c r="J417">
        <v>18</v>
      </c>
      <c r="K417" s="3">
        <v>4</v>
      </c>
      <c r="L417" s="3">
        <v>263.5</v>
      </c>
      <c r="M417" s="3">
        <v>1054</v>
      </c>
    </row>
    <row r="418" spans="1:13" x14ac:dyDescent="0.45">
      <c r="A418">
        <v>2</v>
      </c>
      <c r="B418" t="s">
        <v>1259</v>
      </c>
      <c r="C418" t="s">
        <v>1264</v>
      </c>
      <c r="D418" t="s">
        <v>1267</v>
      </c>
      <c r="E418">
        <v>1</v>
      </c>
      <c r="F418" t="s">
        <v>211</v>
      </c>
      <c r="G418">
        <v>10552</v>
      </c>
      <c r="H418">
        <v>75</v>
      </c>
      <c r="I418">
        <v>1</v>
      </c>
      <c r="J418">
        <v>12</v>
      </c>
      <c r="K418" s="3">
        <v>30</v>
      </c>
      <c r="L418" s="3">
        <v>7.75</v>
      </c>
      <c r="M418" s="3">
        <v>232.5</v>
      </c>
    </row>
    <row r="419" spans="1:13" x14ac:dyDescent="0.45">
      <c r="A419">
        <v>2</v>
      </c>
      <c r="B419" t="s">
        <v>1259</v>
      </c>
      <c r="C419" t="s">
        <v>1264</v>
      </c>
      <c r="D419" t="s">
        <v>1267</v>
      </c>
      <c r="E419">
        <v>1</v>
      </c>
      <c r="F419" t="s">
        <v>267</v>
      </c>
      <c r="G419">
        <v>10553</v>
      </c>
      <c r="H419">
        <v>35</v>
      </c>
      <c r="I419">
        <v>2</v>
      </c>
      <c r="J419">
        <v>16</v>
      </c>
      <c r="K419" s="3">
        <v>6</v>
      </c>
      <c r="L419" s="3">
        <v>18</v>
      </c>
      <c r="M419" s="3">
        <v>108</v>
      </c>
    </row>
    <row r="420" spans="1:13" x14ac:dyDescent="0.45">
      <c r="A420">
        <v>2</v>
      </c>
      <c r="B420" t="s">
        <v>1259</v>
      </c>
      <c r="C420" t="s">
        <v>1264</v>
      </c>
      <c r="D420" t="s">
        <v>1267</v>
      </c>
      <c r="E420">
        <v>2</v>
      </c>
      <c r="F420" t="s">
        <v>594</v>
      </c>
      <c r="G420">
        <v>10541</v>
      </c>
      <c r="H420">
        <v>65</v>
      </c>
      <c r="I420">
        <v>1</v>
      </c>
      <c r="J420">
        <v>2</v>
      </c>
      <c r="K420" s="3">
        <v>36</v>
      </c>
      <c r="L420" s="3">
        <v>21.05</v>
      </c>
      <c r="M420" s="3">
        <v>757.80000000000007</v>
      </c>
    </row>
    <row r="421" spans="1:13" x14ac:dyDescent="0.45">
      <c r="A421">
        <v>2</v>
      </c>
      <c r="B421" t="s">
        <v>1259</v>
      </c>
      <c r="C421" t="s">
        <v>1264</v>
      </c>
      <c r="D421" t="s">
        <v>1267</v>
      </c>
      <c r="E421">
        <v>3</v>
      </c>
      <c r="F421" t="s">
        <v>267</v>
      </c>
      <c r="G421">
        <v>10553</v>
      </c>
      <c r="H421">
        <v>16</v>
      </c>
      <c r="I421">
        <v>2</v>
      </c>
      <c r="J421">
        <v>7</v>
      </c>
      <c r="K421" s="3">
        <v>14</v>
      </c>
      <c r="L421" s="3">
        <v>17.45</v>
      </c>
      <c r="M421" s="3">
        <v>244.29999999999998</v>
      </c>
    </row>
    <row r="422" spans="1:13" x14ac:dyDescent="0.45">
      <c r="A422">
        <v>2</v>
      </c>
      <c r="B422" t="s">
        <v>1259</v>
      </c>
      <c r="C422" t="s">
        <v>1264</v>
      </c>
      <c r="D422" t="s">
        <v>1267</v>
      </c>
      <c r="E422">
        <v>4</v>
      </c>
      <c r="F422" t="s">
        <v>594</v>
      </c>
      <c r="G422">
        <v>10541</v>
      </c>
      <c r="H422">
        <v>71</v>
      </c>
      <c r="I422">
        <v>1</v>
      </c>
      <c r="J422">
        <v>15</v>
      </c>
      <c r="K422" s="3">
        <v>9</v>
      </c>
      <c r="L422" s="3">
        <v>21.5</v>
      </c>
      <c r="M422" s="3">
        <v>193.5</v>
      </c>
    </row>
    <row r="423" spans="1:13" x14ac:dyDescent="0.45">
      <c r="A423">
        <v>2</v>
      </c>
      <c r="B423" t="s">
        <v>1259</v>
      </c>
      <c r="C423" t="s">
        <v>1264</v>
      </c>
      <c r="D423" t="s">
        <v>1267</v>
      </c>
      <c r="E423">
        <v>4</v>
      </c>
      <c r="F423" t="s">
        <v>211</v>
      </c>
      <c r="G423">
        <v>10552</v>
      </c>
      <c r="H423">
        <v>69</v>
      </c>
      <c r="I423">
        <v>1</v>
      </c>
      <c r="J423">
        <v>15</v>
      </c>
      <c r="K423" s="3">
        <v>18</v>
      </c>
      <c r="L423" s="3">
        <v>36</v>
      </c>
      <c r="M423" s="3">
        <v>648</v>
      </c>
    </row>
    <row r="424" spans="1:13" x14ac:dyDescent="0.45">
      <c r="A424">
        <v>2</v>
      </c>
      <c r="B424" t="s">
        <v>1259</v>
      </c>
      <c r="C424" t="s">
        <v>1264</v>
      </c>
      <c r="D424" t="s">
        <v>1267</v>
      </c>
      <c r="E424">
        <v>4</v>
      </c>
      <c r="F424" t="s">
        <v>267</v>
      </c>
      <c r="G424">
        <v>10553</v>
      </c>
      <c r="H424">
        <v>11</v>
      </c>
      <c r="I424">
        <v>2</v>
      </c>
      <c r="J424">
        <v>5</v>
      </c>
      <c r="K424" s="3">
        <v>15</v>
      </c>
      <c r="L424" s="3">
        <v>21</v>
      </c>
      <c r="M424" s="3">
        <v>315</v>
      </c>
    </row>
    <row r="425" spans="1:13" x14ac:dyDescent="0.45">
      <c r="A425">
        <v>2</v>
      </c>
      <c r="B425" t="s">
        <v>1259</v>
      </c>
      <c r="C425" t="s">
        <v>1264</v>
      </c>
      <c r="D425" t="s">
        <v>1267</v>
      </c>
      <c r="E425">
        <v>4</v>
      </c>
      <c r="F425" t="s">
        <v>267</v>
      </c>
      <c r="G425">
        <v>10553</v>
      </c>
      <c r="H425">
        <v>31</v>
      </c>
      <c r="I425">
        <v>2</v>
      </c>
      <c r="J425">
        <v>14</v>
      </c>
      <c r="K425" s="3">
        <v>30</v>
      </c>
      <c r="L425" s="3">
        <v>12.5</v>
      </c>
      <c r="M425" s="3">
        <v>375</v>
      </c>
    </row>
    <row r="426" spans="1:13" x14ac:dyDescent="0.45">
      <c r="A426">
        <v>2</v>
      </c>
      <c r="B426" t="s">
        <v>1259</v>
      </c>
      <c r="C426" t="s">
        <v>1264</v>
      </c>
      <c r="D426" t="s">
        <v>1267</v>
      </c>
      <c r="E426">
        <v>5</v>
      </c>
      <c r="F426" t="s">
        <v>267</v>
      </c>
      <c r="G426">
        <v>10553</v>
      </c>
      <c r="H426">
        <v>22</v>
      </c>
      <c r="I426">
        <v>2</v>
      </c>
      <c r="J426">
        <v>9</v>
      </c>
      <c r="K426" s="3">
        <v>24</v>
      </c>
      <c r="L426" s="3">
        <v>21</v>
      </c>
      <c r="M426" s="3">
        <v>504</v>
      </c>
    </row>
    <row r="427" spans="1:13" x14ac:dyDescent="0.45">
      <c r="A427">
        <v>2</v>
      </c>
      <c r="B427" t="s">
        <v>1259</v>
      </c>
      <c r="C427" t="s">
        <v>1252</v>
      </c>
      <c r="D427" t="s">
        <v>1268</v>
      </c>
      <c r="E427">
        <v>2</v>
      </c>
      <c r="F427" t="s">
        <v>82</v>
      </c>
      <c r="G427">
        <v>10561</v>
      </c>
      <c r="H427">
        <v>44</v>
      </c>
      <c r="I427">
        <v>2</v>
      </c>
      <c r="J427">
        <v>20</v>
      </c>
      <c r="K427" s="3">
        <v>10</v>
      </c>
      <c r="L427" s="3">
        <v>19.45</v>
      </c>
      <c r="M427" s="3">
        <v>194.5</v>
      </c>
    </row>
    <row r="428" spans="1:13" x14ac:dyDescent="0.45">
      <c r="A428">
        <v>2</v>
      </c>
      <c r="B428" t="s">
        <v>1259</v>
      </c>
      <c r="C428" t="s">
        <v>1252</v>
      </c>
      <c r="D428" t="s">
        <v>1268</v>
      </c>
      <c r="E428">
        <v>4</v>
      </c>
      <c r="F428" t="s">
        <v>395</v>
      </c>
      <c r="G428">
        <v>10556</v>
      </c>
      <c r="H428">
        <v>72</v>
      </c>
      <c r="I428">
        <v>1</v>
      </c>
      <c r="J428">
        <v>14</v>
      </c>
      <c r="K428" s="3">
        <v>24</v>
      </c>
      <c r="L428" s="3">
        <v>34.799999999999997</v>
      </c>
      <c r="M428" s="3">
        <v>835.19999999999993</v>
      </c>
    </row>
    <row r="429" spans="1:13" x14ac:dyDescent="0.45">
      <c r="A429">
        <v>2</v>
      </c>
      <c r="B429" t="s">
        <v>1259</v>
      </c>
      <c r="C429" t="s">
        <v>1252</v>
      </c>
      <c r="D429" t="s">
        <v>1268</v>
      </c>
      <c r="E429">
        <v>4</v>
      </c>
      <c r="F429" t="s">
        <v>267</v>
      </c>
      <c r="G429">
        <v>10583</v>
      </c>
      <c r="H429">
        <v>60</v>
      </c>
      <c r="I429">
        <v>2</v>
      </c>
      <c r="J429">
        <v>28</v>
      </c>
      <c r="K429" s="3">
        <v>24</v>
      </c>
      <c r="L429" s="3">
        <v>34</v>
      </c>
      <c r="M429" s="3">
        <v>816</v>
      </c>
    </row>
    <row r="430" spans="1:13" x14ac:dyDescent="0.45">
      <c r="A430">
        <v>2</v>
      </c>
      <c r="B430" t="s">
        <v>1259</v>
      </c>
      <c r="C430" t="s">
        <v>1252</v>
      </c>
      <c r="D430" t="s">
        <v>1268</v>
      </c>
      <c r="E430">
        <v>4</v>
      </c>
      <c r="F430" t="s">
        <v>267</v>
      </c>
      <c r="G430">
        <v>10583</v>
      </c>
      <c r="H430">
        <v>69</v>
      </c>
      <c r="I430">
        <v>2</v>
      </c>
      <c r="J430">
        <v>15</v>
      </c>
      <c r="K430" s="3">
        <v>10</v>
      </c>
      <c r="L430" s="3">
        <v>36</v>
      </c>
      <c r="M430" s="3">
        <v>360</v>
      </c>
    </row>
    <row r="431" spans="1:13" x14ac:dyDescent="0.45">
      <c r="A431">
        <v>2</v>
      </c>
      <c r="B431" t="s">
        <v>1259</v>
      </c>
      <c r="C431" t="s">
        <v>1252</v>
      </c>
      <c r="D431" t="s">
        <v>1268</v>
      </c>
      <c r="E431">
        <v>5</v>
      </c>
      <c r="F431" t="s">
        <v>348</v>
      </c>
      <c r="G431">
        <v>10563</v>
      </c>
      <c r="H431">
        <v>52</v>
      </c>
      <c r="I431">
        <v>2</v>
      </c>
      <c r="J431">
        <v>24</v>
      </c>
      <c r="K431" s="3">
        <v>70</v>
      </c>
      <c r="L431" s="3">
        <v>7</v>
      </c>
      <c r="M431" s="3">
        <v>490</v>
      </c>
    </row>
    <row r="432" spans="1:13" x14ac:dyDescent="0.45">
      <c r="A432">
        <v>2</v>
      </c>
      <c r="B432" t="s">
        <v>1259</v>
      </c>
      <c r="C432" t="s">
        <v>1252</v>
      </c>
      <c r="D432" t="s">
        <v>1268</v>
      </c>
      <c r="E432">
        <v>6</v>
      </c>
      <c r="F432" t="s">
        <v>267</v>
      </c>
      <c r="G432">
        <v>10583</v>
      </c>
      <c r="H432">
        <v>29</v>
      </c>
      <c r="I432">
        <v>2</v>
      </c>
      <c r="J432">
        <v>12</v>
      </c>
      <c r="K432" s="3">
        <v>10</v>
      </c>
      <c r="L432" s="3">
        <v>123.79</v>
      </c>
      <c r="M432" s="3">
        <v>1237.9000000000001</v>
      </c>
    </row>
    <row r="433" spans="1:13" x14ac:dyDescent="0.45">
      <c r="A433">
        <v>2</v>
      </c>
      <c r="B433" t="s">
        <v>1259</v>
      </c>
      <c r="C433" t="s">
        <v>1252</v>
      </c>
      <c r="D433" t="s">
        <v>1268</v>
      </c>
      <c r="E433">
        <v>7</v>
      </c>
      <c r="F433" t="s">
        <v>82</v>
      </c>
      <c r="G433">
        <v>10561</v>
      </c>
      <c r="H433">
        <v>51</v>
      </c>
      <c r="I433">
        <v>2</v>
      </c>
      <c r="J433">
        <v>24</v>
      </c>
      <c r="K433" s="3">
        <v>50</v>
      </c>
      <c r="L433" s="3">
        <v>53</v>
      </c>
      <c r="M433" s="3">
        <v>2650</v>
      </c>
    </row>
    <row r="434" spans="1:13" x14ac:dyDescent="0.45">
      <c r="A434">
        <v>2</v>
      </c>
      <c r="B434" t="s">
        <v>1259</v>
      </c>
      <c r="C434" t="s">
        <v>1252</v>
      </c>
      <c r="D434" t="s">
        <v>1268</v>
      </c>
      <c r="E434">
        <v>8</v>
      </c>
      <c r="F434" t="s">
        <v>348</v>
      </c>
      <c r="G434">
        <v>10563</v>
      </c>
      <c r="H434">
        <v>36</v>
      </c>
      <c r="I434">
        <v>2</v>
      </c>
      <c r="J434">
        <v>17</v>
      </c>
      <c r="K434" s="3">
        <v>25</v>
      </c>
      <c r="L434" s="3">
        <v>19</v>
      </c>
      <c r="M434" s="3">
        <v>475</v>
      </c>
    </row>
    <row r="435" spans="1:13" x14ac:dyDescent="0.45">
      <c r="A435">
        <v>2</v>
      </c>
      <c r="B435" t="s">
        <v>1259</v>
      </c>
      <c r="C435" t="s">
        <v>1252</v>
      </c>
      <c r="D435" t="s">
        <v>1253</v>
      </c>
      <c r="E435">
        <v>1</v>
      </c>
      <c r="F435" t="s">
        <v>404</v>
      </c>
      <c r="G435">
        <v>10595</v>
      </c>
      <c r="H435">
        <v>35</v>
      </c>
      <c r="I435">
        <v>1</v>
      </c>
      <c r="J435">
        <v>16</v>
      </c>
      <c r="K435" s="3">
        <v>30</v>
      </c>
      <c r="L435" s="3">
        <v>18</v>
      </c>
      <c r="M435" s="3">
        <v>540</v>
      </c>
    </row>
    <row r="436" spans="1:13" x14ac:dyDescent="0.45">
      <c r="A436">
        <v>2</v>
      </c>
      <c r="B436" t="s">
        <v>1259</v>
      </c>
      <c r="C436" t="s">
        <v>1252</v>
      </c>
      <c r="D436" t="s">
        <v>1253</v>
      </c>
      <c r="E436">
        <v>2</v>
      </c>
      <c r="F436" t="s">
        <v>404</v>
      </c>
      <c r="G436">
        <v>10595</v>
      </c>
      <c r="H436">
        <v>61</v>
      </c>
      <c r="I436">
        <v>1</v>
      </c>
      <c r="J436">
        <v>29</v>
      </c>
      <c r="K436" s="3">
        <v>120</v>
      </c>
      <c r="L436" s="3">
        <v>28.5</v>
      </c>
      <c r="M436" s="3">
        <v>3420</v>
      </c>
    </row>
    <row r="437" spans="1:13" x14ac:dyDescent="0.45">
      <c r="A437">
        <v>2</v>
      </c>
      <c r="B437" t="s">
        <v>1259</v>
      </c>
      <c r="C437" t="s">
        <v>1252</v>
      </c>
      <c r="D437" t="s">
        <v>1253</v>
      </c>
      <c r="E437">
        <v>4</v>
      </c>
      <c r="F437" t="s">
        <v>404</v>
      </c>
      <c r="G437">
        <v>10595</v>
      </c>
      <c r="H437">
        <v>69</v>
      </c>
      <c r="I437">
        <v>1</v>
      </c>
      <c r="J437">
        <v>15</v>
      </c>
      <c r="K437" s="3">
        <v>65</v>
      </c>
      <c r="L437" s="3">
        <v>36</v>
      </c>
      <c r="M437" s="3">
        <v>2340</v>
      </c>
    </row>
    <row r="438" spans="1:13" x14ac:dyDescent="0.45">
      <c r="A438">
        <v>2</v>
      </c>
      <c r="B438" t="s">
        <v>1259</v>
      </c>
      <c r="C438" t="s">
        <v>1252</v>
      </c>
      <c r="D438" t="s">
        <v>1253</v>
      </c>
      <c r="E438">
        <v>5</v>
      </c>
      <c r="F438" t="s">
        <v>219</v>
      </c>
      <c r="G438">
        <v>10588</v>
      </c>
      <c r="H438">
        <v>42</v>
      </c>
      <c r="I438">
        <v>3</v>
      </c>
      <c r="J438">
        <v>20</v>
      </c>
      <c r="K438" s="3">
        <v>100</v>
      </c>
      <c r="L438" s="3">
        <v>14</v>
      </c>
      <c r="M438" s="3">
        <v>1400</v>
      </c>
    </row>
    <row r="439" spans="1:13" x14ac:dyDescent="0.45">
      <c r="A439">
        <v>2</v>
      </c>
      <c r="B439" t="s">
        <v>1259</v>
      </c>
      <c r="C439" t="s">
        <v>1252</v>
      </c>
      <c r="D439" t="s">
        <v>1253</v>
      </c>
      <c r="E439">
        <v>6</v>
      </c>
      <c r="F439" t="s">
        <v>613</v>
      </c>
      <c r="G439">
        <v>10615</v>
      </c>
      <c r="H439">
        <v>55</v>
      </c>
      <c r="I439">
        <v>3</v>
      </c>
      <c r="J439">
        <v>25</v>
      </c>
      <c r="K439" s="3">
        <v>5</v>
      </c>
      <c r="L439" s="3">
        <v>24</v>
      </c>
      <c r="M439" s="3">
        <v>120</v>
      </c>
    </row>
    <row r="440" spans="1:13" x14ac:dyDescent="0.45">
      <c r="A440">
        <v>2</v>
      </c>
      <c r="B440" t="s">
        <v>1259</v>
      </c>
      <c r="C440" t="s">
        <v>1252</v>
      </c>
      <c r="D440" t="s">
        <v>1253</v>
      </c>
      <c r="E440">
        <v>8</v>
      </c>
      <c r="F440" t="s">
        <v>219</v>
      </c>
      <c r="G440">
        <v>10588</v>
      </c>
      <c r="H440">
        <v>18</v>
      </c>
      <c r="I440">
        <v>3</v>
      </c>
      <c r="J440">
        <v>7</v>
      </c>
      <c r="K440" s="3">
        <v>40</v>
      </c>
      <c r="L440" s="3">
        <v>62.5</v>
      </c>
      <c r="M440" s="3">
        <v>2500</v>
      </c>
    </row>
    <row r="441" spans="1:13" x14ac:dyDescent="0.45">
      <c r="A441">
        <v>2</v>
      </c>
      <c r="B441" t="s">
        <v>1259</v>
      </c>
      <c r="C441" t="s">
        <v>1252</v>
      </c>
      <c r="D441" t="s">
        <v>1254</v>
      </c>
      <c r="E441">
        <v>1</v>
      </c>
      <c r="F441" t="s">
        <v>570</v>
      </c>
      <c r="G441">
        <v>10620</v>
      </c>
      <c r="H441">
        <v>24</v>
      </c>
      <c r="I441">
        <v>3</v>
      </c>
      <c r="J441">
        <v>10</v>
      </c>
      <c r="K441" s="3">
        <v>5</v>
      </c>
      <c r="L441" s="3">
        <v>4.5</v>
      </c>
      <c r="M441" s="3">
        <v>22.5</v>
      </c>
    </row>
    <row r="442" spans="1:13" x14ac:dyDescent="0.45">
      <c r="A442">
        <v>2</v>
      </c>
      <c r="B442" t="s">
        <v>1259</v>
      </c>
      <c r="C442" t="s">
        <v>1252</v>
      </c>
      <c r="D442" t="s">
        <v>1254</v>
      </c>
      <c r="E442">
        <v>5</v>
      </c>
      <c r="F442" t="s">
        <v>570</v>
      </c>
      <c r="G442">
        <v>10620</v>
      </c>
      <c r="H442">
        <v>52</v>
      </c>
      <c r="I442">
        <v>3</v>
      </c>
      <c r="J442">
        <v>24</v>
      </c>
      <c r="K442" s="3">
        <v>5</v>
      </c>
      <c r="L442" s="3">
        <v>7</v>
      </c>
      <c r="M442" s="3">
        <v>35</v>
      </c>
    </row>
    <row r="443" spans="1:13" x14ac:dyDescent="0.45">
      <c r="A443">
        <v>2</v>
      </c>
      <c r="B443" t="s">
        <v>1259</v>
      </c>
      <c r="C443" t="s">
        <v>1255</v>
      </c>
      <c r="D443" t="s">
        <v>1256</v>
      </c>
      <c r="E443">
        <v>1</v>
      </c>
      <c r="F443" t="s">
        <v>613</v>
      </c>
      <c r="G443">
        <v>10673</v>
      </c>
      <c r="H443">
        <v>43</v>
      </c>
      <c r="I443">
        <v>1</v>
      </c>
      <c r="J443">
        <v>20</v>
      </c>
      <c r="K443" s="3">
        <v>6</v>
      </c>
      <c r="L443" s="3">
        <v>46</v>
      </c>
      <c r="M443" s="3">
        <v>276</v>
      </c>
    </row>
    <row r="444" spans="1:13" x14ac:dyDescent="0.45">
      <c r="A444">
        <v>2</v>
      </c>
      <c r="B444" t="s">
        <v>1259</v>
      </c>
      <c r="C444" t="s">
        <v>1255</v>
      </c>
      <c r="D444" t="s">
        <v>1256</v>
      </c>
      <c r="E444">
        <v>2</v>
      </c>
      <c r="F444" t="s">
        <v>120</v>
      </c>
      <c r="G444">
        <v>10657</v>
      </c>
      <c r="H444">
        <v>15</v>
      </c>
      <c r="I444">
        <v>2</v>
      </c>
      <c r="J444">
        <v>6</v>
      </c>
      <c r="K444" s="3">
        <v>50</v>
      </c>
      <c r="L444" s="3">
        <v>15.5</v>
      </c>
      <c r="M444" s="3">
        <v>775</v>
      </c>
    </row>
    <row r="445" spans="1:13" x14ac:dyDescent="0.45">
      <c r="A445">
        <v>2</v>
      </c>
      <c r="B445" t="s">
        <v>1259</v>
      </c>
      <c r="C445" t="s">
        <v>1255</v>
      </c>
      <c r="D445" t="s">
        <v>1256</v>
      </c>
      <c r="E445">
        <v>2</v>
      </c>
      <c r="F445" t="s">
        <v>788</v>
      </c>
      <c r="G445">
        <v>10676</v>
      </c>
      <c r="H445">
        <v>44</v>
      </c>
      <c r="I445">
        <v>2</v>
      </c>
      <c r="J445">
        <v>20</v>
      </c>
      <c r="K445" s="3">
        <v>21</v>
      </c>
      <c r="L445" s="3">
        <v>19.45</v>
      </c>
      <c r="M445" s="3">
        <v>408.45</v>
      </c>
    </row>
    <row r="446" spans="1:13" x14ac:dyDescent="0.45">
      <c r="A446">
        <v>2</v>
      </c>
      <c r="B446" t="s">
        <v>1259</v>
      </c>
      <c r="C446" t="s">
        <v>1255</v>
      </c>
      <c r="D446" t="s">
        <v>1256</v>
      </c>
      <c r="E446">
        <v>3</v>
      </c>
      <c r="F446" t="s">
        <v>537</v>
      </c>
      <c r="G446">
        <v>10686</v>
      </c>
      <c r="H446">
        <v>26</v>
      </c>
      <c r="I446">
        <v>1</v>
      </c>
      <c r="J446">
        <v>11</v>
      </c>
      <c r="K446" s="3">
        <v>15</v>
      </c>
      <c r="L446" s="3">
        <v>31.23</v>
      </c>
      <c r="M446" s="3">
        <v>468.45</v>
      </c>
    </row>
    <row r="447" spans="1:13" x14ac:dyDescent="0.45">
      <c r="A447">
        <v>2</v>
      </c>
      <c r="B447" t="s">
        <v>1259</v>
      </c>
      <c r="C447" t="s">
        <v>1255</v>
      </c>
      <c r="D447" t="s">
        <v>1256</v>
      </c>
      <c r="E447">
        <v>3</v>
      </c>
      <c r="F447" t="s">
        <v>120</v>
      </c>
      <c r="G447">
        <v>10657</v>
      </c>
      <c r="H447">
        <v>47</v>
      </c>
      <c r="I447">
        <v>2</v>
      </c>
      <c r="J447">
        <v>22</v>
      </c>
      <c r="K447" s="3">
        <v>10</v>
      </c>
      <c r="L447" s="3">
        <v>9.5</v>
      </c>
      <c r="M447" s="3">
        <v>95</v>
      </c>
    </row>
    <row r="448" spans="1:13" x14ac:dyDescent="0.45">
      <c r="A448">
        <v>2</v>
      </c>
      <c r="B448" t="s">
        <v>1259</v>
      </c>
      <c r="C448" t="s">
        <v>1255</v>
      </c>
      <c r="D448" t="s">
        <v>1256</v>
      </c>
      <c r="E448">
        <v>3</v>
      </c>
      <c r="F448" t="s">
        <v>788</v>
      </c>
      <c r="G448">
        <v>10676</v>
      </c>
      <c r="H448">
        <v>19</v>
      </c>
      <c r="I448">
        <v>2</v>
      </c>
      <c r="J448">
        <v>8</v>
      </c>
      <c r="K448" s="3">
        <v>7</v>
      </c>
      <c r="L448" s="3">
        <v>9.1999999999999993</v>
      </c>
      <c r="M448" s="3">
        <v>64.399999999999991</v>
      </c>
    </row>
    <row r="449" spans="1:13" x14ac:dyDescent="0.45">
      <c r="A449">
        <v>2</v>
      </c>
      <c r="B449" t="s">
        <v>1259</v>
      </c>
      <c r="C449" t="s">
        <v>1255</v>
      </c>
      <c r="D449" t="s">
        <v>1256</v>
      </c>
      <c r="E449">
        <v>3</v>
      </c>
      <c r="F449" t="s">
        <v>613</v>
      </c>
      <c r="G449">
        <v>10673</v>
      </c>
      <c r="H449">
        <v>16</v>
      </c>
      <c r="I449">
        <v>1</v>
      </c>
      <c r="J449">
        <v>7</v>
      </c>
      <c r="K449" s="3">
        <v>3</v>
      </c>
      <c r="L449" s="3">
        <v>17.45</v>
      </c>
      <c r="M449" s="3">
        <v>52.349999999999994</v>
      </c>
    </row>
    <row r="450" spans="1:13" x14ac:dyDescent="0.45">
      <c r="A450">
        <v>2</v>
      </c>
      <c r="B450" t="s">
        <v>1259</v>
      </c>
      <c r="C450" t="s">
        <v>1255</v>
      </c>
      <c r="D450" t="s">
        <v>1256</v>
      </c>
      <c r="E450">
        <v>4</v>
      </c>
      <c r="F450" t="s">
        <v>120</v>
      </c>
      <c r="G450">
        <v>10657</v>
      </c>
      <c r="H450">
        <v>60</v>
      </c>
      <c r="I450">
        <v>2</v>
      </c>
      <c r="J450">
        <v>28</v>
      </c>
      <c r="K450" s="3">
        <v>30</v>
      </c>
      <c r="L450" s="3">
        <v>34</v>
      </c>
      <c r="M450" s="3">
        <v>1020</v>
      </c>
    </row>
    <row r="451" spans="1:13" x14ac:dyDescent="0.45">
      <c r="A451">
        <v>2</v>
      </c>
      <c r="B451" t="s">
        <v>1259</v>
      </c>
      <c r="C451" t="s">
        <v>1255</v>
      </c>
      <c r="D451" t="s">
        <v>1256</v>
      </c>
      <c r="E451">
        <v>5</v>
      </c>
      <c r="F451" t="s">
        <v>339</v>
      </c>
      <c r="G451">
        <v>10663</v>
      </c>
      <c r="H451">
        <v>42</v>
      </c>
      <c r="I451">
        <v>2</v>
      </c>
      <c r="J451">
        <v>20</v>
      </c>
      <c r="K451" s="3">
        <v>30</v>
      </c>
      <c r="L451" s="3">
        <v>14</v>
      </c>
      <c r="M451" s="3">
        <v>420</v>
      </c>
    </row>
    <row r="452" spans="1:13" x14ac:dyDescent="0.45">
      <c r="A452">
        <v>2</v>
      </c>
      <c r="B452" t="s">
        <v>1259</v>
      </c>
      <c r="C452" t="s">
        <v>1255</v>
      </c>
      <c r="D452" t="s">
        <v>1256</v>
      </c>
      <c r="E452">
        <v>5</v>
      </c>
      <c r="F452" t="s">
        <v>521</v>
      </c>
      <c r="G452">
        <v>10683</v>
      </c>
      <c r="H452">
        <v>52</v>
      </c>
      <c r="I452">
        <v>1</v>
      </c>
      <c r="J452">
        <v>24</v>
      </c>
      <c r="K452" s="3">
        <v>9</v>
      </c>
      <c r="L452" s="3">
        <v>7</v>
      </c>
      <c r="M452" s="3">
        <v>63</v>
      </c>
    </row>
    <row r="453" spans="1:13" x14ac:dyDescent="0.45">
      <c r="A453">
        <v>2</v>
      </c>
      <c r="B453" t="s">
        <v>1259</v>
      </c>
      <c r="C453" t="s">
        <v>1255</v>
      </c>
      <c r="D453" t="s">
        <v>1256</v>
      </c>
      <c r="E453">
        <v>5</v>
      </c>
      <c r="F453" t="s">
        <v>120</v>
      </c>
      <c r="G453">
        <v>10657</v>
      </c>
      <c r="H453">
        <v>56</v>
      </c>
      <c r="I453">
        <v>2</v>
      </c>
      <c r="J453">
        <v>26</v>
      </c>
      <c r="K453" s="3">
        <v>45</v>
      </c>
      <c r="L453" s="3">
        <v>38</v>
      </c>
      <c r="M453" s="3">
        <v>1710</v>
      </c>
    </row>
    <row r="454" spans="1:13" x14ac:dyDescent="0.45">
      <c r="A454">
        <v>2</v>
      </c>
      <c r="B454" t="s">
        <v>1259</v>
      </c>
      <c r="C454" t="s">
        <v>1255</v>
      </c>
      <c r="D454" t="s">
        <v>1256</v>
      </c>
      <c r="E454">
        <v>5</v>
      </c>
      <c r="F454" t="s">
        <v>613</v>
      </c>
      <c r="G454">
        <v>10673</v>
      </c>
      <c r="H454">
        <v>42</v>
      </c>
      <c r="I454">
        <v>1</v>
      </c>
      <c r="J454">
        <v>20</v>
      </c>
      <c r="K454" s="3">
        <v>6</v>
      </c>
      <c r="L454" s="3">
        <v>14</v>
      </c>
      <c r="M454" s="3">
        <v>84</v>
      </c>
    </row>
    <row r="455" spans="1:13" x14ac:dyDescent="0.45">
      <c r="A455">
        <v>2</v>
      </c>
      <c r="B455" t="s">
        <v>1259</v>
      </c>
      <c r="C455" t="s">
        <v>1255</v>
      </c>
      <c r="D455" t="s">
        <v>1256</v>
      </c>
      <c r="E455">
        <v>6</v>
      </c>
      <c r="F455" t="s">
        <v>537</v>
      </c>
      <c r="G455">
        <v>10686</v>
      </c>
      <c r="H455">
        <v>17</v>
      </c>
      <c r="I455">
        <v>1</v>
      </c>
      <c r="J455">
        <v>7</v>
      </c>
      <c r="K455" s="3">
        <v>30</v>
      </c>
      <c r="L455" s="3">
        <v>39</v>
      </c>
      <c r="M455" s="3">
        <v>1170</v>
      </c>
    </row>
    <row r="456" spans="1:13" x14ac:dyDescent="0.45">
      <c r="A456">
        <v>2</v>
      </c>
      <c r="B456" t="s">
        <v>1259</v>
      </c>
      <c r="C456" t="s">
        <v>1255</v>
      </c>
      <c r="D456" t="s">
        <v>1256</v>
      </c>
      <c r="E456">
        <v>7</v>
      </c>
      <c r="F456" t="s">
        <v>339</v>
      </c>
      <c r="G456">
        <v>10663</v>
      </c>
      <c r="H456">
        <v>51</v>
      </c>
      <c r="I456">
        <v>2</v>
      </c>
      <c r="J456">
        <v>24</v>
      </c>
      <c r="K456" s="3">
        <v>20</v>
      </c>
      <c r="L456" s="3">
        <v>53</v>
      </c>
      <c r="M456" s="3">
        <v>1060</v>
      </c>
    </row>
    <row r="457" spans="1:13" x14ac:dyDescent="0.45">
      <c r="A457">
        <v>2</v>
      </c>
      <c r="B457" t="s">
        <v>1259</v>
      </c>
      <c r="C457" t="s">
        <v>1255</v>
      </c>
      <c r="D457" t="s">
        <v>1256</v>
      </c>
      <c r="E457">
        <v>8</v>
      </c>
      <c r="F457" t="s">
        <v>339</v>
      </c>
      <c r="G457">
        <v>10663</v>
      </c>
      <c r="H457">
        <v>40</v>
      </c>
      <c r="I457">
        <v>2</v>
      </c>
      <c r="J457">
        <v>19</v>
      </c>
      <c r="K457" s="3">
        <v>30</v>
      </c>
      <c r="L457" s="3">
        <v>18.399999999999999</v>
      </c>
      <c r="M457" s="3">
        <v>552</v>
      </c>
    </row>
    <row r="458" spans="1:13" x14ac:dyDescent="0.45">
      <c r="A458">
        <v>2</v>
      </c>
      <c r="B458" t="s">
        <v>1259</v>
      </c>
      <c r="C458" t="s">
        <v>1255</v>
      </c>
      <c r="D458" t="s">
        <v>1256</v>
      </c>
      <c r="E458">
        <v>8</v>
      </c>
      <c r="F458" t="s">
        <v>120</v>
      </c>
      <c r="G458">
        <v>10657</v>
      </c>
      <c r="H458">
        <v>41</v>
      </c>
      <c r="I458">
        <v>2</v>
      </c>
      <c r="J458">
        <v>19</v>
      </c>
      <c r="K458" s="3">
        <v>24</v>
      </c>
      <c r="L458" s="3">
        <v>9.65</v>
      </c>
      <c r="M458" s="3">
        <v>231.60000000000002</v>
      </c>
    </row>
    <row r="459" spans="1:13" x14ac:dyDescent="0.45">
      <c r="A459">
        <v>2</v>
      </c>
      <c r="B459" t="s">
        <v>1259</v>
      </c>
      <c r="C459" t="s">
        <v>1255</v>
      </c>
      <c r="D459" t="s">
        <v>1256</v>
      </c>
      <c r="E459">
        <v>8</v>
      </c>
      <c r="F459" t="s">
        <v>120</v>
      </c>
      <c r="G459">
        <v>10657</v>
      </c>
      <c r="H459">
        <v>46</v>
      </c>
      <c r="I459">
        <v>2</v>
      </c>
      <c r="J459">
        <v>21</v>
      </c>
      <c r="K459" s="3">
        <v>45</v>
      </c>
      <c r="L459" s="3">
        <v>12</v>
      </c>
      <c r="M459" s="3">
        <v>540</v>
      </c>
    </row>
    <row r="460" spans="1:13" x14ac:dyDescent="0.45">
      <c r="A460">
        <v>2</v>
      </c>
      <c r="B460" t="s">
        <v>1259</v>
      </c>
      <c r="C460" t="s">
        <v>1255</v>
      </c>
      <c r="D460" t="s">
        <v>1256</v>
      </c>
      <c r="E460">
        <v>8</v>
      </c>
      <c r="F460" t="s">
        <v>395</v>
      </c>
      <c r="G460">
        <v>10669</v>
      </c>
      <c r="H460">
        <v>36</v>
      </c>
      <c r="I460">
        <v>1</v>
      </c>
      <c r="J460">
        <v>17</v>
      </c>
      <c r="K460" s="3">
        <v>30</v>
      </c>
      <c r="L460" s="3">
        <v>19</v>
      </c>
      <c r="M460" s="3">
        <v>570</v>
      </c>
    </row>
    <row r="461" spans="1:13" x14ac:dyDescent="0.45">
      <c r="A461">
        <v>2</v>
      </c>
      <c r="B461" t="s">
        <v>1259</v>
      </c>
      <c r="C461" t="s">
        <v>1255</v>
      </c>
      <c r="D461" t="s">
        <v>1256</v>
      </c>
      <c r="E461">
        <v>8</v>
      </c>
      <c r="F461" t="s">
        <v>788</v>
      </c>
      <c r="G461">
        <v>10676</v>
      </c>
      <c r="H461">
        <v>10</v>
      </c>
      <c r="I461">
        <v>2</v>
      </c>
      <c r="J461">
        <v>4</v>
      </c>
      <c r="K461" s="3">
        <v>2</v>
      </c>
      <c r="L461" s="3">
        <v>31</v>
      </c>
      <c r="M461" s="3">
        <v>62</v>
      </c>
    </row>
    <row r="462" spans="1:13" x14ac:dyDescent="0.45">
      <c r="A462">
        <v>2</v>
      </c>
      <c r="B462" t="s">
        <v>1259</v>
      </c>
      <c r="C462" t="s">
        <v>1255</v>
      </c>
      <c r="D462" t="s">
        <v>1257</v>
      </c>
      <c r="E462">
        <v>1</v>
      </c>
      <c r="F462" t="s">
        <v>219</v>
      </c>
      <c r="G462">
        <v>10691</v>
      </c>
      <c r="H462">
        <v>1</v>
      </c>
      <c r="I462">
        <v>2</v>
      </c>
      <c r="J462">
        <v>1</v>
      </c>
      <c r="K462" s="3">
        <v>30</v>
      </c>
      <c r="L462" s="3">
        <v>18</v>
      </c>
      <c r="M462" s="3">
        <v>540</v>
      </c>
    </row>
    <row r="463" spans="1:13" x14ac:dyDescent="0.45">
      <c r="A463">
        <v>2</v>
      </c>
      <c r="B463" t="s">
        <v>1259</v>
      </c>
      <c r="C463" t="s">
        <v>1255</v>
      </c>
      <c r="D463" t="s">
        <v>1257</v>
      </c>
      <c r="E463">
        <v>1</v>
      </c>
      <c r="F463" t="s">
        <v>219</v>
      </c>
      <c r="G463">
        <v>10691</v>
      </c>
      <c r="H463">
        <v>43</v>
      </c>
      <c r="I463">
        <v>2</v>
      </c>
      <c r="J463">
        <v>20</v>
      </c>
      <c r="K463" s="3">
        <v>40</v>
      </c>
      <c r="L463" s="3">
        <v>46</v>
      </c>
      <c r="M463" s="3">
        <v>1840</v>
      </c>
    </row>
    <row r="464" spans="1:13" x14ac:dyDescent="0.45">
      <c r="A464">
        <v>2</v>
      </c>
      <c r="B464" t="s">
        <v>1259</v>
      </c>
      <c r="C464" t="s">
        <v>1255</v>
      </c>
      <c r="D464" t="s">
        <v>1257</v>
      </c>
      <c r="E464">
        <v>2</v>
      </c>
      <c r="F464" t="s">
        <v>219</v>
      </c>
      <c r="G464">
        <v>10691</v>
      </c>
      <c r="H464">
        <v>44</v>
      </c>
      <c r="I464">
        <v>2</v>
      </c>
      <c r="J464">
        <v>20</v>
      </c>
      <c r="K464" s="3">
        <v>24</v>
      </c>
      <c r="L464" s="3">
        <v>19.45</v>
      </c>
      <c r="M464" s="3">
        <v>466.79999999999995</v>
      </c>
    </row>
    <row r="465" spans="1:13" x14ac:dyDescent="0.45">
      <c r="A465">
        <v>2</v>
      </c>
      <c r="B465" t="s">
        <v>1259</v>
      </c>
      <c r="C465" t="s">
        <v>1255</v>
      </c>
      <c r="D465" t="s">
        <v>1257</v>
      </c>
      <c r="E465">
        <v>3</v>
      </c>
      <c r="F465" t="s">
        <v>219</v>
      </c>
      <c r="G465">
        <v>10691</v>
      </c>
      <c r="H465">
        <v>62</v>
      </c>
      <c r="I465">
        <v>2</v>
      </c>
      <c r="J465">
        <v>29</v>
      </c>
      <c r="K465" s="3">
        <v>48</v>
      </c>
      <c r="L465" s="3">
        <v>49.3</v>
      </c>
      <c r="M465" s="3">
        <v>2366.3999999999996</v>
      </c>
    </row>
    <row r="466" spans="1:13" x14ac:dyDescent="0.45">
      <c r="A466">
        <v>2</v>
      </c>
      <c r="B466" t="s">
        <v>1259</v>
      </c>
      <c r="C466" t="s">
        <v>1255</v>
      </c>
      <c r="D466" t="s">
        <v>1257</v>
      </c>
      <c r="E466">
        <v>6</v>
      </c>
      <c r="F466" t="s">
        <v>219</v>
      </c>
      <c r="G466">
        <v>10691</v>
      </c>
      <c r="H466">
        <v>29</v>
      </c>
      <c r="I466">
        <v>2</v>
      </c>
      <c r="J466">
        <v>12</v>
      </c>
      <c r="K466" s="3">
        <v>40</v>
      </c>
      <c r="L466" s="3">
        <v>123.79</v>
      </c>
      <c r="M466" s="3">
        <v>4951.6000000000004</v>
      </c>
    </row>
    <row r="467" spans="1:13" x14ac:dyDescent="0.45">
      <c r="A467">
        <v>2</v>
      </c>
      <c r="B467" t="s">
        <v>1259</v>
      </c>
      <c r="C467" t="s">
        <v>1255</v>
      </c>
      <c r="D467" t="s">
        <v>1258</v>
      </c>
      <c r="E467">
        <v>1</v>
      </c>
      <c r="F467" t="s">
        <v>553</v>
      </c>
      <c r="G467">
        <v>10734</v>
      </c>
      <c r="H467">
        <v>76</v>
      </c>
      <c r="I467">
        <v>3</v>
      </c>
      <c r="J467">
        <v>23</v>
      </c>
      <c r="K467" s="3">
        <v>20</v>
      </c>
      <c r="L467" s="3">
        <v>18</v>
      </c>
      <c r="M467" s="3">
        <v>360</v>
      </c>
    </row>
    <row r="468" spans="1:13" x14ac:dyDescent="0.45">
      <c r="A468">
        <v>2</v>
      </c>
      <c r="B468" t="s">
        <v>1259</v>
      </c>
      <c r="C468" t="s">
        <v>1255</v>
      </c>
      <c r="D468" t="s">
        <v>1258</v>
      </c>
      <c r="E468">
        <v>1</v>
      </c>
      <c r="F468" t="s">
        <v>959</v>
      </c>
      <c r="G468">
        <v>10752</v>
      </c>
      <c r="H468">
        <v>1</v>
      </c>
      <c r="I468">
        <v>3</v>
      </c>
      <c r="J468">
        <v>1</v>
      </c>
      <c r="K468" s="3">
        <v>8</v>
      </c>
      <c r="L468" s="3">
        <v>18</v>
      </c>
      <c r="M468" s="3">
        <v>144</v>
      </c>
    </row>
    <row r="469" spans="1:13" x14ac:dyDescent="0.45">
      <c r="A469">
        <v>2</v>
      </c>
      <c r="B469" t="s">
        <v>1259</v>
      </c>
      <c r="C469" t="s">
        <v>1255</v>
      </c>
      <c r="D469" t="s">
        <v>1258</v>
      </c>
      <c r="E469">
        <v>2</v>
      </c>
      <c r="F469" t="s">
        <v>553</v>
      </c>
      <c r="G469">
        <v>10734</v>
      </c>
      <c r="H469">
        <v>6</v>
      </c>
      <c r="I469">
        <v>3</v>
      </c>
      <c r="J469">
        <v>3</v>
      </c>
      <c r="K469" s="3">
        <v>30</v>
      </c>
      <c r="L469" s="3">
        <v>25</v>
      </c>
      <c r="M469" s="3">
        <v>750</v>
      </c>
    </row>
    <row r="470" spans="1:13" x14ac:dyDescent="0.45">
      <c r="A470">
        <v>2</v>
      </c>
      <c r="B470" t="s">
        <v>1259</v>
      </c>
      <c r="C470" t="s">
        <v>1255</v>
      </c>
      <c r="D470" t="s">
        <v>1258</v>
      </c>
      <c r="E470">
        <v>3</v>
      </c>
      <c r="F470" t="s">
        <v>765</v>
      </c>
      <c r="G470">
        <v>10738</v>
      </c>
      <c r="H470">
        <v>16</v>
      </c>
      <c r="I470">
        <v>1</v>
      </c>
      <c r="J470">
        <v>7</v>
      </c>
      <c r="K470" s="3">
        <v>3</v>
      </c>
      <c r="L470" s="3">
        <v>17.45</v>
      </c>
      <c r="M470" s="3">
        <v>52.349999999999994</v>
      </c>
    </row>
    <row r="471" spans="1:13" x14ac:dyDescent="0.45">
      <c r="A471">
        <v>2</v>
      </c>
      <c r="B471" t="s">
        <v>1259</v>
      </c>
      <c r="C471" t="s">
        <v>1255</v>
      </c>
      <c r="D471" t="s">
        <v>1258</v>
      </c>
      <c r="E471">
        <v>4</v>
      </c>
      <c r="F471" t="s">
        <v>959</v>
      </c>
      <c r="G471">
        <v>10752</v>
      </c>
      <c r="H471">
        <v>69</v>
      </c>
      <c r="I471">
        <v>3</v>
      </c>
      <c r="J471">
        <v>15</v>
      </c>
      <c r="K471" s="3">
        <v>3</v>
      </c>
      <c r="L471" s="3">
        <v>36</v>
      </c>
      <c r="M471" s="3">
        <v>108</v>
      </c>
    </row>
    <row r="472" spans="1:13" x14ac:dyDescent="0.45">
      <c r="A472">
        <v>2</v>
      </c>
      <c r="B472" t="s">
        <v>1259</v>
      </c>
      <c r="C472" t="s">
        <v>1255</v>
      </c>
      <c r="D472" t="s">
        <v>1258</v>
      </c>
      <c r="E472">
        <v>4</v>
      </c>
      <c r="F472" t="s">
        <v>387</v>
      </c>
      <c r="G472">
        <v>10727</v>
      </c>
      <c r="H472">
        <v>59</v>
      </c>
      <c r="I472">
        <v>1</v>
      </c>
      <c r="J472">
        <v>28</v>
      </c>
      <c r="K472" s="3">
        <v>10</v>
      </c>
      <c r="L472" s="3">
        <v>55</v>
      </c>
      <c r="M472" s="3">
        <v>550</v>
      </c>
    </row>
    <row r="473" spans="1:13" x14ac:dyDescent="0.45">
      <c r="A473">
        <v>2</v>
      </c>
      <c r="B473" t="s">
        <v>1259</v>
      </c>
      <c r="C473" t="s">
        <v>1255</v>
      </c>
      <c r="D473" t="s">
        <v>1258</v>
      </c>
      <c r="E473">
        <v>5</v>
      </c>
      <c r="F473" t="s">
        <v>387</v>
      </c>
      <c r="G473">
        <v>10727</v>
      </c>
      <c r="H473">
        <v>56</v>
      </c>
      <c r="I473">
        <v>1</v>
      </c>
      <c r="J473">
        <v>26</v>
      </c>
      <c r="K473" s="3">
        <v>10</v>
      </c>
      <c r="L473" s="3">
        <v>38</v>
      </c>
      <c r="M473" s="3">
        <v>380</v>
      </c>
    </row>
    <row r="474" spans="1:13" x14ac:dyDescent="0.45">
      <c r="A474">
        <v>2</v>
      </c>
      <c r="B474" t="s">
        <v>1259</v>
      </c>
      <c r="C474" t="s">
        <v>1255</v>
      </c>
      <c r="D474" t="s">
        <v>1258</v>
      </c>
      <c r="E474">
        <v>6</v>
      </c>
      <c r="F474" t="s">
        <v>387</v>
      </c>
      <c r="G474">
        <v>10727</v>
      </c>
      <c r="H474">
        <v>17</v>
      </c>
      <c r="I474">
        <v>1</v>
      </c>
      <c r="J474">
        <v>7</v>
      </c>
      <c r="K474" s="3">
        <v>20</v>
      </c>
      <c r="L474" s="3">
        <v>39</v>
      </c>
      <c r="M474" s="3">
        <v>780</v>
      </c>
    </row>
    <row r="475" spans="1:13" x14ac:dyDescent="0.45">
      <c r="A475">
        <v>2</v>
      </c>
      <c r="B475" t="s">
        <v>1259</v>
      </c>
      <c r="C475" t="s">
        <v>1255</v>
      </c>
      <c r="D475" t="s">
        <v>1258</v>
      </c>
      <c r="E475">
        <v>8</v>
      </c>
      <c r="F475" t="s">
        <v>553</v>
      </c>
      <c r="G475">
        <v>10734</v>
      </c>
      <c r="H475">
        <v>30</v>
      </c>
      <c r="I475">
        <v>3</v>
      </c>
      <c r="J475">
        <v>13</v>
      </c>
      <c r="K475" s="3">
        <v>15</v>
      </c>
      <c r="L475" s="3">
        <v>25.89</v>
      </c>
      <c r="M475" s="3">
        <v>388.35</v>
      </c>
    </row>
    <row r="476" spans="1:13" x14ac:dyDescent="0.45">
      <c r="A476">
        <v>2</v>
      </c>
      <c r="B476" t="s">
        <v>1259</v>
      </c>
      <c r="C476" t="s">
        <v>1255</v>
      </c>
      <c r="D476" t="s">
        <v>1258</v>
      </c>
      <c r="E476">
        <v>8</v>
      </c>
      <c r="F476" t="s">
        <v>545</v>
      </c>
      <c r="G476">
        <v>10737</v>
      </c>
      <c r="H476">
        <v>13</v>
      </c>
      <c r="I476">
        <v>2</v>
      </c>
      <c r="J476">
        <v>6</v>
      </c>
      <c r="K476" s="3">
        <v>4</v>
      </c>
      <c r="L476" s="3">
        <v>6</v>
      </c>
      <c r="M476" s="3">
        <v>24</v>
      </c>
    </row>
    <row r="477" spans="1:13" x14ac:dyDescent="0.45">
      <c r="A477">
        <v>2</v>
      </c>
      <c r="B477" t="s">
        <v>1259</v>
      </c>
      <c r="C477" t="s">
        <v>1255</v>
      </c>
      <c r="D477" t="s">
        <v>1258</v>
      </c>
      <c r="E477">
        <v>8</v>
      </c>
      <c r="F477" t="s">
        <v>545</v>
      </c>
      <c r="G477">
        <v>10737</v>
      </c>
      <c r="H477">
        <v>41</v>
      </c>
      <c r="I477">
        <v>2</v>
      </c>
      <c r="J477">
        <v>19</v>
      </c>
      <c r="K477" s="3">
        <v>12</v>
      </c>
      <c r="L477" s="3">
        <v>9.65</v>
      </c>
      <c r="M477" s="3">
        <v>115.80000000000001</v>
      </c>
    </row>
    <row r="478" spans="1:13" x14ac:dyDescent="0.45">
      <c r="A478">
        <v>2</v>
      </c>
      <c r="B478" t="s">
        <v>1269</v>
      </c>
      <c r="C478" t="s">
        <v>1260</v>
      </c>
      <c r="D478" t="s">
        <v>1261</v>
      </c>
      <c r="E478">
        <v>1</v>
      </c>
      <c r="F478" t="s">
        <v>370</v>
      </c>
      <c r="G478">
        <v>10787</v>
      </c>
      <c r="H478">
        <v>2</v>
      </c>
      <c r="I478">
        <v>1</v>
      </c>
      <c r="J478">
        <v>1</v>
      </c>
      <c r="K478" s="3">
        <v>15</v>
      </c>
      <c r="L478" s="3">
        <v>19</v>
      </c>
      <c r="M478" s="3">
        <v>285</v>
      </c>
    </row>
    <row r="479" spans="1:13" x14ac:dyDescent="0.45">
      <c r="A479">
        <v>2</v>
      </c>
      <c r="B479" t="s">
        <v>1269</v>
      </c>
      <c r="C479" t="s">
        <v>1260</v>
      </c>
      <c r="D479" t="s">
        <v>1261</v>
      </c>
      <c r="E479">
        <v>1</v>
      </c>
      <c r="F479" t="s">
        <v>319</v>
      </c>
      <c r="G479">
        <v>10780</v>
      </c>
      <c r="H479">
        <v>70</v>
      </c>
      <c r="I479">
        <v>1</v>
      </c>
      <c r="J479">
        <v>7</v>
      </c>
      <c r="K479" s="3">
        <v>35</v>
      </c>
      <c r="L479" s="3">
        <v>15</v>
      </c>
      <c r="M479" s="3">
        <v>525</v>
      </c>
    </row>
    <row r="480" spans="1:13" x14ac:dyDescent="0.45">
      <c r="A480">
        <v>2</v>
      </c>
      <c r="B480" t="s">
        <v>1269</v>
      </c>
      <c r="C480" t="s">
        <v>1260</v>
      </c>
      <c r="D480" t="s">
        <v>1261</v>
      </c>
      <c r="E480">
        <v>1</v>
      </c>
      <c r="F480" t="s">
        <v>715</v>
      </c>
      <c r="G480">
        <v>10805</v>
      </c>
      <c r="H480">
        <v>34</v>
      </c>
      <c r="I480">
        <v>3</v>
      </c>
      <c r="J480">
        <v>16</v>
      </c>
      <c r="K480" s="3">
        <v>10</v>
      </c>
      <c r="L480" s="3">
        <v>14</v>
      </c>
      <c r="M480" s="3">
        <v>140</v>
      </c>
    </row>
    <row r="481" spans="1:13" x14ac:dyDescent="0.45">
      <c r="A481">
        <v>2</v>
      </c>
      <c r="B481" t="s">
        <v>1269</v>
      </c>
      <c r="C481" t="s">
        <v>1260</v>
      </c>
      <c r="D481" t="s">
        <v>1261</v>
      </c>
      <c r="E481">
        <v>1</v>
      </c>
      <c r="F481" t="s">
        <v>715</v>
      </c>
      <c r="G481">
        <v>10805</v>
      </c>
      <c r="H481">
        <v>38</v>
      </c>
      <c r="I481">
        <v>3</v>
      </c>
      <c r="J481">
        <v>18</v>
      </c>
      <c r="K481" s="3">
        <v>10</v>
      </c>
      <c r="L481" s="3">
        <v>263.5</v>
      </c>
      <c r="M481" s="3">
        <v>2635</v>
      </c>
    </row>
    <row r="482" spans="1:13" x14ac:dyDescent="0.45">
      <c r="A482">
        <v>2</v>
      </c>
      <c r="B482" t="s">
        <v>1269</v>
      </c>
      <c r="C482" t="s">
        <v>1260</v>
      </c>
      <c r="D482" t="s">
        <v>1261</v>
      </c>
      <c r="E482">
        <v>2</v>
      </c>
      <c r="F482" t="s">
        <v>319</v>
      </c>
      <c r="G482">
        <v>10780</v>
      </c>
      <c r="H482">
        <v>77</v>
      </c>
      <c r="I482">
        <v>1</v>
      </c>
      <c r="J482">
        <v>12</v>
      </c>
      <c r="K482" s="3">
        <v>15</v>
      </c>
      <c r="L482" s="3">
        <v>13</v>
      </c>
      <c r="M482" s="3">
        <v>195</v>
      </c>
    </row>
    <row r="483" spans="1:13" x14ac:dyDescent="0.45">
      <c r="A483">
        <v>2</v>
      </c>
      <c r="B483" t="s">
        <v>1269</v>
      </c>
      <c r="C483" t="s">
        <v>1260</v>
      </c>
      <c r="D483" t="s">
        <v>1261</v>
      </c>
      <c r="E483">
        <v>3</v>
      </c>
      <c r="F483" t="s">
        <v>588</v>
      </c>
      <c r="G483">
        <v>10798</v>
      </c>
      <c r="H483">
        <v>62</v>
      </c>
      <c r="I483">
        <v>1</v>
      </c>
      <c r="J483">
        <v>29</v>
      </c>
      <c r="K483" s="3">
        <v>2</v>
      </c>
      <c r="L483" s="3">
        <v>49.3</v>
      </c>
      <c r="M483" s="3">
        <v>98.6</v>
      </c>
    </row>
    <row r="484" spans="1:13" x14ac:dyDescent="0.45">
      <c r="A484">
        <v>2</v>
      </c>
      <c r="B484" t="s">
        <v>1269</v>
      </c>
      <c r="C484" t="s">
        <v>1260</v>
      </c>
      <c r="D484" t="s">
        <v>1261</v>
      </c>
      <c r="E484">
        <v>4</v>
      </c>
      <c r="F484" t="s">
        <v>588</v>
      </c>
      <c r="G484">
        <v>10798</v>
      </c>
      <c r="H484">
        <v>72</v>
      </c>
      <c r="I484">
        <v>1</v>
      </c>
      <c r="J484">
        <v>14</v>
      </c>
      <c r="K484" s="3">
        <v>10</v>
      </c>
      <c r="L484" s="3">
        <v>34.799999999999997</v>
      </c>
      <c r="M484" s="3">
        <v>348</v>
      </c>
    </row>
    <row r="485" spans="1:13" x14ac:dyDescent="0.45">
      <c r="A485">
        <v>2</v>
      </c>
      <c r="B485" t="s">
        <v>1269</v>
      </c>
      <c r="C485" t="s">
        <v>1260</v>
      </c>
      <c r="D485" t="s">
        <v>1261</v>
      </c>
      <c r="E485">
        <v>5</v>
      </c>
      <c r="F485" t="s">
        <v>267</v>
      </c>
      <c r="G485">
        <v>10781</v>
      </c>
      <c r="H485">
        <v>56</v>
      </c>
      <c r="I485">
        <v>3</v>
      </c>
      <c r="J485">
        <v>26</v>
      </c>
      <c r="K485" s="3">
        <v>20</v>
      </c>
      <c r="L485" s="3">
        <v>38</v>
      </c>
      <c r="M485" s="3">
        <v>760</v>
      </c>
    </row>
    <row r="486" spans="1:13" x14ac:dyDescent="0.45">
      <c r="A486">
        <v>2</v>
      </c>
      <c r="B486" t="s">
        <v>1269</v>
      </c>
      <c r="C486" t="s">
        <v>1260</v>
      </c>
      <c r="D486" t="s">
        <v>1261</v>
      </c>
      <c r="E486">
        <v>6</v>
      </c>
      <c r="F486" t="s">
        <v>370</v>
      </c>
      <c r="G486">
        <v>10787</v>
      </c>
      <c r="H486">
        <v>29</v>
      </c>
      <c r="I486">
        <v>1</v>
      </c>
      <c r="J486">
        <v>12</v>
      </c>
      <c r="K486" s="3">
        <v>20</v>
      </c>
      <c r="L486" s="3">
        <v>123.79</v>
      </c>
      <c r="M486" s="3">
        <v>2475.8000000000002</v>
      </c>
    </row>
    <row r="487" spans="1:13" x14ac:dyDescent="0.45">
      <c r="A487">
        <v>2</v>
      </c>
      <c r="B487" t="s">
        <v>1269</v>
      </c>
      <c r="C487" t="s">
        <v>1260</v>
      </c>
      <c r="D487" t="s">
        <v>1261</v>
      </c>
      <c r="E487">
        <v>6</v>
      </c>
      <c r="F487" t="s">
        <v>267</v>
      </c>
      <c r="G487">
        <v>10781</v>
      </c>
      <c r="H487">
        <v>54</v>
      </c>
      <c r="I487">
        <v>3</v>
      </c>
      <c r="J487">
        <v>25</v>
      </c>
      <c r="K487" s="3">
        <v>3</v>
      </c>
      <c r="L487" s="3">
        <v>7.45</v>
      </c>
      <c r="M487" s="3">
        <v>22.35</v>
      </c>
    </row>
    <row r="488" spans="1:13" x14ac:dyDescent="0.45">
      <c r="A488">
        <v>2</v>
      </c>
      <c r="B488" t="s">
        <v>1269</v>
      </c>
      <c r="C488" t="s">
        <v>1260</v>
      </c>
      <c r="D488" t="s">
        <v>1261</v>
      </c>
      <c r="E488">
        <v>7</v>
      </c>
      <c r="F488" t="s">
        <v>267</v>
      </c>
      <c r="G488">
        <v>10781</v>
      </c>
      <c r="H488">
        <v>74</v>
      </c>
      <c r="I488">
        <v>3</v>
      </c>
      <c r="J488">
        <v>4</v>
      </c>
      <c r="K488" s="3">
        <v>35</v>
      </c>
      <c r="L488" s="3">
        <v>10</v>
      </c>
      <c r="M488" s="3">
        <v>350</v>
      </c>
    </row>
    <row r="489" spans="1:13" x14ac:dyDescent="0.45">
      <c r="A489">
        <v>2</v>
      </c>
      <c r="B489" t="s">
        <v>1269</v>
      </c>
      <c r="C489" t="s">
        <v>1260</v>
      </c>
      <c r="D489" t="s">
        <v>1262</v>
      </c>
      <c r="E489">
        <v>1</v>
      </c>
      <c r="F489" t="s">
        <v>43</v>
      </c>
      <c r="G489">
        <v>10819</v>
      </c>
      <c r="H489">
        <v>43</v>
      </c>
      <c r="I489">
        <v>3</v>
      </c>
      <c r="J489">
        <v>20</v>
      </c>
      <c r="K489" s="3">
        <v>7</v>
      </c>
      <c r="L489" s="3">
        <v>46</v>
      </c>
      <c r="M489" s="3">
        <v>322</v>
      </c>
    </row>
    <row r="490" spans="1:13" x14ac:dyDescent="0.45">
      <c r="A490">
        <v>2</v>
      </c>
      <c r="B490" t="s">
        <v>1269</v>
      </c>
      <c r="C490" t="s">
        <v>1260</v>
      </c>
      <c r="D490" t="s">
        <v>1262</v>
      </c>
      <c r="E490">
        <v>1</v>
      </c>
      <c r="F490" t="s">
        <v>43</v>
      </c>
      <c r="G490">
        <v>10819</v>
      </c>
      <c r="H490">
        <v>75</v>
      </c>
      <c r="I490">
        <v>3</v>
      </c>
      <c r="J490">
        <v>12</v>
      </c>
      <c r="K490" s="3">
        <v>20</v>
      </c>
      <c r="L490" s="3">
        <v>7.75</v>
      </c>
      <c r="M490" s="3">
        <v>155</v>
      </c>
    </row>
    <row r="491" spans="1:13" x14ac:dyDescent="0.45">
      <c r="A491">
        <v>2</v>
      </c>
      <c r="B491" t="s">
        <v>1269</v>
      </c>
      <c r="C491" t="s">
        <v>1260</v>
      </c>
      <c r="D491" t="s">
        <v>1262</v>
      </c>
      <c r="E491">
        <v>1</v>
      </c>
      <c r="F491" t="s">
        <v>504</v>
      </c>
      <c r="G491">
        <v>10858</v>
      </c>
      <c r="H491">
        <v>70</v>
      </c>
      <c r="I491">
        <v>1</v>
      </c>
      <c r="J491">
        <v>7</v>
      </c>
      <c r="K491" s="3">
        <v>4</v>
      </c>
      <c r="L491" s="3">
        <v>15</v>
      </c>
      <c r="M491" s="3">
        <v>60</v>
      </c>
    </row>
    <row r="492" spans="1:13" x14ac:dyDescent="0.45">
      <c r="A492">
        <v>2</v>
      </c>
      <c r="B492" t="s">
        <v>1269</v>
      </c>
      <c r="C492" t="s">
        <v>1260</v>
      </c>
      <c r="D492" t="s">
        <v>1262</v>
      </c>
      <c r="E492">
        <v>1</v>
      </c>
      <c r="F492" t="s">
        <v>570</v>
      </c>
      <c r="G492">
        <v>10810</v>
      </c>
      <c r="H492">
        <v>70</v>
      </c>
      <c r="I492">
        <v>3</v>
      </c>
      <c r="J492">
        <v>7</v>
      </c>
      <c r="K492" s="3">
        <v>5</v>
      </c>
      <c r="L492" s="3">
        <v>15</v>
      </c>
      <c r="M492" s="3">
        <v>75</v>
      </c>
    </row>
    <row r="493" spans="1:13" x14ac:dyDescent="0.45">
      <c r="A493">
        <v>2</v>
      </c>
      <c r="B493" t="s">
        <v>1269</v>
      </c>
      <c r="C493" t="s">
        <v>1260</v>
      </c>
      <c r="D493" t="s">
        <v>1262</v>
      </c>
      <c r="E493">
        <v>1</v>
      </c>
      <c r="F493" t="s">
        <v>275</v>
      </c>
      <c r="G493">
        <v>10808</v>
      </c>
      <c r="H493">
        <v>76</v>
      </c>
      <c r="I493">
        <v>3</v>
      </c>
      <c r="J493">
        <v>23</v>
      </c>
      <c r="K493" s="3">
        <v>50</v>
      </c>
      <c r="L493" s="3">
        <v>18</v>
      </c>
      <c r="M493" s="3">
        <v>900</v>
      </c>
    </row>
    <row r="494" spans="1:13" x14ac:dyDescent="0.45">
      <c r="A494">
        <v>2</v>
      </c>
      <c r="B494" t="s">
        <v>1269</v>
      </c>
      <c r="C494" t="s">
        <v>1260</v>
      </c>
      <c r="D494" t="s">
        <v>1262</v>
      </c>
      <c r="E494">
        <v>1</v>
      </c>
      <c r="F494" t="s">
        <v>192</v>
      </c>
      <c r="G494">
        <v>10846</v>
      </c>
      <c r="H494">
        <v>70</v>
      </c>
      <c r="I494">
        <v>3</v>
      </c>
      <c r="J494">
        <v>7</v>
      </c>
      <c r="K494" s="3">
        <v>30</v>
      </c>
      <c r="L494" s="3">
        <v>15</v>
      </c>
      <c r="M494" s="3">
        <v>450</v>
      </c>
    </row>
    <row r="495" spans="1:13" x14ac:dyDescent="0.45">
      <c r="A495">
        <v>2</v>
      </c>
      <c r="B495" t="s">
        <v>1269</v>
      </c>
      <c r="C495" t="s">
        <v>1260</v>
      </c>
      <c r="D495" t="s">
        <v>1262</v>
      </c>
      <c r="E495">
        <v>2</v>
      </c>
      <c r="F495" t="s">
        <v>370</v>
      </c>
      <c r="G495">
        <v>10832</v>
      </c>
      <c r="H495">
        <v>44</v>
      </c>
      <c r="I495">
        <v>2</v>
      </c>
      <c r="J495">
        <v>20</v>
      </c>
      <c r="K495" s="3">
        <v>16</v>
      </c>
      <c r="L495" s="3">
        <v>19.45</v>
      </c>
      <c r="M495" s="3">
        <v>311.2</v>
      </c>
    </row>
    <row r="496" spans="1:13" x14ac:dyDescent="0.45">
      <c r="A496">
        <v>2</v>
      </c>
      <c r="B496" t="s">
        <v>1269</v>
      </c>
      <c r="C496" t="s">
        <v>1260</v>
      </c>
      <c r="D496" t="s">
        <v>1262</v>
      </c>
      <c r="E496">
        <v>2</v>
      </c>
      <c r="F496" t="s">
        <v>192</v>
      </c>
      <c r="G496">
        <v>10846</v>
      </c>
      <c r="H496">
        <v>4</v>
      </c>
      <c r="I496">
        <v>3</v>
      </c>
      <c r="J496">
        <v>2</v>
      </c>
      <c r="K496" s="3">
        <v>21</v>
      </c>
      <c r="L496" s="3">
        <v>22</v>
      </c>
      <c r="M496" s="3">
        <v>462</v>
      </c>
    </row>
    <row r="497" spans="1:13" x14ac:dyDescent="0.45">
      <c r="A497">
        <v>2</v>
      </c>
      <c r="B497" t="s">
        <v>1269</v>
      </c>
      <c r="C497" t="s">
        <v>1260</v>
      </c>
      <c r="D497" t="s">
        <v>1262</v>
      </c>
      <c r="E497">
        <v>3</v>
      </c>
      <c r="F497" t="s">
        <v>504</v>
      </c>
      <c r="G497">
        <v>10858</v>
      </c>
      <c r="H497">
        <v>27</v>
      </c>
      <c r="I497">
        <v>1</v>
      </c>
      <c r="J497">
        <v>11</v>
      </c>
      <c r="K497" s="3">
        <v>10</v>
      </c>
      <c r="L497" s="3">
        <v>43.9</v>
      </c>
      <c r="M497" s="3">
        <v>439</v>
      </c>
    </row>
    <row r="498" spans="1:13" x14ac:dyDescent="0.45">
      <c r="A498">
        <v>2</v>
      </c>
      <c r="B498" t="s">
        <v>1269</v>
      </c>
      <c r="C498" t="s">
        <v>1260</v>
      </c>
      <c r="D498" t="s">
        <v>1262</v>
      </c>
      <c r="E498">
        <v>3</v>
      </c>
      <c r="F498" t="s">
        <v>370</v>
      </c>
      <c r="G498">
        <v>10832</v>
      </c>
      <c r="H498">
        <v>25</v>
      </c>
      <c r="I498">
        <v>2</v>
      </c>
      <c r="J498">
        <v>11</v>
      </c>
      <c r="K498" s="3">
        <v>10</v>
      </c>
      <c r="L498" s="3">
        <v>14</v>
      </c>
      <c r="M498" s="3">
        <v>140</v>
      </c>
    </row>
    <row r="499" spans="1:13" x14ac:dyDescent="0.45">
      <c r="A499">
        <v>2</v>
      </c>
      <c r="B499" t="s">
        <v>1269</v>
      </c>
      <c r="C499" t="s">
        <v>1260</v>
      </c>
      <c r="D499" t="s">
        <v>1262</v>
      </c>
      <c r="E499">
        <v>3</v>
      </c>
      <c r="F499" t="s">
        <v>570</v>
      </c>
      <c r="G499">
        <v>10810</v>
      </c>
      <c r="H499">
        <v>25</v>
      </c>
      <c r="I499">
        <v>3</v>
      </c>
      <c r="J499">
        <v>11</v>
      </c>
      <c r="K499" s="3">
        <v>5</v>
      </c>
      <c r="L499" s="3">
        <v>14</v>
      </c>
      <c r="M499" s="3">
        <v>70</v>
      </c>
    </row>
    <row r="500" spans="1:13" x14ac:dyDescent="0.45">
      <c r="A500">
        <v>2</v>
      </c>
      <c r="B500" t="s">
        <v>1269</v>
      </c>
      <c r="C500" t="s">
        <v>1260</v>
      </c>
      <c r="D500" t="s">
        <v>1262</v>
      </c>
      <c r="E500">
        <v>4</v>
      </c>
      <c r="F500" t="s">
        <v>120</v>
      </c>
      <c r="G500">
        <v>10815</v>
      </c>
      <c r="H500">
        <v>33</v>
      </c>
      <c r="I500">
        <v>3</v>
      </c>
      <c r="J500">
        <v>15</v>
      </c>
      <c r="K500" s="3">
        <v>16</v>
      </c>
      <c r="L500" s="3">
        <v>2.5</v>
      </c>
      <c r="M500" s="3">
        <v>40</v>
      </c>
    </row>
    <row r="501" spans="1:13" x14ac:dyDescent="0.45">
      <c r="A501">
        <v>2</v>
      </c>
      <c r="B501" t="s">
        <v>1269</v>
      </c>
      <c r="C501" t="s">
        <v>1260</v>
      </c>
      <c r="D501" t="s">
        <v>1262</v>
      </c>
      <c r="E501">
        <v>5</v>
      </c>
      <c r="F501" t="s">
        <v>370</v>
      </c>
      <c r="G501">
        <v>10832</v>
      </c>
      <c r="H501">
        <v>64</v>
      </c>
      <c r="I501">
        <v>2</v>
      </c>
      <c r="J501">
        <v>12</v>
      </c>
      <c r="K501" s="3">
        <v>3</v>
      </c>
      <c r="L501" s="3">
        <v>33.25</v>
      </c>
      <c r="M501" s="3">
        <v>99.75</v>
      </c>
    </row>
    <row r="502" spans="1:13" x14ac:dyDescent="0.45">
      <c r="A502">
        <v>2</v>
      </c>
      <c r="B502" t="s">
        <v>1269</v>
      </c>
      <c r="C502" t="s">
        <v>1260</v>
      </c>
      <c r="D502" t="s">
        <v>1262</v>
      </c>
      <c r="E502">
        <v>5</v>
      </c>
      <c r="F502" t="s">
        <v>275</v>
      </c>
      <c r="G502">
        <v>10808</v>
      </c>
      <c r="H502">
        <v>56</v>
      </c>
      <c r="I502">
        <v>3</v>
      </c>
      <c r="J502">
        <v>26</v>
      </c>
      <c r="K502" s="3">
        <v>20</v>
      </c>
      <c r="L502" s="3">
        <v>38</v>
      </c>
      <c r="M502" s="3">
        <v>760</v>
      </c>
    </row>
    <row r="503" spans="1:13" x14ac:dyDescent="0.45">
      <c r="A503">
        <v>2</v>
      </c>
      <c r="B503" t="s">
        <v>1269</v>
      </c>
      <c r="C503" t="s">
        <v>1260</v>
      </c>
      <c r="D503" t="s">
        <v>1262</v>
      </c>
      <c r="E503">
        <v>7</v>
      </c>
      <c r="F503" t="s">
        <v>504</v>
      </c>
      <c r="G503">
        <v>10858</v>
      </c>
      <c r="H503">
        <v>7</v>
      </c>
      <c r="I503">
        <v>1</v>
      </c>
      <c r="J503">
        <v>3</v>
      </c>
      <c r="K503" s="3">
        <v>5</v>
      </c>
      <c r="L503" s="3">
        <v>30</v>
      </c>
      <c r="M503" s="3">
        <v>150</v>
      </c>
    </row>
    <row r="504" spans="1:13" x14ac:dyDescent="0.45">
      <c r="A504">
        <v>2</v>
      </c>
      <c r="B504" t="s">
        <v>1269</v>
      </c>
      <c r="C504" t="s">
        <v>1260</v>
      </c>
      <c r="D504" t="s">
        <v>1262</v>
      </c>
      <c r="E504">
        <v>7</v>
      </c>
      <c r="F504" t="s">
        <v>192</v>
      </c>
      <c r="G504">
        <v>10846</v>
      </c>
      <c r="H504">
        <v>74</v>
      </c>
      <c r="I504">
        <v>3</v>
      </c>
      <c r="J504">
        <v>4</v>
      </c>
      <c r="K504" s="3">
        <v>20</v>
      </c>
      <c r="L504" s="3">
        <v>10</v>
      </c>
      <c r="M504" s="3">
        <v>200</v>
      </c>
    </row>
    <row r="505" spans="1:13" x14ac:dyDescent="0.45">
      <c r="A505">
        <v>2</v>
      </c>
      <c r="B505" t="s">
        <v>1269</v>
      </c>
      <c r="C505" t="s">
        <v>1260</v>
      </c>
      <c r="D505" t="s">
        <v>1262</v>
      </c>
      <c r="E505">
        <v>8</v>
      </c>
      <c r="F505" t="s">
        <v>370</v>
      </c>
      <c r="G505">
        <v>10832</v>
      </c>
      <c r="H505">
        <v>13</v>
      </c>
      <c r="I505">
        <v>2</v>
      </c>
      <c r="J505">
        <v>6</v>
      </c>
      <c r="K505" s="3">
        <v>3</v>
      </c>
      <c r="L505" s="3">
        <v>6</v>
      </c>
      <c r="M505" s="3">
        <v>18</v>
      </c>
    </row>
    <row r="506" spans="1:13" x14ac:dyDescent="0.45">
      <c r="A506">
        <v>2</v>
      </c>
      <c r="B506" t="s">
        <v>1269</v>
      </c>
      <c r="C506" t="s">
        <v>1260</v>
      </c>
      <c r="D506" t="s">
        <v>1262</v>
      </c>
      <c r="E506">
        <v>8</v>
      </c>
      <c r="F506" t="s">
        <v>570</v>
      </c>
      <c r="G506">
        <v>10810</v>
      </c>
      <c r="H506">
        <v>13</v>
      </c>
      <c r="I506">
        <v>3</v>
      </c>
      <c r="J506">
        <v>6</v>
      </c>
      <c r="K506" s="3">
        <v>7</v>
      </c>
      <c r="L506" s="3">
        <v>6</v>
      </c>
      <c r="M506" s="3">
        <v>42</v>
      </c>
    </row>
    <row r="507" spans="1:13" x14ac:dyDescent="0.45">
      <c r="A507">
        <v>2</v>
      </c>
      <c r="B507" t="s">
        <v>1269</v>
      </c>
      <c r="C507" t="s">
        <v>1260</v>
      </c>
      <c r="D507" t="s">
        <v>1263</v>
      </c>
      <c r="E507">
        <v>1</v>
      </c>
      <c r="F507" t="s">
        <v>219</v>
      </c>
      <c r="G507">
        <v>10865</v>
      </c>
      <c r="H507">
        <v>38</v>
      </c>
      <c r="I507">
        <v>1</v>
      </c>
      <c r="J507">
        <v>18</v>
      </c>
      <c r="K507" s="3">
        <v>60</v>
      </c>
      <c r="L507" s="3">
        <v>263.5</v>
      </c>
      <c r="M507" s="3">
        <v>15810</v>
      </c>
    </row>
    <row r="508" spans="1:13" x14ac:dyDescent="0.45">
      <c r="A508">
        <v>2</v>
      </c>
      <c r="B508" t="s">
        <v>1269</v>
      </c>
      <c r="C508" t="s">
        <v>1260</v>
      </c>
      <c r="D508" t="s">
        <v>1263</v>
      </c>
      <c r="E508">
        <v>1</v>
      </c>
      <c r="F508" t="s">
        <v>219</v>
      </c>
      <c r="G508">
        <v>10865</v>
      </c>
      <c r="H508">
        <v>39</v>
      </c>
      <c r="I508">
        <v>1</v>
      </c>
      <c r="J508">
        <v>18</v>
      </c>
      <c r="K508" s="3">
        <v>80</v>
      </c>
      <c r="L508" s="3">
        <v>18</v>
      </c>
      <c r="M508" s="3">
        <v>1440</v>
      </c>
    </row>
    <row r="509" spans="1:13" x14ac:dyDescent="0.45">
      <c r="A509">
        <v>2</v>
      </c>
      <c r="B509" t="s">
        <v>1269</v>
      </c>
      <c r="C509" t="s">
        <v>1260</v>
      </c>
      <c r="D509" t="s">
        <v>1263</v>
      </c>
      <c r="E509">
        <v>4</v>
      </c>
      <c r="F509" t="s">
        <v>250</v>
      </c>
      <c r="G509">
        <v>10912</v>
      </c>
      <c r="H509">
        <v>11</v>
      </c>
      <c r="I509">
        <v>2</v>
      </c>
      <c r="J509">
        <v>5</v>
      </c>
      <c r="K509" s="3">
        <v>40</v>
      </c>
      <c r="L509" s="3">
        <v>21</v>
      </c>
      <c r="M509" s="3">
        <v>840</v>
      </c>
    </row>
    <row r="510" spans="1:13" x14ac:dyDescent="0.45">
      <c r="A510">
        <v>2</v>
      </c>
      <c r="B510" t="s">
        <v>1269</v>
      </c>
      <c r="C510" t="s">
        <v>1260</v>
      </c>
      <c r="D510" t="s">
        <v>1263</v>
      </c>
      <c r="E510">
        <v>4</v>
      </c>
      <c r="F510" t="s">
        <v>788</v>
      </c>
      <c r="G510">
        <v>10915</v>
      </c>
      <c r="H510">
        <v>33</v>
      </c>
      <c r="I510">
        <v>2</v>
      </c>
      <c r="J510">
        <v>15</v>
      </c>
      <c r="K510" s="3">
        <v>30</v>
      </c>
      <c r="L510" s="3">
        <v>2.5</v>
      </c>
      <c r="M510" s="3">
        <v>75</v>
      </c>
    </row>
    <row r="511" spans="1:13" x14ac:dyDescent="0.45">
      <c r="A511">
        <v>2</v>
      </c>
      <c r="B511" t="s">
        <v>1269</v>
      </c>
      <c r="C511" t="s">
        <v>1260</v>
      </c>
      <c r="D511" t="s">
        <v>1263</v>
      </c>
      <c r="E511">
        <v>6</v>
      </c>
      <c r="F511" t="s">
        <v>250</v>
      </c>
      <c r="G511">
        <v>10912</v>
      </c>
      <c r="H511">
        <v>29</v>
      </c>
      <c r="I511">
        <v>2</v>
      </c>
      <c r="J511">
        <v>12</v>
      </c>
      <c r="K511" s="3">
        <v>60</v>
      </c>
      <c r="L511" s="3">
        <v>123.79</v>
      </c>
      <c r="M511" s="3">
        <v>7427.4000000000005</v>
      </c>
    </row>
    <row r="512" spans="1:13" x14ac:dyDescent="0.45">
      <c r="A512">
        <v>2</v>
      </c>
      <c r="B512" t="s">
        <v>1269</v>
      </c>
      <c r="C512" t="s">
        <v>1260</v>
      </c>
      <c r="D512" t="s">
        <v>1263</v>
      </c>
      <c r="E512">
        <v>6</v>
      </c>
      <c r="F512" t="s">
        <v>788</v>
      </c>
      <c r="G512">
        <v>10915</v>
      </c>
      <c r="H512">
        <v>17</v>
      </c>
      <c r="I512">
        <v>2</v>
      </c>
      <c r="J512">
        <v>7</v>
      </c>
      <c r="K512" s="3">
        <v>10</v>
      </c>
      <c r="L512" s="3">
        <v>39</v>
      </c>
      <c r="M512" s="3">
        <v>390</v>
      </c>
    </row>
    <row r="513" spans="1:13" x14ac:dyDescent="0.45">
      <c r="A513">
        <v>2</v>
      </c>
      <c r="B513" t="s">
        <v>1269</v>
      </c>
      <c r="C513" t="s">
        <v>1260</v>
      </c>
      <c r="D513" t="s">
        <v>1263</v>
      </c>
      <c r="E513">
        <v>6</v>
      </c>
      <c r="F513" t="s">
        <v>788</v>
      </c>
      <c r="G513">
        <v>10915</v>
      </c>
      <c r="H513">
        <v>54</v>
      </c>
      <c r="I513">
        <v>2</v>
      </c>
      <c r="J513">
        <v>25</v>
      </c>
      <c r="K513" s="3">
        <v>10</v>
      </c>
      <c r="L513" s="3">
        <v>7.45</v>
      </c>
      <c r="M513" s="3">
        <v>74.5</v>
      </c>
    </row>
    <row r="514" spans="1:13" x14ac:dyDescent="0.45">
      <c r="A514">
        <v>2</v>
      </c>
      <c r="B514" t="s">
        <v>1269</v>
      </c>
      <c r="C514" t="s">
        <v>1264</v>
      </c>
      <c r="D514" t="s">
        <v>1265</v>
      </c>
      <c r="E514">
        <v>1</v>
      </c>
      <c r="F514" t="s">
        <v>579</v>
      </c>
      <c r="G514">
        <v>10982</v>
      </c>
      <c r="H514">
        <v>43</v>
      </c>
      <c r="I514">
        <v>1</v>
      </c>
      <c r="J514">
        <v>20</v>
      </c>
      <c r="K514" s="3">
        <v>9</v>
      </c>
      <c r="L514" s="3">
        <v>46</v>
      </c>
      <c r="M514" s="3">
        <v>414</v>
      </c>
    </row>
    <row r="515" spans="1:13" x14ac:dyDescent="0.45">
      <c r="A515">
        <v>2</v>
      </c>
      <c r="B515" t="s">
        <v>1269</v>
      </c>
      <c r="C515" t="s">
        <v>1264</v>
      </c>
      <c r="D515" t="s">
        <v>1265</v>
      </c>
      <c r="E515">
        <v>1</v>
      </c>
      <c r="F515" t="s">
        <v>529</v>
      </c>
      <c r="G515">
        <v>10939</v>
      </c>
      <c r="H515">
        <v>2</v>
      </c>
      <c r="I515">
        <v>2</v>
      </c>
      <c r="J515">
        <v>1</v>
      </c>
      <c r="K515" s="3">
        <v>10</v>
      </c>
      <c r="L515" s="3">
        <v>19</v>
      </c>
      <c r="M515" s="3">
        <v>190</v>
      </c>
    </row>
    <row r="516" spans="1:13" x14ac:dyDescent="0.45">
      <c r="A516">
        <v>2</v>
      </c>
      <c r="B516" t="s">
        <v>1269</v>
      </c>
      <c r="C516" t="s">
        <v>1264</v>
      </c>
      <c r="D516" t="s">
        <v>1265</v>
      </c>
      <c r="E516">
        <v>1</v>
      </c>
      <c r="F516" t="s">
        <v>529</v>
      </c>
      <c r="G516">
        <v>10939</v>
      </c>
      <c r="H516">
        <v>67</v>
      </c>
      <c r="I516">
        <v>2</v>
      </c>
      <c r="J516">
        <v>16</v>
      </c>
      <c r="K516" s="3">
        <v>40</v>
      </c>
      <c r="L516" s="3">
        <v>14</v>
      </c>
      <c r="M516" s="3">
        <v>560</v>
      </c>
    </row>
    <row r="517" spans="1:13" x14ac:dyDescent="0.45">
      <c r="A517">
        <v>2</v>
      </c>
      <c r="B517" t="s">
        <v>1269</v>
      </c>
      <c r="C517" t="s">
        <v>1264</v>
      </c>
      <c r="D517" t="s">
        <v>1265</v>
      </c>
      <c r="E517">
        <v>2</v>
      </c>
      <c r="F517" t="s">
        <v>579</v>
      </c>
      <c r="G517">
        <v>10949</v>
      </c>
      <c r="H517">
        <v>6</v>
      </c>
      <c r="I517">
        <v>3</v>
      </c>
      <c r="J517">
        <v>3</v>
      </c>
      <c r="K517" s="3">
        <v>12</v>
      </c>
      <c r="L517" s="3">
        <v>25</v>
      </c>
      <c r="M517" s="3">
        <v>300</v>
      </c>
    </row>
    <row r="518" spans="1:13" x14ac:dyDescent="0.45">
      <c r="A518">
        <v>2</v>
      </c>
      <c r="B518" t="s">
        <v>1269</v>
      </c>
      <c r="C518" t="s">
        <v>1264</v>
      </c>
      <c r="D518" t="s">
        <v>1265</v>
      </c>
      <c r="E518">
        <v>2</v>
      </c>
      <c r="F518" t="s">
        <v>496</v>
      </c>
      <c r="G518">
        <v>10989</v>
      </c>
      <c r="H518">
        <v>6</v>
      </c>
      <c r="I518">
        <v>1</v>
      </c>
      <c r="J518">
        <v>3</v>
      </c>
      <c r="K518" s="3">
        <v>40</v>
      </c>
      <c r="L518" s="3">
        <v>25</v>
      </c>
      <c r="M518" s="3">
        <v>1000</v>
      </c>
    </row>
    <row r="519" spans="1:13" x14ac:dyDescent="0.45">
      <c r="A519">
        <v>2</v>
      </c>
      <c r="B519" t="s">
        <v>1269</v>
      </c>
      <c r="C519" t="s">
        <v>1264</v>
      </c>
      <c r="D519" t="s">
        <v>1265</v>
      </c>
      <c r="E519">
        <v>3</v>
      </c>
      <c r="F519" t="s">
        <v>579</v>
      </c>
      <c r="G519">
        <v>10949</v>
      </c>
      <c r="H519">
        <v>62</v>
      </c>
      <c r="I519">
        <v>3</v>
      </c>
      <c r="J519">
        <v>29</v>
      </c>
      <c r="K519" s="3">
        <v>60</v>
      </c>
      <c r="L519" s="3">
        <v>49.3</v>
      </c>
      <c r="M519" s="3">
        <v>2958</v>
      </c>
    </row>
    <row r="520" spans="1:13" x14ac:dyDescent="0.45">
      <c r="A520">
        <v>2</v>
      </c>
      <c r="B520" t="s">
        <v>1269</v>
      </c>
      <c r="C520" t="s">
        <v>1264</v>
      </c>
      <c r="D520" t="s">
        <v>1265</v>
      </c>
      <c r="E520">
        <v>3</v>
      </c>
      <c r="F520" t="s">
        <v>250</v>
      </c>
      <c r="G520">
        <v>10985</v>
      </c>
      <c r="H520">
        <v>16</v>
      </c>
      <c r="I520">
        <v>1</v>
      </c>
      <c r="J520">
        <v>7</v>
      </c>
      <c r="K520" s="3">
        <v>36</v>
      </c>
      <c r="L520" s="3">
        <v>17.45</v>
      </c>
      <c r="M520" s="3">
        <v>628.19999999999993</v>
      </c>
    </row>
    <row r="521" spans="1:13" x14ac:dyDescent="0.45">
      <c r="A521">
        <v>2</v>
      </c>
      <c r="B521" t="s">
        <v>1269</v>
      </c>
      <c r="C521" t="s">
        <v>1264</v>
      </c>
      <c r="D521" t="s">
        <v>1265</v>
      </c>
      <c r="E521">
        <v>3</v>
      </c>
      <c r="F521" t="s">
        <v>241</v>
      </c>
      <c r="G521">
        <v>10919</v>
      </c>
      <c r="H521">
        <v>16</v>
      </c>
      <c r="I521">
        <v>2</v>
      </c>
      <c r="J521">
        <v>7</v>
      </c>
      <c r="K521" s="3">
        <v>24</v>
      </c>
      <c r="L521" s="3">
        <v>17.45</v>
      </c>
      <c r="M521" s="3">
        <v>418.79999999999995</v>
      </c>
    </row>
    <row r="522" spans="1:13" x14ac:dyDescent="0.45">
      <c r="A522">
        <v>2</v>
      </c>
      <c r="B522" t="s">
        <v>1269</v>
      </c>
      <c r="C522" t="s">
        <v>1264</v>
      </c>
      <c r="D522" t="s">
        <v>1265</v>
      </c>
      <c r="E522">
        <v>3</v>
      </c>
      <c r="F522" t="s">
        <v>241</v>
      </c>
      <c r="G522">
        <v>10919</v>
      </c>
      <c r="H522">
        <v>25</v>
      </c>
      <c r="I522">
        <v>2</v>
      </c>
      <c r="J522">
        <v>11</v>
      </c>
      <c r="K522" s="3">
        <v>24</v>
      </c>
      <c r="L522" s="3">
        <v>14</v>
      </c>
      <c r="M522" s="3">
        <v>336</v>
      </c>
    </row>
    <row r="523" spans="1:13" x14ac:dyDescent="0.45">
      <c r="A523">
        <v>2</v>
      </c>
      <c r="B523" t="s">
        <v>1269</v>
      </c>
      <c r="C523" t="s">
        <v>1264</v>
      </c>
      <c r="D523" t="s">
        <v>1265</v>
      </c>
      <c r="E523">
        <v>3</v>
      </c>
      <c r="F523" t="s">
        <v>560</v>
      </c>
      <c r="G523">
        <v>10967</v>
      </c>
      <c r="H523">
        <v>19</v>
      </c>
      <c r="I523">
        <v>2</v>
      </c>
      <c r="J523">
        <v>8</v>
      </c>
      <c r="K523" s="3">
        <v>12</v>
      </c>
      <c r="L523" s="3">
        <v>9.1999999999999993</v>
      </c>
      <c r="M523" s="3">
        <v>110.39999999999999</v>
      </c>
    </row>
    <row r="524" spans="1:13" x14ac:dyDescent="0.45">
      <c r="A524">
        <v>2</v>
      </c>
      <c r="B524" t="s">
        <v>1269</v>
      </c>
      <c r="C524" t="s">
        <v>1264</v>
      </c>
      <c r="D524" t="s">
        <v>1265</v>
      </c>
      <c r="E524">
        <v>3</v>
      </c>
      <c r="F524" t="s">
        <v>560</v>
      </c>
      <c r="G524">
        <v>10967</v>
      </c>
      <c r="H524">
        <v>49</v>
      </c>
      <c r="I524">
        <v>2</v>
      </c>
      <c r="J524">
        <v>23</v>
      </c>
      <c r="K524" s="3">
        <v>40</v>
      </c>
      <c r="L524" s="3">
        <v>20</v>
      </c>
      <c r="M524" s="3">
        <v>800</v>
      </c>
    </row>
    <row r="525" spans="1:13" x14ac:dyDescent="0.45">
      <c r="A525">
        <v>2</v>
      </c>
      <c r="B525" t="s">
        <v>1269</v>
      </c>
      <c r="C525" t="s">
        <v>1264</v>
      </c>
      <c r="D525" t="s">
        <v>1265</v>
      </c>
      <c r="E525">
        <v>4</v>
      </c>
      <c r="F525" t="s">
        <v>250</v>
      </c>
      <c r="G525">
        <v>10985</v>
      </c>
      <c r="H525">
        <v>32</v>
      </c>
      <c r="I525">
        <v>1</v>
      </c>
      <c r="J525">
        <v>14</v>
      </c>
      <c r="K525" s="3">
        <v>35</v>
      </c>
      <c r="L525" s="3">
        <v>32</v>
      </c>
      <c r="M525" s="3">
        <v>1120</v>
      </c>
    </row>
    <row r="526" spans="1:13" x14ac:dyDescent="0.45">
      <c r="A526">
        <v>2</v>
      </c>
      <c r="B526" t="s">
        <v>1269</v>
      </c>
      <c r="C526" t="s">
        <v>1264</v>
      </c>
      <c r="D526" t="s">
        <v>1265</v>
      </c>
      <c r="E526">
        <v>4</v>
      </c>
      <c r="F526" t="s">
        <v>496</v>
      </c>
      <c r="G526">
        <v>10989</v>
      </c>
      <c r="H526">
        <v>11</v>
      </c>
      <c r="I526">
        <v>1</v>
      </c>
      <c r="J526">
        <v>5</v>
      </c>
      <c r="K526" s="3">
        <v>15</v>
      </c>
      <c r="L526" s="3">
        <v>21</v>
      </c>
      <c r="M526" s="3">
        <v>315</v>
      </c>
    </row>
    <row r="527" spans="1:13" x14ac:dyDescent="0.45">
      <c r="A527">
        <v>2</v>
      </c>
      <c r="B527" t="s">
        <v>1269</v>
      </c>
      <c r="C527" t="s">
        <v>1264</v>
      </c>
      <c r="D527" t="s">
        <v>1265</v>
      </c>
      <c r="E527">
        <v>5</v>
      </c>
      <c r="F527" t="s">
        <v>120</v>
      </c>
      <c r="G527">
        <v>10983</v>
      </c>
      <c r="H527">
        <v>57</v>
      </c>
      <c r="I527">
        <v>2</v>
      </c>
      <c r="J527">
        <v>26</v>
      </c>
      <c r="K527" s="3">
        <v>15</v>
      </c>
      <c r="L527" s="3">
        <v>19.5</v>
      </c>
      <c r="M527" s="3">
        <v>292.5</v>
      </c>
    </row>
    <row r="528" spans="1:13" x14ac:dyDescent="0.45">
      <c r="A528">
        <v>2</v>
      </c>
      <c r="B528" t="s">
        <v>1269</v>
      </c>
      <c r="C528" t="s">
        <v>1264</v>
      </c>
      <c r="D528" t="s">
        <v>1265</v>
      </c>
      <c r="E528">
        <v>6</v>
      </c>
      <c r="F528" t="s">
        <v>579</v>
      </c>
      <c r="G528">
        <v>10949</v>
      </c>
      <c r="H528">
        <v>17</v>
      </c>
      <c r="I528">
        <v>3</v>
      </c>
      <c r="J528">
        <v>7</v>
      </c>
      <c r="K528" s="3">
        <v>6</v>
      </c>
      <c r="L528" s="3">
        <v>39</v>
      </c>
      <c r="M528" s="3">
        <v>234</v>
      </c>
    </row>
    <row r="529" spans="1:13" x14ac:dyDescent="0.45">
      <c r="A529">
        <v>2</v>
      </c>
      <c r="B529" t="s">
        <v>1269</v>
      </c>
      <c r="C529" t="s">
        <v>1264</v>
      </c>
      <c r="D529" t="s">
        <v>1265</v>
      </c>
      <c r="E529">
        <v>6</v>
      </c>
      <c r="F529" t="s">
        <v>882</v>
      </c>
      <c r="G529">
        <v>10971</v>
      </c>
      <c r="H529">
        <v>29</v>
      </c>
      <c r="I529">
        <v>2</v>
      </c>
      <c r="J529">
        <v>12</v>
      </c>
      <c r="K529" s="3">
        <v>14</v>
      </c>
      <c r="L529" s="3">
        <v>123.79</v>
      </c>
      <c r="M529" s="3">
        <v>1733.0600000000002</v>
      </c>
    </row>
    <row r="530" spans="1:13" x14ac:dyDescent="0.45">
      <c r="A530">
        <v>2</v>
      </c>
      <c r="B530" t="s">
        <v>1269</v>
      </c>
      <c r="C530" t="s">
        <v>1264</v>
      </c>
      <c r="D530" t="s">
        <v>1265</v>
      </c>
      <c r="E530">
        <v>7</v>
      </c>
      <c r="F530" t="s">
        <v>579</v>
      </c>
      <c r="G530">
        <v>10982</v>
      </c>
      <c r="H530">
        <v>7</v>
      </c>
      <c r="I530">
        <v>1</v>
      </c>
      <c r="J530">
        <v>3</v>
      </c>
      <c r="K530" s="3">
        <v>20</v>
      </c>
      <c r="L530" s="3">
        <v>30</v>
      </c>
      <c r="M530" s="3">
        <v>600</v>
      </c>
    </row>
    <row r="531" spans="1:13" x14ac:dyDescent="0.45">
      <c r="A531">
        <v>2</v>
      </c>
      <c r="B531" t="s">
        <v>1269</v>
      </c>
      <c r="C531" t="s">
        <v>1264</v>
      </c>
      <c r="D531" t="s">
        <v>1265</v>
      </c>
      <c r="E531">
        <v>8</v>
      </c>
      <c r="F531" t="s">
        <v>579</v>
      </c>
      <c r="G531">
        <v>10949</v>
      </c>
      <c r="H531">
        <v>10</v>
      </c>
      <c r="I531">
        <v>3</v>
      </c>
      <c r="J531">
        <v>4</v>
      </c>
      <c r="K531" s="3">
        <v>30</v>
      </c>
      <c r="L531" s="3">
        <v>31</v>
      </c>
      <c r="M531" s="3">
        <v>930</v>
      </c>
    </row>
    <row r="532" spans="1:13" x14ac:dyDescent="0.45">
      <c r="A532">
        <v>2</v>
      </c>
      <c r="B532" t="s">
        <v>1269</v>
      </c>
      <c r="C532" t="s">
        <v>1264</v>
      </c>
      <c r="D532" t="s">
        <v>1265</v>
      </c>
      <c r="E532">
        <v>8</v>
      </c>
      <c r="F532" t="s">
        <v>250</v>
      </c>
      <c r="G532">
        <v>10985</v>
      </c>
      <c r="H532">
        <v>18</v>
      </c>
      <c r="I532">
        <v>1</v>
      </c>
      <c r="J532">
        <v>7</v>
      </c>
      <c r="K532" s="3">
        <v>8</v>
      </c>
      <c r="L532" s="3">
        <v>62.5</v>
      </c>
      <c r="M532" s="3">
        <v>500</v>
      </c>
    </row>
    <row r="533" spans="1:13" x14ac:dyDescent="0.45">
      <c r="A533">
        <v>2</v>
      </c>
      <c r="B533" t="s">
        <v>1269</v>
      </c>
      <c r="C533" t="s">
        <v>1264</v>
      </c>
      <c r="D533" t="s">
        <v>1265</v>
      </c>
      <c r="E533">
        <v>8</v>
      </c>
      <c r="F533" t="s">
        <v>241</v>
      </c>
      <c r="G533">
        <v>10919</v>
      </c>
      <c r="H533">
        <v>40</v>
      </c>
      <c r="I533">
        <v>2</v>
      </c>
      <c r="J533">
        <v>19</v>
      </c>
      <c r="K533" s="3">
        <v>20</v>
      </c>
      <c r="L533" s="3">
        <v>18.399999999999999</v>
      </c>
      <c r="M533" s="3">
        <v>368</v>
      </c>
    </row>
    <row r="534" spans="1:13" x14ac:dyDescent="0.45">
      <c r="A534">
        <v>2</v>
      </c>
      <c r="B534" t="s">
        <v>1269</v>
      </c>
      <c r="C534" t="s">
        <v>1264</v>
      </c>
      <c r="D534" t="s">
        <v>1265</v>
      </c>
      <c r="E534">
        <v>8</v>
      </c>
      <c r="F534" t="s">
        <v>496</v>
      </c>
      <c r="G534">
        <v>10989</v>
      </c>
      <c r="H534">
        <v>41</v>
      </c>
      <c r="I534">
        <v>1</v>
      </c>
      <c r="J534">
        <v>19</v>
      </c>
      <c r="K534" s="3">
        <v>4</v>
      </c>
      <c r="L534" s="3">
        <v>9.65</v>
      </c>
      <c r="M534" s="3">
        <v>38.6</v>
      </c>
    </row>
    <row r="535" spans="1:13" x14ac:dyDescent="0.45">
      <c r="A535">
        <v>2</v>
      </c>
      <c r="B535" t="s">
        <v>1269</v>
      </c>
      <c r="C535" t="s">
        <v>1264</v>
      </c>
      <c r="D535" t="s">
        <v>1265</v>
      </c>
      <c r="E535">
        <v>8</v>
      </c>
      <c r="F535" t="s">
        <v>120</v>
      </c>
      <c r="G535">
        <v>10983</v>
      </c>
      <c r="H535">
        <v>13</v>
      </c>
      <c r="I535">
        <v>2</v>
      </c>
      <c r="J535">
        <v>6</v>
      </c>
      <c r="K535" s="3">
        <v>84</v>
      </c>
      <c r="L535" s="3">
        <v>6</v>
      </c>
      <c r="M535" s="3">
        <v>504</v>
      </c>
    </row>
    <row r="536" spans="1:13" x14ac:dyDescent="0.45">
      <c r="A536">
        <v>2</v>
      </c>
      <c r="B536" t="s">
        <v>1269</v>
      </c>
      <c r="C536" t="s">
        <v>1264</v>
      </c>
      <c r="D536" t="s">
        <v>1266</v>
      </c>
      <c r="E536">
        <v>1</v>
      </c>
      <c r="F536" t="s">
        <v>404</v>
      </c>
      <c r="G536">
        <v>10990</v>
      </c>
      <c r="H536">
        <v>34</v>
      </c>
      <c r="I536">
        <v>3</v>
      </c>
      <c r="J536">
        <v>16</v>
      </c>
      <c r="K536" s="3">
        <v>60</v>
      </c>
      <c r="L536" s="3">
        <v>14</v>
      </c>
      <c r="M536" s="3">
        <v>840</v>
      </c>
    </row>
    <row r="537" spans="1:13" x14ac:dyDescent="0.45">
      <c r="A537">
        <v>2</v>
      </c>
      <c r="B537" t="s">
        <v>1269</v>
      </c>
      <c r="C537" t="s">
        <v>1264</v>
      </c>
      <c r="D537" t="s">
        <v>1266</v>
      </c>
      <c r="E537">
        <v>1</v>
      </c>
      <c r="F537" t="s">
        <v>657</v>
      </c>
      <c r="G537">
        <v>11009</v>
      </c>
      <c r="H537">
        <v>24</v>
      </c>
      <c r="I537">
        <v>1</v>
      </c>
      <c r="J537">
        <v>10</v>
      </c>
      <c r="K537" s="3">
        <v>12</v>
      </c>
      <c r="L537" s="3">
        <v>4.5</v>
      </c>
      <c r="M537" s="3">
        <v>54</v>
      </c>
    </row>
    <row r="538" spans="1:13" x14ac:dyDescent="0.45">
      <c r="A538">
        <v>2</v>
      </c>
      <c r="B538" t="s">
        <v>1269</v>
      </c>
      <c r="C538" t="s">
        <v>1264</v>
      </c>
      <c r="D538" t="s">
        <v>1266</v>
      </c>
      <c r="E538">
        <v>1</v>
      </c>
      <c r="F538" t="s">
        <v>19</v>
      </c>
      <c r="G538">
        <v>11000</v>
      </c>
      <c r="H538">
        <v>24</v>
      </c>
      <c r="I538">
        <v>3</v>
      </c>
      <c r="J538">
        <v>10</v>
      </c>
      <c r="K538" s="3">
        <v>30</v>
      </c>
      <c r="L538" s="3">
        <v>4.5</v>
      </c>
      <c r="M538" s="3">
        <v>135</v>
      </c>
    </row>
    <row r="539" spans="1:13" x14ac:dyDescent="0.45">
      <c r="A539">
        <v>2</v>
      </c>
      <c r="B539" t="s">
        <v>1269</v>
      </c>
      <c r="C539" t="s">
        <v>1264</v>
      </c>
      <c r="D539" t="s">
        <v>1266</v>
      </c>
      <c r="E539">
        <v>1</v>
      </c>
      <c r="F539" t="s">
        <v>387</v>
      </c>
      <c r="G539">
        <v>11010</v>
      </c>
      <c r="H539">
        <v>24</v>
      </c>
      <c r="I539">
        <v>2</v>
      </c>
      <c r="J539">
        <v>10</v>
      </c>
      <c r="K539" s="3">
        <v>10</v>
      </c>
      <c r="L539" s="3">
        <v>4.5</v>
      </c>
      <c r="M539" s="3">
        <v>45</v>
      </c>
    </row>
    <row r="540" spans="1:13" x14ac:dyDescent="0.45">
      <c r="A540">
        <v>2</v>
      </c>
      <c r="B540" t="s">
        <v>1269</v>
      </c>
      <c r="C540" t="s">
        <v>1264</v>
      </c>
      <c r="D540" t="s">
        <v>1266</v>
      </c>
      <c r="E540">
        <v>1</v>
      </c>
      <c r="F540" t="s">
        <v>192</v>
      </c>
      <c r="G540">
        <v>11035</v>
      </c>
      <c r="H540">
        <v>1</v>
      </c>
      <c r="I540">
        <v>2</v>
      </c>
      <c r="J540">
        <v>1</v>
      </c>
      <c r="K540" s="3">
        <v>10</v>
      </c>
      <c r="L540" s="3">
        <v>18</v>
      </c>
      <c r="M540" s="3">
        <v>180</v>
      </c>
    </row>
    <row r="541" spans="1:13" x14ac:dyDescent="0.45">
      <c r="A541">
        <v>2</v>
      </c>
      <c r="B541" t="s">
        <v>1269</v>
      </c>
      <c r="C541" t="s">
        <v>1264</v>
      </c>
      <c r="D541" t="s">
        <v>1266</v>
      </c>
      <c r="E541">
        <v>1</v>
      </c>
      <c r="F541" t="s">
        <v>192</v>
      </c>
      <c r="G541">
        <v>11035</v>
      </c>
      <c r="H541">
        <v>35</v>
      </c>
      <c r="I541">
        <v>2</v>
      </c>
      <c r="J541">
        <v>16</v>
      </c>
      <c r="K541" s="3">
        <v>60</v>
      </c>
      <c r="L541" s="3">
        <v>18</v>
      </c>
      <c r="M541" s="3">
        <v>1080</v>
      </c>
    </row>
    <row r="542" spans="1:13" x14ac:dyDescent="0.45">
      <c r="A542">
        <v>2</v>
      </c>
      <c r="B542" t="s">
        <v>1269</v>
      </c>
      <c r="C542" t="s">
        <v>1264</v>
      </c>
      <c r="D542" t="s">
        <v>1266</v>
      </c>
      <c r="E542">
        <v>1</v>
      </c>
      <c r="F542" t="s">
        <v>99</v>
      </c>
      <c r="G542">
        <v>11032</v>
      </c>
      <c r="H542">
        <v>38</v>
      </c>
      <c r="I542">
        <v>3</v>
      </c>
      <c r="J542">
        <v>18</v>
      </c>
      <c r="K542" s="3">
        <v>25</v>
      </c>
      <c r="L542" s="3">
        <v>263.5</v>
      </c>
      <c r="M542" s="3">
        <v>6587.5</v>
      </c>
    </row>
    <row r="543" spans="1:13" x14ac:dyDescent="0.45">
      <c r="A543">
        <v>2</v>
      </c>
      <c r="B543" t="s">
        <v>1269</v>
      </c>
      <c r="C543" t="s">
        <v>1264</v>
      </c>
      <c r="D543" t="s">
        <v>1266</v>
      </c>
      <c r="E543">
        <v>1</v>
      </c>
      <c r="F543" t="s">
        <v>613</v>
      </c>
      <c r="G543">
        <v>11005</v>
      </c>
      <c r="H543">
        <v>1</v>
      </c>
      <c r="I543">
        <v>1</v>
      </c>
      <c r="J543">
        <v>1</v>
      </c>
      <c r="K543" s="3">
        <v>2</v>
      </c>
      <c r="L543" s="3">
        <v>18</v>
      </c>
      <c r="M543" s="3">
        <v>36</v>
      </c>
    </row>
    <row r="544" spans="1:13" x14ac:dyDescent="0.45">
      <c r="A544">
        <v>2</v>
      </c>
      <c r="B544" t="s">
        <v>1269</v>
      </c>
      <c r="C544" t="s">
        <v>1264</v>
      </c>
      <c r="D544" t="s">
        <v>1266</v>
      </c>
      <c r="E544">
        <v>2</v>
      </c>
      <c r="F544" t="s">
        <v>326</v>
      </c>
      <c r="G544">
        <v>11042</v>
      </c>
      <c r="H544">
        <v>44</v>
      </c>
      <c r="I544">
        <v>1</v>
      </c>
      <c r="J544">
        <v>20</v>
      </c>
      <c r="K544" s="3">
        <v>15</v>
      </c>
      <c r="L544" s="3">
        <v>19.45</v>
      </c>
      <c r="M544" s="3">
        <v>291.75</v>
      </c>
    </row>
    <row r="545" spans="1:13" x14ac:dyDescent="0.45">
      <c r="A545">
        <v>2</v>
      </c>
      <c r="B545" t="s">
        <v>1269</v>
      </c>
      <c r="C545" t="s">
        <v>1264</v>
      </c>
      <c r="D545" t="s">
        <v>1266</v>
      </c>
      <c r="E545">
        <v>2</v>
      </c>
      <c r="F545" t="s">
        <v>326</v>
      </c>
      <c r="G545">
        <v>11042</v>
      </c>
      <c r="H545">
        <v>61</v>
      </c>
      <c r="I545">
        <v>1</v>
      </c>
      <c r="J545">
        <v>29</v>
      </c>
      <c r="K545" s="3">
        <v>4</v>
      </c>
      <c r="L545" s="3">
        <v>28.5</v>
      </c>
      <c r="M545" s="3">
        <v>114</v>
      </c>
    </row>
    <row r="546" spans="1:13" x14ac:dyDescent="0.45">
      <c r="A546">
        <v>2</v>
      </c>
      <c r="B546" t="s">
        <v>1269</v>
      </c>
      <c r="C546" t="s">
        <v>1264</v>
      </c>
      <c r="D546" t="s">
        <v>1266</v>
      </c>
      <c r="E546">
        <v>2</v>
      </c>
      <c r="F546" t="s">
        <v>404</v>
      </c>
      <c r="G546">
        <v>10990</v>
      </c>
      <c r="H546">
        <v>61</v>
      </c>
      <c r="I546">
        <v>3</v>
      </c>
      <c r="J546">
        <v>29</v>
      </c>
      <c r="K546" s="3">
        <v>66</v>
      </c>
      <c r="L546" s="3">
        <v>28.5</v>
      </c>
      <c r="M546" s="3">
        <v>1881</v>
      </c>
    </row>
    <row r="547" spans="1:13" x14ac:dyDescent="0.45">
      <c r="A547">
        <v>2</v>
      </c>
      <c r="B547" t="s">
        <v>1269</v>
      </c>
      <c r="C547" t="s">
        <v>1264</v>
      </c>
      <c r="D547" t="s">
        <v>1266</v>
      </c>
      <c r="E547">
        <v>2</v>
      </c>
      <c r="F547" t="s">
        <v>438</v>
      </c>
      <c r="G547">
        <v>11060</v>
      </c>
      <c r="H547">
        <v>77</v>
      </c>
      <c r="I547">
        <v>2</v>
      </c>
      <c r="J547">
        <v>12</v>
      </c>
      <c r="K547" s="3">
        <v>10</v>
      </c>
      <c r="L547" s="3">
        <v>13</v>
      </c>
      <c r="M547" s="3">
        <v>130</v>
      </c>
    </row>
    <row r="548" spans="1:13" x14ac:dyDescent="0.45">
      <c r="A548">
        <v>2</v>
      </c>
      <c r="B548" t="s">
        <v>1269</v>
      </c>
      <c r="C548" t="s">
        <v>1264</v>
      </c>
      <c r="D548" t="s">
        <v>1266</v>
      </c>
      <c r="E548">
        <v>2</v>
      </c>
      <c r="F548" t="s">
        <v>19</v>
      </c>
      <c r="G548">
        <v>11000</v>
      </c>
      <c r="H548">
        <v>4</v>
      </c>
      <c r="I548">
        <v>3</v>
      </c>
      <c r="J548">
        <v>2</v>
      </c>
      <c r="K548" s="3">
        <v>25</v>
      </c>
      <c r="L548" s="3">
        <v>22</v>
      </c>
      <c r="M548" s="3">
        <v>550</v>
      </c>
    </row>
    <row r="549" spans="1:13" x14ac:dyDescent="0.45">
      <c r="A549">
        <v>2</v>
      </c>
      <c r="B549" t="s">
        <v>1269</v>
      </c>
      <c r="C549" t="s">
        <v>1264</v>
      </c>
      <c r="D549" t="s">
        <v>1266</v>
      </c>
      <c r="E549">
        <v>2</v>
      </c>
      <c r="F549" t="s">
        <v>19</v>
      </c>
      <c r="G549">
        <v>11000</v>
      </c>
      <c r="H549">
        <v>77</v>
      </c>
      <c r="I549">
        <v>3</v>
      </c>
      <c r="J549">
        <v>12</v>
      </c>
      <c r="K549" s="3">
        <v>30</v>
      </c>
      <c r="L549" s="3">
        <v>13</v>
      </c>
      <c r="M549" s="3">
        <v>390</v>
      </c>
    </row>
    <row r="550" spans="1:13" x14ac:dyDescent="0.45">
      <c r="A550">
        <v>2</v>
      </c>
      <c r="B550" t="s">
        <v>1269</v>
      </c>
      <c r="C550" t="s">
        <v>1264</v>
      </c>
      <c r="D550" t="s">
        <v>1266</v>
      </c>
      <c r="E550">
        <v>2</v>
      </c>
      <c r="F550" t="s">
        <v>513</v>
      </c>
      <c r="G550">
        <v>11015</v>
      </c>
      <c r="H550">
        <v>77</v>
      </c>
      <c r="I550">
        <v>2</v>
      </c>
      <c r="J550">
        <v>12</v>
      </c>
      <c r="K550" s="3">
        <v>18</v>
      </c>
      <c r="L550" s="3">
        <v>13</v>
      </c>
      <c r="M550" s="3">
        <v>234</v>
      </c>
    </row>
    <row r="551" spans="1:13" x14ac:dyDescent="0.45">
      <c r="A551">
        <v>2</v>
      </c>
      <c r="B551" t="s">
        <v>1269</v>
      </c>
      <c r="C551" t="s">
        <v>1264</v>
      </c>
      <c r="D551" t="s">
        <v>1266</v>
      </c>
      <c r="E551">
        <v>3</v>
      </c>
      <c r="F551" t="s">
        <v>404</v>
      </c>
      <c r="G551">
        <v>10990</v>
      </c>
      <c r="H551">
        <v>21</v>
      </c>
      <c r="I551">
        <v>3</v>
      </c>
      <c r="J551">
        <v>8</v>
      </c>
      <c r="K551" s="3">
        <v>65</v>
      </c>
      <c r="L551" s="3">
        <v>10</v>
      </c>
      <c r="M551" s="3">
        <v>650</v>
      </c>
    </row>
    <row r="552" spans="1:13" x14ac:dyDescent="0.45">
      <c r="A552">
        <v>2</v>
      </c>
      <c r="B552" t="s">
        <v>1269</v>
      </c>
      <c r="C552" t="s">
        <v>1264</v>
      </c>
      <c r="D552" t="s">
        <v>1266</v>
      </c>
      <c r="E552">
        <v>3</v>
      </c>
      <c r="F552" t="s">
        <v>422</v>
      </c>
      <c r="G552">
        <v>11013</v>
      </c>
      <c r="H552">
        <v>68</v>
      </c>
      <c r="I552">
        <v>1</v>
      </c>
      <c r="J552">
        <v>8</v>
      </c>
      <c r="K552" s="3">
        <v>2</v>
      </c>
      <c r="L552" s="3">
        <v>12.5</v>
      </c>
      <c r="M552" s="3">
        <v>25</v>
      </c>
    </row>
    <row r="553" spans="1:13" x14ac:dyDescent="0.45">
      <c r="A553">
        <v>2</v>
      </c>
      <c r="B553" t="s">
        <v>1269</v>
      </c>
      <c r="C553" t="s">
        <v>1264</v>
      </c>
      <c r="D553" t="s">
        <v>1266</v>
      </c>
      <c r="E553">
        <v>4</v>
      </c>
      <c r="F553" t="s">
        <v>438</v>
      </c>
      <c r="G553">
        <v>11060</v>
      </c>
      <c r="H553">
        <v>60</v>
      </c>
      <c r="I553">
        <v>2</v>
      </c>
      <c r="J553">
        <v>28</v>
      </c>
      <c r="K553" s="3">
        <v>4</v>
      </c>
      <c r="L553" s="3">
        <v>34</v>
      </c>
      <c r="M553" s="3">
        <v>136</v>
      </c>
    </row>
    <row r="554" spans="1:13" x14ac:dyDescent="0.45">
      <c r="A554">
        <v>2</v>
      </c>
      <c r="B554" t="s">
        <v>1269</v>
      </c>
      <c r="C554" t="s">
        <v>1264</v>
      </c>
      <c r="D554" t="s">
        <v>1266</v>
      </c>
      <c r="E554">
        <v>4</v>
      </c>
      <c r="F554" t="s">
        <v>657</v>
      </c>
      <c r="G554">
        <v>11009</v>
      </c>
      <c r="H554">
        <v>60</v>
      </c>
      <c r="I554">
        <v>1</v>
      </c>
      <c r="J554">
        <v>28</v>
      </c>
      <c r="K554" s="3">
        <v>9</v>
      </c>
      <c r="L554" s="3">
        <v>34</v>
      </c>
      <c r="M554" s="3">
        <v>306</v>
      </c>
    </row>
    <row r="555" spans="1:13" x14ac:dyDescent="0.45">
      <c r="A555">
        <v>2</v>
      </c>
      <c r="B555" t="s">
        <v>1269</v>
      </c>
      <c r="C555" t="s">
        <v>1264</v>
      </c>
      <c r="D555" t="s">
        <v>1266</v>
      </c>
      <c r="E555">
        <v>4</v>
      </c>
      <c r="F555" t="s">
        <v>621</v>
      </c>
      <c r="G555">
        <v>11028</v>
      </c>
      <c r="H555">
        <v>59</v>
      </c>
      <c r="I555">
        <v>1</v>
      </c>
      <c r="J555">
        <v>28</v>
      </c>
      <c r="K555" s="3">
        <v>24</v>
      </c>
      <c r="L555" s="3">
        <v>55</v>
      </c>
      <c r="M555" s="3">
        <v>1320</v>
      </c>
    </row>
    <row r="556" spans="1:13" x14ac:dyDescent="0.45">
      <c r="A556">
        <v>2</v>
      </c>
      <c r="B556" t="s">
        <v>1269</v>
      </c>
      <c r="C556" t="s">
        <v>1264</v>
      </c>
      <c r="D556" t="s">
        <v>1266</v>
      </c>
      <c r="E556">
        <v>4</v>
      </c>
      <c r="F556" t="s">
        <v>537</v>
      </c>
      <c r="G556">
        <v>11053</v>
      </c>
      <c r="H556">
        <v>32</v>
      </c>
      <c r="I556">
        <v>2</v>
      </c>
      <c r="J556">
        <v>14</v>
      </c>
      <c r="K556" s="3">
        <v>20</v>
      </c>
      <c r="L556" s="3">
        <v>32</v>
      </c>
      <c r="M556" s="3">
        <v>640</v>
      </c>
    </row>
    <row r="557" spans="1:13" x14ac:dyDescent="0.45">
      <c r="A557">
        <v>2</v>
      </c>
      <c r="B557" t="s">
        <v>1269</v>
      </c>
      <c r="C557" t="s">
        <v>1264</v>
      </c>
      <c r="D557" t="s">
        <v>1266</v>
      </c>
      <c r="E557">
        <v>4</v>
      </c>
      <c r="F557" t="s">
        <v>348</v>
      </c>
      <c r="G557">
        <v>11059</v>
      </c>
      <c r="H557">
        <v>60</v>
      </c>
      <c r="I557">
        <v>2</v>
      </c>
      <c r="J557">
        <v>28</v>
      </c>
      <c r="K557" s="3">
        <v>35</v>
      </c>
      <c r="L557" s="3">
        <v>34</v>
      </c>
      <c r="M557" s="3">
        <v>1190</v>
      </c>
    </row>
    <row r="558" spans="1:13" x14ac:dyDescent="0.45">
      <c r="A558">
        <v>2</v>
      </c>
      <c r="B558" t="s">
        <v>1269</v>
      </c>
      <c r="C558" t="s">
        <v>1264</v>
      </c>
      <c r="D558" t="s">
        <v>1266</v>
      </c>
      <c r="E558">
        <v>4</v>
      </c>
      <c r="F558" t="s">
        <v>455</v>
      </c>
      <c r="G558">
        <v>10994</v>
      </c>
      <c r="H558">
        <v>59</v>
      </c>
      <c r="I558">
        <v>3</v>
      </c>
      <c r="J558">
        <v>28</v>
      </c>
      <c r="K558" s="3">
        <v>18</v>
      </c>
      <c r="L558" s="3">
        <v>55</v>
      </c>
      <c r="M558" s="3">
        <v>990</v>
      </c>
    </row>
    <row r="559" spans="1:13" x14ac:dyDescent="0.45">
      <c r="A559">
        <v>2</v>
      </c>
      <c r="B559" t="s">
        <v>1269</v>
      </c>
      <c r="C559" t="s">
        <v>1264</v>
      </c>
      <c r="D559" t="s">
        <v>1266</v>
      </c>
      <c r="E559">
        <v>4</v>
      </c>
      <c r="F559" t="s">
        <v>99</v>
      </c>
      <c r="G559">
        <v>11032</v>
      </c>
      <c r="H559">
        <v>59</v>
      </c>
      <c r="I559">
        <v>3</v>
      </c>
      <c r="J559">
        <v>28</v>
      </c>
      <c r="K559" s="3">
        <v>30</v>
      </c>
      <c r="L559" s="3">
        <v>55</v>
      </c>
      <c r="M559" s="3">
        <v>1650</v>
      </c>
    </row>
    <row r="560" spans="1:13" x14ac:dyDescent="0.45">
      <c r="A560">
        <v>2</v>
      </c>
      <c r="B560" t="s">
        <v>1269</v>
      </c>
      <c r="C560" t="s">
        <v>1264</v>
      </c>
      <c r="D560" t="s">
        <v>1266</v>
      </c>
      <c r="E560">
        <v>4</v>
      </c>
      <c r="F560" t="s">
        <v>613</v>
      </c>
      <c r="G560">
        <v>11005</v>
      </c>
      <c r="H560">
        <v>59</v>
      </c>
      <c r="I560">
        <v>1</v>
      </c>
      <c r="J560">
        <v>28</v>
      </c>
      <c r="K560" s="3">
        <v>10</v>
      </c>
      <c r="L560" s="3">
        <v>55</v>
      </c>
      <c r="M560" s="3">
        <v>550</v>
      </c>
    </row>
    <row r="561" spans="1:13" x14ac:dyDescent="0.45">
      <c r="A561">
        <v>2</v>
      </c>
      <c r="B561" t="s">
        <v>1269</v>
      </c>
      <c r="C561" t="s">
        <v>1264</v>
      </c>
      <c r="D561" t="s">
        <v>1266</v>
      </c>
      <c r="E561">
        <v>5</v>
      </c>
      <c r="F561" t="s">
        <v>82</v>
      </c>
      <c r="G561">
        <v>11001</v>
      </c>
      <c r="H561">
        <v>22</v>
      </c>
      <c r="I561">
        <v>2</v>
      </c>
      <c r="J561">
        <v>9</v>
      </c>
      <c r="K561" s="3">
        <v>25</v>
      </c>
      <c r="L561" s="3">
        <v>21</v>
      </c>
      <c r="M561" s="3">
        <v>525</v>
      </c>
    </row>
    <row r="562" spans="1:13" x14ac:dyDescent="0.45">
      <c r="A562">
        <v>2</v>
      </c>
      <c r="B562" t="s">
        <v>1269</v>
      </c>
      <c r="C562" t="s">
        <v>1264</v>
      </c>
      <c r="D562" t="s">
        <v>1266</v>
      </c>
      <c r="E562">
        <v>5</v>
      </c>
      <c r="F562" t="s">
        <v>537</v>
      </c>
      <c r="G562">
        <v>11053</v>
      </c>
      <c r="H562">
        <v>64</v>
      </c>
      <c r="I562">
        <v>2</v>
      </c>
      <c r="J562">
        <v>12</v>
      </c>
      <c r="K562" s="3">
        <v>25</v>
      </c>
      <c r="L562" s="3">
        <v>33.25</v>
      </c>
      <c r="M562" s="3">
        <v>831.25</v>
      </c>
    </row>
    <row r="563" spans="1:13" x14ac:dyDescent="0.45">
      <c r="A563">
        <v>2</v>
      </c>
      <c r="B563" t="s">
        <v>1269</v>
      </c>
      <c r="C563" t="s">
        <v>1264</v>
      </c>
      <c r="D563" t="s">
        <v>1266</v>
      </c>
      <c r="E563">
        <v>5</v>
      </c>
      <c r="F563" t="s">
        <v>422</v>
      </c>
      <c r="G563">
        <v>11013</v>
      </c>
      <c r="H563">
        <v>23</v>
      </c>
      <c r="I563">
        <v>1</v>
      </c>
      <c r="J563">
        <v>9</v>
      </c>
      <c r="K563" s="3">
        <v>10</v>
      </c>
      <c r="L563" s="3">
        <v>9</v>
      </c>
      <c r="M563" s="3">
        <v>90</v>
      </c>
    </row>
    <row r="564" spans="1:13" x14ac:dyDescent="0.45">
      <c r="A564">
        <v>2</v>
      </c>
      <c r="B564" t="s">
        <v>1269</v>
      </c>
      <c r="C564" t="s">
        <v>1264</v>
      </c>
      <c r="D564" t="s">
        <v>1266</v>
      </c>
      <c r="E564">
        <v>5</v>
      </c>
      <c r="F564" t="s">
        <v>422</v>
      </c>
      <c r="G564">
        <v>11013</v>
      </c>
      <c r="H564">
        <v>42</v>
      </c>
      <c r="I564">
        <v>1</v>
      </c>
      <c r="J564">
        <v>20</v>
      </c>
      <c r="K564" s="3">
        <v>4</v>
      </c>
      <c r="L564" s="3">
        <v>14</v>
      </c>
      <c r="M564" s="3">
        <v>56</v>
      </c>
    </row>
    <row r="565" spans="1:13" x14ac:dyDescent="0.45">
      <c r="A565">
        <v>2</v>
      </c>
      <c r="B565" t="s">
        <v>1269</v>
      </c>
      <c r="C565" t="s">
        <v>1264</v>
      </c>
      <c r="D565" t="s">
        <v>1266</v>
      </c>
      <c r="E565">
        <v>5</v>
      </c>
      <c r="F565" t="s">
        <v>192</v>
      </c>
      <c r="G565">
        <v>11035</v>
      </c>
      <c r="H565">
        <v>42</v>
      </c>
      <c r="I565">
        <v>2</v>
      </c>
      <c r="J565">
        <v>20</v>
      </c>
      <c r="K565" s="3">
        <v>30</v>
      </c>
      <c r="L565" s="3">
        <v>14</v>
      </c>
      <c r="M565" s="3">
        <v>420</v>
      </c>
    </row>
    <row r="566" spans="1:13" x14ac:dyDescent="0.45">
      <c r="A566">
        <v>2</v>
      </c>
      <c r="B566" t="s">
        <v>1269</v>
      </c>
      <c r="C566" t="s">
        <v>1264</v>
      </c>
      <c r="D566" t="s">
        <v>1266</v>
      </c>
      <c r="E566">
        <v>6</v>
      </c>
      <c r="F566" t="s">
        <v>404</v>
      </c>
      <c r="G566">
        <v>10990</v>
      </c>
      <c r="H566">
        <v>55</v>
      </c>
      <c r="I566">
        <v>3</v>
      </c>
      <c r="J566">
        <v>25</v>
      </c>
      <c r="K566" s="3">
        <v>65</v>
      </c>
      <c r="L566" s="3">
        <v>24</v>
      </c>
      <c r="M566" s="3">
        <v>1560</v>
      </c>
    </row>
    <row r="567" spans="1:13" x14ac:dyDescent="0.45">
      <c r="A567">
        <v>2</v>
      </c>
      <c r="B567" t="s">
        <v>1269</v>
      </c>
      <c r="C567" t="s">
        <v>1264</v>
      </c>
      <c r="D567" t="s">
        <v>1266</v>
      </c>
      <c r="E567">
        <v>6</v>
      </c>
      <c r="F567" t="s">
        <v>82</v>
      </c>
      <c r="G567">
        <v>11001</v>
      </c>
      <c r="H567">
        <v>55</v>
      </c>
      <c r="I567">
        <v>2</v>
      </c>
      <c r="J567">
        <v>25</v>
      </c>
      <c r="K567" s="3">
        <v>6</v>
      </c>
      <c r="L567" s="3">
        <v>24</v>
      </c>
      <c r="M567" s="3">
        <v>144</v>
      </c>
    </row>
    <row r="568" spans="1:13" x14ac:dyDescent="0.45">
      <c r="A568">
        <v>2</v>
      </c>
      <c r="B568" t="s">
        <v>1269</v>
      </c>
      <c r="C568" t="s">
        <v>1264</v>
      </c>
      <c r="D568" t="s">
        <v>1266</v>
      </c>
      <c r="E568">
        <v>6</v>
      </c>
      <c r="F568" t="s">
        <v>621</v>
      </c>
      <c r="G568">
        <v>11028</v>
      </c>
      <c r="H568">
        <v>55</v>
      </c>
      <c r="I568">
        <v>1</v>
      </c>
      <c r="J568">
        <v>25</v>
      </c>
      <c r="K568" s="3">
        <v>35</v>
      </c>
      <c r="L568" s="3">
        <v>24</v>
      </c>
      <c r="M568" s="3">
        <v>840</v>
      </c>
    </row>
    <row r="569" spans="1:13" x14ac:dyDescent="0.45">
      <c r="A569">
        <v>2</v>
      </c>
      <c r="B569" t="s">
        <v>1269</v>
      </c>
      <c r="C569" t="s">
        <v>1264</v>
      </c>
      <c r="D569" t="s">
        <v>1266</v>
      </c>
      <c r="E569">
        <v>6</v>
      </c>
      <c r="F569" t="s">
        <v>348</v>
      </c>
      <c r="G569">
        <v>11059</v>
      </c>
      <c r="H569">
        <v>17</v>
      </c>
      <c r="I569">
        <v>2</v>
      </c>
      <c r="J569">
        <v>7</v>
      </c>
      <c r="K569" s="3">
        <v>12</v>
      </c>
      <c r="L569" s="3">
        <v>39</v>
      </c>
      <c r="M569" s="3">
        <v>468</v>
      </c>
    </row>
    <row r="570" spans="1:13" x14ac:dyDescent="0.45">
      <c r="A570">
        <v>2</v>
      </c>
      <c r="B570" t="s">
        <v>1269</v>
      </c>
      <c r="C570" t="s">
        <v>1264</v>
      </c>
      <c r="D570" t="s">
        <v>1266</v>
      </c>
      <c r="E570">
        <v>6</v>
      </c>
      <c r="F570" t="s">
        <v>192</v>
      </c>
      <c r="G570">
        <v>11035</v>
      </c>
      <c r="H570">
        <v>54</v>
      </c>
      <c r="I570">
        <v>2</v>
      </c>
      <c r="J570">
        <v>25</v>
      </c>
      <c r="K570" s="3">
        <v>10</v>
      </c>
      <c r="L570" s="3">
        <v>7.45</v>
      </c>
      <c r="M570" s="3">
        <v>74.5</v>
      </c>
    </row>
    <row r="571" spans="1:13" x14ac:dyDescent="0.45">
      <c r="A571">
        <v>2</v>
      </c>
      <c r="B571" t="s">
        <v>1269</v>
      </c>
      <c r="C571" t="s">
        <v>1264</v>
      </c>
      <c r="D571" t="s">
        <v>1266</v>
      </c>
      <c r="E571">
        <v>7</v>
      </c>
      <c r="F571" t="s">
        <v>82</v>
      </c>
      <c r="G571">
        <v>11001</v>
      </c>
      <c r="H571">
        <v>7</v>
      </c>
      <c r="I571">
        <v>2</v>
      </c>
      <c r="J571">
        <v>3</v>
      </c>
      <c r="K571" s="3">
        <v>60</v>
      </c>
      <c r="L571" s="3">
        <v>30</v>
      </c>
      <c r="M571" s="3">
        <v>1800</v>
      </c>
    </row>
    <row r="572" spans="1:13" x14ac:dyDescent="0.45">
      <c r="A572">
        <v>2</v>
      </c>
      <c r="B572" t="s">
        <v>1269</v>
      </c>
      <c r="C572" t="s">
        <v>1264</v>
      </c>
      <c r="D572" t="s">
        <v>1266</v>
      </c>
      <c r="E572">
        <v>7</v>
      </c>
      <c r="F572" t="s">
        <v>387</v>
      </c>
      <c r="G572">
        <v>11010</v>
      </c>
      <c r="H572">
        <v>7</v>
      </c>
      <c r="I572">
        <v>2</v>
      </c>
      <c r="J572">
        <v>3</v>
      </c>
      <c r="K572" s="3">
        <v>20</v>
      </c>
      <c r="L572" s="3">
        <v>30</v>
      </c>
      <c r="M572" s="3">
        <v>600</v>
      </c>
    </row>
    <row r="573" spans="1:13" x14ac:dyDescent="0.45">
      <c r="A573">
        <v>2</v>
      </c>
      <c r="B573" t="s">
        <v>1269</v>
      </c>
      <c r="C573" t="s">
        <v>1264</v>
      </c>
      <c r="D573" t="s">
        <v>1266</v>
      </c>
      <c r="E573">
        <v>8</v>
      </c>
      <c r="F573" t="s">
        <v>82</v>
      </c>
      <c r="G573">
        <v>11001</v>
      </c>
      <c r="H573">
        <v>46</v>
      </c>
      <c r="I573">
        <v>2</v>
      </c>
      <c r="J573">
        <v>21</v>
      </c>
      <c r="K573" s="3">
        <v>25</v>
      </c>
      <c r="L573" s="3">
        <v>12</v>
      </c>
      <c r="M573" s="3">
        <v>300</v>
      </c>
    </row>
    <row r="574" spans="1:13" x14ac:dyDescent="0.45">
      <c r="A574">
        <v>2</v>
      </c>
      <c r="B574" t="s">
        <v>1269</v>
      </c>
      <c r="C574" t="s">
        <v>1264</v>
      </c>
      <c r="D574" t="s">
        <v>1266</v>
      </c>
      <c r="E574">
        <v>8</v>
      </c>
      <c r="F574" t="s">
        <v>657</v>
      </c>
      <c r="G574">
        <v>11009</v>
      </c>
      <c r="H574">
        <v>36</v>
      </c>
      <c r="I574">
        <v>1</v>
      </c>
      <c r="J574">
        <v>17</v>
      </c>
      <c r="K574" s="3">
        <v>18</v>
      </c>
      <c r="L574" s="3">
        <v>19</v>
      </c>
      <c r="M574" s="3">
        <v>342</v>
      </c>
    </row>
    <row r="575" spans="1:13" x14ac:dyDescent="0.45">
      <c r="A575">
        <v>2</v>
      </c>
      <c r="B575" t="s">
        <v>1269</v>
      </c>
      <c r="C575" t="s">
        <v>1264</v>
      </c>
      <c r="D575" t="s">
        <v>1266</v>
      </c>
      <c r="E575">
        <v>8</v>
      </c>
      <c r="F575" t="s">
        <v>241</v>
      </c>
      <c r="G575">
        <v>11014</v>
      </c>
      <c r="H575">
        <v>41</v>
      </c>
      <c r="I575">
        <v>3</v>
      </c>
      <c r="J575">
        <v>19</v>
      </c>
      <c r="K575" s="3">
        <v>28</v>
      </c>
      <c r="L575" s="3">
        <v>9.65</v>
      </c>
      <c r="M575" s="3">
        <v>270.2</v>
      </c>
    </row>
    <row r="576" spans="1:13" x14ac:dyDescent="0.45">
      <c r="A576">
        <v>2</v>
      </c>
      <c r="B576" t="s">
        <v>1269</v>
      </c>
      <c r="C576" t="s">
        <v>1264</v>
      </c>
      <c r="D576" t="s">
        <v>1266</v>
      </c>
      <c r="E576">
        <v>8</v>
      </c>
      <c r="F576" t="s">
        <v>489</v>
      </c>
      <c r="G576">
        <v>11020</v>
      </c>
      <c r="H576">
        <v>10</v>
      </c>
      <c r="I576">
        <v>2</v>
      </c>
      <c r="J576">
        <v>4</v>
      </c>
      <c r="K576" s="3">
        <v>24</v>
      </c>
      <c r="L576" s="3">
        <v>31</v>
      </c>
      <c r="M576" s="3">
        <v>744</v>
      </c>
    </row>
    <row r="577" spans="1:13" x14ac:dyDescent="0.45">
      <c r="A577">
        <v>2</v>
      </c>
      <c r="B577" t="s">
        <v>1269</v>
      </c>
      <c r="C577" t="s">
        <v>1264</v>
      </c>
      <c r="D577" t="s">
        <v>1266</v>
      </c>
      <c r="E577">
        <v>8</v>
      </c>
      <c r="F577" t="s">
        <v>537</v>
      </c>
      <c r="G577">
        <v>11053</v>
      </c>
      <c r="H577">
        <v>18</v>
      </c>
      <c r="I577">
        <v>2</v>
      </c>
      <c r="J577">
        <v>7</v>
      </c>
      <c r="K577" s="3">
        <v>35</v>
      </c>
      <c r="L577" s="3">
        <v>62.5</v>
      </c>
      <c r="M577" s="3">
        <v>2187.5</v>
      </c>
    </row>
    <row r="578" spans="1:13" x14ac:dyDescent="0.45">
      <c r="A578">
        <v>2</v>
      </c>
      <c r="B578" t="s">
        <v>1269</v>
      </c>
      <c r="C578" t="s">
        <v>1264</v>
      </c>
      <c r="D578" t="s">
        <v>1266</v>
      </c>
      <c r="E578">
        <v>8</v>
      </c>
      <c r="F578" t="s">
        <v>348</v>
      </c>
      <c r="G578">
        <v>11059</v>
      </c>
      <c r="H578">
        <v>13</v>
      </c>
      <c r="I578">
        <v>2</v>
      </c>
      <c r="J578">
        <v>6</v>
      </c>
      <c r="K578" s="3">
        <v>30</v>
      </c>
      <c r="L578" s="3">
        <v>6</v>
      </c>
      <c r="M578" s="3">
        <v>180</v>
      </c>
    </row>
    <row r="579" spans="1:13" x14ac:dyDescent="0.45">
      <c r="A579">
        <v>2</v>
      </c>
      <c r="B579" t="s">
        <v>1269</v>
      </c>
      <c r="C579" t="s">
        <v>1264</v>
      </c>
      <c r="D579" t="s">
        <v>1266</v>
      </c>
      <c r="E579">
        <v>8</v>
      </c>
      <c r="F579" t="s">
        <v>422</v>
      </c>
      <c r="G579">
        <v>11013</v>
      </c>
      <c r="H579">
        <v>45</v>
      </c>
      <c r="I579">
        <v>1</v>
      </c>
      <c r="J579">
        <v>21</v>
      </c>
      <c r="K579" s="3">
        <v>20</v>
      </c>
      <c r="L579" s="3">
        <v>9.5</v>
      </c>
      <c r="M579" s="3">
        <v>190</v>
      </c>
    </row>
    <row r="580" spans="1:13" x14ac:dyDescent="0.45">
      <c r="A580">
        <v>2</v>
      </c>
      <c r="B580" t="s">
        <v>1269</v>
      </c>
      <c r="C580" t="s">
        <v>1264</v>
      </c>
      <c r="D580" t="s">
        <v>1266</v>
      </c>
      <c r="E580">
        <v>8</v>
      </c>
      <c r="F580" t="s">
        <v>513</v>
      </c>
      <c r="G580">
        <v>11015</v>
      </c>
      <c r="H580">
        <v>30</v>
      </c>
      <c r="I580">
        <v>2</v>
      </c>
      <c r="J580">
        <v>13</v>
      </c>
      <c r="K580" s="3">
        <v>15</v>
      </c>
      <c r="L580" s="3">
        <v>25.89</v>
      </c>
      <c r="M580" s="3">
        <v>388.35</v>
      </c>
    </row>
    <row r="581" spans="1:13" x14ac:dyDescent="0.45">
      <c r="A581">
        <v>2</v>
      </c>
      <c r="B581" t="s">
        <v>1269</v>
      </c>
      <c r="C581" t="s">
        <v>1264</v>
      </c>
      <c r="D581" t="s">
        <v>1266</v>
      </c>
      <c r="E581">
        <v>8</v>
      </c>
      <c r="F581" t="s">
        <v>99</v>
      </c>
      <c r="G581">
        <v>11032</v>
      </c>
      <c r="H581">
        <v>36</v>
      </c>
      <c r="I581">
        <v>3</v>
      </c>
      <c r="J581">
        <v>17</v>
      </c>
      <c r="K581" s="3">
        <v>35</v>
      </c>
      <c r="L581" s="3">
        <v>19</v>
      </c>
      <c r="M581" s="3">
        <v>665</v>
      </c>
    </row>
    <row r="582" spans="1:13" x14ac:dyDescent="0.45">
      <c r="A582">
        <v>2</v>
      </c>
      <c r="B582" t="s">
        <v>1269</v>
      </c>
      <c r="C582" t="s">
        <v>1264</v>
      </c>
      <c r="D582" t="s">
        <v>1267</v>
      </c>
      <c r="E582">
        <v>1</v>
      </c>
      <c r="F582" t="s">
        <v>641</v>
      </c>
      <c r="G582">
        <v>11070</v>
      </c>
      <c r="H582">
        <v>1</v>
      </c>
      <c r="I582">
        <v>1</v>
      </c>
      <c r="J582">
        <v>1</v>
      </c>
      <c r="K582" s="3">
        <v>40</v>
      </c>
      <c r="L582" s="3">
        <v>18</v>
      </c>
      <c r="M582" s="3">
        <v>720</v>
      </c>
    </row>
    <row r="583" spans="1:13" x14ac:dyDescent="0.45">
      <c r="A583">
        <v>2</v>
      </c>
      <c r="B583" t="s">
        <v>1269</v>
      </c>
      <c r="C583" t="s">
        <v>1264</v>
      </c>
      <c r="D583" t="s">
        <v>1267</v>
      </c>
      <c r="E583">
        <v>1</v>
      </c>
      <c r="F583" t="s">
        <v>641</v>
      </c>
      <c r="G583">
        <v>11070</v>
      </c>
      <c r="H583">
        <v>2</v>
      </c>
      <c r="I583">
        <v>1</v>
      </c>
      <c r="J583">
        <v>1</v>
      </c>
      <c r="K583" s="3">
        <v>20</v>
      </c>
      <c r="L583" s="3">
        <v>19</v>
      </c>
      <c r="M583" s="3">
        <v>380</v>
      </c>
    </row>
    <row r="584" spans="1:13" x14ac:dyDescent="0.45">
      <c r="A584">
        <v>2</v>
      </c>
      <c r="B584" t="s">
        <v>1269</v>
      </c>
      <c r="C584" t="s">
        <v>1264</v>
      </c>
      <c r="D584" t="s">
        <v>1267</v>
      </c>
      <c r="E584">
        <v>1</v>
      </c>
      <c r="F584" t="s">
        <v>447</v>
      </c>
      <c r="G584">
        <v>11073</v>
      </c>
      <c r="H584">
        <v>24</v>
      </c>
      <c r="I584">
        <v>2</v>
      </c>
      <c r="J584">
        <v>10</v>
      </c>
      <c r="K584" s="3">
        <v>20</v>
      </c>
      <c r="L584" s="3">
        <v>4.5</v>
      </c>
      <c r="M584" s="3">
        <v>90</v>
      </c>
    </row>
    <row r="585" spans="1:13" x14ac:dyDescent="0.45">
      <c r="A585">
        <v>2</v>
      </c>
      <c r="B585" t="s">
        <v>1269</v>
      </c>
      <c r="C585" t="s">
        <v>1264</v>
      </c>
      <c r="D585" t="s">
        <v>1267</v>
      </c>
      <c r="E585">
        <v>3</v>
      </c>
      <c r="F585" t="s">
        <v>641</v>
      </c>
      <c r="G585">
        <v>11070</v>
      </c>
      <c r="H585">
        <v>16</v>
      </c>
      <c r="I585">
        <v>1</v>
      </c>
      <c r="J585">
        <v>7</v>
      </c>
      <c r="K585" s="3">
        <v>30</v>
      </c>
      <c r="L585" s="3">
        <v>17.45</v>
      </c>
      <c r="M585" s="3">
        <v>523.5</v>
      </c>
    </row>
    <row r="586" spans="1:13" x14ac:dyDescent="0.45">
      <c r="A586">
        <v>2</v>
      </c>
      <c r="B586" t="s">
        <v>1269</v>
      </c>
      <c r="C586" t="s">
        <v>1264</v>
      </c>
      <c r="D586" t="s">
        <v>1267</v>
      </c>
      <c r="E586">
        <v>4</v>
      </c>
      <c r="F586" t="s">
        <v>641</v>
      </c>
      <c r="G586">
        <v>11070</v>
      </c>
      <c r="H586">
        <v>31</v>
      </c>
      <c r="I586">
        <v>1</v>
      </c>
      <c r="J586">
        <v>14</v>
      </c>
      <c r="K586" s="3">
        <v>20</v>
      </c>
      <c r="L586" s="3">
        <v>12.5</v>
      </c>
      <c r="M586" s="3">
        <v>250</v>
      </c>
    </row>
    <row r="587" spans="1:13" x14ac:dyDescent="0.45">
      <c r="A587">
        <v>2</v>
      </c>
      <c r="B587" t="s">
        <v>1269</v>
      </c>
      <c r="C587" t="s">
        <v>1264</v>
      </c>
      <c r="D587" t="s">
        <v>1267</v>
      </c>
      <c r="E587">
        <v>4</v>
      </c>
      <c r="F587" t="s">
        <v>447</v>
      </c>
      <c r="G587">
        <v>11073</v>
      </c>
      <c r="H587">
        <v>11</v>
      </c>
      <c r="I587">
        <v>2</v>
      </c>
      <c r="J587">
        <v>5</v>
      </c>
      <c r="K587" s="3">
        <v>10</v>
      </c>
      <c r="L587" s="3">
        <v>21</v>
      </c>
      <c r="M587" s="3">
        <v>210</v>
      </c>
    </row>
    <row r="588" spans="1:13" x14ac:dyDescent="0.45">
      <c r="A588">
        <v>3</v>
      </c>
      <c r="B588" t="s">
        <v>1251</v>
      </c>
      <c r="C588" t="s">
        <v>1252</v>
      </c>
      <c r="D588" t="s">
        <v>1253</v>
      </c>
      <c r="E588">
        <v>1</v>
      </c>
      <c r="F588" t="s">
        <v>594</v>
      </c>
      <c r="G588">
        <v>10253</v>
      </c>
      <c r="H588">
        <v>39</v>
      </c>
      <c r="I588">
        <v>2</v>
      </c>
      <c r="J588">
        <v>18</v>
      </c>
      <c r="K588" s="3">
        <v>42</v>
      </c>
      <c r="L588" s="3">
        <v>14.4</v>
      </c>
      <c r="M588" s="3">
        <v>604.80000000000007</v>
      </c>
    </row>
    <row r="589" spans="1:13" x14ac:dyDescent="0.45">
      <c r="A589">
        <v>3</v>
      </c>
      <c r="B589" t="s">
        <v>1251</v>
      </c>
      <c r="C589" t="s">
        <v>1252</v>
      </c>
      <c r="D589" t="s">
        <v>1253</v>
      </c>
      <c r="E589">
        <v>2</v>
      </c>
      <c r="F589" t="s">
        <v>362</v>
      </c>
      <c r="G589">
        <v>10251</v>
      </c>
      <c r="H589">
        <v>65</v>
      </c>
      <c r="I589">
        <v>1</v>
      </c>
      <c r="J589">
        <v>2</v>
      </c>
      <c r="K589" s="3">
        <v>20</v>
      </c>
      <c r="L589" s="3">
        <v>16.8</v>
      </c>
      <c r="M589" s="3">
        <v>336</v>
      </c>
    </row>
    <row r="590" spans="1:13" x14ac:dyDescent="0.45">
      <c r="A590">
        <v>3</v>
      </c>
      <c r="B590" t="s">
        <v>1251</v>
      </c>
      <c r="C590" t="s">
        <v>1252</v>
      </c>
      <c r="D590" t="s">
        <v>1253</v>
      </c>
      <c r="E590">
        <v>2</v>
      </c>
      <c r="F590" t="s">
        <v>157</v>
      </c>
      <c r="G590">
        <v>10256</v>
      </c>
      <c r="H590">
        <v>77</v>
      </c>
      <c r="I590">
        <v>2</v>
      </c>
      <c r="J590">
        <v>12</v>
      </c>
      <c r="K590" s="3">
        <v>12</v>
      </c>
      <c r="L590" s="3">
        <v>10.4</v>
      </c>
      <c r="M590" s="3">
        <v>124.80000000000001</v>
      </c>
    </row>
    <row r="591" spans="1:13" x14ac:dyDescent="0.45">
      <c r="A591">
        <v>3</v>
      </c>
      <c r="B591" t="s">
        <v>1251</v>
      </c>
      <c r="C591" t="s">
        <v>1252</v>
      </c>
      <c r="D591" t="s">
        <v>1253</v>
      </c>
      <c r="E591">
        <v>3</v>
      </c>
      <c r="F591" t="s">
        <v>594</v>
      </c>
      <c r="G591">
        <v>10253</v>
      </c>
      <c r="H591">
        <v>49</v>
      </c>
      <c r="I591">
        <v>2</v>
      </c>
      <c r="J591">
        <v>23</v>
      </c>
      <c r="K591" s="3">
        <v>40</v>
      </c>
      <c r="L591" s="3">
        <v>16</v>
      </c>
      <c r="M591" s="3">
        <v>640</v>
      </c>
    </row>
    <row r="592" spans="1:13" x14ac:dyDescent="0.45">
      <c r="A592">
        <v>3</v>
      </c>
      <c r="B592" t="s">
        <v>1251</v>
      </c>
      <c r="C592" t="s">
        <v>1252</v>
      </c>
      <c r="D592" t="s">
        <v>1253</v>
      </c>
      <c r="E592">
        <v>4</v>
      </c>
      <c r="F592" t="s">
        <v>594</v>
      </c>
      <c r="G592">
        <v>10253</v>
      </c>
      <c r="H592">
        <v>31</v>
      </c>
      <c r="I592">
        <v>2</v>
      </c>
      <c r="J592">
        <v>14</v>
      </c>
      <c r="K592" s="3">
        <v>20</v>
      </c>
      <c r="L592" s="3">
        <v>10</v>
      </c>
      <c r="M592" s="3">
        <v>200</v>
      </c>
    </row>
    <row r="593" spans="1:13" x14ac:dyDescent="0.45">
      <c r="A593">
        <v>3</v>
      </c>
      <c r="B593" t="s">
        <v>1251</v>
      </c>
      <c r="C593" t="s">
        <v>1252</v>
      </c>
      <c r="D593" t="s">
        <v>1253</v>
      </c>
      <c r="E593">
        <v>4</v>
      </c>
      <c r="F593" t="s">
        <v>267</v>
      </c>
      <c r="G593">
        <v>10266</v>
      </c>
      <c r="H593">
        <v>12</v>
      </c>
      <c r="I593">
        <v>3</v>
      </c>
      <c r="J593">
        <v>5</v>
      </c>
      <c r="K593" s="3">
        <v>12</v>
      </c>
      <c r="L593" s="3">
        <v>30.4</v>
      </c>
      <c r="M593" s="3">
        <v>364.79999999999995</v>
      </c>
    </row>
    <row r="594" spans="1:13" x14ac:dyDescent="0.45">
      <c r="A594">
        <v>3</v>
      </c>
      <c r="B594" t="s">
        <v>1251</v>
      </c>
      <c r="C594" t="s">
        <v>1252</v>
      </c>
      <c r="D594" t="s">
        <v>1253</v>
      </c>
      <c r="E594">
        <v>5</v>
      </c>
      <c r="F594" t="s">
        <v>362</v>
      </c>
      <c r="G594">
        <v>10251</v>
      </c>
      <c r="H594">
        <v>22</v>
      </c>
      <c r="I594">
        <v>1</v>
      </c>
      <c r="J594">
        <v>9</v>
      </c>
      <c r="K594" s="3">
        <v>6</v>
      </c>
      <c r="L594" s="3">
        <v>16.8</v>
      </c>
      <c r="M594" s="3">
        <v>100.80000000000001</v>
      </c>
    </row>
    <row r="595" spans="1:13" x14ac:dyDescent="0.45">
      <c r="A595">
        <v>3</v>
      </c>
      <c r="B595" t="s">
        <v>1251</v>
      </c>
      <c r="C595" t="s">
        <v>1252</v>
      </c>
      <c r="D595" t="s">
        <v>1253</v>
      </c>
      <c r="E595">
        <v>5</v>
      </c>
      <c r="F595" t="s">
        <v>362</v>
      </c>
      <c r="G595">
        <v>10251</v>
      </c>
      <c r="H595">
        <v>57</v>
      </c>
      <c r="I595">
        <v>1</v>
      </c>
      <c r="J595">
        <v>26</v>
      </c>
      <c r="K595" s="3">
        <v>15</v>
      </c>
      <c r="L595" s="3">
        <v>15.6</v>
      </c>
      <c r="M595" s="3">
        <v>234</v>
      </c>
    </row>
    <row r="596" spans="1:13" x14ac:dyDescent="0.45">
      <c r="A596">
        <v>3</v>
      </c>
      <c r="B596" t="s">
        <v>1251</v>
      </c>
      <c r="C596" t="s">
        <v>1252</v>
      </c>
      <c r="D596" t="s">
        <v>1253</v>
      </c>
      <c r="E596">
        <v>6</v>
      </c>
      <c r="F596" t="s">
        <v>157</v>
      </c>
      <c r="G596">
        <v>10256</v>
      </c>
      <c r="H596">
        <v>53</v>
      </c>
      <c r="I596">
        <v>2</v>
      </c>
      <c r="J596">
        <v>24</v>
      </c>
      <c r="K596" s="3">
        <v>15</v>
      </c>
      <c r="L596" s="3">
        <v>26.2</v>
      </c>
      <c r="M596" s="3">
        <v>393</v>
      </c>
    </row>
    <row r="597" spans="1:13" x14ac:dyDescent="0.45">
      <c r="A597">
        <v>3</v>
      </c>
      <c r="B597" t="s">
        <v>1251</v>
      </c>
      <c r="C597" t="s">
        <v>1252</v>
      </c>
      <c r="D597" t="s">
        <v>1254</v>
      </c>
      <c r="E597">
        <v>1</v>
      </c>
      <c r="F597" t="s">
        <v>219</v>
      </c>
      <c r="G597">
        <v>10273</v>
      </c>
      <c r="H597">
        <v>76</v>
      </c>
      <c r="I597">
        <v>3</v>
      </c>
      <c r="J597">
        <v>23</v>
      </c>
      <c r="K597" s="3">
        <v>33</v>
      </c>
      <c r="L597" s="3">
        <v>14.4</v>
      </c>
      <c r="M597" s="3">
        <v>475.2</v>
      </c>
    </row>
    <row r="598" spans="1:13" x14ac:dyDescent="0.45">
      <c r="A598">
        <v>3</v>
      </c>
      <c r="B598" t="s">
        <v>1251</v>
      </c>
      <c r="C598" t="s">
        <v>1252</v>
      </c>
      <c r="D598" t="s">
        <v>1254</v>
      </c>
      <c r="E598">
        <v>2</v>
      </c>
      <c r="F598" t="s">
        <v>319</v>
      </c>
      <c r="G598">
        <v>10283</v>
      </c>
      <c r="H598">
        <v>15</v>
      </c>
      <c r="I598">
        <v>3</v>
      </c>
      <c r="J598">
        <v>6</v>
      </c>
      <c r="K598" s="3">
        <v>20</v>
      </c>
      <c r="L598" s="3">
        <v>12.4</v>
      </c>
      <c r="M598" s="3">
        <v>248</v>
      </c>
    </row>
    <row r="599" spans="1:13" x14ac:dyDescent="0.45">
      <c r="A599">
        <v>3</v>
      </c>
      <c r="B599" t="s">
        <v>1251</v>
      </c>
      <c r="C599" t="s">
        <v>1252</v>
      </c>
      <c r="D599" t="s">
        <v>1254</v>
      </c>
      <c r="E599">
        <v>3</v>
      </c>
      <c r="F599" t="s">
        <v>319</v>
      </c>
      <c r="G599">
        <v>10283</v>
      </c>
      <c r="H599">
        <v>19</v>
      </c>
      <c r="I599">
        <v>3</v>
      </c>
      <c r="J599">
        <v>8</v>
      </c>
      <c r="K599" s="3">
        <v>18</v>
      </c>
      <c r="L599" s="3">
        <v>7.3</v>
      </c>
      <c r="M599" s="3">
        <v>131.4</v>
      </c>
    </row>
    <row r="600" spans="1:13" x14ac:dyDescent="0.45">
      <c r="A600">
        <v>3</v>
      </c>
      <c r="B600" t="s">
        <v>1251</v>
      </c>
      <c r="C600" t="s">
        <v>1252</v>
      </c>
      <c r="D600" t="s">
        <v>1254</v>
      </c>
      <c r="E600">
        <v>4</v>
      </c>
      <c r="F600" t="s">
        <v>319</v>
      </c>
      <c r="G600">
        <v>10283</v>
      </c>
      <c r="H600">
        <v>60</v>
      </c>
      <c r="I600">
        <v>3</v>
      </c>
      <c r="J600">
        <v>28</v>
      </c>
      <c r="K600" s="3">
        <v>35</v>
      </c>
      <c r="L600" s="3">
        <v>27.2</v>
      </c>
      <c r="M600" s="3">
        <v>952</v>
      </c>
    </row>
    <row r="601" spans="1:13" x14ac:dyDescent="0.45">
      <c r="A601">
        <v>3</v>
      </c>
      <c r="B601" t="s">
        <v>1251</v>
      </c>
      <c r="C601" t="s">
        <v>1252</v>
      </c>
      <c r="D601" t="s">
        <v>1254</v>
      </c>
      <c r="E601">
        <v>4</v>
      </c>
      <c r="F601" t="s">
        <v>319</v>
      </c>
      <c r="G601">
        <v>10283</v>
      </c>
      <c r="H601">
        <v>72</v>
      </c>
      <c r="I601">
        <v>3</v>
      </c>
      <c r="J601">
        <v>14</v>
      </c>
      <c r="K601" s="3">
        <v>3</v>
      </c>
      <c r="L601" s="3">
        <v>27.8</v>
      </c>
      <c r="M601" s="3">
        <v>83.4</v>
      </c>
    </row>
    <row r="602" spans="1:13" x14ac:dyDescent="0.45">
      <c r="A602">
        <v>3</v>
      </c>
      <c r="B602" t="s">
        <v>1251</v>
      </c>
      <c r="C602" t="s">
        <v>1252</v>
      </c>
      <c r="D602" t="s">
        <v>1254</v>
      </c>
      <c r="E602">
        <v>4</v>
      </c>
      <c r="F602" t="s">
        <v>219</v>
      </c>
      <c r="G602">
        <v>10273</v>
      </c>
      <c r="H602">
        <v>31</v>
      </c>
      <c r="I602">
        <v>3</v>
      </c>
      <c r="J602">
        <v>14</v>
      </c>
      <c r="K602" s="3">
        <v>15</v>
      </c>
      <c r="L602" s="3">
        <v>10</v>
      </c>
      <c r="M602" s="3">
        <v>150</v>
      </c>
    </row>
    <row r="603" spans="1:13" x14ac:dyDescent="0.45">
      <c r="A603">
        <v>3</v>
      </c>
      <c r="B603" t="s">
        <v>1251</v>
      </c>
      <c r="C603" t="s">
        <v>1252</v>
      </c>
      <c r="D603" t="s">
        <v>1254</v>
      </c>
      <c r="E603">
        <v>4</v>
      </c>
      <c r="F603" t="s">
        <v>219</v>
      </c>
      <c r="G603">
        <v>10273</v>
      </c>
      <c r="H603">
        <v>33</v>
      </c>
      <c r="I603">
        <v>3</v>
      </c>
      <c r="J603">
        <v>15</v>
      </c>
      <c r="K603" s="3">
        <v>20</v>
      </c>
      <c r="L603" s="3">
        <v>2</v>
      </c>
      <c r="M603" s="3">
        <v>40</v>
      </c>
    </row>
    <row r="604" spans="1:13" x14ac:dyDescent="0.45">
      <c r="A604">
        <v>3</v>
      </c>
      <c r="B604" t="s">
        <v>1251</v>
      </c>
      <c r="C604" t="s">
        <v>1252</v>
      </c>
      <c r="D604" t="s">
        <v>1254</v>
      </c>
      <c r="E604">
        <v>8</v>
      </c>
      <c r="F604" t="s">
        <v>219</v>
      </c>
      <c r="G604">
        <v>10273</v>
      </c>
      <c r="H604">
        <v>10</v>
      </c>
      <c r="I604">
        <v>3</v>
      </c>
      <c r="J604">
        <v>4</v>
      </c>
      <c r="K604" s="3">
        <v>24</v>
      </c>
      <c r="L604" s="3">
        <v>24.8</v>
      </c>
      <c r="M604" s="3">
        <v>595.20000000000005</v>
      </c>
    </row>
    <row r="605" spans="1:13" x14ac:dyDescent="0.45">
      <c r="A605">
        <v>3</v>
      </c>
      <c r="B605" t="s">
        <v>1251</v>
      </c>
      <c r="C605" t="s">
        <v>1252</v>
      </c>
      <c r="D605" t="s">
        <v>1254</v>
      </c>
      <c r="E605">
        <v>8</v>
      </c>
      <c r="F605" t="s">
        <v>219</v>
      </c>
      <c r="G605">
        <v>10273</v>
      </c>
      <c r="H605">
        <v>40</v>
      </c>
      <c r="I605">
        <v>3</v>
      </c>
      <c r="J605">
        <v>19</v>
      </c>
      <c r="K605" s="3">
        <v>60</v>
      </c>
      <c r="L605" s="3">
        <v>14.7</v>
      </c>
      <c r="M605" s="3">
        <v>882</v>
      </c>
    </row>
    <row r="606" spans="1:13" x14ac:dyDescent="0.45">
      <c r="A606">
        <v>3</v>
      </c>
      <c r="B606" t="s">
        <v>1251</v>
      </c>
      <c r="C606" t="s">
        <v>1255</v>
      </c>
      <c r="D606" t="s">
        <v>1256</v>
      </c>
      <c r="E606">
        <v>1</v>
      </c>
      <c r="F606" t="s">
        <v>250</v>
      </c>
      <c r="G606">
        <v>10309</v>
      </c>
      <c r="H606">
        <v>43</v>
      </c>
      <c r="I606">
        <v>1</v>
      </c>
      <c r="J606">
        <v>20</v>
      </c>
      <c r="K606" s="3">
        <v>20</v>
      </c>
      <c r="L606" s="3">
        <v>36.799999999999997</v>
      </c>
      <c r="M606" s="3">
        <v>736</v>
      </c>
    </row>
    <row r="607" spans="1:13" x14ac:dyDescent="0.45">
      <c r="A607">
        <v>3</v>
      </c>
      <c r="B607" t="s">
        <v>1251</v>
      </c>
      <c r="C607" t="s">
        <v>1255</v>
      </c>
      <c r="D607" t="s">
        <v>1256</v>
      </c>
      <c r="E607">
        <v>2</v>
      </c>
      <c r="F607" t="s">
        <v>250</v>
      </c>
      <c r="G607">
        <v>10309</v>
      </c>
      <c r="H607">
        <v>4</v>
      </c>
      <c r="I607">
        <v>1</v>
      </c>
      <c r="J607">
        <v>2</v>
      </c>
      <c r="K607" s="3">
        <v>20</v>
      </c>
      <c r="L607" s="3">
        <v>17.600000000000001</v>
      </c>
      <c r="M607" s="3">
        <v>352</v>
      </c>
    </row>
    <row r="608" spans="1:13" x14ac:dyDescent="0.45">
      <c r="A608">
        <v>3</v>
      </c>
      <c r="B608" t="s">
        <v>1251</v>
      </c>
      <c r="C608" t="s">
        <v>1255</v>
      </c>
      <c r="D608" t="s">
        <v>1256</v>
      </c>
      <c r="E608">
        <v>2</v>
      </c>
      <c r="F608" t="s">
        <v>250</v>
      </c>
      <c r="G608">
        <v>10309</v>
      </c>
      <c r="H608">
        <v>6</v>
      </c>
      <c r="I608">
        <v>1</v>
      </c>
      <c r="J608">
        <v>3</v>
      </c>
      <c r="K608" s="3">
        <v>30</v>
      </c>
      <c r="L608" s="3">
        <v>20</v>
      </c>
      <c r="M608" s="3">
        <v>600</v>
      </c>
    </row>
    <row r="609" spans="1:13" x14ac:dyDescent="0.45">
      <c r="A609">
        <v>3</v>
      </c>
      <c r="B609" t="s">
        <v>1251</v>
      </c>
      <c r="C609" t="s">
        <v>1255</v>
      </c>
      <c r="D609" t="s">
        <v>1256</v>
      </c>
      <c r="E609">
        <v>4</v>
      </c>
      <c r="F609" t="s">
        <v>250</v>
      </c>
      <c r="G609">
        <v>10309</v>
      </c>
      <c r="H609">
        <v>71</v>
      </c>
      <c r="I609">
        <v>1</v>
      </c>
      <c r="J609">
        <v>15</v>
      </c>
      <c r="K609" s="3">
        <v>3</v>
      </c>
      <c r="L609" s="3">
        <v>17.2</v>
      </c>
      <c r="M609" s="3">
        <v>51.599999999999994</v>
      </c>
    </row>
    <row r="610" spans="1:13" x14ac:dyDescent="0.45">
      <c r="A610">
        <v>3</v>
      </c>
      <c r="B610" t="s">
        <v>1251</v>
      </c>
      <c r="C610" t="s">
        <v>1255</v>
      </c>
      <c r="D610" t="s">
        <v>1256</v>
      </c>
      <c r="E610">
        <v>5</v>
      </c>
      <c r="F610" t="s">
        <v>250</v>
      </c>
      <c r="G610">
        <v>10309</v>
      </c>
      <c r="H610">
        <v>42</v>
      </c>
      <c r="I610">
        <v>1</v>
      </c>
      <c r="J610">
        <v>20</v>
      </c>
      <c r="K610" s="3">
        <v>2</v>
      </c>
      <c r="L610" s="3">
        <v>11.2</v>
      </c>
      <c r="M610" s="3">
        <v>22.4</v>
      </c>
    </row>
    <row r="611" spans="1:13" x14ac:dyDescent="0.45">
      <c r="A611">
        <v>3</v>
      </c>
      <c r="B611" t="s">
        <v>1251</v>
      </c>
      <c r="C611" t="s">
        <v>1255</v>
      </c>
      <c r="D611" t="s">
        <v>1257</v>
      </c>
      <c r="E611">
        <v>1</v>
      </c>
      <c r="F611" t="s">
        <v>588</v>
      </c>
      <c r="G611">
        <v>10321</v>
      </c>
      <c r="H611">
        <v>35</v>
      </c>
      <c r="I611">
        <v>2</v>
      </c>
      <c r="J611">
        <v>16</v>
      </c>
      <c r="K611" s="3">
        <v>10</v>
      </c>
      <c r="L611" s="3">
        <v>14.4</v>
      </c>
      <c r="M611" s="3">
        <v>144</v>
      </c>
    </row>
    <row r="612" spans="1:13" x14ac:dyDescent="0.45">
      <c r="A612">
        <v>3</v>
      </c>
      <c r="B612" t="s">
        <v>1251</v>
      </c>
      <c r="C612" t="s">
        <v>1255</v>
      </c>
      <c r="D612" t="s">
        <v>1257</v>
      </c>
      <c r="E612">
        <v>3</v>
      </c>
      <c r="F612" t="s">
        <v>319</v>
      </c>
      <c r="G612">
        <v>10330</v>
      </c>
      <c r="H612">
        <v>26</v>
      </c>
      <c r="I612">
        <v>1</v>
      </c>
      <c r="J612">
        <v>11</v>
      </c>
      <c r="K612" s="3">
        <v>50</v>
      </c>
      <c r="L612" s="3">
        <v>24.9</v>
      </c>
      <c r="M612" s="3">
        <v>1245</v>
      </c>
    </row>
    <row r="613" spans="1:13" x14ac:dyDescent="0.45">
      <c r="A613">
        <v>3</v>
      </c>
      <c r="B613" t="s">
        <v>1251</v>
      </c>
      <c r="C613" t="s">
        <v>1255</v>
      </c>
      <c r="D613" t="s">
        <v>1257</v>
      </c>
      <c r="E613">
        <v>3</v>
      </c>
      <c r="F613" t="s">
        <v>782</v>
      </c>
      <c r="G613">
        <v>10332</v>
      </c>
      <c r="H613">
        <v>47</v>
      </c>
      <c r="I613">
        <v>2</v>
      </c>
      <c r="J613">
        <v>22</v>
      </c>
      <c r="K613" s="3">
        <v>16</v>
      </c>
      <c r="L613" s="3">
        <v>7.6</v>
      </c>
      <c r="M613" s="3">
        <v>121.6</v>
      </c>
    </row>
    <row r="614" spans="1:13" x14ac:dyDescent="0.45">
      <c r="A614">
        <v>3</v>
      </c>
      <c r="B614" t="s">
        <v>1251</v>
      </c>
      <c r="C614" t="s">
        <v>1255</v>
      </c>
      <c r="D614" t="s">
        <v>1257</v>
      </c>
      <c r="E614">
        <v>4</v>
      </c>
      <c r="F614" t="s">
        <v>319</v>
      </c>
      <c r="G614">
        <v>10330</v>
      </c>
      <c r="H614">
        <v>72</v>
      </c>
      <c r="I614">
        <v>1</v>
      </c>
      <c r="J614">
        <v>14</v>
      </c>
      <c r="K614" s="3">
        <v>25</v>
      </c>
      <c r="L614" s="3">
        <v>27.8</v>
      </c>
      <c r="M614" s="3">
        <v>695</v>
      </c>
    </row>
    <row r="615" spans="1:13" x14ac:dyDescent="0.45">
      <c r="A615">
        <v>3</v>
      </c>
      <c r="B615" t="s">
        <v>1251</v>
      </c>
      <c r="C615" t="s">
        <v>1255</v>
      </c>
      <c r="D615" t="s">
        <v>1257</v>
      </c>
      <c r="E615">
        <v>5</v>
      </c>
      <c r="F615" t="s">
        <v>782</v>
      </c>
      <c r="G615">
        <v>10332</v>
      </c>
      <c r="H615">
        <v>42</v>
      </c>
      <c r="I615">
        <v>2</v>
      </c>
      <c r="J615">
        <v>20</v>
      </c>
      <c r="K615" s="3">
        <v>10</v>
      </c>
      <c r="L615" s="3">
        <v>11.2</v>
      </c>
      <c r="M615" s="3">
        <v>112</v>
      </c>
    </row>
    <row r="616" spans="1:13" x14ac:dyDescent="0.45">
      <c r="A616">
        <v>3</v>
      </c>
      <c r="B616" t="s">
        <v>1251</v>
      </c>
      <c r="C616" t="s">
        <v>1255</v>
      </c>
      <c r="D616" t="s">
        <v>1257</v>
      </c>
      <c r="E616">
        <v>8</v>
      </c>
      <c r="F616" t="s">
        <v>782</v>
      </c>
      <c r="G616">
        <v>10332</v>
      </c>
      <c r="H616">
        <v>18</v>
      </c>
      <c r="I616">
        <v>2</v>
      </c>
      <c r="J616">
        <v>7</v>
      </c>
      <c r="K616" s="3">
        <v>40</v>
      </c>
      <c r="L616" s="3">
        <v>50</v>
      </c>
      <c r="M616" s="3">
        <v>2000</v>
      </c>
    </row>
    <row r="617" spans="1:13" x14ac:dyDescent="0.45">
      <c r="A617">
        <v>3</v>
      </c>
      <c r="B617" t="s">
        <v>1251</v>
      </c>
      <c r="C617" t="s">
        <v>1255</v>
      </c>
      <c r="D617" t="s">
        <v>1258</v>
      </c>
      <c r="E617">
        <v>1</v>
      </c>
      <c r="F617" t="s">
        <v>851</v>
      </c>
      <c r="G617">
        <v>10352</v>
      </c>
      <c r="H617">
        <v>24</v>
      </c>
      <c r="I617">
        <v>3</v>
      </c>
      <c r="J617">
        <v>10</v>
      </c>
      <c r="K617" s="3">
        <v>10</v>
      </c>
      <c r="L617" s="3">
        <v>3.6</v>
      </c>
      <c r="M617" s="3">
        <v>36</v>
      </c>
    </row>
    <row r="618" spans="1:13" x14ac:dyDescent="0.45">
      <c r="A618">
        <v>3</v>
      </c>
      <c r="B618" t="s">
        <v>1251</v>
      </c>
      <c r="C618" t="s">
        <v>1255</v>
      </c>
      <c r="D618" t="s">
        <v>1258</v>
      </c>
      <c r="E618">
        <v>3</v>
      </c>
      <c r="F618" t="s">
        <v>339</v>
      </c>
      <c r="G618">
        <v>10362</v>
      </c>
      <c r="H618">
        <v>25</v>
      </c>
      <c r="I618">
        <v>1</v>
      </c>
      <c r="J618">
        <v>11</v>
      </c>
      <c r="K618" s="3">
        <v>50</v>
      </c>
      <c r="L618" s="3">
        <v>11.2</v>
      </c>
      <c r="M618" s="3">
        <v>560</v>
      </c>
    </row>
    <row r="619" spans="1:13" x14ac:dyDescent="0.45">
      <c r="A619">
        <v>3</v>
      </c>
      <c r="B619" t="s">
        <v>1251</v>
      </c>
      <c r="C619" t="s">
        <v>1255</v>
      </c>
      <c r="D619" t="s">
        <v>1258</v>
      </c>
      <c r="E619">
        <v>4</v>
      </c>
      <c r="F619" t="s">
        <v>634</v>
      </c>
      <c r="G619">
        <v>10365</v>
      </c>
      <c r="H619">
        <v>11</v>
      </c>
      <c r="I619">
        <v>2</v>
      </c>
      <c r="J619">
        <v>5</v>
      </c>
      <c r="K619" s="3">
        <v>24</v>
      </c>
      <c r="L619" s="3">
        <v>16.8</v>
      </c>
      <c r="M619" s="3">
        <v>403.20000000000005</v>
      </c>
    </row>
    <row r="620" spans="1:13" x14ac:dyDescent="0.45">
      <c r="A620">
        <v>3</v>
      </c>
      <c r="B620" t="s">
        <v>1251</v>
      </c>
      <c r="C620" t="s">
        <v>1255</v>
      </c>
      <c r="D620" t="s">
        <v>1258</v>
      </c>
      <c r="E620">
        <v>5</v>
      </c>
      <c r="F620" t="s">
        <v>19</v>
      </c>
      <c r="G620">
        <v>10346</v>
      </c>
      <c r="H620">
        <v>56</v>
      </c>
      <c r="I620">
        <v>3</v>
      </c>
      <c r="J620">
        <v>26</v>
      </c>
      <c r="K620" s="3">
        <v>20</v>
      </c>
      <c r="L620" s="3">
        <v>30.4</v>
      </c>
      <c r="M620" s="3">
        <v>608</v>
      </c>
    </row>
    <row r="621" spans="1:13" x14ac:dyDescent="0.45">
      <c r="A621">
        <v>3</v>
      </c>
      <c r="B621" t="s">
        <v>1251</v>
      </c>
      <c r="C621" t="s">
        <v>1255</v>
      </c>
      <c r="D621" t="s">
        <v>1258</v>
      </c>
      <c r="E621">
        <v>6</v>
      </c>
      <c r="F621" t="s">
        <v>339</v>
      </c>
      <c r="G621">
        <v>10362</v>
      </c>
      <c r="H621">
        <v>54</v>
      </c>
      <c r="I621">
        <v>1</v>
      </c>
      <c r="J621">
        <v>25</v>
      </c>
      <c r="K621" s="3">
        <v>24</v>
      </c>
      <c r="L621" s="3">
        <v>5.9</v>
      </c>
      <c r="M621" s="3">
        <v>141.60000000000002</v>
      </c>
    </row>
    <row r="622" spans="1:13" x14ac:dyDescent="0.45">
      <c r="A622">
        <v>3</v>
      </c>
      <c r="B622" t="s">
        <v>1251</v>
      </c>
      <c r="C622" t="s">
        <v>1255</v>
      </c>
      <c r="D622" t="s">
        <v>1258</v>
      </c>
      <c r="E622">
        <v>6</v>
      </c>
      <c r="F622" t="s">
        <v>851</v>
      </c>
      <c r="G622">
        <v>10352</v>
      </c>
      <c r="H622">
        <v>54</v>
      </c>
      <c r="I622">
        <v>3</v>
      </c>
      <c r="J622">
        <v>25</v>
      </c>
      <c r="K622" s="3">
        <v>20</v>
      </c>
      <c r="L622" s="3">
        <v>5.9</v>
      </c>
      <c r="M622" s="3">
        <v>118</v>
      </c>
    </row>
    <row r="623" spans="1:13" x14ac:dyDescent="0.45">
      <c r="A623">
        <v>3</v>
      </c>
      <c r="B623" t="s">
        <v>1251</v>
      </c>
      <c r="C623" t="s">
        <v>1255</v>
      </c>
      <c r="D623" t="s">
        <v>1258</v>
      </c>
      <c r="E623">
        <v>6</v>
      </c>
      <c r="F623" t="s">
        <v>19</v>
      </c>
      <c r="G623">
        <v>10346</v>
      </c>
      <c r="H623">
        <v>17</v>
      </c>
      <c r="I623">
        <v>3</v>
      </c>
      <c r="J623">
        <v>7</v>
      </c>
      <c r="K623" s="3">
        <v>36</v>
      </c>
      <c r="L623" s="3">
        <v>31.2</v>
      </c>
      <c r="M623" s="3">
        <v>1123.2</v>
      </c>
    </row>
    <row r="624" spans="1:13" x14ac:dyDescent="0.45">
      <c r="A624">
        <v>3</v>
      </c>
      <c r="B624" t="s">
        <v>1251</v>
      </c>
      <c r="C624" t="s">
        <v>1255</v>
      </c>
      <c r="D624" t="s">
        <v>1258</v>
      </c>
      <c r="E624">
        <v>7</v>
      </c>
      <c r="F624" t="s">
        <v>339</v>
      </c>
      <c r="G624">
        <v>10362</v>
      </c>
      <c r="H624">
        <v>51</v>
      </c>
      <c r="I624">
        <v>1</v>
      </c>
      <c r="J624">
        <v>24</v>
      </c>
      <c r="K624" s="3">
        <v>20</v>
      </c>
      <c r="L624" s="3">
        <v>42.4</v>
      </c>
      <c r="M624" s="3">
        <v>848</v>
      </c>
    </row>
    <row r="625" spans="1:13" x14ac:dyDescent="0.45">
      <c r="A625">
        <v>3</v>
      </c>
      <c r="B625" t="s">
        <v>1259</v>
      </c>
      <c r="C625" t="s">
        <v>1260</v>
      </c>
      <c r="D625" t="s">
        <v>1261</v>
      </c>
      <c r="E625">
        <v>3</v>
      </c>
      <c r="F625" t="s">
        <v>164</v>
      </c>
      <c r="G625">
        <v>10384</v>
      </c>
      <c r="H625">
        <v>20</v>
      </c>
      <c r="I625">
        <v>3</v>
      </c>
      <c r="J625">
        <v>8</v>
      </c>
      <c r="K625" s="3">
        <v>28</v>
      </c>
      <c r="L625" s="3">
        <v>64.8</v>
      </c>
      <c r="M625" s="3">
        <v>1814.3999999999999</v>
      </c>
    </row>
    <row r="626" spans="1:13" x14ac:dyDescent="0.45">
      <c r="A626">
        <v>3</v>
      </c>
      <c r="B626" t="s">
        <v>1259</v>
      </c>
      <c r="C626" t="s">
        <v>1260</v>
      </c>
      <c r="D626" t="s">
        <v>1261</v>
      </c>
      <c r="E626">
        <v>4</v>
      </c>
      <c r="F626" t="s">
        <v>164</v>
      </c>
      <c r="G626">
        <v>10384</v>
      </c>
      <c r="H626">
        <v>60</v>
      </c>
      <c r="I626">
        <v>3</v>
      </c>
      <c r="J626">
        <v>28</v>
      </c>
      <c r="K626" s="3">
        <v>15</v>
      </c>
      <c r="L626" s="3">
        <v>27.2</v>
      </c>
      <c r="M626" s="3">
        <v>408</v>
      </c>
    </row>
    <row r="627" spans="1:13" x14ac:dyDescent="0.45">
      <c r="A627">
        <v>3</v>
      </c>
      <c r="B627" t="s">
        <v>1259</v>
      </c>
      <c r="C627" t="s">
        <v>1260</v>
      </c>
      <c r="D627" t="s">
        <v>1261</v>
      </c>
      <c r="E627">
        <v>6</v>
      </c>
      <c r="F627" t="s">
        <v>136</v>
      </c>
      <c r="G627">
        <v>10375</v>
      </c>
      <c r="H627">
        <v>54</v>
      </c>
      <c r="I627">
        <v>2</v>
      </c>
      <c r="J627">
        <v>25</v>
      </c>
      <c r="K627" s="3">
        <v>10</v>
      </c>
      <c r="L627" s="3">
        <v>5.9</v>
      </c>
      <c r="M627" s="3">
        <v>59</v>
      </c>
    </row>
    <row r="628" spans="1:13" x14ac:dyDescent="0.45">
      <c r="A628">
        <v>3</v>
      </c>
      <c r="B628" t="s">
        <v>1259</v>
      </c>
      <c r="C628" t="s">
        <v>1260</v>
      </c>
      <c r="D628" t="s">
        <v>1261</v>
      </c>
      <c r="E628">
        <v>7</v>
      </c>
      <c r="F628" t="s">
        <v>136</v>
      </c>
      <c r="G628">
        <v>10375</v>
      </c>
      <c r="H628">
        <v>14</v>
      </c>
      <c r="I628">
        <v>2</v>
      </c>
      <c r="J628">
        <v>6</v>
      </c>
      <c r="K628" s="3">
        <v>15</v>
      </c>
      <c r="L628" s="3">
        <v>18.600000000000001</v>
      </c>
      <c r="M628" s="3">
        <v>279</v>
      </c>
    </row>
    <row r="629" spans="1:13" x14ac:dyDescent="0.45">
      <c r="A629">
        <v>3</v>
      </c>
      <c r="B629" t="s">
        <v>1259</v>
      </c>
      <c r="C629" t="s">
        <v>1260</v>
      </c>
      <c r="D629" t="s">
        <v>1261</v>
      </c>
      <c r="E629">
        <v>7</v>
      </c>
      <c r="F629" t="s">
        <v>319</v>
      </c>
      <c r="G629">
        <v>10381</v>
      </c>
      <c r="H629">
        <v>74</v>
      </c>
      <c r="I629">
        <v>3</v>
      </c>
      <c r="J629">
        <v>4</v>
      </c>
      <c r="K629" s="3">
        <v>14</v>
      </c>
      <c r="L629" s="3">
        <v>8</v>
      </c>
      <c r="M629" s="3">
        <v>112</v>
      </c>
    </row>
    <row r="630" spans="1:13" x14ac:dyDescent="0.45">
      <c r="A630">
        <v>3</v>
      </c>
      <c r="B630" t="s">
        <v>1259</v>
      </c>
      <c r="C630" t="s">
        <v>1260</v>
      </c>
      <c r="D630" t="s">
        <v>1261</v>
      </c>
      <c r="E630">
        <v>8</v>
      </c>
      <c r="F630" t="s">
        <v>481</v>
      </c>
      <c r="G630">
        <v>10391</v>
      </c>
      <c r="H630">
        <v>13</v>
      </c>
      <c r="I630">
        <v>3</v>
      </c>
      <c r="J630">
        <v>6</v>
      </c>
      <c r="K630" s="3">
        <v>18</v>
      </c>
      <c r="L630" s="3">
        <v>4.8</v>
      </c>
      <c r="M630" s="3">
        <v>86.399999999999991</v>
      </c>
    </row>
    <row r="631" spans="1:13" x14ac:dyDescent="0.45">
      <c r="A631">
        <v>3</v>
      </c>
      <c r="B631" t="s">
        <v>1259</v>
      </c>
      <c r="C631" t="s">
        <v>1260</v>
      </c>
      <c r="D631" t="s">
        <v>1262</v>
      </c>
      <c r="E631">
        <v>1</v>
      </c>
      <c r="F631" t="s">
        <v>370</v>
      </c>
      <c r="G631">
        <v>10413</v>
      </c>
      <c r="H631">
        <v>1</v>
      </c>
      <c r="I631">
        <v>2</v>
      </c>
      <c r="J631">
        <v>1</v>
      </c>
      <c r="K631" s="3">
        <v>24</v>
      </c>
      <c r="L631" s="3">
        <v>14.4</v>
      </c>
      <c r="M631" s="3">
        <v>345.6</v>
      </c>
    </row>
    <row r="632" spans="1:13" x14ac:dyDescent="0.45">
      <c r="A632">
        <v>3</v>
      </c>
      <c r="B632" t="s">
        <v>1259</v>
      </c>
      <c r="C632" t="s">
        <v>1260</v>
      </c>
      <c r="D632" t="s">
        <v>1262</v>
      </c>
      <c r="E632">
        <v>1</v>
      </c>
      <c r="F632" t="s">
        <v>370</v>
      </c>
      <c r="G632">
        <v>10413</v>
      </c>
      <c r="H632">
        <v>76</v>
      </c>
      <c r="I632">
        <v>2</v>
      </c>
      <c r="J632">
        <v>23</v>
      </c>
      <c r="K632" s="3">
        <v>14</v>
      </c>
      <c r="L632" s="3">
        <v>14.4</v>
      </c>
      <c r="M632" s="3">
        <v>201.6</v>
      </c>
    </row>
    <row r="633" spans="1:13" x14ac:dyDescent="0.45">
      <c r="A633">
        <v>3</v>
      </c>
      <c r="B633" t="s">
        <v>1259</v>
      </c>
      <c r="C633" t="s">
        <v>1260</v>
      </c>
      <c r="D633" t="s">
        <v>1262</v>
      </c>
      <c r="E633">
        <v>1</v>
      </c>
      <c r="F633" t="s">
        <v>157</v>
      </c>
      <c r="G633">
        <v>10420</v>
      </c>
      <c r="H633">
        <v>70</v>
      </c>
      <c r="I633">
        <v>1</v>
      </c>
      <c r="J633">
        <v>7</v>
      </c>
      <c r="K633" s="3">
        <v>8</v>
      </c>
      <c r="L633" s="3">
        <v>12</v>
      </c>
      <c r="M633" s="3">
        <v>96</v>
      </c>
    </row>
    <row r="634" spans="1:13" x14ac:dyDescent="0.45">
      <c r="A634">
        <v>3</v>
      </c>
      <c r="B634" t="s">
        <v>1259</v>
      </c>
      <c r="C634" t="s">
        <v>1260</v>
      </c>
      <c r="D634" t="s">
        <v>1262</v>
      </c>
      <c r="E634">
        <v>3</v>
      </c>
      <c r="F634" t="s">
        <v>370</v>
      </c>
      <c r="G634">
        <v>10413</v>
      </c>
      <c r="H634">
        <v>62</v>
      </c>
      <c r="I634">
        <v>2</v>
      </c>
      <c r="J634">
        <v>29</v>
      </c>
      <c r="K634" s="3">
        <v>40</v>
      </c>
      <c r="L634" s="3">
        <v>39.4</v>
      </c>
      <c r="M634" s="3">
        <v>1576</v>
      </c>
    </row>
    <row r="635" spans="1:13" x14ac:dyDescent="0.45">
      <c r="A635">
        <v>3</v>
      </c>
      <c r="B635" t="s">
        <v>1259</v>
      </c>
      <c r="C635" t="s">
        <v>1260</v>
      </c>
      <c r="D635" t="s">
        <v>1262</v>
      </c>
      <c r="E635">
        <v>3</v>
      </c>
      <c r="F635" t="s">
        <v>818</v>
      </c>
      <c r="G635">
        <v>10409</v>
      </c>
      <c r="H635">
        <v>21</v>
      </c>
      <c r="I635">
        <v>1</v>
      </c>
      <c r="J635">
        <v>8</v>
      </c>
      <c r="K635" s="3">
        <v>12</v>
      </c>
      <c r="L635" s="3">
        <v>8</v>
      </c>
      <c r="M635" s="3">
        <v>96</v>
      </c>
    </row>
    <row r="636" spans="1:13" x14ac:dyDescent="0.45">
      <c r="A636">
        <v>3</v>
      </c>
      <c r="B636" t="s">
        <v>1259</v>
      </c>
      <c r="C636" t="s">
        <v>1260</v>
      </c>
      <c r="D636" t="s">
        <v>1262</v>
      </c>
      <c r="E636">
        <v>4</v>
      </c>
      <c r="F636" t="s">
        <v>579</v>
      </c>
      <c r="G636">
        <v>10410</v>
      </c>
      <c r="H636">
        <v>33</v>
      </c>
      <c r="I636">
        <v>3</v>
      </c>
      <c r="J636">
        <v>15</v>
      </c>
      <c r="K636" s="3">
        <v>49</v>
      </c>
      <c r="L636" s="3">
        <v>2</v>
      </c>
      <c r="M636" s="3">
        <v>98</v>
      </c>
    </row>
    <row r="637" spans="1:13" x14ac:dyDescent="0.45">
      <c r="A637">
        <v>3</v>
      </c>
      <c r="B637" t="s">
        <v>1259</v>
      </c>
      <c r="C637" t="s">
        <v>1260</v>
      </c>
      <c r="D637" t="s">
        <v>1262</v>
      </c>
      <c r="E637">
        <v>4</v>
      </c>
      <c r="F637" t="s">
        <v>579</v>
      </c>
      <c r="G637">
        <v>10410</v>
      </c>
      <c r="H637">
        <v>59</v>
      </c>
      <c r="I637">
        <v>3</v>
      </c>
      <c r="J637">
        <v>28</v>
      </c>
      <c r="K637" s="3">
        <v>16</v>
      </c>
      <c r="L637" s="3">
        <v>44</v>
      </c>
      <c r="M637" s="3">
        <v>704</v>
      </c>
    </row>
    <row r="638" spans="1:13" x14ac:dyDescent="0.45">
      <c r="A638">
        <v>3</v>
      </c>
      <c r="B638" t="s">
        <v>1259</v>
      </c>
      <c r="C638" t="s">
        <v>1260</v>
      </c>
      <c r="D638" t="s">
        <v>1262</v>
      </c>
      <c r="E638">
        <v>4</v>
      </c>
      <c r="F638" t="s">
        <v>136</v>
      </c>
      <c r="G638">
        <v>10415</v>
      </c>
      <c r="H638">
        <v>33</v>
      </c>
      <c r="I638">
        <v>1</v>
      </c>
      <c r="J638">
        <v>15</v>
      </c>
      <c r="K638" s="3">
        <v>20</v>
      </c>
      <c r="L638" s="3">
        <v>2</v>
      </c>
      <c r="M638" s="3">
        <v>40</v>
      </c>
    </row>
    <row r="639" spans="1:13" x14ac:dyDescent="0.45">
      <c r="A639">
        <v>3</v>
      </c>
      <c r="B639" t="s">
        <v>1259</v>
      </c>
      <c r="C639" t="s">
        <v>1260</v>
      </c>
      <c r="D639" t="s">
        <v>1262</v>
      </c>
      <c r="E639">
        <v>6</v>
      </c>
      <c r="F639" t="s">
        <v>136</v>
      </c>
      <c r="G639">
        <v>10415</v>
      </c>
      <c r="H639">
        <v>17</v>
      </c>
      <c r="I639">
        <v>1</v>
      </c>
      <c r="J639">
        <v>7</v>
      </c>
      <c r="K639" s="3">
        <v>2</v>
      </c>
      <c r="L639" s="3">
        <v>31.2</v>
      </c>
      <c r="M639" s="3">
        <v>62.4</v>
      </c>
    </row>
    <row r="640" spans="1:13" x14ac:dyDescent="0.45">
      <c r="A640">
        <v>3</v>
      </c>
      <c r="B640" t="s">
        <v>1259</v>
      </c>
      <c r="C640" t="s">
        <v>1260</v>
      </c>
      <c r="D640" t="s">
        <v>1262</v>
      </c>
      <c r="E640">
        <v>6</v>
      </c>
      <c r="F640" t="s">
        <v>157</v>
      </c>
      <c r="G640">
        <v>10420</v>
      </c>
      <c r="H640">
        <v>9</v>
      </c>
      <c r="I640">
        <v>1</v>
      </c>
      <c r="J640">
        <v>4</v>
      </c>
      <c r="K640" s="3">
        <v>20</v>
      </c>
      <c r="L640" s="3">
        <v>77.599999999999994</v>
      </c>
      <c r="M640" s="3">
        <v>1552</v>
      </c>
    </row>
    <row r="641" spans="1:13" x14ac:dyDescent="0.45">
      <c r="A641">
        <v>3</v>
      </c>
      <c r="B641" t="s">
        <v>1259</v>
      </c>
      <c r="C641" t="s">
        <v>1260</v>
      </c>
      <c r="D641" t="s">
        <v>1262</v>
      </c>
      <c r="E641">
        <v>7</v>
      </c>
      <c r="F641" t="s">
        <v>818</v>
      </c>
      <c r="G641">
        <v>10409</v>
      </c>
      <c r="H641">
        <v>14</v>
      </c>
      <c r="I641">
        <v>1</v>
      </c>
      <c r="J641">
        <v>6</v>
      </c>
      <c r="K641" s="3">
        <v>12</v>
      </c>
      <c r="L641" s="3">
        <v>18.600000000000001</v>
      </c>
      <c r="M641" s="3">
        <v>223.20000000000002</v>
      </c>
    </row>
    <row r="642" spans="1:13" x14ac:dyDescent="0.45">
      <c r="A642">
        <v>3</v>
      </c>
      <c r="B642" t="s">
        <v>1259</v>
      </c>
      <c r="C642" t="s">
        <v>1260</v>
      </c>
      <c r="D642" t="s">
        <v>1262</v>
      </c>
      <c r="E642">
        <v>8</v>
      </c>
      <c r="F642" t="s">
        <v>157</v>
      </c>
      <c r="G642">
        <v>10420</v>
      </c>
      <c r="H642">
        <v>13</v>
      </c>
      <c r="I642">
        <v>1</v>
      </c>
      <c r="J642">
        <v>6</v>
      </c>
      <c r="K642" s="3">
        <v>2</v>
      </c>
      <c r="L642" s="3">
        <v>4.8</v>
      </c>
      <c r="M642" s="3">
        <v>9.6</v>
      </c>
    </row>
    <row r="643" spans="1:13" x14ac:dyDescent="0.45">
      <c r="A643">
        <v>3</v>
      </c>
      <c r="B643" t="s">
        <v>1259</v>
      </c>
      <c r="C643" t="s">
        <v>1260</v>
      </c>
      <c r="D643" t="s">
        <v>1262</v>
      </c>
      <c r="E643">
        <v>8</v>
      </c>
      <c r="F643" t="s">
        <v>157</v>
      </c>
      <c r="G643">
        <v>10420</v>
      </c>
      <c r="H643">
        <v>73</v>
      </c>
      <c r="I643">
        <v>1</v>
      </c>
      <c r="J643">
        <v>17</v>
      </c>
      <c r="K643" s="3">
        <v>20</v>
      </c>
      <c r="L643" s="3">
        <v>12</v>
      </c>
      <c r="M643" s="3">
        <v>240</v>
      </c>
    </row>
    <row r="644" spans="1:13" x14ac:dyDescent="0.45">
      <c r="A644">
        <v>3</v>
      </c>
      <c r="B644" t="s">
        <v>1259</v>
      </c>
      <c r="C644" t="s">
        <v>1260</v>
      </c>
      <c r="D644" t="s">
        <v>1263</v>
      </c>
      <c r="E644">
        <v>1</v>
      </c>
      <c r="F644" t="s">
        <v>164</v>
      </c>
      <c r="G644">
        <v>10444</v>
      </c>
      <c r="H644">
        <v>35</v>
      </c>
      <c r="I644">
        <v>3</v>
      </c>
      <c r="J644">
        <v>16</v>
      </c>
      <c r="K644" s="3">
        <v>8</v>
      </c>
      <c r="L644" s="3">
        <v>14.4</v>
      </c>
      <c r="M644" s="3">
        <v>115.2</v>
      </c>
    </row>
    <row r="645" spans="1:13" x14ac:dyDescent="0.45">
      <c r="A645">
        <v>3</v>
      </c>
      <c r="B645" t="s">
        <v>1259</v>
      </c>
      <c r="C645" t="s">
        <v>1260</v>
      </c>
      <c r="D645" t="s">
        <v>1263</v>
      </c>
      <c r="E645">
        <v>1</v>
      </c>
      <c r="F645" t="s">
        <v>164</v>
      </c>
      <c r="G645">
        <v>10445</v>
      </c>
      <c r="H645">
        <v>39</v>
      </c>
      <c r="I645">
        <v>1</v>
      </c>
      <c r="J645">
        <v>18</v>
      </c>
      <c r="K645" s="3">
        <v>6</v>
      </c>
      <c r="L645" s="3">
        <v>14.4</v>
      </c>
      <c r="M645" s="3">
        <v>86.4</v>
      </c>
    </row>
    <row r="646" spans="1:13" x14ac:dyDescent="0.45">
      <c r="A646">
        <v>3</v>
      </c>
      <c r="B646" t="s">
        <v>1259</v>
      </c>
      <c r="C646" t="s">
        <v>1260</v>
      </c>
      <c r="D646" t="s">
        <v>1263</v>
      </c>
      <c r="E646">
        <v>1</v>
      </c>
      <c r="F646" t="s">
        <v>378</v>
      </c>
      <c r="G646">
        <v>10436</v>
      </c>
      <c r="H646">
        <v>75</v>
      </c>
      <c r="I646">
        <v>2</v>
      </c>
      <c r="J646">
        <v>12</v>
      </c>
      <c r="K646" s="3">
        <v>24</v>
      </c>
      <c r="L646" s="3">
        <v>6.2</v>
      </c>
      <c r="M646" s="3">
        <v>148.80000000000001</v>
      </c>
    </row>
    <row r="647" spans="1:13" x14ac:dyDescent="0.45">
      <c r="A647">
        <v>3</v>
      </c>
      <c r="B647" t="s">
        <v>1259</v>
      </c>
      <c r="C647" t="s">
        <v>1260</v>
      </c>
      <c r="D647" t="s">
        <v>1263</v>
      </c>
      <c r="E647">
        <v>1</v>
      </c>
      <c r="F647" t="s">
        <v>82</v>
      </c>
      <c r="G647">
        <v>10434</v>
      </c>
      <c r="H647">
        <v>76</v>
      </c>
      <c r="I647">
        <v>2</v>
      </c>
      <c r="J647">
        <v>23</v>
      </c>
      <c r="K647" s="3">
        <v>18</v>
      </c>
      <c r="L647" s="3">
        <v>14.4</v>
      </c>
      <c r="M647" s="3">
        <v>259.2</v>
      </c>
    </row>
    <row r="648" spans="1:13" x14ac:dyDescent="0.45">
      <c r="A648">
        <v>3</v>
      </c>
      <c r="B648" t="s">
        <v>1259</v>
      </c>
      <c r="C648" t="s">
        <v>1260</v>
      </c>
      <c r="D648" t="s">
        <v>1263</v>
      </c>
      <c r="E648">
        <v>1</v>
      </c>
      <c r="F648" t="s">
        <v>560</v>
      </c>
      <c r="G648">
        <v>10438</v>
      </c>
      <c r="H648">
        <v>34</v>
      </c>
      <c r="I648">
        <v>2</v>
      </c>
      <c r="J648">
        <v>16</v>
      </c>
      <c r="K648" s="3">
        <v>20</v>
      </c>
      <c r="L648" s="3">
        <v>11.2</v>
      </c>
      <c r="M648" s="3">
        <v>224</v>
      </c>
    </row>
    <row r="649" spans="1:13" x14ac:dyDescent="0.45">
      <c r="A649">
        <v>3</v>
      </c>
      <c r="B649" t="s">
        <v>1259</v>
      </c>
      <c r="C649" t="s">
        <v>1260</v>
      </c>
      <c r="D649" t="s">
        <v>1263</v>
      </c>
      <c r="E649">
        <v>2</v>
      </c>
      <c r="F649" t="s">
        <v>404</v>
      </c>
      <c r="G649">
        <v>10442</v>
      </c>
      <c r="H649">
        <v>66</v>
      </c>
      <c r="I649">
        <v>2</v>
      </c>
      <c r="J649">
        <v>2</v>
      </c>
      <c r="K649" s="3">
        <v>60</v>
      </c>
      <c r="L649" s="3">
        <v>13.6</v>
      </c>
      <c r="M649" s="3">
        <v>816</v>
      </c>
    </row>
    <row r="650" spans="1:13" x14ac:dyDescent="0.45">
      <c r="A650">
        <v>3</v>
      </c>
      <c r="B650" t="s">
        <v>1259</v>
      </c>
      <c r="C650" t="s">
        <v>1260</v>
      </c>
      <c r="D650" t="s">
        <v>1263</v>
      </c>
      <c r="E650">
        <v>2</v>
      </c>
      <c r="F650" t="s">
        <v>250</v>
      </c>
      <c r="G650">
        <v>10429</v>
      </c>
      <c r="H650">
        <v>63</v>
      </c>
      <c r="I650">
        <v>2</v>
      </c>
      <c r="J650">
        <v>7</v>
      </c>
      <c r="K650" s="3">
        <v>35</v>
      </c>
      <c r="L650" s="3">
        <v>35.1</v>
      </c>
      <c r="M650" s="3">
        <v>1228.5</v>
      </c>
    </row>
    <row r="651" spans="1:13" x14ac:dyDescent="0.45">
      <c r="A651">
        <v>3</v>
      </c>
      <c r="B651" t="s">
        <v>1259</v>
      </c>
      <c r="C651" t="s">
        <v>1260</v>
      </c>
      <c r="D651" t="s">
        <v>1263</v>
      </c>
      <c r="E651">
        <v>3</v>
      </c>
      <c r="F651" t="s">
        <v>164</v>
      </c>
      <c r="G651">
        <v>10444</v>
      </c>
      <c r="H651">
        <v>26</v>
      </c>
      <c r="I651">
        <v>3</v>
      </c>
      <c r="J651">
        <v>11</v>
      </c>
      <c r="K651" s="3">
        <v>15</v>
      </c>
      <c r="L651" s="3">
        <v>24.9</v>
      </c>
      <c r="M651" s="3">
        <v>373.5</v>
      </c>
    </row>
    <row r="652" spans="1:13" x14ac:dyDescent="0.45">
      <c r="A652">
        <v>3</v>
      </c>
      <c r="B652" t="s">
        <v>1259</v>
      </c>
      <c r="C652" t="s">
        <v>1260</v>
      </c>
      <c r="D652" t="s">
        <v>1263</v>
      </c>
      <c r="E652">
        <v>3</v>
      </c>
      <c r="F652" t="s">
        <v>378</v>
      </c>
      <c r="G652">
        <v>10449</v>
      </c>
      <c r="H652">
        <v>62</v>
      </c>
      <c r="I652">
        <v>2</v>
      </c>
      <c r="J652">
        <v>29</v>
      </c>
      <c r="K652" s="3">
        <v>35</v>
      </c>
      <c r="L652" s="3">
        <v>39.4</v>
      </c>
      <c r="M652" s="3">
        <v>1379</v>
      </c>
    </row>
    <row r="653" spans="1:13" x14ac:dyDescent="0.45">
      <c r="A653">
        <v>3</v>
      </c>
      <c r="B653" t="s">
        <v>1259</v>
      </c>
      <c r="C653" t="s">
        <v>1260</v>
      </c>
      <c r="D653" t="s">
        <v>1263</v>
      </c>
      <c r="E653">
        <v>3</v>
      </c>
      <c r="F653" t="s">
        <v>250</v>
      </c>
      <c r="G653">
        <v>10429</v>
      </c>
      <c r="H653">
        <v>50</v>
      </c>
      <c r="I653">
        <v>2</v>
      </c>
      <c r="J653">
        <v>23</v>
      </c>
      <c r="K653" s="3">
        <v>40</v>
      </c>
      <c r="L653" s="3">
        <v>13</v>
      </c>
      <c r="M653" s="3">
        <v>520</v>
      </c>
    </row>
    <row r="654" spans="1:13" x14ac:dyDescent="0.45">
      <c r="A654">
        <v>3</v>
      </c>
      <c r="B654" t="s">
        <v>1259</v>
      </c>
      <c r="C654" t="s">
        <v>1260</v>
      </c>
      <c r="D654" t="s">
        <v>1263</v>
      </c>
      <c r="E654">
        <v>3</v>
      </c>
      <c r="F654" t="s">
        <v>275</v>
      </c>
      <c r="G654">
        <v>10441</v>
      </c>
      <c r="H654">
        <v>27</v>
      </c>
      <c r="I654">
        <v>2</v>
      </c>
      <c r="J654">
        <v>11</v>
      </c>
      <c r="K654" s="3">
        <v>50</v>
      </c>
      <c r="L654" s="3">
        <v>35.1</v>
      </c>
      <c r="M654" s="3">
        <v>1755</v>
      </c>
    </row>
    <row r="655" spans="1:13" x14ac:dyDescent="0.45">
      <c r="A655">
        <v>3</v>
      </c>
      <c r="B655" t="s">
        <v>1259</v>
      </c>
      <c r="C655" t="s">
        <v>1260</v>
      </c>
      <c r="D655" t="s">
        <v>1263</v>
      </c>
      <c r="E655">
        <v>3</v>
      </c>
      <c r="F655" t="s">
        <v>707</v>
      </c>
      <c r="G655">
        <v>10432</v>
      </c>
      <c r="H655">
        <v>26</v>
      </c>
      <c r="I655">
        <v>2</v>
      </c>
      <c r="J655">
        <v>11</v>
      </c>
      <c r="K655" s="3">
        <v>10</v>
      </c>
      <c r="L655" s="3">
        <v>24.9</v>
      </c>
      <c r="M655" s="3">
        <v>249</v>
      </c>
    </row>
    <row r="656" spans="1:13" x14ac:dyDescent="0.45">
      <c r="A656">
        <v>3</v>
      </c>
      <c r="B656" t="s">
        <v>1259</v>
      </c>
      <c r="C656" t="s">
        <v>1260</v>
      </c>
      <c r="D656" t="s">
        <v>1263</v>
      </c>
      <c r="E656">
        <v>3</v>
      </c>
      <c r="F656" t="s">
        <v>560</v>
      </c>
      <c r="G656">
        <v>10438</v>
      </c>
      <c r="H656">
        <v>19</v>
      </c>
      <c r="I656">
        <v>2</v>
      </c>
      <c r="J656">
        <v>8</v>
      </c>
      <c r="K656" s="3">
        <v>15</v>
      </c>
      <c r="L656" s="3">
        <v>7.3</v>
      </c>
      <c r="M656" s="3">
        <v>109.5</v>
      </c>
    </row>
    <row r="657" spans="1:13" x14ac:dyDescent="0.45">
      <c r="A657">
        <v>3</v>
      </c>
      <c r="B657" t="s">
        <v>1259</v>
      </c>
      <c r="C657" t="s">
        <v>1260</v>
      </c>
      <c r="D657" t="s">
        <v>1263</v>
      </c>
      <c r="E657">
        <v>4</v>
      </c>
      <c r="F657" t="s">
        <v>404</v>
      </c>
      <c r="G657">
        <v>10442</v>
      </c>
      <c r="H657">
        <v>11</v>
      </c>
      <c r="I657">
        <v>2</v>
      </c>
      <c r="J657">
        <v>5</v>
      </c>
      <c r="K657" s="3">
        <v>30</v>
      </c>
      <c r="L657" s="3">
        <v>16.8</v>
      </c>
      <c r="M657" s="3">
        <v>504</v>
      </c>
    </row>
    <row r="658" spans="1:13" x14ac:dyDescent="0.45">
      <c r="A658">
        <v>3</v>
      </c>
      <c r="B658" t="s">
        <v>1259</v>
      </c>
      <c r="C658" t="s">
        <v>1260</v>
      </c>
      <c r="D658" t="s">
        <v>1263</v>
      </c>
      <c r="E658">
        <v>4</v>
      </c>
      <c r="F658" t="s">
        <v>82</v>
      </c>
      <c r="G658">
        <v>10434</v>
      </c>
      <c r="H658">
        <v>11</v>
      </c>
      <c r="I658">
        <v>2</v>
      </c>
      <c r="J658">
        <v>5</v>
      </c>
      <c r="K658" s="3">
        <v>6</v>
      </c>
      <c r="L658" s="3">
        <v>16.8</v>
      </c>
      <c r="M658" s="3">
        <v>100.80000000000001</v>
      </c>
    </row>
    <row r="659" spans="1:13" x14ac:dyDescent="0.45">
      <c r="A659">
        <v>3</v>
      </c>
      <c r="B659" t="s">
        <v>1259</v>
      </c>
      <c r="C659" t="s">
        <v>1260</v>
      </c>
      <c r="D659" t="s">
        <v>1263</v>
      </c>
      <c r="E659">
        <v>5</v>
      </c>
      <c r="F659" t="s">
        <v>378</v>
      </c>
      <c r="G659">
        <v>10436</v>
      </c>
      <c r="H659">
        <v>56</v>
      </c>
      <c r="I659">
        <v>2</v>
      </c>
      <c r="J659">
        <v>26</v>
      </c>
      <c r="K659" s="3">
        <v>40</v>
      </c>
      <c r="L659" s="3">
        <v>30.4</v>
      </c>
      <c r="M659" s="3">
        <v>1216</v>
      </c>
    </row>
    <row r="660" spans="1:13" x14ac:dyDescent="0.45">
      <c r="A660">
        <v>3</v>
      </c>
      <c r="B660" t="s">
        <v>1259</v>
      </c>
      <c r="C660" t="s">
        <v>1260</v>
      </c>
      <c r="D660" t="s">
        <v>1263</v>
      </c>
      <c r="E660">
        <v>5</v>
      </c>
      <c r="F660" t="s">
        <v>378</v>
      </c>
      <c r="G660">
        <v>10436</v>
      </c>
      <c r="H660">
        <v>64</v>
      </c>
      <c r="I660">
        <v>2</v>
      </c>
      <c r="J660">
        <v>12</v>
      </c>
      <c r="K660" s="3">
        <v>30</v>
      </c>
      <c r="L660" s="3">
        <v>26.6</v>
      </c>
      <c r="M660" s="3">
        <v>798</v>
      </c>
    </row>
    <row r="661" spans="1:13" x14ac:dyDescent="0.45">
      <c r="A661">
        <v>3</v>
      </c>
      <c r="B661" t="s">
        <v>1259</v>
      </c>
      <c r="C661" t="s">
        <v>1260</v>
      </c>
      <c r="D661" t="s">
        <v>1263</v>
      </c>
      <c r="E661">
        <v>5</v>
      </c>
      <c r="F661" t="s">
        <v>378</v>
      </c>
      <c r="G661">
        <v>10449</v>
      </c>
      <c r="H661">
        <v>52</v>
      </c>
      <c r="I661">
        <v>2</v>
      </c>
      <c r="J661">
        <v>24</v>
      </c>
      <c r="K661" s="3">
        <v>20</v>
      </c>
      <c r="L661" s="3">
        <v>5.6</v>
      </c>
      <c r="M661" s="3">
        <v>112</v>
      </c>
    </row>
    <row r="662" spans="1:13" x14ac:dyDescent="0.45">
      <c r="A662">
        <v>3</v>
      </c>
      <c r="B662" t="s">
        <v>1259</v>
      </c>
      <c r="C662" t="s">
        <v>1260</v>
      </c>
      <c r="D662" t="s">
        <v>1263</v>
      </c>
      <c r="E662">
        <v>5</v>
      </c>
      <c r="F662" t="s">
        <v>889</v>
      </c>
      <c r="G662">
        <v>10433</v>
      </c>
      <c r="H662">
        <v>56</v>
      </c>
      <c r="I662">
        <v>3</v>
      </c>
      <c r="J662">
        <v>26</v>
      </c>
      <c r="K662" s="3">
        <v>28</v>
      </c>
      <c r="L662" s="3">
        <v>30.4</v>
      </c>
      <c r="M662" s="3">
        <v>851.19999999999993</v>
      </c>
    </row>
    <row r="663" spans="1:13" x14ac:dyDescent="0.45">
      <c r="A663">
        <v>3</v>
      </c>
      <c r="B663" t="s">
        <v>1259</v>
      </c>
      <c r="C663" t="s">
        <v>1260</v>
      </c>
      <c r="D663" t="s">
        <v>1263</v>
      </c>
      <c r="E663">
        <v>5</v>
      </c>
      <c r="F663" t="s">
        <v>560</v>
      </c>
      <c r="G663">
        <v>10438</v>
      </c>
      <c r="H663">
        <v>57</v>
      </c>
      <c r="I663">
        <v>2</v>
      </c>
      <c r="J663">
        <v>26</v>
      </c>
      <c r="K663" s="3">
        <v>15</v>
      </c>
      <c r="L663" s="3">
        <v>15.6</v>
      </c>
      <c r="M663" s="3">
        <v>234</v>
      </c>
    </row>
    <row r="664" spans="1:13" x14ac:dyDescent="0.45">
      <c r="A664">
        <v>3</v>
      </c>
      <c r="B664" t="s">
        <v>1259</v>
      </c>
      <c r="C664" t="s">
        <v>1260</v>
      </c>
      <c r="D664" t="s">
        <v>1263</v>
      </c>
      <c r="E664">
        <v>6</v>
      </c>
      <c r="F664" t="s">
        <v>164</v>
      </c>
      <c r="G664">
        <v>10444</v>
      </c>
      <c r="H664">
        <v>17</v>
      </c>
      <c r="I664">
        <v>3</v>
      </c>
      <c r="J664">
        <v>7</v>
      </c>
      <c r="K664" s="3">
        <v>10</v>
      </c>
      <c r="L664" s="3">
        <v>31.2</v>
      </c>
      <c r="M664" s="3">
        <v>312</v>
      </c>
    </row>
    <row r="665" spans="1:13" x14ac:dyDescent="0.45">
      <c r="A665">
        <v>3</v>
      </c>
      <c r="B665" t="s">
        <v>1259</v>
      </c>
      <c r="C665" t="s">
        <v>1260</v>
      </c>
      <c r="D665" t="s">
        <v>1263</v>
      </c>
      <c r="E665">
        <v>6</v>
      </c>
      <c r="F665" t="s">
        <v>164</v>
      </c>
      <c r="G665">
        <v>10445</v>
      </c>
      <c r="H665">
        <v>54</v>
      </c>
      <c r="I665">
        <v>1</v>
      </c>
      <c r="J665">
        <v>25</v>
      </c>
      <c r="K665" s="3">
        <v>15</v>
      </c>
      <c r="L665" s="3">
        <v>5.9</v>
      </c>
      <c r="M665" s="3">
        <v>88.5</v>
      </c>
    </row>
    <row r="666" spans="1:13" x14ac:dyDescent="0.45">
      <c r="A666">
        <v>3</v>
      </c>
      <c r="B666" t="s">
        <v>1259</v>
      </c>
      <c r="C666" t="s">
        <v>1260</v>
      </c>
      <c r="D666" t="s">
        <v>1263</v>
      </c>
      <c r="E666">
        <v>6</v>
      </c>
      <c r="F666" t="s">
        <v>404</v>
      </c>
      <c r="G666">
        <v>10442</v>
      </c>
      <c r="H666">
        <v>54</v>
      </c>
      <c r="I666">
        <v>2</v>
      </c>
      <c r="J666">
        <v>25</v>
      </c>
      <c r="K666" s="3">
        <v>80</v>
      </c>
      <c r="L666" s="3">
        <v>5.9</v>
      </c>
      <c r="M666" s="3">
        <v>472</v>
      </c>
    </row>
    <row r="667" spans="1:13" x14ac:dyDescent="0.45">
      <c r="A667">
        <v>3</v>
      </c>
      <c r="B667" t="s">
        <v>1259</v>
      </c>
      <c r="C667" t="s">
        <v>1260</v>
      </c>
      <c r="D667" t="s">
        <v>1263</v>
      </c>
      <c r="E667">
        <v>6</v>
      </c>
      <c r="F667" t="s">
        <v>707</v>
      </c>
      <c r="G667">
        <v>10432</v>
      </c>
      <c r="H667">
        <v>54</v>
      </c>
      <c r="I667">
        <v>2</v>
      </c>
      <c r="J667">
        <v>25</v>
      </c>
      <c r="K667" s="3">
        <v>40</v>
      </c>
      <c r="L667" s="3">
        <v>5.9</v>
      </c>
      <c r="M667" s="3">
        <v>236</v>
      </c>
    </row>
    <row r="668" spans="1:13" x14ac:dyDescent="0.45">
      <c r="A668">
        <v>3</v>
      </c>
      <c r="B668" t="s">
        <v>1259</v>
      </c>
      <c r="C668" t="s">
        <v>1260</v>
      </c>
      <c r="D668" t="s">
        <v>1263</v>
      </c>
      <c r="E668">
        <v>8</v>
      </c>
      <c r="F668" t="s">
        <v>164</v>
      </c>
      <c r="G668">
        <v>10444</v>
      </c>
      <c r="H668">
        <v>41</v>
      </c>
      <c r="I668">
        <v>3</v>
      </c>
      <c r="J668">
        <v>19</v>
      </c>
      <c r="K668" s="3">
        <v>30</v>
      </c>
      <c r="L668" s="3">
        <v>7.7</v>
      </c>
      <c r="M668" s="3">
        <v>231</v>
      </c>
    </row>
    <row r="669" spans="1:13" x14ac:dyDescent="0.45">
      <c r="A669">
        <v>3</v>
      </c>
      <c r="B669" t="s">
        <v>1259</v>
      </c>
      <c r="C669" t="s">
        <v>1260</v>
      </c>
      <c r="D669" t="s">
        <v>1263</v>
      </c>
      <c r="E669">
        <v>8</v>
      </c>
      <c r="F669" t="s">
        <v>378</v>
      </c>
      <c r="G669">
        <v>10436</v>
      </c>
      <c r="H669">
        <v>46</v>
      </c>
      <c r="I669">
        <v>2</v>
      </c>
      <c r="J669">
        <v>21</v>
      </c>
      <c r="K669" s="3">
        <v>5</v>
      </c>
      <c r="L669" s="3">
        <v>9.6</v>
      </c>
      <c r="M669" s="3">
        <v>48</v>
      </c>
    </row>
    <row r="670" spans="1:13" x14ac:dyDescent="0.45">
      <c r="A670">
        <v>3</v>
      </c>
      <c r="B670" t="s">
        <v>1259</v>
      </c>
      <c r="C670" t="s">
        <v>1260</v>
      </c>
      <c r="D670" t="s">
        <v>1263</v>
      </c>
      <c r="E670">
        <v>8</v>
      </c>
      <c r="F670" t="s">
        <v>378</v>
      </c>
      <c r="G670">
        <v>10449</v>
      </c>
      <c r="H670">
        <v>10</v>
      </c>
      <c r="I670">
        <v>2</v>
      </c>
      <c r="J670">
        <v>4</v>
      </c>
      <c r="K670" s="3">
        <v>14</v>
      </c>
      <c r="L670" s="3">
        <v>24.8</v>
      </c>
      <c r="M670" s="3">
        <v>347.2</v>
      </c>
    </row>
    <row r="671" spans="1:13" x14ac:dyDescent="0.45">
      <c r="A671">
        <v>3</v>
      </c>
      <c r="B671" t="s">
        <v>1259</v>
      </c>
      <c r="C671" t="s">
        <v>1264</v>
      </c>
      <c r="D671" t="s">
        <v>1265</v>
      </c>
      <c r="E671">
        <v>1</v>
      </c>
      <c r="F671" t="s">
        <v>621</v>
      </c>
      <c r="G671">
        <v>10468</v>
      </c>
      <c r="H671">
        <v>43</v>
      </c>
      <c r="I671">
        <v>3</v>
      </c>
      <c r="J671">
        <v>20</v>
      </c>
      <c r="K671" s="3">
        <v>15</v>
      </c>
      <c r="L671" s="3">
        <v>36.799999999999997</v>
      </c>
      <c r="M671" s="3">
        <v>552</v>
      </c>
    </row>
    <row r="672" spans="1:13" x14ac:dyDescent="0.45">
      <c r="A672">
        <v>3</v>
      </c>
      <c r="B672" t="s">
        <v>1259</v>
      </c>
      <c r="C672" t="s">
        <v>1264</v>
      </c>
      <c r="D672" t="s">
        <v>1265</v>
      </c>
      <c r="E672">
        <v>1</v>
      </c>
      <c r="F672" t="s">
        <v>19</v>
      </c>
      <c r="G672">
        <v>10479</v>
      </c>
      <c r="H672">
        <v>38</v>
      </c>
      <c r="I672">
        <v>3</v>
      </c>
      <c r="J672">
        <v>18</v>
      </c>
      <c r="K672" s="3">
        <v>30</v>
      </c>
      <c r="L672" s="3">
        <v>210.8</v>
      </c>
      <c r="M672" s="3">
        <v>6324</v>
      </c>
    </row>
    <row r="673" spans="1:13" x14ac:dyDescent="0.45">
      <c r="A673">
        <v>3</v>
      </c>
      <c r="B673" t="s">
        <v>1259</v>
      </c>
      <c r="C673" t="s">
        <v>1264</v>
      </c>
      <c r="D673" t="s">
        <v>1265</v>
      </c>
      <c r="E673">
        <v>3</v>
      </c>
      <c r="F673" t="s">
        <v>332</v>
      </c>
      <c r="G673">
        <v>10484</v>
      </c>
      <c r="H673">
        <v>21</v>
      </c>
      <c r="I673">
        <v>3</v>
      </c>
      <c r="J673">
        <v>8</v>
      </c>
      <c r="K673" s="3">
        <v>14</v>
      </c>
      <c r="L673" s="3">
        <v>8</v>
      </c>
      <c r="M673" s="3">
        <v>112</v>
      </c>
    </row>
    <row r="674" spans="1:13" x14ac:dyDescent="0.45">
      <c r="A674">
        <v>3</v>
      </c>
      <c r="B674" t="s">
        <v>1259</v>
      </c>
      <c r="C674" t="s">
        <v>1264</v>
      </c>
      <c r="D674" t="s">
        <v>1265</v>
      </c>
      <c r="E674">
        <v>4</v>
      </c>
      <c r="F674" t="s">
        <v>19</v>
      </c>
      <c r="G674">
        <v>10479</v>
      </c>
      <c r="H674">
        <v>59</v>
      </c>
      <c r="I674">
        <v>3</v>
      </c>
      <c r="J674">
        <v>28</v>
      </c>
      <c r="K674" s="3">
        <v>60</v>
      </c>
      <c r="L674" s="3">
        <v>44</v>
      </c>
      <c r="M674" s="3">
        <v>2640</v>
      </c>
    </row>
    <row r="675" spans="1:13" x14ac:dyDescent="0.45">
      <c r="A675">
        <v>3</v>
      </c>
      <c r="B675" t="s">
        <v>1259</v>
      </c>
      <c r="C675" t="s">
        <v>1264</v>
      </c>
      <c r="D675" t="s">
        <v>1265</v>
      </c>
      <c r="E675">
        <v>5</v>
      </c>
      <c r="F675" t="s">
        <v>19</v>
      </c>
      <c r="G675">
        <v>10479</v>
      </c>
      <c r="H675">
        <v>64</v>
      </c>
      <c r="I675">
        <v>3</v>
      </c>
      <c r="J675">
        <v>12</v>
      </c>
      <c r="K675" s="3">
        <v>30</v>
      </c>
      <c r="L675" s="3">
        <v>26.6</v>
      </c>
      <c r="M675" s="3">
        <v>798</v>
      </c>
    </row>
    <row r="676" spans="1:13" x14ac:dyDescent="0.45">
      <c r="A676">
        <v>3</v>
      </c>
      <c r="B676" t="s">
        <v>1259</v>
      </c>
      <c r="C676" t="s">
        <v>1264</v>
      </c>
      <c r="D676" t="s">
        <v>1265</v>
      </c>
      <c r="E676">
        <v>6</v>
      </c>
      <c r="F676" t="s">
        <v>19</v>
      </c>
      <c r="G676">
        <v>10479</v>
      </c>
      <c r="H676">
        <v>53</v>
      </c>
      <c r="I676">
        <v>3</v>
      </c>
      <c r="J676">
        <v>24</v>
      </c>
      <c r="K676" s="3">
        <v>28</v>
      </c>
      <c r="L676" s="3">
        <v>26.2</v>
      </c>
      <c r="M676" s="3">
        <v>733.6</v>
      </c>
    </row>
    <row r="677" spans="1:13" x14ac:dyDescent="0.45">
      <c r="A677">
        <v>3</v>
      </c>
      <c r="B677" t="s">
        <v>1259</v>
      </c>
      <c r="C677" t="s">
        <v>1264</v>
      </c>
      <c r="D677" t="s">
        <v>1265</v>
      </c>
      <c r="E677">
        <v>7</v>
      </c>
      <c r="F677" t="s">
        <v>332</v>
      </c>
      <c r="G677">
        <v>10484</v>
      </c>
      <c r="H677">
        <v>51</v>
      </c>
      <c r="I677">
        <v>3</v>
      </c>
      <c r="J677">
        <v>24</v>
      </c>
      <c r="K677" s="3">
        <v>3</v>
      </c>
      <c r="L677" s="3">
        <v>42.4</v>
      </c>
      <c r="M677" s="3">
        <v>127.19999999999999</v>
      </c>
    </row>
    <row r="678" spans="1:13" x14ac:dyDescent="0.45">
      <c r="A678">
        <v>3</v>
      </c>
      <c r="B678" t="s">
        <v>1259</v>
      </c>
      <c r="C678" t="s">
        <v>1264</v>
      </c>
      <c r="D678" t="s">
        <v>1265</v>
      </c>
      <c r="E678">
        <v>8</v>
      </c>
      <c r="F678" t="s">
        <v>332</v>
      </c>
      <c r="G678">
        <v>10484</v>
      </c>
      <c r="H678">
        <v>40</v>
      </c>
      <c r="I678">
        <v>3</v>
      </c>
      <c r="J678">
        <v>19</v>
      </c>
      <c r="K678" s="3">
        <v>10</v>
      </c>
      <c r="L678" s="3">
        <v>14.7</v>
      </c>
      <c r="M678" s="3">
        <v>147</v>
      </c>
    </row>
    <row r="679" spans="1:13" x14ac:dyDescent="0.45">
      <c r="A679">
        <v>3</v>
      </c>
      <c r="B679" t="s">
        <v>1259</v>
      </c>
      <c r="C679" t="s">
        <v>1264</v>
      </c>
      <c r="D679" t="s">
        <v>1265</v>
      </c>
      <c r="E679">
        <v>8</v>
      </c>
      <c r="F679" t="s">
        <v>621</v>
      </c>
      <c r="G679">
        <v>10468</v>
      </c>
      <c r="H679">
        <v>30</v>
      </c>
      <c r="I679">
        <v>3</v>
      </c>
      <c r="J679">
        <v>13</v>
      </c>
      <c r="K679" s="3">
        <v>8</v>
      </c>
      <c r="L679" s="3">
        <v>20.7</v>
      </c>
      <c r="M679" s="3">
        <v>165.6</v>
      </c>
    </row>
    <row r="680" spans="1:13" x14ac:dyDescent="0.45">
      <c r="A680">
        <v>3</v>
      </c>
      <c r="B680" t="s">
        <v>1259</v>
      </c>
      <c r="C680" t="s">
        <v>1264</v>
      </c>
      <c r="D680" t="s">
        <v>1266</v>
      </c>
      <c r="E680">
        <v>1</v>
      </c>
      <c r="F680" t="s">
        <v>404</v>
      </c>
      <c r="G680">
        <v>10514</v>
      </c>
      <c r="H680">
        <v>75</v>
      </c>
      <c r="I680">
        <v>2</v>
      </c>
      <c r="J680">
        <v>12</v>
      </c>
      <c r="K680" s="3">
        <v>50</v>
      </c>
      <c r="L680" s="3">
        <v>7.75</v>
      </c>
      <c r="M680" s="3">
        <v>387.5</v>
      </c>
    </row>
    <row r="681" spans="1:13" x14ac:dyDescent="0.45">
      <c r="A681">
        <v>3</v>
      </c>
      <c r="B681" t="s">
        <v>1259</v>
      </c>
      <c r="C681" t="s">
        <v>1264</v>
      </c>
      <c r="D681" t="s">
        <v>1266</v>
      </c>
      <c r="E681">
        <v>1</v>
      </c>
      <c r="F681" t="s">
        <v>959</v>
      </c>
      <c r="G681">
        <v>10517</v>
      </c>
      <c r="H681">
        <v>70</v>
      </c>
      <c r="I681">
        <v>3</v>
      </c>
      <c r="J681">
        <v>7</v>
      </c>
      <c r="K681" s="3">
        <v>6</v>
      </c>
      <c r="L681" s="3">
        <v>15</v>
      </c>
      <c r="M681" s="3">
        <v>90</v>
      </c>
    </row>
    <row r="682" spans="1:13" x14ac:dyDescent="0.45">
      <c r="A682">
        <v>3</v>
      </c>
      <c r="B682" t="s">
        <v>1259</v>
      </c>
      <c r="C682" t="s">
        <v>1264</v>
      </c>
      <c r="D682" t="s">
        <v>1266</v>
      </c>
      <c r="E682">
        <v>2</v>
      </c>
      <c r="F682" t="s">
        <v>404</v>
      </c>
      <c r="G682">
        <v>10514</v>
      </c>
      <c r="H682">
        <v>65</v>
      </c>
      <c r="I682">
        <v>2</v>
      </c>
      <c r="J682">
        <v>2</v>
      </c>
      <c r="K682" s="3">
        <v>39</v>
      </c>
      <c r="L682" s="3">
        <v>21.05</v>
      </c>
      <c r="M682" s="3">
        <v>820.95</v>
      </c>
    </row>
    <row r="683" spans="1:13" x14ac:dyDescent="0.45">
      <c r="A683">
        <v>3</v>
      </c>
      <c r="B683" t="s">
        <v>1259</v>
      </c>
      <c r="C683" t="s">
        <v>1264</v>
      </c>
      <c r="D683" t="s">
        <v>1266</v>
      </c>
      <c r="E683">
        <v>2</v>
      </c>
      <c r="F683" t="s">
        <v>570</v>
      </c>
      <c r="G683">
        <v>10495</v>
      </c>
      <c r="H683">
        <v>77</v>
      </c>
      <c r="I683">
        <v>3</v>
      </c>
      <c r="J683">
        <v>12</v>
      </c>
      <c r="K683" s="3">
        <v>5</v>
      </c>
      <c r="L683" s="3">
        <v>10.4</v>
      </c>
      <c r="M683" s="3">
        <v>52</v>
      </c>
    </row>
    <row r="684" spans="1:13" x14ac:dyDescent="0.45">
      <c r="A684">
        <v>3</v>
      </c>
      <c r="B684" t="s">
        <v>1259</v>
      </c>
      <c r="C684" t="s">
        <v>1264</v>
      </c>
      <c r="D684" t="s">
        <v>1266</v>
      </c>
      <c r="E684">
        <v>3</v>
      </c>
      <c r="F684" t="s">
        <v>579</v>
      </c>
      <c r="G684">
        <v>10492</v>
      </c>
      <c r="H684">
        <v>25</v>
      </c>
      <c r="I684">
        <v>1</v>
      </c>
      <c r="J684">
        <v>11</v>
      </c>
      <c r="K684" s="3">
        <v>60</v>
      </c>
      <c r="L684" s="3">
        <v>11.2</v>
      </c>
      <c r="M684" s="3">
        <v>672</v>
      </c>
    </row>
    <row r="685" spans="1:13" x14ac:dyDescent="0.45">
      <c r="A685">
        <v>3</v>
      </c>
      <c r="B685" t="s">
        <v>1259</v>
      </c>
      <c r="C685" t="s">
        <v>1264</v>
      </c>
      <c r="D685" t="s">
        <v>1266</v>
      </c>
      <c r="E685">
        <v>3</v>
      </c>
      <c r="F685" t="s">
        <v>404</v>
      </c>
      <c r="G685">
        <v>10514</v>
      </c>
      <c r="H685">
        <v>20</v>
      </c>
      <c r="I685">
        <v>2</v>
      </c>
      <c r="J685">
        <v>8</v>
      </c>
      <c r="K685" s="3">
        <v>39</v>
      </c>
      <c r="L685" s="3">
        <v>81</v>
      </c>
      <c r="M685" s="3">
        <v>3159</v>
      </c>
    </row>
    <row r="686" spans="1:13" x14ac:dyDescent="0.45">
      <c r="A686">
        <v>3</v>
      </c>
      <c r="B686" t="s">
        <v>1259</v>
      </c>
      <c r="C686" t="s">
        <v>1264</v>
      </c>
      <c r="D686" t="s">
        <v>1266</v>
      </c>
      <c r="E686">
        <v>3</v>
      </c>
      <c r="F686" t="s">
        <v>782</v>
      </c>
      <c r="G686">
        <v>10505</v>
      </c>
      <c r="H686">
        <v>62</v>
      </c>
      <c r="I686">
        <v>3</v>
      </c>
      <c r="J686">
        <v>29</v>
      </c>
      <c r="K686" s="3">
        <v>3</v>
      </c>
      <c r="L686" s="3">
        <v>49.3</v>
      </c>
      <c r="M686" s="3">
        <v>147.89999999999998</v>
      </c>
    </row>
    <row r="687" spans="1:13" x14ac:dyDescent="0.45">
      <c r="A687">
        <v>3</v>
      </c>
      <c r="B687" t="s">
        <v>1259</v>
      </c>
      <c r="C687" t="s">
        <v>1264</v>
      </c>
      <c r="D687" t="s">
        <v>1266</v>
      </c>
      <c r="E687">
        <v>4</v>
      </c>
      <c r="F687" t="s">
        <v>959</v>
      </c>
      <c r="G687">
        <v>10517</v>
      </c>
      <c r="H687">
        <v>59</v>
      </c>
      <c r="I687">
        <v>3</v>
      </c>
      <c r="J687">
        <v>28</v>
      </c>
      <c r="K687" s="3">
        <v>4</v>
      </c>
      <c r="L687" s="3">
        <v>55</v>
      </c>
      <c r="M687" s="3">
        <v>220</v>
      </c>
    </row>
    <row r="688" spans="1:13" x14ac:dyDescent="0.45">
      <c r="A688">
        <v>3</v>
      </c>
      <c r="B688" t="s">
        <v>1259</v>
      </c>
      <c r="C688" t="s">
        <v>1264</v>
      </c>
      <c r="D688" t="s">
        <v>1266</v>
      </c>
      <c r="E688">
        <v>5</v>
      </c>
      <c r="F688" t="s">
        <v>579</v>
      </c>
      <c r="G688">
        <v>10492</v>
      </c>
      <c r="H688">
        <v>42</v>
      </c>
      <c r="I688">
        <v>1</v>
      </c>
      <c r="J688">
        <v>20</v>
      </c>
      <c r="K688" s="3">
        <v>20</v>
      </c>
      <c r="L688" s="3">
        <v>11.2</v>
      </c>
      <c r="M688" s="3">
        <v>224</v>
      </c>
    </row>
    <row r="689" spans="1:13" x14ac:dyDescent="0.45">
      <c r="A689">
        <v>3</v>
      </c>
      <c r="B689" t="s">
        <v>1259</v>
      </c>
      <c r="C689" t="s">
        <v>1264</v>
      </c>
      <c r="D689" t="s">
        <v>1266</v>
      </c>
      <c r="E689">
        <v>5</v>
      </c>
      <c r="F689" t="s">
        <v>404</v>
      </c>
      <c r="G689">
        <v>10514</v>
      </c>
      <c r="H689">
        <v>56</v>
      </c>
      <c r="I689">
        <v>2</v>
      </c>
      <c r="J689">
        <v>26</v>
      </c>
      <c r="K689" s="3">
        <v>70</v>
      </c>
      <c r="L689" s="3">
        <v>38</v>
      </c>
      <c r="M689" s="3">
        <v>2660</v>
      </c>
    </row>
    <row r="690" spans="1:13" x14ac:dyDescent="0.45">
      <c r="A690">
        <v>3</v>
      </c>
      <c r="B690" t="s">
        <v>1259</v>
      </c>
      <c r="C690" t="s">
        <v>1264</v>
      </c>
      <c r="D690" t="s">
        <v>1266</v>
      </c>
      <c r="E690">
        <v>5</v>
      </c>
      <c r="F690" t="s">
        <v>570</v>
      </c>
      <c r="G690">
        <v>10495</v>
      </c>
      <c r="H690">
        <v>23</v>
      </c>
      <c r="I690">
        <v>3</v>
      </c>
      <c r="J690">
        <v>9</v>
      </c>
      <c r="K690" s="3">
        <v>10</v>
      </c>
      <c r="L690" s="3">
        <v>7.2</v>
      </c>
      <c r="M690" s="3">
        <v>72</v>
      </c>
    </row>
    <row r="691" spans="1:13" x14ac:dyDescent="0.45">
      <c r="A691">
        <v>3</v>
      </c>
      <c r="B691" t="s">
        <v>1259</v>
      </c>
      <c r="C691" t="s">
        <v>1264</v>
      </c>
      <c r="D691" t="s">
        <v>1266</v>
      </c>
      <c r="E691">
        <v>5</v>
      </c>
      <c r="F691" t="s">
        <v>959</v>
      </c>
      <c r="G691">
        <v>10517</v>
      </c>
      <c r="H691">
        <v>52</v>
      </c>
      <c r="I691">
        <v>3</v>
      </c>
      <c r="J691">
        <v>24</v>
      </c>
      <c r="K691" s="3">
        <v>6</v>
      </c>
      <c r="L691" s="3">
        <v>7</v>
      </c>
      <c r="M691" s="3">
        <v>42</v>
      </c>
    </row>
    <row r="692" spans="1:13" x14ac:dyDescent="0.45">
      <c r="A692">
        <v>3</v>
      </c>
      <c r="B692" t="s">
        <v>1259</v>
      </c>
      <c r="C692" t="s">
        <v>1264</v>
      </c>
      <c r="D692" t="s">
        <v>1266</v>
      </c>
      <c r="E692">
        <v>7</v>
      </c>
      <c r="F692" t="s">
        <v>404</v>
      </c>
      <c r="G692">
        <v>10514</v>
      </c>
      <c r="H692">
        <v>28</v>
      </c>
      <c r="I692">
        <v>2</v>
      </c>
      <c r="J692">
        <v>12</v>
      </c>
      <c r="K692" s="3">
        <v>35</v>
      </c>
      <c r="L692" s="3">
        <v>45.6</v>
      </c>
      <c r="M692" s="3">
        <v>1596</v>
      </c>
    </row>
    <row r="693" spans="1:13" x14ac:dyDescent="0.45">
      <c r="A693">
        <v>3</v>
      </c>
      <c r="B693" t="s">
        <v>1259</v>
      </c>
      <c r="C693" t="s">
        <v>1264</v>
      </c>
      <c r="D693" t="s">
        <v>1266</v>
      </c>
      <c r="E693">
        <v>8</v>
      </c>
      <c r="F693" t="s">
        <v>570</v>
      </c>
      <c r="G693">
        <v>10495</v>
      </c>
      <c r="H693">
        <v>41</v>
      </c>
      <c r="I693">
        <v>3</v>
      </c>
      <c r="J693">
        <v>19</v>
      </c>
      <c r="K693" s="3">
        <v>20</v>
      </c>
      <c r="L693" s="3">
        <v>7.7</v>
      </c>
      <c r="M693" s="3">
        <v>154</v>
      </c>
    </row>
    <row r="694" spans="1:13" x14ac:dyDescent="0.45">
      <c r="A694">
        <v>3</v>
      </c>
      <c r="B694" t="s">
        <v>1259</v>
      </c>
      <c r="C694" t="s">
        <v>1264</v>
      </c>
      <c r="D694" t="s">
        <v>1267</v>
      </c>
      <c r="E694">
        <v>1</v>
      </c>
      <c r="F694" t="s">
        <v>537</v>
      </c>
      <c r="G694">
        <v>10530</v>
      </c>
      <c r="H694">
        <v>43</v>
      </c>
      <c r="I694">
        <v>2</v>
      </c>
      <c r="J694">
        <v>20</v>
      </c>
      <c r="K694" s="3">
        <v>25</v>
      </c>
      <c r="L694" s="3">
        <v>46</v>
      </c>
      <c r="M694" s="3">
        <v>1150</v>
      </c>
    </row>
    <row r="695" spans="1:13" x14ac:dyDescent="0.45">
      <c r="A695">
        <v>3</v>
      </c>
      <c r="B695" t="s">
        <v>1259</v>
      </c>
      <c r="C695" t="s">
        <v>1264</v>
      </c>
      <c r="D695" t="s">
        <v>1267</v>
      </c>
      <c r="E695">
        <v>1</v>
      </c>
      <c r="F695" t="s">
        <v>537</v>
      </c>
      <c r="G695">
        <v>10530</v>
      </c>
      <c r="H695">
        <v>76</v>
      </c>
      <c r="I695">
        <v>2</v>
      </c>
      <c r="J695">
        <v>23</v>
      </c>
      <c r="K695" s="3">
        <v>50</v>
      </c>
      <c r="L695" s="3">
        <v>18</v>
      </c>
      <c r="M695" s="3">
        <v>900</v>
      </c>
    </row>
    <row r="696" spans="1:13" x14ac:dyDescent="0.45">
      <c r="A696">
        <v>3</v>
      </c>
      <c r="B696" t="s">
        <v>1259</v>
      </c>
      <c r="C696" t="s">
        <v>1264</v>
      </c>
      <c r="D696" t="s">
        <v>1267</v>
      </c>
      <c r="E696">
        <v>1</v>
      </c>
      <c r="F696" t="s">
        <v>219</v>
      </c>
      <c r="G696">
        <v>10540</v>
      </c>
      <c r="H696">
        <v>38</v>
      </c>
      <c r="I696">
        <v>3</v>
      </c>
      <c r="J696">
        <v>18</v>
      </c>
      <c r="K696" s="3">
        <v>30</v>
      </c>
      <c r="L696" s="3">
        <v>263.5</v>
      </c>
      <c r="M696" s="3">
        <v>7905</v>
      </c>
    </row>
    <row r="697" spans="1:13" x14ac:dyDescent="0.45">
      <c r="A697">
        <v>3</v>
      </c>
      <c r="B697" t="s">
        <v>1259</v>
      </c>
      <c r="C697" t="s">
        <v>1264</v>
      </c>
      <c r="D697" t="s">
        <v>1267</v>
      </c>
      <c r="E697">
        <v>1</v>
      </c>
      <c r="F697" t="s">
        <v>560</v>
      </c>
      <c r="G697">
        <v>10548</v>
      </c>
      <c r="H697">
        <v>34</v>
      </c>
      <c r="I697">
        <v>2</v>
      </c>
      <c r="J697">
        <v>16</v>
      </c>
      <c r="K697" s="3">
        <v>10</v>
      </c>
      <c r="L697" s="3">
        <v>14</v>
      </c>
      <c r="M697" s="3">
        <v>140</v>
      </c>
    </row>
    <row r="698" spans="1:13" x14ac:dyDescent="0.45">
      <c r="A698">
        <v>3</v>
      </c>
      <c r="B698" t="s">
        <v>1259</v>
      </c>
      <c r="C698" t="s">
        <v>1264</v>
      </c>
      <c r="D698" t="s">
        <v>1267</v>
      </c>
      <c r="E698">
        <v>2</v>
      </c>
      <c r="F698" t="s">
        <v>537</v>
      </c>
      <c r="G698">
        <v>10530</v>
      </c>
      <c r="H698">
        <v>61</v>
      </c>
      <c r="I698">
        <v>2</v>
      </c>
      <c r="J698">
        <v>29</v>
      </c>
      <c r="K698" s="3">
        <v>20</v>
      </c>
      <c r="L698" s="3">
        <v>28.5</v>
      </c>
      <c r="M698" s="3">
        <v>570</v>
      </c>
    </row>
    <row r="699" spans="1:13" x14ac:dyDescent="0.45">
      <c r="A699">
        <v>3</v>
      </c>
      <c r="B699" t="s">
        <v>1259</v>
      </c>
      <c r="C699" t="s">
        <v>1264</v>
      </c>
      <c r="D699" t="s">
        <v>1267</v>
      </c>
      <c r="E699">
        <v>2</v>
      </c>
      <c r="F699" t="s">
        <v>219</v>
      </c>
      <c r="G699">
        <v>10540</v>
      </c>
      <c r="H699">
        <v>3</v>
      </c>
      <c r="I699">
        <v>3</v>
      </c>
      <c r="J699">
        <v>1</v>
      </c>
      <c r="K699" s="3">
        <v>60</v>
      </c>
      <c r="L699" s="3">
        <v>10</v>
      </c>
      <c r="M699" s="3">
        <v>600</v>
      </c>
    </row>
    <row r="700" spans="1:13" x14ac:dyDescent="0.45">
      <c r="A700">
        <v>3</v>
      </c>
      <c r="B700" t="s">
        <v>1259</v>
      </c>
      <c r="C700" t="s">
        <v>1264</v>
      </c>
      <c r="D700" t="s">
        <v>1267</v>
      </c>
      <c r="E700">
        <v>3</v>
      </c>
      <c r="F700" t="s">
        <v>219</v>
      </c>
      <c r="G700">
        <v>10540</v>
      </c>
      <c r="H700">
        <v>26</v>
      </c>
      <c r="I700">
        <v>3</v>
      </c>
      <c r="J700">
        <v>11</v>
      </c>
      <c r="K700" s="3">
        <v>40</v>
      </c>
      <c r="L700" s="3">
        <v>31.23</v>
      </c>
      <c r="M700" s="3">
        <v>1249.2</v>
      </c>
    </row>
    <row r="701" spans="1:13" x14ac:dyDescent="0.45">
      <c r="A701">
        <v>3</v>
      </c>
      <c r="B701" t="s">
        <v>1259</v>
      </c>
      <c r="C701" t="s">
        <v>1264</v>
      </c>
      <c r="D701" t="s">
        <v>1267</v>
      </c>
      <c r="E701">
        <v>3</v>
      </c>
      <c r="F701" t="s">
        <v>219</v>
      </c>
      <c r="G701">
        <v>10540</v>
      </c>
      <c r="H701">
        <v>68</v>
      </c>
      <c r="I701">
        <v>3</v>
      </c>
      <c r="J701">
        <v>8</v>
      </c>
      <c r="K701" s="3">
        <v>35</v>
      </c>
      <c r="L701" s="3">
        <v>12.5</v>
      </c>
      <c r="M701" s="3">
        <v>437.5</v>
      </c>
    </row>
    <row r="702" spans="1:13" x14ac:dyDescent="0.45">
      <c r="A702">
        <v>3</v>
      </c>
      <c r="B702" t="s">
        <v>1259</v>
      </c>
      <c r="C702" t="s">
        <v>1264</v>
      </c>
      <c r="D702" t="s">
        <v>1267</v>
      </c>
      <c r="E702">
        <v>4</v>
      </c>
      <c r="F702" t="s">
        <v>641</v>
      </c>
      <c r="G702">
        <v>10536</v>
      </c>
      <c r="H702">
        <v>12</v>
      </c>
      <c r="I702">
        <v>2</v>
      </c>
      <c r="J702">
        <v>5</v>
      </c>
      <c r="K702" s="3">
        <v>15</v>
      </c>
      <c r="L702" s="3">
        <v>38</v>
      </c>
      <c r="M702" s="3">
        <v>570</v>
      </c>
    </row>
    <row r="703" spans="1:13" x14ac:dyDescent="0.45">
      <c r="A703">
        <v>3</v>
      </c>
      <c r="B703" t="s">
        <v>1259</v>
      </c>
      <c r="C703" t="s">
        <v>1264</v>
      </c>
      <c r="D703" t="s">
        <v>1267</v>
      </c>
      <c r="E703">
        <v>4</v>
      </c>
      <c r="F703" t="s">
        <v>641</v>
      </c>
      <c r="G703">
        <v>10536</v>
      </c>
      <c r="H703">
        <v>31</v>
      </c>
      <c r="I703">
        <v>2</v>
      </c>
      <c r="J703">
        <v>14</v>
      </c>
      <c r="K703" s="3">
        <v>20</v>
      </c>
      <c r="L703" s="3">
        <v>12.5</v>
      </c>
      <c r="M703" s="3">
        <v>250</v>
      </c>
    </row>
    <row r="704" spans="1:13" x14ac:dyDescent="0.45">
      <c r="A704">
        <v>3</v>
      </c>
      <c r="B704" t="s">
        <v>1259</v>
      </c>
      <c r="C704" t="s">
        <v>1264</v>
      </c>
      <c r="D704" t="s">
        <v>1267</v>
      </c>
      <c r="E704">
        <v>4</v>
      </c>
      <c r="F704" t="s">
        <v>641</v>
      </c>
      <c r="G704">
        <v>10536</v>
      </c>
      <c r="H704">
        <v>33</v>
      </c>
      <c r="I704">
        <v>2</v>
      </c>
      <c r="J704">
        <v>15</v>
      </c>
      <c r="K704" s="3">
        <v>30</v>
      </c>
      <c r="L704" s="3">
        <v>2.5</v>
      </c>
      <c r="M704" s="3">
        <v>75</v>
      </c>
    </row>
    <row r="705" spans="1:13" x14ac:dyDescent="0.45">
      <c r="A705">
        <v>3</v>
      </c>
      <c r="B705" t="s">
        <v>1259</v>
      </c>
      <c r="C705" t="s">
        <v>1264</v>
      </c>
      <c r="D705" t="s">
        <v>1267</v>
      </c>
      <c r="E705">
        <v>4</v>
      </c>
      <c r="F705" t="s">
        <v>641</v>
      </c>
      <c r="G705">
        <v>10536</v>
      </c>
      <c r="H705">
        <v>60</v>
      </c>
      <c r="I705">
        <v>2</v>
      </c>
      <c r="J705">
        <v>28</v>
      </c>
      <c r="K705" s="3">
        <v>35</v>
      </c>
      <c r="L705" s="3">
        <v>34</v>
      </c>
      <c r="M705" s="3">
        <v>1190</v>
      </c>
    </row>
    <row r="706" spans="1:13" x14ac:dyDescent="0.45">
      <c r="A706">
        <v>3</v>
      </c>
      <c r="B706" t="s">
        <v>1259</v>
      </c>
      <c r="C706" t="s">
        <v>1264</v>
      </c>
      <c r="D706" t="s">
        <v>1267</v>
      </c>
      <c r="E706">
        <v>4</v>
      </c>
      <c r="F706" t="s">
        <v>462</v>
      </c>
      <c r="G706">
        <v>10547</v>
      </c>
      <c r="H706">
        <v>32</v>
      </c>
      <c r="I706">
        <v>2</v>
      </c>
      <c r="J706">
        <v>14</v>
      </c>
      <c r="K706" s="3">
        <v>24</v>
      </c>
      <c r="L706" s="3">
        <v>32</v>
      </c>
      <c r="M706" s="3">
        <v>768</v>
      </c>
    </row>
    <row r="707" spans="1:13" x14ac:dyDescent="0.45">
      <c r="A707">
        <v>3</v>
      </c>
      <c r="B707" t="s">
        <v>1259</v>
      </c>
      <c r="C707" t="s">
        <v>1264</v>
      </c>
      <c r="D707" t="s">
        <v>1267</v>
      </c>
      <c r="E707">
        <v>6</v>
      </c>
      <c r="F707" t="s">
        <v>537</v>
      </c>
      <c r="G707">
        <v>10530</v>
      </c>
      <c r="H707">
        <v>17</v>
      </c>
      <c r="I707">
        <v>2</v>
      </c>
      <c r="J707">
        <v>7</v>
      </c>
      <c r="K707" s="3">
        <v>40</v>
      </c>
      <c r="L707" s="3">
        <v>39</v>
      </c>
      <c r="M707" s="3">
        <v>1560</v>
      </c>
    </row>
    <row r="708" spans="1:13" x14ac:dyDescent="0.45">
      <c r="A708">
        <v>3</v>
      </c>
      <c r="B708" t="s">
        <v>1259</v>
      </c>
      <c r="C708" t="s">
        <v>1264</v>
      </c>
      <c r="D708" t="s">
        <v>1267</v>
      </c>
      <c r="E708">
        <v>8</v>
      </c>
      <c r="F708" t="s">
        <v>462</v>
      </c>
      <c r="G708">
        <v>10547</v>
      </c>
      <c r="H708">
        <v>36</v>
      </c>
      <c r="I708">
        <v>2</v>
      </c>
      <c r="J708">
        <v>17</v>
      </c>
      <c r="K708" s="3">
        <v>60</v>
      </c>
      <c r="L708" s="3">
        <v>19</v>
      </c>
      <c r="M708" s="3">
        <v>1140</v>
      </c>
    </row>
    <row r="709" spans="1:13" x14ac:dyDescent="0.45">
      <c r="A709">
        <v>3</v>
      </c>
      <c r="B709" t="s">
        <v>1259</v>
      </c>
      <c r="C709" t="s">
        <v>1264</v>
      </c>
      <c r="D709" t="s">
        <v>1267</v>
      </c>
      <c r="E709">
        <v>8</v>
      </c>
      <c r="F709" t="s">
        <v>560</v>
      </c>
      <c r="G709">
        <v>10548</v>
      </c>
      <c r="H709">
        <v>41</v>
      </c>
      <c r="I709">
        <v>2</v>
      </c>
      <c r="J709">
        <v>19</v>
      </c>
      <c r="K709" s="3">
        <v>14</v>
      </c>
      <c r="L709" s="3">
        <v>9.65</v>
      </c>
      <c r="M709" s="3">
        <v>135.1</v>
      </c>
    </row>
    <row r="710" spans="1:13" x14ac:dyDescent="0.45">
      <c r="A710">
        <v>3</v>
      </c>
      <c r="B710" t="s">
        <v>1259</v>
      </c>
      <c r="C710" t="s">
        <v>1252</v>
      </c>
      <c r="D710" t="s">
        <v>1268</v>
      </c>
      <c r="E710">
        <v>1</v>
      </c>
      <c r="F710" t="s">
        <v>164</v>
      </c>
      <c r="G710">
        <v>10572</v>
      </c>
      <c r="H710">
        <v>75</v>
      </c>
      <c r="I710">
        <v>2</v>
      </c>
      <c r="J710">
        <v>12</v>
      </c>
      <c r="K710" s="3">
        <v>15</v>
      </c>
      <c r="L710" s="3">
        <v>7.75</v>
      </c>
      <c r="M710" s="3">
        <v>116.25</v>
      </c>
    </row>
    <row r="711" spans="1:13" x14ac:dyDescent="0.45">
      <c r="A711">
        <v>3</v>
      </c>
      <c r="B711" t="s">
        <v>1259</v>
      </c>
      <c r="C711" t="s">
        <v>1252</v>
      </c>
      <c r="D711" t="s">
        <v>1268</v>
      </c>
      <c r="E711">
        <v>1</v>
      </c>
      <c r="F711" t="s">
        <v>773</v>
      </c>
      <c r="G711">
        <v>10582</v>
      </c>
      <c r="H711">
        <v>76</v>
      </c>
      <c r="I711">
        <v>2</v>
      </c>
      <c r="J711">
        <v>23</v>
      </c>
      <c r="K711" s="3">
        <v>14</v>
      </c>
      <c r="L711" s="3">
        <v>18</v>
      </c>
      <c r="M711" s="3">
        <v>252</v>
      </c>
    </row>
    <row r="712" spans="1:13" x14ac:dyDescent="0.45">
      <c r="A712">
        <v>3</v>
      </c>
      <c r="B712" t="s">
        <v>1259</v>
      </c>
      <c r="C712" t="s">
        <v>1252</v>
      </c>
      <c r="D712" t="s">
        <v>1268</v>
      </c>
      <c r="E712">
        <v>1</v>
      </c>
      <c r="F712" t="s">
        <v>355</v>
      </c>
      <c r="G712">
        <v>10581</v>
      </c>
      <c r="H712">
        <v>75</v>
      </c>
      <c r="I712">
        <v>1</v>
      </c>
      <c r="J712">
        <v>12</v>
      </c>
      <c r="K712" s="3">
        <v>50</v>
      </c>
      <c r="L712" s="3">
        <v>7.75</v>
      </c>
      <c r="M712" s="3">
        <v>387.5</v>
      </c>
    </row>
    <row r="713" spans="1:13" x14ac:dyDescent="0.45">
      <c r="A713">
        <v>3</v>
      </c>
      <c r="B713" t="s">
        <v>1259</v>
      </c>
      <c r="C713" t="s">
        <v>1252</v>
      </c>
      <c r="D713" t="s">
        <v>1268</v>
      </c>
      <c r="E713">
        <v>1</v>
      </c>
      <c r="F713" t="s">
        <v>788</v>
      </c>
      <c r="G713">
        <v>10576</v>
      </c>
      <c r="H713">
        <v>1</v>
      </c>
      <c r="I713">
        <v>3</v>
      </c>
      <c r="J713">
        <v>1</v>
      </c>
      <c r="K713" s="3">
        <v>10</v>
      </c>
      <c r="L713" s="3">
        <v>18</v>
      </c>
      <c r="M713" s="3">
        <v>180</v>
      </c>
    </row>
    <row r="714" spans="1:13" x14ac:dyDescent="0.45">
      <c r="A714">
        <v>3</v>
      </c>
      <c r="B714" t="s">
        <v>1259</v>
      </c>
      <c r="C714" t="s">
        <v>1252</v>
      </c>
      <c r="D714" t="s">
        <v>1268</v>
      </c>
      <c r="E714">
        <v>2</v>
      </c>
      <c r="F714" t="s">
        <v>788</v>
      </c>
      <c r="G714">
        <v>10576</v>
      </c>
      <c r="H714">
        <v>44</v>
      </c>
      <c r="I714">
        <v>3</v>
      </c>
      <c r="J714">
        <v>20</v>
      </c>
      <c r="K714" s="3">
        <v>21</v>
      </c>
      <c r="L714" s="3">
        <v>19.45</v>
      </c>
      <c r="M714" s="3">
        <v>408.45</v>
      </c>
    </row>
    <row r="715" spans="1:13" x14ac:dyDescent="0.45">
      <c r="A715">
        <v>3</v>
      </c>
      <c r="B715" t="s">
        <v>1259</v>
      </c>
      <c r="C715" t="s">
        <v>1252</v>
      </c>
      <c r="D715" t="s">
        <v>1268</v>
      </c>
      <c r="E715">
        <v>3</v>
      </c>
      <c r="F715" t="s">
        <v>164</v>
      </c>
      <c r="G715">
        <v>10572</v>
      </c>
      <c r="H715">
        <v>16</v>
      </c>
      <c r="I715">
        <v>2</v>
      </c>
      <c r="J715">
        <v>7</v>
      </c>
      <c r="K715" s="3">
        <v>12</v>
      </c>
      <c r="L715" s="3">
        <v>17.45</v>
      </c>
      <c r="M715" s="3">
        <v>209.39999999999998</v>
      </c>
    </row>
    <row r="716" spans="1:13" x14ac:dyDescent="0.45">
      <c r="A716">
        <v>3</v>
      </c>
      <c r="B716" t="s">
        <v>1259</v>
      </c>
      <c r="C716" t="s">
        <v>1252</v>
      </c>
      <c r="D716" t="s">
        <v>1268</v>
      </c>
      <c r="E716">
        <v>4</v>
      </c>
      <c r="F716" t="s">
        <v>164</v>
      </c>
      <c r="G716">
        <v>10572</v>
      </c>
      <c r="H716">
        <v>32</v>
      </c>
      <c r="I716">
        <v>2</v>
      </c>
      <c r="J716">
        <v>14</v>
      </c>
      <c r="K716" s="3">
        <v>10</v>
      </c>
      <c r="L716" s="3">
        <v>32</v>
      </c>
      <c r="M716" s="3">
        <v>320</v>
      </c>
    </row>
    <row r="717" spans="1:13" x14ac:dyDescent="0.45">
      <c r="A717">
        <v>3</v>
      </c>
      <c r="B717" t="s">
        <v>1259</v>
      </c>
      <c r="C717" t="s">
        <v>1252</v>
      </c>
      <c r="D717" t="s">
        <v>1268</v>
      </c>
      <c r="E717">
        <v>4</v>
      </c>
      <c r="F717" t="s">
        <v>782</v>
      </c>
      <c r="G717">
        <v>10570</v>
      </c>
      <c r="H717">
        <v>11</v>
      </c>
      <c r="I717">
        <v>3</v>
      </c>
      <c r="J717">
        <v>5</v>
      </c>
      <c r="K717" s="3">
        <v>15</v>
      </c>
      <c r="L717" s="3">
        <v>21</v>
      </c>
      <c r="M717" s="3">
        <v>315</v>
      </c>
    </row>
    <row r="718" spans="1:13" x14ac:dyDescent="0.45">
      <c r="A718">
        <v>3</v>
      </c>
      <c r="B718" t="s">
        <v>1259</v>
      </c>
      <c r="C718" t="s">
        <v>1252</v>
      </c>
      <c r="D718" t="s">
        <v>1268</v>
      </c>
      <c r="E718">
        <v>4</v>
      </c>
      <c r="F718" t="s">
        <v>788</v>
      </c>
      <c r="G718">
        <v>10576</v>
      </c>
      <c r="H718">
        <v>31</v>
      </c>
      <c r="I718">
        <v>3</v>
      </c>
      <c r="J718">
        <v>14</v>
      </c>
      <c r="K718" s="3">
        <v>20</v>
      </c>
      <c r="L718" s="3">
        <v>12.5</v>
      </c>
      <c r="M718" s="3">
        <v>250</v>
      </c>
    </row>
    <row r="719" spans="1:13" x14ac:dyDescent="0.45">
      <c r="A719">
        <v>3</v>
      </c>
      <c r="B719" t="s">
        <v>1259</v>
      </c>
      <c r="C719" t="s">
        <v>1252</v>
      </c>
      <c r="D719" t="s">
        <v>1268</v>
      </c>
      <c r="E719">
        <v>5</v>
      </c>
      <c r="F719" t="s">
        <v>773</v>
      </c>
      <c r="G719">
        <v>10582</v>
      </c>
      <c r="H719">
        <v>57</v>
      </c>
      <c r="I719">
        <v>2</v>
      </c>
      <c r="J719">
        <v>26</v>
      </c>
      <c r="K719" s="3">
        <v>4</v>
      </c>
      <c r="L719" s="3">
        <v>19.5</v>
      </c>
      <c r="M719" s="3">
        <v>78</v>
      </c>
    </row>
    <row r="720" spans="1:13" x14ac:dyDescent="0.45">
      <c r="A720">
        <v>3</v>
      </c>
      <c r="B720" t="s">
        <v>1259</v>
      </c>
      <c r="C720" t="s">
        <v>1252</v>
      </c>
      <c r="D720" t="s">
        <v>1268</v>
      </c>
      <c r="E720">
        <v>5</v>
      </c>
      <c r="F720" t="s">
        <v>782</v>
      </c>
      <c r="G720">
        <v>10570</v>
      </c>
      <c r="H720">
        <v>56</v>
      </c>
      <c r="I720">
        <v>3</v>
      </c>
      <c r="J720">
        <v>26</v>
      </c>
      <c r="K720" s="3">
        <v>60</v>
      </c>
      <c r="L720" s="3">
        <v>38</v>
      </c>
      <c r="M720" s="3">
        <v>2280</v>
      </c>
    </row>
    <row r="721" spans="1:13" x14ac:dyDescent="0.45">
      <c r="A721">
        <v>3</v>
      </c>
      <c r="B721" t="s">
        <v>1259</v>
      </c>
      <c r="C721" t="s">
        <v>1252</v>
      </c>
      <c r="D721" t="s">
        <v>1268</v>
      </c>
      <c r="E721">
        <v>8</v>
      </c>
      <c r="F721" t="s">
        <v>164</v>
      </c>
      <c r="G721">
        <v>10572</v>
      </c>
      <c r="H721">
        <v>40</v>
      </c>
      <c r="I721">
        <v>2</v>
      </c>
      <c r="J721">
        <v>19</v>
      </c>
      <c r="K721" s="3">
        <v>50</v>
      </c>
      <c r="L721" s="3">
        <v>18.399999999999999</v>
      </c>
      <c r="M721" s="3">
        <v>919.99999999999989</v>
      </c>
    </row>
    <row r="722" spans="1:13" x14ac:dyDescent="0.45">
      <c r="A722">
        <v>3</v>
      </c>
      <c r="B722" t="s">
        <v>1259</v>
      </c>
      <c r="C722" t="s">
        <v>1252</v>
      </c>
      <c r="D722" t="s">
        <v>1268</v>
      </c>
      <c r="E722">
        <v>8</v>
      </c>
      <c r="F722" t="s">
        <v>859</v>
      </c>
      <c r="G722">
        <v>10568</v>
      </c>
      <c r="H722">
        <v>10</v>
      </c>
      <c r="I722">
        <v>3</v>
      </c>
      <c r="J722">
        <v>4</v>
      </c>
      <c r="K722" s="3">
        <v>5</v>
      </c>
      <c r="L722" s="3">
        <v>31</v>
      </c>
      <c r="M722" s="3">
        <v>155</v>
      </c>
    </row>
    <row r="723" spans="1:13" x14ac:dyDescent="0.45">
      <c r="A723">
        <v>3</v>
      </c>
      <c r="B723" t="s">
        <v>1259</v>
      </c>
      <c r="C723" t="s">
        <v>1252</v>
      </c>
      <c r="D723" t="s">
        <v>1253</v>
      </c>
      <c r="E723">
        <v>2</v>
      </c>
      <c r="F723" t="s">
        <v>641</v>
      </c>
      <c r="G723">
        <v>10592</v>
      </c>
      <c r="H723">
        <v>15</v>
      </c>
      <c r="I723">
        <v>1</v>
      </c>
      <c r="J723">
        <v>6</v>
      </c>
      <c r="K723" s="3">
        <v>25</v>
      </c>
      <c r="L723" s="3">
        <v>15.5</v>
      </c>
      <c r="M723" s="3">
        <v>387.5</v>
      </c>
    </row>
    <row r="724" spans="1:13" x14ac:dyDescent="0.45">
      <c r="A724">
        <v>3</v>
      </c>
      <c r="B724" t="s">
        <v>1259</v>
      </c>
      <c r="C724" t="s">
        <v>1252</v>
      </c>
      <c r="D724" t="s">
        <v>1253</v>
      </c>
      <c r="E724">
        <v>3</v>
      </c>
      <c r="F724" t="s">
        <v>641</v>
      </c>
      <c r="G724">
        <v>10592</v>
      </c>
      <c r="H724">
        <v>26</v>
      </c>
      <c r="I724">
        <v>1</v>
      </c>
      <c r="J724">
        <v>11</v>
      </c>
      <c r="K724" s="3">
        <v>5</v>
      </c>
      <c r="L724" s="3">
        <v>31.23</v>
      </c>
      <c r="M724" s="3">
        <v>156.15</v>
      </c>
    </row>
    <row r="725" spans="1:13" x14ac:dyDescent="0.45">
      <c r="A725">
        <v>3</v>
      </c>
      <c r="B725" t="s">
        <v>1259</v>
      </c>
      <c r="C725" t="s">
        <v>1252</v>
      </c>
      <c r="D725" t="s">
        <v>1253</v>
      </c>
      <c r="E725">
        <v>5</v>
      </c>
      <c r="F725" t="s">
        <v>275</v>
      </c>
      <c r="G725">
        <v>10594</v>
      </c>
      <c r="H725">
        <v>52</v>
      </c>
      <c r="I725">
        <v>2</v>
      </c>
      <c r="J725">
        <v>24</v>
      </c>
      <c r="K725" s="3">
        <v>24</v>
      </c>
      <c r="L725" s="3">
        <v>7</v>
      </c>
      <c r="M725" s="3">
        <v>168</v>
      </c>
    </row>
    <row r="726" spans="1:13" x14ac:dyDescent="0.45">
      <c r="A726">
        <v>3</v>
      </c>
      <c r="B726" t="s">
        <v>1259</v>
      </c>
      <c r="C726" t="s">
        <v>1252</v>
      </c>
      <c r="D726" t="s">
        <v>1253</v>
      </c>
      <c r="E726">
        <v>8</v>
      </c>
      <c r="F726" t="s">
        <v>275</v>
      </c>
      <c r="G726">
        <v>10594</v>
      </c>
      <c r="H726">
        <v>58</v>
      </c>
      <c r="I726">
        <v>2</v>
      </c>
      <c r="J726">
        <v>27</v>
      </c>
      <c r="K726" s="3">
        <v>30</v>
      </c>
      <c r="L726" s="3">
        <v>13.25</v>
      </c>
      <c r="M726" s="3">
        <v>397.5</v>
      </c>
    </row>
    <row r="727" spans="1:13" x14ac:dyDescent="0.45">
      <c r="A727">
        <v>3</v>
      </c>
      <c r="B727" t="s">
        <v>1259</v>
      </c>
      <c r="C727" t="s">
        <v>1252</v>
      </c>
      <c r="D727" t="s">
        <v>1254</v>
      </c>
      <c r="E727">
        <v>1</v>
      </c>
      <c r="F727" t="s">
        <v>157</v>
      </c>
      <c r="G727">
        <v>10644</v>
      </c>
      <c r="H727">
        <v>43</v>
      </c>
      <c r="I727">
        <v>2</v>
      </c>
      <c r="J727">
        <v>20</v>
      </c>
      <c r="K727" s="3">
        <v>20</v>
      </c>
      <c r="L727" s="3">
        <v>46</v>
      </c>
      <c r="M727" s="3">
        <v>920</v>
      </c>
    </row>
    <row r="728" spans="1:13" x14ac:dyDescent="0.45">
      <c r="A728">
        <v>3</v>
      </c>
      <c r="B728" t="s">
        <v>1259</v>
      </c>
      <c r="C728" t="s">
        <v>1252</v>
      </c>
      <c r="D728" t="s">
        <v>1254</v>
      </c>
      <c r="E728">
        <v>2</v>
      </c>
      <c r="F728" t="s">
        <v>241</v>
      </c>
      <c r="G728">
        <v>10638</v>
      </c>
      <c r="H728">
        <v>65</v>
      </c>
      <c r="I728">
        <v>1</v>
      </c>
      <c r="J728">
        <v>2</v>
      </c>
      <c r="K728" s="3">
        <v>21</v>
      </c>
      <c r="L728" s="3">
        <v>21.05</v>
      </c>
      <c r="M728" s="3">
        <v>442.05</v>
      </c>
    </row>
    <row r="729" spans="1:13" x14ac:dyDescent="0.45">
      <c r="A729">
        <v>3</v>
      </c>
      <c r="B729" t="s">
        <v>1259</v>
      </c>
      <c r="C729" t="s">
        <v>1252</v>
      </c>
      <c r="D729" t="s">
        <v>1254</v>
      </c>
      <c r="E729">
        <v>3</v>
      </c>
      <c r="F729" t="s">
        <v>782</v>
      </c>
      <c r="G729">
        <v>10619</v>
      </c>
      <c r="H729">
        <v>21</v>
      </c>
      <c r="I729">
        <v>3</v>
      </c>
      <c r="J729">
        <v>8</v>
      </c>
      <c r="K729" s="3">
        <v>42</v>
      </c>
      <c r="L729" s="3">
        <v>10</v>
      </c>
      <c r="M729" s="3">
        <v>420</v>
      </c>
    </row>
    <row r="730" spans="1:13" x14ac:dyDescent="0.45">
      <c r="A730">
        <v>3</v>
      </c>
      <c r="B730" t="s">
        <v>1259</v>
      </c>
      <c r="C730" t="s">
        <v>1252</v>
      </c>
      <c r="D730" t="s">
        <v>1254</v>
      </c>
      <c r="E730">
        <v>4</v>
      </c>
      <c r="F730" t="s">
        <v>812</v>
      </c>
      <c r="G730">
        <v>10625</v>
      </c>
      <c r="H730">
        <v>60</v>
      </c>
      <c r="I730">
        <v>1</v>
      </c>
      <c r="J730">
        <v>28</v>
      </c>
      <c r="K730" s="3">
        <v>10</v>
      </c>
      <c r="L730" s="3">
        <v>34</v>
      </c>
      <c r="M730" s="3">
        <v>340</v>
      </c>
    </row>
    <row r="731" spans="1:13" x14ac:dyDescent="0.45">
      <c r="A731">
        <v>3</v>
      </c>
      <c r="B731" t="s">
        <v>1259</v>
      </c>
      <c r="C731" t="s">
        <v>1252</v>
      </c>
      <c r="D731" t="s">
        <v>1254</v>
      </c>
      <c r="E731">
        <v>4</v>
      </c>
      <c r="F731" t="s">
        <v>241</v>
      </c>
      <c r="G731">
        <v>10638</v>
      </c>
      <c r="H731">
        <v>72</v>
      </c>
      <c r="I731">
        <v>1</v>
      </c>
      <c r="J731">
        <v>14</v>
      </c>
      <c r="K731" s="3">
        <v>60</v>
      </c>
      <c r="L731" s="3">
        <v>34.799999999999997</v>
      </c>
      <c r="M731" s="3">
        <v>2088</v>
      </c>
    </row>
    <row r="732" spans="1:13" x14ac:dyDescent="0.45">
      <c r="A732">
        <v>3</v>
      </c>
      <c r="B732" t="s">
        <v>1259</v>
      </c>
      <c r="C732" t="s">
        <v>1252</v>
      </c>
      <c r="D732" t="s">
        <v>1254</v>
      </c>
      <c r="E732">
        <v>5</v>
      </c>
      <c r="F732" t="s">
        <v>812</v>
      </c>
      <c r="G732">
        <v>10625</v>
      </c>
      <c r="H732">
        <v>42</v>
      </c>
      <c r="I732">
        <v>1</v>
      </c>
      <c r="J732">
        <v>20</v>
      </c>
      <c r="K732" s="3">
        <v>5</v>
      </c>
      <c r="L732" s="3">
        <v>14</v>
      </c>
      <c r="M732" s="3">
        <v>70</v>
      </c>
    </row>
    <row r="733" spans="1:13" x14ac:dyDescent="0.45">
      <c r="A733">
        <v>3</v>
      </c>
      <c r="B733" t="s">
        <v>1259</v>
      </c>
      <c r="C733" t="s">
        <v>1252</v>
      </c>
      <c r="D733" t="s">
        <v>1254</v>
      </c>
      <c r="E733">
        <v>5</v>
      </c>
      <c r="F733" t="s">
        <v>782</v>
      </c>
      <c r="G733">
        <v>10619</v>
      </c>
      <c r="H733">
        <v>22</v>
      </c>
      <c r="I733">
        <v>3</v>
      </c>
      <c r="J733">
        <v>9</v>
      </c>
      <c r="K733" s="3">
        <v>40</v>
      </c>
      <c r="L733" s="3">
        <v>21</v>
      </c>
      <c r="M733" s="3">
        <v>840</v>
      </c>
    </row>
    <row r="734" spans="1:13" x14ac:dyDescent="0.45">
      <c r="A734">
        <v>3</v>
      </c>
      <c r="B734" t="s">
        <v>1259</v>
      </c>
      <c r="C734" t="s">
        <v>1252</v>
      </c>
      <c r="D734" t="s">
        <v>1254</v>
      </c>
      <c r="E734">
        <v>7</v>
      </c>
      <c r="F734" t="s">
        <v>812</v>
      </c>
      <c r="G734">
        <v>10625</v>
      </c>
      <c r="H734">
        <v>14</v>
      </c>
      <c r="I734">
        <v>1</v>
      </c>
      <c r="J734">
        <v>6</v>
      </c>
      <c r="K734" s="3">
        <v>3</v>
      </c>
      <c r="L734" s="3">
        <v>23.25</v>
      </c>
      <c r="M734" s="3">
        <v>69.75</v>
      </c>
    </row>
    <row r="735" spans="1:13" x14ac:dyDescent="0.45">
      <c r="A735">
        <v>3</v>
      </c>
      <c r="B735" t="s">
        <v>1259</v>
      </c>
      <c r="C735" t="s">
        <v>1252</v>
      </c>
      <c r="D735" t="s">
        <v>1254</v>
      </c>
      <c r="E735">
        <v>8</v>
      </c>
      <c r="F735" t="s">
        <v>241</v>
      </c>
      <c r="G735">
        <v>10638</v>
      </c>
      <c r="H735">
        <v>45</v>
      </c>
      <c r="I735">
        <v>1</v>
      </c>
      <c r="J735">
        <v>21</v>
      </c>
      <c r="K735" s="3">
        <v>20</v>
      </c>
      <c r="L735" s="3">
        <v>9.5</v>
      </c>
      <c r="M735" s="3">
        <v>190</v>
      </c>
    </row>
    <row r="736" spans="1:13" x14ac:dyDescent="0.45">
      <c r="A736">
        <v>3</v>
      </c>
      <c r="B736" t="s">
        <v>1259</v>
      </c>
      <c r="C736" t="s">
        <v>1252</v>
      </c>
      <c r="D736" t="s">
        <v>1254</v>
      </c>
      <c r="E736">
        <v>8</v>
      </c>
      <c r="F736" t="s">
        <v>157</v>
      </c>
      <c r="G736">
        <v>10644</v>
      </c>
      <c r="H736">
        <v>18</v>
      </c>
      <c r="I736">
        <v>2</v>
      </c>
      <c r="J736">
        <v>7</v>
      </c>
      <c r="K736" s="3">
        <v>4</v>
      </c>
      <c r="L736" s="3">
        <v>62.5</v>
      </c>
      <c r="M736" s="3">
        <v>250</v>
      </c>
    </row>
    <row r="737" spans="1:13" x14ac:dyDescent="0.45">
      <c r="A737">
        <v>3</v>
      </c>
      <c r="B737" t="s">
        <v>1259</v>
      </c>
      <c r="C737" t="s">
        <v>1252</v>
      </c>
      <c r="D737" t="s">
        <v>1254</v>
      </c>
      <c r="E737">
        <v>8</v>
      </c>
      <c r="F737" t="s">
        <v>157</v>
      </c>
      <c r="G737">
        <v>10644</v>
      </c>
      <c r="H737">
        <v>46</v>
      </c>
      <c r="I737">
        <v>2</v>
      </c>
      <c r="J737">
        <v>21</v>
      </c>
      <c r="K737" s="3">
        <v>21</v>
      </c>
      <c r="L737" s="3">
        <v>12</v>
      </c>
      <c r="M737" s="3">
        <v>252</v>
      </c>
    </row>
    <row r="738" spans="1:13" x14ac:dyDescent="0.45">
      <c r="A738">
        <v>3</v>
      </c>
      <c r="B738" t="s">
        <v>1259</v>
      </c>
      <c r="C738" t="s">
        <v>1255</v>
      </c>
      <c r="D738" t="s">
        <v>1256</v>
      </c>
      <c r="E738">
        <v>1</v>
      </c>
      <c r="F738" t="s">
        <v>634</v>
      </c>
      <c r="G738">
        <v>10682</v>
      </c>
      <c r="H738">
        <v>75</v>
      </c>
      <c r="I738">
        <v>2</v>
      </c>
      <c r="J738">
        <v>12</v>
      </c>
      <c r="K738" s="3">
        <v>30</v>
      </c>
      <c r="L738" s="3">
        <v>7.75</v>
      </c>
      <c r="M738" s="3">
        <v>232.5</v>
      </c>
    </row>
    <row r="739" spans="1:13" x14ac:dyDescent="0.45">
      <c r="A739">
        <v>3</v>
      </c>
      <c r="B739" t="s">
        <v>1259</v>
      </c>
      <c r="C739" t="s">
        <v>1255</v>
      </c>
      <c r="D739" t="s">
        <v>1256</v>
      </c>
      <c r="E739">
        <v>2</v>
      </c>
      <c r="F739" t="s">
        <v>634</v>
      </c>
      <c r="G739">
        <v>10682</v>
      </c>
      <c r="H739">
        <v>66</v>
      </c>
      <c r="I739">
        <v>2</v>
      </c>
      <c r="J739">
        <v>2</v>
      </c>
      <c r="K739" s="3">
        <v>4</v>
      </c>
      <c r="L739" s="3">
        <v>17</v>
      </c>
      <c r="M739" s="3">
        <v>68</v>
      </c>
    </row>
    <row r="740" spans="1:13" x14ac:dyDescent="0.45">
      <c r="A740">
        <v>3</v>
      </c>
      <c r="B740" t="s">
        <v>1259</v>
      </c>
      <c r="C740" t="s">
        <v>1255</v>
      </c>
      <c r="D740" t="s">
        <v>1256</v>
      </c>
      <c r="E740">
        <v>3</v>
      </c>
      <c r="F740" t="s">
        <v>699</v>
      </c>
      <c r="G740">
        <v>10681</v>
      </c>
      <c r="H740">
        <v>19</v>
      </c>
      <c r="I740">
        <v>3</v>
      </c>
      <c r="J740">
        <v>8</v>
      </c>
      <c r="K740" s="3">
        <v>30</v>
      </c>
      <c r="L740" s="3">
        <v>9.1999999999999993</v>
      </c>
      <c r="M740" s="3">
        <v>276</v>
      </c>
    </row>
    <row r="741" spans="1:13" x14ac:dyDescent="0.45">
      <c r="A741">
        <v>3</v>
      </c>
      <c r="B741" t="s">
        <v>1259</v>
      </c>
      <c r="C741" t="s">
        <v>1255</v>
      </c>
      <c r="D741" t="s">
        <v>1256</v>
      </c>
      <c r="E741">
        <v>3</v>
      </c>
      <c r="F741" t="s">
        <v>699</v>
      </c>
      <c r="G741">
        <v>10681</v>
      </c>
      <c r="H741">
        <v>21</v>
      </c>
      <c r="I741">
        <v>3</v>
      </c>
      <c r="J741">
        <v>8</v>
      </c>
      <c r="K741" s="3">
        <v>12</v>
      </c>
      <c r="L741" s="3">
        <v>10</v>
      </c>
      <c r="M741" s="3">
        <v>120</v>
      </c>
    </row>
    <row r="742" spans="1:13" x14ac:dyDescent="0.45">
      <c r="A742">
        <v>3</v>
      </c>
      <c r="B742" t="s">
        <v>1259</v>
      </c>
      <c r="C742" t="s">
        <v>1255</v>
      </c>
      <c r="D742" t="s">
        <v>1256</v>
      </c>
      <c r="E742">
        <v>3</v>
      </c>
      <c r="F742" t="s">
        <v>757</v>
      </c>
      <c r="G742">
        <v>10662</v>
      </c>
      <c r="H742">
        <v>68</v>
      </c>
      <c r="I742">
        <v>2</v>
      </c>
      <c r="J742">
        <v>8</v>
      </c>
      <c r="K742" s="3">
        <v>10</v>
      </c>
      <c r="L742" s="3">
        <v>12.5</v>
      </c>
      <c r="M742" s="3">
        <v>125</v>
      </c>
    </row>
    <row r="743" spans="1:13" x14ac:dyDescent="0.45">
      <c r="A743">
        <v>3</v>
      </c>
      <c r="B743" t="s">
        <v>1259</v>
      </c>
      <c r="C743" t="s">
        <v>1255</v>
      </c>
      <c r="D743" t="s">
        <v>1256</v>
      </c>
      <c r="E743">
        <v>3</v>
      </c>
      <c r="F743" t="s">
        <v>489</v>
      </c>
      <c r="G743">
        <v>10684</v>
      </c>
      <c r="H743">
        <v>47</v>
      </c>
      <c r="I743">
        <v>1</v>
      </c>
      <c r="J743">
        <v>22</v>
      </c>
      <c r="K743" s="3">
        <v>40</v>
      </c>
      <c r="L743" s="3">
        <v>9.5</v>
      </c>
      <c r="M743" s="3">
        <v>380</v>
      </c>
    </row>
    <row r="744" spans="1:13" x14ac:dyDescent="0.45">
      <c r="A744">
        <v>3</v>
      </c>
      <c r="B744" t="s">
        <v>1259</v>
      </c>
      <c r="C744" t="s">
        <v>1255</v>
      </c>
      <c r="D744" t="s">
        <v>1256</v>
      </c>
      <c r="E744">
        <v>4</v>
      </c>
      <c r="F744" t="s">
        <v>634</v>
      </c>
      <c r="G744">
        <v>10682</v>
      </c>
      <c r="H744">
        <v>33</v>
      </c>
      <c r="I744">
        <v>2</v>
      </c>
      <c r="J744">
        <v>15</v>
      </c>
      <c r="K744" s="3">
        <v>30</v>
      </c>
      <c r="L744" s="3">
        <v>2.5</v>
      </c>
      <c r="M744" s="3">
        <v>75</v>
      </c>
    </row>
    <row r="745" spans="1:13" x14ac:dyDescent="0.45">
      <c r="A745">
        <v>3</v>
      </c>
      <c r="B745" t="s">
        <v>1259</v>
      </c>
      <c r="C745" t="s">
        <v>1255</v>
      </c>
      <c r="D745" t="s">
        <v>1256</v>
      </c>
      <c r="E745">
        <v>4</v>
      </c>
      <c r="F745" t="s">
        <v>489</v>
      </c>
      <c r="G745">
        <v>10684</v>
      </c>
      <c r="H745">
        <v>60</v>
      </c>
      <c r="I745">
        <v>1</v>
      </c>
      <c r="J745">
        <v>28</v>
      </c>
      <c r="K745" s="3">
        <v>30</v>
      </c>
      <c r="L745" s="3">
        <v>34</v>
      </c>
      <c r="M745" s="3">
        <v>1020</v>
      </c>
    </row>
    <row r="746" spans="1:13" x14ac:dyDescent="0.45">
      <c r="A746">
        <v>3</v>
      </c>
      <c r="B746" t="s">
        <v>1259</v>
      </c>
      <c r="C746" t="s">
        <v>1255</v>
      </c>
      <c r="D746" t="s">
        <v>1256</v>
      </c>
      <c r="E746">
        <v>5</v>
      </c>
      <c r="F746" t="s">
        <v>699</v>
      </c>
      <c r="G746">
        <v>10681</v>
      </c>
      <c r="H746">
        <v>64</v>
      </c>
      <c r="I746">
        <v>3</v>
      </c>
      <c r="J746">
        <v>12</v>
      </c>
      <c r="K746" s="3">
        <v>28</v>
      </c>
      <c r="L746" s="3">
        <v>33.25</v>
      </c>
      <c r="M746" s="3">
        <v>931</v>
      </c>
    </row>
    <row r="747" spans="1:13" x14ac:dyDescent="0.45">
      <c r="A747">
        <v>3</v>
      </c>
      <c r="B747" t="s">
        <v>1259</v>
      </c>
      <c r="C747" t="s">
        <v>1255</v>
      </c>
      <c r="D747" t="s">
        <v>1256</v>
      </c>
      <c r="E747">
        <v>8</v>
      </c>
      <c r="F747" t="s">
        <v>489</v>
      </c>
      <c r="G747">
        <v>10684</v>
      </c>
      <c r="H747">
        <v>40</v>
      </c>
      <c r="I747">
        <v>1</v>
      </c>
      <c r="J747">
        <v>19</v>
      </c>
      <c r="K747" s="3">
        <v>20</v>
      </c>
      <c r="L747" s="3">
        <v>18.399999999999999</v>
      </c>
      <c r="M747" s="3">
        <v>368</v>
      </c>
    </row>
    <row r="748" spans="1:13" x14ac:dyDescent="0.45">
      <c r="A748">
        <v>3</v>
      </c>
      <c r="B748" t="s">
        <v>1259</v>
      </c>
      <c r="C748" t="s">
        <v>1255</v>
      </c>
      <c r="D748" t="s">
        <v>1257</v>
      </c>
      <c r="E748">
        <v>1</v>
      </c>
      <c r="F748" t="s">
        <v>241</v>
      </c>
      <c r="G748">
        <v>10697</v>
      </c>
      <c r="H748">
        <v>35</v>
      </c>
      <c r="I748">
        <v>1</v>
      </c>
      <c r="J748">
        <v>16</v>
      </c>
      <c r="K748" s="3">
        <v>9</v>
      </c>
      <c r="L748" s="3">
        <v>18</v>
      </c>
      <c r="M748" s="3">
        <v>162</v>
      </c>
    </row>
    <row r="749" spans="1:13" x14ac:dyDescent="0.45">
      <c r="A749">
        <v>3</v>
      </c>
      <c r="B749" t="s">
        <v>1259</v>
      </c>
      <c r="C749" t="s">
        <v>1255</v>
      </c>
      <c r="D749" t="s">
        <v>1257</v>
      </c>
      <c r="E749">
        <v>1</v>
      </c>
      <c r="F749" t="s">
        <v>241</v>
      </c>
      <c r="G749">
        <v>10697</v>
      </c>
      <c r="H749">
        <v>70</v>
      </c>
      <c r="I749">
        <v>1</v>
      </c>
      <c r="J749">
        <v>7</v>
      </c>
      <c r="K749" s="3">
        <v>30</v>
      </c>
      <c r="L749" s="3">
        <v>15</v>
      </c>
      <c r="M749" s="3">
        <v>450</v>
      </c>
    </row>
    <row r="750" spans="1:13" x14ac:dyDescent="0.45">
      <c r="A750">
        <v>3</v>
      </c>
      <c r="B750" t="s">
        <v>1259</v>
      </c>
      <c r="C750" t="s">
        <v>1255</v>
      </c>
      <c r="D750" t="s">
        <v>1257</v>
      </c>
      <c r="E750">
        <v>1</v>
      </c>
      <c r="F750" t="s">
        <v>120</v>
      </c>
      <c r="G750">
        <v>10700</v>
      </c>
      <c r="H750">
        <v>1</v>
      </c>
      <c r="I750">
        <v>1</v>
      </c>
      <c r="J750">
        <v>1</v>
      </c>
      <c r="K750" s="3">
        <v>5</v>
      </c>
      <c r="L750" s="3">
        <v>18</v>
      </c>
      <c r="M750" s="3">
        <v>90</v>
      </c>
    </row>
    <row r="751" spans="1:13" x14ac:dyDescent="0.45">
      <c r="A751">
        <v>3</v>
      </c>
      <c r="B751" t="s">
        <v>1259</v>
      </c>
      <c r="C751" t="s">
        <v>1255</v>
      </c>
      <c r="D751" t="s">
        <v>1257</v>
      </c>
      <c r="E751">
        <v>1</v>
      </c>
      <c r="F751" t="s">
        <v>120</v>
      </c>
      <c r="G751">
        <v>10700</v>
      </c>
      <c r="H751">
        <v>34</v>
      </c>
      <c r="I751">
        <v>1</v>
      </c>
      <c r="J751">
        <v>16</v>
      </c>
      <c r="K751" s="3">
        <v>12</v>
      </c>
      <c r="L751" s="3">
        <v>14</v>
      </c>
      <c r="M751" s="3">
        <v>168</v>
      </c>
    </row>
    <row r="752" spans="1:13" x14ac:dyDescent="0.45">
      <c r="A752">
        <v>3</v>
      </c>
      <c r="B752" t="s">
        <v>1259</v>
      </c>
      <c r="C752" t="s">
        <v>1255</v>
      </c>
      <c r="D752" t="s">
        <v>1257</v>
      </c>
      <c r="E752">
        <v>3</v>
      </c>
      <c r="F752" t="s">
        <v>241</v>
      </c>
      <c r="G752">
        <v>10697</v>
      </c>
      <c r="H752">
        <v>19</v>
      </c>
      <c r="I752">
        <v>1</v>
      </c>
      <c r="J752">
        <v>8</v>
      </c>
      <c r="K752" s="3">
        <v>7</v>
      </c>
      <c r="L752" s="3">
        <v>9.1999999999999993</v>
      </c>
      <c r="M752" s="3">
        <v>64.399999999999991</v>
      </c>
    </row>
    <row r="753" spans="1:13" x14ac:dyDescent="0.45">
      <c r="A753">
        <v>3</v>
      </c>
      <c r="B753" t="s">
        <v>1259</v>
      </c>
      <c r="C753" t="s">
        <v>1255</v>
      </c>
      <c r="D753" t="s">
        <v>1257</v>
      </c>
      <c r="E753">
        <v>3</v>
      </c>
      <c r="F753" t="s">
        <v>806</v>
      </c>
      <c r="G753">
        <v>10699</v>
      </c>
      <c r="H753">
        <v>47</v>
      </c>
      <c r="I753">
        <v>3</v>
      </c>
      <c r="J753">
        <v>22</v>
      </c>
      <c r="K753" s="3">
        <v>12</v>
      </c>
      <c r="L753" s="3">
        <v>9.5</v>
      </c>
      <c r="M753" s="3">
        <v>114</v>
      </c>
    </row>
    <row r="754" spans="1:13" x14ac:dyDescent="0.45">
      <c r="A754">
        <v>3</v>
      </c>
      <c r="B754" t="s">
        <v>1259</v>
      </c>
      <c r="C754" t="s">
        <v>1255</v>
      </c>
      <c r="D754" t="s">
        <v>1257</v>
      </c>
      <c r="E754">
        <v>3</v>
      </c>
      <c r="F754" t="s">
        <v>120</v>
      </c>
      <c r="G754">
        <v>10700</v>
      </c>
      <c r="H754">
        <v>68</v>
      </c>
      <c r="I754">
        <v>1</v>
      </c>
      <c r="J754">
        <v>8</v>
      </c>
      <c r="K754" s="3">
        <v>40</v>
      </c>
      <c r="L754" s="3">
        <v>12.5</v>
      </c>
      <c r="M754" s="3">
        <v>500</v>
      </c>
    </row>
    <row r="755" spans="1:13" x14ac:dyDescent="0.45">
      <c r="A755">
        <v>3</v>
      </c>
      <c r="B755" t="s">
        <v>1259</v>
      </c>
      <c r="C755" t="s">
        <v>1255</v>
      </c>
      <c r="D755" t="s">
        <v>1257</v>
      </c>
      <c r="E755">
        <v>3</v>
      </c>
      <c r="F755" t="s">
        <v>99</v>
      </c>
      <c r="G755">
        <v>10723</v>
      </c>
      <c r="H755">
        <v>26</v>
      </c>
      <c r="I755">
        <v>1</v>
      </c>
      <c r="J755">
        <v>11</v>
      </c>
      <c r="K755" s="3">
        <v>15</v>
      </c>
      <c r="L755" s="3">
        <v>31.23</v>
      </c>
      <c r="M755" s="3">
        <v>468.45</v>
      </c>
    </row>
    <row r="756" spans="1:13" x14ac:dyDescent="0.45">
      <c r="A756">
        <v>3</v>
      </c>
      <c r="B756" t="s">
        <v>1259</v>
      </c>
      <c r="C756" t="s">
        <v>1255</v>
      </c>
      <c r="D756" t="s">
        <v>1257</v>
      </c>
      <c r="E756">
        <v>4</v>
      </c>
      <c r="F756" t="s">
        <v>339</v>
      </c>
      <c r="G756">
        <v>10715</v>
      </c>
      <c r="H756">
        <v>71</v>
      </c>
      <c r="I756">
        <v>1</v>
      </c>
      <c r="J756">
        <v>15</v>
      </c>
      <c r="K756" s="3">
        <v>30</v>
      </c>
      <c r="L756" s="3">
        <v>21.5</v>
      </c>
      <c r="M756" s="3">
        <v>645</v>
      </c>
    </row>
    <row r="757" spans="1:13" x14ac:dyDescent="0.45">
      <c r="A757">
        <v>3</v>
      </c>
      <c r="B757" t="s">
        <v>1259</v>
      </c>
      <c r="C757" t="s">
        <v>1255</v>
      </c>
      <c r="D757" t="s">
        <v>1257</v>
      </c>
      <c r="E757">
        <v>4</v>
      </c>
      <c r="F757" t="s">
        <v>120</v>
      </c>
      <c r="G757">
        <v>10700</v>
      </c>
      <c r="H757">
        <v>71</v>
      </c>
      <c r="I757">
        <v>1</v>
      </c>
      <c r="J757">
        <v>15</v>
      </c>
      <c r="K757" s="3">
        <v>60</v>
      </c>
      <c r="L757" s="3">
        <v>21.5</v>
      </c>
      <c r="M757" s="3">
        <v>1290</v>
      </c>
    </row>
    <row r="758" spans="1:13" x14ac:dyDescent="0.45">
      <c r="A758">
        <v>3</v>
      </c>
      <c r="B758" t="s">
        <v>1259</v>
      </c>
      <c r="C758" t="s">
        <v>1255</v>
      </c>
      <c r="D758" t="s">
        <v>1257</v>
      </c>
      <c r="E758">
        <v>4</v>
      </c>
      <c r="F758" t="s">
        <v>99</v>
      </c>
      <c r="G758">
        <v>10693</v>
      </c>
      <c r="H758">
        <v>69</v>
      </c>
      <c r="I758">
        <v>3</v>
      </c>
      <c r="J758">
        <v>15</v>
      </c>
      <c r="K758" s="3">
        <v>30</v>
      </c>
      <c r="L758" s="3">
        <v>36</v>
      </c>
      <c r="M758" s="3">
        <v>1080</v>
      </c>
    </row>
    <row r="759" spans="1:13" x14ac:dyDescent="0.45">
      <c r="A759">
        <v>3</v>
      </c>
      <c r="B759" t="s">
        <v>1259</v>
      </c>
      <c r="C759" t="s">
        <v>1255</v>
      </c>
      <c r="D759" t="s">
        <v>1257</v>
      </c>
      <c r="E759">
        <v>5</v>
      </c>
      <c r="F759" t="s">
        <v>250</v>
      </c>
      <c r="G759">
        <v>10712</v>
      </c>
      <c r="H759">
        <v>56</v>
      </c>
      <c r="I759">
        <v>1</v>
      </c>
      <c r="J759">
        <v>26</v>
      </c>
      <c r="K759" s="3">
        <v>30</v>
      </c>
      <c r="L759" s="3">
        <v>38</v>
      </c>
      <c r="M759" s="3">
        <v>1140</v>
      </c>
    </row>
    <row r="760" spans="1:13" x14ac:dyDescent="0.45">
      <c r="A760">
        <v>3</v>
      </c>
      <c r="B760" t="s">
        <v>1259</v>
      </c>
      <c r="C760" t="s">
        <v>1255</v>
      </c>
      <c r="D760" t="s">
        <v>1257</v>
      </c>
      <c r="E760">
        <v>6</v>
      </c>
      <c r="F760" t="s">
        <v>250</v>
      </c>
      <c r="G760">
        <v>10712</v>
      </c>
      <c r="H760">
        <v>53</v>
      </c>
      <c r="I760">
        <v>1</v>
      </c>
      <c r="J760">
        <v>24</v>
      </c>
      <c r="K760" s="3">
        <v>3</v>
      </c>
      <c r="L760" s="3">
        <v>32.799999999999997</v>
      </c>
      <c r="M760" s="3">
        <v>98.399999999999991</v>
      </c>
    </row>
    <row r="761" spans="1:13" x14ac:dyDescent="0.45">
      <c r="A761">
        <v>3</v>
      </c>
      <c r="B761" t="s">
        <v>1259</v>
      </c>
      <c r="C761" t="s">
        <v>1255</v>
      </c>
      <c r="D761" t="s">
        <v>1257</v>
      </c>
      <c r="E761">
        <v>6</v>
      </c>
      <c r="F761" t="s">
        <v>99</v>
      </c>
      <c r="G761">
        <v>10693</v>
      </c>
      <c r="H761">
        <v>9</v>
      </c>
      <c r="I761">
        <v>3</v>
      </c>
      <c r="J761">
        <v>4</v>
      </c>
      <c r="K761" s="3">
        <v>6</v>
      </c>
      <c r="L761" s="3">
        <v>97</v>
      </c>
      <c r="M761" s="3">
        <v>582</v>
      </c>
    </row>
    <row r="762" spans="1:13" x14ac:dyDescent="0.45">
      <c r="A762">
        <v>3</v>
      </c>
      <c r="B762" t="s">
        <v>1259</v>
      </c>
      <c r="C762" t="s">
        <v>1255</v>
      </c>
      <c r="D762" t="s">
        <v>1257</v>
      </c>
      <c r="E762">
        <v>6</v>
      </c>
      <c r="F762" t="s">
        <v>99</v>
      </c>
      <c r="G762">
        <v>10693</v>
      </c>
      <c r="H762">
        <v>54</v>
      </c>
      <c r="I762">
        <v>3</v>
      </c>
      <c r="J762">
        <v>25</v>
      </c>
      <c r="K762" s="3">
        <v>60</v>
      </c>
      <c r="L762" s="3">
        <v>7.45</v>
      </c>
      <c r="M762" s="3">
        <v>447</v>
      </c>
    </row>
    <row r="763" spans="1:13" x14ac:dyDescent="0.45">
      <c r="A763">
        <v>3</v>
      </c>
      <c r="B763" t="s">
        <v>1259</v>
      </c>
      <c r="C763" t="s">
        <v>1255</v>
      </c>
      <c r="D763" t="s">
        <v>1257</v>
      </c>
      <c r="E763">
        <v>8</v>
      </c>
      <c r="F763" t="s">
        <v>339</v>
      </c>
      <c r="G763">
        <v>10715</v>
      </c>
      <c r="H763">
        <v>10</v>
      </c>
      <c r="I763">
        <v>1</v>
      </c>
      <c r="J763">
        <v>4</v>
      </c>
      <c r="K763" s="3">
        <v>21</v>
      </c>
      <c r="L763" s="3">
        <v>31</v>
      </c>
      <c r="M763" s="3">
        <v>651</v>
      </c>
    </row>
    <row r="764" spans="1:13" x14ac:dyDescent="0.45">
      <c r="A764">
        <v>3</v>
      </c>
      <c r="B764" t="s">
        <v>1259</v>
      </c>
      <c r="C764" t="s">
        <v>1255</v>
      </c>
      <c r="D764" t="s">
        <v>1257</v>
      </c>
      <c r="E764">
        <v>8</v>
      </c>
      <c r="F764" t="s">
        <v>241</v>
      </c>
      <c r="G764">
        <v>10697</v>
      </c>
      <c r="H764">
        <v>58</v>
      </c>
      <c r="I764">
        <v>1</v>
      </c>
      <c r="J764">
        <v>27</v>
      </c>
      <c r="K764" s="3">
        <v>30</v>
      </c>
      <c r="L764" s="3">
        <v>13.25</v>
      </c>
      <c r="M764" s="3">
        <v>397.5</v>
      </c>
    </row>
    <row r="765" spans="1:13" x14ac:dyDescent="0.45">
      <c r="A765">
        <v>3</v>
      </c>
      <c r="B765" t="s">
        <v>1259</v>
      </c>
      <c r="C765" t="s">
        <v>1255</v>
      </c>
      <c r="D765" t="s">
        <v>1257</v>
      </c>
      <c r="E765">
        <v>8</v>
      </c>
      <c r="F765" t="s">
        <v>99</v>
      </c>
      <c r="G765">
        <v>10693</v>
      </c>
      <c r="H765">
        <v>73</v>
      </c>
      <c r="I765">
        <v>3</v>
      </c>
      <c r="J765">
        <v>17</v>
      </c>
      <c r="K765" s="3">
        <v>15</v>
      </c>
      <c r="L765" s="3">
        <v>15</v>
      </c>
      <c r="M765" s="3">
        <v>225</v>
      </c>
    </row>
    <row r="766" spans="1:13" x14ac:dyDescent="0.45">
      <c r="A766">
        <v>3</v>
      </c>
      <c r="B766" t="s">
        <v>1259</v>
      </c>
      <c r="C766" t="s">
        <v>1255</v>
      </c>
      <c r="D766" t="s">
        <v>1258</v>
      </c>
      <c r="E766">
        <v>1</v>
      </c>
      <c r="F766" t="s">
        <v>339</v>
      </c>
      <c r="G766">
        <v>10732</v>
      </c>
      <c r="H766">
        <v>76</v>
      </c>
      <c r="I766">
        <v>1</v>
      </c>
      <c r="J766">
        <v>23</v>
      </c>
      <c r="K766" s="3">
        <v>20</v>
      </c>
      <c r="L766" s="3">
        <v>18</v>
      </c>
      <c r="M766" s="3">
        <v>360</v>
      </c>
    </row>
    <row r="767" spans="1:13" x14ac:dyDescent="0.45">
      <c r="A767">
        <v>3</v>
      </c>
      <c r="B767" t="s">
        <v>1259</v>
      </c>
      <c r="C767" t="s">
        <v>1255</v>
      </c>
      <c r="D767" t="s">
        <v>1258</v>
      </c>
      <c r="E767">
        <v>1</v>
      </c>
      <c r="F767" t="s">
        <v>64</v>
      </c>
      <c r="G767">
        <v>10758</v>
      </c>
      <c r="H767">
        <v>70</v>
      </c>
      <c r="I767">
        <v>3</v>
      </c>
      <c r="J767">
        <v>7</v>
      </c>
      <c r="K767" s="3">
        <v>40</v>
      </c>
      <c r="L767" s="3">
        <v>15</v>
      </c>
      <c r="M767" s="3">
        <v>600</v>
      </c>
    </row>
    <row r="768" spans="1:13" x14ac:dyDescent="0.45">
      <c r="A768">
        <v>3</v>
      </c>
      <c r="B768" t="s">
        <v>1259</v>
      </c>
      <c r="C768" t="s">
        <v>1255</v>
      </c>
      <c r="D768" t="s">
        <v>1258</v>
      </c>
      <c r="E768">
        <v>2</v>
      </c>
      <c r="F768" t="s">
        <v>579</v>
      </c>
      <c r="G768">
        <v>10742</v>
      </c>
      <c r="H768">
        <v>3</v>
      </c>
      <c r="I768">
        <v>3</v>
      </c>
      <c r="J768">
        <v>1</v>
      </c>
      <c r="K768" s="3">
        <v>20</v>
      </c>
      <c r="L768" s="3">
        <v>10</v>
      </c>
      <c r="M768" s="3">
        <v>200</v>
      </c>
    </row>
    <row r="769" spans="1:13" x14ac:dyDescent="0.45">
      <c r="A769">
        <v>3</v>
      </c>
      <c r="B769" t="s">
        <v>1259</v>
      </c>
      <c r="C769" t="s">
        <v>1255</v>
      </c>
      <c r="D769" t="s">
        <v>1258</v>
      </c>
      <c r="E769">
        <v>3</v>
      </c>
      <c r="F769" t="s">
        <v>64</v>
      </c>
      <c r="G769">
        <v>10751</v>
      </c>
      <c r="H769">
        <v>26</v>
      </c>
      <c r="I769">
        <v>3</v>
      </c>
      <c r="J769">
        <v>11</v>
      </c>
      <c r="K769" s="3">
        <v>12</v>
      </c>
      <c r="L769" s="3">
        <v>31.23</v>
      </c>
      <c r="M769" s="3">
        <v>374.76</v>
      </c>
    </row>
    <row r="770" spans="1:13" x14ac:dyDescent="0.45">
      <c r="A770">
        <v>3</v>
      </c>
      <c r="B770" t="s">
        <v>1259</v>
      </c>
      <c r="C770" t="s">
        <v>1255</v>
      </c>
      <c r="D770" t="s">
        <v>1258</v>
      </c>
      <c r="E770">
        <v>3</v>
      </c>
      <c r="F770" t="s">
        <v>64</v>
      </c>
      <c r="G770">
        <v>10751</v>
      </c>
      <c r="H770">
        <v>50</v>
      </c>
      <c r="I770">
        <v>3</v>
      </c>
      <c r="J770">
        <v>23</v>
      </c>
      <c r="K770" s="3">
        <v>20</v>
      </c>
      <c r="L770" s="3">
        <v>16.25</v>
      </c>
      <c r="M770" s="3">
        <v>325</v>
      </c>
    </row>
    <row r="771" spans="1:13" x14ac:dyDescent="0.45">
      <c r="A771">
        <v>3</v>
      </c>
      <c r="B771" t="s">
        <v>1259</v>
      </c>
      <c r="C771" t="s">
        <v>1255</v>
      </c>
      <c r="D771" t="s">
        <v>1258</v>
      </c>
      <c r="E771">
        <v>3</v>
      </c>
      <c r="F771" t="s">
        <v>64</v>
      </c>
      <c r="G771">
        <v>10758</v>
      </c>
      <c r="H771">
        <v>26</v>
      </c>
      <c r="I771">
        <v>3</v>
      </c>
      <c r="J771">
        <v>11</v>
      </c>
      <c r="K771" s="3">
        <v>20</v>
      </c>
      <c r="L771" s="3">
        <v>31.23</v>
      </c>
      <c r="M771" s="3">
        <v>624.6</v>
      </c>
    </row>
    <row r="772" spans="1:13" x14ac:dyDescent="0.45">
      <c r="A772">
        <v>3</v>
      </c>
      <c r="B772" t="s">
        <v>1259</v>
      </c>
      <c r="C772" t="s">
        <v>1255</v>
      </c>
      <c r="D772" t="s">
        <v>1258</v>
      </c>
      <c r="E772">
        <v>4</v>
      </c>
      <c r="F772" t="s">
        <v>812</v>
      </c>
      <c r="G772">
        <v>10759</v>
      </c>
      <c r="H772">
        <v>32</v>
      </c>
      <c r="I772">
        <v>3</v>
      </c>
      <c r="J772">
        <v>14</v>
      </c>
      <c r="K772" s="3">
        <v>10</v>
      </c>
      <c r="L772" s="3">
        <v>32</v>
      </c>
      <c r="M772" s="3">
        <v>320</v>
      </c>
    </row>
    <row r="773" spans="1:13" x14ac:dyDescent="0.45">
      <c r="A773">
        <v>3</v>
      </c>
      <c r="B773" t="s">
        <v>1259</v>
      </c>
      <c r="C773" t="s">
        <v>1255</v>
      </c>
      <c r="D773" t="s">
        <v>1258</v>
      </c>
      <c r="E773">
        <v>4</v>
      </c>
      <c r="F773" t="s">
        <v>579</v>
      </c>
      <c r="G773">
        <v>10742</v>
      </c>
      <c r="H773">
        <v>60</v>
      </c>
      <c r="I773">
        <v>3</v>
      </c>
      <c r="J773">
        <v>28</v>
      </c>
      <c r="K773" s="3">
        <v>50</v>
      </c>
      <c r="L773" s="3">
        <v>34</v>
      </c>
      <c r="M773" s="3">
        <v>1700</v>
      </c>
    </row>
    <row r="774" spans="1:13" x14ac:dyDescent="0.45">
      <c r="A774">
        <v>3</v>
      </c>
      <c r="B774" t="s">
        <v>1259</v>
      </c>
      <c r="C774" t="s">
        <v>1255</v>
      </c>
      <c r="D774" t="s">
        <v>1258</v>
      </c>
      <c r="E774">
        <v>4</v>
      </c>
      <c r="F774" t="s">
        <v>579</v>
      </c>
      <c r="G774">
        <v>10742</v>
      </c>
      <c r="H774">
        <v>72</v>
      </c>
      <c r="I774">
        <v>3</v>
      </c>
      <c r="J774">
        <v>14</v>
      </c>
      <c r="K774" s="3">
        <v>35</v>
      </c>
      <c r="L774" s="3">
        <v>34.799999999999997</v>
      </c>
      <c r="M774" s="3">
        <v>1218</v>
      </c>
    </row>
    <row r="775" spans="1:13" x14ac:dyDescent="0.45">
      <c r="A775">
        <v>3</v>
      </c>
      <c r="B775" t="s">
        <v>1259</v>
      </c>
      <c r="C775" t="s">
        <v>1255</v>
      </c>
      <c r="D775" t="s">
        <v>1258</v>
      </c>
      <c r="E775">
        <v>5</v>
      </c>
      <c r="F775" t="s">
        <v>64</v>
      </c>
      <c r="G775">
        <v>10758</v>
      </c>
      <c r="H775">
        <v>52</v>
      </c>
      <c r="I775">
        <v>3</v>
      </c>
      <c r="J775">
        <v>24</v>
      </c>
      <c r="K775" s="3">
        <v>60</v>
      </c>
      <c r="L775" s="3">
        <v>7</v>
      </c>
      <c r="M775" s="3">
        <v>420</v>
      </c>
    </row>
    <row r="776" spans="1:13" x14ac:dyDescent="0.45">
      <c r="A776">
        <v>3</v>
      </c>
      <c r="B776" t="s">
        <v>1259</v>
      </c>
      <c r="C776" t="s">
        <v>1255</v>
      </c>
      <c r="D776" t="s">
        <v>1258</v>
      </c>
      <c r="E776">
        <v>5</v>
      </c>
      <c r="F776" t="s">
        <v>120</v>
      </c>
      <c r="G776">
        <v>10748</v>
      </c>
      <c r="H776">
        <v>23</v>
      </c>
      <c r="I776">
        <v>1</v>
      </c>
      <c r="J776">
        <v>9</v>
      </c>
      <c r="K776" s="3">
        <v>44</v>
      </c>
      <c r="L776" s="3">
        <v>9</v>
      </c>
      <c r="M776" s="3">
        <v>396</v>
      </c>
    </row>
    <row r="777" spans="1:13" x14ac:dyDescent="0.45">
      <c r="A777">
        <v>3</v>
      </c>
      <c r="B777" t="s">
        <v>1259</v>
      </c>
      <c r="C777" t="s">
        <v>1255</v>
      </c>
      <c r="D777" t="s">
        <v>1258</v>
      </c>
      <c r="E777">
        <v>5</v>
      </c>
      <c r="F777" t="s">
        <v>120</v>
      </c>
      <c r="G777">
        <v>10748</v>
      </c>
      <c r="H777">
        <v>56</v>
      </c>
      <c r="I777">
        <v>1</v>
      </c>
      <c r="J777">
        <v>26</v>
      </c>
      <c r="K777" s="3">
        <v>28</v>
      </c>
      <c r="L777" s="3">
        <v>38</v>
      </c>
      <c r="M777" s="3">
        <v>1064</v>
      </c>
    </row>
    <row r="778" spans="1:13" x14ac:dyDescent="0.45">
      <c r="A778">
        <v>3</v>
      </c>
      <c r="B778" t="s">
        <v>1259</v>
      </c>
      <c r="C778" t="s">
        <v>1255</v>
      </c>
      <c r="D778" t="s">
        <v>1258</v>
      </c>
      <c r="E778">
        <v>5</v>
      </c>
      <c r="F778" t="s">
        <v>545</v>
      </c>
      <c r="G778">
        <v>10739</v>
      </c>
      <c r="H778">
        <v>52</v>
      </c>
      <c r="I778">
        <v>3</v>
      </c>
      <c r="J778">
        <v>24</v>
      </c>
      <c r="K778" s="3">
        <v>18</v>
      </c>
      <c r="L778" s="3">
        <v>7</v>
      </c>
      <c r="M778" s="3">
        <v>126</v>
      </c>
    </row>
    <row r="779" spans="1:13" x14ac:dyDescent="0.45">
      <c r="A779">
        <v>3</v>
      </c>
      <c r="B779" t="s">
        <v>1259</v>
      </c>
      <c r="C779" t="s">
        <v>1255</v>
      </c>
      <c r="D779" t="s">
        <v>1258</v>
      </c>
      <c r="E779">
        <v>7</v>
      </c>
      <c r="F779" t="s">
        <v>438</v>
      </c>
      <c r="G779">
        <v>10753</v>
      </c>
      <c r="H779">
        <v>74</v>
      </c>
      <c r="I779">
        <v>1</v>
      </c>
      <c r="J779">
        <v>4</v>
      </c>
      <c r="K779" s="3">
        <v>5</v>
      </c>
      <c r="L779" s="3">
        <v>10</v>
      </c>
      <c r="M779" s="3">
        <v>50</v>
      </c>
    </row>
    <row r="780" spans="1:13" x14ac:dyDescent="0.45">
      <c r="A780">
        <v>3</v>
      </c>
      <c r="B780" t="s">
        <v>1259</v>
      </c>
      <c r="C780" t="s">
        <v>1255</v>
      </c>
      <c r="D780" t="s">
        <v>1258</v>
      </c>
      <c r="E780">
        <v>8</v>
      </c>
      <c r="F780" t="s">
        <v>438</v>
      </c>
      <c r="G780">
        <v>10753</v>
      </c>
      <c r="H780">
        <v>45</v>
      </c>
      <c r="I780">
        <v>1</v>
      </c>
      <c r="J780">
        <v>21</v>
      </c>
      <c r="K780" s="3">
        <v>4</v>
      </c>
      <c r="L780" s="3">
        <v>9.5</v>
      </c>
      <c r="M780" s="3">
        <v>38</v>
      </c>
    </row>
    <row r="781" spans="1:13" x14ac:dyDescent="0.45">
      <c r="A781">
        <v>3</v>
      </c>
      <c r="B781" t="s">
        <v>1259</v>
      </c>
      <c r="C781" t="s">
        <v>1255</v>
      </c>
      <c r="D781" t="s">
        <v>1258</v>
      </c>
      <c r="E781">
        <v>8</v>
      </c>
      <c r="F781" t="s">
        <v>64</v>
      </c>
      <c r="G781">
        <v>10751</v>
      </c>
      <c r="H781">
        <v>30</v>
      </c>
      <c r="I781">
        <v>3</v>
      </c>
      <c r="J781">
        <v>13</v>
      </c>
      <c r="K781" s="3">
        <v>30</v>
      </c>
      <c r="L781" s="3">
        <v>25.89</v>
      </c>
      <c r="M781" s="3">
        <v>776.7</v>
      </c>
    </row>
    <row r="782" spans="1:13" x14ac:dyDescent="0.45">
      <c r="A782">
        <v>3</v>
      </c>
      <c r="B782" t="s">
        <v>1259</v>
      </c>
      <c r="C782" t="s">
        <v>1255</v>
      </c>
      <c r="D782" t="s">
        <v>1258</v>
      </c>
      <c r="E782">
        <v>8</v>
      </c>
      <c r="F782" t="s">
        <v>64</v>
      </c>
      <c r="G782">
        <v>10751</v>
      </c>
      <c r="H782">
        <v>73</v>
      </c>
      <c r="I782">
        <v>3</v>
      </c>
      <c r="J782">
        <v>17</v>
      </c>
      <c r="K782" s="3">
        <v>15</v>
      </c>
      <c r="L782" s="3">
        <v>15</v>
      </c>
      <c r="M782" s="3">
        <v>225</v>
      </c>
    </row>
    <row r="783" spans="1:13" x14ac:dyDescent="0.45">
      <c r="A783">
        <v>3</v>
      </c>
      <c r="B783" t="s">
        <v>1259</v>
      </c>
      <c r="C783" t="s">
        <v>1255</v>
      </c>
      <c r="D783" t="s">
        <v>1258</v>
      </c>
      <c r="E783">
        <v>8</v>
      </c>
      <c r="F783" t="s">
        <v>120</v>
      </c>
      <c r="G783">
        <v>10748</v>
      </c>
      <c r="H783">
        <v>40</v>
      </c>
      <c r="I783">
        <v>1</v>
      </c>
      <c r="J783">
        <v>19</v>
      </c>
      <c r="K783" s="3">
        <v>40</v>
      </c>
      <c r="L783" s="3">
        <v>18.399999999999999</v>
      </c>
      <c r="M783" s="3">
        <v>736</v>
      </c>
    </row>
    <row r="784" spans="1:13" x14ac:dyDescent="0.45">
      <c r="A784">
        <v>3</v>
      </c>
      <c r="B784" t="s">
        <v>1259</v>
      </c>
      <c r="C784" t="s">
        <v>1255</v>
      </c>
      <c r="D784" t="s">
        <v>1258</v>
      </c>
      <c r="E784">
        <v>8</v>
      </c>
      <c r="F784" t="s">
        <v>545</v>
      </c>
      <c r="G784">
        <v>10739</v>
      </c>
      <c r="H784">
        <v>36</v>
      </c>
      <c r="I784">
        <v>3</v>
      </c>
      <c r="J784">
        <v>17</v>
      </c>
      <c r="K784" s="3">
        <v>6</v>
      </c>
      <c r="L784" s="3">
        <v>19</v>
      </c>
      <c r="M784" s="3">
        <v>114</v>
      </c>
    </row>
    <row r="785" spans="1:13" x14ac:dyDescent="0.45">
      <c r="A785">
        <v>3</v>
      </c>
      <c r="B785" t="s">
        <v>1269</v>
      </c>
      <c r="C785" t="s">
        <v>1260</v>
      </c>
      <c r="D785" t="s">
        <v>1261</v>
      </c>
      <c r="E785">
        <v>1</v>
      </c>
      <c r="F785" t="s">
        <v>682</v>
      </c>
      <c r="G785">
        <v>10763</v>
      </c>
      <c r="H785">
        <v>24</v>
      </c>
      <c r="I785">
        <v>3</v>
      </c>
      <c r="J785">
        <v>10</v>
      </c>
      <c r="K785" s="3">
        <v>20</v>
      </c>
      <c r="L785" s="3">
        <v>4.5</v>
      </c>
      <c r="M785" s="3">
        <v>90</v>
      </c>
    </row>
    <row r="786" spans="1:13" x14ac:dyDescent="0.45">
      <c r="A786">
        <v>3</v>
      </c>
      <c r="B786" t="s">
        <v>1269</v>
      </c>
      <c r="C786" t="s">
        <v>1260</v>
      </c>
      <c r="D786" t="s">
        <v>1261</v>
      </c>
      <c r="E786">
        <v>1</v>
      </c>
      <c r="F786" t="s">
        <v>82</v>
      </c>
      <c r="G786">
        <v>10762</v>
      </c>
      <c r="H786">
        <v>39</v>
      </c>
      <c r="I786">
        <v>1</v>
      </c>
      <c r="J786">
        <v>18</v>
      </c>
      <c r="K786" s="3">
        <v>16</v>
      </c>
      <c r="L786" s="3">
        <v>18</v>
      </c>
      <c r="M786" s="3">
        <v>288</v>
      </c>
    </row>
    <row r="787" spans="1:13" x14ac:dyDescent="0.45">
      <c r="A787">
        <v>3</v>
      </c>
      <c r="B787" t="s">
        <v>1269</v>
      </c>
      <c r="C787" t="s">
        <v>1260</v>
      </c>
      <c r="D787" t="s">
        <v>1261</v>
      </c>
      <c r="E787">
        <v>1</v>
      </c>
      <c r="F787" t="s">
        <v>362</v>
      </c>
      <c r="G787">
        <v>10806</v>
      </c>
      <c r="H787">
        <v>2</v>
      </c>
      <c r="I787">
        <v>2</v>
      </c>
      <c r="J787">
        <v>1</v>
      </c>
      <c r="K787" s="3">
        <v>20</v>
      </c>
      <c r="L787" s="3">
        <v>19</v>
      </c>
      <c r="M787" s="3">
        <v>380</v>
      </c>
    </row>
    <row r="788" spans="1:13" x14ac:dyDescent="0.45">
      <c r="A788">
        <v>3</v>
      </c>
      <c r="B788" t="s">
        <v>1269</v>
      </c>
      <c r="C788" t="s">
        <v>1260</v>
      </c>
      <c r="D788" t="s">
        <v>1261</v>
      </c>
      <c r="E788">
        <v>2</v>
      </c>
      <c r="F788" t="s">
        <v>211</v>
      </c>
      <c r="G788">
        <v>10796</v>
      </c>
      <c r="H788">
        <v>44</v>
      </c>
      <c r="I788">
        <v>1</v>
      </c>
      <c r="J788">
        <v>20</v>
      </c>
      <c r="K788" s="3">
        <v>10</v>
      </c>
      <c r="L788" s="3">
        <v>19.45</v>
      </c>
      <c r="M788" s="3">
        <v>194.5</v>
      </c>
    </row>
    <row r="789" spans="1:13" x14ac:dyDescent="0.45">
      <c r="A789">
        <v>3</v>
      </c>
      <c r="B789" t="s">
        <v>1269</v>
      </c>
      <c r="C789" t="s">
        <v>1260</v>
      </c>
      <c r="D789" t="s">
        <v>1261</v>
      </c>
      <c r="E789">
        <v>2</v>
      </c>
      <c r="F789" t="s">
        <v>219</v>
      </c>
      <c r="G789">
        <v>10765</v>
      </c>
      <c r="H789">
        <v>65</v>
      </c>
      <c r="I789">
        <v>3</v>
      </c>
      <c r="J789">
        <v>2</v>
      </c>
      <c r="K789" s="3">
        <v>80</v>
      </c>
      <c r="L789" s="3">
        <v>21.05</v>
      </c>
      <c r="M789" s="3">
        <v>1684</v>
      </c>
    </row>
    <row r="790" spans="1:13" x14ac:dyDescent="0.45">
      <c r="A790">
        <v>3</v>
      </c>
      <c r="B790" t="s">
        <v>1269</v>
      </c>
      <c r="C790" t="s">
        <v>1260</v>
      </c>
      <c r="D790" t="s">
        <v>1261</v>
      </c>
      <c r="E790">
        <v>2</v>
      </c>
      <c r="F790" t="s">
        <v>455</v>
      </c>
      <c r="G790">
        <v>10769</v>
      </c>
      <c r="H790">
        <v>61</v>
      </c>
      <c r="I790">
        <v>1</v>
      </c>
      <c r="J790">
        <v>29</v>
      </c>
      <c r="K790" s="3">
        <v>20</v>
      </c>
      <c r="L790" s="3">
        <v>28.5</v>
      </c>
      <c r="M790" s="3">
        <v>570</v>
      </c>
    </row>
    <row r="791" spans="1:13" x14ac:dyDescent="0.45">
      <c r="A791">
        <v>3</v>
      </c>
      <c r="B791" t="s">
        <v>1269</v>
      </c>
      <c r="C791" t="s">
        <v>1260</v>
      </c>
      <c r="D791" t="s">
        <v>1261</v>
      </c>
      <c r="E791">
        <v>2</v>
      </c>
      <c r="F791" t="s">
        <v>362</v>
      </c>
      <c r="G791">
        <v>10806</v>
      </c>
      <c r="H791">
        <v>65</v>
      </c>
      <c r="I791">
        <v>2</v>
      </c>
      <c r="J791">
        <v>2</v>
      </c>
      <c r="K791" s="3">
        <v>2</v>
      </c>
      <c r="L791" s="3">
        <v>21.05</v>
      </c>
      <c r="M791" s="3">
        <v>42.1</v>
      </c>
    </row>
    <row r="792" spans="1:13" x14ac:dyDescent="0.45">
      <c r="A792">
        <v>3</v>
      </c>
      <c r="B792" t="s">
        <v>1269</v>
      </c>
      <c r="C792" t="s">
        <v>1260</v>
      </c>
      <c r="D792" t="s">
        <v>1261</v>
      </c>
      <c r="E792">
        <v>3</v>
      </c>
      <c r="F792" t="s">
        <v>682</v>
      </c>
      <c r="G792">
        <v>10763</v>
      </c>
      <c r="H792">
        <v>21</v>
      </c>
      <c r="I792">
        <v>3</v>
      </c>
      <c r="J792">
        <v>8</v>
      </c>
      <c r="K792" s="3">
        <v>40</v>
      </c>
      <c r="L792" s="3">
        <v>10</v>
      </c>
      <c r="M792" s="3">
        <v>400</v>
      </c>
    </row>
    <row r="793" spans="1:13" x14ac:dyDescent="0.45">
      <c r="A793">
        <v>3</v>
      </c>
      <c r="B793" t="s">
        <v>1269</v>
      </c>
      <c r="C793" t="s">
        <v>1260</v>
      </c>
      <c r="D793" t="s">
        <v>1261</v>
      </c>
      <c r="E793">
        <v>3</v>
      </c>
      <c r="F793" t="s">
        <v>82</v>
      </c>
      <c r="G793">
        <v>10762</v>
      </c>
      <c r="H793">
        <v>47</v>
      </c>
      <c r="I793">
        <v>1</v>
      </c>
      <c r="J793">
        <v>22</v>
      </c>
      <c r="K793" s="3">
        <v>30</v>
      </c>
      <c r="L793" s="3">
        <v>9.5</v>
      </c>
      <c r="M793" s="3">
        <v>285</v>
      </c>
    </row>
    <row r="794" spans="1:13" x14ac:dyDescent="0.45">
      <c r="A794">
        <v>3</v>
      </c>
      <c r="B794" t="s">
        <v>1269</v>
      </c>
      <c r="C794" t="s">
        <v>1260</v>
      </c>
      <c r="D794" t="s">
        <v>1261</v>
      </c>
      <c r="E794">
        <v>3</v>
      </c>
      <c r="F794" t="s">
        <v>211</v>
      </c>
      <c r="G794">
        <v>10796</v>
      </c>
      <c r="H794">
        <v>26</v>
      </c>
      <c r="I794">
        <v>1</v>
      </c>
      <c r="J794">
        <v>11</v>
      </c>
      <c r="K794" s="3">
        <v>21</v>
      </c>
      <c r="L794" s="3">
        <v>31.23</v>
      </c>
      <c r="M794" s="3">
        <v>655.83</v>
      </c>
    </row>
    <row r="795" spans="1:13" x14ac:dyDescent="0.45">
      <c r="A795">
        <v>3</v>
      </c>
      <c r="B795" t="s">
        <v>1269</v>
      </c>
      <c r="C795" t="s">
        <v>1260</v>
      </c>
      <c r="D795" t="s">
        <v>1261</v>
      </c>
      <c r="E795">
        <v>3</v>
      </c>
      <c r="F795" t="s">
        <v>806</v>
      </c>
      <c r="G795">
        <v>10779</v>
      </c>
      <c r="H795">
        <v>16</v>
      </c>
      <c r="I795">
        <v>2</v>
      </c>
      <c r="J795">
        <v>7</v>
      </c>
      <c r="K795" s="3">
        <v>20</v>
      </c>
      <c r="L795" s="3">
        <v>17.45</v>
      </c>
      <c r="M795" s="3">
        <v>349</v>
      </c>
    </row>
    <row r="796" spans="1:13" x14ac:dyDescent="0.45">
      <c r="A796">
        <v>3</v>
      </c>
      <c r="B796" t="s">
        <v>1269</v>
      </c>
      <c r="C796" t="s">
        <v>1260</v>
      </c>
      <c r="D796" t="s">
        <v>1261</v>
      </c>
      <c r="E796">
        <v>3</v>
      </c>
      <c r="F796" t="s">
        <v>806</v>
      </c>
      <c r="G796">
        <v>10779</v>
      </c>
      <c r="H796">
        <v>62</v>
      </c>
      <c r="I796">
        <v>2</v>
      </c>
      <c r="J796">
        <v>29</v>
      </c>
      <c r="K796" s="3">
        <v>20</v>
      </c>
      <c r="L796" s="3">
        <v>49.3</v>
      </c>
      <c r="M796" s="3">
        <v>986</v>
      </c>
    </row>
    <row r="797" spans="1:13" x14ac:dyDescent="0.45">
      <c r="A797">
        <v>3</v>
      </c>
      <c r="B797" t="s">
        <v>1269</v>
      </c>
      <c r="C797" t="s">
        <v>1260</v>
      </c>
      <c r="D797" t="s">
        <v>1261</v>
      </c>
      <c r="E797">
        <v>3</v>
      </c>
      <c r="F797" t="s">
        <v>455</v>
      </c>
      <c r="G797">
        <v>10769</v>
      </c>
      <c r="H797">
        <v>62</v>
      </c>
      <c r="I797">
        <v>1</v>
      </c>
      <c r="J797">
        <v>29</v>
      </c>
      <c r="K797" s="3">
        <v>15</v>
      </c>
      <c r="L797" s="3">
        <v>49.3</v>
      </c>
      <c r="M797" s="3">
        <v>739.5</v>
      </c>
    </row>
    <row r="798" spans="1:13" x14ac:dyDescent="0.45">
      <c r="A798">
        <v>3</v>
      </c>
      <c r="B798" t="s">
        <v>1269</v>
      </c>
      <c r="C798" t="s">
        <v>1260</v>
      </c>
      <c r="D798" t="s">
        <v>1261</v>
      </c>
      <c r="E798">
        <v>4</v>
      </c>
      <c r="F798" t="s">
        <v>145</v>
      </c>
      <c r="G798">
        <v>10768</v>
      </c>
      <c r="H798">
        <v>31</v>
      </c>
      <c r="I798">
        <v>2</v>
      </c>
      <c r="J798">
        <v>14</v>
      </c>
      <c r="K798" s="3">
        <v>50</v>
      </c>
      <c r="L798" s="3">
        <v>12.5</v>
      </c>
      <c r="M798" s="3">
        <v>625</v>
      </c>
    </row>
    <row r="799" spans="1:13" x14ac:dyDescent="0.45">
      <c r="A799">
        <v>3</v>
      </c>
      <c r="B799" t="s">
        <v>1269</v>
      </c>
      <c r="C799" t="s">
        <v>1260</v>
      </c>
      <c r="D799" t="s">
        <v>1261</v>
      </c>
      <c r="E799">
        <v>4</v>
      </c>
      <c r="F799" t="s">
        <v>145</v>
      </c>
      <c r="G799">
        <v>10768</v>
      </c>
      <c r="H799">
        <v>60</v>
      </c>
      <c r="I799">
        <v>2</v>
      </c>
      <c r="J799">
        <v>28</v>
      </c>
      <c r="K799" s="3">
        <v>15</v>
      </c>
      <c r="L799" s="3">
        <v>34</v>
      </c>
      <c r="M799" s="3">
        <v>510</v>
      </c>
    </row>
    <row r="800" spans="1:13" x14ac:dyDescent="0.45">
      <c r="A800">
        <v>3</v>
      </c>
      <c r="B800" t="s">
        <v>1269</v>
      </c>
      <c r="C800" t="s">
        <v>1260</v>
      </c>
      <c r="D800" t="s">
        <v>1261</v>
      </c>
      <c r="E800">
        <v>4</v>
      </c>
      <c r="F800" t="s">
        <v>145</v>
      </c>
      <c r="G800">
        <v>10768</v>
      </c>
      <c r="H800">
        <v>71</v>
      </c>
      <c r="I800">
        <v>2</v>
      </c>
      <c r="J800">
        <v>15</v>
      </c>
      <c r="K800" s="3">
        <v>12</v>
      </c>
      <c r="L800" s="3">
        <v>21.5</v>
      </c>
      <c r="M800" s="3">
        <v>258</v>
      </c>
    </row>
    <row r="801" spans="1:13" x14ac:dyDescent="0.45">
      <c r="A801">
        <v>3</v>
      </c>
      <c r="B801" t="s">
        <v>1269</v>
      </c>
      <c r="C801" t="s">
        <v>1260</v>
      </c>
      <c r="D801" t="s">
        <v>1261</v>
      </c>
      <c r="E801">
        <v>4</v>
      </c>
      <c r="F801" t="s">
        <v>211</v>
      </c>
      <c r="G801">
        <v>10796</v>
      </c>
      <c r="H801">
        <v>69</v>
      </c>
      <c r="I801">
        <v>1</v>
      </c>
      <c r="J801">
        <v>15</v>
      </c>
      <c r="K801" s="3">
        <v>24</v>
      </c>
      <c r="L801" s="3">
        <v>36</v>
      </c>
      <c r="M801" s="3">
        <v>864</v>
      </c>
    </row>
    <row r="802" spans="1:13" x14ac:dyDescent="0.45">
      <c r="A802">
        <v>3</v>
      </c>
      <c r="B802" t="s">
        <v>1269</v>
      </c>
      <c r="C802" t="s">
        <v>1260</v>
      </c>
      <c r="D802" t="s">
        <v>1261</v>
      </c>
      <c r="E802">
        <v>4</v>
      </c>
      <c r="F802" t="s">
        <v>641</v>
      </c>
      <c r="G802">
        <v>10772</v>
      </c>
      <c r="H802">
        <v>59</v>
      </c>
      <c r="I802">
        <v>2</v>
      </c>
      <c r="J802">
        <v>28</v>
      </c>
      <c r="K802" s="3">
        <v>25</v>
      </c>
      <c r="L802" s="3">
        <v>55</v>
      </c>
      <c r="M802" s="3">
        <v>1375</v>
      </c>
    </row>
    <row r="803" spans="1:13" x14ac:dyDescent="0.45">
      <c r="A803">
        <v>3</v>
      </c>
      <c r="B803" t="s">
        <v>1269</v>
      </c>
      <c r="C803" t="s">
        <v>1260</v>
      </c>
      <c r="D803" t="s">
        <v>1261</v>
      </c>
      <c r="E803">
        <v>5</v>
      </c>
      <c r="F803" t="s">
        <v>145</v>
      </c>
      <c r="G803">
        <v>10768</v>
      </c>
      <c r="H803">
        <v>22</v>
      </c>
      <c r="I803">
        <v>2</v>
      </c>
      <c r="J803">
        <v>9</v>
      </c>
      <c r="K803" s="3">
        <v>4</v>
      </c>
      <c r="L803" s="3">
        <v>21</v>
      </c>
      <c r="M803" s="3">
        <v>84</v>
      </c>
    </row>
    <row r="804" spans="1:13" x14ac:dyDescent="0.45">
      <c r="A804">
        <v>3</v>
      </c>
      <c r="B804" t="s">
        <v>1269</v>
      </c>
      <c r="C804" t="s">
        <v>1260</v>
      </c>
      <c r="D804" t="s">
        <v>1261</v>
      </c>
      <c r="E804">
        <v>5</v>
      </c>
      <c r="F804" t="s">
        <v>145</v>
      </c>
      <c r="G804">
        <v>10793</v>
      </c>
      <c r="H804">
        <v>52</v>
      </c>
      <c r="I804">
        <v>3</v>
      </c>
      <c r="J804">
        <v>24</v>
      </c>
      <c r="K804" s="3">
        <v>8</v>
      </c>
      <c r="L804" s="3">
        <v>7</v>
      </c>
      <c r="M804" s="3">
        <v>56</v>
      </c>
    </row>
    <row r="805" spans="1:13" x14ac:dyDescent="0.45">
      <c r="A805">
        <v>3</v>
      </c>
      <c r="B805" t="s">
        <v>1269</v>
      </c>
      <c r="C805" t="s">
        <v>1260</v>
      </c>
      <c r="D805" t="s">
        <v>1261</v>
      </c>
      <c r="E805">
        <v>5</v>
      </c>
      <c r="F805" t="s">
        <v>682</v>
      </c>
      <c r="G805">
        <v>10763</v>
      </c>
      <c r="H805">
        <v>22</v>
      </c>
      <c r="I805">
        <v>3</v>
      </c>
      <c r="J805">
        <v>9</v>
      </c>
      <c r="K805" s="3">
        <v>6</v>
      </c>
      <c r="L805" s="3">
        <v>21</v>
      </c>
      <c r="M805" s="3">
        <v>126</v>
      </c>
    </row>
    <row r="806" spans="1:13" x14ac:dyDescent="0.45">
      <c r="A806">
        <v>3</v>
      </c>
      <c r="B806" t="s">
        <v>1269</v>
      </c>
      <c r="C806" t="s">
        <v>1260</v>
      </c>
      <c r="D806" t="s">
        <v>1261</v>
      </c>
      <c r="E806">
        <v>5</v>
      </c>
      <c r="F806" t="s">
        <v>82</v>
      </c>
      <c r="G806">
        <v>10762</v>
      </c>
      <c r="H806">
        <v>56</v>
      </c>
      <c r="I806">
        <v>1</v>
      </c>
      <c r="J806">
        <v>26</v>
      </c>
      <c r="K806" s="3">
        <v>60</v>
      </c>
      <c r="L806" s="3">
        <v>38</v>
      </c>
      <c r="M806" s="3">
        <v>2280</v>
      </c>
    </row>
    <row r="807" spans="1:13" x14ac:dyDescent="0.45">
      <c r="A807">
        <v>3</v>
      </c>
      <c r="B807" t="s">
        <v>1269</v>
      </c>
      <c r="C807" t="s">
        <v>1260</v>
      </c>
      <c r="D807" t="s">
        <v>1261</v>
      </c>
      <c r="E807">
        <v>5</v>
      </c>
      <c r="F807" t="s">
        <v>211</v>
      </c>
      <c r="G807">
        <v>10796</v>
      </c>
      <c r="H807">
        <v>64</v>
      </c>
      <c r="I807">
        <v>1</v>
      </c>
      <c r="J807">
        <v>12</v>
      </c>
      <c r="K807" s="3">
        <v>35</v>
      </c>
      <c r="L807" s="3">
        <v>33.25</v>
      </c>
      <c r="M807" s="3">
        <v>1163.75</v>
      </c>
    </row>
    <row r="808" spans="1:13" x14ac:dyDescent="0.45">
      <c r="A808">
        <v>3</v>
      </c>
      <c r="B808" t="s">
        <v>1269</v>
      </c>
      <c r="C808" t="s">
        <v>1260</v>
      </c>
      <c r="D808" t="s">
        <v>1261</v>
      </c>
      <c r="E808">
        <v>5</v>
      </c>
      <c r="F808" t="s">
        <v>455</v>
      </c>
      <c r="G808">
        <v>10769</v>
      </c>
      <c r="H808">
        <v>52</v>
      </c>
      <c r="I808">
        <v>1</v>
      </c>
      <c r="J808">
        <v>24</v>
      </c>
      <c r="K808" s="3">
        <v>15</v>
      </c>
      <c r="L808" s="3">
        <v>7</v>
      </c>
      <c r="M808" s="3">
        <v>105</v>
      </c>
    </row>
    <row r="809" spans="1:13" x14ac:dyDescent="0.45">
      <c r="A809">
        <v>3</v>
      </c>
      <c r="B809" t="s">
        <v>1269</v>
      </c>
      <c r="C809" t="s">
        <v>1260</v>
      </c>
      <c r="D809" t="s">
        <v>1261</v>
      </c>
      <c r="E809">
        <v>6</v>
      </c>
      <c r="F809" t="s">
        <v>641</v>
      </c>
      <c r="G809">
        <v>10772</v>
      </c>
      <c r="H809">
        <v>29</v>
      </c>
      <c r="I809">
        <v>2</v>
      </c>
      <c r="J809">
        <v>12</v>
      </c>
      <c r="K809" s="3">
        <v>18</v>
      </c>
      <c r="L809" s="3">
        <v>123.79</v>
      </c>
      <c r="M809" s="3">
        <v>2228.2200000000003</v>
      </c>
    </row>
    <row r="810" spans="1:13" x14ac:dyDescent="0.45">
      <c r="A810">
        <v>3</v>
      </c>
      <c r="B810" t="s">
        <v>1269</v>
      </c>
      <c r="C810" t="s">
        <v>1260</v>
      </c>
      <c r="D810" t="s">
        <v>1261</v>
      </c>
      <c r="E810">
        <v>7</v>
      </c>
      <c r="F810" t="s">
        <v>82</v>
      </c>
      <c r="G810">
        <v>10762</v>
      </c>
      <c r="H810">
        <v>51</v>
      </c>
      <c r="I810">
        <v>1</v>
      </c>
      <c r="J810">
        <v>24</v>
      </c>
      <c r="K810" s="3">
        <v>28</v>
      </c>
      <c r="L810" s="3">
        <v>53</v>
      </c>
      <c r="M810" s="3">
        <v>1484</v>
      </c>
    </row>
    <row r="811" spans="1:13" x14ac:dyDescent="0.45">
      <c r="A811">
        <v>3</v>
      </c>
      <c r="B811" t="s">
        <v>1269</v>
      </c>
      <c r="C811" t="s">
        <v>1260</v>
      </c>
      <c r="D811" t="s">
        <v>1261</v>
      </c>
      <c r="E811">
        <v>7</v>
      </c>
      <c r="F811" t="s">
        <v>362</v>
      </c>
      <c r="G811">
        <v>10806</v>
      </c>
      <c r="H811">
        <v>74</v>
      </c>
      <c r="I811">
        <v>2</v>
      </c>
      <c r="J811">
        <v>4</v>
      </c>
      <c r="K811" s="3">
        <v>15</v>
      </c>
      <c r="L811" s="3">
        <v>10</v>
      </c>
      <c r="M811" s="3">
        <v>150</v>
      </c>
    </row>
    <row r="812" spans="1:13" x14ac:dyDescent="0.45">
      <c r="A812">
        <v>3</v>
      </c>
      <c r="B812" t="s">
        <v>1269</v>
      </c>
      <c r="C812" t="s">
        <v>1260</v>
      </c>
      <c r="D812" t="s">
        <v>1261</v>
      </c>
      <c r="E812">
        <v>8</v>
      </c>
      <c r="F812" t="s">
        <v>145</v>
      </c>
      <c r="G812">
        <v>10793</v>
      </c>
      <c r="H812">
        <v>41</v>
      </c>
      <c r="I812">
        <v>3</v>
      </c>
      <c r="J812">
        <v>19</v>
      </c>
      <c r="K812" s="3">
        <v>14</v>
      </c>
      <c r="L812" s="3">
        <v>9.65</v>
      </c>
      <c r="M812" s="3">
        <v>135.1</v>
      </c>
    </row>
    <row r="813" spans="1:13" x14ac:dyDescent="0.45">
      <c r="A813">
        <v>3</v>
      </c>
      <c r="B813" t="s">
        <v>1269</v>
      </c>
      <c r="C813" t="s">
        <v>1260</v>
      </c>
      <c r="D813" t="s">
        <v>1261</v>
      </c>
      <c r="E813">
        <v>8</v>
      </c>
      <c r="F813" t="s">
        <v>164</v>
      </c>
      <c r="G813">
        <v>10778</v>
      </c>
      <c r="H813">
        <v>41</v>
      </c>
      <c r="I813">
        <v>1</v>
      </c>
      <c r="J813">
        <v>19</v>
      </c>
      <c r="K813" s="3">
        <v>10</v>
      </c>
      <c r="L813" s="3">
        <v>9.65</v>
      </c>
      <c r="M813" s="3">
        <v>96.5</v>
      </c>
    </row>
    <row r="814" spans="1:13" x14ac:dyDescent="0.45">
      <c r="A814">
        <v>3</v>
      </c>
      <c r="B814" t="s">
        <v>1269</v>
      </c>
      <c r="C814" t="s">
        <v>1260</v>
      </c>
      <c r="D814" t="s">
        <v>1261</v>
      </c>
      <c r="E814">
        <v>8</v>
      </c>
      <c r="F814" t="s">
        <v>455</v>
      </c>
      <c r="G814">
        <v>10769</v>
      </c>
      <c r="H814">
        <v>41</v>
      </c>
      <c r="I814">
        <v>1</v>
      </c>
      <c r="J814">
        <v>19</v>
      </c>
      <c r="K814" s="3">
        <v>30</v>
      </c>
      <c r="L814" s="3">
        <v>9.65</v>
      </c>
      <c r="M814" s="3">
        <v>289.5</v>
      </c>
    </row>
    <row r="815" spans="1:13" x14ac:dyDescent="0.45">
      <c r="A815">
        <v>3</v>
      </c>
      <c r="B815" t="s">
        <v>1269</v>
      </c>
      <c r="C815" t="s">
        <v>1260</v>
      </c>
      <c r="D815" t="s">
        <v>1262</v>
      </c>
      <c r="E815">
        <v>1</v>
      </c>
      <c r="F815" t="s">
        <v>634</v>
      </c>
      <c r="G815">
        <v>10856</v>
      </c>
      <c r="H815">
        <v>2</v>
      </c>
      <c r="I815">
        <v>2</v>
      </c>
      <c r="J815">
        <v>1</v>
      </c>
      <c r="K815" s="3">
        <v>20</v>
      </c>
      <c r="L815" s="3">
        <v>19</v>
      </c>
      <c r="M815" s="3">
        <v>380</v>
      </c>
    </row>
    <row r="816" spans="1:13" x14ac:dyDescent="0.45">
      <c r="A816">
        <v>3</v>
      </c>
      <c r="B816" t="s">
        <v>1269</v>
      </c>
      <c r="C816" t="s">
        <v>1260</v>
      </c>
      <c r="D816" t="s">
        <v>1262</v>
      </c>
      <c r="E816">
        <v>1</v>
      </c>
      <c r="F816" t="s">
        <v>882</v>
      </c>
      <c r="G816">
        <v>10860</v>
      </c>
      <c r="H816">
        <v>76</v>
      </c>
      <c r="I816">
        <v>3</v>
      </c>
      <c r="J816">
        <v>23</v>
      </c>
      <c r="K816" s="3">
        <v>20</v>
      </c>
      <c r="L816" s="3">
        <v>18</v>
      </c>
      <c r="M816" s="3">
        <v>360</v>
      </c>
    </row>
    <row r="817" spans="1:13" x14ac:dyDescent="0.45">
      <c r="A817">
        <v>3</v>
      </c>
      <c r="B817" t="s">
        <v>1269</v>
      </c>
      <c r="C817" t="s">
        <v>1260</v>
      </c>
      <c r="D817" t="s">
        <v>1262</v>
      </c>
      <c r="E817">
        <v>1</v>
      </c>
      <c r="F817" t="s">
        <v>621</v>
      </c>
      <c r="G817">
        <v>10817</v>
      </c>
      <c r="H817">
        <v>38</v>
      </c>
      <c r="I817">
        <v>2</v>
      </c>
      <c r="J817">
        <v>18</v>
      </c>
      <c r="K817" s="3">
        <v>30</v>
      </c>
      <c r="L817" s="3">
        <v>263.5</v>
      </c>
      <c r="M817" s="3">
        <v>7905</v>
      </c>
    </row>
    <row r="818" spans="1:13" x14ac:dyDescent="0.45">
      <c r="A818">
        <v>3</v>
      </c>
      <c r="B818" t="s">
        <v>1269</v>
      </c>
      <c r="C818" t="s">
        <v>1260</v>
      </c>
      <c r="D818" t="s">
        <v>1262</v>
      </c>
      <c r="E818">
        <v>1</v>
      </c>
      <c r="F818" t="s">
        <v>241</v>
      </c>
      <c r="G818">
        <v>10838</v>
      </c>
      <c r="H818">
        <v>1</v>
      </c>
      <c r="I818">
        <v>3</v>
      </c>
      <c r="J818">
        <v>1</v>
      </c>
      <c r="K818" s="3">
        <v>4</v>
      </c>
      <c r="L818" s="3">
        <v>18</v>
      </c>
      <c r="M818" s="3">
        <v>72</v>
      </c>
    </row>
    <row r="819" spans="1:13" x14ac:dyDescent="0.45">
      <c r="A819">
        <v>3</v>
      </c>
      <c r="B819" t="s">
        <v>1269</v>
      </c>
      <c r="C819" t="s">
        <v>1260</v>
      </c>
      <c r="D819" t="s">
        <v>1262</v>
      </c>
      <c r="E819">
        <v>1</v>
      </c>
      <c r="F819" t="s">
        <v>513</v>
      </c>
      <c r="G819">
        <v>10831</v>
      </c>
      <c r="H819">
        <v>35</v>
      </c>
      <c r="I819">
        <v>2</v>
      </c>
      <c r="J819">
        <v>16</v>
      </c>
      <c r="K819" s="3">
        <v>8</v>
      </c>
      <c r="L819" s="3">
        <v>18</v>
      </c>
      <c r="M819" s="3">
        <v>144</v>
      </c>
    </row>
    <row r="820" spans="1:13" x14ac:dyDescent="0.45">
      <c r="A820">
        <v>3</v>
      </c>
      <c r="B820" t="s">
        <v>1269</v>
      </c>
      <c r="C820" t="s">
        <v>1260</v>
      </c>
      <c r="D820" t="s">
        <v>1262</v>
      </c>
      <c r="E820">
        <v>1</v>
      </c>
      <c r="F820" t="s">
        <v>513</v>
      </c>
      <c r="G820">
        <v>10831</v>
      </c>
      <c r="H820">
        <v>38</v>
      </c>
      <c r="I820">
        <v>2</v>
      </c>
      <c r="J820">
        <v>18</v>
      </c>
      <c r="K820" s="3">
        <v>8</v>
      </c>
      <c r="L820" s="3">
        <v>263.5</v>
      </c>
      <c r="M820" s="3">
        <v>2108</v>
      </c>
    </row>
    <row r="821" spans="1:13" x14ac:dyDescent="0.45">
      <c r="A821">
        <v>3</v>
      </c>
      <c r="B821" t="s">
        <v>1269</v>
      </c>
      <c r="C821" t="s">
        <v>1260</v>
      </c>
      <c r="D821" t="s">
        <v>1262</v>
      </c>
      <c r="E821">
        <v>1</v>
      </c>
      <c r="F821" t="s">
        <v>513</v>
      </c>
      <c r="G821">
        <v>10831</v>
      </c>
      <c r="H821">
        <v>43</v>
      </c>
      <c r="I821">
        <v>2</v>
      </c>
      <c r="J821">
        <v>20</v>
      </c>
      <c r="K821" s="3">
        <v>9</v>
      </c>
      <c r="L821" s="3">
        <v>46</v>
      </c>
      <c r="M821" s="3">
        <v>414</v>
      </c>
    </row>
    <row r="822" spans="1:13" x14ac:dyDescent="0.45">
      <c r="A822">
        <v>3</v>
      </c>
      <c r="B822" t="s">
        <v>1269</v>
      </c>
      <c r="C822" t="s">
        <v>1260</v>
      </c>
      <c r="D822" t="s">
        <v>1262</v>
      </c>
      <c r="E822">
        <v>1</v>
      </c>
      <c r="F822" t="s">
        <v>362</v>
      </c>
      <c r="G822">
        <v>10814</v>
      </c>
      <c r="H822">
        <v>43</v>
      </c>
      <c r="I822">
        <v>3</v>
      </c>
      <c r="J822">
        <v>20</v>
      </c>
      <c r="K822" s="3">
        <v>20</v>
      </c>
      <c r="L822" s="3">
        <v>46</v>
      </c>
      <c r="M822" s="3">
        <v>920</v>
      </c>
    </row>
    <row r="823" spans="1:13" x14ac:dyDescent="0.45">
      <c r="A823">
        <v>3</v>
      </c>
      <c r="B823" t="s">
        <v>1269</v>
      </c>
      <c r="C823" t="s">
        <v>1260</v>
      </c>
      <c r="D823" t="s">
        <v>1262</v>
      </c>
      <c r="E823">
        <v>2</v>
      </c>
      <c r="F823" t="s">
        <v>275</v>
      </c>
      <c r="G823">
        <v>10855</v>
      </c>
      <c r="H823">
        <v>65</v>
      </c>
      <c r="I823">
        <v>1</v>
      </c>
      <c r="J823">
        <v>2</v>
      </c>
      <c r="K823" s="3">
        <v>15</v>
      </c>
      <c r="L823" s="3">
        <v>21.05</v>
      </c>
      <c r="M823" s="3">
        <v>315.75</v>
      </c>
    </row>
    <row r="824" spans="1:13" x14ac:dyDescent="0.45">
      <c r="A824">
        <v>3</v>
      </c>
      <c r="B824" t="s">
        <v>1269</v>
      </c>
      <c r="C824" t="s">
        <v>1260</v>
      </c>
      <c r="D824" t="s">
        <v>1262</v>
      </c>
      <c r="E824">
        <v>2</v>
      </c>
      <c r="F824" t="s">
        <v>362</v>
      </c>
      <c r="G824">
        <v>10814</v>
      </c>
      <c r="H824">
        <v>61</v>
      </c>
      <c r="I824">
        <v>3</v>
      </c>
      <c r="J824">
        <v>29</v>
      </c>
      <c r="K824" s="3">
        <v>30</v>
      </c>
      <c r="L824" s="3">
        <v>28.5</v>
      </c>
      <c r="M824" s="3">
        <v>855</v>
      </c>
    </row>
    <row r="825" spans="1:13" x14ac:dyDescent="0.45">
      <c r="A825">
        <v>3</v>
      </c>
      <c r="B825" t="s">
        <v>1269</v>
      </c>
      <c r="C825" t="s">
        <v>1260</v>
      </c>
      <c r="D825" t="s">
        <v>1262</v>
      </c>
      <c r="E825">
        <v>3</v>
      </c>
      <c r="F825" t="s">
        <v>621</v>
      </c>
      <c r="G825">
        <v>10817</v>
      </c>
      <c r="H825">
        <v>26</v>
      </c>
      <c r="I825">
        <v>2</v>
      </c>
      <c r="J825">
        <v>11</v>
      </c>
      <c r="K825" s="3">
        <v>40</v>
      </c>
      <c r="L825" s="3">
        <v>31.23</v>
      </c>
      <c r="M825" s="3">
        <v>1249.2</v>
      </c>
    </row>
    <row r="826" spans="1:13" x14ac:dyDescent="0.45">
      <c r="A826">
        <v>3</v>
      </c>
      <c r="B826" t="s">
        <v>1269</v>
      </c>
      <c r="C826" t="s">
        <v>1260</v>
      </c>
      <c r="D826" t="s">
        <v>1262</v>
      </c>
      <c r="E826">
        <v>3</v>
      </c>
      <c r="F826" t="s">
        <v>621</v>
      </c>
      <c r="G826">
        <v>10817</v>
      </c>
      <c r="H826">
        <v>62</v>
      </c>
      <c r="I826">
        <v>2</v>
      </c>
      <c r="J826">
        <v>29</v>
      </c>
      <c r="K826" s="3">
        <v>25</v>
      </c>
      <c r="L826" s="3">
        <v>49.3</v>
      </c>
      <c r="M826" s="3">
        <v>1232.5</v>
      </c>
    </row>
    <row r="827" spans="1:13" x14ac:dyDescent="0.45">
      <c r="A827">
        <v>3</v>
      </c>
      <c r="B827" t="s">
        <v>1269</v>
      </c>
      <c r="C827" t="s">
        <v>1260</v>
      </c>
      <c r="D827" t="s">
        <v>1262</v>
      </c>
      <c r="E827">
        <v>3</v>
      </c>
      <c r="F827" t="s">
        <v>275</v>
      </c>
      <c r="G827">
        <v>10855</v>
      </c>
      <c r="H827">
        <v>16</v>
      </c>
      <c r="I827">
        <v>1</v>
      </c>
      <c r="J827">
        <v>7</v>
      </c>
      <c r="K827" s="3">
        <v>50</v>
      </c>
      <c r="L827" s="3">
        <v>17.45</v>
      </c>
      <c r="M827" s="3">
        <v>872.5</v>
      </c>
    </row>
    <row r="828" spans="1:13" x14ac:dyDescent="0.45">
      <c r="A828">
        <v>3</v>
      </c>
      <c r="B828" t="s">
        <v>1269</v>
      </c>
      <c r="C828" t="s">
        <v>1260</v>
      </c>
      <c r="D828" t="s">
        <v>1262</v>
      </c>
      <c r="E828">
        <v>3</v>
      </c>
      <c r="F828" t="s">
        <v>513</v>
      </c>
      <c r="G828">
        <v>10831</v>
      </c>
      <c r="H828">
        <v>19</v>
      </c>
      <c r="I828">
        <v>2</v>
      </c>
      <c r="J828">
        <v>8</v>
      </c>
      <c r="K828" s="3">
        <v>2</v>
      </c>
      <c r="L828" s="3">
        <v>9.1999999999999993</v>
      </c>
      <c r="M828" s="3">
        <v>18.399999999999999</v>
      </c>
    </row>
    <row r="829" spans="1:13" x14ac:dyDescent="0.45">
      <c r="A829">
        <v>3</v>
      </c>
      <c r="B829" t="s">
        <v>1269</v>
      </c>
      <c r="C829" t="s">
        <v>1260</v>
      </c>
      <c r="D829" t="s">
        <v>1262</v>
      </c>
      <c r="E829">
        <v>3</v>
      </c>
      <c r="F829" t="s">
        <v>362</v>
      </c>
      <c r="G829">
        <v>10814</v>
      </c>
      <c r="H829">
        <v>48</v>
      </c>
      <c r="I829">
        <v>3</v>
      </c>
      <c r="J829">
        <v>22</v>
      </c>
      <c r="K829" s="3">
        <v>8</v>
      </c>
      <c r="L829" s="3">
        <v>12.75</v>
      </c>
      <c r="M829" s="3">
        <v>102</v>
      </c>
    </row>
    <row r="830" spans="1:13" x14ac:dyDescent="0.45">
      <c r="A830">
        <v>3</v>
      </c>
      <c r="B830" t="s">
        <v>1269</v>
      </c>
      <c r="C830" t="s">
        <v>1260</v>
      </c>
      <c r="D830" t="s">
        <v>1262</v>
      </c>
      <c r="E830">
        <v>4</v>
      </c>
      <c r="F830" t="s">
        <v>275</v>
      </c>
      <c r="G830">
        <v>10855</v>
      </c>
      <c r="H830">
        <v>31</v>
      </c>
      <c r="I830">
        <v>1</v>
      </c>
      <c r="J830">
        <v>14</v>
      </c>
      <c r="K830" s="3">
        <v>14</v>
      </c>
      <c r="L830" s="3">
        <v>12.5</v>
      </c>
      <c r="M830" s="3">
        <v>175</v>
      </c>
    </row>
    <row r="831" spans="1:13" x14ac:dyDescent="0.45">
      <c r="A831">
        <v>3</v>
      </c>
      <c r="B831" t="s">
        <v>1269</v>
      </c>
      <c r="C831" t="s">
        <v>1260</v>
      </c>
      <c r="D831" t="s">
        <v>1262</v>
      </c>
      <c r="E831">
        <v>4</v>
      </c>
      <c r="F831" t="s">
        <v>225</v>
      </c>
      <c r="G831">
        <v>10839</v>
      </c>
      <c r="H831">
        <v>72</v>
      </c>
      <c r="I831">
        <v>3</v>
      </c>
      <c r="J831">
        <v>14</v>
      </c>
      <c r="K831" s="3">
        <v>15</v>
      </c>
      <c r="L831" s="3">
        <v>34.799999999999997</v>
      </c>
      <c r="M831" s="3">
        <v>522</v>
      </c>
    </row>
    <row r="832" spans="1:13" x14ac:dyDescent="0.45">
      <c r="A832">
        <v>3</v>
      </c>
      <c r="B832" t="s">
        <v>1269</v>
      </c>
      <c r="C832" t="s">
        <v>1260</v>
      </c>
      <c r="D832" t="s">
        <v>1262</v>
      </c>
      <c r="E832">
        <v>5</v>
      </c>
      <c r="F832" t="s">
        <v>634</v>
      </c>
      <c r="G832">
        <v>10856</v>
      </c>
      <c r="H832">
        <v>42</v>
      </c>
      <c r="I832">
        <v>2</v>
      </c>
      <c r="J832">
        <v>20</v>
      </c>
      <c r="K832" s="3">
        <v>20</v>
      </c>
      <c r="L832" s="3">
        <v>14</v>
      </c>
      <c r="M832" s="3">
        <v>280</v>
      </c>
    </row>
    <row r="833" spans="1:13" x14ac:dyDescent="0.45">
      <c r="A833">
        <v>3</v>
      </c>
      <c r="B833" t="s">
        <v>1269</v>
      </c>
      <c r="C833" t="s">
        <v>1260</v>
      </c>
      <c r="D833" t="s">
        <v>1262</v>
      </c>
      <c r="E833">
        <v>5</v>
      </c>
      <c r="F833" t="s">
        <v>275</v>
      </c>
      <c r="G833">
        <v>10855</v>
      </c>
      <c r="H833">
        <v>56</v>
      </c>
      <c r="I833">
        <v>1</v>
      </c>
      <c r="J833">
        <v>26</v>
      </c>
      <c r="K833" s="3">
        <v>24</v>
      </c>
      <c r="L833" s="3">
        <v>38</v>
      </c>
      <c r="M833" s="3">
        <v>912</v>
      </c>
    </row>
    <row r="834" spans="1:13" x14ac:dyDescent="0.45">
      <c r="A834">
        <v>3</v>
      </c>
      <c r="B834" t="s">
        <v>1269</v>
      </c>
      <c r="C834" t="s">
        <v>1260</v>
      </c>
      <c r="D834" t="s">
        <v>1262</v>
      </c>
      <c r="E834">
        <v>5</v>
      </c>
      <c r="F834" t="s">
        <v>19</v>
      </c>
      <c r="G834">
        <v>10820</v>
      </c>
      <c r="H834">
        <v>56</v>
      </c>
      <c r="I834">
        <v>2</v>
      </c>
      <c r="J834">
        <v>26</v>
      </c>
      <c r="K834" s="3">
        <v>30</v>
      </c>
      <c r="L834" s="3">
        <v>38</v>
      </c>
      <c r="M834" s="3">
        <v>1140</v>
      </c>
    </row>
    <row r="835" spans="1:13" x14ac:dyDescent="0.45">
      <c r="A835">
        <v>3</v>
      </c>
      <c r="B835" t="s">
        <v>1269</v>
      </c>
      <c r="C835" t="s">
        <v>1260</v>
      </c>
      <c r="D835" t="s">
        <v>1262</v>
      </c>
      <c r="E835">
        <v>7</v>
      </c>
      <c r="F835" t="s">
        <v>882</v>
      </c>
      <c r="G835">
        <v>10860</v>
      </c>
      <c r="H835">
        <v>51</v>
      </c>
      <c r="I835">
        <v>3</v>
      </c>
      <c r="J835">
        <v>24</v>
      </c>
      <c r="K835" s="3">
        <v>3</v>
      </c>
      <c r="L835" s="3">
        <v>53</v>
      </c>
      <c r="M835" s="3">
        <v>159</v>
      </c>
    </row>
    <row r="836" spans="1:13" x14ac:dyDescent="0.45">
      <c r="A836">
        <v>3</v>
      </c>
      <c r="B836" t="s">
        <v>1269</v>
      </c>
      <c r="C836" t="s">
        <v>1260</v>
      </c>
      <c r="D836" t="s">
        <v>1262</v>
      </c>
      <c r="E836">
        <v>8</v>
      </c>
      <c r="F836" t="s">
        <v>404</v>
      </c>
      <c r="G836">
        <v>10854</v>
      </c>
      <c r="H836">
        <v>10</v>
      </c>
      <c r="I836">
        <v>2</v>
      </c>
      <c r="J836">
        <v>4</v>
      </c>
      <c r="K836" s="3">
        <v>100</v>
      </c>
      <c r="L836" s="3">
        <v>31</v>
      </c>
      <c r="M836" s="3">
        <v>3100</v>
      </c>
    </row>
    <row r="837" spans="1:13" x14ac:dyDescent="0.45">
      <c r="A837">
        <v>3</v>
      </c>
      <c r="B837" t="s">
        <v>1269</v>
      </c>
      <c r="C837" t="s">
        <v>1260</v>
      </c>
      <c r="D837" t="s">
        <v>1262</v>
      </c>
      <c r="E837">
        <v>8</v>
      </c>
      <c r="F837" t="s">
        <v>404</v>
      </c>
      <c r="G837">
        <v>10854</v>
      </c>
      <c r="H837">
        <v>13</v>
      </c>
      <c r="I837">
        <v>2</v>
      </c>
      <c r="J837">
        <v>6</v>
      </c>
      <c r="K837" s="3">
        <v>65</v>
      </c>
      <c r="L837" s="3">
        <v>6</v>
      </c>
      <c r="M837" s="3">
        <v>390</v>
      </c>
    </row>
    <row r="838" spans="1:13" x14ac:dyDescent="0.45">
      <c r="A838">
        <v>3</v>
      </c>
      <c r="B838" t="s">
        <v>1269</v>
      </c>
      <c r="C838" t="s">
        <v>1260</v>
      </c>
      <c r="D838" t="s">
        <v>1262</v>
      </c>
      <c r="E838">
        <v>8</v>
      </c>
      <c r="F838" t="s">
        <v>621</v>
      </c>
      <c r="G838">
        <v>10817</v>
      </c>
      <c r="H838">
        <v>40</v>
      </c>
      <c r="I838">
        <v>2</v>
      </c>
      <c r="J838">
        <v>19</v>
      </c>
      <c r="K838" s="3">
        <v>60</v>
      </c>
      <c r="L838" s="3">
        <v>18.399999999999999</v>
      </c>
      <c r="M838" s="3">
        <v>1104</v>
      </c>
    </row>
    <row r="839" spans="1:13" x14ac:dyDescent="0.45">
      <c r="A839">
        <v>3</v>
      </c>
      <c r="B839" t="s">
        <v>1269</v>
      </c>
      <c r="C839" t="s">
        <v>1260</v>
      </c>
      <c r="D839" t="s">
        <v>1262</v>
      </c>
      <c r="E839">
        <v>8</v>
      </c>
      <c r="F839" t="s">
        <v>241</v>
      </c>
      <c r="G839">
        <v>10838</v>
      </c>
      <c r="H839">
        <v>18</v>
      </c>
      <c r="I839">
        <v>3</v>
      </c>
      <c r="J839">
        <v>7</v>
      </c>
      <c r="K839" s="3">
        <v>25</v>
      </c>
      <c r="L839" s="3">
        <v>62.5</v>
      </c>
      <c r="M839" s="3">
        <v>1562.5</v>
      </c>
    </row>
    <row r="840" spans="1:13" x14ac:dyDescent="0.45">
      <c r="A840">
        <v>3</v>
      </c>
      <c r="B840" t="s">
        <v>1269</v>
      </c>
      <c r="C840" t="s">
        <v>1260</v>
      </c>
      <c r="D840" t="s">
        <v>1262</v>
      </c>
      <c r="E840">
        <v>8</v>
      </c>
      <c r="F840" t="s">
        <v>241</v>
      </c>
      <c r="G840">
        <v>10838</v>
      </c>
      <c r="H840">
        <v>36</v>
      </c>
      <c r="I840">
        <v>3</v>
      </c>
      <c r="J840">
        <v>17</v>
      </c>
      <c r="K840" s="3">
        <v>50</v>
      </c>
      <c r="L840" s="3">
        <v>19</v>
      </c>
      <c r="M840" s="3">
        <v>950</v>
      </c>
    </row>
    <row r="841" spans="1:13" x14ac:dyDescent="0.45">
      <c r="A841">
        <v>3</v>
      </c>
      <c r="B841" t="s">
        <v>1269</v>
      </c>
      <c r="C841" t="s">
        <v>1260</v>
      </c>
      <c r="D841" t="s">
        <v>1262</v>
      </c>
      <c r="E841">
        <v>8</v>
      </c>
      <c r="F841" t="s">
        <v>225</v>
      </c>
      <c r="G841">
        <v>10839</v>
      </c>
      <c r="H841">
        <v>58</v>
      </c>
      <c r="I841">
        <v>3</v>
      </c>
      <c r="J841">
        <v>27</v>
      </c>
      <c r="K841" s="3">
        <v>30</v>
      </c>
      <c r="L841" s="3">
        <v>13.25</v>
      </c>
      <c r="M841" s="3">
        <v>397.5</v>
      </c>
    </row>
    <row r="842" spans="1:13" x14ac:dyDescent="0.45">
      <c r="A842">
        <v>3</v>
      </c>
      <c r="B842" t="s">
        <v>1269</v>
      </c>
      <c r="C842" t="s">
        <v>1260</v>
      </c>
      <c r="D842" t="s">
        <v>1262</v>
      </c>
      <c r="E842">
        <v>8</v>
      </c>
      <c r="F842" t="s">
        <v>362</v>
      </c>
      <c r="G842">
        <v>10814</v>
      </c>
      <c r="H842">
        <v>41</v>
      </c>
      <c r="I842">
        <v>3</v>
      </c>
      <c r="J842">
        <v>19</v>
      </c>
      <c r="K842" s="3">
        <v>20</v>
      </c>
      <c r="L842" s="3">
        <v>9.65</v>
      </c>
      <c r="M842" s="3">
        <v>193</v>
      </c>
    </row>
    <row r="843" spans="1:13" x14ac:dyDescent="0.45">
      <c r="A843">
        <v>3</v>
      </c>
      <c r="B843" t="s">
        <v>1269</v>
      </c>
      <c r="C843" t="s">
        <v>1260</v>
      </c>
      <c r="D843" t="s">
        <v>1263</v>
      </c>
      <c r="E843">
        <v>1</v>
      </c>
      <c r="F843" t="s">
        <v>404</v>
      </c>
      <c r="G843">
        <v>10895</v>
      </c>
      <c r="H843">
        <v>24</v>
      </c>
      <c r="I843">
        <v>1</v>
      </c>
      <c r="J843">
        <v>10</v>
      </c>
      <c r="K843" s="3">
        <v>110</v>
      </c>
      <c r="L843" s="3">
        <v>4.5</v>
      </c>
      <c r="M843" s="3">
        <v>495</v>
      </c>
    </row>
    <row r="844" spans="1:13" x14ac:dyDescent="0.45">
      <c r="A844">
        <v>3</v>
      </c>
      <c r="B844" t="s">
        <v>1269</v>
      </c>
      <c r="C844" t="s">
        <v>1260</v>
      </c>
      <c r="D844" t="s">
        <v>1263</v>
      </c>
      <c r="E844">
        <v>1</v>
      </c>
      <c r="F844" t="s">
        <v>404</v>
      </c>
      <c r="G844">
        <v>10895</v>
      </c>
      <c r="H844">
        <v>39</v>
      </c>
      <c r="I844">
        <v>1</v>
      </c>
      <c r="J844">
        <v>18</v>
      </c>
      <c r="K844" s="3">
        <v>45</v>
      </c>
      <c r="L844" s="3">
        <v>18</v>
      </c>
      <c r="M844" s="3">
        <v>810</v>
      </c>
    </row>
    <row r="845" spans="1:13" x14ac:dyDescent="0.45">
      <c r="A845">
        <v>3</v>
      </c>
      <c r="B845" t="s">
        <v>1269</v>
      </c>
      <c r="C845" t="s">
        <v>1260</v>
      </c>
      <c r="D845" t="s">
        <v>1263</v>
      </c>
      <c r="E845">
        <v>1</v>
      </c>
      <c r="F845" t="s">
        <v>657</v>
      </c>
      <c r="G845">
        <v>10911</v>
      </c>
      <c r="H845">
        <v>1</v>
      </c>
      <c r="I845">
        <v>1</v>
      </c>
      <c r="J845">
        <v>1</v>
      </c>
      <c r="K845" s="3">
        <v>10</v>
      </c>
      <c r="L845" s="3">
        <v>18</v>
      </c>
      <c r="M845" s="3">
        <v>180</v>
      </c>
    </row>
    <row r="846" spans="1:13" x14ac:dyDescent="0.45">
      <c r="A846">
        <v>3</v>
      </c>
      <c r="B846" t="s">
        <v>1269</v>
      </c>
      <c r="C846" t="s">
        <v>1260</v>
      </c>
      <c r="D846" t="s">
        <v>1263</v>
      </c>
      <c r="E846">
        <v>1</v>
      </c>
      <c r="F846" t="s">
        <v>657</v>
      </c>
      <c r="G846">
        <v>10911</v>
      </c>
      <c r="H846">
        <v>67</v>
      </c>
      <c r="I846">
        <v>1</v>
      </c>
      <c r="J846">
        <v>16</v>
      </c>
      <c r="K846" s="3">
        <v>15</v>
      </c>
      <c r="L846" s="3">
        <v>14</v>
      </c>
      <c r="M846" s="3">
        <v>210</v>
      </c>
    </row>
    <row r="847" spans="1:13" x14ac:dyDescent="0.45">
      <c r="A847">
        <v>3</v>
      </c>
      <c r="B847" t="s">
        <v>1269</v>
      </c>
      <c r="C847" t="s">
        <v>1260</v>
      </c>
      <c r="D847" t="s">
        <v>1263</v>
      </c>
      <c r="E847">
        <v>1</v>
      </c>
      <c r="F847" t="s">
        <v>613</v>
      </c>
      <c r="G847">
        <v>10879</v>
      </c>
      <c r="H847">
        <v>76</v>
      </c>
      <c r="I847">
        <v>3</v>
      </c>
      <c r="J847">
        <v>23</v>
      </c>
      <c r="K847" s="3">
        <v>10</v>
      </c>
      <c r="L847" s="3">
        <v>18</v>
      </c>
      <c r="M847" s="3">
        <v>180</v>
      </c>
    </row>
    <row r="848" spans="1:13" x14ac:dyDescent="0.45">
      <c r="A848">
        <v>3</v>
      </c>
      <c r="B848" t="s">
        <v>1269</v>
      </c>
      <c r="C848" t="s">
        <v>1260</v>
      </c>
      <c r="D848" t="s">
        <v>1263</v>
      </c>
      <c r="E848">
        <v>2</v>
      </c>
      <c r="F848" t="s">
        <v>594</v>
      </c>
      <c r="G848">
        <v>10903</v>
      </c>
      <c r="H848">
        <v>65</v>
      </c>
      <c r="I848">
        <v>3</v>
      </c>
      <c r="J848">
        <v>2</v>
      </c>
      <c r="K848" s="3">
        <v>21</v>
      </c>
      <c r="L848" s="3">
        <v>21.05</v>
      </c>
      <c r="M848" s="3">
        <v>442.05</v>
      </c>
    </row>
    <row r="849" spans="1:13" x14ac:dyDescent="0.45">
      <c r="A849">
        <v>3</v>
      </c>
      <c r="B849" t="s">
        <v>1269</v>
      </c>
      <c r="C849" t="s">
        <v>1260</v>
      </c>
      <c r="D849" t="s">
        <v>1263</v>
      </c>
      <c r="E849">
        <v>2</v>
      </c>
      <c r="F849" t="s">
        <v>613</v>
      </c>
      <c r="G849">
        <v>10879</v>
      </c>
      <c r="H849">
        <v>65</v>
      </c>
      <c r="I849">
        <v>3</v>
      </c>
      <c r="J849">
        <v>2</v>
      </c>
      <c r="K849" s="3">
        <v>10</v>
      </c>
      <c r="L849" s="3">
        <v>21.05</v>
      </c>
      <c r="M849" s="3">
        <v>210.5</v>
      </c>
    </row>
    <row r="850" spans="1:13" x14ac:dyDescent="0.45">
      <c r="A850">
        <v>3</v>
      </c>
      <c r="B850" t="s">
        <v>1269</v>
      </c>
      <c r="C850" t="s">
        <v>1260</v>
      </c>
      <c r="D850" t="s">
        <v>1263</v>
      </c>
      <c r="E850">
        <v>3</v>
      </c>
      <c r="F850" t="s">
        <v>594</v>
      </c>
      <c r="G850">
        <v>10903</v>
      </c>
      <c r="H850">
        <v>68</v>
      </c>
      <c r="I850">
        <v>3</v>
      </c>
      <c r="J850">
        <v>8</v>
      </c>
      <c r="K850" s="3">
        <v>20</v>
      </c>
      <c r="L850" s="3">
        <v>12.5</v>
      </c>
      <c r="M850" s="3">
        <v>250</v>
      </c>
    </row>
    <row r="851" spans="1:13" x14ac:dyDescent="0.45">
      <c r="A851">
        <v>3</v>
      </c>
      <c r="B851" t="s">
        <v>1269</v>
      </c>
      <c r="C851" t="s">
        <v>1260</v>
      </c>
      <c r="D851" t="s">
        <v>1263</v>
      </c>
      <c r="E851">
        <v>3</v>
      </c>
      <c r="F851" t="s">
        <v>99</v>
      </c>
      <c r="G851">
        <v>10904</v>
      </c>
      <c r="H851">
        <v>62</v>
      </c>
      <c r="I851">
        <v>3</v>
      </c>
      <c r="J851">
        <v>29</v>
      </c>
      <c r="K851" s="3">
        <v>35</v>
      </c>
      <c r="L851" s="3">
        <v>49.3</v>
      </c>
      <c r="M851" s="3">
        <v>1725.5</v>
      </c>
    </row>
    <row r="852" spans="1:13" x14ac:dyDescent="0.45">
      <c r="A852">
        <v>3</v>
      </c>
      <c r="B852" t="s">
        <v>1269</v>
      </c>
      <c r="C852" t="s">
        <v>1260</v>
      </c>
      <c r="D852" t="s">
        <v>1263</v>
      </c>
      <c r="E852">
        <v>4</v>
      </c>
      <c r="F852" t="s">
        <v>404</v>
      </c>
      <c r="G852">
        <v>10895</v>
      </c>
      <c r="H852">
        <v>60</v>
      </c>
      <c r="I852">
        <v>1</v>
      </c>
      <c r="J852">
        <v>28</v>
      </c>
      <c r="K852" s="3">
        <v>100</v>
      </c>
      <c r="L852" s="3">
        <v>34</v>
      </c>
      <c r="M852" s="3">
        <v>3400</v>
      </c>
    </row>
    <row r="853" spans="1:13" x14ac:dyDescent="0.45">
      <c r="A853">
        <v>3</v>
      </c>
      <c r="B853" t="s">
        <v>1269</v>
      </c>
      <c r="C853" t="s">
        <v>1260</v>
      </c>
      <c r="D853" t="s">
        <v>1263</v>
      </c>
      <c r="E853">
        <v>6</v>
      </c>
      <c r="F853" t="s">
        <v>657</v>
      </c>
      <c r="G853">
        <v>10911</v>
      </c>
      <c r="H853">
        <v>17</v>
      </c>
      <c r="I853">
        <v>1</v>
      </c>
      <c r="J853">
        <v>7</v>
      </c>
      <c r="K853" s="3">
        <v>12</v>
      </c>
      <c r="L853" s="3">
        <v>39</v>
      </c>
      <c r="M853" s="3">
        <v>468</v>
      </c>
    </row>
    <row r="854" spans="1:13" x14ac:dyDescent="0.45">
      <c r="A854">
        <v>3</v>
      </c>
      <c r="B854" t="s">
        <v>1269</v>
      </c>
      <c r="C854" t="s">
        <v>1260</v>
      </c>
      <c r="D854" t="s">
        <v>1263</v>
      </c>
      <c r="E854">
        <v>6</v>
      </c>
      <c r="F854" t="s">
        <v>250</v>
      </c>
      <c r="G854">
        <v>10897</v>
      </c>
      <c r="H854">
        <v>29</v>
      </c>
      <c r="I854">
        <v>2</v>
      </c>
      <c r="J854">
        <v>12</v>
      </c>
      <c r="K854" s="3">
        <v>80</v>
      </c>
      <c r="L854" s="3">
        <v>123.79</v>
      </c>
      <c r="M854" s="3">
        <v>9903.2000000000007</v>
      </c>
    </row>
    <row r="855" spans="1:13" x14ac:dyDescent="0.45">
      <c r="A855">
        <v>3</v>
      </c>
      <c r="B855" t="s">
        <v>1269</v>
      </c>
      <c r="C855" t="s">
        <v>1260</v>
      </c>
      <c r="D855" t="s">
        <v>1263</v>
      </c>
      <c r="E855">
        <v>8</v>
      </c>
      <c r="F855" t="s">
        <v>404</v>
      </c>
      <c r="G855">
        <v>10895</v>
      </c>
      <c r="H855">
        <v>40</v>
      </c>
      <c r="I855">
        <v>1</v>
      </c>
      <c r="J855">
        <v>19</v>
      </c>
      <c r="K855" s="3">
        <v>91</v>
      </c>
      <c r="L855" s="3">
        <v>18.399999999999999</v>
      </c>
      <c r="M855" s="3">
        <v>1674.3999999999999</v>
      </c>
    </row>
    <row r="856" spans="1:13" x14ac:dyDescent="0.45">
      <c r="A856">
        <v>3</v>
      </c>
      <c r="B856" t="s">
        <v>1269</v>
      </c>
      <c r="C856" t="s">
        <v>1260</v>
      </c>
      <c r="D856" t="s">
        <v>1263</v>
      </c>
      <c r="E856">
        <v>8</v>
      </c>
      <c r="F856" t="s">
        <v>594</v>
      </c>
      <c r="G856">
        <v>10903</v>
      </c>
      <c r="H856">
        <v>13</v>
      </c>
      <c r="I856">
        <v>3</v>
      </c>
      <c r="J856">
        <v>6</v>
      </c>
      <c r="K856" s="3">
        <v>40</v>
      </c>
      <c r="L856" s="3">
        <v>6</v>
      </c>
      <c r="M856" s="3">
        <v>240</v>
      </c>
    </row>
    <row r="857" spans="1:13" x14ac:dyDescent="0.45">
      <c r="A857">
        <v>3</v>
      </c>
      <c r="B857" t="s">
        <v>1269</v>
      </c>
      <c r="C857" t="s">
        <v>1260</v>
      </c>
      <c r="D857" t="s">
        <v>1263</v>
      </c>
      <c r="E857">
        <v>8</v>
      </c>
      <c r="F857" t="s">
        <v>250</v>
      </c>
      <c r="G857">
        <v>10897</v>
      </c>
      <c r="H857">
        <v>30</v>
      </c>
      <c r="I857">
        <v>2</v>
      </c>
      <c r="J857">
        <v>13</v>
      </c>
      <c r="K857" s="3">
        <v>36</v>
      </c>
      <c r="L857" s="3">
        <v>25.89</v>
      </c>
      <c r="M857" s="3">
        <v>932.04</v>
      </c>
    </row>
    <row r="858" spans="1:13" x14ac:dyDescent="0.45">
      <c r="A858">
        <v>3</v>
      </c>
      <c r="B858" t="s">
        <v>1269</v>
      </c>
      <c r="C858" t="s">
        <v>1260</v>
      </c>
      <c r="D858" t="s">
        <v>1263</v>
      </c>
      <c r="E858">
        <v>8</v>
      </c>
      <c r="F858" t="s">
        <v>99</v>
      </c>
      <c r="G858">
        <v>10904</v>
      </c>
      <c r="H858">
        <v>58</v>
      </c>
      <c r="I858">
        <v>3</v>
      </c>
      <c r="J858">
        <v>27</v>
      </c>
      <c r="K858" s="3">
        <v>15</v>
      </c>
      <c r="L858" s="3">
        <v>13.25</v>
      </c>
      <c r="M858" s="3">
        <v>198.75</v>
      </c>
    </row>
    <row r="859" spans="1:13" x14ac:dyDescent="0.45">
      <c r="A859">
        <v>3</v>
      </c>
      <c r="B859" t="s">
        <v>1269</v>
      </c>
      <c r="C859" t="s">
        <v>1260</v>
      </c>
      <c r="D859" t="s">
        <v>1263</v>
      </c>
      <c r="E859">
        <v>8</v>
      </c>
      <c r="F859" t="s">
        <v>613</v>
      </c>
      <c r="G859">
        <v>10879</v>
      </c>
      <c r="H859">
        <v>40</v>
      </c>
      <c r="I859">
        <v>3</v>
      </c>
      <c r="J859">
        <v>19</v>
      </c>
      <c r="K859" s="3">
        <v>12</v>
      </c>
      <c r="L859" s="3">
        <v>18.399999999999999</v>
      </c>
      <c r="M859" s="3">
        <v>220.79999999999998</v>
      </c>
    </row>
    <row r="860" spans="1:13" x14ac:dyDescent="0.45">
      <c r="A860">
        <v>3</v>
      </c>
      <c r="B860" t="s">
        <v>1269</v>
      </c>
      <c r="C860" t="s">
        <v>1264</v>
      </c>
      <c r="D860" t="s">
        <v>1265</v>
      </c>
      <c r="E860">
        <v>1</v>
      </c>
      <c r="F860" t="s">
        <v>164</v>
      </c>
      <c r="G860">
        <v>10924</v>
      </c>
      <c r="H860">
        <v>75</v>
      </c>
      <c r="I860">
        <v>2</v>
      </c>
      <c r="J860">
        <v>12</v>
      </c>
      <c r="K860" s="3">
        <v>6</v>
      </c>
      <c r="L860" s="3">
        <v>7.75</v>
      </c>
      <c r="M860" s="3">
        <v>46.5</v>
      </c>
    </row>
    <row r="861" spans="1:13" x14ac:dyDescent="0.45">
      <c r="A861">
        <v>3</v>
      </c>
      <c r="B861" t="s">
        <v>1269</v>
      </c>
      <c r="C861" t="s">
        <v>1264</v>
      </c>
      <c r="D861" t="s">
        <v>1265</v>
      </c>
      <c r="E861">
        <v>1</v>
      </c>
      <c r="F861" t="s">
        <v>579</v>
      </c>
      <c r="G861">
        <v>10918</v>
      </c>
      <c r="H861">
        <v>1</v>
      </c>
      <c r="I861">
        <v>3</v>
      </c>
      <c r="J861">
        <v>1</v>
      </c>
      <c r="K861" s="3">
        <v>60</v>
      </c>
      <c r="L861" s="3">
        <v>18</v>
      </c>
      <c r="M861" s="3">
        <v>1080</v>
      </c>
    </row>
    <row r="862" spans="1:13" x14ac:dyDescent="0.45">
      <c r="A862">
        <v>3</v>
      </c>
      <c r="B862" t="s">
        <v>1269</v>
      </c>
      <c r="C862" t="s">
        <v>1264</v>
      </c>
      <c r="D862" t="s">
        <v>1265</v>
      </c>
      <c r="E862">
        <v>1</v>
      </c>
      <c r="F862" t="s">
        <v>211</v>
      </c>
      <c r="G862">
        <v>10960</v>
      </c>
      <c r="H862">
        <v>24</v>
      </c>
      <c r="I862">
        <v>1</v>
      </c>
      <c r="J862">
        <v>10</v>
      </c>
      <c r="K862" s="3">
        <v>10</v>
      </c>
      <c r="L862" s="3">
        <v>4.5</v>
      </c>
      <c r="M862" s="3">
        <v>45</v>
      </c>
    </row>
    <row r="863" spans="1:13" x14ac:dyDescent="0.45">
      <c r="A863">
        <v>3</v>
      </c>
      <c r="B863" t="s">
        <v>1269</v>
      </c>
      <c r="C863" t="s">
        <v>1264</v>
      </c>
      <c r="D863" t="s">
        <v>1265</v>
      </c>
      <c r="E863">
        <v>1</v>
      </c>
      <c r="F863" t="s">
        <v>219</v>
      </c>
      <c r="G863">
        <v>10938</v>
      </c>
      <c r="H863">
        <v>43</v>
      </c>
      <c r="I863">
        <v>2</v>
      </c>
      <c r="J863">
        <v>20</v>
      </c>
      <c r="K863" s="3">
        <v>24</v>
      </c>
      <c r="L863" s="3">
        <v>46</v>
      </c>
      <c r="M863" s="3">
        <v>1104</v>
      </c>
    </row>
    <row r="864" spans="1:13" x14ac:dyDescent="0.45">
      <c r="A864">
        <v>3</v>
      </c>
      <c r="B864" t="s">
        <v>1269</v>
      </c>
      <c r="C864" t="s">
        <v>1264</v>
      </c>
      <c r="D864" t="s">
        <v>1265</v>
      </c>
      <c r="E864">
        <v>1</v>
      </c>
      <c r="F864" t="s">
        <v>765</v>
      </c>
      <c r="G864">
        <v>10964</v>
      </c>
      <c r="H864">
        <v>38</v>
      </c>
      <c r="I864">
        <v>2</v>
      </c>
      <c r="J864">
        <v>18</v>
      </c>
      <c r="K864" s="3">
        <v>5</v>
      </c>
      <c r="L864" s="3">
        <v>263.5</v>
      </c>
      <c r="M864" s="3">
        <v>1317.5</v>
      </c>
    </row>
    <row r="865" spans="1:13" x14ac:dyDescent="0.45">
      <c r="A865">
        <v>3</v>
      </c>
      <c r="B865" t="s">
        <v>1269</v>
      </c>
      <c r="C865" t="s">
        <v>1264</v>
      </c>
      <c r="D865" t="s">
        <v>1265</v>
      </c>
      <c r="E865">
        <v>2</v>
      </c>
      <c r="F865" t="s">
        <v>641</v>
      </c>
      <c r="G865">
        <v>10934</v>
      </c>
      <c r="H865">
        <v>6</v>
      </c>
      <c r="I865">
        <v>3</v>
      </c>
      <c r="J865">
        <v>3</v>
      </c>
      <c r="K865" s="3">
        <v>20</v>
      </c>
      <c r="L865" s="3">
        <v>25</v>
      </c>
      <c r="M865" s="3">
        <v>500</v>
      </c>
    </row>
    <row r="866" spans="1:13" x14ac:dyDescent="0.45">
      <c r="A866">
        <v>3</v>
      </c>
      <c r="B866" t="s">
        <v>1269</v>
      </c>
      <c r="C866" t="s">
        <v>1264</v>
      </c>
      <c r="D866" t="s">
        <v>1265</v>
      </c>
      <c r="E866">
        <v>2</v>
      </c>
      <c r="F866" t="s">
        <v>707</v>
      </c>
      <c r="G866">
        <v>10974</v>
      </c>
      <c r="H866">
        <v>63</v>
      </c>
      <c r="I866">
        <v>3</v>
      </c>
      <c r="J866">
        <v>7</v>
      </c>
      <c r="K866" s="3">
        <v>10</v>
      </c>
      <c r="L866" s="3">
        <v>43.9</v>
      </c>
      <c r="M866" s="3">
        <v>439</v>
      </c>
    </row>
    <row r="867" spans="1:13" x14ac:dyDescent="0.45">
      <c r="A867">
        <v>3</v>
      </c>
      <c r="B867" t="s">
        <v>1269</v>
      </c>
      <c r="C867" t="s">
        <v>1264</v>
      </c>
      <c r="D867" t="s">
        <v>1265</v>
      </c>
      <c r="E867">
        <v>3</v>
      </c>
      <c r="F867" t="s">
        <v>657</v>
      </c>
      <c r="G867">
        <v>10948</v>
      </c>
      <c r="H867">
        <v>50</v>
      </c>
      <c r="I867">
        <v>3</v>
      </c>
      <c r="J867">
        <v>23</v>
      </c>
      <c r="K867" s="3">
        <v>9</v>
      </c>
      <c r="L867" s="3">
        <v>16.25</v>
      </c>
      <c r="M867" s="3">
        <v>146.25</v>
      </c>
    </row>
    <row r="868" spans="1:13" x14ac:dyDescent="0.45">
      <c r="A868">
        <v>3</v>
      </c>
      <c r="B868" t="s">
        <v>1269</v>
      </c>
      <c r="C868" t="s">
        <v>1264</v>
      </c>
      <c r="D868" t="s">
        <v>1265</v>
      </c>
      <c r="E868">
        <v>3</v>
      </c>
      <c r="F868" t="s">
        <v>19</v>
      </c>
      <c r="G868">
        <v>10988</v>
      </c>
      <c r="H868">
        <v>62</v>
      </c>
      <c r="I868">
        <v>2</v>
      </c>
      <c r="J868">
        <v>29</v>
      </c>
      <c r="K868" s="3">
        <v>40</v>
      </c>
      <c r="L868" s="3">
        <v>49.3</v>
      </c>
      <c r="M868" s="3">
        <v>1972</v>
      </c>
    </row>
    <row r="869" spans="1:13" x14ac:dyDescent="0.45">
      <c r="A869">
        <v>3</v>
      </c>
      <c r="B869" t="s">
        <v>1269</v>
      </c>
      <c r="C869" t="s">
        <v>1264</v>
      </c>
      <c r="D869" t="s">
        <v>1265</v>
      </c>
      <c r="E869">
        <v>4</v>
      </c>
      <c r="F869" t="s">
        <v>579</v>
      </c>
      <c r="G869">
        <v>10918</v>
      </c>
      <c r="H869">
        <v>60</v>
      </c>
      <c r="I869">
        <v>3</v>
      </c>
      <c r="J869">
        <v>28</v>
      </c>
      <c r="K869" s="3">
        <v>25</v>
      </c>
      <c r="L869" s="3">
        <v>34</v>
      </c>
      <c r="M869" s="3">
        <v>850</v>
      </c>
    </row>
    <row r="870" spans="1:13" x14ac:dyDescent="0.45">
      <c r="A870">
        <v>3</v>
      </c>
      <c r="B870" t="s">
        <v>1269</v>
      </c>
      <c r="C870" t="s">
        <v>1264</v>
      </c>
      <c r="D870" t="s">
        <v>1265</v>
      </c>
      <c r="E870">
        <v>4</v>
      </c>
      <c r="F870" t="s">
        <v>332</v>
      </c>
      <c r="G870">
        <v>10947</v>
      </c>
      <c r="H870">
        <v>59</v>
      </c>
      <c r="I870">
        <v>2</v>
      </c>
      <c r="J870">
        <v>28</v>
      </c>
      <c r="K870" s="3">
        <v>4</v>
      </c>
      <c r="L870" s="3">
        <v>55</v>
      </c>
      <c r="M870" s="3">
        <v>220</v>
      </c>
    </row>
    <row r="871" spans="1:13" x14ac:dyDescent="0.45">
      <c r="A871">
        <v>3</v>
      </c>
      <c r="B871" t="s">
        <v>1269</v>
      </c>
      <c r="C871" t="s">
        <v>1264</v>
      </c>
      <c r="D871" t="s">
        <v>1265</v>
      </c>
      <c r="E871">
        <v>4</v>
      </c>
      <c r="F871" t="s">
        <v>219</v>
      </c>
      <c r="G871">
        <v>10938</v>
      </c>
      <c r="H871">
        <v>60</v>
      </c>
      <c r="I871">
        <v>2</v>
      </c>
      <c r="J871">
        <v>28</v>
      </c>
      <c r="K871" s="3">
        <v>49</v>
      </c>
      <c r="L871" s="3">
        <v>34</v>
      </c>
      <c r="M871" s="3">
        <v>1666</v>
      </c>
    </row>
    <row r="872" spans="1:13" x14ac:dyDescent="0.45">
      <c r="A872">
        <v>3</v>
      </c>
      <c r="B872" t="s">
        <v>1269</v>
      </c>
      <c r="C872" t="s">
        <v>1264</v>
      </c>
      <c r="D872" t="s">
        <v>1265</v>
      </c>
      <c r="E872">
        <v>4</v>
      </c>
      <c r="F872" t="s">
        <v>219</v>
      </c>
      <c r="G872">
        <v>10938</v>
      </c>
      <c r="H872">
        <v>71</v>
      </c>
      <c r="I872">
        <v>2</v>
      </c>
      <c r="J872">
        <v>15</v>
      </c>
      <c r="K872" s="3">
        <v>35</v>
      </c>
      <c r="L872" s="3">
        <v>21.5</v>
      </c>
      <c r="M872" s="3">
        <v>752.5</v>
      </c>
    </row>
    <row r="873" spans="1:13" x14ac:dyDescent="0.45">
      <c r="A873">
        <v>3</v>
      </c>
      <c r="B873" t="s">
        <v>1269</v>
      </c>
      <c r="C873" t="s">
        <v>1264</v>
      </c>
      <c r="D873" t="s">
        <v>1265</v>
      </c>
      <c r="E873">
        <v>4</v>
      </c>
      <c r="F873" t="s">
        <v>765</v>
      </c>
      <c r="G873">
        <v>10964</v>
      </c>
      <c r="H873">
        <v>69</v>
      </c>
      <c r="I873">
        <v>2</v>
      </c>
      <c r="J873">
        <v>15</v>
      </c>
      <c r="K873" s="3">
        <v>10</v>
      </c>
      <c r="L873" s="3">
        <v>36</v>
      </c>
      <c r="M873" s="3">
        <v>360</v>
      </c>
    </row>
    <row r="874" spans="1:13" x14ac:dyDescent="0.45">
      <c r="A874">
        <v>3</v>
      </c>
      <c r="B874" t="s">
        <v>1269</v>
      </c>
      <c r="C874" t="s">
        <v>1264</v>
      </c>
      <c r="D874" t="s">
        <v>1265</v>
      </c>
      <c r="E874">
        <v>5</v>
      </c>
      <c r="F874" t="s">
        <v>594</v>
      </c>
      <c r="G874">
        <v>10925</v>
      </c>
      <c r="H874">
        <v>52</v>
      </c>
      <c r="I874">
        <v>1</v>
      </c>
      <c r="J874">
        <v>24</v>
      </c>
      <c r="K874" s="3">
        <v>12</v>
      </c>
      <c r="L874" s="3">
        <v>7</v>
      </c>
      <c r="M874" s="3">
        <v>84</v>
      </c>
    </row>
    <row r="875" spans="1:13" x14ac:dyDescent="0.45">
      <c r="A875">
        <v>3</v>
      </c>
      <c r="B875" t="s">
        <v>1269</v>
      </c>
      <c r="C875" t="s">
        <v>1264</v>
      </c>
      <c r="D875" t="s">
        <v>1265</v>
      </c>
      <c r="E875">
        <v>6</v>
      </c>
      <c r="F875" t="s">
        <v>657</v>
      </c>
      <c r="G875">
        <v>10948</v>
      </c>
      <c r="H875">
        <v>55</v>
      </c>
      <c r="I875">
        <v>3</v>
      </c>
      <c r="J875">
        <v>25</v>
      </c>
      <c r="K875" s="3">
        <v>4</v>
      </c>
      <c r="L875" s="3">
        <v>24</v>
      </c>
      <c r="M875" s="3">
        <v>96</v>
      </c>
    </row>
    <row r="876" spans="1:13" x14ac:dyDescent="0.45">
      <c r="A876">
        <v>3</v>
      </c>
      <c r="B876" t="s">
        <v>1269</v>
      </c>
      <c r="C876" t="s">
        <v>1264</v>
      </c>
      <c r="D876" t="s">
        <v>1265</v>
      </c>
      <c r="E876">
        <v>7</v>
      </c>
      <c r="F876" t="s">
        <v>164</v>
      </c>
      <c r="G876">
        <v>10924</v>
      </c>
      <c r="H876">
        <v>28</v>
      </c>
      <c r="I876">
        <v>2</v>
      </c>
      <c r="J876">
        <v>12</v>
      </c>
      <c r="K876" s="3">
        <v>30</v>
      </c>
      <c r="L876" s="3">
        <v>45.6</v>
      </c>
      <c r="M876" s="3">
        <v>1368</v>
      </c>
    </row>
    <row r="877" spans="1:13" x14ac:dyDescent="0.45">
      <c r="A877">
        <v>3</v>
      </c>
      <c r="B877" t="s">
        <v>1269</v>
      </c>
      <c r="C877" t="s">
        <v>1264</v>
      </c>
      <c r="D877" t="s">
        <v>1265</v>
      </c>
      <c r="E877">
        <v>7</v>
      </c>
      <c r="F877" t="s">
        <v>657</v>
      </c>
      <c r="G877">
        <v>10948</v>
      </c>
      <c r="H877">
        <v>51</v>
      </c>
      <c r="I877">
        <v>3</v>
      </c>
      <c r="J877">
        <v>24</v>
      </c>
      <c r="K877" s="3">
        <v>40</v>
      </c>
      <c r="L877" s="3">
        <v>53</v>
      </c>
      <c r="M877" s="3">
        <v>2120</v>
      </c>
    </row>
    <row r="878" spans="1:13" x14ac:dyDescent="0.45">
      <c r="A878">
        <v>3</v>
      </c>
      <c r="B878" t="s">
        <v>1269</v>
      </c>
      <c r="C878" t="s">
        <v>1264</v>
      </c>
      <c r="D878" t="s">
        <v>1265</v>
      </c>
      <c r="E878">
        <v>7</v>
      </c>
      <c r="F878" t="s">
        <v>19</v>
      </c>
      <c r="G878">
        <v>10988</v>
      </c>
      <c r="H878">
        <v>7</v>
      </c>
      <c r="I878">
        <v>2</v>
      </c>
      <c r="J878">
        <v>3</v>
      </c>
      <c r="K878" s="3">
        <v>60</v>
      </c>
      <c r="L878" s="3">
        <v>30</v>
      </c>
      <c r="M878" s="3">
        <v>1800</v>
      </c>
    </row>
    <row r="879" spans="1:13" x14ac:dyDescent="0.45">
      <c r="A879">
        <v>3</v>
      </c>
      <c r="B879" t="s">
        <v>1269</v>
      </c>
      <c r="C879" t="s">
        <v>1264</v>
      </c>
      <c r="D879" t="s">
        <v>1265</v>
      </c>
      <c r="E879">
        <v>8</v>
      </c>
      <c r="F879" t="s">
        <v>164</v>
      </c>
      <c r="G879">
        <v>10924</v>
      </c>
      <c r="H879">
        <v>10</v>
      </c>
      <c r="I879">
        <v>2</v>
      </c>
      <c r="J879">
        <v>4</v>
      </c>
      <c r="K879" s="3">
        <v>20</v>
      </c>
      <c r="L879" s="3">
        <v>31</v>
      </c>
      <c r="M879" s="3">
        <v>620</v>
      </c>
    </row>
    <row r="880" spans="1:13" x14ac:dyDescent="0.45">
      <c r="A880">
        <v>3</v>
      </c>
      <c r="B880" t="s">
        <v>1269</v>
      </c>
      <c r="C880" t="s">
        <v>1264</v>
      </c>
      <c r="D880" t="s">
        <v>1265</v>
      </c>
      <c r="E880">
        <v>8</v>
      </c>
      <c r="F880" t="s">
        <v>699</v>
      </c>
      <c r="G880">
        <v>10936</v>
      </c>
      <c r="H880">
        <v>36</v>
      </c>
      <c r="I880">
        <v>2</v>
      </c>
      <c r="J880">
        <v>17</v>
      </c>
      <c r="K880" s="3">
        <v>30</v>
      </c>
      <c r="L880" s="3">
        <v>19</v>
      </c>
      <c r="M880" s="3">
        <v>570</v>
      </c>
    </row>
    <row r="881" spans="1:13" x14ac:dyDescent="0.45">
      <c r="A881">
        <v>3</v>
      </c>
      <c r="B881" t="s">
        <v>1269</v>
      </c>
      <c r="C881" t="s">
        <v>1264</v>
      </c>
      <c r="D881" t="s">
        <v>1265</v>
      </c>
      <c r="E881">
        <v>8</v>
      </c>
      <c r="F881" t="s">
        <v>594</v>
      </c>
      <c r="G881">
        <v>10925</v>
      </c>
      <c r="H881">
        <v>36</v>
      </c>
      <c r="I881">
        <v>1</v>
      </c>
      <c r="J881">
        <v>17</v>
      </c>
      <c r="K881" s="3">
        <v>25</v>
      </c>
      <c r="L881" s="3">
        <v>19</v>
      </c>
      <c r="M881" s="3">
        <v>475</v>
      </c>
    </row>
    <row r="882" spans="1:13" x14ac:dyDescent="0.45">
      <c r="A882">
        <v>3</v>
      </c>
      <c r="B882" t="s">
        <v>1269</v>
      </c>
      <c r="C882" t="s">
        <v>1264</v>
      </c>
      <c r="D882" t="s">
        <v>1265</v>
      </c>
      <c r="E882">
        <v>8</v>
      </c>
      <c r="F882" t="s">
        <v>211</v>
      </c>
      <c r="G882">
        <v>10960</v>
      </c>
      <c r="H882">
        <v>41</v>
      </c>
      <c r="I882">
        <v>1</v>
      </c>
      <c r="J882">
        <v>19</v>
      </c>
      <c r="K882" s="3">
        <v>24</v>
      </c>
      <c r="L882" s="3">
        <v>9.65</v>
      </c>
      <c r="M882" s="3">
        <v>231.60000000000002</v>
      </c>
    </row>
    <row r="883" spans="1:13" x14ac:dyDescent="0.45">
      <c r="A883">
        <v>3</v>
      </c>
      <c r="B883" t="s">
        <v>1269</v>
      </c>
      <c r="C883" t="s">
        <v>1264</v>
      </c>
      <c r="D883" t="s">
        <v>1265</v>
      </c>
      <c r="E883">
        <v>8</v>
      </c>
      <c r="F883" t="s">
        <v>219</v>
      </c>
      <c r="G883">
        <v>10938</v>
      </c>
      <c r="H883">
        <v>13</v>
      </c>
      <c r="I883">
        <v>2</v>
      </c>
      <c r="J883">
        <v>6</v>
      </c>
      <c r="K883" s="3">
        <v>20</v>
      </c>
      <c r="L883" s="3">
        <v>6</v>
      </c>
      <c r="M883" s="3">
        <v>120</v>
      </c>
    </row>
    <row r="884" spans="1:13" x14ac:dyDescent="0.45">
      <c r="A884">
        <v>3</v>
      </c>
      <c r="B884" t="s">
        <v>1269</v>
      </c>
      <c r="C884" t="s">
        <v>1264</v>
      </c>
      <c r="D884" t="s">
        <v>1265</v>
      </c>
      <c r="E884">
        <v>8</v>
      </c>
      <c r="F884" t="s">
        <v>765</v>
      </c>
      <c r="G884">
        <v>10964</v>
      </c>
      <c r="H884">
        <v>18</v>
      </c>
      <c r="I884">
        <v>2</v>
      </c>
      <c r="J884">
        <v>7</v>
      </c>
      <c r="K884" s="3">
        <v>6</v>
      </c>
      <c r="L884" s="3">
        <v>62.5</v>
      </c>
      <c r="M884" s="3">
        <v>375</v>
      </c>
    </row>
    <row r="885" spans="1:13" x14ac:dyDescent="0.45">
      <c r="A885">
        <v>3</v>
      </c>
      <c r="B885" t="s">
        <v>1269</v>
      </c>
      <c r="C885" t="s">
        <v>1264</v>
      </c>
      <c r="D885" t="s">
        <v>1266</v>
      </c>
      <c r="E885">
        <v>1</v>
      </c>
      <c r="F885" t="s">
        <v>674</v>
      </c>
      <c r="G885">
        <v>11041</v>
      </c>
      <c r="H885">
        <v>2</v>
      </c>
      <c r="I885">
        <v>2</v>
      </c>
      <c r="J885">
        <v>1</v>
      </c>
      <c r="K885" s="3">
        <v>30</v>
      </c>
      <c r="L885" s="3">
        <v>19</v>
      </c>
      <c r="M885" s="3">
        <v>570</v>
      </c>
    </row>
    <row r="886" spans="1:13" x14ac:dyDescent="0.45">
      <c r="A886">
        <v>3</v>
      </c>
      <c r="B886" t="s">
        <v>1269</v>
      </c>
      <c r="C886" t="s">
        <v>1264</v>
      </c>
      <c r="D886" t="s">
        <v>1266</v>
      </c>
      <c r="E886">
        <v>1</v>
      </c>
      <c r="F886" t="s">
        <v>553</v>
      </c>
      <c r="G886">
        <v>11049</v>
      </c>
      <c r="H886">
        <v>2</v>
      </c>
      <c r="I886">
        <v>1</v>
      </c>
      <c r="J886">
        <v>1</v>
      </c>
      <c r="K886" s="3">
        <v>10</v>
      </c>
      <c r="L886" s="3">
        <v>19</v>
      </c>
      <c r="M886" s="3">
        <v>190</v>
      </c>
    </row>
    <row r="887" spans="1:13" x14ac:dyDescent="0.45">
      <c r="A887">
        <v>3</v>
      </c>
      <c r="B887" t="s">
        <v>1269</v>
      </c>
      <c r="C887" t="s">
        <v>1264</v>
      </c>
      <c r="D887" t="s">
        <v>1266</v>
      </c>
      <c r="E887">
        <v>1</v>
      </c>
      <c r="F887" t="s">
        <v>699</v>
      </c>
      <c r="G887">
        <v>11006</v>
      </c>
      <c r="H887">
        <v>1</v>
      </c>
      <c r="I887">
        <v>2</v>
      </c>
      <c r="J887">
        <v>1</v>
      </c>
      <c r="K887" s="3">
        <v>8</v>
      </c>
      <c r="L887" s="3">
        <v>18</v>
      </c>
      <c r="M887" s="3">
        <v>144</v>
      </c>
    </row>
    <row r="888" spans="1:13" x14ac:dyDescent="0.45">
      <c r="A888">
        <v>3</v>
      </c>
      <c r="B888" t="s">
        <v>1269</v>
      </c>
      <c r="C888" t="s">
        <v>1264</v>
      </c>
      <c r="D888" t="s">
        <v>1266</v>
      </c>
      <c r="E888">
        <v>1</v>
      </c>
      <c r="F888" t="s">
        <v>594</v>
      </c>
      <c r="G888">
        <v>11052</v>
      </c>
      <c r="H888">
        <v>43</v>
      </c>
      <c r="I888">
        <v>1</v>
      </c>
      <c r="J888">
        <v>20</v>
      </c>
      <c r="K888" s="3">
        <v>30</v>
      </c>
      <c r="L888" s="3">
        <v>46</v>
      </c>
      <c r="M888" s="3">
        <v>1380</v>
      </c>
    </row>
    <row r="889" spans="1:13" x14ac:dyDescent="0.45">
      <c r="A889">
        <v>3</v>
      </c>
      <c r="B889" t="s">
        <v>1269</v>
      </c>
      <c r="C889" t="s">
        <v>1264</v>
      </c>
      <c r="D889" t="s">
        <v>1266</v>
      </c>
      <c r="E889">
        <v>1</v>
      </c>
      <c r="F889" t="s">
        <v>250</v>
      </c>
      <c r="G889">
        <v>11063</v>
      </c>
      <c r="H889">
        <v>34</v>
      </c>
      <c r="I889">
        <v>2</v>
      </c>
      <c r="J889">
        <v>16</v>
      </c>
      <c r="K889" s="3">
        <v>30</v>
      </c>
      <c r="L889" s="3">
        <v>14</v>
      </c>
      <c r="M889" s="3">
        <v>420</v>
      </c>
    </row>
    <row r="890" spans="1:13" x14ac:dyDescent="0.45">
      <c r="A890">
        <v>3</v>
      </c>
      <c r="B890" t="s">
        <v>1269</v>
      </c>
      <c r="C890" t="s">
        <v>1264</v>
      </c>
      <c r="D890" t="s">
        <v>1266</v>
      </c>
      <c r="E890">
        <v>1</v>
      </c>
      <c r="F890" t="s">
        <v>430</v>
      </c>
      <c r="G890">
        <v>11004</v>
      </c>
      <c r="H890">
        <v>76</v>
      </c>
      <c r="I890">
        <v>1</v>
      </c>
      <c r="J890">
        <v>23</v>
      </c>
      <c r="K890" s="3">
        <v>6</v>
      </c>
      <c r="L890" s="3">
        <v>18</v>
      </c>
      <c r="M890" s="3">
        <v>108</v>
      </c>
    </row>
    <row r="891" spans="1:13" x14ac:dyDescent="0.45">
      <c r="A891">
        <v>3</v>
      </c>
      <c r="B891" t="s">
        <v>1269</v>
      </c>
      <c r="C891" t="s">
        <v>1264</v>
      </c>
      <c r="D891" t="s">
        <v>1266</v>
      </c>
      <c r="E891">
        <v>1</v>
      </c>
      <c r="F891" t="s">
        <v>959</v>
      </c>
      <c r="G891">
        <v>11057</v>
      </c>
      <c r="H891">
        <v>70</v>
      </c>
      <c r="I891">
        <v>3</v>
      </c>
      <c r="J891">
        <v>7</v>
      </c>
      <c r="K891" s="3">
        <v>3</v>
      </c>
      <c r="L891" s="3">
        <v>15</v>
      </c>
      <c r="M891" s="3">
        <v>45</v>
      </c>
    </row>
    <row r="892" spans="1:13" x14ac:dyDescent="0.45">
      <c r="A892">
        <v>3</v>
      </c>
      <c r="B892" t="s">
        <v>1269</v>
      </c>
      <c r="C892" t="s">
        <v>1264</v>
      </c>
      <c r="D892" t="s">
        <v>1266</v>
      </c>
      <c r="E892">
        <v>1</v>
      </c>
      <c r="F892" t="s">
        <v>219</v>
      </c>
      <c r="G892">
        <v>11021</v>
      </c>
      <c r="H892">
        <v>2</v>
      </c>
      <c r="I892">
        <v>1</v>
      </c>
      <c r="J892">
        <v>1</v>
      </c>
      <c r="K892" s="3">
        <v>11</v>
      </c>
      <c r="L892" s="3">
        <v>19</v>
      </c>
      <c r="M892" s="3">
        <v>209</v>
      </c>
    </row>
    <row r="893" spans="1:13" x14ac:dyDescent="0.45">
      <c r="A893">
        <v>3</v>
      </c>
      <c r="B893" t="s">
        <v>1269</v>
      </c>
      <c r="C893" t="s">
        <v>1264</v>
      </c>
      <c r="D893" t="s">
        <v>1266</v>
      </c>
      <c r="E893">
        <v>1</v>
      </c>
      <c r="F893" t="s">
        <v>605</v>
      </c>
      <c r="G893">
        <v>11003</v>
      </c>
      <c r="H893">
        <v>1</v>
      </c>
      <c r="I893">
        <v>3</v>
      </c>
      <c r="J893">
        <v>1</v>
      </c>
      <c r="K893" s="3">
        <v>4</v>
      </c>
      <c r="L893" s="3">
        <v>18</v>
      </c>
      <c r="M893" s="3">
        <v>72</v>
      </c>
    </row>
    <row r="894" spans="1:13" x14ac:dyDescent="0.45">
      <c r="A894">
        <v>3</v>
      </c>
      <c r="B894" t="s">
        <v>1269</v>
      </c>
      <c r="C894" t="s">
        <v>1264</v>
      </c>
      <c r="D894" t="s">
        <v>1266</v>
      </c>
      <c r="E894">
        <v>2</v>
      </c>
      <c r="F894" t="s">
        <v>674</v>
      </c>
      <c r="G894">
        <v>11041</v>
      </c>
      <c r="H894">
        <v>63</v>
      </c>
      <c r="I894">
        <v>2</v>
      </c>
      <c r="J894">
        <v>7</v>
      </c>
      <c r="K894" s="3">
        <v>30</v>
      </c>
      <c r="L894" s="3">
        <v>43.9</v>
      </c>
      <c r="M894" s="3">
        <v>1317</v>
      </c>
    </row>
    <row r="895" spans="1:13" x14ac:dyDescent="0.45">
      <c r="A895">
        <v>3</v>
      </c>
      <c r="B895" t="s">
        <v>1269</v>
      </c>
      <c r="C895" t="s">
        <v>1264</v>
      </c>
      <c r="D895" t="s">
        <v>1266</v>
      </c>
      <c r="E895">
        <v>2</v>
      </c>
      <c r="F895" t="s">
        <v>594</v>
      </c>
      <c r="G895">
        <v>11052</v>
      </c>
      <c r="H895">
        <v>61</v>
      </c>
      <c r="I895">
        <v>1</v>
      </c>
      <c r="J895">
        <v>29</v>
      </c>
      <c r="K895" s="3">
        <v>10</v>
      </c>
      <c r="L895" s="3">
        <v>28.5</v>
      </c>
      <c r="M895" s="3">
        <v>285</v>
      </c>
    </row>
    <row r="896" spans="1:13" x14ac:dyDescent="0.45">
      <c r="A896">
        <v>3</v>
      </c>
      <c r="B896" t="s">
        <v>1269</v>
      </c>
      <c r="C896" t="s">
        <v>1264</v>
      </c>
      <c r="D896" t="s">
        <v>1266</v>
      </c>
      <c r="E896">
        <v>3</v>
      </c>
      <c r="F896" t="s">
        <v>430</v>
      </c>
      <c r="G896">
        <v>11004</v>
      </c>
      <c r="H896">
        <v>26</v>
      </c>
      <c r="I896">
        <v>1</v>
      </c>
      <c r="J896">
        <v>11</v>
      </c>
      <c r="K896" s="3">
        <v>6</v>
      </c>
      <c r="L896" s="3">
        <v>31.23</v>
      </c>
      <c r="M896" s="3">
        <v>187.38</v>
      </c>
    </row>
    <row r="897" spans="1:13" x14ac:dyDescent="0.45">
      <c r="A897">
        <v>3</v>
      </c>
      <c r="B897" t="s">
        <v>1269</v>
      </c>
      <c r="C897" t="s">
        <v>1264</v>
      </c>
      <c r="D897" t="s">
        <v>1266</v>
      </c>
      <c r="E897">
        <v>3</v>
      </c>
      <c r="F897" t="s">
        <v>219</v>
      </c>
      <c r="G897">
        <v>11021</v>
      </c>
      <c r="H897">
        <v>20</v>
      </c>
      <c r="I897">
        <v>1</v>
      </c>
      <c r="J897">
        <v>8</v>
      </c>
      <c r="K897" s="3">
        <v>15</v>
      </c>
      <c r="L897" s="3">
        <v>81</v>
      </c>
      <c r="M897" s="3">
        <v>1215</v>
      </c>
    </row>
    <row r="898" spans="1:13" x14ac:dyDescent="0.45">
      <c r="A898">
        <v>3</v>
      </c>
      <c r="B898" t="s">
        <v>1269</v>
      </c>
      <c r="C898" t="s">
        <v>1264</v>
      </c>
      <c r="D898" t="s">
        <v>1266</v>
      </c>
      <c r="E898">
        <v>3</v>
      </c>
      <c r="F898" t="s">
        <v>219</v>
      </c>
      <c r="G898">
        <v>11021</v>
      </c>
      <c r="H898">
        <v>26</v>
      </c>
      <c r="I898">
        <v>1</v>
      </c>
      <c r="J898">
        <v>11</v>
      </c>
      <c r="K898" s="3">
        <v>63</v>
      </c>
      <c r="L898" s="3">
        <v>31.23</v>
      </c>
      <c r="M898" s="3">
        <v>1967.49</v>
      </c>
    </row>
    <row r="899" spans="1:13" x14ac:dyDescent="0.45">
      <c r="A899">
        <v>3</v>
      </c>
      <c r="B899" t="s">
        <v>1269</v>
      </c>
      <c r="C899" t="s">
        <v>1264</v>
      </c>
      <c r="D899" t="s">
        <v>1266</v>
      </c>
      <c r="E899">
        <v>4</v>
      </c>
      <c r="F899" t="s">
        <v>182</v>
      </c>
      <c r="G899">
        <v>11011</v>
      </c>
      <c r="H899">
        <v>71</v>
      </c>
      <c r="I899">
        <v>1</v>
      </c>
      <c r="J899">
        <v>15</v>
      </c>
      <c r="K899" s="3">
        <v>20</v>
      </c>
      <c r="L899" s="3">
        <v>21.5</v>
      </c>
      <c r="M899" s="3">
        <v>430</v>
      </c>
    </row>
    <row r="900" spans="1:13" x14ac:dyDescent="0.45">
      <c r="A900">
        <v>3</v>
      </c>
      <c r="B900" t="s">
        <v>1269</v>
      </c>
      <c r="C900" t="s">
        <v>1264</v>
      </c>
      <c r="D900" t="s">
        <v>1266</v>
      </c>
      <c r="E900">
        <v>4</v>
      </c>
      <c r="F900" t="s">
        <v>553</v>
      </c>
      <c r="G900">
        <v>11049</v>
      </c>
      <c r="H900">
        <v>12</v>
      </c>
      <c r="I900">
        <v>1</v>
      </c>
      <c r="J900">
        <v>5</v>
      </c>
      <c r="K900" s="3">
        <v>4</v>
      </c>
      <c r="L900" s="3">
        <v>38</v>
      </c>
      <c r="M900" s="3">
        <v>152</v>
      </c>
    </row>
    <row r="901" spans="1:13" x14ac:dyDescent="0.45">
      <c r="A901">
        <v>3</v>
      </c>
      <c r="B901" t="s">
        <v>1269</v>
      </c>
      <c r="C901" t="s">
        <v>1264</v>
      </c>
      <c r="D901" t="s">
        <v>1266</v>
      </c>
      <c r="E901">
        <v>4</v>
      </c>
      <c r="F901" t="s">
        <v>219</v>
      </c>
      <c r="G901">
        <v>11021</v>
      </c>
      <c r="H901">
        <v>72</v>
      </c>
      <c r="I901">
        <v>1</v>
      </c>
      <c r="J901">
        <v>14</v>
      </c>
      <c r="K901" s="3">
        <v>35</v>
      </c>
      <c r="L901" s="3">
        <v>34.799999999999997</v>
      </c>
      <c r="M901" s="3">
        <v>1218</v>
      </c>
    </row>
    <row r="902" spans="1:13" x14ac:dyDescent="0.45">
      <c r="A902">
        <v>3</v>
      </c>
      <c r="B902" t="s">
        <v>1269</v>
      </c>
      <c r="C902" t="s">
        <v>1264</v>
      </c>
      <c r="D902" t="s">
        <v>1266</v>
      </c>
      <c r="E902">
        <v>5</v>
      </c>
      <c r="F902" t="s">
        <v>605</v>
      </c>
      <c r="G902">
        <v>11003</v>
      </c>
      <c r="H902">
        <v>52</v>
      </c>
      <c r="I902">
        <v>3</v>
      </c>
      <c r="J902">
        <v>24</v>
      </c>
      <c r="K902" s="3">
        <v>10</v>
      </c>
      <c r="L902" s="3">
        <v>7</v>
      </c>
      <c r="M902" s="3">
        <v>70</v>
      </c>
    </row>
    <row r="903" spans="1:13" x14ac:dyDescent="0.45">
      <c r="A903">
        <v>3</v>
      </c>
      <c r="B903" t="s">
        <v>1269</v>
      </c>
      <c r="C903" t="s">
        <v>1264</v>
      </c>
      <c r="D903" t="s">
        <v>1266</v>
      </c>
      <c r="E903">
        <v>6</v>
      </c>
      <c r="F903" t="s">
        <v>699</v>
      </c>
      <c r="G903">
        <v>11006</v>
      </c>
      <c r="H903">
        <v>29</v>
      </c>
      <c r="I903">
        <v>2</v>
      </c>
      <c r="J903">
        <v>12</v>
      </c>
      <c r="K903" s="3">
        <v>2</v>
      </c>
      <c r="L903" s="3">
        <v>123.79</v>
      </c>
      <c r="M903" s="3">
        <v>247.58</v>
      </c>
    </row>
    <row r="904" spans="1:13" x14ac:dyDescent="0.45">
      <c r="A904">
        <v>3</v>
      </c>
      <c r="B904" t="s">
        <v>1269</v>
      </c>
      <c r="C904" t="s">
        <v>1264</v>
      </c>
      <c r="D904" t="s">
        <v>1266</v>
      </c>
      <c r="E904">
        <v>7</v>
      </c>
      <c r="F904" t="s">
        <v>219</v>
      </c>
      <c r="G904">
        <v>11021</v>
      </c>
      <c r="H904">
        <v>51</v>
      </c>
      <c r="I904">
        <v>1</v>
      </c>
      <c r="J904">
        <v>24</v>
      </c>
      <c r="K904" s="3">
        <v>44</v>
      </c>
      <c r="L904" s="3">
        <v>53</v>
      </c>
      <c r="M904" s="3">
        <v>2332</v>
      </c>
    </row>
    <row r="905" spans="1:13" x14ac:dyDescent="0.45">
      <c r="A905">
        <v>3</v>
      </c>
      <c r="B905" t="s">
        <v>1269</v>
      </c>
      <c r="C905" t="s">
        <v>1264</v>
      </c>
      <c r="D905" t="s">
        <v>1266</v>
      </c>
      <c r="E905">
        <v>8</v>
      </c>
      <c r="F905" t="s">
        <v>182</v>
      </c>
      <c r="G905">
        <v>11011</v>
      </c>
      <c r="H905">
        <v>58</v>
      </c>
      <c r="I905">
        <v>1</v>
      </c>
      <c r="J905">
        <v>27</v>
      </c>
      <c r="K905" s="3">
        <v>40</v>
      </c>
      <c r="L905" s="3">
        <v>13.25</v>
      </c>
      <c r="M905" s="3">
        <v>530</v>
      </c>
    </row>
    <row r="906" spans="1:13" x14ac:dyDescent="0.45">
      <c r="A906">
        <v>3</v>
      </c>
      <c r="B906" t="s">
        <v>1269</v>
      </c>
      <c r="C906" t="s">
        <v>1264</v>
      </c>
      <c r="D906" t="s">
        <v>1266</v>
      </c>
      <c r="E906">
        <v>8</v>
      </c>
      <c r="F906" t="s">
        <v>250</v>
      </c>
      <c r="G906">
        <v>11063</v>
      </c>
      <c r="H906">
        <v>40</v>
      </c>
      <c r="I906">
        <v>2</v>
      </c>
      <c r="J906">
        <v>19</v>
      </c>
      <c r="K906" s="3">
        <v>40</v>
      </c>
      <c r="L906" s="3">
        <v>18.399999999999999</v>
      </c>
      <c r="M906" s="3">
        <v>736</v>
      </c>
    </row>
    <row r="907" spans="1:13" x14ac:dyDescent="0.45">
      <c r="A907">
        <v>3</v>
      </c>
      <c r="B907" t="s">
        <v>1269</v>
      </c>
      <c r="C907" t="s">
        <v>1264</v>
      </c>
      <c r="D907" t="s">
        <v>1266</v>
      </c>
      <c r="E907">
        <v>8</v>
      </c>
      <c r="F907" t="s">
        <v>250</v>
      </c>
      <c r="G907">
        <v>11063</v>
      </c>
      <c r="H907">
        <v>41</v>
      </c>
      <c r="I907">
        <v>2</v>
      </c>
      <c r="J907">
        <v>19</v>
      </c>
      <c r="K907" s="3">
        <v>30</v>
      </c>
      <c r="L907" s="3">
        <v>9.65</v>
      </c>
      <c r="M907" s="3">
        <v>289.5</v>
      </c>
    </row>
    <row r="908" spans="1:13" x14ac:dyDescent="0.45">
      <c r="A908">
        <v>3</v>
      </c>
      <c r="B908" t="s">
        <v>1269</v>
      </c>
      <c r="C908" t="s">
        <v>1264</v>
      </c>
      <c r="D908" t="s">
        <v>1266</v>
      </c>
      <c r="E908">
        <v>8</v>
      </c>
      <c r="F908" t="s">
        <v>605</v>
      </c>
      <c r="G908">
        <v>11003</v>
      </c>
      <c r="H908">
        <v>40</v>
      </c>
      <c r="I908">
        <v>3</v>
      </c>
      <c r="J908">
        <v>19</v>
      </c>
      <c r="K908" s="3">
        <v>10</v>
      </c>
      <c r="L908" s="3">
        <v>18.399999999999999</v>
      </c>
      <c r="M908" s="3">
        <v>184</v>
      </c>
    </row>
    <row r="909" spans="1:13" x14ac:dyDescent="0.45">
      <c r="A909">
        <v>4</v>
      </c>
      <c r="B909" t="s">
        <v>1251</v>
      </c>
      <c r="C909" t="s">
        <v>1252</v>
      </c>
      <c r="D909" t="s">
        <v>1253</v>
      </c>
      <c r="E909">
        <v>1</v>
      </c>
      <c r="F909" t="s">
        <v>110</v>
      </c>
      <c r="G909">
        <v>10267</v>
      </c>
      <c r="H909">
        <v>76</v>
      </c>
      <c r="I909">
        <v>1</v>
      </c>
      <c r="J909">
        <v>23</v>
      </c>
      <c r="K909" s="3">
        <v>15</v>
      </c>
      <c r="L909" s="3">
        <v>14.4</v>
      </c>
      <c r="M909" s="3">
        <v>216</v>
      </c>
    </row>
    <row r="910" spans="1:13" x14ac:dyDescent="0.45">
      <c r="A910">
        <v>4</v>
      </c>
      <c r="B910" t="s">
        <v>1251</v>
      </c>
      <c r="C910" t="s">
        <v>1252</v>
      </c>
      <c r="D910" t="s">
        <v>1253</v>
      </c>
      <c r="E910">
        <v>1</v>
      </c>
      <c r="F910" t="s">
        <v>211</v>
      </c>
      <c r="G910">
        <v>10257</v>
      </c>
      <c r="H910">
        <v>39</v>
      </c>
      <c r="I910">
        <v>3</v>
      </c>
      <c r="J910">
        <v>18</v>
      </c>
      <c r="K910" s="3">
        <v>6</v>
      </c>
      <c r="L910" s="3">
        <v>14.4</v>
      </c>
      <c r="M910" s="3">
        <v>86.4</v>
      </c>
    </row>
    <row r="911" spans="1:13" x14ac:dyDescent="0.45">
      <c r="A911">
        <v>4</v>
      </c>
      <c r="B911" t="s">
        <v>1251</v>
      </c>
      <c r="C911" t="s">
        <v>1252</v>
      </c>
      <c r="D911" t="s">
        <v>1253</v>
      </c>
      <c r="E911">
        <v>1</v>
      </c>
      <c r="F911" t="s">
        <v>489</v>
      </c>
      <c r="G911">
        <v>10260</v>
      </c>
      <c r="H911">
        <v>70</v>
      </c>
      <c r="I911">
        <v>1</v>
      </c>
      <c r="J911">
        <v>7</v>
      </c>
      <c r="K911" s="3">
        <v>21</v>
      </c>
      <c r="L911" s="3">
        <v>12</v>
      </c>
      <c r="M911" s="3">
        <v>252</v>
      </c>
    </row>
    <row r="912" spans="1:13" x14ac:dyDescent="0.45">
      <c r="A912">
        <v>4</v>
      </c>
      <c r="B912" t="s">
        <v>1251</v>
      </c>
      <c r="C912" t="s">
        <v>1252</v>
      </c>
      <c r="D912" t="s">
        <v>1253</v>
      </c>
      <c r="E912">
        <v>1</v>
      </c>
      <c r="F912" t="s">
        <v>496</v>
      </c>
      <c r="G912">
        <v>10261</v>
      </c>
      <c r="H912">
        <v>35</v>
      </c>
      <c r="I912">
        <v>2</v>
      </c>
      <c r="J912">
        <v>16</v>
      </c>
      <c r="K912" s="3">
        <v>20</v>
      </c>
      <c r="L912" s="3">
        <v>14.4</v>
      </c>
      <c r="M912" s="3">
        <v>288</v>
      </c>
    </row>
    <row r="913" spans="1:13" x14ac:dyDescent="0.45">
      <c r="A913">
        <v>4</v>
      </c>
      <c r="B913" t="s">
        <v>1251</v>
      </c>
      <c r="C913" t="s">
        <v>1252</v>
      </c>
      <c r="D913" t="s">
        <v>1253</v>
      </c>
      <c r="E913">
        <v>2</v>
      </c>
      <c r="F913" t="s">
        <v>594</v>
      </c>
      <c r="G913">
        <v>10250</v>
      </c>
      <c r="H913">
        <v>65</v>
      </c>
      <c r="I913">
        <v>2</v>
      </c>
      <c r="J913">
        <v>2</v>
      </c>
      <c r="K913" s="3">
        <v>15</v>
      </c>
      <c r="L913" s="3">
        <v>16.8</v>
      </c>
      <c r="M913" s="3">
        <v>252</v>
      </c>
    </row>
    <row r="914" spans="1:13" x14ac:dyDescent="0.45">
      <c r="A914">
        <v>4</v>
      </c>
      <c r="B914" t="s">
        <v>1251</v>
      </c>
      <c r="C914" t="s">
        <v>1252</v>
      </c>
      <c r="D914" t="s">
        <v>1253</v>
      </c>
      <c r="E914">
        <v>2</v>
      </c>
      <c r="F914" t="s">
        <v>211</v>
      </c>
      <c r="G914">
        <v>10257</v>
      </c>
      <c r="H914">
        <v>77</v>
      </c>
      <c r="I914">
        <v>3</v>
      </c>
      <c r="J914">
        <v>12</v>
      </c>
      <c r="K914" s="3">
        <v>15</v>
      </c>
      <c r="L914" s="3">
        <v>10.4</v>
      </c>
      <c r="M914" s="3">
        <v>156</v>
      </c>
    </row>
    <row r="915" spans="1:13" x14ac:dyDescent="0.45">
      <c r="A915">
        <v>4</v>
      </c>
      <c r="B915" t="s">
        <v>1251</v>
      </c>
      <c r="C915" t="s">
        <v>1252</v>
      </c>
      <c r="D915" t="s">
        <v>1253</v>
      </c>
      <c r="E915">
        <v>3</v>
      </c>
      <c r="F915" t="s">
        <v>689</v>
      </c>
      <c r="G915">
        <v>10259</v>
      </c>
      <c r="H915">
        <v>21</v>
      </c>
      <c r="I915">
        <v>3</v>
      </c>
      <c r="J915">
        <v>8</v>
      </c>
      <c r="K915" s="3">
        <v>10</v>
      </c>
      <c r="L915" s="3">
        <v>8</v>
      </c>
      <c r="M915" s="3">
        <v>80</v>
      </c>
    </row>
    <row r="916" spans="1:13" x14ac:dyDescent="0.45">
      <c r="A916">
        <v>4</v>
      </c>
      <c r="B916" t="s">
        <v>1251</v>
      </c>
      <c r="C916" t="s">
        <v>1252</v>
      </c>
      <c r="D916" t="s">
        <v>1253</v>
      </c>
      <c r="E916">
        <v>3</v>
      </c>
      <c r="F916" t="s">
        <v>211</v>
      </c>
      <c r="G916">
        <v>10257</v>
      </c>
      <c r="H916">
        <v>27</v>
      </c>
      <c r="I916">
        <v>3</v>
      </c>
      <c r="J916">
        <v>11</v>
      </c>
      <c r="K916" s="3">
        <v>25</v>
      </c>
      <c r="L916" s="3">
        <v>35.1</v>
      </c>
      <c r="M916" s="3">
        <v>877.5</v>
      </c>
    </row>
    <row r="917" spans="1:13" x14ac:dyDescent="0.45">
      <c r="A917">
        <v>4</v>
      </c>
      <c r="B917" t="s">
        <v>1251</v>
      </c>
      <c r="C917" t="s">
        <v>1252</v>
      </c>
      <c r="D917" t="s">
        <v>1253</v>
      </c>
      <c r="E917">
        <v>3</v>
      </c>
      <c r="F917" t="s">
        <v>489</v>
      </c>
      <c r="G917">
        <v>10260</v>
      </c>
      <c r="H917">
        <v>62</v>
      </c>
      <c r="I917">
        <v>1</v>
      </c>
      <c r="J917">
        <v>29</v>
      </c>
      <c r="K917" s="3">
        <v>15</v>
      </c>
      <c r="L917" s="3">
        <v>39.4</v>
      </c>
      <c r="M917" s="3">
        <v>591</v>
      </c>
    </row>
    <row r="918" spans="1:13" x14ac:dyDescent="0.45">
      <c r="A918">
        <v>4</v>
      </c>
      <c r="B918" t="s">
        <v>1251</v>
      </c>
      <c r="C918" t="s">
        <v>1252</v>
      </c>
      <c r="D918" t="s">
        <v>1253</v>
      </c>
      <c r="E918">
        <v>3</v>
      </c>
      <c r="F918" t="s">
        <v>496</v>
      </c>
      <c r="G918">
        <v>10261</v>
      </c>
      <c r="H918">
        <v>21</v>
      </c>
      <c r="I918">
        <v>2</v>
      </c>
      <c r="J918">
        <v>8</v>
      </c>
      <c r="K918" s="3">
        <v>20</v>
      </c>
      <c r="L918" s="3">
        <v>8</v>
      </c>
      <c r="M918" s="3">
        <v>160</v>
      </c>
    </row>
    <row r="919" spans="1:13" x14ac:dyDescent="0.45">
      <c r="A919">
        <v>4</v>
      </c>
      <c r="B919" t="s">
        <v>1251</v>
      </c>
      <c r="C919" t="s">
        <v>1252</v>
      </c>
      <c r="D919" t="s">
        <v>1253</v>
      </c>
      <c r="E919">
        <v>3</v>
      </c>
      <c r="F919" t="s">
        <v>192</v>
      </c>
      <c r="G919">
        <v>10252</v>
      </c>
      <c r="H919">
        <v>20</v>
      </c>
      <c r="I919">
        <v>2</v>
      </c>
      <c r="J919">
        <v>8</v>
      </c>
      <c r="K919" s="3">
        <v>40</v>
      </c>
      <c r="L919" s="3">
        <v>64.8</v>
      </c>
      <c r="M919" s="3">
        <v>2592</v>
      </c>
    </row>
    <row r="920" spans="1:13" x14ac:dyDescent="0.45">
      <c r="A920">
        <v>4</v>
      </c>
      <c r="B920" t="s">
        <v>1251</v>
      </c>
      <c r="C920" t="s">
        <v>1252</v>
      </c>
      <c r="D920" t="s">
        <v>1253</v>
      </c>
      <c r="E920">
        <v>4</v>
      </c>
      <c r="F920" t="s">
        <v>110</v>
      </c>
      <c r="G920">
        <v>10267</v>
      </c>
      <c r="H920">
        <v>59</v>
      </c>
      <c r="I920">
        <v>1</v>
      </c>
      <c r="J920">
        <v>28</v>
      </c>
      <c r="K920" s="3">
        <v>70</v>
      </c>
      <c r="L920" s="3">
        <v>44</v>
      </c>
      <c r="M920" s="3">
        <v>3080</v>
      </c>
    </row>
    <row r="921" spans="1:13" x14ac:dyDescent="0.45">
      <c r="A921">
        <v>4</v>
      </c>
      <c r="B921" t="s">
        <v>1251</v>
      </c>
      <c r="C921" t="s">
        <v>1252</v>
      </c>
      <c r="D921" t="s">
        <v>1253</v>
      </c>
      <c r="E921">
        <v>4</v>
      </c>
      <c r="F921" t="s">
        <v>192</v>
      </c>
      <c r="G921">
        <v>10252</v>
      </c>
      <c r="H921">
        <v>33</v>
      </c>
      <c r="I921">
        <v>2</v>
      </c>
      <c r="J921">
        <v>15</v>
      </c>
      <c r="K921" s="3">
        <v>25</v>
      </c>
      <c r="L921" s="3">
        <v>2</v>
      </c>
      <c r="M921" s="3">
        <v>50</v>
      </c>
    </row>
    <row r="922" spans="1:13" x14ac:dyDescent="0.45">
      <c r="A922">
        <v>4</v>
      </c>
      <c r="B922" t="s">
        <v>1251</v>
      </c>
      <c r="C922" t="s">
        <v>1252</v>
      </c>
      <c r="D922" t="s">
        <v>1253</v>
      </c>
      <c r="E922">
        <v>4</v>
      </c>
      <c r="F922" t="s">
        <v>192</v>
      </c>
      <c r="G922">
        <v>10252</v>
      </c>
      <c r="H922">
        <v>60</v>
      </c>
      <c r="I922">
        <v>2</v>
      </c>
      <c r="J922">
        <v>28</v>
      </c>
      <c r="K922" s="3">
        <v>40</v>
      </c>
      <c r="L922" s="3">
        <v>27.2</v>
      </c>
      <c r="M922" s="3">
        <v>1088</v>
      </c>
    </row>
    <row r="923" spans="1:13" x14ac:dyDescent="0.45">
      <c r="A923">
        <v>4</v>
      </c>
      <c r="B923" t="s">
        <v>1251</v>
      </c>
      <c r="C923" t="s">
        <v>1252</v>
      </c>
      <c r="D923" t="s">
        <v>1253</v>
      </c>
      <c r="E923">
        <v>5</v>
      </c>
      <c r="F923" t="s">
        <v>489</v>
      </c>
      <c r="G923">
        <v>10260</v>
      </c>
      <c r="H923">
        <v>57</v>
      </c>
      <c r="I923">
        <v>1</v>
      </c>
      <c r="J923">
        <v>26</v>
      </c>
      <c r="K923" s="3">
        <v>50</v>
      </c>
      <c r="L923" s="3">
        <v>15.6</v>
      </c>
      <c r="M923" s="3">
        <v>780</v>
      </c>
    </row>
    <row r="924" spans="1:13" x14ac:dyDescent="0.45">
      <c r="A924">
        <v>4</v>
      </c>
      <c r="B924" t="s">
        <v>1251</v>
      </c>
      <c r="C924" t="s">
        <v>1252</v>
      </c>
      <c r="D924" t="s">
        <v>1253</v>
      </c>
      <c r="E924">
        <v>7</v>
      </c>
      <c r="F924" t="s">
        <v>594</v>
      </c>
      <c r="G924">
        <v>10250</v>
      </c>
      <c r="H924">
        <v>51</v>
      </c>
      <c r="I924">
        <v>2</v>
      </c>
      <c r="J924">
        <v>24</v>
      </c>
      <c r="K924" s="3">
        <v>35</v>
      </c>
      <c r="L924" s="3">
        <v>42.4</v>
      </c>
      <c r="M924" s="3">
        <v>1484</v>
      </c>
    </row>
    <row r="925" spans="1:13" x14ac:dyDescent="0.45">
      <c r="A925">
        <v>4</v>
      </c>
      <c r="B925" t="s">
        <v>1251</v>
      </c>
      <c r="C925" t="s">
        <v>1252</v>
      </c>
      <c r="D925" t="s">
        <v>1253</v>
      </c>
      <c r="E925">
        <v>8</v>
      </c>
      <c r="F925" t="s">
        <v>689</v>
      </c>
      <c r="G925">
        <v>10259</v>
      </c>
      <c r="H925">
        <v>37</v>
      </c>
      <c r="I925">
        <v>3</v>
      </c>
      <c r="J925">
        <v>17</v>
      </c>
      <c r="K925" s="3">
        <v>1</v>
      </c>
      <c r="L925" s="3">
        <v>20.8</v>
      </c>
      <c r="M925" s="3">
        <v>20.8</v>
      </c>
    </row>
    <row r="926" spans="1:13" x14ac:dyDescent="0.45">
      <c r="A926">
        <v>4</v>
      </c>
      <c r="B926" t="s">
        <v>1251</v>
      </c>
      <c r="C926" t="s">
        <v>1252</v>
      </c>
      <c r="D926" t="s">
        <v>1253</v>
      </c>
      <c r="E926">
        <v>8</v>
      </c>
      <c r="F926" t="s">
        <v>110</v>
      </c>
      <c r="G926">
        <v>10267</v>
      </c>
      <c r="H926">
        <v>40</v>
      </c>
      <c r="I926">
        <v>1</v>
      </c>
      <c r="J926">
        <v>19</v>
      </c>
      <c r="K926" s="3">
        <v>50</v>
      </c>
      <c r="L926" s="3">
        <v>14.7</v>
      </c>
      <c r="M926" s="3">
        <v>735</v>
      </c>
    </row>
    <row r="927" spans="1:13" x14ac:dyDescent="0.45">
      <c r="A927">
        <v>4</v>
      </c>
      <c r="B927" t="s">
        <v>1251</v>
      </c>
      <c r="C927" t="s">
        <v>1252</v>
      </c>
      <c r="D927" t="s">
        <v>1253</v>
      </c>
      <c r="E927">
        <v>8</v>
      </c>
      <c r="F927" t="s">
        <v>594</v>
      </c>
      <c r="G927">
        <v>10250</v>
      </c>
      <c r="H927">
        <v>41</v>
      </c>
      <c r="I927">
        <v>2</v>
      </c>
      <c r="J927">
        <v>19</v>
      </c>
      <c r="K927" s="3">
        <v>10</v>
      </c>
      <c r="L927" s="3">
        <v>7.7</v>
      </c>
      <c r="M927" s="3">
        <v>77</v>
      </c>
    </row>
    <row r="928" spans="1:13" x14ac:dyDescent="0.45">
      <c r="A928">
        <v>4</v>
      </c>
      <c r="B928" t="s">
        <v>1251</v>
      </c>
      <c r="C928" t="s">
        <v>1252</v>
      </c>
      <c r="D928" t="s">
        <v>1253</v>
      </c>
      <c r="E928">
        <v>8</v>
      </c>
      <c r="F928" t="s">
        <v>489</v>
      </c>
      <c r="G928">
        <v>10260</v>
      </c>
      <c r="H928">
        <v>41</v>
      </c>
      <c r="I928">
        <v>1</v>
      </c>
      <c r="J928">
        <v>19</v>
      </c>
      <c r="K928" s="3">
        <v>16</v>
      </c>
      <c r="L928" s="3">
        <v>7.7</v>
      </c>
      <c r="M928" s="3">
        <v>123.2</v>
      </c>
    </row>
    <row r="929" spans="1:13" x14ac:dyDescent="0.45">
      <c r="A929">
        <v>4</v>
      </c>
      <c r="B929" t="s">
        <v>1251</v>
      </c>
      <c r="C929" t="s">
        <v>1252</v>
      </c>
      <c r="D929" t="s">
        <v>1254</v>
      </c>
      <c r="E929">
        <v>1</v>
      </c>
      <c r="F929" t="s">
        <v>641</v>
      </c>
      <c r="G929">
        <v>10284</v>
      </c>
      <c r="H929">
        <v>67</v>
      </c>
      <c r="I929">
        <v>1</v>
      </c>
      <c r="J929">
        <v>16</v>
      </c>
      <c r="K929" s="3">
        <v>5</v>
      </c>
      <c r="L929" s="3">
        <v>11.2</v>
      </c>
      <c r="M929" s="3">
        <v>56</v>
      </c>
    </row>
    <row r="930" spans="1:13" x14ac:dyDescent="0.45">
      <c r="A930">
        <v>4</v>
      </c>
      <c r="B930" t="s">
        <v>1251</v>
      </c>
      <c r="C930" t="s">
        <v>1252</v>
      </c>
      <c r="D930" t="s">
        <v>1254</v>
      </c>
      <c r="E930">
        <v>1</v>
      </c>
      <c r="F930" t="s">
        <v>19</v>
      </c>
      <c r="G930">
        <v>10294</v>
      </c>
      <c r="H930">
        <v>1</v>
      </c>
      <c r="I930">
        <v>2</v>
      </c>
      <c r="J930">
        <v>1</v>
      </c>
      <c r="K930" s="3">
        <v>18</v>
      </c>
      <c r="L930" s="3">
        <v>14.4</v>
      </c>
      <c r="M930" s="3">
        <v>259.2</v>
      </c>
    </row>
    <row r="931" spans="1:13" x14ac:dyDescent="0.45">
      <c r="A931">
        <v>4</v>
      </c>
      <c r="B931" t="s">
        <v>1251</v>
      </c>
      <c r="C931" t="s">
        <v>1252</v>
      </c>
      <c r="D931" t="s">
        <v>1254</v>
      </c>
      <c r="E931">
        <v>1</v>
      </c>
      <c r="F931" t="s">
        <v>19</v>
      </c>
      <c r="G931">
        <v>10294</v>
      </c>
      <c r="H931">
        <v>43</v>
      </c>
      <c r="I931">
        <v>2</v>
      </c>
      <c r="J931">
        <v>20</v>
      </c>
      <c r="K931" s="3">
        <v>15</v>
      </c>
      <c r="L931" s="3">
        <v>36.799999999999997</v>
      </c>
      <c r="M931" s="3">
        <v>552</v>
      </c>
    </row>
    <row r="932" spans="1:13" x14ac:dyDescent="0.45">
      <c r="A932">
        <v>4</v>
      </c>
      <c r="B932" t="s">
        <v>1251</v>
      </c>
      <c r="C932" t="s">
        <v>1252</v>
      </c>
      <c r="D932" t="s">
        <v>1254</v>
      </c>
      <c r="E932">
        <v>1</v>
      </c>
      <c r="F932" t="s">
        <v>19</v>
      </c>
      <c r="G932">
        <v>10294</v>
      </c>
      <c r="H932">
        <v>75</v>
      </c>
      <c r="I932">
        <v>2</v>
      </c>
      <c r="J932">
        <v>12</v>
      </c>
      <c r="K932" s="3">
        <v>6</v>
      </c>
      <c r="L932" s="3">
        <v>6.2</v>
      </c>
      <c r="M932" s="3">
        <v>37.200000000000003</v>
      </c>
    </row>
    <row r="933" spans="1:13" x14ac:dyDescent="0.45">
      <c r="A933">
        <v>4</v>
      </c>
      <c r="B933" t="s">
        <v>1251</v>
      </c>
      <c r="C933" t="s">
        <v>1252</v>
      </c>
      <c r="D933" t="s">
        <v>1254</v>
      </c>
      <c r="E933">
        <v>1</v>
      </c>
      <c r="F933" t="s">
        <v>422</v>
      </c>
      <c r="G933">
        <v>10281</v>
      </c>
      <c r="H933">
        <v>24</v>
      </c>
      <c r="I933">
        <v>1</v>
      </c>
      <c r="J933">
        <v>10</v>
      </c>
      <c r="K933" s="3">
        <v>6</v>
      </c>
      <c r="L933" s="3">
        <v>3.6</v>
      </c>
      <c r="M933" s="3">
        <v>21.6</v>
      </c>
    </row>
    <row r="934" spans="1:13" x14ac:dyDescent="0.45">
      <c r="A934">
        <v>4</v>
      </c>
      <c r="B934" t="s">
        <v>1251</v>
      </c>
      <c r="C934" t="s">
        <v>1252</v>
      </c>
      <c r="D934" t="s">
        <v>1254</v>
      </c>
      <c r="E934">
        <v>1</v>
      </c>
      <c r="F934" t="s">
        <v>422</v>
      </c>
      <c r="G934">
        <v>10281</v>
      </c>
      <c r="H934">
        <v>35</v>
      </c>
      <c r="I934">
        <v>1</v>
      </c>
      <c r="J934">
        <v>16</v>
      </c>
      <c r="K934" s="3">
        <v>4</v>
      </c>
      <c r="L934" s="3">
        <v>14.4</v>
      </c>
      <c r="M934" s="3">
        <v>57.6</v>
      </c>
    </row>
    <row r="935" spans="1:13" x14ac:dyDescent="0.45">
      <c r="A935">
        <v>4</v>
      </c>
      <c r="B935" t="s">
        <v>1251</v>
      </c>
      <c r="C935" t="s">
        <v>1252</v>
      </c>
      <c r="D935" t="s">
        <v>1254</v>
      </c>
      <c r="E935">
        <v>2</v>
      </c>
      <c r="F935" t="s">
        <v>641</v>
      </c>
      <c r="G935">
        <v>10284</v>
      </c>
      <c r="H935">
        <v>44</v>
      </c>
      <c r="I935">
        <v>1</v>
      </c>
      <c r="J935">
        <v>20</v>
      </c>
      <c r="K935" s="3">
        <v>21</v>
      </c>
      <c r="L935" s="3">
        <v>15.5</v>
      </c>
      <c r="M935" s="3">
        <v>325.5</v>
      </c>
    </row>
    <row r="936" spans="1:13" x14ac:dyDescent="0.45">
      <c r="A936">
        <v>4</v>
      </c>
      <c r="B936" t="s">
        <v>1251</v>
      </c>
      <c r="C936" t="s">
        <v>1252</v>
      </c>
      <c r="D936" t="s">
        <v>1254</v>
      </c>
      <c r="E936">
        <v>3</v>
      </c>
      <c r="F936" t="s">
        <v>641</v>
      </c>
      <c r="G936">
        <v>10284</v>
      </c>
      <c r="H936">
        <v>27</v>
      </c>
      <c r="I936">
        <v>1</v>
      </c>
      <c r="J936">
        <v>11</v>
      </c>
      <c r="K936" s="3">
        <v>15</v>
      </c>
      <c r="L936" s="3">
        <v>35.1</v>
      </c>
      <c r="M936" s="3">
        <v>526.5</v>
      </c>
    </row>
    <row r="937" spans="1:13" x14ac:dyDescent="0.45">
      <c r="A937">
        <v>4</v>
      </c>
      <c r="B937" t="s">
        <v>1251</v>
      </c>
      <c r="C937" t="s">
        <v>1252</v>
      </c>
      <c r="D937" t="s">
        <v>1254</v>
      </c>
      <c r="E937">
        <v>3</v>
      </c>
      <c r="F937" t="s">
        <v>387</v>
      </c>
      <c r="G937">
        <v>10288</v>
      </c>
      <c r="H937">
        <v>68</v>
      </c>
      <c r="I937">
        <v>1</v>
      </c>
      <c r="J937">
        <v>8</v>
      </c>
      <c r="K937" s="3">
        <v>3</v>
      </c>
      <c r="L937" s="3">
        <v>10</v>
      </c>
      <c r="M937" s="3">
        <v>30</v>
      </c>
    </row>
    <row r="938" spans="1:13" x14ac:dyDescent="0.45">
      <c r="A938">
        <v>4</v>
      </c>
      <c r="B938" t="s">
        <v>1251</v>
      </c>
      <c r="C938" t="s">
        <v>1252</v>
      </c>
      <c r="D938" t="s">
        <v>1254</v>
      </c>
      <c r="E938">
        <v>3</v>
      </c>
      <c r="F938" t="s">
        <v>422</v>
      </c>
      <c r="G938">
        <v>10281</v>
      </c>
      <c r="H938">
        <v>19</v>
      </c>
      <c r="I938">
        <v>1</v>
      </c>
      <c r="J938">
        <v>8</v>
      </c>
      <c r="K938" s="3">
        <v>1</v>
      </c>
      <c r="L938" s="3">
        <v>7.3</v>
      </c>
      <c r="M938" s="3">
        <v>7.3</v>
      </c>
    </row>
    <row r="939" spans="1:13" x14ac:dyDescent="0.45">
      <c r="A939">
        <v>4</v>
      </c>
      <c r="B939" t="s">
        <v>1251</v>
      </c>
      <c r="C939" t="s">
        <v>1252</v>
      </c>
      <c r="D939" t="s">
        <v>1254</v>
      </c>
      <c r="E939">
        <v>4</v>
      </c>
      <c r="F939" t="s">
        <v>641</v>
      </c>
      <c r="G939">
        <v>10284</v>
      </c>
      <c r="H939">
        <v>60</v>
      </c>
      <c r="I939">
        <v>1</v>
      </c>
      <c r="J939">
        <v>28</v>
      </c>
      <c r="K939" s="3">
        <v>20</v>
      </c>
      <c r="L939" s="3">
        <v>27.2</v>
      </c>
      <c r="M939" s="3">
        <v>544</v>
      </c>
    </row>
    <row r="940" spans="1:13" x14ac:dyDescent="0.45">
      <c r="A940">
        <v>4</v>
      </c>
      <c r="B940" t="s">
        <v>1251</v>
      </c>
      <c r="C940" t="s">
        <v>1252</v>
      </c>
      <c r="D940" t="s">
        <v>1254</v>
      </c>
      <c r="E940">
        <v>4</v>
      </c>
      <c r="F940" t="s">
        <v>19</v>
      </c>
      <c r="G940">
        <v>10294</v>
      </c>
      <c r="H940">
        <v>60</v>
      </c>
      <c r="I940">
        <v>2</v>
      </c>
      <c r="J940">
        <v>28</v>
      </c>
      <c r="K940" s="3">
        <v>21</v>
      </c>
      <c r="L940" s="3">
        <v>27.2</v>
      </c>
      <c r="M940" s="3">
        <v>571.19999999999993</v>
      </c>
    </row>
    <row r="941" spans="1:13" x14ac:dyDescent="0.45">
      <c r="A941">
        <v>4</v>
      </c>
      <c r="B941" t="s">
        <v>1251</v>
      </c>
      <c r="C941" t="s">
        <v>1252</v>
      </c>
      <c r="D941" t="s">
        <v>1254</v>
      </c>
      <c r="E941">
        <v>5</v>
      </c>
      <c r="F941" t="s">
        <v>422</v>
      </c>
      <c r="G941">
        <v>10282</v>
      </c>
      <c r="H941">
        <v>57</v>
      </c>
      <c r="I941">
        <v>1</v>
      </c>
      <c r="J941">
        <v>26</v>
      </c>
      <c r="K941" s="3">
        <v>2</v>
      </c>
      <c r="L941" s="3">
        <v>15.6</v>
      </c>
      <c r="M941" s="3">
        <v>31.2</v>
      </c>
    </row>
    <row r="942" spans="1:13" x14ac:dyDescent="0.45">
      <c r="A942">
        <v>4</v>
      </c>
      <c r="B942" t="s">
        <v>1251</v>
      </c>
      <c r="C942" t="s">
        <v>1252</v>
      </c>
      <c r="D942" t="s">
        <v>1254</v>
      </c>
      <c r="E942">
        <v>6</v>
      </c>
      <c r="F942" t="s">
        <v>19</v>
      </c>
      <c r="G942">
        <v>10294</v>
      </c>
      <c r="H942">
        <v>17</v>
      </c>
      <c r="I942">
        <v>2</v>
      </c>
      <c r="J942">
        <v>7</v>
      </c>
      <c r="K942" s="3">
        <v>15</v>
      </c>
      <c r="L942" s="3">
        <v>31.2</v>
      </c>
      <c r="M942" s="3">
        <v>468</v>
      </c>
    </row>
    <row r="943" spans="1:13" x14ac:dyDescent="0.45">
      <c r="A943">
        <v>4</v>
      </c>
      <c r="B943" t="s">
        <v>1251</v>
      </c>
      <c r="C943" t="s">
        <v>1252</v>
      </c>
      <c r="D943" t="s">
        <v>1254</v>
      </c>
      <c r="E943">
        <v>6</v>
      </c>
      <c r="F943" t="s">
        <v>387</v>
      </c>
      <c r="G943">
        <v>10288</v>
      </c>
      <c r="H943">
        <v>54</v>
      </c>
      <c r="I943">
        <v>1</v>
      </c>
      <c r="J943">
        <v>25</v>
      </c>
      <c r="K943" s="3">
        <v>10</v>
      </c>
      <c r="L943" s="3">
        <v>5.9</v>
      </c>
      <c r="M943" s="3">
        <v>59</v>
      </c>
    </row>
    <row r="944" spans="1:13" x14ac:dyDescent="0.45">
      <c r="A944">
        <v>4</v>
      </c>
      <c r="B944" t="s">
        <v>1251</v>
      </c>
      <c r="C944" t="s">
        <v>1252</v>
      </c>
      <c r="D944" t="s">
        <v>1254</v>
      </c>
      <c r="E944">
        <v>8</v>
      </c>
      <c r="F944" t="s">
        <v>422</v>
      </c>
      <c r="G944">
        <v>10282</v>
      </c>
      <c r="H944">
        <v>30</v>
      </c>
      <c r="I944">
        <v>1</v>
      </c>
      <c r="J944">
        <v>13</v>
      </c>
      <c r="K944" s="3">
        <v>6</v>
      </c>
      <c r="L944" s="3">
        <v>20.7</v>
      </c>
      <c r="M944" s="3">
        <v>124.19999999999999</v>
      </c>
    </row>
    <row r="945" spans="1:13" x14ac:dyDescent="0.45">
      <c r="A945">
        <v>4</v>
      </c>
      <c r="B945" t="s">
        <v>1251</v>
      </c>
      <c r="C945" t="s">
        <v>1255</v>
      </c>
      <c r="D945" t="s">
        <v>1256</v>
      </c>
      <c r="E945">
        <v>1</v>
      </c>
      <c r="F945" t="s">
        <v>588</v>
      </c>
      <c r="G945">
        <v>10315</v>
      </c>
      <c r="H945">
        <v>34</v>
      </c>
      <c r="I945">
        <v>2</v>
      </c>
      <c r="J945">
        <v>16</v>
      </c>
      <c r="K945" s="3">
        <v>14</v>
      </c>
      <c r="L945" s="3">
        <v>11.2</v>
      </c>
      <c r="M945" s="3">
        <v>156.79999999999998</v>
      </c>
    </row>
    <row r="946" spans="1:13" x14ac:dyDescent="0.45">
      <c r="A946">
        <v>4</v>
      </c>
      <c r="B946" t="s">
        <v>1251</v>
      </c>
      <c r="C946" t="s">
        <v>1255</v>
      </c>
      <c r="D946" t="s">
        <v>1256</v>
      </c>
      <c r="E946">
        <v>1</v>
      </c>
      <c r="F946" t="s">
        <v>588</v>
      </c>
      <c r="G946">
        <v>10315</v>
      </c>
      <c r="H946">
        <v>70</v>
      </c>
      <c r="I946">
        <v>2</v>
      </c>
      <c r="J946">
        <v>7</v>
      </c>
      <c r="K946" s="3">
        <v>30</v>
      </c>
      <c r="L946" s="3">
        <v>12</v>
      </c>
      <c r="M946" s="3">
        <v>360</v>
      </c>
    </row>
    <row r="947" spans="1:13" x14ac:dyDescent="0.45">
      <c r="A947">
        <v>4</v>
      </c>
      <c r="B947" t="s">
        <v>1251</v>
      </c>
      <c r="C947" t="s">
        <v>1255</v>
      </c>
      <c r="D947" t="s">
        <v>1256</v>
      </c>
      <c r="E947">
        <v>1</v>
      </c>
      <c r="F947" t="s">
        <v>348</v>
      </c>
      <c r="G947">
        <v>10299</v>
      </c>
      <c r="H947">
        <v>70</v>
      </c>
      <c r="I947">
        <v>2</v>
      </c>
      <c r="J947">
        <v>7</v>
      </c>
      <c r="K947" s="3">
        <v>20</v>
      </c>
      <c r="L947" s="3">
        <v>12</v>
      </c>
      <c r="M947" s="3">
        <v>240</v>
      </c>
    </row>
    <row r="948" spans="1:13" x14ac:dyDescent="0.45">
      <c r="A948">
        <v>4</v>
      </c>
      <c r="B948" t="s">
        <v>1251</v>
      </c>
      <c r="C948" t="s">
        <v>1255</v>
      </c>
      <c r="D948" t="s">
        <v>1256</v>
      </c>
      <c r="E948">
        <v>1</v>
      </c>
      <c r="F948" t="s">
        <v>192</v>
      </c>
      <c r="G948">
        <v>10302</v>
      </c>
      <c r="H948">
        <v>43</v>
      </c>
      <c r="I948">
        <v>2</v>
      </c>
      <c r="J948">
        <v>20</v>
      </c>
      <c r="K948" s="3">
        <v>12</v>
      </c>
      <c r="L948" s="3">
        <v>36.799999999999997</v>
      </c>
      <c r="M948" s="3">
        <v>441.59999999999997</v>
      </c>
    </row>
    <row r="949" spans="1:13" x14ac:dyDescent="0.45">
      <c r="A949">
        <v>4</v>
      </c>
      <c r="B949" t="s">
        <v>1251</v>
      </c>
      <c r="C949" t="s">
        <v>1255</v>
      </c>
      <c r="D949" t="s">
        <v>1256</v>
      </c>
      <c r="E949">
        <v>3</v>
      </c>
      <c r="F949" t="s">
        <v>348</v>
      </c>
      <c r="G949">
        <v>10299</v>
      </c>
      <c r="H949">
        <v>19</v>
      </c>
      <c r="I949">
        <v>2</v>
      </c>
      <c r="J949">
        <v>8</v>
      </c>
      <c r="K949" s="3">
        <v>15</v>
      </c>
      <c r="L949" s="3">
        <v>7.3</v>
      </c>
      <c r="M949" s="3">
        <v>109.5</v>
      </c>
    </row>
    <row r="950" spans="1:13" x14ac:dyDescent="0.45">
      <c r="A950">
        <v>4</v>
      </c>
      <c r="B950" t="s">
        <v>1251</v>
      </c>
      <c r="C950" t="s">
        <v>1255</v>
      </c>
      <c r="D950" t="s">
        <v>1256</v>
      </c>
      <c r="E950">
        <v>6</v>
      </c>
      <c r="F950" t="s">
        <v>192</v>
      </c>
      <c r="G950">
        <v>10302</v>
      </c>
      <c r="H950">
        <v>17</v>
      </c>
      <c r="I950">
        <v>2</v>
      </c>
      <c r="J950">
        <v>7</v>
      </c>
      <c r="K950" s="3">
        <v>40</v>
      </c>
      <c r="L950" s="3">
        <v>31.2</v>
      </c>
      <c r="M950" s="3">
        <v>1248</v>
      </c>
    </row>
    <row r="951" spans="1:13" x14ac:dyDescent="0.45">
      <c r="A951">
        <v>4</v>
      </c>
      <c r="B951" t="s">
        <v>1251</v>
      </c>
      <c r="C951" t="s">
        <v>1255</v>
      </c>
      <c r="D951" t="s">
        <v>1256</v>
      </c>
      <c r="E951">
        <v>7</v>
      </c>
      <c r="F951" t="s">
        <v>192</v>
      </c>
      <c r="G951">
        <v>10302</v>
      </c>
      <c r="H951">
        <v>28</v>
      </c>
      <c r="I951">
        <v>2</v>
      </c>
      <c r="J951">
        <v>12</v>
      </c>
      <c r="K951" s="3">
        <v>28</v>
      </c>
      <c r="L951" s="3">
        <v>36.4</v>
      </c>
      <c r="M951" s="3">
        <v>1019.1999999999999</v>
      </c>
    </row>
    <row r="952" spans="1:13" x14ac:dyDescent="0.45">
      <c r="A952">
        <v>4</v>
      </c>
      <c r="B952" t="s">
        <v>1251</v>
      </c>
      <c r="C952" t="s">
        <v>1255</v>
      </c>
      <c r="D952" t="s">
        <v>1257</v>
      </c>
      <c r="E952">
        <v>1</v>
      </c>
      <c r="F952" t="s">
        <v>932</v>
      </c>
      <c r="G952">
        <v>10326</v>
      </c>
      <c r="H952">
        <v>75</v>
      </c>
      <c r="I952">
        <v>2</v>
      </c>
      <c r="J952">
        <v>12</v>
      </c>
      <c r="K952" s="3">
        <v>50</v>
      </c>
      <c r="L952" s="3">
        <v>6.2</v>
      </c>
      <c r="M952" s="3">
        <v>310</v>
      </c>
    </row>
    <row r="953" spans="1:13" x14ac:dyDescent="0.45">
      <c r="A953">
        <v>4</v>
      </c>
      <c r="B953" t="s">
        <v>1251</v>
      </c>
      <c r="C953" t="s">
        <v>1255</v>
      </c>
      <c r="D953" t="s">
        <v>1257</v>
      </c>
      <c r="E953">
        <v>1</v>
      </c>
      <c r="F953" t="s">
        <v>110</v>
      </c>
      <c r="G953">
        <v>10342</v>
      </c>
      <c r="H953">
        <v>2</v>
      </c>
      <c r="I953">
        <v>2</v>
      </c>
      <c r="J953">
        <v>1</v>
      </c>
      <c r="K953" s="3">
        <v>24</v>
      </c>
      <c r="L953" s="3">
        <v>15.2</v>
      </c>
      <c r="M953" s="3">
        <v>364.79999999999995</v>
      </c>
    </row>
    <row r="954" spans="1:13" x14ac:dyDescent="0.45">
      <c r="A954">
        <v>4</v>
      </c>
      <c r="B954" t="s">
        <v>1251</v>
      </c>
      <c r="C954" t="s">
        <v>1255</v>
      </c>
      <c r="D954" t="s">
        <v>1257</v>
      </c>
      <c r="E954">
        <v>1</v>
      </c>
      <c r="F954" t="s">
        <v>621</v>
      </c>
      <c r="G954">
        <v>10323</v>
      </c>
      <c r="H954">
        <v>39</v>
      </c>
      <c r="I954">
        <v>1</v>
      </c>
      <c r="J954">
        <v>18</v>
      </c>
      <c r="K954" s="3">
        <v>4</v>
      </c>
      <c r="L954" s="3">
        <v>14.4</v>
      </c>
      <c r="M954" s="3">
        <v>57.6</v>
      </c>
    </row>
    <row r="955" spans="1:13" x14ac:dyDescent="0.45">
      <c r="A955">
        <v>4</v>
      </c>
      <c r="B955" t="s">
        <v>1251</v>
      </c>
      <c r="C955" t="s">
        <v>1255</v>
      </c>
      <c r="D955" t="s">
        <v>1257</v>
      </c>
      <c r="E955">
        <v>1</v>
      </c>
      <c r="F955" t="s">
        <v>707</v>
      </c>
      <c r="G955">
        <v>10329</v>
      </c>
      <c r="H955">
        <v>38</v>
      </c>
      <c r="I955">
        <v>2</v>
      </c>
      <c r="J955">
        <v>18</v>
      </c>
      <c r="K955" s="3">
        <v>20</v>
      </c>
      <c r="L955" s="3">
        <v>210.8</v>
      </c>
      <c r="M955" s="3">
        <v>4216</v>
      </c>
    </row>
    <row r="956" spans="1:13" x14ac:dyDescent="0.45">
      <c r="A956">
        <v>4</v>
      </c>
      <c r="B956" t="s">
        <v>1251</v>
      </c>
      <c r="C956" t="s">
        <v>1255</v>
      </c>
      <c r="D956" t="s">
        <v>1257</v>
      </c>
      <c r="E956">
        <v>2</v>
      </c>
      <c r="F956" t="s">
        <v>932</v>
      </c>
      <c r="G956">
        <v>10326</v>
      </c>
      <c r="H956">
        <v>4</v>
      </c>
      <c r="I956">
        <v>2</v>
      </c>
      <c r="J956">
        <v>2</v>
      </c>
      <c r="K956" s="3">
        <v>24</v>
      </c>
      <c r="L956" s="3">
        <v>17.600000000000001</v>
      </c>
      <c r="M956" s="3">
        <v>422.40000000000003</v>
      </c>
    </row>
    <row r="957" spans="1:13" x14ac:dyDescent="0.45">
      <c r="A957">
        <v>4</v>
      </c>
      <c r="B957" t="s">
        <v>1251</v>
      </c>
      <c r="C957" t="s">
        <v>1255</v>
      </c>
      <c r="D957" t="s">
        <v>1257</v>
      </c>
      <c r="E957">
        <v>2</v>
      </c>
      <c r="F957" t="s">
        <v>851</v>
      </c>
      <c r="G957">
        <v>10328</v>
      </c>
      <c r="H957">
        <v>65</v>
      </c>
      <c r="I957">
        <v>3</v>
      </c>
      <c r="J957">
        <v>2</v>
      </c>
      <c r="K957" s="3">
        <v>40</v>
      </c>
      <c r="L957" s="3">
        <v>16.8</v>
      </c>
      <c r="M957" s="3">
        <v>672</v>
      </c>
    </row>
    <row r="958" spans="1:13" x14ac:dyDescent="0.45">
      <c r="A958">
        <v>4</v>
      </c>
      <c r="B958" t="s">
        <v>1251</v>
      </c>
      <c r="C958" t="s">
        <v>1255</v>
      </c>
      <c r="D958" t="s">
        <v>1257</v>
      </c>
      <c r="E958">
        <v>2</v>
      </c>
      <c r="F958" t="s">
        <v>621</v>
      </c>
      <c r="G958">
        <v>10323</v>
      </c>
      <c r="H958">
        <v>15</v>
      </c>
      <c r="I958">
        <v>1</v>
      </c>
      <c r="J958">
        <v>6</v>
      </c>
      <c r="K958" s="3">
        <v>5</v>
      </c>
      <c r="L958" s="3">
        <v>12.4</v>
      </c>
      <c r="M958" s="3">
        <v>62</v>
      </c>
    </row>
    <row r="959" spans="1:13" x14ac:dyDescent="0.45">
      <c r="A959">
        <v>4</v>
      </c>
      <c r="B959" t="s">
        <v>1251</v>
      </c>
      <c r="C959" t="s">
        <v>1255</v>
      </c>
      <c r="D959" t="s">
        <v>1257</v>
      </c>
      <c r="E959">
        <v>3</v>
      </c>
      <c r="F959" t="s">
        <v>110</v>
      </c>
      <c r="G959">
        <v>10337</v>
      </c>
      <c r="H959">
        <v>26</v>
      </c>
      <c r="I959">
        <v>3</v>
      </c>
      <c r="J959">
        <v>11</v>
      </c>
      <c r="K959" s="3">
        <v>24</v>
      </c>
      <c r="L959" s="3">
        <v>24.9</v>
      </c>
      <c r="M959" s="3">
        <v>597.59999999999991</v>
      </c>
    </row>
    <row r="960" spans="1:13" x14ac:dyDescent="0.45">
      <c r="A960">
        <v>4</v>
      </c>
      <c r="B960" t="s">
        <v>1251</v>
      </c>
      <c r="C960" t="s">
        <v>1255</v>
      </c>
      <c r="D960" t="s">
        <v>1257</v>
      </c>
      <c r="E960">
        <v>3</v>
      </c>
      <c r="F960" t="s">
        <v>851</v>
      </c>
      <c r="G960">
        <v>10328</v>
      </c>
      <c r="H960">
        <v>68</v>
      </c>
      <c r="I960">
        <v>3</v>
      </c>
      <c r="J960">
        <v>8</v>
      </c>
      <c r="K960" s="3">
        <v>10</v>
      </c>
      <c r="L960" s="3">
        <v>10</v>
      </c>
      <c r="M960" s="3">
        <v>100</v>
      </c>
    </row>
    <row r="961" spans="1:13" x14ac:dyDescent="0.45">
      <c r="A961">
        <v>4</v>
      </c>
      <c r="B961" t="s">
        <v>1251</v>
      </c>
      <c r="C961" t="s">
        <v>1255</v>
      </c>
      <c r="D961" t="s">
        <v>1257</v>
      </c>
      <c r="E961">
        <v>3</v>
      </c>
      <c r="F961" t="s">
        <v>621</v>
      </c>
      <c r="G961">
        <v>10323</v>
      </c>
      <c r="H961">
        <v>25</v>
      </c>
      <c r="I961">
        <v>1</v>
      </c>
      <c r="J961">
        <v>11</v>
      </c>
      <c r="K961" s="3">
        <v>4</v>
      </c>
      <c r="L961" s="3">
        <v>11.2</v>
      </c>
      <c r="M961" s="3">
        <v>44.8</v>
      </c>
    </row>
    <row r="962" spans="1:13" x14ac:dyDescent="0.45">
      <c r="A962">
        <v>4</v>
      </c>
      <c r="B962" t="s">
        <v>1251</v>
      </c>
      <c r="C962" t="s">
        <v>1255</v>
      </c>
      <c r="D962" t="s">
        <v>1257</v>
      </c>
      <c r="E962">
        <v>3</v>
      </c>
      <c r="F962" t="s">
        <v>707</v>
      </c>
      <c r="G962">
        <v>10329</v>
      </c>
      <c r="H962">
        <v>19</v>
      </c>
      <c r="I962">
        <v>2</v>
      </c>
      <c r="J962">
        <v>8</v>
      </c>
      <c r="K962" s="3">
        <v>10</v>
      </c>
      <c r="L962" s="3">
        <v>7.3</v>
      </c>
      <c r="M962" s="3">
        <v>73</v>
      </c>
    </row>
    <row r="963" spans="1:13" x14ac:dyDescent="0.45">
      <c r="A963">
        <v>4</v>
      </c>
      <c r="B963" t="s">
        <v>1251</v>
      </c>
      <c r="C963" t="s">
        <v>1255</v>
      </c>
      <c r="D963" t="s">
        <v>1257</v>
      </c>
      <c r="E963">
        <v>4</v>
      </c>
      <c r="F963" t="s">
        <v>110</v>
      </c>
      <c r="G963">
        <v>10337</v>
      </c>
      <c r="H963">
        <v>72</v>
      </c>
      <c r="I963">
        <v>3</v>
      </c>
      <c r="J963">
        <v>14</v>
      </c>
      <c r="K963" s="3">
        <v>25</v>
      </c>
      <c r="L963" s="3">
        <v>27.8</v>
      </c>
      <c r="M963" s="3">
        <v>695</v>
      </c>
    </row>
    <row r="964" spans="1:13" x14ac:dyDescent="0.45">
      <c r="A964">
        <v>4</v>
      </c>
      <c r="B964" t="s">
        <v>1251</v>
      </c>
      <c r="C964" t="s">
        <v>1255</v>
      </c>
      <c r="D964" t="s">
        <v>1257</v>
      </c>
      <c r="E964">
        <v>4</v>
      </c>
      <c r="F964" t="s">
        <v>110</v>
      </c>
      <c r="G964">
        <v>10342</v>
      </c>
      <c r="H964">
        <v>31</v>
      </c>
      <c r="I964">
        <v>2</v>
      </c>
      <c r="J964">
        <v>14</v>
      </c>
      <c r="K964" s="3">
        <v>56</v>
      </c>
      <c r="L964" s="3">
        <v>10</v>
      </c>
      <c r="M964" s="3">
        <v>560</v>
      </c>
    </row>
    <row r="965" spans="1:13" x14ac:dyDescent="0.45">
      <c r="A965">
        <v>4</v>
      </c>
      <c r="B965" t="s">
        <v>1251</v>
      </c>
      <c r="C965" t="s">
        <v>1255</v>
      </c>
      <c r="D965" t="s">
        <v>1257</v>
      </c>
      <c r="E965">
        <v>4</v>
      </c>
      <c r="F965" t="s">
        <v>851</v>
      </c>
      <c r="G965">
        <v>10328</v>
      </c>
      <c r="H965">
        <v>59</v>
      </c>
      <c r="I965">
        <v>3</v>
      </c>
      <c r="J965">
        <v>28</v>
      </c>
      <c r="K965" s="3">
        <v>9</v>
      </c>
      <c r="L965" s="3">
        <v>44</v>
      </c>
      <c r="M965" s="3">
        <v>396</v>
      </c>
    </row>
    <row r="966" spans="1:13" x14ac:dyDescent="0.45">
      <c r="A966">
        <v>4</v>
      </c>
      <c r="B966" t="s">
        <v>1251</v>
      </c>
      <c r="C966" t="s">
        <v>1255</v>
      </c>
      <c r="D966" t="s">
        <v>1257</v>
      </c>
      <c r="E966">
        <v>5</v>
      </c>
      <c r="F966" t="s">
        <v>932</v>
      </c>
      <c r="G966">
        <v>10326</v>
      </c>
      <c r="H966">
        <v>57</v>
      </c>
      <c r="I966">
        <v>2</v>
      </c>
      <c r="J966">
        <v>26</v>
      </c>
      <c r="K966" s="3">
        <v>16</v>
      </c>
      <c r="L966" s="3">
        <v>15.6</v>
      </c>
      <c r="M966" s="3">
        <v>249.6</v>
      </c>
    </row>
    <row r="967" spans="1:13" x14ac:dyDescent="0.45">
      <c r="A967">
        <v>4</v>
      </c>
      <c r="B967" t="s">
        <v>1251</v>
      </c>
      <c r="C967" t="s">
        <v>1255</v>
      </c>
      <c r="D967" t="s">
        <v>1257</v>
      </c>
      <c r="E967">
        <v>5</v>
      </c>
      <c r="F967" t="s">
        <v>110</v>
      </c>
      <c r="G967">
        <v>10337</v>
      </c>
      <c r="H967">
        <v>23</v>
      </c>
      <c r="I967">
        <v>3</v>
      </c>
      <c r="J967">
        <v>9</v>
      </c>
      <c r="K967" s="3">
        <v>40</v>
      </c>
      <c r="L967" s="3">
        <v>7.2</v>
      </c>
      <c r="M967" s="3">
        <v>288</v>
      </c>
    </row>
    <row r="968" spans="1:13" x14ac:dyDescent="0.45">
      <c r="A968">
        <v>4</v>
      </c>
      <c r="B968" t="s">
        <v>1251</v>
      </c>
      <c r="C968" t="s">
        <v>1255</v>
      </c>
      <c r="D968" t="s">
        <v>1257</v>
      </c>
      <c r="E968">
        <v>5</v>
      </c>
      <c r="F968" t="s">
        <v>707</v>
      </c>
      <c r="G968">
        <v>10329</v>
      </c>
      <c r="H968">
        <v>56</v>
      </c>
      <c r="I968">
        <v>2</v>
      </c>
      <c r="J968">
        <v>26</v>
      </c>
      <c r="K968" s="3">
        <v>12</v>
      </c>
      <c r="L968" s="3">
        <v>30.4</v>
      </c>
      <c r="M968" s="3">
        <v>364.79999999999995</v>
      </c>
    </row>
    <row r="969" spans="1:13" x14ac:dyDescent="0.45">
      <c r="A969">
        <v>4</v>
      </c>
      <c r="B969" t="s">
        <v>1251</v>
      </c>
      <c r="C969" t="s">
        <v>1255</v>
      </c>
      <c r="D969" t="s">
        <v>1257</v>
      </c>
      <c r="E969">
        <v>6</v>
      </c>
      <c r="F969" t="s">
        <v>110</v>
      </c>
      <c r="G969">
        <v>10342</v>
      </c>
      <c r="H969">
        <v>55</v>
      </c>
      <c r="I969">
        <v>2</v>
      </c>
      <c r="J969">
        <v>25</v>
      </c>
      <c r="K969" s="3">
        <v>40</v>
      </c>
      <c r="L969" s="3">
        <v>19.2</v>
      </c>
      <c r="M969" s="3">
        <v>768</v>
      </c>
    </row>
    <row r="970" spans="1:13" x14ac:dyDescent="0.45">
      <c r="A970">
        <v>4</v>
      </c>
      <c r="B970" t="s">
        <v>1251</v>
      </c>
      <c r="C970" t="s">
        <v>1255</v>
      </c>
      <c r="D970" t="s">
        <v>1257</v>
      </c>
      <c r="E970">
        <v>6</v>
      </c>
      <c r="F970" t="s">
        <v>275</v>
      </c>
      <c r="G970">
        <v>10338</v>
      </c>
      <c r="H970">
        <v>17</v>
      </c>
      <c r="I970">
        <v>3</v>
      </c>
      <c r="J970">
        <v>7</v>
      </c>
      <c r="K970" s="3">
        <v>20</v>
      </c>
      <c r="L970" s="3">
        <v>31.2</v>
      </c>
      <c r="M970" s="3">
        <v>624</v>
      </c>
    </row>
    <row r="971" spans="1:13" x14ac:dyDescent="0.45">
      <c r="A971">
        <v>4</v>
      </c>
      <c r="B971" t="s">
        <v>1251</v>
      </c>
      <c r="C971" t="s">
        <v>1255</v>
      </c>
      <c r="D971" t="s">
        <v>1257</v>
      </c>
      <c r="E971">
        <v>8</v>
      </c>
      <c r="F971" t="s">
        <v>110</v>
      </c>
      <c r="G971">
        <v>10337</v>
      </c>
      <c r="H971">
        <v>36</v>
      </c>
      <c r="I971">
        <v>3</v>
      </c>
      <c r="J971">
        <v>17</v>
      </c>
      <c r="K971" s="3">
        <v>20</v>
      </c>
      <c r="L971" s="3">
        <v>15.2</v>
      </c>
      <c r="M971" s="3">
        <v>304</v>
      </c>
    </row>
    <row r="972" spans="1:13" x14ac:dyDescent="0.45">
      <c r="A972">
        <v>4</v>
      </c>
      <c r="B972" t="s">
        <v>1251</v>
      </c>
      <c r="C972" t="s">
        <v>1255</v>
      </c>
      <c r="D972" t="s">
        <v>1257</v>
      </c>
      <c r="E972">
        <v>8</v>
      </c>
      <c r="F972" t="s">
        <v>110</v>
      </c>
      <c r="G972">
        <v>10337</v>
      </c>
      <c r="H972">
        <v>37</v>
      </c>
      <c r="I972">
        <v>3</v>
      </c>
      <c r="J972">
        <v>17</v>
      </c>
      <c r="K972" s="3">
        <v>28</v>
      </c>
      <c r="L972" s="3">
        <v>20.8</v>
      </c>
      <c r="M972" s="3">
        <v>582.4</v>
      </c>
    </row>
    <row r="973" spans="1:13" x14ac:dyDescent="0.45">
      <c r="A973">
        <v>4</v>
      </c>
      <c r="B973" t="s">
        <v>1251</v>
      </c>
      <c r="C973" t="s">
        <v>1255</v>
      </c>
      <c r="D973" t="s">
        <v>1257</v>
      </c>
      <c r="E973">
        <v>8</v>
      </c>
      <c r="F973" t="s">
        <v>110</v>
      </c>
      <c r="G973">
        <v>10342</v>
      </c>
      <c r="H973">
        <v>36</v>
      </c>
      <c r="I973">
        <v>2</v>
      </c>
      <c r="J973">
        <v>17</v>
      </c>
      <c r="K973" s="3">
        <v>40</v>
      </c>
      <c r="L973" s="3">
        <v>15.2</v>
      </c>
      <c r="M973" s="3">
        <v>608</v>
      </c>
    </row>
    <row r="974" spans="1:13" x14ac:dyDescent="0.45">
      <c r="A974">
        <v>4</v>
      </c>
      <c r="B974" t="s">
        <v>1251</v>
      </c>
      <c r="C974" t="s">
        <v>1255</v>
      </c>
      <c r="D974" t="s">
        <v>1257</v>
      </c>
      <c r="E974">
        <v>8</v>
      </c>
      <c r="F974" t="s">
        <v>275</v>
      </c>
      <c r="G974">
        <v>10338</v>
      </c>
      <c r="H974">
        <v>30</v>
      </c>
      <c r="I974">
        <v>3</v>
      </c>
      <c r="J974">
        <v>13</v>
      </c>
      <c r="K974" s="3">
        <v>15</v>
      </c>
      <c r="L974" s="3">
        <v>20.7</v>
      </c>
      <c r="M974" s="3">
        <v>310.5</v>
      </c>
    </row>
    <row r="975" spans="1:13" x14ac:dyDescent="0.45">
      <c r="A975">
        <v>4</v>
      </c>
      <c r="B975" t="s">
        <v>1251</v>
      </c>
      <c r="C975" t="s">
        <v>1255</v>
      </c>
      <c r="D975" t="s">
        <v>1257</v>
      </c>
      <c r="E975">
        <v>8</v>
      </c>
      <c r="F975" t="s">
        <v>707</v>
      </c>
      <c r="G975">
        <v>10329</v>
      </c>
      <c r="H975">
        <v>30</v>
      </c>
      <c r="I975">
        <v>2</v>
      </c>
      <c r="J975">
        <v>13</v>
      </c>
      <c r="K975" s="3">
        <v>8</v>
      </c>
      <c r="L975" s="3">
        <v>20.7</v>
      </c>
      <c r="M975" s="3">
        <v>165.6</v>
      </c>
    </row>
    <row r="976" spans="1:13" x14ac:dyDescent="0.45">
      <c r="A976">
        <v>4</v>
      </c>
      <c r="B976" t="s">
        <v>1251</v>
      </c>
      <c r="C976" t="s">
        <v>1255</v>
      </c>
      <c r="D976" t="s">
        <v>1258</v>
      </c>
      <c r="E976">
        <v>1</v>
      </c>
      <c r="F976" t="s">
        <v>378</v>
      </c>
      <c r="G976">
        <v>10360</v>
      </c>
      <c r="H976">
        <v>38</v>
      </c>
      <c r="I976">
        <v>3</v>
      </c>
      <c r="J976">
        <v>18</v>
      </c>
      <c r="K976" s="3">
        <v>10</v>
      </c>
      <c r="L976" s="3">
        <v>210.8</v>
      </c>
      <c r="M976" s="3">
        <v>2108</v>
      </c>
    </row>
    <row r="977" spans="1:13" x14ac:dyDescent="0.45">
      <c r="A977">
        <v>4</v>
      </c>
      <c r="B977" t="s">
        <v>1251</v>
      </c>
      <c r="C977" t="s">
        <v>1255</v>
      </c>
      <c r="D977" t="s">
        <v>1258</v>
      </c>
      <c r="E977">
        <v>1</v>
      </c>
      <c r="F977" t="s">
        <v>481</v>
      </c>
      <c r="G977">
        <v>10363</v>
      </c>
      <c r="H977">
        <v>75</v>
      </c>
      <c r="I977">
        <v>3</v>
      </c>
      <c r="J977">
        <v>12</v>
      </c>
      <c r="K977" s="3">
        <v>12</v>
      </c>
      <c r="L977" s="3">
        <v>6.2</v>
      </c>
      <c r="M977" s="3">
        <v>74.400000000000006</v>
      </c>
    </row>
    <row r="978" spans="1:13" x14ac:dyDescent="0.45">
      <c r="A978">
        <v>4</v>
      </c>
      <c r="B978" t="s">
        <v>1251</v>
      </c>
      <c r="C978" t="s">
        <v>1255</v>
      </c>
      <c r="D978" t="s">
        <v>1258</v>
      </c>
      <c r="E978">
        <v>1</v>
      </c>
      <c r="F978" t="s">
        <v>481</v>
      </c>
      <c r="G978">
        <v>10363</v>
      </c>
      <c r="H978">
        <v>76</v>
      </c>
      <c r="I978">
        <v>3</v>
      </c>
      <c r="J978">
        <v>23</v>
      </c>
      <c r="K978" s="3">
        <v>12</v>
      </c>
      <c r="L978" s="3">
        <v>14.4</v>
      </c>
      <c r="M978" s="3">
        <v>172.8</v>
      </c>
    </row>
    <row r="979" spans="1:13" x14ac:dyDescent="0.45">
      <c r="A979">
        <v>4</v>
      </c>
      <c r="B979" t="s">
        <v>1251</v>
      </c>
      <c r="C979" t="s">
        <v>1255</v>
      </c>
      <c r="D979" t="s">
        <v>1258</v>
      </c>
      <c r="E979">
        <v>1</v>
      </c>
      <c r="F979" t="s">
        <v>355</v>
      </c>
      <c r="G979">
        <v>10347</v>
      </c>
      <c r="H979">
        <v>39</v>
      </c>
      <c r="I979">
        <v>3</v>
      </c>
      <c r="J979">
        <v>18</v>
      </c>
      <c r="K979" s="3">
        <v>50</v>
      </c>
      <c r="L979" s="3">
        <v>14.4</v>
      </c>
      <c r="M979" s="3">
        <v>720</v>
      </c>
    </row>
    <row r="980" spans="1:13" x14ac:dyDescent="0.45">
      <c r="A980">
        <v>4</v>
      </c>
      <c r="B980" t="s">
        <v>1251</v>
      </c>
      <c r="C980" t="s">
        <v>1255</v>
      </c>
      <c r="D980" t="s">
        <v>1258</v>
      </c>
      <c r="E980">
        <v>1</v>
      </c>
      <c r="F980" t="s">
        <v>355</v>
      </c>
      <c r="G980">
        <v>10347</v>
      </c>
      <c r="H980">
        <v>75</v>
      </c>
      <c r="I980">
        <v>3</v>
      </c>
      <c r="J980">
        <v>12</v>
      </c>
      <c r="K980" s="3">
        <v>6</v>
      </c>
      <c r="L980" s="3">
        <v>6.2</v>
      </c>
      <c r="M980" s="3">
        <v>37.200000000000003</v>
      </c>
    </row>
    <row r="981" spans="1:13" x14ac:dyDescent="0.45">
      <c r="A981">
        <v>4</v>
      </c>
      <c r="B981" t="s">
        <v>1251</v>
      </c>
      <c r="C981" t="s">
        <v>1255</v>
      </c>
      <c r="D981" t="s">
        <v>1258</v>
      </c>
      <c r="E981">
        <v>1</v>
      </c>
      <c r="F981" t="s">
        <v>641</v>
      </c>
      <c r="G981">
        <v>10343</v>
      </c>
      <c r="H981">
        <v>76</v>
      </c>
      <c r="I981">
        <v>1</v>
      </c>
      <c r="J981">
        <v>23</v>
      </c>
      <c r="K981" s="3">
        <v>15</v>
      </c>
      <c r="L981" s="3">
        <v>14.4</v>
      </c>
      <c r="M981" s="3">
        <v>216</v>
      </c>
    </row>
    <row r="982" spans="1:13" x14ac:dyDescent="0.45">
      <c r="A982">
        <v>4</v>
      </c>
      <c r="B982" t="s">
        <v>1251</v>
      </c>
      <c r="C982" t="s">
        <v>1255</v>
      </c>
      <c r="D982" t="s">
        <v>1258</v>
      </c>
      <c r="E982">
        <v>1</v>
      </c>
      <c r="F982" t="s">
        <v>664</v>
      </c>
      <c r="G982">
        <v>10348</v>
      </c>
      <c r="H982">
        <v>1</v>
      </c>
      <c r="I982">
        <v>2</v>
      </c>
      <c r="J982">
        <v>1</v>
      </c>
      <c r="K982" s="3">
        <v>15</v>
      </c>
      <c r="L982" s="3">
        <v>14.4</v>
      </c>
      <c r="M982" s="3">
        <v>216</v>
      </c>
    </row>
    <row r="983" spans="1:13" x14ac:dyDescent="0.45">
      <c r="A983">
        <v>4</v>
      </c>
      <c r="B983" t="s">
        <v>1251</v>
      </c>
      <c r="C983" t="s">
        <v>1255</v>
      </c>
      <c r="D983" t="s">
        <v>1258</v>
      </c>
      <c r="E983">
        <v>2</v>
      </c>
      <c r="F983" t="s">
        <v>99</v>
      </c>
      <c r="G983">
        <v>10344</v>
      </c>
      <c r="H983">
        <v>4</v>
      </c>
      <c r="I983">
        <v>2</v>
      </c>
      <c r="J983">
        <v>2</v>
      </c>
      <c r="K983" s="3">
        <v>35</v>
      </c>
      <c r="L983" s="3">
        <v>17.600000000000001</v>
      </c>
      <c r="M983" s="3">
        <v>616</v>
      </c>
    </row>
    <row r="984" spans="1:13" x14ac:dyDescent="0.45">
      <c r="A984">
        <v>4</v>
      </c>
      <c r="B984" t="s">
        <v>1251</v>
      </c>
      <c r="C984" t="s">
        <v>1255</v>
      </c>
      <c r="D984" t="s">
        <v>1258</v>
      </c>
      <c r="E984">
        <v>2</v>
      </c>
      <c r="F984" t="s">
        <v>99</v>
      </c>
      <c r="G984">
        <v>10344</v>
      </c>
      <c r="H984">
        <v>8</v>
      </c>
      <c r="I984">
        <v>2</v>
      </c>
      <c r="J984">
        <v>3</v>
      </c>
      <c r="K984" s="3">
        <v>70</v>
      </c>
      <c r="L984" s="3">
        <v>32</v>
      </c>
      <c r="M984" s="3">
        <v>2240</v>
      </c>
    </row>
    <row r="985" spans="1:13" x14ac:dyDescent="0.45">
      <c r="A985">
        <v>4</v>
      </c>
      <c r="B985" t="s">
        <v>1251</v>
      </c>
      <c r="C985" t="s">
        <v>1255</v>
      </c>
      <c r="D985" t="s">
        <v>1258</v>
      </c>
      <c r="E985">
        <v>3</v>
      </c>
      <c r="F985" t="s">
        <v>378</v>
      </c>
      <c r="G985">
        <v>10360</v>
      </c>
      <c r="H985">
        <v>49</v>
      </c>
      <c r="I985">
        <v>3</v>
      </c>
      <c r="J985">
        <v>23</v>
      </c>
      <c r="K985" s="3">
        <v>35</v>
      </c>
      <c r="L985" s="3">
        <v>16</v>
      </c>
      <c r="M985" s="3">
        <v>560</v>
      </c>
    </row>
    <row r="986" spans="1:13" x14ac:dyDescent="0.45">
      <c r="A986">
        <v>4</v>
      </c>
      <c r="B986" t="s">
        <v>1251</v>
      </c>
      <c r="C986" t="s">
        <v>1255</v>
      </c>
      <c r="D986" t="s">
        <v>1258</v>
      </c>
      <c r="E986">
        <v>3</v>
      </c>
      <c r="F986" t="s">
        <v>355</v>
      </c>
      <c r="G986">
        <v>10347</v>
      </c>
      <c r="H986">
        <v>25</v>
      </c>
      <c r="I986">
        <v>3</v>
      </c>
      <c r="J986">
        <v>11</v>
      </c>
      <c r="K986" s="3">
        <v>10</v>
      </c>
      <c r="L986" s="3">
        <v>11.2</v>
      </c>
      <c r="M986" s="3">
        <v>112</v>
      </c>
    </row>
    <row r="987" spans="1:13" x14ac:dyDescent="0.45">
      <c r="A987">
        <v>4</v>
      </c>
      <c r="B987" t="s">
        <v>1251</v>
      </c>
      <c r="C987" t="s">
        <v>1255</v>
      </c>
      <c r="D987" t="s">
        <v>1258</v>
      </c>
      <c r="E987">
        <v>3</v>
      </c>
      <c r="F987" t="s">
        <v>641</v>
      </c>
      <c r="G987">
        <v>10343</v>
      </c>
      <c r="H987">
        <v>68</v>
      </c>
      <c r="I987">
        <v>1</v>
      </c>
      <c r="J987">
        <v>8</v>
      </c>
      <c r="K987" s="3">
        <v>4</v>
      </c>
      <c r="L987" s="3">
        <v>10</v>
      </c>
      <c r="M987" s="3">
        <v>40</v>
      </c>
    </row>
    <row r="988" spans="1:13" x14ac:dyDescent="0.45">
      <c r="A988">
        <v>4</v>
      </c>
      <c r="B988" t="s">
        <v>1251</v>
      </c>
      <c r="C988" t="s">
        <v>1255</v>
      </c>
      <c r="D988" t="s">
        <v>1258</v>
      </c>
      <c r="E988">
        <v>4</v>
      </c>
      <c r="F988" t="s">
        <v>481</v>
      </c>
      <c r="G988">
        <v>10363</v>
      </c>
      <c r="H988">
        <v>31</v>
      </c>
      <c r="I988">
        <v>3</v>
      </c>
      <c r="J988">
        <v>14</v>
      </c>
      <c r="K988" s="3">
        <v>20</v>
      </c>
      <c r="L988" s="3">
        <v>10</v>
      </c>
      <c r="M988" s="3">
        <v>200</v>
      </c>
    </row>
    <row r="989" spans="1:13" x14ac:dyDescent="0.45">
      <c r="A989">
        <v>4</v>
      </c>
      <c r="B989" t="s">
        <v>1251</v>
      </c>
      <c r="C989" t="s">
        <v>1255</v>
      </c>
      <c r="D989" t="s">
        <v>1258</v>
      </c>
      <c r="E989">
        <v>5</v>
      </c>
      <c r="F989" t="s">
        <v>641</v>
      </c>
      <c r="G989">
        <v>10343</v>
      </c>
      <c r="H989">
        <v>64</v>
      </c>
      <c r="I989">
        <v>1</v>
      </c>
      <c r="J989">
        <v>12</v>
      </c>
      <c r="K989" s="3">
        <v>50</v>
      </c>
      <c r="L989" s="3">
        <v>26.6</v>
      </c>
      <c r="M989" s="3">
        <v>1330</v>
      </c>
    </row>
    <row r="990" spans="1:13" x14ac:dyDescent="0.45">
      <c r="A990">
        <v>4</v>
      </c>
      <c r="B990" t="s">
        <v>1251</v>
      </c>
      <c r="C990" t="s">
        <v>1255</v>
      </c>
      <c r="D990" t="s">
        <v>1258</v>
      </c>
      <c r="E990">
        <v>5</v>
      </c>
      <c r="F990" t="s">
        <v>664</v>
      </c>
      <c r="G990">
        <v>10348</v>
      </c>
      <c r="H990">
        <v>23</v>
      </c>
      <c r="I990">
        <v>2</v>
      </c>
      <c r="J990">
        <v>9</v>
      </c>
      <c r="K990" s="3">
        <v>25</v>
      </c>
      <c r="L990" s="3">
        <v>7.2</v>
      </c>
      <c r="M990" s="3">
        <v>180</v>
      </c>
    </row>
    <row r="991" spans="1:13" x14ac:dyDescent="0.45">
      <c r="A991">
        <v>4</v>
      </c>
      <c r="B991" t="s">
        <v>1251</v>
      </c>
      <c r="C991" t="s">
        <v>1255</v>
      </c>
      <c r="D991" t="s">
        <v>1258</v>
      </c>
      <c r="E991">
        <v>6</v>
      </c>
      <c r="F991" t="s">
        <v>378</v>
      </c>
      <c r="G991">
        <v>10360</v>
      </c>
      <c r="H991">
        <v>29</v>
      </c>
      <c r="I991">
        <v>3</v>
      </c>
      <c r="J991">
        <v>12</v>
      </c>
      <c r="K991" s="3">
        <v>35</v>
      </c>
      <c r="L991" s="3">
        <v>99</v>
      </c>
      <c r="M991" s="3">
        <v>3465</v>
      </c>
    </row>
    <row r="992" spans="1:13" x14ac:dyDescent="0.45">
      <c r="A992">
        <v>4</v>
      </c>
      <c r="B992" t="s">
        <v>1251</v>
      </c>
      <c r="C992" t="s">
        <v>1255</v>
      </c>
      <c r="D992" t="s">
        <v>1258</v>
      </c>
      <c r="E992">
        <v>6</v>
      </c>
      <c r="F992" t="s">
        <v>378</v>
      </c>
      <c r="G992">
        <v>10360</v>
      </c>
      <c r="H992">
        <v>54</v>
      </c>
      <c r="I992">
        <v>3</v>
      </c>
      <c r="J992">
        <v>25</v>
      </c>
      <c r="K992" s="3">
        <v>28</v>
      </c>
      <c r="L992" s="3">
        <v>5.9</v>
      </c>
      <c r="M992" s="3">
        <v>165.20000000000002</v>
      </c>
    </row>
    <row r="993" spans="1:13" x14ac:dyDescent="0.45">
      <c r="A993">
        <v>4</v>
      </c>
      <c r="B993" t="s">
        <v>1251</v>
      </c>
      <c r="C993" t="s">
        <v>1255</v>
      </c>
      <c r="D993" t="s">
        <v>1258</v>
      </c>
      <c r="E993">
        <v>7</v>
      </c>
      <c r="F993" t="s">
        <v>378</v>
      </c>
      <c r="G993">
        <v>10360</v>
      </c>
      <c r="H993">
        <v>28</v>
      </c>
      <c r="I993">
        <v>3</v>
      </c>
      <c r="J993">
        <v>12</v>
      </c>
      <c r="K993" s="3">
        <v>30</v>
      </c>
      <c r="L993" s="3">
        <v>36.4</v>
      </c>
      <c r="M993" s="3">
        <v>1092</v>
      </c>
    </row>
    <row r="994" spans="1:13" x14ac:dyDescent="0.45">
      <c r="A994">
        <v>4</v>
      </c>
      <c r="B994" t="s">
        <v>1251</v>
      </c>
      <c r="C994" t="s">
        <v>1255</v>
      </c>
      <c r="D994" t="s">
        <v>1258</v>
      </c>
      <c r="E994">
        <v>8</v>
      </c>
      <c r="F994" t="s">
        <v>355</v>
      </c>
      <c r="G994">
        <v>10347</v>
      </c>
      <c r="H994">
        <v>40</v>
      </c>
      <c r="I994">
        <v>3</v>
      </c>
      <c r="J994">
        <v>19</v>
      </c>
      <c r="K994" s="3">
        <v>4</v>
      </c>
      <c r="L994" s="3">
        <v>14.7</v>
      </c>
      <c r="M994" s="3">
        <v>58.8</v>
      </c>
    </row>
    <row r="995" spans="1:13" x14ac:dyDescent="0.45">
      <c r="A995">
        <v>4</v>
      </c>
      <c r="B995" t="s">
        <v>1259</v>
      </c>
      <c r="C995" t="s">
        <v>1260</v>
      </c>
      <c r="D995" t="s">
        <v>1261</v>
      </c>
      <c r="E995">
        <v>1</v>
      </c>
      <c r="F995" t="s">
        <v>579</v>
      </c>
      <c r="G995">
        <v>10389</v>
      </c>
      <c r="H995">
        <v>70</v>
      </c>
      <c r="I995">
        <v>2</v>
      </c>
      <c r="J995">
        <v>7</v>
      </c>
      <c r="K995" s="3">
        <v>30</v>
      </c>
      <c r="L995" s="3">
        <v>12</v>
      </c>
      <c r="M995" s="3">
        <v>360</v>
      </c>
    </row>
    <row r="996" spans="1:13" x14ac:dyDescent="0.45">
      <c r="A996">
        <v>4</v>
      </c>
      <c r="B996" t="s">
        <v>1259</v>
      </c>
      <c r="C996" t="s">
        <v>1260</v>
      </c>
      <c r="D996" t="s">
        <v>1261</v>
      </c>
      <c r="E996">
        <v>2</v>
      </c>
      <c r="F996" t="s">
        <v>404</v>
      </c>
      <c r="G996">
        <v>10382</v>
      </c>
      <c r="H996">
        <v>5</v>
      </c>
      <c r="I996">
        <v>1</v>
      </c>
      <c r="J996">
        <v>2</v>
      </c>
      <c r="K996" s="3">
        <v>32</v>
      </c>
      <c r="L996" s="3">
        <v>17</v>
      </c>
      <c r="M996" s="3">
        <v>544</v>
      </c>
    </row>
    <row r="997" spans="1:13" x14ac:dyDescent="0.45">
      <c r="A997">
        <v>4</v>
      </c>
      <c r="B997" t="s">
        <v>1259</v>
      </c>
      <c r="C997" t="s">
        <v>1260</v>
      </c>
      <c r="D997" t="s">
        <v>1261</v>
      </c>
      <c r="E997">
        <v>3</v>
      </c>
      <c r="F997" t="s">
        <v>579</v>
      </c>
      <c r="G997">
        <v>10389</v>
      </c>
      <c r="H997">
        <v>62</v>
      </c>
      <c r="I997">
        <v>2</v>
      </c>
      <c r="J997">
        <v>29</v>
      </c>
      <c r="K997" s="3">
        <v>20</v>
      </c>
      <c r="L997" s="3">
        <v>39.4</v>
      </c>
      <c r="M997" s="3">
        <v>788</v>
      </c>
    </row>
    <row r="998" spans="1:13" x14ac:dyDescent="0.45">
      <c r="A998">
        <v>4</v>
      </c>
      <c r="B998" t="s">
        <v>1259</v>
      </c>
      <c r="C998" t="s">
        <v>1260</v>
      </c>
      <c r="D998" t="s">
        <v>1261</v>
      </c>
      <c r="E998">
        <v>4</v>
      </c>
      <c r="F998" t="s">
        <v>404</v>
      </c>
      <c r="G998">
        <v>10382</v>
      </c>
      <c r="H998">
        <v>33</v>
      </c>
      <c r="I998">
        <v>1</v>
      </c>
      <c r="J998">
        <v>15</v>
      </c>
      <c r="K998" s="3">
        <v>60</v>
      </c>
      <c r="L998" s="3">
        <v>2</v>
      </c>
      <c r="M998" s="3">
        <v>120</v>
      </c>
    </row>
    <row r="999" spans="1:13" x14ac:dyDescent="0.45">
      <c r="A999">
        <v>4</v>
      </c>
      <c r="B999" t="s">
        <v>1259</v>
      </c>
      <c r="C999" t="s">
        <v>1260</v>
      </c>
      <c r="D999" t="s">
        <v>1261</v>
      </c>
      <c r="E999">
        <v>4</v>
      </c>
      <c r="F999" t="s">
        <v>250</v>
      </c>
      <c r="G999">
        <v>10373</v>
      </c>
      <c r="H999">
        <v>71</v>
      </c>
      <c r="I999">
        <v>3</v>
      </c>
      <c r="J999">
        <v>15</v>
      </c>
      <c r="K999" s="3">
        <v>50</v>
      </c>
      <c r="L999" s="3">
        <v>17.2</v>
      </c>
      <c r="M999" s="3">
        <v>860</v>
      </c>
    </row>
    <row r="1000" spans="1:13" x14ac:dyDescent="0.45">
      <c r="A1000">
        <v>4</v>
      </c>
      <c r="B1000" t="s">
        <v>1259</v>
      </c>
      <c r="C1000" t="s">
        <v>1260</v>
      </c>
      <c r="D1000" t="s">
        <v>1261</v>
      </c>
      <c r="E1000">
        <v>6</v>
      </c>
      <c r="F1000" t="s">
        <v>579</v>
      </c>
      <c r="G1000">
        <v>10389</v>
      </c>
      <c r="H1000">
        <v>55</v>
      </c>
      <c r="I1000">
        <v>2</v>
      </c>
      <c r="J1000">
        <v>25</v>
      </c>
      <c r="K1000" s="3">
        <v>15</v>
      </c>
      <c r="L1000" s="3">
        <v>19.2</v>
      </c>
      <c r="M1000" s="3">
        <v>288</v>
      </c>
    </row>
    <row r="1001" spans="1:13" x14ac:dyDescent="0.45">
      <c r="A1001">
        <v>4</v>
      </c>
      <c r="B1001" t="s">
        <v>1259</v>
      </c>
      <c r="C1001" t="s">
        <v>1260</v>
      </c>
      <c r="D1001" t="s">
        <v>1261</v>
      </c>
      <c r="E1001">
        <v>6</v>
      </c>
      <c r="F1001" t="s">
        <v>404</v>
      </c>
      <c r="G1001">
        <v>10382</v>
      </c>
      <c r="H1001">
        <v>29</v>
      </c>
      <c r="I1001">
        <v>1</v>
      </c>
      <c r="J1001">
        <v>12</v>
      </c>
      <c r="K1001" s="3">
        <v>14</v>
      </c>
      <c r="L1001" s="3">
        <v>99</v>
      </c>
      <c r="M1001" s="3">
        <v>1386</v>
      </c>
    </row>
    <row r="1002" spans="1:13" x14ac:dyDescent="0.45">
      <c r="A1002">
        <v>4</v>
      </c>
      <c r="B1002" t="s">
        <v>1259</v>
      </c>
      <c r="C1002" t="s">
        <v>1260</v>
      </c>
      <c r="D1002" t="s">
        <v>1261</v>
      </c>
      <c r="E1002">
        <v>7</v>
      </c>
      <c r="F1002" t="s">
        <v>404</v>
      </c>
      <c r="G1002">
        <v>10382</v>
      </c>
      <c r="H1002">
        <v>74</v>
      </c>
      <c r="I1002">
        <v>1</v>
      </c>
      <c r="J1002">
        <v>4</v>
      </c>
      <c r="K1002" s="3">
        <v>50</v>
      </c>
      <c r="L1002" s="3">
        <v>8</v>
      </c>
      <c r="M1002" s="3">
        <v>400</v>
      </c>
    </row>
    <row r="1003" spans="1:13" x14ac:dyDescent="0.45">
      <c r="A1003">
        <v>4</v>
      </c>
      <c r="B1003" t="s">
        <v>1259</v>
      </c>
      <c r="C1003" t="s">
        <v>1260</v>
      </c>
      <c r="D1003" t="s">
        <v>1261</v>
      </c>
      <c r="E1003">
        <v>8</v>
      </c>
      <c r="F1003" t="s">
        <v>579</v>
      </c>
      <c r="G1003">
        <v>10389</v>
      </c>
      <c r="H1003">
        <v>10</v>
      </c>
      <c r="I1003">
        <v>2</v>
      </c>
      <c r="J1003">
        <v>4</v>
      </c>
      <c r="K1003" s="3">
        <v>16</v>
      </c>
      <c r="L1003" s="3">
        <v>24.8</v>
      </c>
      <c r="M1003" s="3">
        <v>396.8</v>
      </c>
    </row>
    <row r="1004" spans="1:13" x14ac:dyDescent="0.45">
      <c r="A1004">
        <v>4</v>
      </c>
      <c r="B1004" t="s">
        <v>1259</v>
      </c>
      <c r="C1004" t="s">
        <v>1260</v>
      </c>
      <c r="D1004" t="s">
        <v>1261</v>
      </c>
      <c r="E1004">
        <v>8</v>
      </c>
      <c r="F1004" t="s">
        <v>404</v>
      </c>
      <c r="G1004">
        <v>10382</v>
      </c>
      <c r="H1004">
        <v>18</v>
      </c>
      <c r="I1004">
        <v>1</v>
      </c>
      <c r="J1004">
        <v>7</v>
      </c>
      <c r="K1004" s="3">
        <v>9</v>
      </c>
      <c r="L1004" s="3">
        <v>50</v>
      </c>
      <c r="M1004" s="3">
        <v>450</v>
      </c>
    </row>
    <row r="1005" spans="1:13" x14ac:dyDescent="0.45">
      <c r="A1005">
        <v>4</v>
      </c>
      <c r="B1005" t="s">
        <v>1259</v>
      </c>
      <c r="C1005" t="s">
        <v>1260</v>
      </c>
      <c r="D1005" t="s">
        <v>1261</v>
      </c>
      <c r="E1005">
        <v>8</v>
      </c>
      <c r="F1005" t="s">
        <v>250</v>
      </c>
      <c r="G1005">
        <v>10373</v>
      </c>
      <c r="H1005">
        <v>58</v>
      </c>
      <c r="I1005">
        <v>3</v>
      </c>
      <c r="J1005">
        <v>27</v>
      </c>
      <c r="K1005" s="3">
        <v>80</v>
      </c>
      <c r="L1005" s="3">
        <v>10.6</v>
      </c>
      <c r="M1005" s="3">
        <v>848</v>
      </c>
    </row>
    <row r="1006" spans="1:13" x14ac:dyDescent="0.45">
      <c r="A1006">
        <v>4</v>
      </c>
      <c r="B1006" t="s">
        <v>1259</v>
      </c>
      <c r="C1006" t="s">
        <v>1260</v>
      </c>
      <c r="D1006" t="s">
        <v>1262</v>
      </c>
      <c r="E1006">
        <v>1</v>
      </c>
      <c r="F1006" t="s">
        <v>219</v>
      </c>
      <c r="G1006">
        <v>10418</v>
      </c>
      <c r="H1006">
        <v>2</v>
      </c>
      <c r="I1006">
        <v>1</v>
      </c>
      <c r="J1006">
        <v>1</v>
      </c>
      <c r="K1006" s="3">
        <v>60</v>
      </c>
      <c r="L1006" s="3">
        <v>15.2</v>
      </c>
      <c r="M1006" s="3">
        <v>912</v>
      </c>
    </row>
    <row r="1007" spans="1:13" x14ac:dyDescent="0.45">
      <c r="A1007">
        <v>4</v>
      </c>
      <c r="B1007" t="s">
        <v>1259</v>
      </c>
      <c r="C1007" t="s">
        <v>1260</v>
      </c>
      <c r="D1007" t="s">
        <v>1262</v>
      </c>
      <c r="E1007">
        <v>1</v>
      </c>
      <c r="F1007" t="s">
        <v>395</v>
      </c>
      <c r="G1007">
        <v>10417</v>
      </c>
      <c r="H1007">
        <v>38</v>
      </c>
      <c r="I1007">
        <v>3</v>
      </c>
      <c r="J1007">
        <v>18</v>
      </c>
      <c r="K1007" s="3">
        <v>50</v>
      </c>
      <c r="L1007" s="3">
        <v>210.8</v>
      </c>
      <c r="M1007" s="3">
        <v>10540</v>
      </c>
    </row>
    <row r="1008" spans="1:13" x14ac:dyDescent="0.45">
      <c r="A1008">
        <v>4</v>
      </c>
      <c r="B1008" t="s">
        <v>1259</v>
      </c>
      <c r="C1008" t="s">
        <v>1260</v>
      </c>
      <c r="D1008" t="s">
        <v>1262</v>
      </c>
      <c r="E1008">
        <v>2</v>
      </c>
      <c r="F1008" t="s">
        <v>219</v>
      </c>
      <c r="G1008">
        <v>10418</v>
      </c>
      <c r="H1008">
        <v>61</v>
      </c>
      <c r="I1008">
        <v>1</v>
      </c>
      <c r="J1008">
        <v>29</v>
      </c>
      <c r="K1008" s="3">
        <v>16</v>
      </c>
      <c r="L1008" s="3">
        <v>22.8</v>
      </c>
      <c r="M1008" s="3">
        <v>364.8</v>
      </c>
    </row>
    <row r="1009" spans="1:13" x14ac:dyDescent="0.45">
      <c r="A1009">
        <v>4</v>
      </c>
      <c r="B1009" t="s">
        <v>1259</v>
      </c>
      <c r="C1009" t="s">
        <v>1260</v>
      </c>
      <c r="D1009" t="s">
        <v>1262</v>
      </c>
      <c r="E1009">
        <v>2</v>
      </c>
      <c r="F1009" t="s">
        <v>395</v>
      </c>
      <c r="G1009">
        <v>10417</v>
      </c>
      <c r="H1009">
        <v>77</v>
      </c>
      <c r="I1009">
        <v>3</v>
      </c>
      <c r="J1009">
        <v>12</v>
      </c>
      <c r="K1009" s="3">
        <v>35</v>
      </c>
      <c r="L1009" s="3">
        <v>10.4</v>
      </c>
      <c r="M1009" s="3">
        <v>364</v>
      </c>
    </row>
    <row r="1010" spans="1:13" x14ac:dyDescent="0.45">
      <c r="A1010">
        <v>4</v>
      </c>
      <c r="B1010" t="s">
        <v>1259</v>
      </c>
      <c r="C1010" t="s">
        <v>1260</v>
      </c>
      <c r="D1010" t="s">
        <v>1262</v>
      </c>
      <c r="E1010">
        <v>3</v>
      </c>
      <c r="F1010" t="s">
        <v>404</v>
      </c>
      <c r="G1010">
        <v>10403</v>
      </c>
      <c r="H1010">
        <v>16</v>
      </c>
      <c r="I1010">
        <v>3</v>
      </c>
      <c r="J1010">
        <v>7</v>
      </c>
      <c r="K1010" s="3">
        <v>21</v>
      </c>
      <c r="L1010" s="3">
        <v>13.9</v>
      </c>
      <c r="M1010" s="3">
        <v>291.90000000000003</v>
      </c>
    </row>
    <row r="1011" spans="1:13" x14ac:dyDescent="0.45">
      <c r="A1011">
        <v>4</v>
      </c>
      <c r="B1011" t="s">
        <v>1259</v>
      </c>
      <c r="C1011" t="s">
        <v>1260</v>
      </c>
      <c r="D1011" t="s">
        <v>1262</v>
      </c>
      <c r="E1011">
        <v>3</v>
      </c>
      <c r="F1011" t="s">
        <v>404</v>
      </c>
      <c r="G1011">
        <v>10403</v>
      </c>
      <c r="H1011">
        <v>48</v>
      </c>
      <c r="I1011">
        <v>3</v>
      </c>
      <c r="J1011">
        <v>22</v>
      </c>
      <c r="K1011" s="3">
        <v>70</v>
      </c>
      <c r="L1011" s="3">
        <v>10.199999999999999</v>
      </c>
      <c r="M1011" s="3">
        <v>714</v>
      </c>
    </row>
    <row r="1012" spans="1:13" x14ac:dyDescent="0.45">
      <c r="A1012">
        <v>4</v>
      </c>
      <c r="B1012" t="s">
        <v>1259</v>
      </c>
      <c r="C1012" t="s">
        <v>1260</v>
      </c>
      <c r="D1012" t="s">
        <v>1262</v>
      </c>
      <c r="E1012">
        <v>3</v>
      </c>
      <c r="F1012" t="s">
        <v>219</v>
      </c>
      <c r="G1012">
        <v>10418</v>
      </c>
      <c r="H1012">
        <v>47</v>
      </c>
      <c r="I1012">
        <v>1</v>
      </c>
      <c r="J1012">
        <v>22</v>
      </c>
      <c r="K1012" s="3">
        <v>55</v>
      </c>
      <c r="L1012" s="3">
        <v>7.6</v>
      </c>
      <c r="M1012" s="3">
        <v>418</v>
      </c>
    </row>
    <row r="1013" spans="1:13" x14ac:dyDescent="0.45">
      <c r="A1013">
        <v>4</v>
      </c>
      <c r="B1013" t="s">
        <v>1259</v>
      </c>
      <c r="C1013" t="s">
        <v>1260</v>
      </c>
      <c r="D1013" t="s">
        <v>1262</v>
      </c>
      <c r="E1013">
        <v>3</v>
      </c>
      <c r="F1013" t="s">
        <v>395</v>
      </c>
      <c r="G1013">
        <v>10417</v>
      </c>
      <c r="H1013">
        <v>68</v>
      </c>
      <c r="I1013">
        <v>3</v>
      </c>
      <c r="J1013">
        <v>8</v>
      </c>
      <c r="K1013" s="3">
        <v>36</v>
      </c>
      <c r="L1013" s="3">
        <v>10</v>
      </c>
      <c r="M1013" s="3">
        <v>360</v>
      </c>
    </row>
    <row r="1014" spans="1:13" x14ac:dyDescent="0.45">
      <c r="A1014">
        <v>4</v>
      </c>
      <c r="B1014" t="s">
        <v>1259</v>
      </c>
      <c r="C1014" t="s">
        <v>1260</v>
      </c>
      <c r="D1014" t="s">
        <v>1262</v>
      </c>
      <c r="E1014">
        <v>4</v>
      </c>
      <c r="F1014" t="s">
        <v>64</v>
      </c>
      <c r="G1014">
        <v>10419</v>
      </c>
      <c r="H1014">
        <v>60</v>
      </c>
      <c r="I1014">
        <v>2</v>
      </c>
      <c r="J1014">
        <v>28</v>
      </c>
      <c r="K1014" s="3">
        <v>60</v>
      </c>
      <c r="L1014" s="3">
        <v>27.2</v>
      </c>
      <c r="M1014" s="3">
        <v>1632</v>
      </c>
    </row>
    <row r="1015" spans="1:13" x14ac:dyDescent="0.45">
      <c r="A1015">
        <v>4</v>
      </c>
      <c r="B1015" t="s">
        <v>1259</v>
      </c>
      <c r="C1015" t="s">
        <v>1260</v>
      </c>
      <c r="D1015" t="s">
        <v>1262</v>
      </c>
      <c r="E1015">
        <v>4</v>
      </c>
      <c r="F1015" t="s">
        <v>64</v>
      </c>
      <c r="G1015">
        <v>10419</v>
      </c>
      <c r="H1015">
        <v>69</v>
      </c>
      <c r="I1015">
        <v>2</v>
      </c>
      <c r="J1015">
        <v>15</v>
      </c>
      <c r="K1015" s="3">
        <v>20</v>
      </c>
      <c r="L1015" s="3">
        <v>28.8</v>
      </c>
      <c r="M1015" s="3">
        <v>576</v>
      </c>
    </row>
    <row r="1016" spans="1:13" x14ac:dyDescent="0.45">
      <c r="A1016">
        <v>4</v>
      </c>
      <c r="B1016" t="s">
        <v>1259</v>
      </c>
      <c r="C1016" t="s">
        <v>1260</v>
      </c>
      <c r="D1016" t="s">
        <v>1262</v>
      </c>
      <c r="E1016">
        <v>5</v>
      </c>
      <c r="F1016" t="s">
        <v>859</v>
      </c>
      <c r="G1016">
        <v>10426</v>
      </c>
      <c r="H1016">
        <v>56</v>
      </c>
      <c r="I1016">
        <v>1</v>
      </c>
      <c r="J1016">
        <v>26</v>
      </c>
      <c r="K1016" s="3">
        <v>5</v>
      </c>
      <c r="L1016" s="3">
        <v>30.4</v>
      </c>
      <c r="M1016" s="3">
        <v>152</v>
      </c>
    </row>
    <row r="1017" spans="1:13" x14ac:dyDescent="0.45">
      <c r="A1017">
        <v>4</v>
      </c>
      <c r="B1017" t="s">
        <v>1259</v>
      </c>
      <c r="C1017" t="s">
        <v>1260</v>
      </c>
      <c r="D1017" t="s">
        <v>1262</v>
      </c>
      <c r="E1017">
        <v>5</v>
      </c>
      <c r="F1017" t="s">
        <v>859</v>
      </c>
      <c r="G1017">
        <v>10426</v>
      </c>
      <c r="H1017">
        <v>64</v>
      </c>
      <c r="I1017">
        <v>1</v>
      </c>
      <c r="J1017">
        <v>12</v>
      </c>
      <c r="K1017" s="3">
        <v>7</v>
      </c>
      <c r="L1017" s="3">
        <v>26.6</v>
      </c>
      <c r="M1017" s="3">
        <v>186.20000000000002</v>
      </c>
    </row>
    <row r="1018" spans="1:13" x14ac:dyDescent="0.45">
      <c r="A1018">
        <v>4</v>
      </c>
      <c r="B1018" t="s">
        <v>1259</v>
      </c>
      <c r="C1018" t="s">
        <v>1260</v>
      </c>
      <c r="D1018" t="s">
        <v>1262</v>
      </c>
      <c r="E1018">
        <v>7</v>
      </c>
      <c r="F1018" t="s">
        <v>537</v>
      </c>
      <c r="G1018">
        <v>10427</v>
      </c>
      <c r="H1018">
        <v>14</v>
      </c>
      <c r="I1018">
        <v>2</v>
      </c>
      <c r="J1018">
        <v>6</v>
      </c>
      <c r="K1018" s="3">
        <v>35</v>
      </c>
      <c r="L1018" s="3">
        <v>18.600000000000001</v>
      </c>
      <c r="M1018" s="3">
        <v>651</v>
      </c>
    </row>
    <row r="1019" spans="1:13" x14ac:dyDescent="0.45">
      <c r="A1019">
        <v>4</v>
      </c>
      <c r="B1019" t="s">
        <v>1259</v>
      </c>
      <c r="C1019" t="s">
        <v>1260</v>
      </c>
      <c r="D1019" t="s">
        <v>1262</v>
      </c>
      <c r="E1019">
        <v>7</v>
      </c>
      <c r="F1019" t="s">
        <v>219</v>
      </c>
      <c r="G1019">
        <v>10418</v>
      </c>
      <c r="H1019">
        <v>74</v>
      </c>
      <c r="I1019">
        <v>1</v>
      </c>
      <c r="J1019">
        <v>4</v>
      </c>
      <c r="K1019" s="3">
        <v>15</v>
      </c>
      <c r="L1019" s="3">
        <v>8</v>
      </c>
      <c r="M1019" s="3">
        <v>120</v>
      </c>
    </row>
    <row r="1020" spans="1:13" x14ac:dyDescent="0.45">
      <c r="A1020">
        <v>4</v>
      </c>
      <c r="B1020" t="s">
        <v>1259</v>
      </c>
      <c r="C1020" t="s">
        <v>1260</v>
      </c>
      <c r="D1020" t="s">
        <v>1262</v>
      </c>
      <c r="E1020">
        <v>8</v>
      </c>
      <c r="F1020" t="s">
        <v>395</v>
      </c>
      <c r="G1020">
        <v>10417</v>
      </c>
      <c r="H1020">
        <v>46</v>
      </c>
      <c r="I1020">
        <v>3</v>
      </c>
      <c r="J1020">
        <v>21</v>
      </c>
      <c r="K1020" s="3">
        <v>2</v>
      </c>
      <c r="L1020" s="3">
        <v>9.6</v>
      </c>
      <c r="M1020" s="3">
        <v>19.2</v>
      </c>
    </row>
    <row r="1021" spans="1:13" x14ac:dyDescent="0.45">
      <c r="A1021">
        <v>4</v>
      </c>
      <c r="B1021" t="s">
        <v>1259</v>
      </c>
      <c r="C1021" t="s">
        <v>1260</v>
      </c>
      <c r="D1021" t="s">
        <v>1263</v>
      </c>
      <c r="E1021">
        <v>1</v>
      </c>
      <c r="F1021" t="s">
        <v>120</v>
      </c>
      <c r="G1021">
        <v>10440</v>
      </c>
      <c r="H1021">
        <v>2</v>
      </c>
      <c r="I1021">
        <v>2</v>
      </c>
      <c r="J1021">
        <v>1</v>
      </c>
      <c r="K1021" s="3">
        <v>45</v>
      </c>
      <c r="L1021" s="3">
        <v>15.2</v>
      </c>
      <c r="M1021" s="3">
        <v>684</v>
      </c>
    </row>
    <row r="1022" spans="1:13" x14ac:dyDescent="0.45">
      <c r="A1022">
        <v>4</v>
      </c>
      <c r="B1022" t="s">
        <v>1259</v>
      </c>
      <c r="C1022" t="s">
        <v>1260</v>
      </c>
      <c r="D1022" t="s">
        <v>1263</v>
      </c>
      <c r="E1022">
        <v>2</v>
      </c>
      <c r="F1022" t="s">
        <v>219</v>
      </c>
      <c r="G1022">
        <v>10451</v>
      </c>
      <c r="H1022">
        <v>65</v>
      </c>
      <c r="I1022">
        <v>3</v>
      </c>
      <c r="J1022">
        <v>2</v>
      </c>
      <c r="K1022" s="3">
        <v>28</v>
      </c>
      <c r="L1022" s="3">
        <v>16.8</v>
      </c>
      <c r="M1022" s="3">
        <v>470.40000000000003</v>
      </c>
    </row>
    <row r="1023" spans="1:13" x14ac:dyDescent="0.45">
      <c r="A1023">
        <v>4</v>
      </c>
      <c r="B1023" t="s">
        <v>1259</v>
      </c>
      <c r="C1023" t="s">
        <v>1260</v>
      </c>
      <c r="D1023" t="s">
        <v>1263</v>
      </c>
      <c r="E1023">
        <v>2</v>
      </c>
      <c r="F1023" t="s">
        <v>219</v>
      </c>
      <c r="G1023">
        <v>10451</v>
      </c>
      <c r="H1023">
        <v>77</v>
      </c>
      <c r="I1023">
        <v>3</v>
      </c>
      <c r="J1023">
        <v>12</v>
      </c>
      <c r="K1023" s="3">
        <v>55</v>
      </c>
      <c r="L1023" s="3">
        <v>10.4</v>
      </c>
      <c r="M1023" s="3">
        <v>572</v>
      </c>
    </row>
    <row r="1024" spans="1:13" x14ac:dyDescent="0.45">
      <c r="A1024">
        <v>4</v>
      </c>
      <c r="B1024" t="s">
        <v>1259</v>
      </c>
      <c r="C1024" t="s">
        <v>1260</v>
      </c>
      <c r="D1024" t="s">
        <v>1263</v>
      </c>
      <c r="E1024">
        <v>2</v>
      </c>
      <c r="F1024" t="s">
        <v>348</v>
      </c>
      <c r="G1024">
        <v>10447</v>
      </c>
      <c r="H1024">
        <v>65</v>
      </c>
      <c r="I1024">
        <v>2</v>
      </c>
      <c r="J1024">
        <v>2</v>
      </c>
      <c r="K1024" s="3">
        <v>35</v>
      </c>
      <c r="L1024" s="3">
        <v>16.8</v>
      </c>
      <c r="M1024" s="3">
        <v>588</v>
      </c>
    </row>
    <row r="1025" spans="1:13" x14ac:dyDescent="0.45">
      <c r="A1025">
        <v>4</v>
      </c>
      <c r="B1025" t="s">
        <v>1259</v>
      </c>
      <c r="C1025" t="s">
        <v>1260</v>
      </c>
      <c r="D1025" t="s">
        <v>1263</v>
      </c>
      <c r="E1025">
        <v>2</v>
      </c>
      <c r="F1025" t="s">
        <v>120</v>
      </c>
      <c r="G1025">
        <v>10440</v>
      </c>
      <c r="H1025">
        <v>61</v>
      </c>
      <c r="I1025">
        <v>2</v>
      </c>
      <c r="J1025">
        <v>29</v>
      </c>
      <c r="K1025" s="3">
        <v>90</v>
      </c>
      <c r="L1025" s="3">
        <v>22.8</v>
      </c>
      <c r="M1025" s="3">
        <v>2052</v>
      </c>
    </row>
    <row r="1026" spans="1:13" x14ac:dyDescent="0.45">
      <c r="A1026">
        <v>4</v>
      </c>
      <c r="B1026" t="s">
        <v>1259</v>
      </c>
      <c r="C1026" t="s">
        <v>1260</v>
      </c>
      <c r="D1026" t="s">
        <v>1263</v>
      </c>
      <c r="E1026">
        <v>3</v>
      </c>
      <c r="F1026" t="s">
        <v>579</v>
      </c>
      <c r="G1026">
        <v>10431</v>
      </c>
      <c r="H1026">
        <v>47</v>
      </c>
      <c r="I1026">
        <v>2</v>
      </c>
      <c r="J1026">
        <v>22</v>
      </c>
      <c r="K1026" s="3">
        <v>30</v>
      </c>
      <c r="L1026" s="3">
        <v>7.6</v>
      </c>
      <c r="M1026" s="3">
        <v>228</v>
      </c>
    </row>
    <row r="1027" spans="1:13" x14ac:dyDescent="0.45">
      <c r="A1027">
        <v>4</v>
      </c>
      <c r="B1027" t="s">
        <v>1259</v>
      </c>
      <c r="C1027" t="s">
        <v>1260</v>
      </c>
      <c r="D1027" t="s">
        <v>1263</v>
      </c>
      <c r="E1027">
        <v>3</v>
      </c>
      <c r="F1027" t="s">
        <v>404</v>
      </c>
      <c r="G1027">
        <v>10430</v>
      </c>
      <c r="H1027">
        <v>21</v>
      </c>
      <c r="I1027">
        <v>1</v>
      </c>
      <c r="J1027">
        <v>8</v>
      </c>
      <c r="K1027" s="3">
        <v>50</v>
      </c>
      <c r="L1027" s="3">
        <v>8</v>
      </c>
      <c r="M1027" s="3">
        <v>400</v>
      </c>
    </row>
    <row r="1028" spans="1:13" x14ac:dyDescent="0.45">
      <c r="A1028">
        <v>4</v>
      </c>
      <c r="B1028" t="s">
        <v>1259</v>
      </c>
      <c r="C1028" t="s">
        <v>1260</v>
      </c>
      <c r="D1028" t="s">
        <v>1263</v>
      </c>
      <c r="E1028">
        <v>3</v>
      </c>
      <c r="F1028" t="s">
        <v>370</v>
      </c>
      <c r="G1028">
        <v>10454</v>
      </c>
      <c r="H1028">
        <v>16</v>
      </c>
      <c r="I1028">
        <v>3</v>
      </c>
      <c r="J1028">
        <v>7</v>
      </c>
      <c r="K1028" s="3">
        <v>20</v>
      </c>
      <c r="L1028" s="3">
        <v>13.9</v>
      </c>
      <c r="M1028" s="3">
        <v>278</v>
      </c>
    </row>
    <row r="1029" spans="1:13" x14ac:dyDescent="0.45">
      <c r="A1029">
        <v>4</v>
      </c>
      <c r="B1029" t="s">
        <v>1259</v>
      </c>
      <c r="C1029" t="s">
        <v>1260</v>
      </c>
      <c r="D1029" t="s">
        <v>1263</v>
      </c>
      <c r="E1029">
        <v>3</v>
      </c>
      <c r="F1029" t="s">
        <v>310</v>
      </c>
      <c r="G1029">
        <v>10448</v>
      </c>
      <c r="H1029">
        <v>26</v>
      </c>
      <c r="I1029">
        <v>2</v>
      </c>
      <c r="J1029">
        <v>11</v>
      </c>
      <c r="K1029" s="3">
        <v>6</v>
      </c>
      <c r="L1029" s="3">
        <v>24.9</v>
      </c>
      <c r="M1029" s="3">
        <v>149.39999999999998</v>
      </c>
    </row>
    <row r="1030" spans="1:13" x14ac:dyDescent="0.45">
      <c r="A1030">
        <v>4</v>
      </c>
      <c r="B1030" t="s">
        <v>1259</v>
      </c>
      <c r="C1030" t="s">
        <v>1260</v>
      </c>
      <c r="D1030" t="s">
        <v>1263</v>
      </c>
      <c r="E1030">
        <v>3</v>
      </c>
      <c r="F1030" t="s">
        <v>348</v>
      </c>
      <c r="G1030">
        <v>10447</v>
      </c>
      <c r="H1030">
        <v>19</v>
      </c>
      <c r="I1030">
        <v>2</v>
      </c>
      <c r="J1030">
        <v>8</v>
      </c>
      <c r="K1030" s="3">
        <v>40</v>
      </c>
      <c r="L1030" s="3">
        <v>7.3</v>
      </c>
      <c r="M1030" s="3">
        <v>292</v>
      </c>
    </row>
    <row r="1031" spans="1:13" x14ac:dyDescent="0.45">
      <c r="A1031">
        <v>4</v>
      </c>
      <c r="B1031" t="s">
        <v>1259</v>
      </c>
      <c r="C1031" t="s">
        <v>1260</v>
      </c>
      <c r="D1031" t="s">
        <v>1263</v>
      </c>
      <c r="E1031">
        <v>3</v>
      </c>
      <c r="F1031" t="s">
        <v>120</v>
      </c>
      <c r="G1031">
        <v>10440</v>
      </c>
      <c r="H1031">
        <v>16</v>
      </c>
      <c r="I1031">
        <v>2</v>
      </c>
      <c r="J1031">
        <v>7</v>
      </c>
      <c r="K1031" s="3">
        <v>49</v>
      </c>
      <c r="L1031" s="3">
        <v>13.9</v>
      </c>
      <c r="M1031" s="3">
        <v>681.1</v>
      </c>
    </row>
    <row r="1032" spans="1:13" x14ac:dyDescent="0.45">
      <c r="A1032">
        <v>4</v>
      </c>
      <c r="B1032" t="s">
        <v>1259</v>
      </c>
      <c r="C1032" t="s">
        <v>1260</v>
      </c>
      <c r="D1032" t="s">
        <v>1263</v>
      </c>
      <c r="E1032">
        <v>4</v>
      </c>
      <c r="F1032" t="s">
        <v>404</v>
      </c>
      <c r="G1032">
        <v>10430</v>
      </c>
      <c r="H1032">
        <v>59</v>
      </c>
      <c r="I1032">
        <v>1</v>
      </c>
      <c r="J1032">
        <v>28</v>
      </c>
      <c r="K1032" s="3">
        <v>70</v>
      </c>
      <c r="L1032" s="3">
        <v>44</v>
      </c>
      <c r="M1032" s="3">
        <v>3080</v>
      </c>
    </row>
    <row r="1033" spans="1:13" x14ac:dyDescent="0.45">
      <c r="A1033">
        <v>4</v>
      </c>
      <c r="B1033" t="s">
        <v>1259</v>
      </c>
      <c r="C1033" t="s">
        <v>1260</v>
      </c>
      <c r="D1033" t="s">
        <v>1263</v>
      </c>
      <c r="E1033">
        <v>4</v>
      </c>
      <c r="F1033" t="s">
        <v>370</v>
      </c>
      <c r="G1033">
        <v>10454</v>
      </c>
      <c r="H1033">
        <v>33</v>
      </c>
      <c r="I1033">
        <v>3</v>
      </c>
      <c r="J1033">
        <v>15</v>
      </c>
      <c r="K1033" s="3">
        <v>20</v>
      </c>
      <c r="L1033" s="3">
        <v>2</v>
      </c>
      <c r="M1033" s="3">
        <v>40</v>
      </c>
    </row>
    <row r="1034" spans="1:13" x14ac:dyDescent="0.45">
      <c r="A1034">
        <v>4</v>
      </c>
      <c r="B1034" t="s">
        <v>1259</v>
      </c>
      <c r="C1034" t="s">
        <v>1260</v>
      </c>
      <c r="D1034" t="s">
        <v>1263</v>
      </c>
      <c r="E1034">
        <v>4</v>
      </c>
      <c r="F1034" t="s">
        <v>348</v>
      </c>
      <c r="G1034">
        <v>10447</v>
      </c>
      <c r="H1034">
        <v>71</v>
      </c>
      <c r="I1034">
        <v>2</v>
      </c>
      <c r="J1034">
        <v>15</v>
      </c>
      <c r="K1034" s="3">
        <v>2</v>
      </c>
      <c r="L1034" s="3">
        <v>17.2</v>
      </c>
      <c r="M1034" s="3">
        <v>34.4</v>
      </c>
    </row>
    <row r="1035" spans="1:13" x14ac:dyDescent="0.45">
      <c r="A1035">
        <v>4</v>
      </c>
      <c r="B1035" t="s">
        <v>1259</v>
      </c>
      <c r="C1035" t="s">
        <v>1260</v>
      </c>
      <c r="D1035" t="s">
        <v>1263</v>
      </c>
      <c r="E1035">
        <v>4</v>
      </c>
      <c r="F1035" t="s">
        <v>362</v>
      </c>
      <c r="G1035">
        <v>10459</v>
      </c>
      <c r="H1035">
        <v>72</v>
      </c>
      <c r="I1035">
        <v>2</v>
      </c>
      <c r="J1035">
        <v>14</v>
      </c>
      <c r="K1035" s="3">
        <v>40</v>
      </c>
      <c r="L1035" s="3">
        <v>27.8</v>
      </c>
      <c r="M1035" s="3">
        <v>1112</v>
      </c>
    </row>
    <row r="1036" spans="1:13" x14ac:dyDescent="0.45">
      <c r="A1036">
        <v>4</v>
      </c>
      <c r="B1036" t="s">
        <v>1259</v>
      </c>
      <c r="C1036" t="s">
        <v>1260</v>
      </c>
      <c r="D1036" t="s">
        <v>1263</v>
      </c>
      <c r="E1036">
        <v>5</v>
      </c>
      <c r="F1036" t="s">
        <v>404</v>
      </c>
      <c r="G1036">
        <v>10430</v>
      </c>
      <c r="H1036">
        <v>56</v>
      </c>
      <c r="I1036">
        <v>1</v>
      </c>
      <c r="J1036">
        <v>26</v>
      </c>
      <c r="K1036" s="3">
        <v>30</v>
      </c>
      <c r="L1036" s="3">
        <v>30.4</v>
      </c>
      <c r="M1036" s="3">
        <v>912</v>
      </c>
    </row>
    <row r="1037" spans="1:13" x14ac:dyDescent="0.45">
      <c r="A1037">
        <v>4</v>
      </c>
      <c r="B1037" t="s">
        <v>1259</v>
      </c>
      <c r="C1037" t="s">
        <v>1260</v>
      </c>
      <c r="D1037" t="s">
        <v>1263</v>
      </c>
      <c r="E1037">
        <v>5</v>
      </c>
      <c r="F1037" t="s">
        <v>219</v>
      </c>
      <c r="G1037">
        <v>10451</v>
      </c>
      <c r="H1037">
        <v>64</v>
      </c>
      <c r="I1037">
        <v>3</v>
      </c>
      <c r="J1037">
        <v>12</v>
      </c>
      <c r="K1037" s="3">
        <v>35</v>
      </c>
      <c r="L1037" s="3">
        <v>26.6</v>
      </c>
      <c r="M1037" s="3">
        <v>931</v>
      </c>
    </row>
    <row r="1038" spans="1:13" x14ac:dyDescent="0.45">
      <c r="A1038">
        <v>4</v>
      </c>
      <c r="B1038" t="s">
        <v>1259</v>
      </c>
      <c r="C1038" t="s">
        <v>1260</v>
      </c>
      <c r="D1038" t="s">
        <v>1263</v>
      </c>
      <c r="E1038">
        <v>6</v>
      </c>
      <c r="F1038" t="s">
        <v>579</v>
      </c>
      <c r="G1038">
        <v>10431</v>
      </c>
      <c r="H1038">
        <v>17</v>
      </c>
      <c r="I1038">
        <v>2</v>
      </c>
      <c r="J1038">
        <v>7</v>
      </c>
      <c r="K1038" s="3">
        <v>50</v>
      </c>
      <c r="L1038" s="3">
        <v>31.2</v>
      </c>
      <c r="M1038" s="3">
        <v>1560</v>
      </c>
    </row>
    <row r="1039" spans="1:13" x14ac:dyDescent="0.45">
      <c r="A1039">
        <v>4</v>
      </c>
      <c r="B1039" t="s">
        <v>1259</v>
      </c>
      <c r="C1039" t="s">
        <v>1260</v>
      </c>
      <c r="D1039" t="s">
        <v>1263</v>
      </c>
      <c r="E1039">
        <v>6</v>
      </c>
      <c r="F1039" t="s">
        <v>404</v>
      </c>
      <c r="G1039">
        <v>10430</v>
      </c>
      <c r="H1039">
        <v>17</v>
      </c>
      <c r="I1039">
        <v>1</v>
      </c>
      <c r="J1039">
        <v>7</v>
      </c>
      <c r="K1039" s="3">
        <v>45</v>
      </c>
      <c r="L1039" s="3">
        <v>31.2</v>
      </c>
      <c r="M1039" s="3">
        <v>1404</v>
      </c>
    </row>
    <row r="1040" spans="1:13" x14ac:dyDescent="0.45">
      <c r="A1040">
        <v>4</v>
      </c>
      <c r="B1040" t="s">
        <v>1259</v>
      </c>
      <c r="C1040" t="s">
        <v>1260</v>
      </c>
      <c r="D1040" t="s">
        <v>1263</v>
      </c>
      <c r="E1040">
        <v>6</v>
      </c>
      <c r="F1040" t="s">
        <v>219</v>
      </c>
      <c r="G1040">
        <v>10451</v>
      </c>
      <c r="H1040">
        <v>55</v>
      </c>
      <c r="I1040">
        <v>3</v>
      </c>
      <c r="J1040">
        <v>25</v>
      </c>
      <c r="K1040" s="3">
        <v>120</v>
      </c>
      <c r="L1040" s="3">
        <v>19.2</v>
      </c>
      <c r="M1040" s="3">
        <v>2304</v>
      </c>
    </row>
    <row r="1041" spans="1:13" x14ac:dyDescent="0.45">
      <c r="A1041">
        <v>4</v>
      </c>
      <c r="B1041" t="s">
        <v>1259</v>
      </c>
      <c r="C1041" t="s">
        <v>1260</v>
      </c>
      <c r="D1041" t="s">
        <v>1263</v>
      </c>
      <c r="E1041">
        <v>6</v>
      </c>
      <c r="F1041" t="s">
        <v>120</v>
      </c>
      <c r="G1041">
        <v>10440</v>
      </c>
      <c r="H1041">
        <v>29</v>
      </c>
      <c r="I1041">
        <v>2</v>
      </c>
      <c r="J1041">
        <v>12</v>
      </c>
      <c r="K1041" s="3">
        <v>24</v>
      </c>
      <c r="L1041" s="3">
        <v>99</v>
      </c>
      <c r="M1041" s="3">
        <v>2376</v>
      </c>
    </row>
    <row r="1042" spans="1:13" x14ac:dyDescent="0.45">
      <c r="A1042">
        <v>4</v>
      </c>
      <c r="B1042" t="s">
        <v>1259</v>
      </c>
      <c r="C1042" t="s">
        <v>1260</v>
      </c>
      <c r="D1042" t="s">
        <v>1263</v>
      </c>
      <c r="E1042">
        <v>7</v>
      </c>
      <c r="F1042" t="s">
        <v>362</v>
      </c>
      <c r="G1042">
        <v>10459</v>
      </c>
      <c r="H1042">
        <v>7</v>
      </c>
      <c r="I1042">
        <v>2</v>
      </c>
      <c r="J1042">
        <v>3</v>
      </c>
      <c r="K1042" s="3">
        <v>16</v>
      </c>
      <c r="L1042" s="3">
        <v>24</v>
      </c>
      <c r="M1042" s="3">
        <v>384</v>
      </c>
    </row>
    <row r="1043" spans="1:13" x14ac:dyDescent="0.45">
      <c r="A1043">
        <v>4</v>
      </c>
      <c r="B1043" t="s">
        <v>1259</v>
      </c>
      <c r="C1043" t="s">
        <v>1260</v>
      </c>
      <c r="D1043" t="s">
        <v>1263</v>
      </c>
      <c r="E1043">
        <v>8</v>
      </c>
      <c r="F1043" t="s">
        <v>579</v>
      </c>
      <c r="G1043">
        <v>10431</v>
      </c>
      <c r="H1043">
        <v>40</v>
      </c>
      <c r="I1043">
        <v>2</v>
      </c>
      <c r="J1043">
        <v>19</v>
      </c>
      <c r="K1043" s="3">
        <v>50</v>
      </c>
      <c r="L1043" s="3">
        <v>14.7</v>
      </c>
      <c r="M1043" s="3">
        <v>735</v>
      </c>
    </row>
    <row r="1044" spans="1:13" x14ac:dyDescent="0.45">
      <c r="A1044">
        <v>4</v>
      </c>
      <c r="B1044" t="s">
        <v>1259</v>
      </c>
      <c r="C1044" t="s">
        <v>1260</v>
      </c>
      <c r="D1044" t="s">
        <v>1263</v>
      </c>
      <c r="E1044">
        <v>8</v>
      </c>
      <c r="F1044" t="s">
        <v>370</v>
      </c>
      <c r="G1044">
        <v>10454</v>
      </c>
      <c r="H1044">
        <v>46</v>
      </c>
      <c r="I1044">
        <v>3</v>
      </c>
      <c r="J1044">
        <v>21</v>
      </c>
      <c r="K1044" s="3">
        <v>10</v>
      </c>
      <c r="L1044" s="3">
        <v>9.6</v>
      </c>
      <c r="M1044" s="3">
        <v>96</v>
      </c>
    </row>
    <row r="1045" spans="1:13" x14ac:dyDescent="0.45">
      <c r="A1045">
        <v>4</v>
      </c>
      <c r="B1045" t="s">
        <v>1259</v>
      </c>
      <c r="C1045" t="s">
        <v>1260</v>
      </c>
      <c r="D1045" t="s">
        <v>1263</v>
      </c>
      <c r="E1045">
        <v>8</v>
      </c>
      <c r="F1045" t="s">
        <v>310</v>
      </c>
      <c r="G1045">
        <v>10448</v>
      </c>
      <c r="H1045">
        <v>40</v>
      </c>
      <c r="I1045">
        <v>2</v>
      </c>
      <c r="J1045">
        <v>19</v>
      </c>
      <c r="K1045" s="3">
        <v>20</v>
      </c>
      <c r="L1045" s="3">
        <v>14.7</v>
      </c>
      <c r="M1045" s="3">
        <v>294</v>
      </c>
    </row>
    <row r="1046" spans="1:13" x14ac:dyDescent="0.45">
      <c r="A1046">
        <v>4</v>
      </c>
      <c r="B1046" t="s">
        <v>1259</v>
      </c>
      <c r="C1046" t="s">
        <v>1260</v>
      </c>
      <c r="D1046" t="s">
        <v>1263</v>
      </c>
      <c r="E1046">
        <v>8</v>
      </c>
      <c r="F1046" t="s">
        <v>362</v>
      </c>
      <c r="G1046">
        <v>10459</v>
      </c>
      <c r="H1046">
        <v>46</v>
      </c>
      <c r="I1046">
        <v>2</v>
      </c>
      <c r="J1046">
        <v>21</v>
      </c>
      <c r="K1046" s="3">
        <v>20</v>
      </c>
      <c r="L1046" s="3">
        <v>9.6</v>
      </c>
      <c r="M1046" s="3">
        <v>192</v>
      </c>
    </row>
    <row r="1047" spans="1:13" x14ac:dyDescent="0.45">
      <c r="A1047">
        <v>4</v>
      </c>
      <c r="B1047" t="s">
        <v>1259</v>
      </c>
      <c r="C1047" t="s">
        <v>1264</v>
      </c>
      <c r="D1047" t="s">
        <v>1265</v>
      </c>
      <c r="E1047">
        <v>1</v>
      </c>
      <c r="F1047" t="s">
        <v>851</v>
      </c>
      <c r="G1047">
        <v>10464</v>
      </c>
      <c r="H1047">
        <v>43</v>
      </c>
      <c r="I1047">
        <v>2</v>
      </c>
      <c r="J1047">
        <v>20</v>
      </c>
      <c r="K1047" s="3">
        <v>3</v>
      </c>
      <c r="L1047" s="3">
        <v>36.799999999999997</v>
      </c>
      <c r="M1047" s="3">
        <v>110.39999999999999</v>
      </c>
    </row>
    <row r="1048" spans="1:13" x14ac:dyDescent="0.45">
      <c r="A1048">
        <v>4</v>
      </c>
      <c r="B1048" t="s">
        <v>1259</v>
      </c>
      <c r="C1048" t="s">
        <v>1264</v>
      </c>
      <c r="D1048" t="s">
        <v>1265</v>
      </c>
      <c r="E1048">
        <v>1</v>
      </c>
      <c r="F1048" t="s">
        <v>241</v>
      </c>
      <c r="G1048">
        <v>10485</v>
      </c>
      <c r="H1048">
        <v>2</v>
      </c>
      <c r="I1048">
        <v>2</v>
      </c>
      <c r="J1048">
        <v>1</v>
      </c>
      <c r="K1048" s="3">
        <v>20</v>
      </c>
      <c r="L1048" s="3">
        <v>15.2</v>
      </c>
      <c r="M1048" s="3">
        <v>304</v>
      </c>
    </row>
    <row r="1049" spans="1:13" x14ac:dyDescent="0.45">
      <c r="A1049">
        <v>4</v>
      </c>
      <c r="B1049" t="s">
        <v>1259</v>
      </c>
      <c r="C1049" t="s">
        <v>1264</v>
      </c>
      <c r="D1049" t="s">
        <v>1265</v>
      </c>
      <c r="E1049">
        <v>1</v>
      </c>
      <c r="F1049" t="s">
        <v>241</v>
      </c>
      <c r="G1049">
        <v>10485</v>
      </c>
      <c r="H1049">
        <v>70</v>
      </c>
      <c r="I1049">
        <v>2</v>
      </c>
      <c r="J1049">
        <v>7</v>
      </c>
      <c r="K1049" s="3">
        <v>60</v>
      </c>
      <c r="L1049" s="3">
        <v>12</v>
      </c>
      <c r="M1049" s="3">
        <v>720</v>
      </c>
    </row>
    <row r="1050" spans="1:13" x14ac:dyDescent="0.45">
      <c r="A1050">
        <v>4</v>
      </c>
      <c r="B1050" t="s">
        <v>1259</v>
      </c>
      <c r="C1050" t="s">
        <v>1264</v>
      </c>
      <c r="D1050" t="s">
        <v>1265</v>
      </c>
      <c r="E1050">
        <v>2</v>
      </c>
      <c r="F1050" t="s">
        <v>851</v>
      </c>
      <c r="G1050">
        <v>10464</v>
      </c>
      <c r="H1050">
        <v>4</v>
      </c>
      <c r="I1050">
        <v>2</v>
      </c>
      <c r="J1050">
        <v>2</v>
      </c>
      <c r="K1050" s="3">
        <v>16</v>
      </c>
      <c r="L1050" s="3">
        <v>17.600000000000001</v>
      </c>
      <c r="M1050" s="3">
        <v>281.60000000000002</v>
      </c>
    </row>
    <row r="1051" spans="1:13" x14ac:dyDescent="0.45">
      <c r="A1051">
        <v>4</v>
      </c>
      <c r="B1051" t="s">
        <v>1259</v>
      </c>
      <c r="C1051" t="s">
        <v>1264</v>
      </c>
      <c r="D1051" t="s">
        <v>1265</v>
      </c>
      <c r="E1051">
        <v>2</v>
      </c>
      <c r="F1051" t="s">
        <v>241</v>
      </c>
      <c r="G1051">
        <v>10485</v>
      </c>
      <c r="H1051">
        <v>3</v>
      </c>
      <c r="I1051">
        <v>2</v>
      </c>
      <c r="J1051">
        <v>1</v>
      </c>
      <c r="K1051" s="3">
        <v>20</v>
      </c>
      <c r="L1051" s="3">
        <v>8</v>
      </c>
      <c r="M1051" s="3">
        <v>160</v>
      </c>
    </row>
    <row r="1052" spans="1:13" x14ac:dyDescent="0.45">
      <c r="A1052">
        <v>4</v>
      </c>
      <c r="B1052" t="s">
        <v>1259</v>
      </c>
      <c r="C1052" t="s">
        <v>1264</v>
      </c>
      <c r="D1052" t="s">
        <v>1265</v>
      </c>
      <c r="E1052">
        <v>4</v>
      </c>
      <c r="F1052" t="s">
        <v>326</v>
      </c>
      <c r="G1052">
        <v>10466</v>
      </c>
      <c r="H1052">
        <v>11</v>
      </c>
      <c r="I1052">
        <v>1</v>
      </c>
      <c r="J1052">
        <v>5</v>
      </c>
      <c r="K1052" s="3">
        <v>10</v>
      </c>
      <c r="L1052" s="3">
        <v>16.8</v>
      </c>
      <c r="M1052" s="3">
        <v>168</v>
      </c>
    </row>
    <row r="1053" spans="1:13" x14ac:dyDescent="0.45">
      <c r="A1053">
        <v>4</v>
      </c>
      <c r="B1053" t="s">
        <v>1259</v>
      </c>
      <c r="C1053" t="s">
        <v>1264</v>
      </c>
      <c r="D1053" t="s">
        <v>1265</v>
      </c>
      <c r="E1053">
        <v>4</v>
      </c>
      <c r="F1053" t="s">
        <v>851</v>
      </c>
      <c r="G1053">
        <v>10464</v>
      </c>
      <c r="H1053">
        <v>60</v>
      </c>
      <c r="I1053">
        <v>2</v>
      </c>
      <c r="J1053">
        <v>28</v>
      </c>
      <c r="K1053" s="3">
        <v>20</v>
      </c>
      <c r="L1053" s="3">
        <v>27.2</v>
      </c>
      <c r="M1053" s="3">
        <v>544</v>
      </c>
    </row>
    <row r="1054" spans="1:13" x14ac:dyDescent="0.45">
      <c r="A1054">
        <v>4</v>
      </c>
      <c r="B1054" t="s">
        <v>1259</v>
      </c>
      <c r="C1054" t="s">
        <v>1264</v>
      </c>
      <c r="D1054" t="s">
        <v>1265</v>
      </c>
      <c r="E1054">
        <v>5</v>
      </c>
      <c r="F1054" t="s">
        <v>339</v>
      </c>
      <c r="G1054">
        <v>10470</v>
      </c>
      <c r="H1054">
        <v>23</v>
      </c>
      <c r="I1054">
        <v>2</v>
      </c>
      <c r="J1054">
        <v>9</v>
      </c>
      <c r="K1054" s="3">
        <v>15</v>
      </c>
      <c r="L1054" s="3">
        <v>7.2</v>
      </c>
      <c r="M1054" s="3">
        <v>108</v>
      </c>
    </row>
    <row r="1055" spans="1:13" x14ac:dyDescent="0.45">
      <c r="A1055">
        <v>4</v>
      </c>
      <c r="B1055" t="s">
        <v>1259</v>
      </c>
      <c r="C1055" t="s">
        <v>1264</v>
      </c>
      <c r="D1055" t="s">
        <v>1265</v>
      </c>
      <c r="E1055">
        <v>5</v>
      </c>
      <c r="F1055" t="s">
        <v>339</v>
      </c>
      <c r="G1055">
        <v>10470</v>
      </c>
      <c r="H1055">
        <v>64</v>
      </c>
      <c r="I1055">
        <v>2</v>
      </c>
      <c r="J1055">
        <v>12</v>
      </c>
      <c r="K1055" s="3">
        <v>8</v>
      </c>
      <c r="L1055" s="3">
        <v>26.6</v>
      </c>
      <c r="M1055" s="3">
        <v>212.8</v>
      </c>
    </row>
    <row r="1056" spans="1:13" x14ac:dyDescent="0.45">
      <c r="A1056">
        <v>4</v>
      </c>
      <c r="B1056" t="s">
        <v>1259</v>
      </c>
      <c r="C1056" t="s">
        <v>1264</v>
      </c>
      <c r="D1056" t="s">
        <v>1265</v>
      </c>
      <c r="E1056">
        <v>5</v>
      </c>
      <c r="F1056" t="s">
        <v>851</v>
      </c>
      <c r="G1056">
        <v>10464</v>
      </c>
      <c r="H1056">
        <v>56</v>
      </c>
      <c r="I1056">
        <v>2</v>
      </c>
      <c r="J1056">
        <v>26</v>
      </c>
      <c r="K1056" s="3">
        <v>30</v>
      </c>
      <c r="L1056" s="3">
        <v>30.4</v>
      </c>
      <c r="M1056" s="3">
        <v>912</v>
      </c>
    </row>
    <row r="1057" spans="1:13" x14ac:dyDescent="0.45">
      <c r="A1057">
        <v>4</v>
      </c>
      <c r="B1057" t="s">
        <v>1259</v>
      </c>
      <c r="C1057" t="s">
        <v>1264</v>
      </c>
      <c r="D1057" t="s">
        <v>1265</v>
      </c>
      <c r="E1057">
        <v>6</v>
      </c>
      <c r="F1057" t="s">
        <v>241</v>
      </c>
      <c r="G1057">
        <v>10485</v>
      </c>
      <c r="H1057">
        <v>55</v>
      </c>
      <c r="I1057">
        <v>2</v>
      </c>
      <c r="J1057">
        <v>25</v>
      </c>
      <c r="K1057" s="3">
        <v>30</v>
      </c>
      <c r="L1057" s="3">
        <v>19.2</v>
      </c>
      <c r="M1057" s="3">
        <v>576</v>
      </c>
    </row>
    <row r="1058" spans="1:13" x14ac:dyDescent="0.45">
      <c r="A1058">
        <v>4</v>
      </c>
      <c r="B1058" t="s">
        <v>1259</v>
      </c>
      <c r="C1058" t="s">
        <v>1264</v>
      </c>
      <c r="D1058" t="s">
        <v>1265</v>
      </c>
      <c r="E1058">
        <v>8</v>
      </c>
      <c r="F1058" t="s">
        <v>339</v>
      </c>
      <c r="G1058">
        <v>10470</v>
      </c>
      <c r="H1058">
        <v>18</v>
      </c>
      <c r="I1058">
        <v>2</v>
      </c>
      <c r="J1058">
        <v>7</v>
      </c>
      <c r="K1058" s="3">
        <v>30</v>
      </c>
      <c r="L1058" s="3">
        <v>50</v>
      </c>
      <c r="M1058" s="3">
        <v>1500</v>
      </c>
    </row>
    <row r="1059" spans="1:13" x14ac:dyDescent="0.45">
      <c r="A1059">
        <v>4</v>
      </c>
      <c r="B1059" t="s">
        <v>1259</v>
      </c>
      <c r="C1059" t="s">
        <v>1264</v>
      </c>
      <c r="D1059" t="s">
        <v>1265</v>
      </c>
      <c r="E1059">
        <v>8</v>
      </c>
      <c r="F1059" t="s">
        <v>326</v>
      </c>
      <c r="G1059">
        <v>10466</v>
      </c>
      <c r="H1059">
        <v>46</v>
      </c>
      <c r="I1059">
        <v>1</v>
      </c>
      <c r="J1059">
        <v>21</v>
      </c>
      <c r="K1059" s="3">
        <v>5</v>
      </c>
      <c r="L1059" s="3">
        <v>9.6</v>
      </c>
      <c r="M1059" s="3">
        <v>48</v>
      </c>
    </row>
    <row r="1060" spans="1:13" x14ac:dyDescent="0.45">
      <c r="A1060">
        <v>4</v>
      </c>
      <c r="B1060" t="s">
        <v>1259</v>
      </c>
      <c r="C1060" t="s">
        <v>1264</v>
      </c>
      <c r="D1060" t="s">
        <v>1266</v>
      </c>
      <c r="E1060">
        <v>1</v>
      </c>
      <c r="F1060" t="s">
        <v>641</v>
      </c>
      <c r="G1060">
        <v>10522</v>
      </c>
      <c r="H1060">
        <v>1</v>
      </c>
      <c r="I1060">
        <v>1</v>
      </c>
      <c r="J1060">
        <v>1</v>
      </c>
      <c r="K1060" s="3">
        <v>40</v>
      </c>
      <c r="L1060" s="3">
        <v>18</v>
      </c>
      <c r="M1060" s="3">
        <v>720</v>
      </c>
    </row>
    <row r="1061" spans="1:13" x14ac:dyDescent="0.45">
      <c r="A1061">
        <v>4</v>
      </c>
      <c r="B1061" t="s">
        <v>1259</v>
      </c>
      <c r="C1061" t="s">
        <v>1264</v>
      </c>
      <c r="D1061" t="s">
        <v>1266</v>
      </c>
      <c r="E1061">
        <v>1</v>
      </c>
      <c r="F1061" t="s">
        <v>788</v>
      </c>
      <c r="G1061">
        <v>10518</v>
      </c>
      <c r="H1061">
        <v>24</v>
      </c>
      <c r="I1061">
        <v>2</v>
      </c>
      <c r="J1061">
        <v>10</v>
      </c>
      <c r="K1061" s="3">
        <v>5</v>
      </c>
      <c r="L1061" s="3">
        <v>4.5</v>
      </c>
      <c r="M1061" s="3">
        <v>22.5</v>
      </c>
    </row>
    <row r="1062" spans="1:13" x14ac:dyDescent="0.45">
      <c r="A1062">
        <v>4</v>
      </c>
      <c r="B1062" t="s">
        <v>1259</v>
      </c>
      <c r="C1062" t="s">
        <v>1264</v>
      </c>
      <c r="D1062" t="s">
        <v>1266</v>
      </c>
      <c r="E1062">
        <v>1</v>
      </c>
      <c r="F1062" t="s">
        <v>788</v>
      </c>
      <c r="G1062">
        <v>10518</v>
      </c>
      <c r="H1062">
        <v>38</v>
      </c>
      <c r="I1062">
        <v>2</v>
      </c>
      <c r="J1062">
        <v>18</v>
      </c>
      <c r="K1062" s="3">
        <v>15</v>
      </c>
      <c r="L1062" s="3">
        <v>263.5</v>
      </c>
      <c r="M1062" s="3">
        <v>3952.5</v>
      </c>
    </row>
    <row r="1063" spans="1:13" x14ac:dyDescent="0.45">
      <c r="A1063">
        <v>4</v>
      </c>
      <c r="B1063" t="s">
        <v>1259</v>
      </c>
      <c r="C1063" t="s">
        <v>1264</v>
      </c>
      <c r="D1063" t="s">
        <v>1266</v>
      </c>
      <c r="E1063">
        <v>1</v>
      </c>
      <c r="F1063" t="s">
        <v>99</v>
      </c>
      <c r="G1063">
        <v>10504</v>
      </c>
      <c r="H1063">
        <v>2</v>
      </c>
      <c r="I1063">
        <v>3</v>
      </c>
      <c r="J1063">
        <v>1</v>
      </c>
      <c r="K1063" s="3">
        <v>12</v>
      </c>
      <c r="L1063" s="3">
        <v>19</v>
      </c>
      <c r="M1063" s="3">
        <v>228</v>
      </c>
    </row>
    <row r="1064" spans="1:13" x14ac:dyDescent="0.45">
      <c r="A1064">
        <v>4</v>
      </c>
      <c r="B1064" t="s">
        <v>1259</v>
      </c>
      <c r="C1064" t="s">
        <v>1264</v>
      </c>
      <c r="D1064" t="s">
        <v>1266</v>
      </c>
      <c r="E1064">
        <v>2</v>
      </c>
      <c r="F1064" t="s">
        <v>339</v>
      </c>
      <c r="G1064">
        <v>10511</v>
      </c>
      <c r="H1064">
        <v>4</v>
      </c>
      <c r="I1064">
        <v>3</v>
      </c>
      <c r="J1064">
        <v>2</v>
      </c>
      <c r="K1064" s="3">
        <v>50</v>
      </c>
      <c r="L1064" s="3">
        <v>22</v>
      </c>
      <c r="M1064" s="3">
        <v>1100</v>
      </c>
    </row>
    <row r="1065" spans="1:13" x14ac:dyDescent="0.45">
      <c r="A1065">
        <v>4</v>
      </c>
      <c r="B1065" t="s">
        <v>1259</v>
      </c>
      <c r="C1065" t="s">
        <v>1264</v>
      </c>
      <c r="D1065" t="s">
        <v>1266</v>
      </c>
      <c r="E1065">
        <v>2</v>
      </c>
      <c r="F1065" t="s">
        <v>339</v>
      </c>
      <c r="G1065">
        <v>10511</v>
      </c>
      <c r="H1065">
        <v>8</v>
      </c>
      <c r="I1065">
        <v>3</v>
      </c>
      <c r="J1065">
        <v>3</v>
      </c>
      <c r="K1065" s="3">
        <v>10</v>
      </c>
      <c r="L1065" s="3">
        <v>40</v>
      </c>
      <c r="M1065" s="3">
        <v>400</v>
      </c>
    </row>
    <row r="1066" spans="1:13" x14ac:dyDescent="0.45">
      <c r="A1066">
        <v>4</v>
      </c>
      <c r="B1066" t="s">
        <v>1259</v>
      </c>
      <c r="C1066" t="s">
        <v>1264</v>
      </c>
      <c r="D1066" t="s">
        <v>1266</v>
      </c>
      <c r="E1066">
        <v>2</v>
      </c>
      <c r="F1066" t="s">
        <v>370</v>
      </c>
      <c r="G1066">
        <v>10493</v>
      </c>
      <c r="H1066">
        <v>65</v>
      </c>
      <c r="I1066">
        <v>3</v>
      </c>
      <c r="J1066">
        <v>2</v>
      </c>
      <c r="K1066" s="3">
        <v>15</v>
      </c>
      <c r="L1066" s="3">
        <v>16.8</v>
      </c>
      <c r="M1066" s="3">
        <v>252</v>
      </c>
    </row>
    <row r="1067" spans="1:13" x14ac:dyDescent="0.45">
      <c r="A1067">
        <v>4</v>
      </c>
      <c r="B1067" t="s">
        <v>1259</v>
      </c>
      <c r="C1067" t="s">
        <v>1264</v>
      </c>
      <c r="D1067" t="s">
        <v>1266</v>
      </c>
      <c r="E1067">
        <v>2</v>
      </c>
      <c r="F1067" t="s">
        <v>370</v>
      </c>
      <c r="G1067">
        <v>10493</v>
      </c>
      <c r="H1067">
        <v>66</v>
      </c>
      <c r="I1067">
        <v>3</v>
      </c>
      <c r="J1067">
        <v>2</v>
      </c>
      <c r="K1067" s="3">
        <v>10</v>
      </c>
      <c r="L1067" s="3">
        <v>13.6</v>
      </c>
      <c r="M1067" s="3">
        <v>136</v>
      </c>
    </row>
    <row r="1068" spans="1:13" x14ac:dyDescent="0.45">
      <c r="A1068">
        <v>4</v>
      </c>
      <c r="B1068" t="s">
        <v>1259</v>
      </c>
      <c r="C1068" t="s">
        <v>1264</v>
      </c>
      <c r="D1068" t="s">
        <v>1266</v>
      </c>
      <c r="E1068">
        <v>2</v>
      </c>
      <c r="F1068" t="s">
        <v>641</v>
      </c>
      <c r="G1068">
        <v>10522</v>
      </c>
      <c r="H1068">
        <v>8</v>
      </c>
      <c r="I1068">
        <v>1</v>
      </c>
      <c r="J1068">
        <v>3</v>
      </c>
      <c r="K1068" s="3">
        <v>24</v>
      </c>
      <c r="L1068" s="3">
        <v>40</v>
      </c>
      <c r="M1068" s="3">
        <v>960</v>
      </c>
    </row>
    <row r="1069" spans="1:13" x14ac:dyDescent="0.45">
      <c r="A1069">
        <v>4</v>
      </c>
      <c r="B1069" t="s">
        <v>1259</v>
      </c>
      <c r="C1069" t="s">
        <v>1264</v>
      </c>
      <c r="D1069" t="s">
        <v>1266</v>
      </c>
      <c r="E1069">
        <v>2</v>
      </c>
      <c r="F1069" t="s">
        <v>788</v>
      </c>
      <c r="G1069">
        <v>10518</v>
      </c>
      <c r="H1069">
        <v>44</v>
      </c>
      <c r="I1069">
        <v>2</v>
      </c>
      <c r="J1069">
        <v>20</v>
      </c>
      <c r="K1069" s="3">
        <v>9</v>
      </c>
      <c r="L1069" s="3">
        <v>19.45</v>
      </c>
      <c r="M1069" s="3">
        <v>175.04999999999998</v>
      </c>
    </row>
    <row r="1070" spans="1:13" x14ac:dyDescent="0.45">
      <c r="A1070">
        <v>4</v>
      </c>
      <c r="B1070" t="s">
        <v>1259</v>
      </c>
      <c r="C1070" t="s">
        <v>1264</v>
      </c>
      <c r="D1070" t="s">
        <v>1266</v>
      </c>
      <c r="E1070">
        <v>2</v>
      </c>
      <c r="F1070" t="s">
        <v>99</v>
      </c>
      <c r="G1070">
        <v>10504</v>
      </c>
      <c r="H1070">
        <v>61</v>
      </c>
      <c r="I1070">
        <v>3</v>
      </c>
      <c r="J1070">
        <v>29</v>
      </c>
      <c r="K1070" s="3">
        <v>25</v>
      </c>
      <c r="L1070" s="3">
        <v>28.5</v>
      </c>
      <c r="M1070" s="3">
        <v>712.5</v>
      </c>
    </row>
    <row r="1071" spans="1:13" x14ac:dyDescent="0.45">
      <c r="A1071">
        <v>4</v>
      </c>
      <c r="B1071" t="s">
        <v>1259</v>
      </c>
      <c r="C1071" t="s">
        <v>1264</v>
      </c>
      <c r="D1071" t="s">
        <v>1266</v>
      </c>
      <c r="E1071">
        <v>3</v>
      </c>
      <c r="F1071" t="s">
        <v>319</v>
      </c>
      <c r="G1071">
        <v>10499</v>
      </c>
      <c r="H1071">
        <v>49</v>
      </c>
      <c r="I1071">
        <v>2</v>
      </c>
      <c r="J1071">
        <v>23</v>
      </c>
      <c r="K1071" s="3">
        <v>25</v>
      </c>
      <c r="L1071" s="3">
        <v>20</v>
      </c>
      <c r="M1071" s="3">
        <v>500</v>
      </c>
    </row>
    <row r="1072" spans="1:13" x14ac:dyDescent="0.45">
      <c r="A1072">
        <v>4</v>
      </c>
      <c r="B1072" t="s">
        <v>1259</v>
      </c>
      <c r="C1072" t="s">
        <v>1264</v>
      </c>
      <c r="D1072" t="s">
        <v>1266</v>
      </c>
      <c r="E1072">
        <v>3</v>
      </c>
      <c r="F1072" t="s">
        <v>99</v>
      </c>
      <c r="G1072">
        <v>10504</v>
      </c>
      <c r="H1072">
        <v>21</v>
      </c>
      <c r="I1072">
        <v>3</v>
      </c>
      <c r="J1072">
        <v>8</v>
      </c>
      <c r="K1072" s="3">
        <v>12</v>
      </c>
      <c r="L1072" s="3">
        <v>10</v>
      </c>
      <c r="M1072" s="3">
        <v>120</v>
      </c>
    </row>
    <row r="1073" spans="1:13" x14ac:dyDescent="0.45">
      <c r="A1073">
        <v>4</v>
      </c>
      <c r="B1073" t="s">
        <v>1259</v>
      </c>
      <c r="C1073" t="s">
        <v>1264</v>
      </c>
      <c r="D1073" t="s">
        <v>1266</v>
      </c>
      <c r="E1073">
        <v>4</v>
      </c>
      <c r="F1073" t="s">
        <v>370</v>
      </c>
      <c r="G1073">
        <v>10493</v>
      </c>
      <c r="H1073">
        <v>69</v>
      </c>
      <c r="I1073">
        <v>3</v>
      </c>
      <c r="J1073">
        <v>15</v>
      </c>
      <c r="K1073" s="3">
        <v>10</v>
      </c>
      <c r="L1073" s="3">
        <v>28.8</v>
      </c>
      <c r="M1073" s="3">
        <v>288</v>
      </c>
    </row>
    <row r="1074" spans="1:13" x14ac:dyDescent="0.45">
      <c r="A1074">
        <v>4</v>
      </c>
      <c r="B1074" t="s">
        <v>1259</v>
      </c>
      <c r="C1074" t="s">
        <v>1264</v>
      </c>
      <c r="D1074" t="s">
        <v>1266</v>
      </c>
      <c r="E1074">
        <v>5</v>
      </c>
      <c r="F1074" t="s">
        <v>326</v>
      </c>
      <c r="G1074">
        <v>10494</v>
      </c>
      <c r="H1074">
        <v>56</v>
      </c>
      <c r="I1074">
        <v>2</v>
      </c>
      <c r="J1074">
        <v>26</v>
      </c>
      <c r="K1074" s="3">
        <v>30</v>
      </c>
      <c r="L1074" s="3">
        <v>30.4</v>
      </c>
      <c r="M1074" s="3">
        <v>912</v>
      </c>
    </row>
    <row r="1075" spans="1:13" x14ac:dyDescent="0.45">
      <c r="A1075">
        <v>4</v>
      </c>
      <c r="B1075" t="s">
        <v>1259</v>
      </c>
      <c r="C1075" t="s">
        <v>1264</v>
      </c>
      <c r="D1075" t="s">
        <v>1266</v>
      </c>
      <c r="E1075">
        <v>6</v>
      </c>
      <c r="F1075" t="s">
        <v>99</v>
      </c>
      <c r="G1075">
        <v>10504</v>
      </c>
      <c r="H1075">
        <v>53</v>
      </c>
      <c r="I1075">
        <v>3</v>
      </c>
      <c r="J1075">
        <v>24</v>
      </c>
      <c r="K1075" s="3">
        <v>10</v>
      </c>
      <c r="L1075" s="3">
        <v>32.799999999999997</v>
      </c>
      <c r="M1075" s="3">
        <v>328</v>
      </c>
    </row>
    <row r="1076" spans="1:13" x14ac:dyDescent="0.45">
      <c r="A1076">
        <v>4</v>
      </c>
      <c r="B1076" t="s">
        <v>1259</v>
      </c>
      <c r="C1076" t="s">
        <v>1264</v>
      </c>
      <c r="D1076" t="s">
        <v>1266</v>
      </c>
      <c r="E1076">
        <v>7</v>
      </c>
      <c r="F1076" t="s">
        <v>773</v>
      </c>
      <c r="G1076">
        <v>10509</v>
      </c>
      <c r="H1076">
        <v>28</v>
      </c>
      <c r="I1076">
        <v>1</v>
      </c>
      <c r="J1076">
        <v>12</v>
      </c>
      <c r="K1076" s="3">
        <v>3</v>
      </c>
      <c r="L1076" s="3">
        <v>45.6</v>
      </c>
      <c r="M1076" s="3">
        <v>136.80000000000001</v>
      </c>
    </row>
    <row r="1077" spans="1:13" x14ac:dyDescent="0.45">
      <c r="A1077">
        <v>4</v>
      </c>
      <c r="B1077" t="s">
        <v>1259</v>
      </c>
      <c r="C1077" t="s">
        <v>1264</v>
      </c>
      <c r="D1077" t="s">
        <v>1266</v>
      </c>
      <c r="E1077">
        <v>7</v>
      </c>
      <c r="F1077" t="s">
        <v>339</v>
      </c>
      <c r="G1077">
        <v>10511</v>
      </c>
      <c r="H1077">
        <v>7</v>
      </c>
      <c r="I1077">
        <v>3</v>
      </c>
      <c r="J1077">
        <v>3</v>
      </c>
      <c r="K1077" s="3">
        <v>50</v>
      </c>
      <c r="L1077" s="3">
        <v>30</v>
      </c>
      <c r="M1077" s="3">
        <v>1500</v>
      </c>
    </row>
    <row r="1078" spans="1:13" x14ac:dyDescent="0.45">
      <c r="A1078">
        <v>4</v>
      </c>
      <c r="B1078" t="s">
        <v>1259</v>
      </c>
      <c r="C1078" t="s">
        <v>1264</v>
      </c>
      <c r="D1078" t="s">
        <v>1266</v>
      </c>
      <c r="E1078">
        <v>7</v>
      </c>
      <c r="F1078" t="s">
        <v>319</v>
      </c>
      <c r="G1078">
        <v>10499</v>
      </c>
      <c r="H1078">
        <v>28</v>
      </c>
      <c r="I1078">
        <v>2</v>
      </c>
      <c r="J1078">
        <v>12</v>
      </c>
      <c r="K1078" s="3">
        <v>20</v>
      </c>
      <c r="L1078" s="3">
        <v>45.6</v>
      </c>
      <c r="M1078" s="3">
        <v>912</v>
      </c>
    </row>
    <row r="1079" spans="1:13" x14ac:dyDescent="0.45">
      <c r="A1079">
        <v>4</v>
      </c>
      <c r="B1079" t="s">
        <v>1259</v>
      </c>
      <c r="C1079" t="s">
        <v>1264</v>
      </c>
      <c r="D1079" t="s">
        <v>1266</v>
      </c>
      <c r="E1079">
        <v>8</v>
      </c>
      <c r="F1079" t="s">
        <v>641</v>
      </c>
      <c r="G1079">
        <v>10522</v>
      </c>
      <c r="H1079">
        <v>30</v>
      </c>
      <c r="I1079">
        <v>1</v>
      </c>
      <c r="J1079">
        <v>13</v>
      </c>
      <c r="K1079" s="3">
        <v>20</v>
      </c>
      <c r="L1079" s="3">
        <v>25.89</v>
      </c>
      <c r="M1079" s="3">
        <v>517.79999999999995</v>
      </c>
    </row>
    <row r="1080" spans="1:13" x14ac:dyDescent="0.45">
      <c r="A1080">
        <v>4</v>
      </c>
      <c r="B1080" t="s">
        <v>1259</v>
      </c>
      <c r="C1080" t="s">
        <v>1264</v>
      </c>
      <c r="D1080" t="s">
        <v>1266</v>
      </c>
      <c r="E1080">
        <v>8</v>
      </c>
      <c r="F1080" t="s">
        <v>641</v>
      </c>
      <c r="G1080">
        <v>10522</v>
      </c>
      <c r="H1080">
        <v>40</v>
      </c>
      <c r="I1080">
        <v>1</v>
      </c>
      <c r="J1080">
        <v>19</v>
      </c>
      <c r="K1080" s="3">
        <v>25</v>
      </c>
      <c r="L1080" s="3">
        <v>18.399999999999999</v>
      </c>
      <c r="M1080" s="3">
        <v>459.99999999999994</v>
      </c>
    </row>
    <row r="1081" spans="1:13" x14ac:dyDescent="0.45">
      <c r="A1081">
        <v>4</v>
      </c>
      <c r="B1081" t="s">
        <v>1259</v>
      </c>
      <c r="C1081" t="s">
        <v>1264</v>
      </c>
      <c r="D1081" t="s">
        <v>1267</v>
      </c>
      <c r="E1081">
        <v>1</v>
      </c>
      <c r="F1081" t="s">
        <v>851</v>
      </c>
      <c r="G1081">
        <v>10551</v>
      </c>
      <c r="H1081">
        <v>35</v>
      </c>
      <c r="I1081">
        <v>3</v>
      </c>
      <c r="J1081">
        <v>16</v>
      </c>
      <c r="K1081" s="3">
        <v>20</v>
      </c>
      <c r="L1081" s="3">
        <v>18</v>
      </c>
      <c r="M1081" s="3">
        <v>360</v>
      </c>
    </row>
    <row r="1082" spans="1:13" x14ac:dyDescent="0.45">
      <c r="A1082">
        <v>4</v>
      </c>
      <c r="B1082" t="s">
        <v>1259</v>
      </c>
      <c r="C1082" t="s">
        <v>1264</v>
      </c>
      <c r="D1082" t="s">
        <v>1267</v>
      </c>
      <c r="E1082">
        <v>1</v>
      </c>
      <c r="F1082" t="s">
        <v>757</v>
      </c>
      <c r="G1082">
        <v>10544</v>
      </c>
      <c r="H1082">
        <v>67</v>
      </c>
      <c r="I1082">
        <v>1</v>
      </c>
      <c r="J1082">
        <v>16</v>
      </c>
      <c r="K1082" s="3">
        <v>7</v>
      </c>
      <c r="L1082" s="3">
        <v>14</v>
      </c>
      <c r="M1082" s="3">
        <v>98</v>
      </c>
    </row>
    <row r="1083" spans="1:13" x14ac:dyDescent="0.45">
      <c r="A1083">
        <v>4</v>
      </c>
      <c r="B1083" t="s">
        <v>1259</v>
      </c>
      <c r="C1083" t="s">
        <v>1264</v>
      </c>
      <c r="D1083" t="s">
        <v>1267</v>
      </c>
      <c r="E1083">
        <v>1</v>
      </c>
      <c r="F1083" t="s">
        <v>267</v>
      </c>
      <c r="G1083">
        <v>10526</v>
      </c>
      <c r="H1083">
        <v>1</v>
      </c>
      <c r="I1083">
        <v>2</v>
      </c>
      <c r="J1083">
        <v>1</v>
      </c>
      <c r="K1083" s="3">
        <v>8</v>
      </c>
      <c r="L1083" s="3">
        <v>18</v>
      </c>
      <c r="M1083" s="3">
        <v>144</v>
      </c>
    </row>
    <row r="1084" spans="1:13" x14ac:dyDescent="0.45">
      <c r="A1084">
        <v>4</v>
      </c>
      <c r="B1084" t="s">
        <v>1259</v>
      </c>
      <c r="C1084" t="s">
        <v>1264</v>
      </c>
      <c r="D1084" t="s">
        <v>1267</v>
      </c>
      <c r="E1084">
        <v>2</v>
      </c>
      <c r="F1084" t="s">
        <v>851</v>
      </c>
      <c r="G1084">
        <v>10551</v>
      </c>
      <c r="H1084">
        <v>44</v>
      </c>
      <c r="I1084">
        <v>3</v>
      </c>
      <c r="J1084">
        <v>20</v>
      </c>
      <c r="K1084" s="3">
        <v>40</v>
      </c>
      <c r="L1084" s="3">
        <v>19.45</v>
      </c>
      <c r="M1084" s="3">
        <v>778</v>
      </c>
    </row>
    <row r="1085" spans="1:13" x14ac:dyDescent="0.45">
      <c r="A1085">
        <v>4</v>
      </c>
      <c r="B1085" t="s">
        <v>1259</v>
      </c>
      <c r="C1085" t="s">
        <v>1264</v>
      </c>
      <c r="D1085" t="s">
        <v>1267</v>
      </c>
      <c r="E1085">
        <v>2</v>
      </c>
      <c r="F1085" t="s">
        <v>489</v>
      </c>
      <c r="G1085">
        <v>10554</v>
      </c>
      <c r="H1085">
        <v>77</v>
      </c>
      <c r="I1085">
        <v>3</v>
      </c>
      <c r="J1085">
        <v>12</v>
      </c>
      <c r="K1085" s="3">
        <v>10</v>
      </c>
      <c r="L1085" s="3">
        <v>13</v>
      </c>
      <c r="M1085" s="3">
        <v>130</v>
      </c>
    </row>
    <row r="1086" spans="1:13" x14ac:dyDescent="0.45">
      <c r="A1086">
        <v>4</v>
      </c>
      <c r="B1086" t="s">
        <v>1259</v>
      </c>
      <c r="C1086" t="s">
        <v>1264</v>
      </c>
      <c r="D1086" t="s">
        <v>1267</v>
      </c>
      <c r="E1086">
        <v>3</v>
      </c>
      <c r="F1086" t="s">
        <v>851</v>
      </c>
      <c r="G1086">
        <v>10551</v>
      </c>
      <c r="H1086">
        <v>16</v>
      </c>
      <c r="I1086">
        <v>3</v>
      </c>
      <c r="J1086">
        <v>7</v>
      </c>
      <c r="K1086" s="3">
        <v>40</v>
      </c>
      <c r="L1086" s="3">
        <v>17.45</v>
      </c>
      <c r="M1086" s="3">
        <v>698</v>
      </c>
    </row>
    <row r="1087" spans="1:13" x14ac:dyDescent="0.45">
      <c r="A1087">
        <v>4</v>
      </c>
      <c r="B1087" t="s">
        <v>1259</v>
      </c>
      <c r="C1087" t="s">
        <v>1264</v>
      </c>
      <c r="D1087" t="s">
        <v>1267</v>
      </c>
      <c r="E1087">
        <v>3</v>
      </c>
      <c r="F1087" t="s">
        <v>489</v>
      </c>
      <c r="G1087">
        <v>10554</v>
      </c>
      <c r="H1087">
        <v>16</v>
      </c>
      <c r="I1087">
        <v>3</v>
      </c>
      <c r="J1087">
        <v>7</v>
      </c>
      <c r="K1087" s="3">
        <v>30</v>
      </c>
      <c r="L1087" s="3">
        <v>17.45</v>
      </c>
      <c r="M1087" s="3">
        <v>523.5</v>
      </c>
    </row>
    <row r="1088" spans="1:13" x14ac:dyDescent="0.45">
      <c r="A1088">
        <v>4</v>
      </c>
      <c r="B1088" t="s">
        <v>1259</v>
      </c>
      <c r="C1088" t="s">
        <v>1264</v>
      </c>
      <c r="D1088" t="s">
        <v>1267</v>
      </c>
      <c r="E1088">
        <v>3</v>
      </c>
      <c r="F1088" t="s">
        <v>489</v>
      </c>
      <c r="G1088">
        <v>10554</v>
      </c>
      <c r="H1088">
        <v>62</v>
      </c>
      <c r="I1088">
        <v>3</v>
      </c>
      <c r="J1088">
        <v>29</v>
      </c>
      <c r="K1088" s="3">
        <v>20</v>
      </c>
      <c r="L1088" s="3">
        <v>49.3</v>
      </c>
      <c r="M1088" s="3">
        <v>986</v>
      </c>
    </row>
    <row r="1089" spans="1:13" x14ac:dyDescent="0.45">
      <c r="A1089">
        <v>4</v>
      </c>
      <c r="B1089" t="s">
        <v>1259</v>
      </c>
      <c r="C1089" t="s">
        <v>1264</v>
      </c>
      <c r="D1089" t="s">
        <v>1267</v>
      </c>
      <c r="E1089">
        <v>4</v>
      </c>
      <c r="F1089" t="s">
        <v>634</v>
      </c>
      <c r="G1089">
        <v>10535</v>
      </c>
      <c r="H1089">
        <v>11</v>
      </c>
      <c r="I1089">
        <v>1</v>
      </c>
      <c r="J1089">
        <v>5</v>
      </c>
      <c r="K1089" s="3">
        <v>50</v>
      </c>
      <c r="L1089" s="3">
        <v>21</v>
      </c>
      <c r="M1089" s="3">
        <v>1050</v>
      </c>
    </row>
    <row r="1090" spans="1:13" x14ac:dyDescent="0.45">
      <c r="A1090">
        <v>4</v>
      </c>
      <c r="B1090" t="s">
        <v>1259</v>
      </c>
      <c r="C1090" t="s">
        <v>1264</v>
      </c>
      <c r="D1090" t="s">
        <v>1267</v>
      </c>
      <c r="E1090">
        <v>4</v>
      </c>
      <c r="F1090" t="s">
        <v>634</v>
      </c>
      <c r="G1090">
        <v>10535</v>
      </c>
      <c r="H1090">
        <v>59</v>
      </c>
      <c r="I1090">
        <v>1</v>
      </c>
      <c r="J1090">
        <v>28</v>
      </c>
      <c r="K1090" s="3">
        <v>15</v>
      </c>
      <c r="L1090" s="3">
        <v>55</v>
      </c>
      <c r="M1090" s="3">
        <v>825</v>
      </c>
    </row>
    <row r="1091" spans="1:13" x14ac:dyDescent="0.45">
      <c r="A1091">
        <v>4</v>
      </c>
      <c r="B1091" t="s">
        <v>1259</v>
      </c>
      <c r="C1091" t="s">
        <v>1264</v>
      </c>
      <c r="D1091" t="s">
        <v>1267</v>
      </c>
      <c r="E1091">
        <v>5</v>
      </c>
      <c r="F1091" t="s">
        <v>634</v>
      </c>
      <c r="G1091">
        <v>10535</v>
      </c>
      <c r="H1091">
        <v>57</v>
      </c>
      <c r="I1091">
        <v>1</v>
      </c>
      <c r="J1091">
        <v>26</v>
      </c>
      <c r="K1091" s="3">
        <v>5</v>
      </c>
      <c r="L1091" s="3">
        <v>19.5</v>
      </c>
      <c r="M1091" s="3">
        <v>97.5</v>
      </c>
    </row>
    <row r="1092" spans="1:13" x14ac:dyDescent="0.45">
      <c r="A1092">
        <v>4</v>
      </c>
      <c r="B1092" t="s">
        <v>1259</v>
      </c>
      <c r="C1092" t="s">
        <v>1264</v>
      </c>
      <c r="D1092" t="s">
        <v>1267</v>
      </c>
      <c r="E1092">
        <v>5</v>
      </c>
      <c r="F1092" t="s">
        <v>489</v>
      </c>
      <c r="G1092">
        <v>10554</v>
      </c>
      <c r="H1092">
        <v>23</v>
      </c>
      <c r="I1092">
        <v>3</v>
      </c>
      <c r="J1092">
        <v>9</v>
      </c>
      <c r="K1092" s="3">
        <v>20</v>
      </c>
      <c r="L1092" s="3">
        <v>9</v>
      </c>
      <c r="M1092" s="3">
        <v>180</v>
      </c>
    </row>
    <row r="1093" spans="1:13" x14ac:dyDescent="0.45">
      <c r="A1093">
        <v>4</v>
      </c>
      <c r="B1093" t="s">
        <v>1259</v>
      </c>
      <c r="C1093" t="s">
        <v>1264</v>
      </c>
      <c r="D1093" t="s">
        <v>1267</v>
      </c>
      <c r="E1093">
        <v>5</v>
      </c>
      <c r="F1093" t="s">
        <v>267</v>
      </c>
      <c r="G1093">
        <v>10526</v>
      </c>
      <c r="H1093">
        <v>56</v>
      </c>
      <c r="I1093">
        <v>2</v>
      </c>
      <c r="J1093">
        <v>26</v>
      </c>
      <c r="K1093" s="3">
        <v>30</v>
      </c>
      <c r="L1093" s="3">
        <v>38</v>
      </c>
      <c r="M1093" s="3">
        <v>1140</v>
      </c>
    </row>
    <row r="1094" spans="1:13" x14ac:dyDescent="0.45">
      <c r="A1094">
        <v>4</v>
      </c>
      <c r="B1094" t="s">
        <v>1259</v>
      </c>
      <c r="C1094" t="s">
        <v>1264</v>
      </c>
      <c r="D1094" t="s">
        <v>1267</v>
      </c>
      <c r="E1094">
        <v>7</v>
      </c>
      <c r="F1094" t="s">
        <v>757</v>
      </c>
      <c r="G1094">
        <v>10544</v>
      </c>
      <c r="H1094">
        <v>28</v>
      </c>
      <c r="I1094">
        <v>1</v>
      </c>
      <c r="J1094">
        <v>12</v>
      </c>
      <c r="K1094" s="3">
        <v>7</v>
      </c>
      <c r="L1094" s="3">
        <v>45.6</v>
      </c>
      <c r="M1094" s="3">
        <v>319.2</v>
      </c>
    </row>
    <row r="1095" spans="1:13" x14ac:dyDescent="0.45">
      <c r="A1095">
        <v>4</v>
      </c>
      <c r="B1095" t="s">
        <v>1259</v>
      </c>
      <c r="C1095" t="s">
        <v>1264</v>
      </c>
      <c r="D1095" t="s">
        <v>1267</v>
      </c>
      <c r="E1095">
        <v>8</v>
      </c>
      <c r="F1095" t="s">
        <v>634</v>
      </c>
      <c r="G1095">
        <v>10535</v>
      </c>
      <c r="H1095">
        <v>40</v>
      </c>
      <c r="I1095">
        <v>1</v>
      </c>
      <c r="J1095">
        <v>19</v>
      </c>
      <c r="K1095" s="3">
        <v>10</v>
      </c>
      <c r="L1095" s="3">
        <v>18.399999999999999</v>
      </c>
      <c r="M1095" s="3">
        <v>184</v>
      </c>
    </row>
    <row r="1096" spans="1:13" x14ac:dyDescent="0.45">
      <c r="A1096">
        <v>4</v>
      </c>
      <c r="B1096" t="s">
        <v>1259</v>
      </c>
      <c r="C1096" t="s">
        <v>1264</v>
      </c>
      <c r="D1096" t="s">
        <v>1267</v>
      </c>
      <c r="E1096">
        <v>8</v>
      </c>
      <c r="F1096" t="s">
        <v>267</v>
      </c>
      <c r="G1096">
        <v>10526</v>
      </c>
      <c r="H1096">
        <v>13</v>
      </c>
      <c r="I1096">
        <v>2</v>
      </c>
      <c r="J1096">
        <v>6</v>
      </c>
      <c r="K1096" s="3">
        <v>10</v>
      </c>
      <c r="L1096" s="3">
        <v>6</v>
      </c>
      <c r="M1096" s="3">
        <v>60</v>
      </c>
    </row>
    <row r="1097" spans="1:13" x14ac:dyDescent="0.45">
      <c r="A1097">
        <v>4</v>
      </c>
      <c r="B1097" t="s">
        <v>1259</v>
      </c>
      <c r="C1097" t="s">
        <v>1252</v>
      </c>
      <c r="D1097" t="s">
        <v>1268</v>
      </c>
      <c r="E1097">
        <v>1</v>
      </c>
      <c r="F1097" t="s">
        <v>332</v>
      </c>
      <c r="G1097">
        <v>10578</v>
      </c>
      <c r="H1097">
        <v>35</v>
      </c>
      <c r="I1097">
        <v>3</v>
      </c>
      <c r="J1097">
        <v>16</v>
      </c>
      <c r="K1097" s="3">
        <v>20</v>
      </c>
      <c r="L1097" s="3">
        <v>18</v>
      </c>
      <c r="M1097" s="3">
        <v>360</v>
      </c>
    </row>
    <row r="1098" spans="1:13" x14ac:dyDescent="0.45">
      <c r="A1098">
        <v>4</v>
      </c>
      <c r="B1098" t="s">
        <v>1259</v>
      </c>
      <c r="C1098" t="s">
        <v>1252</v>
      </c>
      <c r="D1098" t="s">
        <v>1268</v>
      </c>
      <c r="E1098">
        <v>2</v>
      </c>
      <c r="F1098" t="s">
        <v>489</v>
      </c>
      <c r="G1098">
        <v>10580</v>
      </c>
      <c r="H1098">
        <v>65</v>
      </c>
      <c r="I1098">
        <v>3</v>
      </c>
      <c r="J1098">
        <v>2</v>
      </c>
      <c r="K1098" s="3">
        <v>30</v>
      </c>
      <c r="L1098" s="3">
        <v>21.05</v>
      </c>
      <c r="M1098" s="3">
        <v>631.5</v>
      </c>
    </row>
    <row r="1099" spans="1:13" x14ac:dyDescent="0.45">
      <c r="A1099">
        <v>4</v>
      </c>
      <c r="B1099" t="s">
        <v>1259</v>
      </c>
      <c r="C1099" t="s">
        <v>1252</v>
      </c>
      <c r="D1099" t="s">
        <v>1268</v>
      </c>
      <c r="E1099">
        <v>3</v>
      </c>
      <c r="F1099" t="s">
        <v>627</v>
      </c>
      <c r="G1099">
        <v>10574</v>
      </c>
      <c r="H1099">
        <v>62</v>
      </c>
      <c r="I1099">
        <v>2</v>
      </c>
      <c r="J1099">
        <v>29</v>
      </c>
      <c r="K1099" s="3">
        <v>10</v>
      </c>
      <c r="L1099" s="3">
        <v>49.3</v>
      </c>
      <c r="M1099" s="3">
        <v>493</v>
      </c>
    </row>
    <row r="1100" spans="1:13" x14ac:dyDescent="0.45">
      <c r="A1100">
        <v>4</v>
      </c>
      <c r="B1100" t="s">
        <v>1259</v>
      </c>
      <c r="C1100" t="s">
        <v>1252</v>
      </c>
      <c r="D1100" t="s">
        <v>1268</v>
      </c>
      <c r="E1100">
        <v>4</v>
      </c>
      <c r="F1100" t="s">
        <v>378</v>
      </c>
      <c r="G1100">
        <v>10584</v>
      </c>
      <c r="H1100">
        <v>31</v>
      </c>
      <c r="I1100">
        <v>1</v>
      </c>
      <c r="J1100">
        <v>14</v>
      </c>
      <c r="K1100" s="3">
        <v>50</v>
      </c>
      <c r="L1100" s="3">
        <v>12.5</v>
      </c>
      <c r="M1100" s="3">
        <v>625</v>
      </c>
    </row>
    <row r="1101" spans="1:13" x14ac:dyDescent="0.45">
      <c r="A1101">
        <v>4</v>
      </c>
      <c r="B1101" t="s">
        <v>1259</v>
      </c>
      <c r="C1101" t="s">
        <v>1252</v>
      </c>
      <c r="D1101" t="s">
        <v>1268</v>
      </c>
      <c r="E1101">
        <v>4</v>
      </c>
      <c r="F1101" t="s">
        <v>19</v>
      </c>
      <c r="G1101">
        <v>10564</v>
      </c>
      <c r="H1101">
        <v>31</v>
      </c>
      <c r="I1101">
        <v>3</v>
      </c>
      <c r="J1101">
        <v>14</v>
      </c>
      <c r="K1101" s="3">
        <v>6</v>
      </c>
      <c r="L1101" s="3">
        <v>12.5</v>
      </c>
      <c r="M1101" s="3">
        <v>75</v>
      </c>
    </row>
    <row r="1102" spans="1:13" x14ac:dyDescent="0.45">
      <c r="A1102">
        <v>4</v>
      </c>
      <c r="B1102" t="s">
        <v>1259</v>
      </c>
      <c r="C1102" t="s">
        <v>1252</v>
      </c>
      <c r="D1102" t="s">
        <v>1268</v>
      </c>
      <c r="E1102">
        <v>4</v>
      </c>
      <c r="F1102" t="s">
        <v>627</v>
      </c>
      <c r="G1102">
        <v>10574</v>
      </c>
      <c r="H1102">
        <v>33</v>
      </c>
      <c r="I1102">
        <v>2</v>
      </c>
      <c r="J1102">
        <v>15</v>
      </c>
      <c r="K1102" s="3">
        <v>14</v>
      </c>
      <c r="L1102" s="3">
        <v>2.5</v>
      </c>
      <c r="M1102" s="3">
        <v>35</v>
      </c>
    </row>
    <row r="1103" spans="1:13" x14ac:dyDescent="0.45">
      <c r="A1103">
        <v>4</v>
      </c>
      <c r="B1103" t="s">
        <v>1259</v>
      </c>
      <c r="C1103" t="s">
        <v>1252</v>
      </c>
      <c r="D1103" t="s">
        <v>1268</v>
      </c>
      <c r="E1103">
        <v>5</v>
      </c>
      <c r="F1103" t="s">
        <v>332</v>
      </c>
      <c r="G1103">
        <v>10578</v>
      </c>
      <c r="H1103">
        <v>57</v>
      </c>
      <c r="I1103">
        <v>3</v>
      </c>
      <c r="J1103">
        <v>26</v>
      </c>
      <c r="K1103" s="3">
        <v>6</v>
      </c>
      <c r="L1103" s="3">
        <v>19.5</v>
      </c>
      <c r="M1103" s="3">
        <v>117</v>
      </c>
    </row>
    <row r="1104" spans="1:13" x14ac:dyDescent="0.45">
      <c r="A1104">
        <v>4</v>
      </c>
      <c r="B1104" t="s">
        <v>1259</v>
      </c>
      <c r="C1104" t="s">
        <v>1252</v>
      </c>
      <c r="D1104" t="s">
        <v>1268</v>
      </c>
      <c r="E1104">
        <v>5</v>
      </c>
      <c r="F1104" t="s">
        <v>627</v>
      </c>
      <c r="G1104">
        <v>10574</v>
      </c>
      <c r="H1104">
        <v>64</v>
      </c>
      <c r="I1104">
        <v>2</v>
      </c>
      <c r="J1104">
        <v>12</v>
      </c>
      <c r="K1104" s="3">
        <v>6</v>
      </c>
      <c r="L1104" s="3">
        <v>33.25</v>
      </c>
      <c r="M1104" s="3">
        <v>199.5</v>
      </c>
    </row>
    <row r="1105" spans="1:13" x14ac:dyDescent="0.45">
      <c r="A1105">
        <v>4</v>
      </c>
      <c r="B1105" t="s">
        <v>1259</v>
      </c>
      <c r="C1105" t="s">
        <v>1252</v>
      </c>
      <c r="D1105" t="s">
        <v>1268</v>
      </c>
      <c r="E1105">
        <v>6</v>
      </c>
      <c r="F1105" t="s">
        <v>19</v>
      </c>
      <c r="G1105">
        <v>10564</v>
      </c>
      <c r="H1105">
        <v>17</v>
      </c>
      <c r="I1105">
        <v>3</v>
      </c>
      <c r="J1105">
        <v>7</v>
      </c>
      <c r="K1105" s="3">
        <v>16</v>
      </c>
      <c r="L1105" s="3">
        <v>39</v>
      </c>
      <c r="M1105" s="3">
        <v>624</v>
      </c>
    </row>
    <row r="1106" spans="1:13" x14ac:dyDescent="0.45">
      <c r="A1106">
        <v>4</v>
      </c>
      <c r="B1106" t="s">
        <v>1259</v>
      </c>
      <c r="C1106" t="s">
        <v>1252</v>
      </c>
      <c r="D1106" t="s">
        <v>1268</v>
      </c>
      <c r="E1106">
        <v>6</v>
      </c>
      <c r="F1106" t="s">
        <v>19</v>
      </c>
      <c r="G1106">
        <v>10564</v>
      </c>
      <c r="H1106">
        <v>55</v>
      </c>
      <c r="I1106">
        <v>3</v>
      </c>
      <c r="J1106">
        <v>25</v>
      </c>
      <c r="K1106" s="3">
        <v>25</v>
      </c>
      <c r="L1106" s="3">
        <v>24</v>
      </c>
      <c r="M1106" s="3">
        <v>600</v>
      </c>
    </row>
    <row r="1107" spans="1:13" x14ac:dyDescent="0.45">
      <c r="A1107">
        <v>4</v>
      </c>
      <c r="B1107" t="s">
        <v>1259</v>
      </c>
      <c r="C1107" t="s">
        <v>1252</v>
      </c>
      <c r="D1107" t="s">
        <v>1268</v>
      </c>
      <c r="E1107">
        <v>7</v>
      </c>
      <c r="F1107" t="s">
        <v>489</v>
      </c>
      <c r="G1107">
        <v>10580</v>
      </c>
      <c r="H1107">
        <v>14</v>
      </c>
      <c r="I1107">
        <v>3</v>
      </c>
      <c r="J1107">
        <v>6</v>
      </c>
      <c r="K1107" s="3">
        <v>15</v>
      </c>
      <c r="L1107" s="3">
        <v>23.25</v>
      </c>
      <c r="M1107" s="3">
        <v>348.75</v>
      </c>
    </row>
    <row r="1108" spans="1:13" x14ac:dyDescent="0.45">
      <c r="A1108">
        <v>4</v>
      </c>
      <c r="B1108" t="s">
        <v>1259</v>
      </c>
      <c r="C1108" t="s">
        <v>1252</v>
      </c>
      <c r="D1108" t="s">
        <v>1268</v>
      </c>
      <c r="E1108">
        <v>8</v>
      </c>
      <c r="F1108" t="s">
        <v>489</v>
      </c>
      <c r="G1108">
        <v>10580</v>
      </c>
      <c r="H1108">
        <v>41</v>
      </c>
      <c r="I1108">
        <v>3</v>
      </c>
      <c r="J1108">
        <v>19</v>
      </c>
      <c r="K1108" s="3">
        <v>9</v>
      </c>
      <c r="L1108" s="3">
        <v>9.65</v>
      </c>
      <c r="M1108" s="3">
        <v>86.850000000000009</v>
      </c>
    </row>
    <row r="1109" spans="1:13" x14ac:dyDescent="0.45">
      <c r="A1109">
        <v>4</v>
      </c>
      <c r="B1109" t="s">
        <v>1259</v>
      </c>
      <c r="C1109" t="s">
        <v>1252</v>
      </c>
      <c r="D1109" t="s">
        <v>1268</v>
      </c>
      <c r="E1109">
        <v>8</v>
      </c>
      <c r="F1109" t="s">
        <v>627</v>
      </c>
      <c r="G1109">
        <v>10574</v>
      </c>
      <c r="H1109">
        <v>40</v>
      </c>
      <c r="I1109">
        <v>2</v>
      </c>
      <c r="J1109">
        <v>19</v>
      </c>
      <c r="K1109" s="3">
        <v>2</v>
      </c>
      <c r="L1109" s="3">
        <v>18.399999999999999</v>
      </c>
      <c r="M1109" s="3">
        <v>36.799999999999997</v>
      </c>
    </row>
    <row r="1110" spans="1:13" x14ac:dyDescent="0.45">
      <c r="A1110">
        <v>4</v>
      </c>
      <c r="B1110" t="s">
        <v>1259</v>
      </c>
      <c r="C1110" t="s">
        <v>1252</v>
      </c>
      <c r="D1110" t="s">
        <v>1253</v>
      </c>
      <c r="E1110">
        <v>1</v>
      </c>
      <c r="F1110" t="s">
        <v>211</v>
      </c>
      <c r="G1110">
        <v>10613</v>
      </c>
      <c r="H1110">
        <v>75</v>
      </c>
      <c r="I1110">
        <v>2</v>
      </c>
      <c r="J1110">
        <v>12</v>
      </c>
      <c r="K1110" s="3">
        <v>40</v>
      </c>
      <c r="L1110" s="3">
        <v>7.75</v>
      </c>
      <c r="M1110" s="3">
        <v>310</v>
      </c>
    </row>
    <row r="1111" spans="1:13" x14ac:dyDescent="0.45">
      <c r="A1111">
        <v>4</v>
      </c>
      <c r="B1111" t="s">
        <v>1259</v>
      </c>
      <c r="C1111" t="s">
        <v>1252</v>
      </c>
      <c r="D1111" t="s">
        <v>1253</v>
      </c>
      <c r="E1111">
        <v>1</v>
      </c>
      <c r="F1111" t="s">
        <v>782</v>
      </c>
      <c r="G1111">
        <v>10590</v>
      </c>
      <c r="H1111">
        <v>1</v>
      </c>
      <c r="I1111">
        <v>3</v>
      </c>
      <c r="J1111">
        <v>1</v>
      </c>
      <c r="K1111" s="3">
        <v>20</v>
      </c>
      <c r="L1111" s="3">
        <v>18</v>
      </c>
      <c r="M1111" s="3">
        <v>360</v>
      </c>
    </row>
    <row r="1112" spans="1:13" x14ac:dyDescent="0.45">
      <c r="A1112">
        <v>4</v>
      </c>
      <c r="B1112" t="s">
        <v>1259</v>
      </c>
      <c r="C1112" t="s">
        <v>1252</v>
      </c>
      <c r="D1112" t="s">
        <v>1253</v>
      </c>
      <c r="E1112">
        <v>2</v>
      </c>
      <c r="F1112" t="s">
        <v>782</v>
      </c>
      <c r="G1112">
        <v>10590</v>
      </c>
      <c r="H1112">
        <v>77</v>
      </c>
      <c r="I1112">
        <v>3</v>
      </c>
      <c r="J1112">
        <v>12</v>
      </c>
      <c r="K1112" s="3">
        <v>60</v>
      </c>
      <c r="L1112" s="3">
        <v>13</v>
      </c>
      <c r="M1112" s="3">
        <v>780</v>
      </c>
    </row>
    <row r="1113" spans="1:13" x14ac:dyDescent="0.45">
      <c r="A1113">
        <v>4</v>
      </c>
      <c r="B1113" t="s">
        <v>1259</v>
      </c>
      <c r="C1113" t="s">
        <v>1252</v>
      </c>
      <c r="D1113" t="s">
        <v>1253</v>
      </c>
      <c r="E1113">
        <v>2</v>
      </c>
      <c r="F1113" t="s">
        <v>225</v>
      </c>
      <c r="G1113">
        <v>10606</v>
      </c>
      <c r="H1113">
        <v>4</v>
      </c>
      <c r="I1113">
        <v>3</v>
      </c>
      <c r="J1113">
        <v>2</v>
      </c>
      <c r="K1113" s="3">
        <v>20</v>
      </c>
      <c r="L1113" s="3">
        <v>22</v>
      </c>
      <c r="M1113" s="3">
        <v>440</v>
      </c>
    </row>
    <row r="1114" spans="1:13" x14ac:dyDescent="0.45">
      <c r="A1114">
        <v>4</v>
      </c>
      <c r="B1114" t="s">
        <v>1259</v>
      </c>
      <c r="C1114" t="s">
        <v>1252</v>
      </c>
      <c r="D1114" t="s">
        <v>1253</v>
      </c>
      <c r="E1114">
        <v>3</v>
      </c>
      <c r="F1114" t="s">
        <v>225</v>
      </c>
      <c r="G1114">
        <v>10606</v>
      </c>
      <c r="H1114">
        <v>62</v>
      </c>
      <c r="I1114">
        <v>3</v>
      </c>
      <c r="J1114">
        <v>29</v>
      </c>
      <c r="K1114" s="3">
        <v>10</v>
      </c>
      <c r="L1114" s="3">
        <v>49.3</v>
      </c>
      <c r="M1114" s="3">
        <v>493</v>
      </c>
    </row>
    <row r="1115" spans="1:13" x14ac:dyDescent="0.45">
      <c r="A1115">
        <v>4</v>
      </c>
      <c r="B1115" t="s">
        <v>1259</v>
      </c>
      <c r="C1115" t="s">
        <v>1252</v>
      </c>
      <c r="D1115" t="s">
        <v>1253</v>
      </c>
      <c r="E1115">
        <v>4</v>
      </c>
      <c r="F1115" t="s">
        <v>699</v>
      </c>
      <c r="G1115">
        <v>10617</v>
      </c>
      <c r="H1115">
        <v>59</v>
      </c>
      <c r="I1115">
        <v>2</v>
      </c>
      <c r="J1115">
        <v>28</v>
      </c>
      <c r="K1115" s="3">
        <v>30</v>
      </c>
      <c r="L1115" s="3">
        <v>55</v>
      </c>
      <c r="M1115" s="3">
        <v>1650</v>
      </c>
    </row>
    <row r="1116" spans="1:13" x14ac:dyDescent="0.45">
      <c r="A1116">
        <v>4</v>
      </c>
      <c r="B1116" t="s">
        <v>1259</v>
      </c>
      <c r="C1116" t="s">
        <v>1252</v>
      </c>
      <c r="D1116" t="s">
        <v>1253</v>
      </c>
      <c r="E1116">
        <v>5</v>
      </c>
      <c r="F1116" t="s">
        <v>560</v>
      </c>
      <c r="G1116">
        <v>10608</v>
      </c>
      <c r="H1116">
        <v>56</v>
      </c>
      <c r="I1116">
        <v>2</v>
      </c>
      <c r="J1116">
        <v>26</v>
      </c>
      <c r="K1116" s="3">
        <v>28</v>
      </c>
      <c r="L1116" s="3">
        <v>38</v>
      </c>
      <c r="M1116" s="3">
        <v>1064</v>
      </c>
    </row>
    <row r="1117" spans="1:13" x14ac:dyDescent="0.45">
      <c r="A1117">
        <v>4</v>
      </c>
      <c r="B1117" t="s">
        <v>1259</v>
      </c>
      <c r="C1117" t="s">
        <v>1252</v>
      </c>
      <c r="D1117" t="s">
        <v>1253</v>
      </c>
      <c r="E1117">
        <v>6</v>
      </c>
      <c r="F1117" t="s">
        <v>136</v>
      </c>
      <c r="G1117">
        <v>10600</v>
      </c>
      <c r="H1117">
        <v>54</v>
      </c>
      <c r="I1117">
        <v>1</v>
      </c>
      <c r="J1117">
        <v>25</v>
      </c>
      <c r="K1117" s="3">
        <v>4</v>
      </c>
      <c r="L1117" s="3">
        <v>7.45</v>
      </c>
      <c r="M1117" s="3">
        <v>29.8</v>
      </c>
    </row>
    <row r="1118" spans="1:13" x14ac:dyDescent="0.45">
      <c r="A1118">
        <v>4</v>
      </c>
      <c r="B1118" t="s">
        <v>1259</v>
      </c>
      <c r="C1118" t="s">
        <v>1252</v>
      </c>
      <c r="D1118" t="s">
        <v>1253</v>
      </c>
      <c r="E1118">
        <v>6</v>
      </c>
      <c r="F1118" t="s">
        <v>225</v>
      </c>
      <c r="G1118">
        <v>10606</v>
      </c>
      <c r="H1118">
        <v>55</v>
      </c>
      <c r="I1118">
        <v>3</v>
      </c>
      <c r="J1118">
        <v>25</v>
      </c>
      <c r="K1118" s="3">
        <v>20</v>
      </c>
      <c r="L1118" s="3">
        <v>24</v>
      </c>
      <c r="M1118" s="3">
        <v>480</v>
      </c>
    </row>
    <row r="1119" spans="1:13" x14ac:dyDescent="0.45">
      <c r="A1119">
        <v>4</v>
      </c>
      <c r="B1119" t="s">
        <v>1259</v>
      </c>
      <c r="C1119" t="s">
        <v>1252</v>
      </c>
      <c r="D1119" t="s">
        <v>1253</v>
      </c>
      <c r="E1119">
        <v>8</v>
      </c>
      <c r="F1119" t="s">
        <v>211</v>
      </c>
      <c r="G1119">
        <v>10613</v>
      </c>
      <c r="H1119">
        <v>13</v>
      </c>
      <c r="I1119">
        <v>2</v>
      </c>
      <c r="J1119">
        <v>6</v>
      </c>
      <c r="K1119" s="3">
        <v>8</v>
      </c>
      <c r="L1119" s="3">
        <v>6</v>
      </c>
      <c r="M1119" s="3">
        <v>48</v>
      </c>
    </row>
    <row r="1120" spans="1:13" x14ac:dyDescent="0.45">
      <c r="A1120">
        <v>4</v>
      </c>
      <c r="B1120" t="s">
        <v>1259</v>
      </c>
      <c r="C1120" t="s">
        <v>1252</v>
      </c>
      <c r="D1120" t="s">
        <v>1253</v>
      </c>
      <c r="E1120">
        <v>8</v>
      </c>
      <c r="F1120" t="s">
        <v>136</v>
      </c>
      <c r="G1120">
        <v>10600</v>
      </c>
      <c r="H1120">
        <v>73</v>
      </c>
      <c r="I1120">
        <v>1</v>
      </c>
      <c r="J1120">
        <v>17</v>
      </c>
      <c r="K1120" s="3">
        <v>30</v>
      </c>
      <c r="L1120" s="3">
        <v>15</v>
      </c>
      <c r="M1120" s="3">
        <v>450</v>
      </c>
    </row>
    <row r="1121" spans="1:13" x14ac:dyDescent="0.45">
      <c r="A1121">
        <v>4</v>
      </c>
      <c r="B1121" t="s">
        <v>1259</v>
      </c>
      <c r="C1121" t="s">
        <v>1252</v>
      </c>
      <c r="D1121" t="s">
        <v>1254</v>
      </c>
      <c r="E1121">
        <v>1</v>
      </c>
      <c r="F1121" t="s">
        <v>378</v>
      </c>
      <c r="G1121">
        <v>10628</v>
      </c>
      <c r="H1121">
        <v>1</v>
      </c>
      <c r="I1121">
        <v>3</v>
      </c>
      <c r="J1121">
        <v>1</v>
      </c>
      <c r="K1121" s="3">
        <v>25</v>
      </c>
      <c r="L1121" s="3">
        <v>18</v>
      </c>
      <c r="M1121" s="3">
        <v>450</v>
      </c>
    </row>
    <row r="1122" spans="1:13" x14ac:dyDescent="0.45">
      <c r="A1122">
        <v>4</v>
      </c>
      <c r="B1122" t="s">
        <v>1259</v>
      </c>
      <c r="C1122" t="s">
        <v>1252</v>
      </c>
      <c r="D1122" t="s">
        <v>1254</v>
      </c>
      <c r="E1122">
        <v>1</v>
      </c>
      <c r="F1122" t="s">
        <v>682</v>
      </c>
      <c r="G1122">
        <v>10634</v>
      </c>
      <c r="H1122">
        <v>75</v>
      </c>
      <c r="I1122">
        <v>3</v>
      </c>
      <c r="J1122">
        <v>12</v>
      </c>
      <c r="K1122" s="3">
        <v>2</v>
      </c>
      <c r="L1122" s="3">
        <v>7.75</v>
      </c>
      <c r="M1122" s="3">
        <v>15.5</v>
      </c>
    </row>
    <row r="1123" spans="1:13" x14ac:dyDescent="0.45">
      <c r="A1123">
        <v>4</v>
      </c>
      <c r="B1123" t="s">
        <v>1259</v>
      </c>
      <c r="C1123" t="s">
        <v>1252</v>
      </c>
      <c r="D1123" t="s">
        <v>1254</v>
      </c>
      <c r="E1123">
        <v>1</v>
      </c>
      <c r="F1123" t="s">
        <v>211</v>
      </c>
      <c r="G1123">
        <v>10641</v>
      </c>
      <c r="H1123">
        <v>2</v>
      </c>
      <c r="I1123">
        <v>2</v>
      </c>
      <c r="J1123">
        <v>1</v>
      </c>
      <c r="K1123" s="3">
        <v>50</v>
      </c>
      <c r="L1123" s="3">
        <v>19</v>
      </c>
      <c r="M1123" s="3">
        <v>950</v>
      </c>
    </row>
    <row r="1124" spans="1:13" x14ac:dyDescent="0.45">
      <c r="A1124">
        <v>4</v>
      </c>
      <c r="B1124" t="s">
        <v>1259</v>
      </c>
      <c r="C1124" t="s">
        <v>1252</v>
      </c>
      <c r="D1124" t="s">
        <v>1254</v>
      </c>
      <c r="E1124">
        <v>1</v>
      </c>
      <c r="F1124" t="s">
        <v>588</v>
      </c>
      <c r="G1124">
        <v>10621</v>
      </c>
      <c r="H1124">
        <v>70</v>
      </c>
      <c r="I1124">
        <v>2</v>
      </c>
      <c r="J1124">
        <v>7</v>
      </c>
      <c r="K1124" s="3">
        <v>20</v>
      </c>
      <c r="L1124" s="3">
        <v>15</v>
      </c>
      <c r="M1124" s="3">
        <v>300</v>
      </c>
    </row>
    <row r="1125" spans="1:13" x14ac:dyDescent="0.45">
      <c r="A1125">
        <v>4</v>
      </c>
      <c r="B1125" t="s">
        <v>1259</v>
      </c>
      <c r="C1125" t="s">
        <v>1252</v>
      </c>
      <c r="D1125" t="s">
        <v>1254</v>
      </c>
      <c r="E1125">
        <v>1</v>
      </c>
      <c r="F1125" t="s">
        <v>496</v>
      </c>
      <c r="G1125">
        <v>10647</v>
      </c>
      <c r="H1125">
        <v>39</v>
      </c>
      <c r="I1125">
        <v>2</v>
      </c>
      <c r="J1125">
        <v>18</v>
      </c>
      <c r="K1125" s="3">
        <v>20</v>
      </c>
      <c r="L1125" s="3">
        <v>18</v>
      </c>
      <c r="M1125" s="3">
        <v>360</v>
      </c>
    </row>
    <row r="1126" spans="1:13" x14ac:dyDescent="0.45">
      <c r="A1126">
        <v>4</v>
      </c>
      <c r="B1126" t="s">
        <v>1259</v>
      </c>
      <c r="C1126" t="s">
        <v>1252</v>
      </c>
      <c r="D1126" t="s">
        <v>1254</v>
      </c>
      <c r="E1126">
        <v>1</v>
      </c>
      <c r="F1126" t="s">
        <v>348</v>
      </c>
      <c r="G1126">
        <v>10622</v>
      </c>
      <c r="H1126">
        <v>2</v>
      </c>
      <c r="I1126">
        <v>3</v>
      </c>
      <c r="J1126">
        <v>1</v>
      </c>
      <c r="K1126" s="3">
        <v>20</v>
      </c>
      <c r="L1126" s="3">
        <v>19</v>
      </c>
      <c r="M1126" s="3">
        <v>380</v>
      </c>
    </row>
    <row r="1127" spans="1:13" x14ac:dyDescent="0.45">
      <c r="A1127">
        <v>4</v>
      </c>
      <c r="B1127" t="s">
        <v>1259</v>
      </c>
      <c r="C1127" t="s">
        <v>1252</v>
      </c>
      <c r="D1127" t="s">
        <v>1254</v>
      </c>
      <c r="E1127">
        <v>1</v>
      </c>
      <c r="F1127" t="s">
        <v>664</v>
      </c>
      <c r="G1127">
        <v>10640</v>
      </c>
      <c r="H1127">
        <v>70</v>
      </c>
      <c r="I1127">
        <v>1</v>
      </c>
      <c r="J1127">
        <v>7</v>
      </c>
      <c r="K1127" s="3">
        <v>15</v>
      </c>
      <c r="L1127" s="3">
        <v>15</v>
      </c>
      <c r="M1127" s="3">
        <v>225</v>
      </c>
    </row>
    <row r="1128" spans="1:13" x14ac:dyDescent="0.45">
      <c r="A1128">
        <v>4</v>
      </c>
      <c r="B1128" t="s">
        <v>1259</v>
      </c>
      <c r="C1128" t="s">
        <v>1252</v>
      </c>
      <c r="D1128" t="s">
        <v>1254</v>
      </c>
      <c r="E1128">
        <v>2</v>
      </c>
      <c r="F1128" t="s">
        <v>605</v>
      </c>
      <c r="G1128">
        <v>10624</v>
      </c>
      <c r="H1128">
        <v>44</v>
      </c>
      <c r="I1128">
        <v>2</v>
      </c>
      <c r="J1128">
        <v>20</v>
      </c>
      <c r="K1128" s="3">
        <v>10</v>
      </c>
      <c r="L1128" s="3">
        <v>19.45</v>
      </c>
      <c r="M1128" s="3">
        <v>194.5</v>
      </c>
    </row>
    <row r="1129" spans="1:13" x14ac:dyDescent="0.45">
      <c r="A1129">
        <v>4</v>
      </c>
      <c r="B1129" t="s">
        <v>1259</v>
      </c>
      <c r="C1129" t="s">
        <v>1252</v>
      </c>
      <c r="D1129" t="s">
        <v>1254</v>
      </c>
      <c r="E1129">
        <v>2</v>
      </c>
      <c r="F1129" t="s">
        <v>267</v>
      </c>
      <c r="G1129">
        <v>10636</v>
      </c>
      <c r="H1129">
        <v>4</v>
      </c>
      <c r="I1129">
        <v>1</v>
      </c>
      <c r="J1129">
        <v>2</v>
      </c>
      <c r="K1129" s="3">
        <v>25</v>
      </c>
      <c r="L1129" s="3">
        <v>22</v>
      </c>
      <c r="M1129" s="3">
        <v>550</v>
      </c>
    </row>
    <row r="1130" spans="1:13" x14ac:dyDescent="0.45">
      <c r="A1130">
        <v>4</v>
      </c>
      <c r="B1130" t="s">
        <v>1259</v>
      </c>
      <c r="C1130" t="s">
        <v>1252</v>
      </c>
      <c r="D1130" t="s">
        <v>1254</v>
      </c>
      <c r="E1130">
        <v>3</v>
      </c>
      <c r="F1130" t="s">
        <v>588</v>
      </c>
      <c r="G1130">
        <v>10621</v>
      </c>
      <c r="H1130">
        <v>19</v>
      </c>
      <c r="I1130">
        <v>2</v>
      </c>
      <c r="J1130">
        <v>8</v>
      </c>
      <c r="K1130" s="3">
        <v>5</v>
      </c>
      <c r="L1130" s="3">
        <v>9.1999999999999993</v>
      </c>
      <c r="M1130" s="3">
        <v>46</v>
      </c>
    </row>
    <row r="1131" spans="1:13" x14ac:dyDescent="0.45">
      <c r="A1131">
        <v>4</v>
      </c>
      <c r="B1131" t="s">
        <v>1259</v>
      </c>
      <c r="C1131" t="s">
        <v>1252</v>
      </c>
      <c r="D1131" t="s">
        <v>1254</v>
      </c>
      <c r="E1131">
        <v>3</v>
      </c>
      <c r="F1131" t="s">
        <v>496</v>
      </c>
      <c r="G1131">
        <v>10647</v>
      </c>
      <c r="H1131">
        <v>19</v>
      </c>
      <c r="I1131">
        <v>2</v>
      </c>
      <c r="J1131">
        <v>8</v>
      </c>
      <c r="K1131" s="3">
        <v>30</v>
      </c>
      <c r="L1131" s="3">
        <v>9.1999999999999993</v>
      </c>
      <c r="M1131" s="3">
        <v>276</v>
      </c>
    </row>
    <row r="1132" spans="1:13" x14ac:dyDescent="0.45">
      <c r="A1132">
        <v>4</v>
      </c>
      <c r="B1132" t="s">
        <v>1259</v>
      </c>
      <c r="C1132" t="s">
        <v>1252</v>
      </c>
      <c r="D1132" t="s">
        <v>1254</v>
      </c>
      <c r="E1132">
        <v>3</v>
      </c>
      <c r="F1132" t="s">
        <v>348</v>
      </c>
      <c r="G1132">
        <v>10622</v>
      </c>
      <c r="H1132">
        <v>68</v>
      </c>
      <c r="I1132">
        <v>3</v>
      </c>
      <c r="J1132">
        <v>8</v>
      </c>
      <c r="K1132" s="3">
        <v>18</v>
      </c>
      <c r="L1132" s="3">
        <v>12.5</v>
      </c>
      <c r="M1132" s="3">
        <v>225</v>
      </c>
    </row>
    <row r="1133" spans="1:13" x14ac:dyDescent="0.45">
      <c r="A1133">
        <v>4</v>
      </c>
      <c r="B1133" t="s">
        <v>1259</v>
      </c>
      <c r="C1133" t="s">
        <v>1252</v>
      </c>
      <c r="D1133" t="s">
        <v>1254</v>
      </c>
      <c r="E1133">
        <v>4</v>
      </c>
      <c r="F1133" t="s">
        <v>588</v>
      </c>
      <c r="G1133">
        <v>10621</v>
      </c>
      <c r="H1133">
        <v>71</v>
      </c>
      <c r="I1133">
        <v>2</v>
      </c>
      <c r="J1133">
        <v>15</v>
      </c>
      <c r="K1133" s="3">
        <v>15</v>
      </c>
      <c r="L1133" s="3">
        <v>21.5</v>
      </c>
      <c r="M1133" s="3">
        <v>322.5</v>
      </c>
    </row>
    <row r="1134" spans="1:13" x14ac:dyDescent="0.45">
      <c r="A1134">
        <v>4</v>
      </c>
      <c r="B1134" t="s">
        <v>1259</v>
      </c>
      <c r="C1134" t="s">
        <v>1252</v>
      </c>
      <c r="D1134" t="s">
        <v>1254</v>
      </c>
      <c r="E1134">
        <v>4</v>
      </c>
      <c r="F1134" t="s">
        <v>664</v>
      </c>
      <c r="G1134">
        <v>10640</v>
      </c>
      <c r="H1134">
        <v>69</v>
      </c>
      <c r="I1134">
        <v>1</v>
      </c>
      <c r="J1134">
        <v>15</v>
      </c>
      <c r="K1134" s="3">
        <v>20</v>
      </c>
      <c r="L1134" s="3">
        <v>36</v>
      </c>
      <c r="M1134" s="3">
        <v>720</v>
      </c>
    </row>
    <row r="1135" spans="1:13" x14ac:dyDescent="0.45">
      <c r="A1135">
        <v>4</v>
      </c>
      <c r="B1135" t="s">
        <v>1259</v>
      </c>
      <c r="C1135" t="s">
        <v>1252</v>
      </c>
      <c r="D1135" t="s">
        <v>1254</v>
      </c>
      <c r="E1135">
        <v>5</v>
      </c>
      <c r="F1135" t="s">
        <v>657</v>
      </c>
      <c r="G1135">
        <v>10629</v>
      </c>
      <c r="H1135">
        <v>64</v>
      </c>
      <c r="I1135">
        <v>3</v>
      </c>
      <c r="J1135">
        <v>12</v>
      </c>
      <c r="K1135" s="3">
        <v>9</v>
      </c>
      <c r="L1135" s="3">
        <v>33.25</v>
      </c>
      <c r="M1135" s="3">
        <v>299.25</v>
      </c>
    </row>
    <row r="1136" spans="1:13" x14ac:dyDescent="0.45">
      <c r="A1136">
        <v>4</v>
      </c>
      <c r="B1136" t="s">
        <v>1259</v>
      </c>
      <c r="C1136" t="s">
        <v>1252</v>
      </c>
      <c r="D1136" t="s">
        <v>1254</v>
      </c>
      <c r="E1136">
        <v>5</v>
      </c>
      <c r="F1136" t="s">
        <v>588</v>
      </c>
      <c r="G1136">
        <v>10621</v>
      </c>
      <c r="H1136">
        <v>23</v>
      </c>
      <c r="I1136">
        <v>2</v>
      </c>
      <c r="J1136">
        <v>9</v>
      </c>
      <c r="K1136" s="3">
        <v>10</v>
      </c>
      <c r="L1136" s="3">
        <v>9</v>
      </c>
      <c r="M1136" s="3">
        <v>90</v>
      </c>
    </row>
    <row r="1137" spans="1:13" x14ac:dyDescent="0.45">
      <c r="A1137">
        <v>4</v>
      </c>
      <c r="B1137" t="s">
        <v>1259</v>
      </c>
      <c r="C1137" t="s">
        <v>1252</v>
      </c>
      <c r="D1137" t="s">
        <v>1254</v>
      </c>
      <c r="E1137">
        <v>6</v>
      </c>
      <c r="F1137" t="s">
        <v>657</v>
      </c>
      <c r="G1137">
        <v>10629</v>
      </c>
      <c r="H1137">
        <v>29</v>
      </c>
      <c r="I1137">
        <v>3</v>
      </c>
      <c r="J1137">
        <v>12</v>
      </c>
      <c r="K1137" s="3">
        <v>20</v>
      </c>
      <c r="L1137" s="3">
        <v>123.79</v>
      </c>
      <c r="M1137" s="3">
        <v>2475.8000000000002</v>
      </c>
    </row>
    <row r="1138" spans="1:13" x14ac:dyDescent="0.45">
      <c r="A1138">
        <v>4</v>
      </c>
      <c r="B1138" t="s">
        <v>1259</v>
      </c>
      <c r="C1138" t="s">
        <v>1252</v>
      </c>
      <c r="D1138" t="s">
        <v>1254</v>
      </c>
      <c r="E1138">
        <v>6</v>
      </c>
      <c r="F1138" t="s">
        <v>605</v>
      </c>
      <c r="G1138">
        <v>10624</v>
      </c>
      <c r="H1138">
        <v>29</v>
      </c>
      <c r="I1138">
        <v>2</v>
      </c>
      <c r="J1138">
        <v>12</v>
      </c>
      <c r="K1138" s="3">
        <v>6</v>
      </c>
      <c r="L1138" s="3">
        <v>123.79</v>
      </c>
      <c r="M1138" s="3">
        <v>742.74</v>
      </c>
    </row>
    <row r="1139" spans="1:13" x14ac:dyDescent="0.45">
      <c r="A1139">
        <v>4</v>
      </c>
      <c r="B1139" t="s">
        <v>1259</v>
      </c>
      <c r="C1139" t="s">
        <v>1252</v>
      </c>
      <c r="D1139" t="s">
        <v>1254</v>
      </c>
      <c r="E1139">
        <v>7</v>
      </c>
      <c r="F1139" t="s">
        <v>682</v>
      </c>
      <c r="G1139">
        <v>10634</v>
      </c>
      <c r="H1139">
        <v>7</v>
      </c>
      <c r="I1139">
        <v>3</v>
      </c>
      <c r="J1139">
        <v>3</v>
      </c>
      <c r="K1139" s="3">
        <v>35</v>
      </c>
      <c r="L1139" s="3">
        <v>30</v>
      </c>
      <c r="M1139" s="3">
        <v>1050</v>
      </c>
    </row>
    <row r="1140" spans="1:13" x14ac:dyDescent="0.45">
      <c r="A1140">
        <v>4</v>
      </c>
      <c r="B1140" t="s">
        <v>1259</v>
      </c>
      <c r="C1140" t="s">
        <v>1252</v>
      </c>
      <c r="D1140" t="s">
        <v>1254</v>
      </c>
      <c r="E1140">
        <v>7</v>
      </c>
      <c r="F1140" t="s">
        <v>682</v>
      </c>
      <c r="G1140">
        <v>10634</v>
      </c>
      <c r="H1140">
        <v>51</v>
      </c>
      <c r="I1140">
        <v>3</v>
      </c>
      <c r="J1140">
        <v>24</v>
      </c>
      <c r="K1140" s="3">
        <v>15</v>
      </c>
      <c r="L1140" s="3">
        <v>53</v>
      </c>
      <c r="M1140" s="3">
        <v>795</v>
      </c>
    </row>
    <row r="1141" spans="1:13" x14ac:dyDescent="0.45">
      <c r="A1141">
        <v>4</v>
      </c>
      <c r="B1141" t="s">
        <v>1259</v>
      </c>
      <c r="C1141" t="s">
        <v>1252</v>
      </c>
      <c r="D1141" t="s">
        <v>1254</v>
      </c>
      <c r="E1141">
        <v>7</v>
      </c>
      <c r="F1141" t="s">
        <v>605</v>
      </c>
      <c r="G1141">
        <v>10624</v>
      </c>
      <c r="H1141">
        <v>28</v>
      </c>
      <c r="I1141">
        <v>2</v>
      </c>
      <c r="J1141">
        <v>12</v>
      </c>
      <c r="K1141" s="3">
        <v>10</v>
      </c>
      <c r="L1141" s="3">
        <v>45.6</v>
      </c>
      <c r="M1141" s="3">
        <v>456</v>
      </c>
    </row>
    <row r="1142" spans="1:13" x14ac:dyDescent="0.45">
      <c r="A1142">
        <v>4</v>
      </c>
      <c r="B1142" t="s">
        <v>1259</v>
      </c>
      <c r="C1142" t="s">
        <v>1252</v>
      </c>
      <c r="D1142" t="s">
        <v>1254</v>
      </c>
      <c r="E1142">
        <v>8</v>
      </c>
      <c r="F1142" t="s">
        <v>682</v>
      </c>
      <c r="G1142">
        <v>10634</v>
      </c>
      <c r="H1142">
        <v>18</v>
      </c>
      <c r="I1142">
        <v>3</v>
      </c>
      <c r="J1142">
        <v>7</v>
      </c>
      <c r="K1142" s="3">
        <v>50</v>
      </c>
      <c r="L1142" s="3">
        <v>62.5</v>
      </c>
      <c r="M1142" s="3">
        <v>3125</v>
      </c>
    </row>
    <row r="1143" spans="1:13" x14ac:dyDescent="0.45">
      <c r="A1143">
        <v>4</v>
      </c>
      <c r="B1143" t="s">
        <v>1259</v>
      </c>
      <c r="C1143" t="s">
        <v>1252</v>
      </c>
      <c r="D1143" t="s">
        <v>1254</v>
      </c>
      <c r="E1143">
        <v>8</v>
      </c>
      <c r="F1143" t="s">
        <v>594</v>
      </c>
      <c r="G1143">
        <v>10645</v>
      </c>
      <c r="H1143">
        <v>18</v>
      </c>
      <c r="I1143">
        <v>1</v>
      </c>
      <c r="J1143">
        <v>7</v>
      </c>
      <c r="K1143" s="3">
        <v>20</v>
      </c>
      <c r="L1143" s="3">
        <v>62.5</v>
      </c>
      <c r="M1143" s="3">
        <v>1250</v>
      </c>
    </row>
    <row r="1144" spans="1:13" x14ac:dyDescent="0.45">
      <c r="A1144">
        <v>4</v>
      </c>
      <c r="B1144" t="s">
        <v>1259</v>
      </c>
      <c r="C1144" t="s">
        <v>1252</v>
      </c>
      <c r="D1144" t="s">
        <v>1254</v>
      </c>
      <c r="E1144">
        <v>8</v>
      </c>
      <c r="F1144" t="s">
        <v>594</v>
      </c>
      <c r="G1144">
        <v>10645</v>
      </c>
      <c r="H1144">
        <v>36</v>
      </c>
      <c r="I1144">
        <v>1</v>
      </c>
      <c r="J1144">
        <v>17</v>
      </c>
      <c r="K1144" s="3">
        <v>15</v>
      </c>
      <c r="L1144" s="3">
        <v>19</v>
      </c>
      <c r="M1144" s="3">
        <v>285</v>
      </c>
    </row>
    <row r="1145" spans="1:13" x14ac:dyDescent="0.45">
      <c r="A1145">
        <v>4</v>
      </c>
      <c r="B1145" t="s">
        <v>1259</v>
      </c>
      <c r="C1145" t="s">
        <v>1252</v>
      </c>
      <c r="D1145" t="s">
        <v>1254</v>
      </c>
      <c r="E1145">
        <v>8</v>
      </c>
      <c r="F1145" t="s">
        <v>211</v>
      </c>
      <c r="G1145">
        <v>10641</v>
      </c>
      <c r="H1145">
        <v>40</v>
      </c>
      <c r="I1145">
        <v>2</v>
      </c>
      <c r="J1145">
        <v>19</v>
      </c>
      <c r="K1145" s="3">
        <v>60</v>
      </c>
      <c r="L1145" s="3">
        <v>18.399999999999999</v>
      </c>
      <c r="M1145" s="3">
        <v>1104</v>
      </c>
    </row>
    <row r="1146" spans="1:13" x14ac:dyDescent="0.45">
      <c r="A1146">
        <v>4</v>
      </c>
      <c r="B1146" t="s">
        <v>1259</v>
      </c>
      <c r="C1146" t="s">
        <v>1252</v>
      </c>
      <c r="D1146" t="s">
        <v>1254</v>
      </c>
      <c r="E1146">
        <v>8</v>
      </c>
      <c r="F1146" t="s">
        <v>267</v>
      </c>
      <c r="G1146">
        <v>10636</v>
      </c>
      <c r="H1146">
        <v>58</v>
      </c>
      <c r="I1146">
        <v>1</v>
      </c>
      <c r="J1146">
        <v>27</v>
      </c>
      <c r="K1146" s="3">
        <v>6</v>
      </c>
      <c r="L1146" s="3">
        <v>13.25</v>
      </c>
      <c r="M1146" s="3">
        <v>79.5</v>
      </c>
    </row>
    <row r="1147" spans="1:13" x14ac:dyDescent="0.45">
      <c r="A1147">
        <v>4</v>
      </c>
      <c r="B1147" t="s">
        <v>1259</v>
      </c>
      <c r="C1147" t="s">
        <v>1255</v>
      </c>
      <c r="D1147" t="s">
        <v>1256</v>
      </c>
      <c r="E1147">
        <v>1</v>
      </c>
      <c r="F1147" t="s">
        <v>110</v>
      </c>
      <c r="G1147">
        <v>10670</v>
      </c>
      <c r="H1147">
        <v>67</v>
      </c>
      <c r="I1147">
        <v>1</v>
      </c>
      <c r="J1147">
        <v>16</v>
      </c>
      <c r="K1147" s="3">
        <v>25</v>
      </c>
      <c r="L1147" s="3">
        <v>14</v>
      </c>
      <c r="M1147" s="3">
        <v>350</v>
      </c>
    </row>
    <row r="1148" spans="1:13" x14ac:dyDescent="0.45">
      <c r="A1148">
        <v>4</v>
      </c>
      <c r="B1148" t="s">
        <v>1259</v>
      </c>
      <c r="C1148" t="s">
        <v>1255</v>
      </c>
      <c r="D1148" t="s">
        <v>1256</v>
      </c>
      <c r="E1148">
        <v>1</v>
      </c>
      <c r="F1148" t="s">
        <v>110</v>
      </c>
      <c r="G1148">
        <v>10670</v>
      </c>
      <c r="H1148">
        <v>75</v>
      </c>
      <c r="I1148">
        <v>1</v>
      </c>
      <c r="J1148">
        <v>12</v>
      </c>
      <c r="K1148" s="3">
        <v>25</v>
      </c>
      <c r="L1148" s="3">
        <v>7.75</v>
      </c>
      <c r="M1148" s="3">
        <v>193.75</v>
      </c>
    </row>
    <row r="1149" spans="1:13" x14ac:dyDescent="0.45">
      <c r="A1149">
        <v>4</v>
      </c>
      <c r="B1149" t="s">
        <v>1259</v>
      </c>
      <c r="C1149" t="s">
        <v>1255</v>
      </c>
      <c r="D1149" t="s">
        <v>1256</v>
      </c>
      <c r="E1149">
        <v>2</v>
      </c>
      <c r="F1149" t="s">
        <v>219</v>
      </c>
      <c r="G1149">
        <v>10658</v>
      </c>
      <c r="H1149">
        <v>77</v>
      </c>
      <c r="I1149">
        <v>1</v>
      </c>
      <c r="J1149">
        <v>12</v>
      </c>
      <c r="K1149" s="3">
        <v>70</v>
      </c>
      <c r="L1149" s="3">
        <v>13</v>
      </c>
      <c r="M1149" s="3">
        <v>910</v>
      </c>
    </row>
    <row r="1150" spans="1:13" x14ac:dyDescent="0.45">
      <c r="A1150">
        <v>4</v>
      </c>
      <c r="B1150" t="s">
        <v>1259</v>
      </c>
      <c r="C1150" t="s">
        <v>1255</v>
      </c>
      <c r="D1150" t="s">
        <v>1256</v>
      </c>
      <c r="E1150">
        <v>3</v>
      </c>
      <c r="F1150" t="s">
        <v>553</v>
      </c>
      <c r="G1150">
        <v>10685</v>
      </c>
      <c r="H1150">
        <v>47</v>
      </c>
      <c r="I1150">
        <v>2</v>
      </c>
      <c r="J1150">
        <v>22</v>
      </c>
      <c r="K1150" s="3">
        <v>15</v>
      </c>
      <c r="L1150" s="3">
        <v>9.5</v>
      </c>
      <c r="M1150" s="3">
        <v>142.5</v>
      </c>
    </row>
    <row r="1151" spans="1:13" x14ac:dyDescent="0.45">
      <c r="A1151">
        <v>4</v>
      </c>
      <c r="B1151" t="s">
        <v>1259</v>
      </c>
      <c r="C1151" t="s">
        <v>1255</v>
      </c>
      <c r="D1151" t="s">
        <v>1256</v>
      </c>
      <c r="E1151">
        <v>3</v>
      </c>
      <c r="F1151" t="s">
        <v>219</v>
      </c>
      <c r="G1151">
        <v>10658</v>
      </c>
      <c r="H1151">
        <v>21</v>
      </c>
      <c r="I1151">
        <v>1</v>
      </c>
      <c r="J1151">
        <v>8</v>
      </c>
      <c r="K1151" s="3">
        <v>60</v>
      </c>
      <c r="L1151" s="3">
        <v>10</v>
      </c>
      <c r="M1151" s="3">
        <v>600</v>
      </c>
    </row>
    <row r="1152" spans="1:13" x14ac:dyDescent="0.45">
      <c r="A1152">
        <v>4</v>
      </c>
      <c r="B1152" t="s">
        <v>1259</v>
      </c>
      <c r="C1152" t="s">
        <v>1255</v>
      </c>
      <c r="D1152" t="s">
        <v>1256</v>
      </c>
      <c r="E1152">
        <v>4</v>
      </c>
      <c r="F1152" t="s">
        <v>219</v>
      </c>
      <c r="G1152">
        <v>10658</v>
      </c>
      <c r="H1152">
        <v>60</v>
      </c>
      <c r="I1152">
        <v>1</v>
      </c>
      <c r="J1152">
        <v>28</v>
      </c>
      <c r="K1152" s="3">
        <v>55</v>
      </c>
      <c r="L1152" s="3">
        <v>34</v>
      </c>
      <c r="M1152" s="3">
        <v>1870</v>
      </c>
    </row>
    <row r="1153" spans="1:13" x14ac:dyDescent="0.45">
      <c r="A1153">
        <v>4</v>
      </c>
      <c r="B1153" t="s">
        <v>1259</v>
      </c>
      <c r="C1153" t="s">
        <v>1255</v>
      </c>
      <c r="D1153" t="s">
        <v>1256</v>
      </c>
      <c r="E1153">
        <v>5</v>
      </c>
      <c r="F1153" t="s">
        <v>110</v>
      </c>
      <c r="G1153">
        <v>10670</v>
      </c>
      <c r="H1153">
        <v>23</v>
      </c>
      <c r="I1153">
        <v>1</v>
      </c>
      <c r="J1153">
        <v>9</v>
      </c>
      <c r="K1153" s="3">
        <v>32</v>
      </c>
      <c r="L1153" s="3">
        <v>9</v>
      </c>
      <c r="M1153" s="3">
        <v>288</v>
      </c>
    </row>
    <row r="1154" spans="1:13" x14ac:dyDescent="0.45">
      <c r="A1154">
        <v>4</v>
      </c>
      <c r="B1154" t="s">
        <v>1259</v>
      </c>
      <c r="C1154" t="s">
        <v>1255</v>
      </c>
      <c r="D1154" t="s">
        <v>1256</v>
      </c>
      <c r="E1154">
        <v>5</v>
      </c>
      <c r="F1154" t="s">
        <v>553</v>
      </c>
      <c r="G1154">
        <v>10652</v>
      </c>
      <c r="H1154">
        <v>42</v>
      </c>
      <c r="I1154">
        <v>2</v>
      </c>
      <c r="J1154">
        <v>20</v>
      </c>
      <c r="K1154" s="3">
        <v>20</v>
      </c>
      <c r="L1154" s="3">
        <v>14</v>
      </c>
      <c r="M1154" s="3">
        <v>280</v>
      </c>
    </row>
    <row r="1155" spans="1:13" x14ac:dyDescent="0.45">
      <c r="A1155">
        <v>4</v>
      </c>
      <c r="B1155" t="s">
        <v>1259</v>
      </c>
      <c r="C1155" t="s">
        <v>1255</v>
      </c>
      <c r="D1155" t="s">
        <v>1256</v>
      </c>
      <c r="E1155">
        <v>5</v>
      </c>
      <c r="F1155" t="s">
        <v>588</v>
      </c>
      <c r="G1155">
        <v>10674</v>
      </c>
      <c r="H1155">
        <v>23</v>
      </c>
      <c r="I1155">
        <v>2</v>
      </c>
      <c r="J1155">
        <v>9</v>
      </c>
      <c r="K1155" s="3">
        <v>5</v>
      </c>
      <c r="L1155" s="3">
        <v>9</v>
      </c>
      <c r="M1155" s="3">
        <v>45</v>
      </c>
    </row>
    <row r="1156" spans="1:13" x14ac:dyDescent="0.45">
      <c r="A1156">
        <v>4</v>
      </c>
      <c r="B1156" t="s">
        <v>1259</v>
      </c>
      <c r="C1156" t="s">
        <v>1255</v>
      </c>
      <c r="D1156" t="s">
        <v>1256</v>
      </c>
      <c r="E1156">
        <v>8</v>
      </c>
      <c r="F1156" t="s">
        <v>110</v>
      </c>
      <c r="G1156">
        <v>10670</v>
      </c>
      <c r="H1156">
        <v>46</v>
      </c>
      <c r="I1156">
        <v>1</v>
      </c>
      <c r="J1156">
        <v>21</v>
      </c>
      <c r="K1156" s="3">
        <v>60</v>
      </c>
      <c r="L1156" s="3">
        <v>12</v>
      </c>
      <c r="M1156" s="3">
        <v>720</v>
      </c>
    </row>
    <row r="1157" spans="1:13" x14ac:dyDescent="0.45">
      <c r="A1157">
        <v>4</v>
      </c>
      <c r="B1157" t="s">
        <v>1259</v>
      </c>
      <c r="C1157" t="s">
        <v>1255</v>
      </c>
      <c r="D1157" t="s">
        <v>1256</v>
      </c>
      <c r="E1157">
        <v>8</v>
      </c>
      <c r="F1157" t="s">
        <v>110</v>
      </c>
      <c r="G1157">
        <v>10670</v>
      </c>
      <c r="H1157">
        <v>73</v>
      </c>
      <c r="I1157">
        <v>1</v>
      </c>
      <c r="J1157">
        <v>17</v>
      </c>
      <c r="K1157" s="3">
        <v>50</v>
      </c>
      <c r="L1157" s="3">
        <v>15</v>
      </c>
      <c r="M1157" s="3">
        <v>750</v>
      </c>
    </row>
    <row r="1158" spans="1:13" x14ac:dyDescent="0.45">
      <c r="A1158">
        <v>4</v>
      </c>
      <c r="B1158" t="s">
        <v>1259</v>
      </c>
      <c r="C1158" t="s">
        <v>1255</v>
      </c>
      <c r="D1158" t="s">
        <v>1256</v>
      </c>
      <c r="E1158">
        <v>8</v>
      </c>
      <c r="F1158" t="s">
        <v>553</v>
      </c>
      <c r="G1158">
        <v>10652</v>
      </c>
      <c r="H1158">
        <v>30</v>
      </c>
      <c r="I1158">
        <v>2</v>
      </c>
      <c r="J1158">
        <v>13</v>
      </c>
      <c r="K1158" s="3">
        <v>2</v>
      </c>
      <c r="L1158" s="3">
        <v>25.89</v>
      </c>
      <c r="M1158" s="3">
        <v>51.78</v>
      </c>
    </row>
    <row r="1159" spans="1:13" x14ac:dyDescent="0.45">
      <c r="A1159">
        <v>4</v>
      </c>
      <c r="B1159" t="s">
        <v>1259</v>
      </c>
      <c r="C1159" t="s">
        <v>1255</v>
      </c>
      <c r="D1159" t="s">
        <v>1256</v>
      </c>
      <c r="E1159">
        <v>8</v>
      </c>
      <c r="F1159" t="s">
        <v>553</v>
      </c>
      <c r="G1159">
        <v>10685</v>
      </c>
      <c r="H1159">
        <v>10</v>
      </c>
      <c r="I1159">
        <v>2</v>
      </c>
      <c r="J1159">
        <v>4</v>
      </c>
      <c r="K1159" s="3">
        <v>20</v>
      </c>
      <c r="L1159" s="3">
        <v>31</v>
      </c>
      <c r="M1159" s="3">
        <v>620</v>
      </c>
    </row>
    <row r="1160" spans="1:13" x14ac:dyDescent="0.45">
      <c r="A1160">
        <v>4</v>
      </c>
      <c r="B1160" t="s">
        <v>1259</v>
      </c>
      <c r="C1160" t="s">
        <v>1255</v>
      </c>
      <c r="D1160" t="s">
        <v>1256</v>
      </c>
      <c r="E1160">
        <v>8</v>
      </c>
      <c r="F1160" t="s">
        <v>553</v>
      </c>
      <c r="G1160">
        <v>10685</v>
      </c>
      <c r="H1160">
        <v>41</v>
      </c>
      <c r="I1160">
        <v>2</v>
      </c>
      <c r="J1160">
        <v>19</v>
      </c>
      <c r="K1160" s="3">
        <v>4</v>
      </c>
      <c r="L1160" s="3">
        <v>9.65</v>
      </c>
      <c r="M1160" s="3">
        <v>38.6</v>
      </c>
    </row>
    <row r="1161" spans="1:13" x14ac:dyDescent="0.45">
      <c r="A1161">
        <v>4</v>
      </c>
      <c r="B1161" t="s">
        <v>1259</v>
      </c>
      <c r="C1161" t="s">
        <v>1255</v>
      </c>
      <c r="D1161" t="s">
        <v>1256</v>
      </c>
      <c r="E1161">
        <v>8</v>
      </c>
      <c r="F1161" t="s">
        <v>219</v>
      </c>
      <c r="G1161">
        <v>10658</v>
      </c>
      <c r="H1161">
        <v>40</v>
      </c>
      <c r="I1161">
        <v>1</v>
      </c>
      <c r="J1161">
        <v>19</v>
      </c>
      <c r="K1161" s="3">
        <v>70</v>
      </c>
      <c r="L1161" s="3">
        <v>18.399999999999999</v>
      </c>
      <c r="M1161" s="3">
        <v>1288</v>
      </c>
    </row>
    <row r="1162" spans="1:13" x14ac:dyDescent="0.45">
      <c r="A1162">
        <v>4</v>
      </c>
      <c r="B1162" t="s">
        <v>1259</v>
      </c>
      <c r="C1162" t="s">
        <v>1255</v>
      </c>
      <c r="D1162" t="s">
        <v>1257</v>
      </c>
      <c r="E1162">
        <v>1</v>
      </c>
      <c r="F1162" t="s">
        <v>182</v>
      </c>
      <c r="G1162">
        <v>10702</v>
      </c>
      <c r="H1162">
        <v>76</v>
      </c>
      <c r="I1162">
        <v>1</v>
      </c>
      <c r="J1162">
        <v>23</v>
      </c>
      <c r="K1162" s="3">
        <v>15</v>
      </c>
      <c r="L1162" s="3">
        <v>18</v>
      </c>
      <c r="M1162" s="3">
        <v>270</v>
      </c>
    </row>
    <row r="1163" spans="1:13" x14ac:dyDescent="0.45">
      <c r="A1163">
        <v>4</v>
      </c>
      <c r="B1163" t="s">
        <v>1259</v>
      </c>
      <c r="C1163" t="s">
        <v>1255</v>
      </c>
      <c r="D1163" t="s">
        <v>1257</v>
      </c>
      <c r="E1163">
        <v>1</v>
      </c>
      <c r="F1163" t="s">
        <v>145</v>
      </c>
      <c r="G1163">
        <v>10707</v>
      </c>
      <c r="H1163">
        <v>70</v>
      </c>
      <c r="I1163">
        <v>3</v>
      </c>
      <c r="J1163">
        <v>7</v>
      </c>
      <c r="K1163" s="3">
        <v>28</v>
      </c>
      <c r="L1163" s="3">
        <v>15</v>
      </c>
      <c r="M1163" s="3">
        <v>420</v>
      </c>
    </row>
    <row r="1164" spans="1:13" x14ac:dyDescent="0.45">
      <c r="A1164">
        <v>4</v>
      </c>
      <c r="B1164" t="s">
        <v>1259</v>
      </c>
      <c r="C1164" t="s">
        <v>1255</v>
      </c>
      <c r="D1164" t="s">
        <v>1257</v>
      </c>
      <c r="E1164">
        <v>1</v>
      </c>
      <c r="F1164" t="s">
        <v>404</v>
      </c>
      <c r="G1164">
        <v>10698</v>
      </c>
      <c r="H1164">
        <v>70</v>
      </c>
      <c r="I1164">
        <v>1</v>
      </c>
      <c r="J1164">
        <v>7</v>
      </c>
      <c r="K1164" s="3">
        <v>8</v>
      </c>
      <c r="L1164" s="3">
        <v>15</v>
      </c>
      <c r="M1164" s="3">
        <v>120</v>
      </c>
    </row>
    <row r="1165" spans="1:13" x14ac:dyDescent="0.45">
      <c r="A1165">
        <v>4</v>
      </c>
      <c r="B1165" t="s">
        <v>1259</v>
      </c>
      <c r="C1165" t="s">
        <v>1255</v>
      </c>
      <c r="D1165" t="s">
        <v>1257</v>
      </c>
      <c r="E1165">
        <v>1</v>
      </c>
      <c r="F1165" t="s">
        <v>455</v>
      </c>
      <c r="G1165">
        <v>10688</v>
      </c>
      <c r="H1165">
        <v>34</v>
      </c>
      <c r="I1165">
        <v>2</v>
      </c>
      <c r="J1165">
        <v>16</v>
      </c>
      <c r="K1165" s="3">
        <v>14</v>
      </c>
      <c r="L1165" s="3">
        <v>14</v>
      </c>
      <c r="M1165" s="3">
        <v>196</v>
      </c>
    </row>
    <row r="1166" spans="1:13" x14ac:dyDescent="0.45">
      <c r="A1166">
        <v>4</v>
      </c>
      <c r="B1166" t="s">
        <v>1259</v>
      </c>
      <c r="C1166" t="s">
        <v>1255</v>
      </c>
      <c r="D1166" t="s">
        <v>1257</v>
      </c>
      <c r="E1166">
        <v>2</v>
      </c>
      <c r="F1166" t="s">
        <v>182</v>
      </c>
      <c r="G1166">
        <v>10692</v>
      </c>
      <c r="H1166">
        <v>63</v>
      </c>
      <c r="I1166">
        <v>2</v>
      </c>
      <c r="J1166">
        <v>7</v>
      </c>
      <c r="K1166" s="3">
        <v>20</v>
      </c>
      <c r="L1166" s="3">
        <v>43.9</v>
      </c>
      <c r="M1166" s="3">
        <v>878</v>
      </c>
    </row>
    <row r="1167" spans="1:13" x14ac:dyDescent="0.45">
      <c r="A1167">
        <v>4</v>
      </c>
      <c r="B1167" t="s">
        <v>1259</v>
      </c>
      <c r="C1167" t="s">
        <v>1255</v>
      </c>
      <c r="D1167" t="s">
        <v>1257</v>
      </c>
      <c r="E1167">
        <v>2</v>
      </c>
      <c r="F1167" t="s">
        <v>182</v>
      </c>
      <c r="G1167">
        <v>10702</v>
      </c>
      <c r="H1167">
        <v>3</v>
      </c>
      <c r="I1167">
        <v>1</v>
      </c>
      <c r="J1167">
        <v>1</v>
      </c>
      <c r="K1167" s="3">
        <v>6</v>
      </c>
      <c r="L1167" s="3">
        <v>10</v>
      </c>
      <c r="M1167" s="3">
        <v>60</v>
      </c>
    </row>
    <row r="1168" spans="1:13" x14ac:dyDescent="0.45">
      <c r="A1168">
        <v>4</v>
      </c>
      <c r="B1168" t="s">
        <v>1259</v>
      </c>
      <c r="C1168" t="s">
        <v>1255</v>
      </c>
      <c r="D1168" t="s">
        <v>1257</v>
      </c>
      <c r="E1168">
        <v>2</v>
      </c>
      <c r="F1168" t="s">
        <v>404</v>
      </c>
      <c r="G1168">
        <v>10698</v>
      </c>
      <c r="H1168">
        <v>65</v>
      </c>
      <c r="I1168">
        <v>1</v>
      </c>
      <c r="J1168">
        <v>2</v>
      </c>
      <c r="K1168" s="3">
        <v>65</v>
      </c>
      <c r="L1168" s="3">
        <v>21.05</v>
      </c>
      <c r="M1168" s="3">
        <v>1368.25</v>
      </c>
    </row>
    <row r="1169" spans="1:13" x14ac:dyDescent="0.45">
      <c r="A1169">
        <v>4</v>
      </c>
      <c r="B1169" t="s">
        <v>1259</v>
      </c>
      <c r="C1169" t="s">
        <v>1255</v>
      </c>
      <c r="D1169" t="s">
        <v>1257</v>
      </c>
      <c r="E1169">
        <v>2</v>
      </c>
      <c r="F1169" t="s">
        <v>310</v>
      </c>
      <c r="G1169">
        <v>10716</v>
      </c>
      <c r="H1169">
        <v>61</v>
      </c>
      <c r="I1169">
        <v>2</v>
      </c>
      <c r="J1169">
        <v>29</v>
      </c>
      <c r="K1169" s="3">
        <v>10</v>
      </c>
      <c r="L1169" s="3">
        <v>28.5</v>
      </c>
      <c r="M1169" s="3">
        <v>285</v>
      </c>
    </row>
    <row r="1170" spans="1:13" x14ac:dyDescent="0.45">
      <c r="A1170">
        <v>4</v>
      </c>
      <c r="B1170" t="s">
        <v>1259</v>
      </c>
      <c r="C1170" t="s">
        <v>1255</v>
      </c>
      <c r="D1170" t="s">
        <v>1257</v>
      </c>
      <c r="E1170">
        <v>3</v>
      </c>
      <c r="F1170" t="s">
        <v>310</v>
      </c>
      <c r="G1170">
        <v>10716</v>
      </c>
      <c r="H1170">
        <v>21</v>
      </c>
      <c r="I1170">
        <v>2</v>
      </c>
      <c r="J1170">
        <v>8</v>
      </c>
      <c r="K1170" s="3">
        <v>5</v>
      </c>
      <c r="L1170" s="3">
        <v>10</v>
      </c>
      <c r="M1170" s="3">
        <v>50</v>
      </c>
    </row>
    <row r="1171" spans="1:13" x14ac:dyDescent="0.45">
      <c r="A1171">
        <v>4</v>
      </c>
      <c r="B1171" t="s">
        <v>1259</v>
      </c>
      <c r="C1171" t="s">
        <v>1255</v>
      </c>
      <c r="D1171" t="s">
        <v>1257</v>
      </c>
      <c r="E1171">
        <v>4</v>
      </c>
      <c r="F1171" t="s">
        <v>404</v>
      </c>
      <c r="G1171">
        <v>10698</v>
      </c>
      <c r="H1171">
        <v>11</v>
      </c>
      <c r="I1171">
        <v>1</v>
      </c>
      <c r="J1171">
        <v>5</v>
      </c>
      <c r="K1171" s="3">
        <v>15</v>
      </c>
      <c r="L1171" s="3">
        <v>21</v>
      </c>
      <c r="M1171" s="3">
        <v>315</v>
      </c>
    </row>
    <row r="1172" spans="1:13" x14ac:dyDescent="0.45">
      <c r="A1172">
        <v>4</v>
      </c>
      <c r="B1172" t="s">
        <v>1259</v>
      </c>
      <c r="C1172" t="s">
        <v>1255</v>
      </c>
      <c r="D1172" t="s">
        <v>1257</v>
      </c>
      <c r="E1172">
        <v>5</v>
      </c>
      <c r="F1172" t="s">
        <v>145</v>
      </c>
      <c r="G1172">
        <v>10707</v>
      </c>
      <c r="H1172">
        <v>57</v>
      </c>
      <c r="I1172">
        <v>3</v>
      </c>
      <c r="J1172">
        <v>26</v>
      </c>
      <c r="K1172" s="3">
        <v>40</v>
      </c>
      <c r="L1172" s="3">
        <v>19.5</v>
      </c>
      <c r="M1172" s="3">
        <v>780</v>
      </c>
    </row>
    <row r="1173" spans="1:13" x14ac:dyDescent="0.45">
      <c r="A1173">
        <v>4</v>
      </c>
      <c r="B1173" t="s">
        <v>1259</v>
      </c>
      <c r="C1173" t="s">
        <v>1255</v>
      </c>
      <c r="D1173" t="s">
        <v>1257</v>
      </c>
      <c r="E1173">
        <v>6</v>
      </c>
      <c r="F1173" t="s">
        <v>145</v>
      </c>
      <c r="G1173">
        <v>10707</v>
      </c>
      <c r="H1173">
        <v>55</v>
      </c>
      <c r="I1173">
        <v>3</v>
      </c>
      <c r="J1173">
        <v>25</v>
      </c>
      <c r="K1173" s="3">
        <v>21</v>
      </c>
      <c r="L1173" s="3">
        <v>24</v>
      </c>
      <c r="M1173" s="3">
        <v>504</v>
      </c>
    </row>
    <row r="1174" spans="1:13" x14ac:dyDescent="0.45">
      <c r="A1174">
        <v>4</v>
      </c>
      <c r="B1174" t="s">
        <v>1259</v>
      </c>
      <c r="C1174" t="s">
        <v>1255</v>
      </c>
      <c r="D1174" t="s">
        <v>1257</v>
      </c>
      <c r="E1174">
        <v>6</v>
      </c>
      <c r="F1174" t="s">
        <v>404</v>
      </c>
      <c r="G1174">
        <v>10698</v>
      </c>
      <c r="H1174">
        <v>17</v>
      </c>
      <c r="I1174">
        <v>1</v>
      </c>
      <c r="J1174">
        <v>7</v>
      </c>
      <c r="K1174" s="3">
        <v>8</v>
      </c>
      <c r="L1174" s="3">
        <v>39</v>
      </c>
      <c r="M1174" s="3">
        <v>312</v>
      </c>
    </row>
    <row r="1175" spans="1:13" x14ac:dyDescent="0.45">
      <c r="A1175">
        <v>4</v>
      </c>
      <c r="B1175" t="s">
        <v>1259</v>
      </c>
      <c r="C1175" t="s">
        <v>1255</v>
      </c>
      <c r="D1175" t="s">
        <v>1257</v>
      </c>
      <c r="E1175">
        <v>6</v>
      </c>
      <c r="F1175" t="s">
        <v>404</v>
      </c>
      <c r="G1175">
        <v>10698</v>
      </c>
      <c r="H1175">
        <v>29</v>
      </c>
      <c r="I1175">
        <v>1</v>
      </c>
      <c r="J1175">
        <v>12</v>
      </c>
      <c r="K1175" s="3">
        <v>12</v>
      </c>
      <c r="L1175" s="3">
        <v>123.79</v>
      </c>
      <c r="M1175" s="3">
        <v>1485.48</v>
      </c>
    </row>
    <row r="1176" spans="1:13" x14ac:dyDescent="0.45">
      <c r="A1176">
        <v>4</v>
      </c>
      <c r="B1176" t="s">
        <v>1259</v>
      </c>
      <c r="C1176" t="s">
        <v>1255</v>
      </c>
      <c r="D1176" t="s">
        <v>1257</v>
      </c>
      <c r="E1176">
        <v>7</v>
      </c>
      <c r="F1176" t="s">
        <v>310</v>
      </c>
      <c r="G1176">
        <v>10716</v>
      </c>
      <c r="H1176">
        <v>51</v>
      </c>
      <c r="I1176">
        <v>2</v>
      </c>
      <c r="J1176">
        <v>24</v>
      </c>
      <c r="K1176" s="3">
        <v>7</v>
      </c>
      <c r="L1176" s="3">
        <v>53</v>
      </c>
      <c r="M1176" s="3">
        <v>371</v>
      </c>
    </row>
    <row r="1177" spans="1:13" x14ac:dyDescent="0.45">
      <c r="A1177">
        <v>4</v>
      </c>
      <c r="B1177" t="s">
        <v>1259</v>
      </c>
      <c r="C1177" t="s">
        <v>1255</v>
      </c>
      <c r="D1177" t="s">
        <v>1257</v>
      </c>
      <c r="E1177">
        <v>7</v>
      </c>
      <c r="F1177" t="s">
        <v>455</v>
      </c>
      <c r="G1177">
        <v>10688</v>
      </c>
      <c r="H1177">
        <v>28</v>
      </c>
      <c r="I1177">
        <v>2</v>
      </c>
      <c r="J1177">
        <v>12</v>
      </c>
      <c r="K1177" s="3">
        <v>60</v>
      </c>
      <c r="L1177" s="3">
        <v>45.6</v>
      </c>
      <c r="M1177" s="3">
        <v>2736</v>
      </c>
    </row>
    <row r="1178" spans="1:13" x14ac:dyDescent="0.45">
      <c r="A1178">
        <v>4</v>
      </c>
      <c r="B1178" t="s">
        <v>1259</v>
      </c>
      <c r="C1178" t="s">
        <v>1255</v>
      </c>
      <c r="D1178" t="s">
        <v>1257</v>
      </c>
      <c r="E1178">
        <v>8</v>
      </c>
      <c r="F1178" t="s">
        <v>455</v>
      </c>
      <c r="G1178">
        <v>10688</v>
      </c>
      <c r="H1178">
        <v>10</v>
      </c>
      <c r="I1178">
        <v>2</v>
      </c>
      <c r="J1178">
        <v>4</v>
      </c>
      <c r="K1178" s="3">
        <v>18</v>
      </c>
      <c r="L1178" s="3">
        <v>31</v>
      </c>
      <c r="M1178" s="3">
        <v>558</v>
      </c>
    </row>
    <row r="1179" spans="1:13" x14ac:dyDescent="0.45">
      <c r="A1179">
        <v>4</v>
      </c>
      <c r="B1179" t="s">
        <v>1259</v>
      </c>
      <c r="C1179" t="s">
        <v>1255</v>
      </c>
      <c r="D1179" t="s">
        <v>1258</v>
      </c>
      <c r="E1179">
        <v>1</v>
      </c>
      <c r="F1179" t="s">
        <v>145</v>
      </c>
      <c r="G1179">
        <v>10741</v>
      </c>
      <c r="H1179">
        <v>2</v>
      </c>
      <c r="I1179">
        <v>3</v>
      </c>
      <c r="J1179">
        <v>1</v>
      </c>
      <c r="K1179" s="3">
        <v>15</v>
      </c>
      <c r="L1179" s="3">
        <v>19</v>
      </c>
      <c r="M1179" s="3">
        <v>285</v>
      </c>
    </row>
    <row r="1180" spans="1:13" x14ac:dyDescent="0.45">
      <c r="A1180">
        <v>4</v>
      </c>
      <c r="B1180" t="s">
        <v>1259</v>
      </c>
      <c r="C1180" t="s">
        <v>1255</v>
      </c>
      <c r="D1180" t="s">
        <v>1258</v>
      </c>
      <c r="E1180">
        <v>1</v>
      </c>
      <c r="F1180" t="s">
        <v>588</v>
      </c>
      <c r="G1180">
        <v>10749</v>
      </c>
      <c r="H1180">
        <v>76</v>
      </c>
      <c r="I1180">
        <v>2</v>
      </c>
      <c r="J1180">
        <v>23</v>
      </c>
      <c r="K1180" s="3">
        <v>10</v>
      </c>
      <c r="L1180" s="3">
        <v>18</v>
      </c>
      <c r="M1180" s="3">
        <v>180</v>
      </c>
    </row>
    <row r="1181" spans="1:13" x14ac:dyDescent="0.45">
      <c r="A1181">
        <v>4</v>
      </c>
      <c r="B1181" t="s">
        <v>1259</v>
      </c>
      <c r="C1181" t="s">
        <v>1255</v>
      </c>
      <c r="D1181" t="s">
        <v>1258</v>
      </c>
      <c r="E1181">
        <v>1</v>
      </c>
      <c r="F1181" t="s">
        <v>99</v>
      </c>
      <c r="G1181">
        <v>10740</v>
      </c>
      <c r="H1181">
        <v>35</v>
      </c>
      <c r="I1181">
        <v>2</v>
      </c>
      <c r="J1181">
        <v>16</v>
      </c>
      <c r="K1181" s="3">
        <v>35</v>
      </c>
      <c r="L1181" s="3">
        <v>18</v>
      </c>
      <c r="M1181" s="3">
        <v>630</v>
      </c>
    </row>
    <row r="1182" spans="1:13" x14ac:dyDescent="0.45">
      <c r="A1182">
        <v>4</v>
      </c>
      <c r="B1182" t="s">
        <v>1259</v>
      </c>
      <c r="C1182" t="s">
        <v>1255</v>
      </c>
      <c r="D1182" t="s">
        <v>1258</v>
      </c>
      <c r="E1182">
        <v>2</v>
      </c>
      <c r="F1182" t="s">
        <v>739</v>
      </c>
      <c r="G1182">
        <v>10726</v>
      </c>
      <c r="H1182">
        <v>4</v>
      </c>
      <c r="I1182">
        <v>1</v>
      </c>
      <c r="J1182">
        <v>2</v>
      </c>
      <c r="K1182" s="3">
        <v>25</v>
      </c>
      <c r="L1182" s="3">
        <v>22</v>
      </c>
      <c r="M1182" s="3">
        <v>550</v>
      </c>
    </row>
    <row r="1183" spans="1:13" x14ac:dyDescent="0.45">
      <c r="A1183">
        <v>4</v>
      </c>
      <c r="B1183" t="s">
        <v>1259</v>
      </c>
      <c r="C1183" t="s">
        <v>1255</v>
      </c>
      <c r="D1183" t="s">
        <v>1258</v>
      </c>
      <c r="E1183">
        <v>3</v>
      </c>
      <c r="F1183" t="s">
        <v>339</v>
      </c>
      <c r="G1183">
        <v>10755</v>
      </c>
      <c r="H1183">
        <v>47</v>
      </c>
      <c r="I1183">
        <v>2</v>
      </c>
      <c r="J1183">
        <v>22</v>
      </c>
      <c r="K1183" s="3">
        <v>30</v>
      </c>
      <c r="L1183" s="3">
        <v>9.5</v>
      </c>
      <c r="M1183" s="3">
        <v>285</v>
      </c>
    </row>
    <row r="1184" spans="1:13" x14ac:dyDescent="0.45">
      <c r="A1184">
        <v>4</v>
      </c>
      <c r="B1184" t="s">
        <v>1259</v>
      </c>
      <c r="C1184" t="s">
        <v>1255</v>
      </c>
      <c r="D1184" t="s">
        <v>1258</v>
      </c>
      <c r="E1184">
        <v>4</v>
      </c>
      <c r="F1184" t="s">
        <v>339</v>
      </c>
      <c r="G1184">
        <v>10755</v>
      </c>
      <c r="H1184">
        <v>69</v>
      </c>
      <c r="I1184">
        <v>2</v>
      </c>
      <c r="J1184">
        <v>15</v>
      </c>
      <c r="K1184" s="3">
        <v>25</v>
      </c>
      <c r="L1184" s="3">
        <v>36</v>
      </c>
      <c r="M1184" s="3">
        <v>900</v>
      </c>
    </row>
    <row r="1185" spans="1:13" x14ac:dyDescent="0.45">
      <c r="A1185">
        <v>4</v>
      </c>
      <c r="B1185" t="s">
        <v>1259</v>
      </c>
      <c r="C1185" t="s">
        <v>1255</v>
      </c>
      <c r="D1185" t="s">
        <v>1258</v>
      </c>
      <c r="E1185">
        <v>4</v>
      </c>
      <c r="F1185" t="s">
        <v>739</v>
      </c>
      <c r="G1185">
        <v>10726</v>
      </c>
      <c r="H1185">
        <v>11</v>
      </c>
      <c r="I1185">
        <v>1</v>
      </c>
      <c r="J1185">
        <v>5</v>
      </c>
      <c r="K1185" s="3">
        <v>5</v>
      </c>
      <c r="L1185" s="3">
        <v>21</v>
      </c>
      <c r="M1185" s="3">
        <v>105</v>
      </c>
    </row>
    <row r="1186" spans="1:13" x14ac:dyDescent="0.45">
      <c r="A1186">
        <v>4</v>
      </c>
      <c r="B1186" t="s">
        <v>1259</v>
      </c>
      <c r="C1186" t="s">
        <v>1255</v>
      </c>
      <c r="D1186" t="s">
        <v>1258</v>
      </c>
      <c r="E1186">
        <v>4</v>
      </c>
      <c r="F1186" t="s">
        <v>588</v>
      </c>
      <c r="G1186">
        <v>10749</v>
      </c>
      <c r="H1186">
        <v>59</v>
      </c>
      <c r="I1186">
        <v>2</v>
      </c>
      <c r="J1186">
        <v>28</v>
      </c>
      <c r="K1186" s="3">
        <v>6</v>
      </c>
      <c r="L1186" s="3">
        <v>55</v>
      </c>
      <c r="M1186" s="3">
        <v>330</v>
      </c>
    </row>
    <row r="1187" spans="1:13" x14ac:dyDescent="0.45">
      <c r="A1187">
        <v>4</v>
      </c>
      <c r="B1187" t="s">
        <v>1259</v>
      </c>
      <c r="C1187" t="s">
        <v>1255</v>
      </c>
      <c r="D1187" t="s">
        <v>1258</v>
      </c>
      <c r="E1187">
        <v>4</v>
      </c>
      <c r="F1187" t="s">
        <v>201</v>
      </c>
      <c r="G1187">
        <v>10728</v>
      </c>
      <c r="H1187">
        <v>60</v>
      </c>
      <c r="I1187">
        <v>2</v>
      </c>
      <c r="J1187">
        <v>28</v>
      </c>
      <c r="K1187" s="3">
        <v>15</v>
      </c>
      <c r="L1187" s="3">
        <v>34</v>
      </c>
      <c r="M1187" s="3">
        <v>510</v>
      </c>
    </row>
    <row r="1188" spans="1:13" x14ac:dyDescent="0.45">
      <c r="A1188">
        <v>4</v>
      </c>
      <c r="B1188" t="s">
        <v>1259</v>
      </c>
      <c r="C1188" t="s">
        <v>1255</v>
      </c>
      <c r="D1188" t="s">
        <v>1258</v>
      </c>
      <c r="E1188">
        <v>5</v>
      </c>
      <c r="F1188" t="s">
        <v>339</v>
      </c>
      <c r="G1188">
        <v>10755</v>
      </c>
      <c r="H1188">
        <v>56</v>
      </c>
      <c r="I1188">
        <v>2</v>
      </c>
      <c r="J1188">
        <v>26</v>
      </c>
      <c r="K1188" s="3">
        <v>30</v>
      </c>
      <c r="L1188" s="3">
        <v>38</v>
      </c>
      <c r="M1188" s="3">
        <v>1140</v>
      </c>
    </row>
    <row r="1189" spans="1:13" x14ac:dyDescent="0.45">
      <c r="A1189">
        <v>4</v>
      </c>
      <c r="B1189" t="s">
        <v>1259</v>
      </c>
      <c r="C1189" t="s">
        <v>1255</v>
      </c>
      <c r="D1189" t="s">
        <v>1258</v>
      </c>
      <c r="E1189">
        <v>5</v>
      </c>
      <c r="F1189" t="s">
        <v>339</v>
      </c>
      <c r="G1189">
        <v>10755</v>
      </c>
      <c r="H1189">
        <v>57</v>
      </c>
      <c r="I1189">
        <v>2</v>
      </c>
      <c r="J1189">
        <v>26</v>
      </c>
      <c r="K1189" s="3">
        <v>14</v>
      </c>
      <c r="L1189" s="3">
        <v>19.5</v>
      </c>
      <c r="M1189" s="3">
        <v>273</v>
      </c>
    </row>
    <row r="1190" spans="1:13" x14ac:dyDescent="0.45">
      <c r="A1190">
        <v>4</v>
      </c>
      <c r="B1190" t="s">
        <v>1259</v>
      </c>
      <c r="C1190" t="s">
        <v>1255</v>
      </c>
      <c r="D1190" t="s">
        <v>1258</v>
      </c>
      <c r="E1190">
        <v>5</v>
      </c>
      <c r="F1190" t="s">
        <v>355</v>
      </c>
      <c r="G1190">
        <v>10725</v>
      </c>
      <c r="H1190">
        <v>52</v>
      </c>
      <c r="I1190">
        <v>3</v>
      </c>
      <c r="J1190">
        <v>24</v>
      </c>
      <c r="K1190" s="3">
        <v>4</v>
      </c>
      <c r="L1190" s="3">
        <v>7</v>
      </c>
      <c r="M1190" s="3">
        <v>28</v>
      </c>
    </row>
    <row r="1191" spans="1:13" x14ac:dyDescent="0.45">
      <c r="A1191">
        <v>4</v>
      </c>
      <c r="B1191" t="s">
        <v>1259</v>
      </c>
      <c r="C1191" t="s">
        <v>1255</v>
      </c>
      <c r="D1191" t="s">
        <v>1258</v>
      </c>
      <c r="E1191">
        <v>5</v>
      </c>
      <c r="F1191" t="s">
        <v>588</v>
      </c>
      <c r="G1191">
        <v>10749</v>
      </c>
      <c r="H1191">
        <v>56</v>
      </c>
      <c r="I1191">
        <v>2</v>
      </c>
      <c r="J1191">
        <v>26</v>
      </c>
      <c r="K1191" s="3">
        <v>15</v>
      </c>
      <c r="L1191" s="3">
        <v>38</v>
      </c>
      <c r="M1191" s="3">
        <v>570</v>
      </c>
    </row>
    <row r="1192" spans="1:13" x14ac:dyDescent="0.45">
      <c r="A1192">
        <v>4</v>
      </c>
      <c r="B1192" t="s">
        <v>1259</v>
      </c>
      <c r="C1192" t="s">
        <v>1255</v>
      </c>
      <c r="D1192" t="s">
        <v>1258</v>
      </c>
      <c r="E1192">
        <v>5</v>
      </c>
      <c r="F1192" t="s">
        <v>99</v>
      </c>
      <c r="G1192">
        <v>10740</v>
      </c>
      <c r="H1192">
        <v>56</v>
      </c>
      <c r="I1192">
        <v>2</v>
      </c>
      <c r="J1192">
        <v>26</v>
      </c>
      <c r="K1192" s="3">
        <v>14</v>
      </c>
      <c r="L1192" s="3">
        <v>38</v>
      </c>
      <c r="M1192" s="3">
        <v>532</v>
      </c>
    </row>
    <row r="1193" spans="1:13" x14ac:dyDescent="0.45">
      <c r="A1193">
        <v>4</v>
      </c>
      <c r="B1193" t="s">
        <v>1259</v>
      </c>
      <c r="C1193" t="s">
        <v>1255</v>
      </c>
      <c r="D1193" t="s">
        <v>1258</v>
      </c>
      <c r="E1193">
        <v>6</v>
      </c>
      <c r="F1193" t="s">
        <v>355</v>
      </c>
      <c r="G1193">
        <v>10725</v>
      </c>
      <c r="H1193">
        <v>55</v>
      </c>
      <c r="I1193">
        <v>3</v>
      </c>
      <c r="J1193">
        <v>25</v>
      </c>
      <c r="K1193" s="3">
        <v>6</v>
      </c>
      <c r="L1193" s="3">
        <v>24</v>
      </c>
      <c r="M1193" s="3">
        <v>144</v>
      </c>
    </row>
    <row r="1194" spans="1:13" x14ac:dyDescent="0.45">
      <c r="A1194">
        <v>4</v>
      </c>
      <c r="B1194" t="s">
        <v>1259</v>
      </c>
      <c r="C1194" t="s">
        <v>1255</v>
      </c>
      <c r="D1194" t="s">
        <v>1258</v>
      </c>
      <c r="E1194">
        <v>6</v>
      </c>
      <c r="F1194" t="s">
        <v>201</v>
      </c>
      <c r="G1194">
        <v>10728</v>
      </c>
      <c r="H1194">
        <v>55</v>
      </c>
      <c r="I1194">
        <v>2</v>
      </c>
      <c r="J1194">
        <v>25</v>
      </c>
      <c r="K1194" s="3">
        <v>12</v>
      </c>
      <c r="L1194" s="3">
        <v>24</v>
      </c>
      <c r="M1194" s="3">
        <v>288</v>
      </c>
    </row>
    <row r="1195" spans="1:13" x14ac:dyDescent="0.45">
      <c r="A1195">
        <v>4</v>
      </c>
      <c r="B1195" t="s">
        <v>1259</v>
      </c>
      <c r="C1195" t="s">
        <v>1255</v>
      </c>
      <c r="D1195" t="s">
        <v>1258</v>
      </c>
      <c r="E1195">
        <v>7</v>
      </c>
      <c r="F1195" t="s">
        <v>99</v>
      </c>
      <c r="G1195">
        <v>10740</v>
      </c>
      <c r="H1195">
        <v>28</v>
      </c>
      <c r="I1195">
        <v>2</v>
      </c>
      <c r="J1195">
        <v>12</v>
      </c>
      <c r="K1195" s="3">
        <v>5</v>
      </c>
      <c r="L1195" s="3">
        <v>45.6</v>
      </c>
      <c r="M1195" s="3">
        <v>228</v>
      </c>
    </row>
    <row r="1196" spans="1:13" x14ac:dyDescent="0.45">
      <c r="A1196">
        <v>4</v>
      </c>
      <c r="B1196" t="s">
        <v>1259</v>
      </c>
      <c r="C1196" t="s">
        <v>1255</v>
      </c>
      <c r="D1196" t="s">
        <v>1258</v>
      </c>
      <c r="E1196">
        <v>8</v>
      </c>
      <c r="F1196" t="s">
        <v>355</v>
      </c>
      <c r="G1196">
        <v>10725</v>
      </c>
      <c r="H1196">
        <v>41</v>
      </c>
      <c r="I1196">
        <v>3</v>
      </c>
      <c r="J1196">
        <v>19</v>
      </c>
      <c r="K1196" s="3">
        <v>12</v>
      </c>
      <c r="L1196" s="3">
        <v>9.65</v>
      </c>
      <c r="M1196" s="3">
        <v>115.80000000000001</v>
      </c>
    </row>
    <row r="1197" spans="1:13" x14ac:dyDescent="0.45">
      <c r="A1197">
        <v>4</v>
      </c>
      <c r="B1197" t="s">
        <v>1259</v>
      </c>
      <c r="C1197" t="s">
        <v>1255</v>
      </c>
      <c r="D1197" t="s">
        <v>1258</v>
      </c>
      <c r="E1197">
        <v>8</v>
      </c>
      <c r="F1197" t="s">
        <v>201</v>
      </c>
      <c r="G1197">
        <v>10728</v>
      </c>
      <c r="H1197">
        <v>30</v>
      </c>
      <c r="I1197">
        <v>2</v>
      </c>
      <c r="J1197">
        <v>13</v>
      </c>
      <c r="K1197" s="3">
        <v>15</v>
      </c>
      <c r="L1197" s="3">
        <v>25.89</v>
      </c>
      <c r="M1197" s="3">
        <v>388.35</v>
      </c>
    </row>
    <row r="1198" spans="1:13" x14ac:dyDescent="0.45">
      <c r="A1198">
        <v>4</v>
      </c>
      <c r="B1198" t="s">
        <v>1259</v>
      </c>
      <c r="C1198" t="s">
        <v>1255</v>
      </c>
      <c r="D1198" t="s">
        <v>1258</v>
      </c>
      <c r="E1198">
        <v>8</v>
      </c>
      <c r="F1198" t="s">
        <v>201</v>
      </c>
      <c r="G1198">
        <v>10728</v>
      </c>
      <c r="H1198">
        <v>40</v>
      </c>
      <c r="I1198">
        <v>2</v>
      </c>
      <c r="J1198">
        <v>19</v>
      </c>
      <c r="K1198" s="3">
        <v>6</v>
      </c>
      <c r="L1198" s="3">
        <v>18.399999999999999</v>
      </c>
      <c r="M1198" s="3">
        <v>110.39999999999999</v>
      </c>
    </row>
    <row r="1199" spans="1:13" x14ac:dyDescent="0.45">
      <c r="A1199">
        <v>4</v>
      </c>
      <c r="B1199" t="s">
        <v>1259</v>
      </c>
      <c r="C1199" t="s">
        <v>1255</v>
      </c>
      <c r="D1199" t="s">
        <v>1258</v>
      </c>
      <c r="E1199">
        <v>8</v>
      </c>
      <c r="F1199" t="s">
        <v>99</v>
      </c>
      <c r="G1199">
        <v>10740</v>
      </c>
      <c r="H1199">
        <v>45</v>
      </c>
      <c r="I1199">
        <v>2</v>
      </c>
      <c r="J1199">
        <v>21</v>
      </c>
      <c r="K1199" s="3">
        <v>40</v>
      </c>
      <c r="L1199" s="3">
        <v>9.5</v>
      </c>
      <c r="M1199" s="3">
        <v>380</v>
      </c>
    </row>
    <row r="1200" spans="1:13" x14ac:dyDescent="0.45">
      <c r="A1200">
        <v>4</v>
      </c>
      <c r="B1200" t="s">
        <v>1269</v>
      </c>
      <c r="C1200" t="s">
        <v>1260</v>
      </c>
      <c r="D1200" t="s">
        <v>1261</v>
      </c>
      <c r="E1200">
        <v>1</v>
      </c>
      <c r="F1200" t="s">
        <v>594</v>
      </c>
      <c r="G1200">
        <v>10783</v>
      </c>
      <c r="H1200">
        <v>38</v>
      </c>
      <c r="I1200">
        <v>2</v>
      </c>
      <c r="J1200">
        <v>18</v>
      </c>
      <c r="K1200" s="3">
        <v>5</v>
      </c>
      <c r="L1200" s="3">
        <v>263.5</v>
      </c>
      <c r="M1200" s="3">
        <v>1317.5</v>
      </c>
    </row>
    <row r="1201" spans="1:13" x14ac:dyDescent="0.45">
      <c r="A1201">
        <v>4</v>
      </c>
      <c r="B1201" t="s">
        <v>1269</v>
      </c>
      <c r="C1201" t="s">
        <v>1260</v>
      </c>
      <c r="D1201" t="s">
        <v>1261</v>
      </c>
      <c r="E1201">
        <v>1</v>
      </c>
      <c r="F1201" t="s">
        <v>529</v>
      </c>
      <c r="G1201">
        <v>10784</v>
      </c>
      <c r="H1201">
        <v>39</v>
      </c>
      <c r="I1201">
        <v>3</v>
      </c>
      <c r="J1201">
        <v>18</v>
      </c>
      <c r="K1201" s="3">
        <v>2</v>
      </c>
      <c r="L1201" s="3">
        <v>18</v>
      </c>
      <c r="M1201" s="3">
        <v>36</v>
      </c>
    </row>
    <row r="1202" spans="1:13" x14ac:dyDescent="0.45">
      <c r="A1202">
        <v>4</v>
      </c>
      <c r="B1202" t="s">
        <v>1269</v>
      </c>
      <c r="C1202" t="s">
        <v>1260</v>
      </c>
      <c r="D1202" t="s">
        <v>1261</v>
      </c>
      <c r="E1202">
        <v>1</v>
      </c>
      <c r="F1202" t="s">
        <v>430</v>
      </c>
      <c r="G1202">
        <v>10760</v>
      </c>
      <c r="H1202">
        <v>43</v>
      </c>
      <c r="I1202">
        <v>1</v>
      </c>
      <c r="J1202">
        <v>20</v>
      </c>
      <c r="K1202" s="3">
        <v>30</v>
      </c>
      <c r="L1202" s="3">
        <v>46</v>
      </c>
      <c r="M1202" s="3">
        <v>1380</v>
      </c>
    </row>
    <row r="1203" spans="1:13" x14ac:dyDescent="0.45">
      <c r="A1203">
        <v>4</v>
      </c>
      <c r="B1203" t="s">
        <v>1269</v>
      </c>
      <c r="C1203" t="s">
        <v>1260</v>
      </c>
      <c r="D1203" t="s">
        <v>1261</v>
      </c>
      <c r="E1203">
        <v>1</v>
      </c>
      <c r="F1203" t="s">
        <v>489</v>
      </c>
      <c r="G1203">
        <v>10766</v>
      </c>
      <c r="H1203">
        <v>2</v>
      </c>
      <c r="I1203">
        <v>1</v>
      </c>
      <c r="J1203">
        <v>1</v>
      </c>
      <c r="K1203" s="3">
        <v>40</v>
      </c>
      <c r="L1203" s="3">
        <v>19</v>
      </c>
      <c r="M1203" s="3">
        <v>760</v>
      </c>
    </row>
    <row r="1204" spans="1:13" x14ac:dyDescent="0.45">
      <c r="A1204">
        <v>4</v>
      </c>
      <c r="B1204" t="s">
        <v>1269</v>
      </c>
      <c r="C1204" t="s">
        <v>1260</v>
      </c>
      <c r="D1204" t="s">
        <v>1261</v>
      </c>
      <c r="E1204">
        <v>2</v>
      </c>
      <c r="F1204" t="s">
        <v>82</v>
      </c>
      <c r="G1204">
        <v>10774</v>
      </c>
      <c r="H1204">
        <v>66</v>
      </c>
      <c r="I1204">
        <v>1</v>
      </c>
      <c r="J1204">
        <v>2</v>
      </c>
      <c r="K1204" s="3">
        <v>50</v>
      </c>
      <c r="L1204" s="3">
        <v>17</v>
      </c>
      <c r="M1204" s="3">
        <v>850</v>
      </c>
    </row>
    <row r="1205" spans="1:13" x14ac:dyDescent="0.45">
      <c r="A1205">
        <v>4</v>
      </c>
      <c r="B1205" t="s">
        <v>1269</v>
      </c>
      <c r="C1205" t="s">
        <v>1260</v>
      </c>
      <c r="D1205" t="s">
        <v>1261</v>
      </c>
      <c r="E1205">
        <v>3</v>
      </c>
      <c r="F1205" t="s">
        <v>430</v>
      </c>
      <c r="G1205">
        <v>10760</v>
      </c>
      <c r="H1205">
        <v>25</v>
      </c>
      <c r="I1205">
        <v>1</v>
      </c>
      <c r="J1205">
        <v>11</v>
      </c>
      <c r="K1205" s="3">
        <v>12</v>
      </c>
      <c r="L1205" s="3">
        <v>14</v>
      </c>
      <c r="M1205" s="3">
        <v>168</v>
      </c>
    </row>
    <row r="1206" spans="1:13" x14ac:dyDescent="0.45">
      <c r="A1206">
        <v>4</v>
      </c>
      <c r="B1206" t="s">
        <v>1269</v>
      </c>
      <c r="C1206" t="s">
        <v>1260</v>
      </c>
      <c r="D1206" t="s">
        <v>1261</v>
      </c>
      <c r="E1206">
        <v>3</v>
      </c>
      <c r="F1206" t="s">
        <v>430</v>
      </c>
      <c r="G1206">
        <v>10760</v>
      </c>
      <c r="H1206">
        <v>27</v>
      </c>
      <c r="I1206">
        <v>1</v>
      </c>
      <c r="J1206">
        <v>11</v>
      </c>
      <c r="K1206" s="3">
        <v>40</v>
      </c>
      <c r="L1206" s="3">
        <v>43.9</v>
      </c>
      <c r="M1206" s="3">
        <v>1756</v>
      </c>
    </row>
    <row r="1207" spans="1:13" x14ac:dyDescent="0.45">
      <c r="A1207">
        <v>4</v>
      </c>
      <c r="B1207" t="s">
        <v>1269</v>
      </c>
      <c r="C1207" t="s">
        <v>1260</v>
      </c>
      <c r="D1207" t="s">
        <v>1261</v>
      </c>
      <c r="E1207">
        <v>3</v>
      </c>
      <c r="F1207" t="s">
        <v>489</v>
      </c>
      <c r="G1207">
        <v>10766</v>
      </c>
      <c r="H1207">
        <v>68</v>
      </c>
      <c r="I1207">
        <v>1</v>
      </c>
      <c r="J1207">
        <v>8</v>
      </c>
      <c r="K1207" s="3">
        <v>40</v>
      </c>
      <c r="L1207" s="3">
        <v>12.5</v>
      </c>
      <c r="M1207" s="3">
        <v>500</v>
      </c>
    </row>
    <row r="1208" spans="1:13" x14ac:dyDescent="0.45">
      <c r="A1208">
        <v>4</v>
      </c>
      <c r="B1208" t="s">
        <v>1269</v>
      </c>
      <c r="C1208" t="s">
        <v>1260</v>
      </c>
      <c r="D1208" t="s">
        <v>1261</v>
      </c>
      <c r="E1208">
        <v>3</v>
      </c>
      <c r="F1208" t="s">
        <v>395</v>
      </c>
      <c r="G1208">
        <v>10802</v>
      </c>
      <c r="H1208">
        <v>62</v>
      </c>
      <c r="I1208">
        <v>2</v>
      </c>
      <c r="J1208">
        <v>29</v>
      </c>
      <c r="K1208" s="3">
        <v>5</v>
      </c>
      <c r="L1208" s="3">
        <v>49.3</v>
      </c>
      <c r="M1208" s="3">
        <v>246.5</v>
      </c>
    </row>
    <row r="1209" spans="1:13" x14ac:dyDescent="0.45">
      <c r="A1209">
        <v>4</v>
      </c>
      <c r="B1209" t="s">
        <v>1269</v>
      </c>
      <c r="C1209" t="s">
        <v>1260</v>
      </c>
      <c r="D1209" t="s">
        <v>1261</v>
      </c>
      <c r="E1209">
        <v>3</v>
      </c>
      <c r="F1209" t="s">
        <v>157</v>
      </c>
      <c r="G1209">
        <v>10803</v>
      </c>
      <c r="H1209">
        <v>19</v>
      </c>
      <c r="I1209">
        <v>1</v>
      </c>
      <c r="J1209">
        <v>8</v>
      </c>
      <c r="K1209" s="3">
        <v>24</v>
      </c>
      <c r="L1209" s="3">
        <v>9.1999999999999993</v>
      </c>
      <c r="M1209" s="3">
        <v>220.79999999999998</v>
      </c>
    </row>
    <row r="1210" spans="1:13" x14ac:dyDescent="0.45">
      <c r="A1210">
        <v>4</v>
      </c>
      <c r="B1210" t="s">
        <v>1269</v>
      </c>
      <c r="C1210" t="s">
        <v>1260</v>
      </c>
      <c r="D1210" t="s">
        <v>1261</v>
      </c>
      <c r="E1210">
        <v>3</v>
      </c>
      <c r="F1210" t="s">
        <v>157</v>
      </c>
      <c r="G1210">
        <v>10803</v>
      </c>
      <c r="H1210">
        <v>25</v>
      </c>
      <c r="I1210">
        <v>1</v>
      </c>
      <c r="J1210">
        <v>11</v>
      </c>
      <c r="K1210" s="3">
        <v>15</v>
      </c>
      <c r="L1210" s="3">
        <v>14</v>
      </c>
      <c r="M1210" s="3">
        <v>210</v>
      </c>
    </row>
    <row r="1211" spans="1:13" x14ac:dyDescent="0.45">
      <c r="A1211">
        <v>4</v>
      </c>
      <c r="B1211" t="s">
        <v>1269</v>
      </c>
      <c r="C1211" t="s">
        <v>1260</v>
      </c>
      <c r="D1211" t="s">
        <v>1261</v>
      </c>
      <c r="E1211">
        <v>4</v>
      </c>
      <c r="F1211" t="s">
        <v>82</v>
      </c>
      <c r="G1211">
        <v>10774</v>
      </c>
      <c r="H1211">
        <v>31</v>
      </c>
      <c r="I1211">
        <v>1</v>
      </c>
      <c r="J1211">
        <v>14</v>
      </c>
      <c r="K1211" s="3">
        <v>2</v>
      </c>
      <c r="L1211" s="3">
        <v>12.5</v>
      </c>
      <c r="M1211" s="3">
        <v>25</v>
      </c>
    </row>
    <row r="1212" spans="1:13" x14ac:dyDescent="0.45">
      <c r="A1212">
        <v>4</v>
      </c>
      <c r="B1212" t="s">
        <v>1269</v>
      </c>
      <c r="C1212" t="s">
        <v>1260</v>
      </c>
      <c r="D1212" t="s">
        <v>1261</v>
      </c>
      <c r="E1212">
        <v>4</v>
      </c>
      <c r="F1212" t="s">
        <v>594</v>
      </c>
      <c r="G1212">
        <v>10783</v>
      </c>
      <c r="H1212">
        <v>31</v>
      </c>
      <c r="I1212">
        <v>2</v>
      </c>
      <c r="J1212">
        <v>14</v>
      </c>
      <c r="K1212" s="3">
        <v>10</v>
      </c>
      <c r="L1212" s="3">
        <v>12.5</v>
      </c>
      <c r="M1212" s="3">
        <v>125</v>
      </c>
    </row>
    <row r="1213" spans="1:13" x14ac:dyDescent="0.45">
      <c r="A1213">
        <v>4</v>
      </c>
      <c r="B1213" t="s">
        <v>1269</v>
      </c>
      <c r="C1213" t="s">
        <v>1260</v>
      </c>
      <c r="D1213" t="s">
        <v>1261</v>
      </c>
      <c r="E1213">
        <v>4</v>
      </c>
      <c r="F1213" t="s">
        <v>529</v>
      </c>
      <c r="G1213">
        <v>10784</v>
      </c>
      <c r="H1213">
        <v>72</v>
      </c>
      <c r="I1213">
        <v>3</v>
      </c>
      <c r="J1213">
        <v>14</v>
      </c>
      <c r="K1213" s="3">
        <v>30</v>
      </c>
      <c r="L1213" s="3">
        <v>34.799999999999997</v>
      </c>
      <c r="M1213" s="3">
        <v>1044</v>
      </c>
    </row>
    <row r="1214" spans="1:13" x14ac:dyDescent="0.45">
      <c r="A1214">
        <v>4</v>
      </c>
      <c r="B1214" t="s">
        <v>1269</v>
      </c>
      <c r="C1214" t="s">
        <v>1260</v>
      </c>
      <c r="D1214" t="s">
        <v>1261</v>
      </c>
      <c r="E1214">
        <v>4</v>
      </c>
      <c r="F1214" t="s">
        <v>157</v>
      </c>
      <c r="G1214">
        <v>10803</v>
      </c>
      <c r="H1214">
        <v>59</v>
      </c>
      <c r="I1214">
        <v>1</v>
      </c>
      <c r="J1214">
        <v>28</v>
      </c>
      <c r="K1214" s="3">
        <v>15</v>
      </c>
      <c r="L1214" s="3">
        <v>55</v>
      </c>
      <c r="M1214" s="3">
        <v>825</v>
      </c>
    </row>
    <row r="1215" spans="1:13" x14ac:dyDescent="0.45">
      <c r="A1215">
        <v>4</v>
      </c>
      <c r="B1215" t="s">
        <v>1269</v>
      </c>
      <c r="C1215" t="s">
        <v>1260</v>
      </c>
      <c r="D1215" t="s">
        <v>1261</v>
      </c>
      <c r="E1215">
        <v>5</v>
      </c>
      <c r="F1215" t="s">
        <v>192</v>
      </c>
      <c r="G1215">
        <v>10767</v>
      </c>
      <c r="H1215">
        <v>42</v>
      </c>
      <c r="I1215">
        <v>3</v>
      </c>
      <c r="J1215">
        <v>20</v>
      </c>
      <c r="K1215" s="3">
        <v>2</v>
      </c>
      <c r="L1215" s="3">
        <v>14</v>
      </c>
      <c r="M1215" s="3">
        <v>28</v>
      </c>
    </row>
    <row r="1216" spans="1:13" x14ac:dyDescent="0.45">
      <c r="A1216">
        <v>4</v>
      </c>
      <c r="B1216" t="s">
        <v>1269</v>
      </c>
      <c r="C1216" t="s">
        <v>1260</v>
      </c>
      <c r="D1216" t="s">
        <v>1261</v>
      </c>
      <c r="E1216">
        <v>6</v>
      </c>
      <c r="F1216" t="s">
        <v>932</v>
      </c>
      <c r="G1216">
        <v>10801</v>
      </c>
      <c r="H1216">
        <v>17</v>
      </c>
      <c r="I1216">
        <v>2</v>
      </c>
      <c r="J1216">
        <v>7</v>
      </c>
      <c r="K1216" s="3">
        <v>40</v>
      </c>
      <c r="L1216" s="3">
        <v>39</v>
      </c>
      <c r="M1216" s="3">
        <v>1560</v>
      </c>
    </row>
    <row r="1217" spans="1:13" x14ac:dyDescent="0.45">
      <c r="A1217">
        <v>4</v>
      </c>
      <c r="B1217" t="s">
        <v>1269</v>
      </c>
      <c r="C1217" t="s">
        <v>1260</v>
      </c>
      <c r="D1217" t="s">
        <v>1261</v>
      </c>
      <c r="E1217">
        <v>6</v>
      </c>
      <c r="F1217" t="s">
        <v>932</v>
      </c>
      <c r="G1217">
        <v>10801</v>
      </c>
      <c r="H1217">
        <v>29</v>
      </c>
      <c r="I1217">
        <v>2</v>
      </c>
      <c r="J1217">
        <v>12</v>
      </c>
      <c r="K1217" s="3">
        <v>20</v>
      </c>
      <c r="L1217" s="3">
        <v>123.79</v>
      </c>
      <c r="M1217" s="3">
        <v>2475.8000000000002</v>
      </c>
    </row>
    <row r="1218" spans="1:13" x14ac:dyDescent="0.45">
      <c r="A1218">
        <v>4</v>
      </c>
      <c r="B1218" t="s">
        <v>1269</v>
      </c>
      <c r="C1218" t="s">
        <v>1260</v>
      </c>
      <c r="D1218" t="s">
        <v>1261</v>
      </c>
      <c r="E1218">
        <v>6</v>
      </c>
      <c r="F1218" t="s">
        <v>395</v>
      </c>
      <c r="G1218">
        <v>10802</v>
      </c>
      <c r="H1218">
        <v>55</v>
      </c>
      <c r="I1218">
        <v>2</v>
      </c>
      <c r="J1218">
        <v>25</v>
      </c>
      <c r="K1218" s="3">
        <v>60</v>
      </c>
      <c r="L1218" s="3">
        <v>24</v>
      </c>
      <c r="M1218" s="3">
        <v>1440</v>
      </c>
    </row>
    <row r="1219" spans="1:13" x14ac:dyDescent="0.45">
      <c r="A1219">
        <v>4</v>
      </c>
      <c r="B1219" t="s">
        <v>1269</v>
      </c>
      <c r="C1219" t="s">
        <v>1260</v>
      </c>
      <c r="D1219" t="s">
        <v>1261</v>
      </c>
      <c r="E1219">
        <v>7</v>
      </c>
      <c r="F1219" t="s">
        <v>489</v>
      </c>
      <c r="G1219">
        <v>10766</v>
      </c>
      <c r="H1219">
        <v>7</v>
      </c>
      <c r="I1219">
        <v>1</v>
      </c>
      <c r="J1219">
        <v>3</v>
      </c>
      <c r="K1219" s="3">
        <v>35</v>
      </c>
      <c r="L1219" s="3">
        <v>30</v>
      </c>
      <c r="M1219" s="3">
        <v>1050</v>
      </c>
    </row>
    <row r="1220" spans="1:13" x14ac:dyDescent="0.45">
      <c r="A1220">
        <v>4</v>
      </c>
      <c r="B1220" t="s">
        <v>1269</v>
      </c>
      <c r="C1220" t="s">
        <v>1260</v>
      </c>
      <c r="D1220" t="s">
        <v>1261</v>
      </c>
      <c r="E1220">
        <v>7</v>
      </c>
      <c r="F1220" t="s">
        <v>395</v>
      </c>
      <c r="G1220">
        <v>10802</v>
      </c>
      <c r="H1220">
        <v>51</v>
      </c>
      <c r="I1220">
        <v>2</v>
      </c>
      <c r="J1220">
        <v>24</v>
      </c>
      <c r="K1220" s="3">
        <v>30</v>
      </c>
      <c r="L1220" s="3">
        <v>53</v>
      </c>
      <c r="M1220" s="3">
        <v>1590</v>
      </c>
    </row>
    <row r="1221" spans="1:13" x14ac:dyDescent="0.45">
      <c r="A1221">
        <v>4</v>
      </c>
      <c r="B1221" t="s">
        <v>1269</v>
      </c>
      <c r="C1221" t="s">
        <v>1260</v>
      </c>
      <c r="D1221" t="s">
        <v>1261</v>
      </c>
      <c r="E1221">
        <v>8</v>
      </c>
      <c r="F1221" t="s">
        <v>438</v>
      </c>
      <c r="G1221">
        <v>10807</v>
      </c>
      <c r="H1221">
        <v>40</v>
      </c>
      <c r="I1221">
        <v>1</v>
      </c>
      <c r="J1221">
        <v>19</v>
      </c>
      <c r="K1221" s="3">
        <v>1</v>
      </c>
      <c r="L1221" s="3">
        <v>18.399999999999999</v>
      </c>
      <c r="M1221" s="3">
        <v>18.399999999999999</v>
      </c>
    </row>
    <row r="1222" spans="1:13" x14ac:dyDescent="0.45">
      <c r="A1222">
        <v>4</v>
      </c>
      <c r="B1222" t="s">
        <v>1269</v>
      </c>
      <c r="C1222" t="s">
        <v>1260</v>
      </c>
      <c r="D1222" t="s">
        <v>1261</v>
      </c>
      <c r="E1222">
        <v>8</v>
      </c>
      <c r="F1222" t="s">
        <v>529</v>
      </c>
      <c r="G1222">
        <v>10784</v>
      </c>
      <c r="H1222">
        <v>36</v>
      </c>
      <c r="I1222">
        <v>3</v>
      </c>
      <c r="J1222">
        <v>17</v>
      </c>
      <c r="K1222" s="3">
        <v>30</v>
      </c>
      <c r="L1222" s="3">
        <v>19</v>
      </c>
      <c r="M1222" s="3">
        <v>570</v>
      </c>
    </row>
    <row r="1223" spans="1:13" x14ac:dyDescent="0.45">
      <c r="A1223">
        <v>4</v>
      </c>
      <c r="B1223" t="s">
        <v>1269</v>
      </c>
      <c r="C1223" t="s">
        <v>1260</v>
      </c>
      <c r="D1223" t="s">
        <v>1261</v>
      </c>
      <c r="E1223">
        <v>8</v>
      </c>
      <c r="F1223" t="s">
        <v>395</v>
      </c>
      <c r="G1223">
        <v>10802</v>
      </c>
      <c r="H1223">
        <v>30</v>
      </c>
      <c r="I1223">
        <v>2</v>
      </c>
      <c r="J1223">
        <v>13</v>
      </c>
      <c r="K1223" s="3">
        <v>25</v>
      </c>
      <c r="L1223" s="3">
        <v>25.89</v>
      </c>
      <c r="M1223" s="3">
        <v>647.25</v>
      </c>
    </row>
    <row r="1224" spans="1:13" x14ac:dyDescent="0.45">
      <c r="A1224">
        <v>4</v>
      </c>
      <c r="B1224" t="s">
        <v>1269</v>
      </c>
      <c r="C1224" t="s">
        <v>1260</v>
      </c>
      <c r="D1224" t="s">
        <v>1262</v>
      </c>
      <c r="E1224">
        <v>1</v>
      </c>
      <c r="F1224" t="s">
        <v>699</v>
      </c>
      <c r="G1224">
        <v>10816</v>
      </c>
      <c r="H1224">
        <v>38</v>
      </c>
      <c r="I1224">
        <v>2</v>
      </c>
      <c r="J1224">
        <v>18</v>
      </c>
      <c r="K1224" s="3">
        <v>30</v>
      </c>
      <c r="L1224" s="3">
        <v>263.5</v>
      </c>
      <c r="M1224" s="3">
        <v>7905</v>
      </c>
    </row>
    <row r="1225" spans="1:13" x14ac:dyDescent="0.45">
      <c r="A1225">
        <v>4</v>
      </c>
      <c r="B1225" t="s">
        <v>1269</v>
      </c>
      <c r="C1225" t="s">
        <v>1260</v>
      </c>
      <c r="D1225" t="s">
        <v>1262</v>
      </c>
      <c r="E1225">
        <v>1</v>
      </c>
      <c r="F1225" t="s">
        <v>241</v>
      </c>
      <c r="G1225">
        <v>10840</v>
      </c>
      <c r="H1225">
        <v>39</v>
      </c>
      <c r="I1225">
        <v>2</v>
      </c>
      <c r="J1225">
        <v>18</v>
      </c>
      <c r="K1225" s="3">
        <v>10</v>
      </c>
      <c r="L1225" s="3">
        <v>18</v>
      </c>
      <c r="M1225" s="3">
        <v>180</v>
      </c>
    </row>
    <row r="1226" spans="1:13" x14ac:dyDescent="0.45">
      <c r="A1226">
        <v>4</v>
      </c>
      <c r="B1226" t="s">
        <v>1269</v>
      </c>
      <c r="C1226" t="s">
        <v>1260</v>
      </c>
      <c r="D1226" t="s">
        <v>1262</v>
      </c>
      <c r="E1226">
        <v>1</v>
      </c>
      <c r="F1226" t="s">
        <v>120</v>
      </c>
      <c r="G1226">
        <v>10847</v>
      </c>
      <c r="H1226">
        <v>1</v>
      </c>
      <c r="I1226">
        <v>3</v>
      </c>
      <c r="J1226">
        <v>1</v>
      </c>
      <c r="K1226" s="3">
        <v>80</v>
      </c>
      <c r="L1226" s="3">
        <v>18</v>
      </c>
      <c r="M1226" s="3">
        <v>1440</v>
      </c>
    </row>
    <row r="1227" spans="1:13" x14ac:dyDescent="0.45">
      <c r="A1227">
        <v>4</v>
      </c>
      <c r="B1227" t="s">
        <v>1269</v>
      </c>
      <c r="C1227" t="s">
        <v>1260</v>
      </c>
      <c r="D1227" t="s">
        <v>1262</v>
      </c>
      <c r="E1227">
        <v>1</v>
      </c>
      <c r="F1227" t="s">
        <v>225</v>
      </c>
      <c r="G1227">
        <v>10830</v>
      </c>
      <c r="H1227">
        <v>39</v>
      </c>
      <c r="I1227">
        <v>2</v>
      </c>
      <c r="J1227">
        <v>18</v>
      </c>
      <c r="K1227" s="3">
        <v>28</v>
      </c>
      <c r="L1227" s="3">
        <v>18</v>
      </c>
      <c r="M1227" s="3">
        <v>504</v>
      </c>
    </row>
    <row r="1228" spans="1:13" x14ac:dyDescent="0.45">
      <c r="A1228">
        <v>4</v>
      </c>
      <c r="B1228" t="s">
        <v>1269</v>
      </c>
      <c r="C1228" t="s">
        <v>1260</v>
      </c>
      <c r="D1228" t="s">
        <v>1262</v>
      </c>
      <c r="E1228">
        <v>2</v>
      </c>
      <c r="F1228" t="s">
        <v>225</v>
      </c>
      <c r="G1228">
        <v>10830</v>
      </c>
      <c r="H1228">
        <v>6</v>
      </c>
      <c r="I1228">
        <v>2</v>
      </c>
      <c r="J1228">
        <v>3</v>
      </c>
      <c r="K1228" s="3">
        <v>6</v>
      </c>
      <c r="L1228" s="3">
        <v>25</v>
      </c>
      <c r="M1228" s="3">
        <v>150</v>
      </c>
    </row>
    <row r="1229" spans="1:13" x14ac:dyDescent="0.45">
      <c r="A1229">
        <v>4</v>
      </c>
      <c r="B1229" t="s">
        <v>1269</v>
      </c>
      <c r="C1229" t="s">
        <v>1260</v>
      </c>
      <c r="D1229" t="s">
        <v>1262</v>
      </c>
      <c r="E1229">
        <v>3</v>
      </c>
      <c r="F1229" t="s">
        <v>699</v>
      </c>
      <c r="G1229">
        <v>10816</v>
      </c>
      <c r="H1229">
        <v>62</v>
      </c>
      <c r="I1229">
        <v>2</v>
      </c>
      <c r="J1229">
        <v>29</v>
      </c>
      <c r="K1229" s="3">
        <v>20</v>
      </c>
      <c r="L1229" s="3">
        <v>49.3</v>
      </c>
      <c r="M1229" s="3">
        <v>986</v>
      </c>
    </row>
    <row r="1230" spans="1:13" x14ac:dyDescent="0.45">
      <c r="A1230">
        <v>4</v>
      </c>
      <c r="B1230" t="s">
        <v>1269</v>
      </c>
      <c r="C1230" t="s">
        <v>1260</v>
      </c>
      <c r="D1230" t="s">
        <v>1262</v>
      </c>
      <c r="E1230">
        <v>3</v>
      </c>
      <c r="F1230" t="s">
        <v>241</v>
      </c>
      <c r="G1230">
        <v>10840</v>
      </c>
      <c r="H1230">
        <v>25</v>
      </c>
      <c r="I1230">
        <v>2</v>
      </c>
      <c r="J1230">
        <v>11</v>
      </c>
      <c r="K1230" s="3">
        <v>6</v>
      </c>
      <c r="L1230" s="3">
        <v>14</v>
      </c>
      <c r="M1230" s="3">
        <v>84</v>
      </c>
    </row>
    <row r="1231" spans="1:13" x14ac:dyDescent="0.45">
      <c r="A1231">
        <v>4</v>
      </c>
      <c r="B1231" t="s">
        <v>1269</v>
      </c>
      <c r="C1231" t="s">
        <v>1260</v>
      </c>
      <c r="D1231" t="s">
        <v>1262</v>
      </c>
      <c r="E1231">
        <v>3</v>
      </c>
      <c r="F1231" t="s">
        <v>120</v>
      </c>
      <c r="G1231">
        <v>10847</v>
      </c>
      <c r="H1231">
        <v>19</v>
      </c>
      <c r="I1231">
        <v>3</v>
      </c>
      <c r="J1231">
        <v>8</v>
      </c>
      <c r="K1231" s="3">
        <v>12</v>
      </c>
      <c r="L1231" s="3">
        <v>9.1999999999999993</v>
      </c>
      <c r="M1231" s="3">
        <v>110.39999999999999</v>
      </c>
    </row>
    <row r="1232" spans="1:13" x14ac:dyDescent="0.45">
      <c r="A1232">
        <v>4</v>
      </c>
      <c r="B1232" t="s">
        <v>1269</v>
      </c>
      <c r="C1232" t="s">
        <v>1260</v>
      </c>
      <c r="D1232" t="s">
        <v>1262</v>
      </c>
      <c r="E1232">
        <v>3</v>
      </c>
      <c r="F1232" t="s">
        <v>225</v>
      </c>
      <c r="G1232">
        <v>10830</v>
      </c>
      <c r="H1232">
        <v>68</v>
      </c>
      <c r="I1232">
        <v>2</v>
      </c>
      <c r="J1232">
        <v>8</v>
      </c>
      <c r="K1232" s="3">
        <v>24</v>
      </c>
      <c r="L1232" s="3">
        <v>12.5</v>
      </c>
      <c r="M1232" s="3">
        <v>300</v>
      </c>
    </row>
    <row r="1233" spans="1:13" x14ac:dyDescent="0.45">
      <c r="A1233">
        <v>4</v>
      </c>
      <c r="B1233" t="s">
        <v>1269</v>
      </c>
      <c r="C1233" t="s">
        <v>1260</v>
      </c>
      <c r="D1233" t="s">
        <v>1262</v>
      </c>
      <c r="E1233">
        <v>4</v>
      </c>
      <c r="F1233" t="s">
        <v>120</v>
      </c>
      <c r="G1233">
        <v>10847</v>
      </c>
      <c r="H1233">
        <v>60</v>
      </c>
      <c r="I1233">
        <v>3</v>
      </c>
      <c r="J1233">
        <v>28</v>
      </c>
      <c r="K1233" s="3">
        <v>45</v>
      </c>
      <c r="L1233" s="3">
        <v>34</v>
      </c>
      <c r="M1233" s="3">
        <v>1530</v>
      </c>
    </row>
    <row r="1234" spans="1:13" x14ac:dyDescent="0.45">
      <c r="A1234">
        <v>4</v>
      </c>
      <c r="B1234" t="s">
        <v>1269</v>
      </c>
      <c r="C1234" t="s">
        <v>1260</v>
      </c>
      <c r="D1234" t="s">
        <v>1262</v>
      </c>
      <c r="E1234">
        <v>4</v>
      </c>
      <c r="F1234" t="s">
        <v>120</v>
      </c>
      <c r="G1234">
        <v>10847</v>
      </c>
      <c r="H1234">
        <v>71</v>
      </c>
      <c r="I1234">
        <v>3</v>
      </c>
      <c r="J1234">
        <v>15</v>
      </c>
      <c r="K1234" s="3">
        <v>55</v>
      </c>
      <c r="L1234" s="3">
        <v>21.5</v>
      </c>
      <c r="M1234" s="3">
        <v>1182.5</v>
      </c>
    </row>
    <row r="1235" spans="1:13" x14ac:dyDescent="0.45">
      <c r="A1235">
        <v>4</v>
      </c>
      <c r="B1235" t="s">
        <v>1269</v>
      </c>
      <c r="C1235" t="s">
        <v>1260</v>
      </c>
      <c r="D1235" t="s">
        <v>1262</v>
      </c>
      <c r="E1235">
        <v>4</v>
      </c>
      <c r="F1235" t="s">
        <v>225</v>
      </c>
      <c r="G1235">
        <v>10830</v>
      </c>
      <c r="H1235">
        <v>60</v>
      </c>
      <c r="I1235">
        <v>2</v>
      </c>
      <c r="J1235">
        <v>28</v>
      </c>
      <c r="K1235" s="3">
        <v>30</v>
      </c>
      <c r="L1235" s="3">
        <v>34</v>
      </c>
      <c r="M1235" s="3">
        <v>1020</v>
      </c>
    </row>
    <row r="1236" spans="1:13" x14ac:dyDescent="0.45">
      <c r="A1236">
        <v>4</v>
      </c>
      <c r="B1236" t="s">
        <v>1269</v>
      </c>
      <c r="C1236" t="s">
        <v>1260</v>
      </c>
      <c r="D1236" t="s">
        <v>1262</v>
      </c>
      <c r="E1236">
        <v>7</v>
      </c>
      <c r="F1236" t="s">
        <v>362</v>
      </c>
      <c r="G1236">
        <v>10843</v>
      </c>
      <c r="H1236">
        <v>51</v>
      </c>
      <c r="I1236">
        <v>2</v>
      </c>
      <c r="J1236">
        <v>24</v>
      </c>
      <c r="K1236" s="3">
        <v>4</v>
      </c>
      <c r="L1236" s="3">
        <v>53</v>
      </c>
      <c r="M1236" s="3">
        <v>212</v>
      </c>
    </row>
    <row r="1237" spans="1:13" x14ac:dyDescent="0.45">
      <c r="A1237">
        <v>4</v>
      </c>
      <c r="B1237" t="s">
        <v>1269</v>
      </c>
      <c r="C1237" t="s">
        <v>1260</v>
      </c>
      <c r="D1237" t="s">
        <v>1262</v>
      </c>
      <c r="E1237">
        <v>8</v>
      </c>
      <c r="F1237" t="s">
        <v>120</v>
      </c>
      <c r="G1237">
        <v>10847</v>
      </c>
      <c r="H1237">
        <v>37</v>
      </c>
      <c r="I1237">
        <v>3</v>
      </c>
      <c r="J1237">
        <v>17</v>
      </c>
      <c r="K1237" s="3">
        <v>60</v>
      </c>
      <c r="L1237" s="3">
        <v>26</v>
      </c>
      <c r="M1237" s="3">
        <v>1560</v>
      </c>
    </row>
    <row r="1238" spans="1:13" x14ac:dyDescent="0.45">
      <c r="A1238">
        <v>4</v>
      </c>
      <c r="B1238" t="s">
        <v>1269</v>
      </c>
      <c r="C1238" t="s">
        <v>1260</v>
      </c>
      <c r="D1238" t="s">
        <v>1262</v>
      </c>
      <c r="E1238">
        <v>8</v>
      </c>
      <c r="F1238" t="s">
        <v>120</v>
      </c>
      <c r="G1238">
        <v>10847</v>
      </c>
      <c r="H1238">
        <v>45</v>
      </c>
      <c r="I1238">
        <v>3</v>
      </c>
      <c r="J1238">
        <v>21</v>
      </c>
      <c r="K1238" s="3">
        <v>36</v>
      </c>
      <c r="L1238" s="3">
        <v>9.5</v>
      </c>
      <c r="M1238" s="3">
        <v>342</v>
      </c>
    </row>
    <row r="1239" spans="1:13" x14ac:dyDescent="0.45">
      <c r="A1239">
        <v>4</v>
      </c>
      <c r="B1239" t="s">
        <v>1269</v>
      </c>
      <c r="C1239" t="s">
        <v>1260</v>
      </c>
      <c r="D1239" t="s">
        <v>1263</v>
      </c>
      <c r="E1239">
        <v>1</v>
      </c>
      <c r="F1239" t="s">
        <v>145</v>
      </c>
      <c r="G1239">
        <v>10864</v>
      </c>
      <c r="H1239">
        <v>35</v>
      </c>
      <c r="I1239">
        <v>2</v>
      </c>
      <c r="J1239">
        <v>16</v>
      </c>
      <c r="K1239" s="3">
        <v>4</v>
      </c>
      <c r="L1239" s="3">
        <v>18</v>
      </c>
      <c r="M1239" s="3">
        <v>72</v>
      </c>
    </row>
    <row r="1240" spans="1:13" x14ac:dyDescent="0.45">
      <c r="A1240">
        <v>4</v>
      </c>
      <c r="B1240" t="s">
        <v>1269</v>
      </c>
      <c r="C1240" t="s">
        <v>1260</v>
      </c>
      <c r="D1240" t="s">
        <v>1263</v>
      </c>
      <c r="E1240">
        <v>1</v>
      </c>
      <c r="F1240" t="s">
        <v>145</v>
      </c>
      <c r="G1240">
        <v>10864</v>
      </c>
      <c r="H1240">
        <v>67</v>
      </c>
      <c r="I1240">
        <v>2</v>
      </c>
      <c r="J1240">
        <v>16</v>
      </c>
      <c r="K1240" s="3">
        <v>15</v>
      </c>
      <c r="L1240" s="3">
        <v>14</v>
      </c>
      <c r="M1240" s="3">
        <v>210</v>
      </c>
    </row>
    <row r="1241" spans="1:13" x14ac:dyDescent="0.45">
      <c r="A1241">
        <v>4</v>
      </c>
      <c r="B1241" t="s">
        <v>1269</v>
      </c>
      <c r="C1241" t="s">
        <v>1260</v>
      </c>
      <c r="D1241" t="s">
        <v>1263</v>
      </c>
      <c r="E1241">
        <v>1</v>
      </c>
      <c r="F1241" t="s">
        <v>211</v>
      </c>
      <c r="G1241">
        <v>10863</v>
      </c>
      <c r="H1241">
        <v>1</v>
      </c>
      <c r="I1241">
        <v>2</v>
      </c>
      <c r="J1241">
        <v>1</v>
      </c>
      <c r="K1241" s="3">
        <v>20</v>
      </c>
      <c r="L1241" s="3">
        <v>18</v>
      </c>
      <c r="M1241" s="3">
        <v>360</v>
      </c>
    </row>
    <row r="1242" spans="1:13" x14ac:dyDescent="0.45">
      <c r="A1242">
        <v>4</v>
      </c>
      <c r="B1242" t="s">
        <v>1269</v>
      </c>
      <c r="C1242" t="s">
        <v>1260</v>
      </c>
      <c r="D1242" t="s">
        <v>1263</v>
      </c>
      <c r="E1242">
        <v>2</v>
      </c>
      <c r="F1242" t="s">
        <v>733</v>
      </c>
      <c r="G1242">
        <v>10884</v>
      </c>
      <c r="H1242">
        <v>65</v>
      </c>
      <c r="I1242">
        <v>2</v>
      </c>
      <c r="J1242">
        <v>2</v>
      </c>
      <c r="K1242" s="3">
        <v>12</v>
      </c>
      <c r="L1242" s="3">
        <v>21.05</v>
      </c>
      <c r="M1242" s="3">
        <v>252.60000000000002</v>
      </c>
    </row>
    <row r="1243" spans="1:13" x14ac:dyDescent="0.45">
      <c r="A1243">
        <v>4</v>
      </c>
      <c r="B1243" t="s">
        <v>1269</v>
      </c>
      <c r="C1243" t="s">
        <v>1260</v>
      </c>
      <c r="D1243" t="s">
        <v>1263</v>
      </c>
      <c r="E1243">
        <v>2</v>
      </c>
      <c r="F1243" t="s">
        <v>201</v>
      </c>
      <c r="G1243">
        <v>10913</v>
      </c>
      <c r="H1243">
        <v>4</v>
      </c>
      <c r="I1243">
        <v>1</v>
      </c>
      <c r="J1243">
        <v>2</v>
      </c>
      <c r="K1243" s="3">
        <v>30</v>
      </c>
      <c r="L1243" s="3">
        <v>22</v>
      </c>
      <c r="M1243" s="3">
        <v>660</v>
      </c>
    </row>
    <row r="1244" spans="1:13" x14ac:dyDescent="0.45">
      <c r="A1244">
        <v>4</v>
      </c>
      <c r="B1244" t="s">
        <v>1269</v>
      </c>
      <c r="C1244" t="s">
        <v>1260</v>
      </c>
      <c r="D1244" t="s">
        <v>1263</v>
      </c>
      <c r="E1244">
        <v>2</v>
      </c>
      <c r="F1244" t="s">
        <v>284</v>
      </c>
      <c r="G1244">
        <v>10906</v>
      </c>
      <c r="H1244">
        <v>61</v>
      </c>
      <c r="I1244">
        <v>3</v>
      </c>
      <c r="J1244">
        <v>29</v>
      </c>
      <c r="K1244" s="3">
        <v>15</v>
      </c>
      <c r="L1244" s="3">
        <v>28.5</v>
      </c>
      <c r="M1244" s="3">
        <v>427.5</v>
      </c>
    </row>
    <row r="1245" spans="1:13" x14ac:dyDescent="0.45">
      <c r="A1245">
        <v>4</v>
      </c>
      <c r="B1245" t="s">
        <v>1269</v>
      </c>
      <c r="C1245" t="s">
        <v>1260</v>
      </c>
      <c r="D1245" t="s">
        <v>1263</v>
      </c>
      <c r="E1245">
        <v>3</v>
      </c>
      <c r="F1245" t="s">
        <v>164</v>
      </c>
      <c r="G1245">
        <v>10875</v>
      </c>
      <c r="H1245">
        <v>19</v>
      </c>
      <c r="I1245">
        <v>2</v>
      </c>
      <c r="J1245">
        <v>8</v>
      </c>
      <c r="K1245" s="3">
        <v>25</v>
      </c>
      <c r="L1245" s="3">
        <v>9.1999999999999993</v>
      </c>
      <c r="M1245" s="3">
        <v>229.99999999999997</v>
      </c>
    </row>
    <row r="1246" spans="1:13" x14ac:dyDescent="0.45">
      <c r="A1246">
        <v>4</v>
      </c>
      <c r="B1246" t="s">
        <v>1269</v>
      </c>
      <c r="C1246" t="s">
        <v>1260</v>
      </c>
      <c r="D1246" t="s">
        <v>1263</v>
      </c>
      <c r="E1246">
        <v>3</v>
      </c>
      <c r="F1246" t="s">
        <v>164</v>
      </c>
      <c r="G1246">
        <v>10875</v>
      </c>
      <c r="H1246">
        <v>47</v>
      </c>
      <c r="I1246">
        <v>2</v>
      </c>
      <c r="J1246">
        <v>22</v>
      </c>
      <c r="K1246" s="3">
        <v>21</v>
      </c>
      <c r="L1246" s="3">
        <v>9.5</v>
      </c>
      <c r="M1246" s="3">
        <v>199.5</v>
      </c>
    </row>
    <row r="1247" spans="1:13" x14ac:dyDescent="0.45">
      <c r="A1247">
        <v>4</v>
      </c>
      <c r="B1247" t="s">
        <v>1269</v>
      </c>
      <c r="C1247" t="s">
        <v>1260</v>
      </c>
      <c r="D1247" t="s">
        <v>1263</v>
      </c>
      <c r="E1247">
        <v>3</v>
      </c>
      <c r="F1247" t="s">
        <v>164</v>
      </c>
      <c r="G1247">
        <v>10875</v>
      </c>
      <c r="H1247">
        <v>49</v>
      </c>
      <c r="I1247">
        <v>2</v>
      </c>
      <c r="J1247">
        <v>23</v>
      </c>
      <c r="K1247" s="3">
        <v>15</v>
      </c>
      <c r="L1247" s="3">
        <v>20</v>
      </c>
      <c r="M1247" s="3">
        <v>300</v>
      </c>
    </row>
    <row r="1248" spans="1:13" x14ac:dyDescent="0.45">
      <c r="A1248">
        <v>4</v>
      </c>
      <c r="B1248" t="s">
        <v>1269</v>
      </c>
      <c r="C1248" t="s">
        <v>1260</v>
      </c>
      <c r="D1248" t="s">
        <v>1263</v>
      </c>
      <c r="E1248">
        <v>3</v>
      </c>
      <c r="F1248" t="s">
        <v>733</v>
      </c>
      <c r="G1248">
        <v>10884</v>
      </c>
      <c r="H1248">
        <v>21</v>
      </c>
      <c r="I1248">
        <v>2</v>
      </c>
      <c r="J1248">
        <v>8</v>
      </c>
      <c r="K1248" s="3">
        <v>40</v>
      </c>
      <c r="L1248" s="3">
        <v>10</v>
      </c>
      <c r="M1248" s="3">
        <v>400</v>
      </c>
    </row>
    <row r="1249" spans="1:13" x14ac:dyDescent="0.45">
      <c r="A1249">
        <v>4</v>
      </c>
      <c r="B1249" t="s">
        <v>1269</v>
      </c>
      <c r="C1249" t="s">
        <v>1260</v>
      </c>
      <c r="D1249" t="s">
        <v>1263</v>
      </c>
      <c r="E1249">
        <v>3</v>
      </c>
      <c r="F1249" t="s">
        <v>219</v>
      </c>
      <c r="G1249">
        <v>10878</v>
      </c>
      <c r="H1249">
        <v>20</v>
      </c>
      <c r="I1249">
        <v>1</v>
      </c>
      <c r="J1249">
        <v>8</v>
      </c>
      <c r="K1249" s="3">
        <v>20</v>
      </c>
      <c r="L1249" s="3">
        <v>81</v>
      </c>
      <c r="M1249" s="3">
        <v>1620</v>
      </c>
    </row>
    <row r="1250" spans="1:13" x14ac:dyDescent="0.45">
      <c r="A1250">
        <v>4</v>
      </c>
      <c r="B1250" t="s">
        <v>1269</v>
      </c>
      <c r="C1250" t="s">
        <v>1260</v>
      </c>
      <c r="D1250" t="s">
        <v>1263</v>
      </c>
      <c r="E1250">
        <v>3</v>
      </c>
      <c r="F1250" t="s">
        <v>120</v>
      </c>
      <c r="G1250">
        <v>10882</v>
      </c>
      <c r="H1250">
        <v>49</v>
      </c>
      <c r="I1250">
        <v>3</v>
      </c>
      <c r="J1250">
        <v>23</v>
      </c>
      <c r="K1250" s="3">
        <v>20</v>
      </c>
      <c r="L1250" s="3">
        <v>20</v>
      </c>
      <c r="M1250" s="3">
        <v>400</v>
      </c>
    </row>
    <row r="1251" spans="1:13" x14ac:dyDescent="0.45">
      <c r="A1251">
        <v>4</v>
      </c>
      <c r="B1251" t="s">
        <v>1269</v>
      </c>
      <c r="C1251" t="s">
        <v>1260</v>
      </c>
      <c r="D1251" t="s">
        <v>1263</v>
      </c>
      <c r="E1251">
        <v>3</v>
      </c>
      <c r="F1251" t="s">
        <v>99</v>
      </c>
      <c r="G1251">
        <v>10861</v>
      </c>
      <c r="H1251">
        <v>21</v>
      </c>
      <c r="I1251">
        <v>2</v>
      </c>
      <c r="J1251">
        <v>8</v>
      </c>
      <c r="K1251" s="3">
        <v>40</v>
      </c>
      <c r="L1251" s="3">
        <v>10</v>
      </c>
      <c r="M1251" s="3">
        <v>400</v>
      </c>
    </row>
    <row r="1252" spans="1:13" x14ac:dyDescent="0.45">
      <c r="A1252">
        <v>4</v>
      </c>
      <c r="B1252" t="s">
        <v>1269</v>
      </c>
      <c r="C1252" t="s">
        <v>1260</v>
      </c>
      <c r="D1252" t="s">
        <v>1263</v>
      </c>
      <c r="E1252">
        <v>3</v>
      </c>
      <c r="F1252" t="s">
        <v>99</v>
      </c>
      <c r="G1252">
        <v>10861</v>
      </c>
      <c r="H1252">
        <v>62</v>
      </c>
      <c r="I1252">
        <v>2</v>
      </c>
      <c r="J1252">
        <v>29</v>
      </c>
      <c r="K1252" s="3">
        <v>3</v>
      </c>
      <c r="L1252" s="3">
        <v>49.3</v>
      </c>
      <c r="M1252" s="3">
        <v>147.89999999999998</v>
      </c>
    </row>
    <row r="1253" spans="1:13" x14ac:dyDescent="0.45">
      <c r="A1253">
        <v>4</v>
      </c>
      <c r="B1253" t="s">
        <v>1269</v>
      </c>
      <c r="C1253" t="s">
        <v>1260</v>
      </c>
      <c r="D1253" t="s">
        <v>1263</v>
      </c>
      <c r="E1253">
        <v>3</v>
      </c>
      <c r="F1253" t="s">
        <v>613</v>
      </c>
      <c r="G1253">
        <v>10873</v>
      </c>
      <c r="H1253">
        <v>21</v>
      </c>
      <c r="I1253">
        <v>1</v>
      </c>
      <c r="J1253">
        <v>8</v>
      </c>
      <c r="K1253" s="3">
        <v>20</v>
      </c>
      <c r="L1253" s="3">
        <v>10</v>
      </c>
      <c r="M1253" s="3">
        <v>200</v>
      </c>
    </row>
    <row r="1254" spans="1:13" x14ac:dyDescent="0.45">
      <c r="A1254">
        <v>4</v>
      </c>
      <c r="B1254" t="s">
        <v>1269</v>
      </c>
      <c r="C1254" t="s">
        <v>1260</v>
      </c>
      <c r="D1254" t="s">
        <v>1263</v>
      </c>
      <c r="E1254">
        <v>4</v>
      </c>
      <c r="F1254" t="s">
        <v>211</v>
      </c>
      <c r="G1254">
        <v>10901</v>
      </c>
      <c r="H1254">
        <v>71</v>
      </c>
      <c r="I1254">
        <v>1</v>
      </c>
      <c r="J1254">
        <v>15</v>
      </c>
      <c r="K1254" s="3">
        <v>30</v>
      </c>
      <c r="L1254" s="3">
        <v>21.5</v>
      </c>
      <c r="M1254" s="3">
        <v>645</v>
      </c>
    </row>
    <row r="1255" spans="1:13" x14ac:dyDescent="0.45">
      <c r="A1255">
        <v>4</v>
      </c>
      <c r="B1255" t="s">
        <v>1269</v>
      </c>
      <c r="C1255" t="s">
        <v>1260</v>
      </c>
      <c r="D1255" t="s">
        <v>1263</v>
      </c>
      <c r="E1255">
        <v>4</v>
      </c>
      <c r="F1255" t="s">
        <v>430</v>
      </c>
      <c r="G1255">
        <v>10892</v>
      </c>
      <c r="H1255">
        <v>59</v>
      </c>
      <c r="I1255">
        <v>2</v>
      </c>
      <c r="J1255">
        <v>28</v>
      </c>
      <c r="K1255" s="3">
        <v>40</v>
      </c>
      <c r="L1255" s="3">
        <v>55</v>
      </c>
      <c r="M1255" s="3">
        <v>2200</v>
      </c>
    </row>
    <row r="1256" spans="1:13" x14ac:dyDescent="0.45">
      <c r="A1256">
        <v>4</v>
      </c>
      <c r="B1256" t="s">
        <v>1269</v>
      </c>
      <c r="C1256" t="s">
        <v>1260</v>
      </c>
      <c r="D1256" t="s">
        <v>1263</v>
      </c>
      <c r="E1256">
        <v>4</v>
      </c>
      <c r="F1256" t="s">
        <v>201</v>
      </c>
      <c r="G1256">
        <v>10913</v>
      </c>
      <c r="H1256">
        <v>33</v>
      </c>
      <c r="I1256">
        <v>1</v>
      </c>
      <c r="J1256">
        <v>15</v>
      </c>
      <c r="K1256" s="3">
        <v>40</v>
      </c>
      <c r="L1256" s="3">
        <v>2.5</v>
      </c>
      <c r="M1256" s="3">
        <v>100</v>
      </c>
    </row>
    <row r="1257" spans="1:13" x14ac:dyDescent="0.45">
      <c r="A1257">
        <v>4</v>
      </c>
      <c r="B1257" t="s">
        <v>1269</v>
      </c>
      <c r="C1257" t="s">
        <v>1260</v>
      </c>
      <c r="D1257" t="s">
        <v>1263</v>
      </c>
      <c r="E1257">
        <v>4</v>
      </c>
      <c r="F1257" t="s">
        <v>99</v>
      </c>
      <c r="G1257">
        <v>10861</v>
      </c>
      <c r="H1257">
        <v>33</v>
      </c>
      <c r="I1257">
        <v>2</v>
      </c>
      <c r="J1257">
        <v>15</v>
      </c>
      <c r="K1257" s="3">
        <v>35</v>
      </c>
      <c r="L1257" s="3">
        <v>2.5</v>
      </c>
      <c r="M1257" s="3">
        <v>87.5</v>
      </c>
    </row>
    <row r="1258" spans="1:13" x14ac:dyDescent="0.45">
      <c r="A1258">
        <v>4</v>
      </c>
      <c r="B1258" t="s">
        <v>1269</v>
      </c>
      <c r="C1258" t="s">
        <v>1260</v>
      </c>
      <c r="D1258" t="s">
        <v>1263</v>
      </c>
      <c r="E1258">
        <v>5</v>
      </c>
      <c r="F1258" t="s">
        <v>733</v>
      </c>
      <c r="G1258">
        <v>10884</v>
      </c>
      <c r="H1258">
        <v>56</v>
      </c>
      <c r="I1258">
        <v>2</v>
      </c>
      <c r="J1258">
        <v>26</v>
      </c>
      <c r="K1258" s="3">
        <v>21</v>
      </c>
      <c r="L1258" s="3">
        <v>38</v>
      </c>
      <c r="M1258" s="3">
        <v>798</v>
      </c>
    </row>
    <row r="1259" spans="1:13" x14ac:dyDescent="0.45">
      <c r="A1259">
        <v>4</v>
      </c>
      <c r="B1259" t="s">
        <v>1269</v>
      </c>
      <c r="C1259" t="s">
        <v>1260</v>
      </c>
      <c r="D1259" t="s">
        <v>1263</v>
      </c>
      <c r="E1259">
        <v>5</v>
      </c>
      <c r="F1259" t="s">
        <v>387</v>
      </c>
      <c r="G1259">
        <v>10908</v>
      </c>
      <c r="H1259">
        <v>52</v>
      </c>
      <c r="I1259">
        <v>2</v>
      </c>
      <c r="J1259">
        <v>24</v>
      </c>
      <c r="K1259" s="3">
        <v>14</v>
      </c>
      <c r="L1259" s="3">
        <v>7</v>
      </c>
      <c r="M1259" s="3">
        <v>98</v>
      </c>
    </row>
    <row r="1260" spans="1:13" x14ac:dyDescent="0.45">
      <c r="A1260">
        <v>4</v>
      </c>
      <c r="B1260" t="s">
        <v>1269</v>
      </c>
      <c r="C1260" t="s">
        <v>1260</v>
      </c>
      <c r="D1260" t="s">
        <v>1263</v>
      </c>
      <c r="E1260">
        <v>5</v>
      </c>
      <c r="F1260" t="s">
        <v>120</v>
      </c>
      <c r="G1260">
        <v>10882</v>
      </c>
      <c r="H1260">
        <v>42</v>
      </c>
      <c r="I1260">
        <v>3</v>
      </c>
      <c r="J1260">
        <v>20</v>
      </c>
      <c r="K1260" s="3">
        <v>25</v>
      </c>
      <c r="L1260" s="3">
        <v>14</v>
      </c>
      <c r="M1260" s="3">
        <v>350</v>
      </c>
    </row>
    <row r="1261" spans="1:13" x14ac:dyDescent="0.45">
      <c r="A1261">
        <v>4</v>
      </c>
      <c r="B1261" t="s">
        <v>1269</v>
      </c>
      <c r="C1261" t="s">
        <v>1260</v>
      </c>
      <c r="D1261" t="s">
        <v>1263</v>
      </c>
      <c r="E1261">
        <v>6</v>
      </c>
      <c r="F1261" t="s">
        <v>120</v>
      </c>
      <c r="G1261">
        <v>10882</v>
      </c>
      <c r="H1261">
        <v>54</v>
      </c>
      <c r="I1261">
        <v>3</v>
      </c>
      <c r="J1261">
        <v>25</v>
      </c>
      <c r="K1261" s="3">
        <v>32</v>
      </c>
      <c r="L1261" s="3">
        <v>7.45</v>
      </c>
      <c r="M1261" s="3">
        <v>238.4</v>
      </c>
    </row>
    <row r="1262" spans="1:13" x14ac:dyDescent="0.45">
      <c r="A1262">
        <v>4</v>
      </c>
      <c r="B1262" t="s">
        <v>1269</v>
      </c>
      <c r="C1262" t="s">
        <v>1260</v>
      </c>
      <c r="D1262" t="s">
        <v>1263</v>
      </c>
      <c r="E1262">
        <v>6</v>
      </c>
      <c r="F1262" t="s">
        <v>99</v>
      </c>
      <c r="G1262">
        <v>10861</v>
      </c>
      <c r="H1262">
        <v>17</v>
      </c>
      <c r="I1262">
        <v>2</v>
      </c>
      <c r="J1262">
        <v>7</v>
      </c>
      <c r="K1262" s="3">
        <v>42</v>
      </c>
      <c r="L1262" s="3">
        <v>39</v>
      </c>
      <c r="M1262" s="3">
        <v>1638</v>
      </c>
    </row>
    <row r="1263" spans="1:13" x14ac:dyDescent="0.45">
      <c r="A1263">
        <v>4</v>
      </c>
      <c r="B1263" t="s">
        <v>1269</v>
      </c>
      <c r="C1263" t="s">
        <v>1260</v>
      </c>
      <c r="D1263" t="s">
        <v>1263</v>
      </c>
      <c r="E1263">
        <v>7</v>
      </c>
      <c r="F1263" t="s">
        <v>387</v>
      </c>
      <c r="G1263">
        <v>10908</v>
      </c>
      <c r="H1263">
        <v>7</v>
      </c>
      <c r="I1263">
        <v>2</v>
      </c>
      <c r="J1263">
        <v>3</v>
      </c>
      <c r="K1263" s="3">
        <v>20</v>
      </c>
      <c r="L1263" s="3">
        <v>30</v>
      </c>
      <c r="M1263" s="3">
        <v>600</v>
      </c>
    </row>
    <row r="1264" spans="1:13" x14ac:dyDescent="0.45">
      <c r="A1264">
        <v>4</v>
      </c>
      <c r="B1264" t="s">
        <v>1269</v>
      </c>
      <c r="C1264" t="s">
        <v>1260</v>
      </c>
      <c r="D1264" t="s">
        <v>1263</v>
      </c>
      <c r="E1264">
        <v>7</v>
      </c>
      <c r="F1264" t="s">
        <v>613</v>
      </c>
      <c r="G1264">
        <v>10873</v>
      </c>
      <c r="H1264">
        <v>28</v>
      </c>
      <c r="I1264">
        <v>1</v>
      </c>
      <c r="J1264">
        <v>12</v>
      </c>
      <c r="K1264" s="3">
        <v>3</v>
      </c>
      <c r="L1264" s="3">
        <v>45.6</v>
      </c>
      <c r="M1264" s="3">
        <v>136.80000000000001</v>
      </c>
    </row>
    <row r="1265" spans="1:13" x14ac:dyDescent="0.45">
      <c r="A1265">
        <v>4</v>
      </c>
      <c r="B1265" t="s">
        <v>1269</v>
      </c>
      <c r="C1265" t="s">
        <v>1260</v>
      </c>
      <c r="D1265" t="s">
        <v>1263</v>
      </c>
      <c r="E1265">
        <v>8</v>
      </c>
      <c r="F1265" t="s">
        <v>43</v>
      </c>
      <c r="G1265">
        <v>10881</v>
      </c>
      <c r="H1265">
        <v>73</v>
      </c>
      <c r="I1265">
        <v>1</v>
      </c>
      <c r="J1265">
        <v>17</v>
      </c>
      <c r="K1265" s="3">
        <v>10</v>
      </c>
      <c r="L1265" s="3">
        <v>15</v>
      </c>
      <c r="M1265" s="3">
        <v>150</v>
      </c>
    </row>
    <row r="1266" spans="1:13" x14ac:dyDescent="0.45">
      <c r="A1266">
        <v>4</v>
      </c>
      <c r="B1266" t="s">
        <v>1269</v>
      </c>
      <c r="C1266" t="s">
        <v>1260</v>
      </c>
      <c r="D1266" t="s">
        <v>1263</v>
      </c>
      <c r="E1266">
        <v>8</v>
      </c>
      <c r="F1266" t="s">
        <v>211</v>
      </c>
      <c r="G1266">
        <v>10863</v>
      </c>
      <c r="H1266">
        <v>58</v>
      </c>
      <c r="I1266">
        <v>2</v>
      </c>
      <c r="J1266">
        <v>27</v>
      </c>
      <c r="K1266" s="3">
        <v>12</v>
      </c>
      <c r="L1266" s="3">
        <v>13.25</v>
      </c>
      <c r="M1266" s="3">
        <v>159</v>
      </c>
    </row>
    <row r="1267" spans="1:13" x14ac:dyDescent="0.45">
      <c r="A1267">
        <v>4</v>
      </c>
      <c r="B1267" t="s">
        <v>1269</v>
      </c>
      <c r="C1267" t="s">
        <v>1260</v>
      </c>
      <c r="D1267" t="s">
        <v>1263</v>
      </c>
      <c r="E1267">
        <v>8</v>
      </c>
      <c r="F1267" t="s">
        <v>211</v>
      </c>
      <c r="G1267">
        <v>10901</v>
      </c>
      <c r="H1267">
        <v>41</v>
      </c>
      <c r="I1267">
        <v>1</v>
      </c>
      <c r="J1267">
        <v>19</v>
      </c>
      <c r="K1267" s="3">
        <v>30</v>
      </c>
      <c r="L1267" s="3">
        <v>9.65</v>
      </c>
      <c r="M1267" s="3">
        <v>289.5</v>
      </c>
    </row>
    <row r="1268" spans="1:13" x14ac:dyDescent="0.45">
      <c r="A1268">
        <v>4</v>
      </c>
      <c r="B1268" t="s">
        <v>1269</v>
      </c>
      <c r="C1268" t="s">
        <v>1260</v>
      </c>
      <c r="D1268" t="s">
        <v>1263</v>
      </c>
      <c r="E1268">
        <v>8</v>
      </c>
      <c r="F1268" t="s">
        <v>818</v>
      </c>
      <c r="G1268">
        <v>10898</v>
      </c>
      <c r="H1268">
        <v>13</v>
      </c>
      <c r="I1268">
        <v>2</v>
      </c>
      <c r="J1268">
        <v>6</v>
      </c>
      <c r="K1268" s="3">
        <v>5</v>
      </c>
      <c r="L1268" s="3">
        <v>6</v>
      </c>
      <c r="M1268" s="3">
        <v>30</v>
      </c>
    </row>
    <row r="1269" spans="1:13" x14ac:dyDescent="0.45">
      <c r="A1269">
        <v>4</v>
      </c>
      <c r="B1269" t="s">
        <v>1269</v>
      </c>
      <c r="C1269" t="s">
        <v>1260</v>
      </c>
      <c r="D1269" t="s">
        <v>1263</v>
      </c>
      <c r="E1269">
        <v>8</v>
      </c>
      <c r="F1269" t="s">
        <v>201</v>
      </c>
      <c r="G1269">
        <v>10913</v>
      </c>
      <c r="H1269">
        <v>58</v>
      </c>
      <c r="I1269">
        <v>1</v>
      </c>
      <c r="J1269">
        <v>27</v>
      </c>
      <c r="K1269" s="3">
        <v>15</v>
      </c>
      <c r="L1269" s="3">
        <v>13.25</v>
      </c>
      <c r="M1269" s="3">
        <v>198.75</v>
      </c>
    </row>
    <row r="1270" spans="1:13" x14ac:dyDescent="0.45">
      <c r="A1270">
        <v>4</v>
      </c>
      <c r="B1270" t="s">
        <v>1269</v>
      </c>
      <c r="C1270" t="s">
        <v>1260</v>
      </c>
      <c r="D1270" t="s">
        <v>1263</v>
      </c>
      <c r="E1270">
        <v>8</v>
      </c>
      <c r="F1270" t="s">
        <v>99</v>
      </c>
      <c r="G1270">
        <v>10861</v>
      </c>
      <c r="H1270">
        <v>18</v>
      </c>
      <c r="I1270">
        <v>2</v>
      </c>
      <c r="J1270">
        <v>7</v>
      </c>
      <c r="K1270" s="3">
        <v>20</v>
      </c>
      <c r="L1270" s="3">
        <v>62.5</v>
      </c>
      <c r="M1270" s="3">
        <v>1250</v>
      </c>
    </row>
    <row r="1271" spans="1:13" x14ac:dyDescent="0.45">
      <c r="A1271">
        <v>4</v>
      </c>
      <c r="B1271" t="s">
        <v>1269</v>
      </c>
      <c r="C1271" t="s">
        <v>1264</v>
      </c>
      <c r="D1271" t="s">
        <v>1265</v>
      </c>
      <c r="E1271">
        <v>1</v>
      </c>
      <c r="F1271" t="s">
        <v>82</v>
      </c>
      <c r="G1271">
        <v>10980</v>
      </c>
      <c r="H1271">
        <v>75</v>
      </c>
      <c r="I1271">
        <v>1</v>
      </c>
      <c r="J1271">
        <v>12</v>
      </c>
      <c r="K1271" s="3">
        <v>40</v>
      </c>
      <c r="L1271" s="3">
        <v>7.75</v>
      </c>
      <c r="M1271" s="3">
        <v>310</v>
      </c>
    </row>
    <row r="1272" spans="1:13" x14ac:dyDescent="0.45">
      <c r="A1272">
        <v>4</v>
      </c>
      <c r="B1272" t="s">
        <v>1269</v>
      </c>
      <c r="C1272" t="s">
        <v>1264</v>
      </c>
      <c r="D1272" t="s">
        <v>1265</v>
      </c>
      <c r="E1272">
        <v>1</v>
      </c>
      <c r="F1272" t="s">
        <v>504</v>
      </c>
      <c r="G1272">
        <v>10927</v>
      </c>
      <c r="H1272">
        <v>76</v>
      </c>
      <c r="I1272">
        <v>1</v>
      </c>
      <c r="J1272">
        <v>23</v>
      </c>
      <c r="K1272" s="3">
        <v>20</v>
      </c>
      <c r="L1272" s="3">
        <v>18</v>
      </c>
      <c r="M1272" s="3">
        <v>360</v>
      </c>
    </row>
    <row r="1273" spans="1:13" x14ac:dyDescent="0.45">
      <c r="A1273">
        <v>4</v>
      </c>
      <c r="B1273" t="s">
        <v>1269</v>
      </c>
      <c r="C1273" t="s">
        <v>1264</v>
      </c>
      <c r="D1273" t="s">
        <v>1265</v>
      </c>
      <c r="E1273">
        <v>1</v>
      </c>
      <c r="F1273" t="s">
        <v>157</v>
      </c>
      <c r="G1273">
        <v>10935</v>
      </c>
      <c r="H1273">
        <v>1</v>
      </c>
      <c r="I1273">
        <v>3</v>
      </c>
      <c r="J1273">
        <v>1</v>
      </c>
      <c r="K1273" s="3">
        <v>21</v>
      </c>
      <c r="L1273" s="3">
        <v>18</v>
      </c>
      <c r="M1273" s="3">
        <v>378</v>
      </c>
    </row>
    <row r="1274" spans="1:13" x14ac:dyDescent="0.45">
      <c r="A1274">
        <v>4</v>
      </c>
      <c r="B1274" t="s">
        <v>1269</v>
      </c>
      <c r="C1274" t="s">
        <v>1264</v>
      </c>
      <c r="D1274" t="s">
        <v>1265</v>
      </c>
      <c r="E1274">
        <v>3</v>
      </c>
      <c r="F1274" t="s">
        <v>812</v>
      </c>
      <c r="G1274">
        <v>10926</v>
      </c>
      <c r="H1274">
        <v>19</v>
      </c>
      <c r="I1274">
        <v>3</v>
      </c>
      <c r="J1274">
        <v>8</v>
      </c>
      <c r="K1274" s="3">
        <v>7</v>
      </c>
      <c r="L1274" s="3">
        <v>9.1999999999999993</v>
      </c>
      <c r="M1274" s="3">
        <v>64.399999999999991</v>
      </c>
    </row>
    <row r="1275" spans="1:13" x14ac:dyDescent="0.45">
      <c r="A1275">
        <v>4</v>
      </c>
      <c r="B1275" t="s">
        <v>1269</v>
      </c>
      <c r="C1275" t="s">
        <v>1264</v>
      </c>
      <c r="D1275" t="s">
        <v>1265</v>
      </c>
      <c r="E1275">
        <v>3</v>
      </c>
      <c r="F1275" t="s">
        <v>145</v>
      </c>
      <c r="G1275">
        <v>10920</v>
      </c>
      <c r="H1275">
        <v>50</v>
      </c>
      <c r="I1275">
        <v>2</v>
      </c>
      <c r="J1275">
        <v>23</v>
      </c>
      <c r="K1275" s="3">
        <v>24</v>
      </c>
      <c r="L1275" s="3">
        <v>16.25</v>
      </c>
      <c r="M1275" s="3">
        <v>390</v>
      </c>
    </row>
    <row r="1276" spans="1:13" x14ac:dyDescent="0.45">
      <c r="A1276">
        <v>4</v>
      </c>
      <c r="B1276" t="s">
        <v>1269</v>
      </c>
      <c r="C1276" t="s">
        <v>1264</v>
      </c>
      <c r="D1276" t="s">
        <v>1265</v>
      </c>
      <c r="E1276">
        <v>3</v>
      </c>
      <c r="F1276" t="s">
        <v>674</v>
      </c>
      <c r="G1276">
        <v>10966</v>
      </c>
      <c r="H1276">
        <v>62</v>
      </c>
      <c r="I1276">
        <v>1</v>
      </c>
      <c r="J1276">
        <v>29</v>
      </c>
      <c r="K1276" s="3">
        <v>12</v>
      </c>
      <c r="L1276" s="3">
        <v>49.3</v>
      </c>
      <c r="M1276" s="3">
        <v>591.59999999999991</v>
      </c>
    </row>
    <row r="1277" spans="1:13" x14ac:dyDescent="0.45">
      <c r="A1277">
        <v>4</v>
      </c>
      <c r="B1277" t="s">
        <v>1269</v>
      </c>
      <c r="C1277" t="s">
        <v>1264</v>
      </c>
      <c r="D1277" t="s">
        <v>1265</v>
      </c>
      <c r="E1277">
        <v>3</v>
      </c>
      <c r="F1277" t="s">
        <v>504</v>
      </c>
      <c r="G1277">
        <v>10927</v>
      </c>
      <c r="H1277">
        <v>20</v>
      </c>
      <c r="I1277">
        <v>1</v>
      </c>
      <c r="J1277">
        <v>8</v>
      </c>
      <c r="K1277" s="3">
        <v>5</v>
      </c>
      <c r="L1277" s="3">
        <v>81</v>
      </c>
      <c r="M1277" s="3">
        <v>405</v>
      </c>
    </row>
    <row r="1278" spans="1:13" x14ac:dyDescent="0.45">
      <c r="A1278">
        <v>4</v>
      </c>
      <c r="B1278" t="s">
        <v>1269</v>
      </c>
      <c r="C1278" t="s">
        <v>1264</v>
      </c>
      <c r="D1278" t="s">
        <v>1265</v>
      </c>
      <c r="E1278">
        <v>3</v>
      </c>
      <c r="F1278" t="s">
        <v>192</v>
      </c>
      <c r="G1278">
        <v>10930</v>
      </c>
      <c r="H1278">
        <v>21</v>
      </c>
      <c r="I1278">
        <v>3</v>
      </c>
      <c r="J1278">
        <v>8</v>
      </c>
      <c r="K1278" s="3">
        <v>36</v>
      </c>
      <c r="L1278" s="3">
        <v>10</v>
      </c>
      <c r="M1278" s="3">
        <v>360</v>
      </c>
    </row>
    <row r="1279" spans="1:13" x14ac:dyDescent="0.45">
      <c r="A1279">
        <v>4</v>
      </c>
      <c r="B1279" t="s">
        <v>1269</v>
      </c>
      <c r="C1279" t="s">
        <v>1264</v>
      </c>
      <c r="D1279" t="s">
        <v>1265</v>
      </c>
      <c r="E1279">
        <v>3</v>
      </c>
      <c r="F1279" t="s">
        <v>192</v>
      </c>
      <c r="G1279">
        <v>10930</v>
      </c>
      <c r="H1279">
        <v>27</v>
      </c>
      <c r="I1279">
        <v>3</v>
      </c>
      <c r="J1279">
        <v>11</v>
      </c>
      <c r="K1279" s="3">
        <v>25</v>
      </c>
      <c r="L1279" s="3">
        <v>43.9</v>
      </c>
      <c r="M1279" s="3">
        <v>1097.5</v>
      </c>
    </row>
    <row r="1280" spans="1:13" x14ac:dyDescent="0.45">
      <c r="A1280">
        <v>4</v>
      </c>
      <c r="B1280" t="s">
        <v>1269</v>
      </c>
      <c r="C1280" t="s">
        <v>1264</v>
      </c>
      <c r="D1280" t="s">
        <v>1265</v>
      </c>
      <c r="E1280">
        <v>4</v>
      </c>
      <c r="F1280" t="s">
        <v>812</v>
      </c>
      <c r="G1280">
        <v>10926</v>
      </c>
      <c r="H1280">
        <v>11</v>
      </c>
      <c r="I1280">
        <v>3</v>
      </c>
      <c r="J1280">
        <v>5</v>
      </c>
      <c r="K1280" s="3">
        <v>2</v>
      </c>
      <c r="L1280" s="3">
        <v>21</v>
      </c>
      <c r="M1280" s="3">
        <v>42</v>
      </c>
    </row>
    <row r="1281" spans="1:13" x14ac:dyDescent="0.45">
      <c r="A1281">
        <v>4</v>
      </c>
      <c r="B1281" t="s">
        <v>1269</v>
      </c>
      <c r="C1281" t="s">
        <v>1264</v>
      </c>
      <c r="D1281" t="s">
        <v>1265</v>
      </c>
      <c r="E1281">
        <v>4</v>
      </c>
      <c r="F1281" t="s">
        <v>812</v>
      </c>
      <c r="G1281">
        <v>10926</v>
      </c>
      <c r="H1281">
        <v>72</v>
      </c>
      <c r="I1281">
        <v>3</v>
      </c>
      <c r="J1281">
        <v>14</v>
      </c>
      <c r="K1281" s="3">
        <v>10</v>
      </c>
      <c r="L1281" s="3">
        <v>34.799999999999997</v>
      </c>
      <c r="M1281" s="3">
        <v>348</v>
      </c>
    </row>
    <row r="1282" spans="1:13" x14ac:dyDescent="0.45">
      <c r="A1282">
        <v>4</v>
      </c>
      <c r="B1282" t="s">
        <v>1269</v>
      </c>
      <c r="C1282" t="s">
        <v>1264</v>
      </c>
      <c r="D1282" t="s">
        <v>1265</v>
      </c>
      <c r="E1282">
        <v>4</v>
      </c>
      <c r="F1282" t="s">
        <v>504</v>
      </c>
      <c r="G1282">
        <v>10972</v>
      </c>
      <c r="H1282">
        <v>33</v>
      </c>
      <c r="I1282">
        <v>2</v>
      </c>
      <c r="J1282">
        <v>15</v>
      </c>
      <c r="K1282" s="3">
        <v>7</v>
      </c>
      <c r="L1282" s="3">
        <v>2.5</v>
      </c>
      <c r="M1282" s="3">
        <v>17.5</v>
      </c>
    </row>
    <row r="1283" spans="1:13" x14ac:dyDescent="0.45">
      <c r="A1283">
        <v>4</v>
      </c>
      <c r="B1283" t="s">
        <v>1269</v>
      </c>
      <c r="C1283" t="s">
        <v>1264</v>
      </c>
      <c r="D1283" t="s">
        <v>1265</v>
      </c>
      <c r="E1283">
        <v>4</v>
      </c>
      <c r="F1283" t="s">
        <v>806</v>
      </c>
      <c r="G1283">
        <v>10945</v>
      </c>
      <c r="H1283">
        <v>31</v>
      </c>
      <c r="I1283">
        <v>1</v>
      </c>
      <c r="J1283">
        <v>14</v>
      </c>
      <c r="K1283" s="3">
        <v>10</v>
      </c>
      <c r="L1283" s="3">
        <v>12.5</v>
      </c>
      <c r="M1283" s="3">
        <v>125</v>
      </c>
    </row>
    <row r="1284" spans="1:13" x14ac:dyDescent="0.45">
      <c r="A1284">
        <v>4</v>
      </c>
      <c r="B1284" t="s">
        <v>1269</v>
      </c>
      <c r="C1284" t="s">
        <v>1264</v>
      </c>
      <c r="D1284" t="s">
        <v>1265</v>
      </c>
      <c r="E1284">
        <v>4</v>
      </c>
      <c r="F1284" t="s">
        <v>422</v>
      </c>
      <c r="G1284">
        <v>10917</v>
      </c>
      <c r="H1284">
        <v>60</v>
      </c>
      <c r="I1284">
        <v>2</v>
      </c>
      <c r="J1284">
        <v>28</v>
      </c>
      <c r="K1284" s="3">
        <v>10</v>
      </c>
      <c r="L1284" s="3">
        <v>34</v>
      </c>
      <c r="M1284" s="3">
        <v>340</v>
      </c>
    </row>
    <row r="1285" spans="1:13" x14ac:dyDescent="0.45">
      <c r="A1285">
        <v>4</v>
      </c>
      <c r="B1285" t="s">
        <v>1269</v>
      </c>
      <c r="C1285" t="s">
        <v>1264</v>
      </c>
      <c r="D1285" t="s">
        <v>1265</v>
      </c>
      <c r="E1285">
        <v>5</v>
      </c>
      <c r="F1285" t="s">
        <v>332</v>
      </c>
      <c r="G1285">
        <v>10943</v>
      </c>
      <c r="H1285">
        <v>22</v>
      </c>
      <c r="I1285">
        <v>2</v>
      </c>
      <c r="J1285">
        <v>9</v>
      </c>
      <c r="K1285" s="3">
        <v>21</v>
      </c>
      <c r="L1285" s="3">
        <v>21</v>
      </c>
      <c r="M1285" s="3">
        <v>441</v>
      </c>
    </row>
    <row r="1286" spans="1:13" x14ac:dyDescent="0.45">
      <c r="A1286">
        <v>4</v>
      </c>
      <c r="B1286" t="s">
        <v>1269</v>
      </c>
      <c r="C1286" t="s">
        <v>1264</v>
      </c>
      <c r="D1286" t="s">
        <v>1265</v>
      </c>
      <c r="E1286">
        <v>5</v>
      </c>
      <c r="F1286" t="s">
        <v>674</v>
      </c>
      <c r="G1286">
        <v>10966</v>
      </c>
      <c r="H1286">
        <v>56</v>
      </c>
      <c r="I1286">
        <v>1</v>
      </c>
      <c r="J1286">
        <v>26</v>
      </c>
      <c r="K1286" s="3">
        <v>12</v>
      </c>
      <c r="L1286" s="3">
        <v>38</v>
      </c>
      <c r="M1286" s="3">
        <v>456</v>
      </c>
    </row>
    <row r="1287" spans="1:13" x14ac:dyDescent="0.45">
      <c r="A1287">
        <v>4</v>
      </c>
      <c r="B1287" t="s">
        <v>1269</v>
      </c>
      <c r="C1287" t="s">
        <v>1264</v>
      </c>
      <c r="D1287" t="s">
        <v>1265</v>
      </c>
      <c r="E1287">
        <v>5</v>
      </c>
      <c r="F1287" t="s">
        <v>504</v>
      </c>
      <c r="G1287">
        <v>10927</v>
      </c>
      <c r="H1287">
        <v>52</v>
      </c>
      <c r="I1287">
        <v>1</v>
      </c>
      <c r="J1287">
        <v>24</v>
      </c>
      <c r="K1287" s="3">
        <v>5</v>
      </c>
      <c r="L1287" s="3">
        <v>7</v>
      </c>
      <c r="M1287" s="3">
        <v>35</v>
      </c>
    </row>
    <row r="1288" spans="1:13" x14ac:dyDescent="0.45">
      <c r="A1288">
        <v>4</v>
      </c>
      <c r="B1288" t="s">
        <v>1269</v>
      </c>
      <c r="C1288" t="s">
        <v>1264</v>
      </c>
      <c r="D1288" t="s">
        <v>1265</v>
      </c>
      <c r="E1288">
        <v>5</v>
      </c>
      <c r="F1288" t="s">
        <v>64</v>
      </c>
      <c r="G1288">
        <v>10931</v>
      </c>
      <c r="H1288">
        <v>57</v>
      </c>
      <c r="I1288">
        <v>2</v>
      </c>
      <c r="J1288">
        <v>26</v>
      </c>
      <c r="K1288" s="3">
        <v>30</v>
      </c>
      <c r="L1288" s="3">
        <v>19.5</v>
      </c>
      <c r="M1288" s="3">
        <v>585</v>
      </c>
    </row>
    <row r="1289" spans="1:13" x14ac:dyDescent="0.45">
      <c r="A1289">
        <v>4</v>
      </c>
      <c r="B1289" t="s">
        <v>1269</v>
      </c>
      <c r="C1289" t="s">
        <v>1264</v>
      </c>
      <c r="D1289" t="s">
        <v>1265</v>
      </c>
      <c r="E1289">
        <v>5</v>
      </c>
      <c r="F1289" t="s">
        <v>157</v>
      </c>
      <c r="G1289">
        <v>10935</v>
      </c>
      <c r="H1289">
        <v>23</v>
      </c>
      <c r="I1289">
        <v>3</v>
      </c>
      <c r="J1289">
        <v>9</v>
      </c>
      <c r="K1289" s="3">
        <v>8</v>
      </c>
      <c r="L1289" s="3">
        <v>9</v>
      </c>
      <c r="M1289" s="3">
        <v>72</v>
      </c>
    </row>
    <row r="1290" spans="1:13" x14ac:dyDescent="0.45">
      <c r="A1290">
        <v>4</v>
      </c>
      <c r="B1290" t="s">
        <v>1269</v>
      </c>
      <c r="C1290" t="s">
        <v>1264</v>
      </c>
      <c r="D1290" t="s">
        <v>1265</v>
      </c>
      <c r="E1290">
        <v>6</v>
      </c>
      <c r="F1290" t="s">
        <v>504</v>
      </c>
      <c r="G1290">
        <v>10972</v>
      </c>
      <c r="H1290">
        <v>17</v>
      </c>
      <c r="I1290">
        <v>2</v>
      </c>
      <c r="J1290">
        <v>7</v>
      </c>
      <c r="K1290" s="3">
        <v>6</v>
      </c>
      <c r="L1290" s="3">
        <v>39</v>
      </c>
      <c r="M1290" s="3">
        <v>234</v>
      </c>
    </row>
    <row r="1291" spans="1:13" x14ac:dyDescent="0.45">
      <c r="A1291">
        <v>4</v>
      </c>
      <c r="B1291" t="s">
        <v>1269</v>
      </c>
      <c r="C1291" t="s">
        <v>1264</v>
      </c>
      <c r="D1291" t="s">
        <v>1265</v>
      </c>
      <c r="E1291">
        <v>6</v>
      </c>
      <c r="F1291" t="s">
        <v>192</v>
      </c>
      <c r="G1291">
        <v>10930</v>
      </c>
      <c r="H1291">
        <v>55</v>
      </c>
      <c r="I1291">
        <v>3</v>
      </c>
      <c r="J1291">
        <v>25</v>
      </c>
      <c r="K1291" s="3">
        <v>25</v>
      </c>
      <c r="L1291" s="3">
        <v>24</v>
      </c>
      <c r="M1291" s="3">
        <v>600</v>
      </c>
    </row>
    <row r="1292" spans="1:13" x14ac:dyDescent="0.45">
      <c r="A1292">
        <v>4</v>
      </c>
      <c r="B1292" t="s">
        <v>1269</v>
      </c>
      <c r="C1292" t="s">
        <v>1264</v>
      </c>
      <c r="D1292" t="s">
        <v>1265</v>
      </c>
      <c r="E1292">
        <v>8</v>
      </c>
      <c r="F1292" t="s">
        <v>812</v>
      </c>
      <c r="G1292">
        <v>10926</v>
      </c>
      <c r="H1292">
        <v>13</v>
      </c>
      <c r="I1292">
        <v>3</v>
      </c>
      <c r="J1292">
        <v>6</v>
      </c>
      <c r="K1292" s="3">
        <v>10</v>
      </c>
      <c r="L1292" s="3">
        <v>6</v>
      </c>
      <c r="M1292" s="3">
        <v>60</v>
      </c>
    </row>
    <row r="1293" spans="1:13" x14ac:dyDescent="0.45">
      <c r="A1293">
        <v>4</v>
      </c>
      <c r="B1293" t="s">
        <v>1269</v>
      </c>
      <c r="C1293" t="s">
        <v>1264</v>
      </c>
      <c r="D1293" t="s">
        <v>1265</v>
      </c>
      <c r="E1293">
        <v>8</v>
      </c>
      <c r="F1293" t="s">
        <v>332</v>
      </c>
      <c r="G1293">
        <v>10943</v>
      </c>
      <c r="H1293">
        <v>13</v>
      </c>
      <c r="I1293">
        <v>2</v>
      </c>
      <c r="J1293">
        <v>6</v>
      </c>
      <c r="K1293" s="3">
        <v>15</v>
      </c>
      <c r="L1293" s="3">
        <v>6</v>
      </c>
      <c r="M1293" s="3">
        <v>90</v>
      </c>
    </row>
    <row r="1294" spans="1:13" x14ac:dyDescent="0.45">
      <c r="A1294">
        <v>4</v>
      </c>
      <c r="B1294" t="s">
        <v>1269</v>
      </c>
      <c r="C1294" t="s">
        <v>1264</v>
      </c>
      <c r="D1294" t="s">
        <v>1265</v>
      </c>
      <c r="E1294">
        <v>8</v>
      </c>
      <c r="F1294" t="s">
        <v>332</v>
      </c>
      <c r="G1294">
        <v>10943</v>
      </c>
      <c r="H1294">
        <v>46</v>
      </c>
      <c r="I1294">
        <v>2</v>
      </c>
      <c r="J1294">
        <v>21</v>
      </c>
      <c r="K1294" s="3">
        <v>15</v>
      </c>
      <c r="L1294" s="3">
        <v>12</v>
      </c>
      <c r="M1294" s="3">
        <v>180</v>
      </c>
    </row>
    <row r="1295" spans="1:13" x14ac:dyDescent="0.45">
      <c r="A1295">
        <v>4</v>
      </c>
      <c r="B1295" t="s">
        <v>1269</v>
      </c>
      <c r="C1295" t="s">
        <v>1264</v>
      </c>
      <c r="D1295" t="s">
        <v>1265</v>
      </c>
      <c r="E1295">
        <v>8</v>
      </c>
      <c r="F1295" t="s">
        <v>674</v>
      </c>
      <c r="G1295">
        <v>10966</v>
      </c>
      <c r="H1295">
        <v>37</v>
      </c>
      <c r="I1295">
        <v>1</v>
      </c>
      <c r="J1295">
        <v>17</v>
      </c>
      <c r="K1295" s="3">
        <v>8</v>
      </c>
      <c r="L1295" s="3">
        <v>26</v>
      </c>
      <c r="M1295" s="3">
        <v>208</v>
      </c>
    </row>
    <row r="1296" spans="1:13" x14ac:dyDescent="0.45">
      <c r="A1296">
        <v>4</v>
      </c>
      <c r="B1296" t="s">
        <v>1269</v>
      </c>
      <c r="C1296" t="s">
        <v>1264</v>
      </c>
      <c r="D1296" t="s">
        <v>1265</v>
      </c>
      <c r="E1296">
        <v>8</v>
      </c>
      <c r="F1296" t="s">
        <v>806</v>
      </c>
      <c r="G1296">
        <v>10945</v>
      </c>
      <c r="H1296">
        <v>13</v>
      </c>
      <c r="I1296">
        <v>1</v>
      </c>
      <c r="J1296">
        <v>6</v>
      </c>
      <c r="K1296" s="3">
        <v>20</v>
      </c>
      <c r="L1296" s="3">
        <v>6</v>
      </c>
      <c r="M1296" s="3">
        <v>120</v>
      </c>
    </row>
    <row r="1297" spans="1:13" x14ac:dyDescent="0.45">
      <c r="A1297">
        <v>4</v>
      </c>
      <c r="B1297" t="s">
        <v>1269</v>
      </c>
      <c r="C1297" t="s">
        <v>1264</v>
      </c>
      <c r="D1297" t="s">
        <v>1265</v>
      </c>
      <c r="E1297">
        <v>8</v>
      </c>
      <c r="F1297" t="s">
        <v>64</v>
      </c>
      <c r="G1297">
        <v>10931</v>
      </c>
      <c r="H1297">
        <v>13</v>
      </c>
      <c r="I1297">
        <v>2</v>
      </c>
      <c r="J1297">
        <v>6</v>
      </c>
      <c r="K1297" s="3">
        <v>42</v>
      </c>
      <c r="L1297" s="3">
        <v>6</v>
      </c>
      <c r="M1297" s="3">
        <v>252</v>
      </c>
    </row>
    <row r="1298" spans="1:13" x14ac:dyDescent="0.45">
      <c r="A1298">
        <v>4</v>
      </c>
      <c r="B1298" t="s">
        <v>1269</v>
      </c>
      <c r="C1298" t="s">
        <v>1264</v>
      </c>
      <c r="D1298" t="s">
        <v>1265</v>
      </c>
      <c r="E1298">
        <v>8</v>
      </c>
      <c r="F1298" t="s">
        <v>422</v>
      </c>
      <c r="G1298">
        <v>10917</v>
      </c>
      <c r="H1298">
        <v>30</v>
      </c>
      <c r="I1298">
        <v>2</v>
      </c>
      <c r="J1298">
        <v>13</v>
      </c>
      <c r="K1298" s="3">
        <v>1</v>
      </c>
      <c r="L1298" s="3">
        <v>25.89</v>
      </c>
      <c r="M1298" s="3">
        <v>25.89</v>
      </c>
    </row>
    <row r="1299" spans="1:13" x14ac:dyDescent="0.45">
      <c r="A1299">
        <v>4</v>
      </c>
      <c r="B1299" t="s">
        <v>1269</v>
      </c>
      <c r="C1299" t="s">
        <v>1264</v>
      </c>
      <c r="D1299" t="s">
        <v>1265</v>
      </c>
      <c r="E1299">
        <v>8</v>
      </c>
      <c r="F1299" t="s">
        <v>192</v>
      </c>
      <c r="G1299">
        <v>10930</v>
      </c>
      <c r="H1299">
        <v>58</v>
      </c>
      <c r="I1299">
        <v>3</v>
      </c>
      <c r="J1299">
        <v>27</v>
      </c>
      <c r="K1299" s="3">
        <v>30</v>
      </c>
      <c r="L1299" s="3">
        <v>13.25</v>
      </c>
      <c r="M1299" s="3">
        <v>397.5</v>
      </c>
    </row>
    <row r="1300" spans="1:13" x14ac:dyDescent="0.45">
      <c r="A1300">
        <v>4</v>
      </c>
      <c r="B1300" t="s">
        <v>1269</v>
      </c>
      <c r="C1300" t="s">
        <v>1264</v>
      </c>
      <c r="D1300" t="s">
        <v>1265</v>
      </c>
      <c r="E1300">
        <v>8</v>
      </c>
      <c r="F1300" t="s">
        <v>157</v>
      </c>
      <c r="G1300">
        <v>10935</v>
      </c>
      <c r="H1300">
        <v>18</v>
      </c>
      <c r="I1300">
        <v>3</v>
      </c>
      <c r="J1300">
        <v>7</v>
      </c>
      <c r="K1300" s="3">
        <v>4</v>
      </c>
      <c r="L1300" s="3">
        <v>62.5</v>
      </c>
      <c r="M1300" s="3">
        <v>250</v>
      </c>
    </row>
    <row r="1301" spans="1:13" x14ac:dyDescent="0.45">
      <c r="A1301">
        <v>4</v>
      </c>
      <c r="B1301" t="s">
        <v>1269</v>
      </c>
      <c r="C1301" t="s">
        <v>1264</v>
      </c>
      <c r="D1301" t="s">
        <v>1266</v>
      </c>
      <c r="E1301">
        <v>1</v>
      </c>
      <c r="F1301" t="s">
        <v>387</v>
      </c>
      <c r="G1301">
        <v>11062</v>
      </c>
      <c r="H1301">
        <v>70</v>
      </c>
      <c r="I1301">
        <v>2</v>
      </c>
      <c r="J1301">
        <v>7</v>
      </c>
      <c r="K1301" s="3">
        <v>12</v>
      </c>
      <c r="L1301" s="3">
        <v>15</v>
      </c>
      <c r="M1301" s="3">
        <v>180</v>
      </c>
    </row>
    <row r="1302" spans="1:13" x14ac:dyDescent="0.45">
      <c r="A1302">
        <v>4</v>
      </c>
      <c r="B1302" t="s">
        <v>1269</v>
      </c>
      <c r="C1302" t="s">
        <v>1264</v>
      </c>
      <c r="D1302" t="s">
        <v>1266</v>
      </c>
      <c r="E1302">
        <v>1</v>
      </c>
      <c r="F1302" t="s">
        <v>120</v>
      </c>
      <c r="G1302">
        <v>11002</v>
      </c>
      <c r="H1302">
        <v>35</v>
      </c>
      <c r="I1302">
        <v>1</v>
      </c>
      <c r="J1302">
        <v>16</v>
      </c>
      <c r="K1302" s="3">
        <v>15</v>
      </c>
      <c r="L1302" s="3">
        <v>18</v>
      </c>
      <c r="M1302" s="3">
        <v>270</v>
      </c>
    </row>
    <row r="1303" spans="1:13" x14ac:dyDescent="0.45">
      <c r="A1303">
        <v>4</v>
      </c>
      <c r="B1303" t="s">
        <v>1269</v>
      </c>
      <c r="C1303" t="s">
        <v>1264</v>
      </c>
      <c r="D1303" t="s">
        <v>1266</v>
      </c>
      <c r="E1303">
        <v>2</v>
      </c>
      <c r="F1303" t="s">
        <v>674</v>
      </c>
      <c r="G1303">
        <v>11029</v>
      </c>
      <c r="H1303">
        <v>63</v>
      </c>
      <c r="I1303">
        <v>1</v>
      </c>
      <c r="J1303">
        <v>7</v>
      </c>
      <c r="K1303" s="3">
        <v>12</v>
      </c>
      <c r="L1303" s="3">
        <v>43.9</v>
      </c>
      <c r="M1303" s="3">
        <v>526.79999999999995</v>
      </c>
    </row>
    <row r="1304" spans="1:13" x14ac:dyDescent="0.45">
      <c r="A1304">
        <v>4</v>
      </c>
      <c r="B1304" t="s">
        <v>1269</v>
      </c>
      <c r="C1304" t="s">
        <v>1264</v>
      </c>
      <c r="D1304" t="s">
        <v>1266</v>
      </c>
      <c r="E1304">
        <v>2</v>
      </c>
      <c r="F1304" t="s">
        <v>739</v>
      </c>
      <c r="G1304">
        <v>11024</v>
      </c>
      <c r="H1304">
        <v>65</v>
      </c>
      <c r="I1304">
        <v>1</v>
      </c>
      <c r="J1304">
        <v>2</v>
      </c>
      <c r="K1304" s="3">
        <v>21</v>
      </c>
      <c r="L1304" s="3">
        <v>21.05</v>
      </c>
      <c r="M1304" s="3">
        <v>442.05</v>
      </c>
    </row>
    <row r="1305" spans="1:13" x14ac:dyDescent="0.45">
      <c r="A1305">
        <v>4</v>
      </c>
      <c r="B1305" t="s">
        <v>1269</v>
      </c>
      <c r="C1305" t="s">
        <v>1264</v>
      </c>
      <c r="D1305" t="s">
        <v>1266</v>
      </c>
      <c r="E1305">
        <v>3</v>
      </c>
      <c r="F1305" t="s">
        <v>739</v>
      </c>
      <c r="G1305">
        <v>11024</v>
      </c>
      <c r="H1305">
        <v>26</v>
      </c>
      <c r="I1305">
        <v>1</v>
      </c>
      <c r="J1305">
        <v>11</v>
      </c>
      <c r="K1305" s="3">
        <v>12</v>
      </c>
      <c r="L1305" s="3">
        <v>31.23</v>
      </c>
      <c r="M1305" s="3">
        <v>374.76</v>
      </c>
    </row>
    <row r="1306" spans="1:13" x14ac:dyDescent="0.45">
      <c r="A1306">
        <v>4</v>
      </c>
      <c r="B1306" t="s">
        <v>1269</v>
      </c>
      <c r="C1306" t="s">
        <v>1264</v>
      </c>
      <c r="D1306" t="s">
        <v>1266</v>
      </c>
      <c r="E1306">
        <v>3</v>
      </c>
      <c r="F1306" t="s">
        <v>699</v>
      </c>
      <c r="G1306">
        <v>11040</v>
      </c>
      <c r="H1306">
        <v>21</v>
      </c>
      <c r="I1306">
        <v>3</v>
      </c>
      <c r="J1306">
        <v>8</v>
      </c>
      <c r="K1306" s="3">
        <v>20</v>
      </c>
      <c r="L1306" s="3">
        <v>10</v>
      </c>
      <c r="M1306" s="3">
        <v>200</v>
      </c>
    </row>
    <row r="1307" spans="1:13" x14ac:dyDescent="0.45">
      <c r="A1307">
        <v>4</v>
      </c>
      <c r="B1307" t="s">
        <v>1269</v>
      </c>
      <c r="C1307" t="s">
        <v>1264</v>
      </c>
      <c r="D1307" t="s">
        <v>1266</v>
      </c>
      <c r="E1307">
        <v>3</v>
      </c>
      <c r="F1307" t="s">
        <v>284</v>
      </c>
      <c r="G1307">
        <v>11044</v>
      </c>
      <c r="H1307">
        <v>62</v>
      </c>
      <c r="I1307">
        <v>1</v>
      </c>
      <c r="J1307">
        <v>29</v>
      </c>
      <c r="K1307" s="3">
        <v>12</v>
      </c>
      <c r="L1307" s="3">
        <v>49.3</v>
      </c>
      <c r="M1307" s="3">
        <v>591.59999999999991</v>
      </c>
    </row>
    <row r="1308" spans="1:13" x14ac:dyDescent="0.45">
      <c r="A1308">
        <v>4</v>
      </c>
      <c r="B1308" t="s">
        <v>1269</v>
      </c>
      <c r="C1308" t="s">
        <v>1264</v>
      </c>
      <c r="D1308" t="s">
        <v>1266</v>
      </c>
      <c r="E1308">
        <v>4</v>
      </c>
      <c r="F1308" t="s">
        <v>739</v>
      </c>
      <c r="G1308">
        <v>11024</v>
      </c>
      <c r="H1308">
        <v>33</v>
      </c>
      <c r="I1308">
        <v>1</v>
      </c>
      <c r="J1308">
        <v>15</v>
      </c>
      <c r="K1308" s="3">
        <v>30</v>
      </c>
      <c r="L1308" s="3">
        <v>2.5</v>
      </c>
      <c r="M1308" s="3">
        <v>75</v>
      </c>
    </row>
    <row r="1309" spans="1:13" x14ac:dyDescent="0.45">
      <c r="A1309">
        <v>4</v>
      </c>
      <c r="B1309" t="s">
        <v>1269</v>
      </c>
      <c r="C1309" t="s">
        <v>1264</v>
      </c>
      <c r="D1309" t="s">
        <v>1266</v>
      </c>
      <c r="E1309">
        <v>4</v>
      </c>
      <c r="F1309" t="s">
        <v>739</v>
      </c>
      <c r="G1309">
        <v>11024</v>
      </c>
      <c r="H1309">
        <v>71</v>
      </c>
      <c r="I1309">
        <v>1</v>
      </c>
      <c r="J1309">
        <v>15</v>
      </c>
      <c r="K1309" s="3">
        <v>50</v>
      </c>
      <c r="L1309" s="3">
        <v>21.5</v>
      </c>
      <c r="M1309" s="3">
        <v>1075</v>
      </c>
    </row>
    <row r="1310" spans="1:13" x14ac:dyDescent="0.45">
      <c r="A1310">
        <v>4</v>
      </c>
      <c r="B1310" t="s">
        <v>1269</v>
      </c>
      <c r="C1310" t="s">
        <v>1264</v>
      </c>
      <c r="D1310" t="s">
        <v>1266</v>
      </c>
      <c r="E1310">
        <v>4</v>
      </c>
      <c r="F1310" t="s">
        <v>699</v>
      </c>
      <c r="G1310">
        <v>11061</v>
      </c>
      <c r="H1310">
        <v>60</v>
      </c>
      <c r="I1310">
        <v>3</v>
      </c>
      <c r="J1310">
        <v>28</v>
      </c>
      <c r="K1310" s="3">
        <v>15</v>
      </c>
      <c r="L1310" s="3">
        <v>34</v>
      </c>
      <c r="M1310" s="3">
        <v>510</v>
      </c>
    </row>
    <row r="1311" spans="1:13" x14ac:dyDescent="0.45">
      <c r="A1311">
        <v>4</v>
      </c>
      <c r="B1311" t="s">
        <v>1269</v>
      </c>
      <c r="C1311" t="s">
        <v>1264</v>
      </c>
      <c r="D1311" t="s">
        <v>1266</v>
      </c>
      <c r="E1311">
        <v>4</v>
      </c>
      <c r="F1311" t="s">
        <v>757</v>
      </c>
      <c r="G1311">
        <v>11018</v>
      </c>
      <c r="H1311">
        <v>12</v>
      </c>
      <c r="I1311">
        <v>2</v>
      </c>
      <c r="J1311">
        <v>5</v>
      </c>
      <c r="K1311" s="3">
        <v>20</v>
      </c>
      <c r="L1311" s="3">
        <v>38</v>
      </c>
      <c r="M1311" s="3">
        <v>760</v>
      </c>
    </row>
    <row r="1312" spans="1:13" x14ac:dyDescent="0.45">
      <c r="A1312">
        <v>4</v>
      </c>
      <c r="B1312" t="s">
        <v>1269</v>
      </c>
      <c r="C1312" t="s">
        <v>1264</v>
      </c>
      <c r="D1312" t="s">
        <v>1266</v>
      </c>
      <c r="E1312">
        <v>5</v>
      </c>
      <c r="F1312" t="s">
        <v>674</v>
      </c>
      <c r="G1312">
        <v>11029</v>
      </c>
      <c r="H1312">
        <v>56</v>
      </c>
      <c r="I1312">
        <v>1</v>
      </c>
      <c r="J1312">
        <v>26</v>
      </c>
      <c r="K1312" s="3">
        <v>20</v>
      </c>
      <c r="L1312" s="3">
        <v>38</v>
      </c>
      <c r="M1312" s="3">
        <v>760</v>
      </c>
    </row>
    <row r="1313" spans="1:13" x14ac:dyDescent="0.45">
      <c r="A1313">
        <v>4</v>
      </c>
      <c r="B1313" t="s">
        <v>1269</v>
      </c>
      <c r="C1313" t="s">
        <v>1264</v>
      </c>
      <c r="D1313" t="s">
        <v>1266</v>
      </c>
      <c r="E1313">
        <v>5</v>
      </c>
      <c r="F1313" t="s">
        <v>757</v>
      </c>
      <c r="G1313">
        <v>11018</v>
      </c>
      <c r="H1313">
        <v>56</v>
      </c>
      <c r="I1313">
        <v>2</v>
      </c>
      <c r="J1313">
        <v>26</v>
      </c>
      <c r="K1313" s="3">
        <v>5</v>
      </c>
      <c r="L1313" s="3">
        <v>38</v>
      </c>
      <c r="M1313" s="3">
        <v>190</v>
      </c>
    </row>
    <row r="1314" spans="1:13" x14ac:dyDescent="0.45">
      <c r="A1314">
        <v>4</v>
      </c>
      <c r="B1314" t="s">
        <v>1269</v>
      </c>
      <c r="C1314" t="s">
        <v>1264</v>
      </c>
      <c r="D1314" t="s">
        <v>1266</v>
      </c>
      <c r="E1314">
        <v>5</v>
      </c>
      <c r="F1314" t="s">
        <v>219</v>
      </c>
      <c r="G1314">
        <v>10996</v>
      </c>
      <c r="H1314">
        <v>42</v>
      </c>
      <c r="I1314">
        <v>2</v>
      </c>
      <c r="J1314">
        <v>20</v>
      </c>
      <c r="K1314" s="3">
        <v>40</v>
      </c>
      <c r="L1314" s="3">
        <v>14</v>
      </c>
      <c r="M1314" s="3">
        <v>560</v>
      </c>
    </row>
    <row r="1315" spans="1:13" x14ac:dyDescent="0.45">
      <c r="A1315">
        <v>4</v>
      </c>
      <c r="B1315" t="s">
        <v>1269</v>
      </c>
      <c r="C1315" t="s">
        <v>1264</v>
      </c>
      <c r="D1315" t="s">
        <v>1266</v>
      </c>
      <c r="E1315">
        <v>5</v>
      </c>
      <c r="F1315" t="s">
        <v>120</v>
      </c>
      <c r="G1315">
        <v>11002</v>
      </c>
      <c r="H1315">
        <v>42</v>
      </c>
      <c r="I1315">
        <v>1</v>
      </c>
      <c r="J1315">
        <v>20</v>
      </c>
      <c r="K1315" s="3">
        <v>24</v>
      </c>
      <c r="L1315" s="3">
        <v>14</v>
      </c>
      <c r="M1315" s="3">
        <v>336</v>
      </c>
    </row>
    <row r="1316" spans="1:13" x14ac:dyDescent="0.45">
      <c r="A1316">
        <v>4</v>
      </c>
      <c r="B1316" t="s">
        <v>1269</v>
      </c>
      <c r="C1316" t="s">
        <v>1264</v>
      </c>
      <c r="D1316" t="s">
        <v>1266</v>
      </c>
      <c r="E1316">
        <v>6</v>
      </c>
      <c r="F1316" t="s">
        <v>387</v>
      </c>
      <c r="G1316">
        <v>11062</v>
      </c>
      <c r="H1316">
        <v>53</v>
      </c>
      <c r="I1316">
        <v>2</v>
      </c>
      <c r="J1316">
        <v>24</v>
      </c>
      <c r="K1316" s="3">
        <v>10</v>
      </c>
      <c r="L1316" s="3">
        <v>32.799999999999997</v>
      </c>
      <c r="M1316" s="3">
        <v>328</v>
      </c>
    </row>
    <row r="1317" spans="1:13" x14ac:dyDescent="0.45">
      <c r="A1317">
        <v>4</v>
      </c>
      <c r="B1317" t="s">
        <v>1269</v>
      </c>
      <c r="C1317" t="s">
        <v>1264</v>
      </c>
      <c r="D1317" t="s">
        <v>1266</v>
      </c>
      <c r="E1317">
        <v>6</v>
      </c>
      <c r="F1317" t="s">
        <v>120</v>
      </c>
      <c r="G1317">
        <v>11002</v>
      </c>
      <c r="H1317">
        <v>55</v>
      </c>
      <c r="I1317">
        <v>1</v>
      </c>
      <c r="J1317">
        <v>25</v>
      </c>
      <c r="K1317" s="3">
        <v>40</v>
      </c>
      <c r="L1317" s="3">
        <v>24</v>
      </c>
      <c r="M1317" s="3">
        <v>960</v>
      </c>
    </row>
    <row r="1318" spans="1:13" x14ac:dyDescent="0.45">
      <c r="A1318">
        <v>4</v>
      </c>
      <c r="B1318" t="s">
        <v>1269</v>
      </c>
      <c r="C1318" t="s">
        <v>1264</v>
      </c>
      <c r="D1318" t="s">
        <v>1266</v>
      </c>
      <c r="E1318">
        <v>7</v>
      </c>
      <c r="F1318" t="s">
        <v>438</v>
      </c>
      <c r="G1318">
        <v>11026</v>
      </c>
      <c r="H1318">
        <v>51</v>
      </c>
      <c r="I1318">
        <v>1</v>
      </c>
      <c r="J1318">
        <v>24</v>
      </c>
      <c r="K1318" s="3">
        <v>10</v>
      </c>
      <c r="L1318" s="3">
        <v>53</v>
      </c>
      <c r="M1318" s="3">
        <v>530</v>
      </c>
    </row>
    <row r="1319" spans="1:13" x14ac:dyDescent="0.45">
      <c r="A1319">
        <v>4</v>
      </c>
      <c r="B1319" t="s">
        <v>1269</v>
      </c>
      <c r="C1319" t="s">
        <v>1264</v>
      </c>
      <c r="D1319" t="s">
        <v>1266</v>
      </c>
      <c r="E1319">
        <v>8</v>
      </c>
      <c r="F1319" t="s">
        <v>438</v>
      </c>
      <c r="G1319">
        <v>11026</v>
      </c>
      <c r="H1319">
        <v>18</v>
      </c>
      <c r="I1319">
        <v>1</v>
      </c>
      <c r="J1319">
        <v>7</v>
      </c>
      <c r="K1319" s="3">
        <v>8</v>
      </c>
      <c r="L1319" s="3">
        <v>62.5</v>
      </c>
      <c r="M1319" s="3">
        <v>500</v>
      </c>
    </row>
    <row r="1320" spans="1:13" x14ac:dyDescent="0.45">
      <c r="A1320">
        <v>4</v>
      </c>
      <c r="B1320" t="s">
        <v>1269</v>
      </c>
      <c r="C1320" t="s">
        <v>1264</v>
      </c>
      <c r="D1320" t="s">
        <v>1266</v>
      </c>
      <c r="E1320">
        <v>8</v>
      </c>
      <c r="F1320" t="s">
        <v>757</v>
      </c>
      <c r="G1320">
        <v>11018</v>
      </c>
      <c r="H1320">
        <v>18</v>
      </c>
      <c r="I1320">
        <v>2</v>
      </c>
      <c r="J1320">
        <v>7</v>
      </c>
      <c r="K1320" s="3">
        <v>10</v>
      </c>
      <c r="L1320" s="3">
        <v>62.5</v>
      </c>
      <c r="M1320" s="3">
        <v>625</v>
      </c>
    </row>
    <row r="1321" spans="1:13" x14ac:dyDescent="0.45">
      <c r="A1321">
        <v>4</v>
      </c>
      <c r="B1321" t="s">
        <v>1269</v>
      </c>
      <c r="C1321" t="s">
        <v>1264</v>
      </c>
      <c r="D1321" t="s">
        <v>1266</v>
      </c>
      <c r="E1321">
        <v>8</v>
      </c>
      <c r="F1321" t="s">
        <v>120</v>
      </c>
      <c r="G1321">
        <v>11002</v>
      </c>
      <c r="H1321">
        <v>13</v>
      </c>
      <c r="I1321">
        <v>1</v>
      </c>
      <c r="J1321">
        <v>6</v>
      </c>
      <c r="K1321" s="3">
        <v>56</v>
      </c>
      <c r="L1321" s="3">
        <v>6</v>
      </c>
      <c r="M1321" s="3">
        <v>336</v>
      </c>
    </row>
    <row r="1322" spans="1:13" x14ac:dyDescent="0.45">
      <c r="A1322">
        <v>4</v>
      </c>
      <c r="B1322" t="s">
        <v>1269</v>
      </c>
      <c r="C1322" t="s">
        <v>1264</v>
      </c>
      <c r="D1322" t="s">
        <v>1267</v>
      </c>
      <c r="E1322">
        <v>1</v>
      </c>
      <c r="F1322" t="s">
        <v>404</v>
      </c>
      <c r="G1322">
        <v>11072</v>
      </c>
      <c r="H1322">
        <v>2</v>
      </c>
      <c r="I1322">
        <v>2</v>
      </c>
      <c r="J1322">
        <v>1</v>
      </c>
      <c r="K1322" s="3">
        <v>8</v>
      </c>
      <c r="L1322" s="3">
        <v>19</v>
      </c>
      <c r="M1322" s="3">
        <v>152</v>
      </c>
    </row>
    <row r="1323" spans="1:13" x14ac:dyDescent="0.45">
      <c r="A1323">
        <v>4</v>
      </c>
      <c r="B1323" t="s">
        <v>1269</v>
      </c>
      <c r="C1323" t="s">
        <v>1264</v>
      </c>
      <c r="D1323" t="s">
        <v>1267</v>
      </c>
      <c r="E1323">
        <v>2</v>
      </c>
      <c r="F1323" t="s">
        <v>339</v>
      </c>
      <c r="G1323">
        <v>11076</v>
      </c>
      <c r="H1323">
        <v>6</v>
      </c>
      <c r="I1323">
        <v>2</v>
      </c>
      <c r="J1323">
        <v>3</v>
      </c>
      <c r="K1323" s="3">
        <v>20</v>
      </c>
      <c r="L1323" s="3">
        <v>25</v>
      </c>
      <c r="M1323" s="3">
        <v>500</v>
      </c>
    </row>
    <row r="1324" spans="1:13" x14ac:dyDescent="0.45">
      <c r="A1324">
        <v>4</v>
      </c>
      <c r="B1324" t="s">
        <v>1269</v>
      </c>
      <c r="C1324" t="s">
        <v>1264</v>
      </c>
      <c r="D1324" t="s">
        <v>1267</v>
      </c>
      <c r="E1324">
        <v>3</v>
      </c>
      <c r="F1324" t="s">
        <v>339</v>
      </c>
      <c r="G1324">
        <v>11076</v>
      </c>
      <c r="H1324">
        <v>19</v>
      </c>
      <c r="I1324">
        <v>2</v>
      </c>
      <c r="J1324">
        <v>8</v>
      </c>
      <c r="K1324" s="3">
        <v>10</v>
      </c>
      <c r="L1324" s="3">
        <v>9.1999999999999993</v>
      </c>
      <c r="M1324" s="3">
        <v>92</v>
      </c>
    </row>
    <row r="1325" spans="1:13" x14ac:dyDescent="0.45">
      <c r="A1325">
        <v>4</v>
      </c>
      <c r="B1325" t="s">
        <v>1269</v>
      </c>
      <c r="C1325" t="s">
        <v>1264</v>
      </c>
      <c r="D1325" t="s">
        <v>1267</v>
      </c>
      <c r="E1325">
        <v>3</v>
      </c>
      <c r="F1325" t="s">
        <v>404</v>
      </c>
      <c r="G1325">
        <v>11072</v>
      </c>
      <c r="H1325">
        <v>50</v>
      </c>
      <c r="I1325">
        <v>2</v>
      </c>
      <c r="J1325">
        <v>23</v>
      </c>
      <c r="K1325" s="3">
        <v>22</v>
      </c>
      <c r="L1325" s="3">
        <v>16.25</v>
      </c>
      <c r="M1325" s="3">
        <v>357.5</v>
      </c>
    </row>
    <row r="1326" spans="1:13" x14ac:dyDescent="0.45">
      <c r="A1326">
        <v>4</v>
      </c>
      <c r="B1326" t="s">
        <v>1269</v>
      </c>
      <c r="C1326" t="s">
        <v>1264</v>
      </c>
      <c r="D1326" t="s">
        <v>1267</v>
      </c>
      <c r="E1326">
        <v>5</v>
      </c>
      <c r="F1326" t="s">
        <v>404</v>
      </c>
      <c r="G1326">
        <v>11072</v>
      </c>
      <c r="H1326">
        <v>64</v>
      </c>
      <c r="I1326">
        <v>2</v>
      </c>
      <c r="J1326">
        <v>12</v>
      </c>
      <c r="K1326" s="3">
        <v>130</v>
      </c>
      <c r="L1326" s="3">
        <v>33.25</v>
      </c>
      <c r="M1326" s="3">
        <v>4322.5</v>
      </c>
    </row>
    <row r="1327" spans="1:13" x14ac:dyDescent="0.45">
      <c r="A1327">
        <v>4</v>
      </c>
      <c r="B1327" t="s">
        <v>1269</v>
      </c>
      <c r="C1327" t="s">
        <v>1264</v>
      </c>
      <c r="D1327" t="s">
        <v>1267</v>
      </c>
      <c r="E1327">
        <v>7</v>
      </c>
      <c r="F1327" t="s">
        <v>339</v>
      </c>
      <c r="G1327">
        <v>11076</v>
      </c>
      <c r="H1327">
        <v>14</v>
      </c>
      <c r="I1327">
        <v>2</v>
      </c>
      <c r="J1327">
        <v>6</v>
      </c>
      <c r="K1327" s="3">
        <v>20</v>
      </c>
      <c r="L1327" s="3">
        <v>23.25</v>
      </c>
      <c r="M1327" s="3">
        <v>465</v>
      </c>
    </row>
    <row r="1328" spans="1:13" x14ac:dyDescent="0.45">
      <c r="A1328">
        <v>4</v>
      </c>
      <c r="B1328" t="s">
        <v>1269</v>
      </c>
      <c r="C1328" t="s">
        <v>1264</v>
      </c>
      <c r="D1328" t="s">
        <v>1267</v>
      </c>
      <c r="E1328">
        <v>8</v>
      </c>
      <c r="F1328" t="s">
        <v>404</v>
      </c>
      <c r="G1328">
        <v>11072</v>
      </c>
      <c r="H1328">
        <v>41</v>
      </c>
      <c r="I1328">
        <v>2</v>
      </c>
      <c r="J1328">
        <v>19</v>
      </c>
      <c r="K1328" s="3">
        <v>40</v>
      </c>
      <c r="L1328" s="3">
        <v>9.65</v>
      </c>
      <c r="M1328" s="3">
        <v>386</v>
      </c>
    </row>
    <row r="1329" spans="1:13" x14ac:dyDescent="0.45">
      <c r="A1329">
        <v>5</v>
      </c>
      <c r="B1329" t="s">
        <v>1251</v>
      </c>
      <c r="C1329" t="s">
        <v>1252</v>
      </c>
      <c r="D1329" t="s">
        <v>1253</v>
      </c>
      <c r="E1329">
        <v>1</v>
      </c>
      <c r="F1329" t="s">
        <v>674</v>
      </c>
      <c r="G1329">
        <v>10254</v>
      </c>
      <c r="H1329">
        <v>24</v>
      </c>
      <c r="I1329">
        <v>2</v>
      </c>
      <c r="J1329">
        <v>10</v>
      </c>
      <c r="K1329" s="3">
        <v>15</v>
      </c>
      <c r="L1329" s="3">
        <v>3.6</v>
      </c>
      <c r="M1329" s="3">
        <v>54</v>
      </c>
    </row>
    <row r="1330" spans="1:13" x14ac:dyDescent="0.45">
      <c r="A1330">
        <v>5</v>
      </c>
      <c r="B1330" t="s">
        <v>1251</v>
      </c>
      <c r="C1330" t="s">
        <v>1252</v>
      </c>
      <c r="D1330" t="s">
        <v>1253</v>
      </c>
      <c r="E1330">
        <v>4</v>
      </c>
      <c r="F1330" t="s">
        <v>545</v>
      </c>
      <c r="G1330">
        <v>10248</v>
      </c>
      <c r="H1330">
        <v>11</v>
      </c>
      <c r="I1330">
        <v>3</v>
      </c>
      <c r="J1330">
        <v>5</v>
      </c>
      <c r="K1330" s="3">
        <v>12</v>
      </c>
      <c r="L1330" s="3">
        <v>14</v>
      </c>
      <c r="M1330" s="3">
        <v>168</v>
      </c>
    </row>
    <row r="1331" spans="1:13" x14ac:dyDescent="0.45">
      <c r="A1331">
        <v>5</v>
      </c>
      <c r="B1331" t="s">
        <v>1251</v>
      </c>
      <c r="C1331" t="s">
        <v>1252</v>
      </c>
      <c r="D1331" t="s">
        <v>1253</v>
      </c>
      <c r="E1331">
        <v>4</v>
      </c>
      <c r="F1331" t="s">
        <v>545</v>
      </c>
      <c r="G1331">
        <v>10248</v>
      </c>
      <c r="H1331">
        <v>72</v>
      </c>
      <c r="I1331">
        <v>3</v>
      </c>
      <c r="J1331">
        <v>14</v>
      </c>
      <c r="K1331" s="3">
        <v>5</v>
      </c>
      <c r="L1331" s="3">
        <v>34.799999999999997</v>
      </c>
      <c r="M1331" s="3">
        <v>174</v>
      </c>
    </row>
    <row r="1332" spans="1:13" x14ac:dyDescent="0.45">
      <c r="A1332">
        <v>5</v>
      </c>
      <c r="B1332" t="s">
        <v>1251</v>
      </c>
      <c r="C1332" t="s">
        <v>1252</v>
      </c>
      <c r="D1332" t="s">
        <v>1253</v>
      </c>
      <c r="E1332">
        <v>4</v>
      </c>
      <c r="F1332" t="s">
        <v>99</v>
      </c>
      <c r="G1332">
        <v>10269</v>
      </c>
      <c r="H1332">
        <v>33</v>
      </c>
      <c r="I1332">
        <v>1</v>
      </c>
      <c r="J1332">
        <v>15</v>
      </c>
      <c r="K1332" s="3">
        <v>60</v>
      </c>
      <c r="L1332" s="3">
        <v>2</v>
      </c>
      <c r="M1332" s="3">
        <v>120</v>
      </c>
    </row>
    <row r="1333" spans="1:13" x14ac:dyDescent="0.45">
      <c r="A1333">
        <v>5</v>
      </c>
      <c r="B1333" t="s">
        <v>1251</v>
      </c>
      <c r="C1333" t="s">
        <v>1252</v>
      </c>
      <c r="D1333" t="s">
        <v>1253</v>
      </c>
      <c r="E1333">
        <v>4</v>
      </c>
      <c r="F1333" t="s">
        <v>99</v>
      </c>
      <c r="G1333">
        <v>10269</v>
      </c>
      <c r="H1333">
        <v>72</v>
      </c>
      <c r="I1333">
        <v>1</v>
      </c>
      <c r="J1333">
        <v>14</v>
      </c>
      <c r="K1333" s="3">
        <v>20</v>
      </c>
      <c r="L1333" s="3">
        <v>27.8</v>
      </c>
      <c r="M1333" s="3">
        <v>556</v>
      </c>
    </row>
    <row r="1334" spans="1:13" x14ac:dyDescent="0.45">
      <c r="A1334">
        <v>5</v>
      </c>
      <c r="B1334" t="s">
        <v>1251</v>
      </c>
      <c r="C1334" t="s">
        <v>1252</v>
      </c>
      <c r="D1334" t="s">
        <v>1253</v>
      </c>
      <c r="E1334">
        <v>5</v>
      </c>
      <c r="F1334" t="s">
        <v>545</v>
      </c>
      <c r="G1334">
        <v>10248</v>
      </c>
      <c r="H1334">
        <v>42</v>
      </c>
      <c r="I1334">
        <v>3</v>
      </c>
      <c r="J1334">
        <v>20</v>
      </c>
      <c r="K1334" s="3">
        <v>10</v>
      </c>
      <c r="L1334" s="3">
        <v>9.8000000000000007</v>
      </c>
      <c r="M1334" s="3">
        <v>98</v>
      </c>
    </row>
    <row r="1335" spans="1:13" x14ac:dyDescent="0.45">
      <c r="A1335">
        <v>5</v>
      </c>
      <c r="B1335" t="s">
        <v>1251</v>
      </c>
      <c r="C1335" t="s">
        <v>1252</v>
      </c>
      <c r="D1335" t="s">
        <v>1253</v>
      </c>
      <c r="E1335">
        <v>6</v>
      </c>
      <c r="F1335" t="s">
        <v>674</v>
      </c>
      <c r="G1335">
        <v>10254</v>
      </c>
      <c r="H1335">
        <v>55</v>
      </c>
      <c r="I1335">
        <v>2</v>
      </c>
      <c r="J1335">
        <v>25</v>
      </c>
      <c r="K1335" s="3">
        <v>21</v>
      </c>
      <c r="L1335" s="3">
        <v>19.2</v>
      </c>
      <c r="M1335" s="3">
        <v>403.2</v>
      </c>
    </row>
    <row r="1336" spans="1:13" x14ac:dyDescent="0.45">
      <c r="A1336">
        <v>5</v>
      </c>
      <c r="B1336" t="s">
        <v>1251</v>
      </c>
      <c r="C1336" t="s">
        <v>1252</v>
      </c>
      <c r="D1336" t="s">
        <v>1253</v>
      </c>
      <c r="E1336">
        <v>7</v>
      </c>
      <c r="F1336" t="s">
        <v>674</v>
      </c>
      <c r="G1336">
        <v>10254</v>
      </c>
      <c r="H1336">
        <v>74</v>
      </c>
      <c r="I1336">
        <v>2</v>
      </c>
      <c r="J1336">
        <v>4</v>
      </c>
      <c r="K1336" s="3">
        <v>21</v>
      </c>
      <c r="L1336" s="3">
        <v>8</v>
      </c>
      <c r="M1336" s="3">
        <v>168</v>
      </c>
    </row>
    <row r="1337" spans="1:13" x14ac:dyDescent="0.45">
      <c r="A1337">
        <v>5</v>
      </c>
      <c r="B1337" t="s">
        <v>1251</v>
      </c>
      <c r="C1337" t="s">
        <v>1255</v>
      </c>
      <c r="D1337" t="s">
        <v>1256</v>
      </c>
      <c r="E1337">
        <v>1</v>
      </c>
      <c r="F1337" t="s">
        <v>378</v>
      </c>
      <c r="G1337">
        <v>10297</v>
      </c>
      <c r="H1337">
        <v>39</v>
      </c>
      <c r="I1337">
        <v>2</v>
      </c>
      <c r="J1337">
        <v>18</v>
      </c>
      <c r="K1337" s="3">
        <v>60</v>
      </c>
      <c r="L1337" s="3">
        <v>14.4</v>
      </c>
      <c r="M1337" s="3">
        <v>864</v>
      </c>
    </row>
    <row r="1338" spans="1:13" x14ac:dyDescent="0.45">
      <c r="A1338">
        <v>5</v>
      </c>
      <c r="B1338" t="s">
        <v>1251</v>
      </c>
      <c r="C1338" t="s">
        <v>1255</v>
      </c>
      <c r="D1338" t="s">
        <v>1256</v>
      </c>
      <c r="E1338">
        <v>4</v>
      </c>
      <c r="F1338" t="s">
        <v>378</v>
      </c>
      <c r="G1338">
        <v>10297</v>
      </c>
      <c r="H1338">
        <v>72</v>
      </c>
      <c r="I1338">
        <v>2</v>
      </c>
      <c r="J1338">
        <v>14</v>
      </c>
      <c r="K1338" s="3">
        <v>20</v>
      </c>
      <c r="L1338" s="3">
        <v>27.8</v>
      </c>
      <c r="M1338" s="3">
        <v>556</v>
      </c>
    </row>
    <row r="1339" spans="1:13" x14ac:dyDescent="0.45">
      <c r="A1339">
        <v>5</v>
      </c>
      <c r="B1339" t="s">
        <v>1251</v>
      </c>
      <c r="C1339" t="s">
        <v>1255</v>
      </c>
      <c r="D1339" t="s">
        <v>1257</v>
      </c>
      <c r="E1339">
        <v>3</v>
      </c>
      <c r="F1339" t="s">
        <v>267</v>
      </c>
      <c r="G1339">
        <v>10333</v>
      </c>
      <c r="H1339">
        <v>21</v>
      </c>
      <c r="I1339">
        <v>3</v>
      </c>
      <c r="J1339">
        <v>8</v>
      </c>
      <c r="K1339" s="3">
        <v>10</v>
      </c>
      <c r="L1339" s="3">
        <v>8</v>
      </c>
      <c r="M1339" s="3">
        <v>80</v>
      </c>
    </row>
    <row r="1340" spans="1:13" x14ac:dyDescent="0.45">
      <c r="A1340">
        <v>5</v>
      </c>
      <c r="B1340" t="s">
        <v>1251</v>
      </c>
      <c r="C1340" t="s">
        <v>1255</v>
      </c>
      <c r="D1340" t="s">
        <v>1257</v>
      </c>
      <c r="E1340">
        <v>4</v>
      </c>
      <c r="F1340" t="s">
        <v>267</v>
      </c>
      <c r="G1340">
        <v>10320</v>
      </c>
      <c r="H1340">
        <v>71</v>
      </c>
      <c r="I1340">
        <v>3</v>
      </c>
      <c r="J1340">
        <v>15</v>
      </c>
      <c r="K1340" s="3">
        <v>30</v>
      </c>
      <c r="L1340" s="3">
        <v>17.2</v>
      </c>
      <c r="M1340" s="3">
        <v>516</v>
      </c>
    </row>
    <row r="1341" spans="1:13" x14ac:dyDescent="0.45">
      <c r="A1341">
        <v>5</v>
      </c>
      <c r="B1341" t="s">
        <v>1251</v>
      </c>
      <c r="C1341" t="s">
        <v>1255</v>
      </c>
      <c r="D1341" t="s">
        <v>1257</v>
      </c>
      <c r="E1341">
        <v>4</v>
      </c>
      <c r="F1341" t="s">
        <v>267</v>
      </c>
      <c r="G1341">
        <v>10333</v>
      </c>
      <c r="H1341">
        <v>71</v>
      </c>
      <c r="I1341">
        <v>3</v>
      </c>
      <c r="J1341">
        <v>15</v>
      </c>
      <c r="K1341" s="3">
        <v>40</v>
      </c>
      <c r="L1341" s="3">
        <v>17.2</v>
      </c>
      <c r="M1341" s="3">
        <v>688</v>
      </c>
    </row>
    <row r="1342" spans="1:13" x14ac:dyDescent="0.45">
      <c r="A1342">
        <v>5</v>
      </c>
      <c r="B1342" t="s">
        <v>1251</v>
      </c>
      <c r="C1342" t="s">
        <v>1255</v>
      </c>
      <c r="D1342" t="s">
        <v>1257</v>
      </c>
      <c r="E1342">
        <v>7</v>
      </c>
      <c r="F1342" t="s">
        <v>267</v>
      </c>
      <c r="G1342">
        <v>10333</v>
      </c>
      <c r="H1342">
        <v>14</v>
      </c>
      <c r="I1342">
        <v>3</v>
      </c>
      <c r="J1342">
        <v>6</v>
      </c>
      <c r="K1342" s="3">
        <v>10</v>
      </c>
      <c r="L1342" s="3">
        <v>18.600000000000001</v>
      </c>
      <c r="M1342" s="3">
        <v>186</v>
      </c>
    </row>
    <row r="1343" spans="1:13" x14ac:dyDescent="0.45">
      <c r="A1343">
        <v>5</v>
      </c>
      <c r="B1343" t="s">
        <v>1251</v>
      </c>
      <c r="C1343" t="s">
        <v>1255</v>
      </c>
      <c r="D1343" t="s">
        <v>1258</v>
      </c>
      <c r="E1343">
        <v>1</v>
      </c>
      <c r="F1343" t="s">
        <v>370</v>
      </c>
      <c r="G1343">
        <v>10358</v>
      </c>
      <c r="H1343">
        <v>24</v>
      </c>
      <c r="I1343">
        <v>1</v>
      </c>
      <c r="J1343">
        <v>10</v>
      </c>
      <c r="K1343" s="3">
        <v>10</v>
      </c>
      <c r="L1343" s="3">
        <v>3.6</v>
      </c>
      <c r="M1343" s="3">
        <v>36</v>
      </c>
    </row>
    <row r="1344" spans="1:13" x14ac:dyDescent="0.45">
      <c r="A1344">
        <v>5</v>
      </c>
      <c r="B1344" t="s">
        <v>1251</v>
      </c>
      <c r="C1344" t="s">
        <v>1255</v>
      </c>
      <c r="D1344" t="s">
        <v>1258</v>
      </c>
      <c r="E1344">
        <v>1</v>
      </c>
      <c r="F1344" t="s">
        <v>370</v>
      </c>
      <c r="G1344">
        <v>10358</v>
      </c>
      <c r="H1344">
        <v>34</v>
      </c>
      <c r="I1344">
        <v>1</v>
      </c>
      <c r="J1344">
        <v>16</v>
      </c>
      <c r="K1344" s="3">
        <v>10</v>
      </c>
      <c r="L1344" s="3">
        <v>11.2</v>
      </c>
      <c r="M1344" s="3">
        <v>112</v>
      </c>
    </row>
    <row r="1345" spans="1:13" x14ac:dyDescent="0.45">
      <c r="A1345">
        <v>5</v>
      </c>
      <c r="B1345" t="s">
        <v>1251</v>
      </c>
      <c r="C1345" t="s">
        <v>1255</v>
      </c>
      <c r="D1345" t="s">
        <v>1258</v>
      </c>
      <c r="E1345">
        <v>3</v>
      </c>
      <c r="F1345" t="s">
        <v>462</v>
      </c>
      <c r="G1345">
        <v>10359</v>
      </c>
      <c r="H1345">
        <v>16</v>
      </c>
      <c r="I1345">
        <v>3</v>
      </c>
      <c r="J1345">
        <v>7</v>
      </c>
      <c r="K1345" s="3">
        <v>56</v>
      </c>
      <c r="L1345" s="3">
        <v>13.9</v>
      </c>
      <c r="M1345" s="3">
        <v>778.4</v>
      </c>
    </row>
    <row r="1346" spans="1:13" x14ac:dyDescent="0.45">
      <c r="A1346">
        <v>5</v>
      </c>
      <c r="B1346" t="s">
        <v>1251</v>
      </c>
      <c r="C1346" t="s">
        <v>1255</v>
      </c>
      <c r="D1346" t="s">
        <v>1258</v>
      </c>
      <c r="E1346">
        <v>4</v>
      </c>
      <c r="F1346" t="s">
        <v>462</v>
      </c>
      <c r="G1346">
        <v>10359</v>
      </c>
      <c r="H1346">
        <v>31</v>
      </c>
      <c r="I1346">
        <v>3</v>
      </c>
      <c r="J1346">
        <v>14</v>
      </c>
      <c r="K1346" s="3">
        <v>70</v>
      </c>
      <c r="L1346" s="3">
        <v>10</v>
      </c>
      <c r="M1346" s="3">
        <v>700</v>
      </c>
    </row>
    <row r="1347" spans="1:13" x14ac:dyDescent="0.45">
      <c r="A1347">
        <v>5</v>
      </c>
      <c r="B1347" t="s">
        <v>1251</v>
      </c>
      <c r="C1347" t="s">
        <v>1255</v>
      </c>
      <c r="D1347" t="s">
        <v>1258</v>
      </c>
      <c r="E1347">
        <v>4</v>
      </c>
      <c r="F1347" t="s">
        <v>462</v>
      </c>
      <c r="G1347">
        <v>10359</v>
      </c>
      <c r="H1347">
        <v>60</v>
      </c>
      <c r="I1347">
        <v>3</v>
      </c>
      <c r="J1347">
        <v>28</v>
      </c>
      <c r="K1347" s="3">
        <v>80</v>
      </c>
      <c r="L1347" s="3">
        <v>27.2</v>
      </c>
      <c r="M1347" s="3">
        <v>2176</v>
      </c>
    </row>
    <row r="1348" spans="1:13" x14ac:dyDescent="0.45">
      <c r="A1348">
        <v>5</v>
      </c>
      <c r="B1348" t="s">
        <v>1251</v>
      </c>
      <c r="C1348" t="s">
        <v>1255</v>
      </c>
      <c r="D1348" t="s">
        <v>1258</v>
      </c>
      <c r="E1348">
        <v>8</v>
      </c>
      <c r="F1348" t="s">
        <v>370</v>
      </c>
      <c r="G1348">
        <v>10358</v>
      </c>
      <c r="H1348">
        <v>36</v>
      </c>
      <c r="I1348">
        <v>1</v>
      </c>
      <c r="J1348">
        <v>17</v>
      </c>
      <c r="K1348" s="3">
        <v>20</v>
      </c>
      <c r="L1348" s="3">
        <v>15.2</v>
      </c>
      <c r="M1348" s="3">
        <v>304</v>
      </c>
    </row>
    <row r="1349" spans="1:13" x14ac:dyDescent="0.45">
      <c r="A1349">
        <v>5</v>
      </c>
      <c r="B1349" t="s">
        <v>1259</v>
      </c>
      <c r="C1349" t="s">
        <v>1260</v>
      </c>
      <c r="D1349" t="s">
        <v>1261</v>
      </c>
      <c r="E1349">
        <v>1</v>
      </c>
      <c r="F1349" t="s">
        <v>201</v>
      </c>
      <c r="G1349">
        <v>10372</v>
      </c>
      <c r="H1349">
        <v>38</v>
      </c>
      <c r="I1349">
        <v>2</v>
      </c>
      <c r="J1349">
        <v>18</v>
      </c>
      <c r="K1349" s="3">
        <v>40</v>
      </c>
      <c r="L1349" s="3">
        <v>210.8</v>
      </c>
      <c r="M1349" s="3">
        <v>8432</v>
      </c>
    </row>
    <row r="1350" spans="1:13" x14ac:dyDescent="0.45">
      <c r="A1350">
        <v>5</v>
      </c>
      <c r="B1350" t="s">
        <v>1259</v>
      </c>
      <c r="C1350" t="s">
        <v>1260</v>
      </c>
      <c r="D1350" t="s">
        <v>1261</v>
      </c>
      <c r="E1350">
        <v>3</v>
      </c>
      <c r="F1350" t="s">
        <v>889</v>
      </c>
      <c r="G1350">
        <v>10397</v>
      </c>
      <c r="H1350">
        <v>21</v>
      </c>
      <c r="I1350">
        <v>1</v>
      </c>
      <c r="J1350">
        <v>8</v>
      </c>
      <c r="K1350" s="3">
        <v>10</v>
      </c>
      <c r="L1350" s="3">
        <v>8</v>
      </c>
      <c r="M1350" s="3">
        <v>80</v>
      </c>
    </row>
    <row r="1351" spans="1:13" x14ac:dyDescent="0.45">
      <c r="A1351">
        <v>5</v>
      </c>
      <c r="B1351" t="s">
        <v>1259</v>
      </c>
      <c r="C1351" t="s">
        <v>1260</v>
      </c>
      <c r="D1351" t="s">
        <v>1261</v>
      </c>
      <c r="E1351">
        <v>3</v>
      </c>
      <c r="F1351" t="s">
        <v>201</v>
      </c>
      <c r="G1351">
        <v>10372</v>
      </c>
      <c r="H1351">
        <v>20</v>
      </c>
      <c r="I1351">
        <v>2</v>
      </c>
      <c r="J1351">
        <v>8</v>
      </c>
      <c r="K1351" s="3">
        <v>12</v>
      </c>
      <c r="L1351" s="3">
        <v>64.8</v>
      </c>
      <c r="M1351" s="3">
        <v>777.59999999999991</v>
      </c>
    </row>
    <row r="1352" spans="1:13" x14ac:dyDescent="0.45">
      <c r="A1352">
        <v>5</v>
      </c>
      <c r="B1352" t="s">
        <v>1259</v>
      </c>
      <c r="C1352" t="s">
        <v>1260</v>
      </c>
      <c r="D1352" t="s">
        <v>1261</v>
      </c>
      <c r="E1352">
        <v>4</v>
      </c>
      <c r="F1352" t="s">
        <v>82</v>
      </c>
      <c r="G1352">
        <v>10378</v>
      </c>
      <c r="H1352">
        <v>71</v>
      </c>
      <c r="I1352">
        <v>3</v>
      </c>
      <c r="J1352">
        <v>15</v>
      </c>
      <c r="K1352" s="3">
        <v>6</v>
      </c>
      <c r="L1352" s="3">
        <v>17.2</v>
      </c>
      <c r="M1352" s="3">
        <v>103.19999999999999</v>
      </c>
    </row>
    <row r="1353" spans="1:13" x14ac:dyDescent="0.45">
      <c r="A1353">
        <v>5</v>
      </c>
      <c r="B1353" t="s">
        <v>1259</v>
      </c>
      <c r="C1353" t="s">
        <v>1260</v>
      </c>
      <c r="D1353" t="s">
        <v>1261</v>
      </c>
      <c r="E1353">
        <v>4</v>
      </c>
      <c r="F1353" t="s">
        <v>201</v>
      </c>
      <c r="G1353">
        <v>10372</v>
      </c>
      <c r="H1353">
        <v>60</v>
      </c>
      <c r="I1353">
        <v>2</v>
      </c>
      <c r="J1353">
        <v>28</v>
      </c>
      <c r="K1353" s="3">
        <v>70</v>
      </c>
      <c r="L1353" s="3">
        <v>27.2</v>
      </c>
      <c r="M1353" s="3">
        <v>1904</v>
      </c>
    </row>
    <row r="1354" spans="1:13" x14ac:dyDescent="0.45">
      <c r="A1354">
        <v>5</v>
      </c>
      <c r="B1354" t="s">
        <v>1259</v>
      </c>
      <c r="C1354" t="s">
        <v>1260</v>
      </c>
      <c r="D1354" t="s">
        <v>1261</v>
      </c>
      <c r="E1354">
        <v>4</v>
      </c>
      <c r="F1354" t="s">
        <v>201</v>
      </c>
      <c r="G1354">
        <v>10372</v>
      </c>
      <c r="H1354">
        <v>72</v>
      </c>
      <c r="I1354">
        <v>2</v>
      </c>
      <c r="J1354">
        <v>14</v>
      </c>
      <c r="K1354" s="3">
        <v>42</v>
      </c>
      <c r="L1354" s="3">
        <v>27.8</v>
      </c>
      <c r="M1354" s="3">
        <v>1167.6000000000001</v>
      </c>
    </row>
    <row r="1355" spans="1:13" x14ac:dyDescent="0.45">
      <c r="A1355">
        <v>5</v>
      </c>
      <c r="B1355" t="s">
        <v>1259</v>
      </c>
      <c r="C1355" t="s">
        <v>1260</v>
      </c>
      <c r="D1355" t="s">
        <v>1261</v>
      </c>
      <c r="E1355">
        <v>7</v>
      </c>
      <c r="F1355" t="s">
        <v>889</v>
      </c>
      <c r="G1355">
        <v>10397</v>
      </c>
      <c r="H1355">
        <v>51</v>
      </c>
      <c r="I1355">
        <v>1</v>
      </c>
      <c r="J1355">
        <v>24</v>
      </c>
      <c r="K1355" s="3">
        <v>18</v>
      </c>
      <c r="L1355" s="3">
        <v>42.4</v>
      </c>
      <c r="M1355" s="3">
        <v>763.19999999999993</v>
      </c>
    </row>
    <row r="1356" spans="1:13" x14ac:dyDescent="0.45">
      <c r="A1356">
        <v>5</v>
      </c>
      <c r="B1356" t="s">
        <v>1259</v>
      </c>
      <c r="C1356" t="s">
        <v>1264</v>
      </c>
      <c r="D1356" t="s">
        <v>1265</v>
      </c>
      <c r="E1356">
        <v>1</v>
      </c>
      <c r="F1356" t="s">
        <v>447</v>
      </c>
      <c r="G1356">
        <v>10474</v>
      </c>
      <c r="H1356">
        <v>75</v>
      </c>
      <c r="I1356">
        <v>2</v>
      </c>
      <c r="J1356">
        <v>12</v>
      </c>
      <c r="K1356" s="3">
        <v>10</v>
      </c>
      <c r="L1356" s="3">
        <v>6.2</v>
      </c>
      <c r="M1356" s="3">
        <v>62</v>
      </c>
    </row>
    <row r="1357" spans="1:13" x14ac:dyDescent="0.45">
      <c r="A1357">
        <v>5</v>
      </c>
      <c r="B1357" t="s">
        <v>1259</v>
      </c>
      <c r="C1357" t="s">
        <v>1264</v>
      </c>
      <c r="D1357" t="s">
        <v>1265</v>
      </c>
      <c r="E1357">
        <v>1</v>
      </c>
      <c r="F1357" t="s">
        <v>889</v>
      </c>
      <c r="G1357">
        <v>10477</v>
      </c>
      <c r="H1357">
        <v>1</v>
      </c>
      <c r="I1357">
        <v>2</v>
      </c>
      <c r="J1357">
        <v>1</v>
      </c>
      <c r="K1357" s="3">
        <v>15</v>
      </c>
      <c r="L1357" s="3">
        <v>14.4</v>
      </c>
      <c r="M1357" s="3">
        <v>216</v>
      </c>
    </row>
    <row r="1358" spans="1:13" x14ac:dyDescent="0.45">
      <c r="A1358">
        <v>5</v>
      </c>
      <c r="B1358" t="s">
        <v>1259</v>
      </c>
      <c r="C1358" t="s">
        <v>1264</v>
      </c>
      <c r="D1358" t="s">
        <v>1265</v>
      </c>
      <c r="E1358">
        <v>1</v>
      </c>
      <c r="F1358" t="s">
        <v>889</v>
      </c>
      <c r="G1358">
        <v>10477</v>
      </c>
      <c r="H1358">
        <v>39</v>
      </c>
      <c r="I1358">
        <v>2</v>
      </c>
      <c r="J1358">
        <v>18</v>
      </c>
      <c r="K1358" s="3">
        <v>20</v>
      </c>
      <c r="L1358" s="3">
        <v>14.4</v>
      </c>
      <c r="M1358" s="3">
        <v>288</v>
      </c>
    </row>
    <row r="1359" spans="1:13" x14ac:dyDescent="0.45">
      <c r="A1359">
        <v>5</v>
      </c>
      <c r="B1359" t="s">
        <v>1259</v>
      </c>
      <c r="C1359" t="s">
        <v>1264</v>
      </c>
      <c r="D1359" t="s">
        <v>1265</v>
      </c>
      <c r="E1359">
        <v>3</v>
      </c>
      <c r="F1359" t="s">
        <v>889</v>
      </c>
      <c r="G1359">
        <v>10477</v>
      </c>
      <c r="H1359">
        <v>21</v>
      </c>
      <c r="I1359">
        <v>2</v>
      </c>
      <c r="J1359">
        <v>8</v>
      </c>
      <c r="K1359" s="3">
        <v>21</v>
      </c>
      <c r="L1359" s="3">
        <v>8</v>
      </c>
      <c r="M1359" s="3">
        <v>168</v>
      </c>
    </row>
    <row r="1360" spans="1:13" x14ac:dyDescent="0.45">
      <c r="A1360">
        <v>5</v>
      </c>
      <c r="B1360" t="s">
        <v>1259</v>
      </c>
      <c r="C1360" t="s">
        <v>1264</v>
      </c>
      <c r="D1360" t="s">
        <v>1265</v>
      </c>
      <c r="E1360">
        <v>3</v>
      </c>
      <c r="F1360" t="s">
        <v>192</v>
      </c>
      <c r="G1360">
        <v>10463</v>
      </c>
      <c r="H1360">
        <v>19</v>
      </c>
      <c r="I1360">
        <v>3</v>
      </c>
      <c r="J1360">
        <v>8</v>
      </c>
      <c r="K1360" s="3">
        <v>21</v>
      </c>
      <c r="L1360" s="3">
        <v>7.3</v>
      </c>
      <c r="M1360" s="3">
        <v>153.29999999999998</v>
      </c>
    </row>
    <row r="1361" spans="1:13" x14ac:dyDescent="0.45">
      <c r="A1361">
        <v>5</v>
      </c>
      <c r="B1361" t="s">
        <v>1259</v>
      </c>
      <c r="C1361" t="s">
        <v>1264</v>
      </c>
      <c r="D1361" t="s">
        <v>1265</v>
      </c>
      <c r="E1361">
        <v>5</v>
      </c>
      <c r="F1361" t="s">
        <v>192</v>
      </c>
      <c r="G1361">
        <v>10463</v>
      </c>
      <c r="H1361">
        <v>42</v>
      </c>
      <c r="I1361">
        <v>3</v>
      </c>
      <c r="J1361">
        <v>20</v>
      </c>
      <c r="K1361" s="3">
        <v>50</v>
      </c>
      <c r="L1361" s="3">
        <v>11.2</v>
      </c>
      <c r="M1361" s="3">
        <v>560</v>
      </c>
    </row>
    <row r="1362" spans="1:13" x14ac:dyDescent="0.45">
      <c r="A1362">
        <v>5</v>
      </c>
      <c r="B1362" t="s">
        <v>1259</v>
      </c>
      <c r="C1362" t="s">
        <v>1264</v>
      </c>
      <c r="D1362" t="s">
        <v>1265</v>
      </c>
      <c r="E1362">
        <v>7</v>
      </c>
      <c r="F1362" t="s">
        <v>447</v>
      </c>
      <c r="G1362">
        <v>10474</v>
      </c>
      <c r="H1362">
        <v>14</v>
      </c>
      <c r="I1362">
        <v>2</v>
      </c>
      <c r="J1362">
        <v>6</v>
      </c>
      <c r="K1362" s="3">
        <v>12</v>
      </c>
      <c r="L1362" s="3">
        <v>18.600000000000001</v>
      </c>
      <c r="M1362" s="3">
        <v>223.20000000000002</v>
      </c>
    </row>
    <row r="1363" spans="1:13" x14ac:dyDescent="0.45">
      <c r="A1363">
        <v>5</v>
      </c>
      <c r="B1363" t="s">
        <v>1259</v>
      </c>
      <c r="C1363" t="s">
        <v>1264</v>
      </c>
      <c r="D1363" t="s">
        <v>1265</v>
      </c>
      <c r="E1363">
        <v>7</v>
      </c>
      <c r="F1363" t="s">
        <v>447</v>
      </c>
      <c r="G1363">
        <v>10474</v>
      </c>
      <c r="H1363">
        <v>28</v>
      </c>
      <c r="I1363">
        <v>2</v>
      </c>
      <c r="J1363">
        <v>12</v>
      </c>
      <c r="K1363" s="3">
        <v>18</v>
      </c>
      <c r="L1363" s="3">
        <v>36.4</v>
      </c>
      <c r="M1363" s="3">
        <v>655.19999999999993</v>
      </c>
    </row>
    <row r="1364" spans="1:13" x14ac:dyDescent="0.45">
      <c r="A1364">
        <v>5</v>
      </c>
      <c r="B1364" t="s">
        <v>1259</v>
      </c>
      <c r="C1364" t="s">
        <v>1264</v>
      </c>
      <c r="D1364" t="s">
        <v>1265</v>
      </c>
      <c r="E1364">
        <v>8</v>
      </c>
      <c r="F1364" t="s">
        <v>447</v>
      </c>
      <c r="G1364">
        <v>10474</v>
      </c>
      <c r="H1364">
        <v>40</v>
      </c>
      <c r="I1364">
        <v>2</v>
      </c>
      <c r="J1364">
        <v>19</v>
      </c>
      <c r="K1364" s="3">
        <v>21</v>
      </c>
      <c r="L1364" s="3">
        <v>14.7</v>
      </c>
      <c r="M1364" s="3">
        <v>308.7</v>
      </c>
    </row>
    <row r="1365" spans="1:13" x14ac:dyDescent="0.45">
      <c r="A1365">
        <v>5</v>
      </c>
      <c r="B1365" t="s">
        <v>1259</v>
      </c>
      <c r="C1365" t="s">
        <v>1264</v>
      </c>
      <c r="D1365" t="s">
        <v>1267</v>
      </c>
      <c r="E1365">
        <v>3</v>
      </c>
      <c r="F1365" t="s">
        <v>430</v>
      </c>
      <c r="G1365">
        <v>10529</v>
      </c>
      <c r="H1365">
        <v>68</v>
      </c>
      <c r="I1365">
        <v>2</v>
      </c>
      <c r="J1365">
        <v>8</v>
      </c>
      <c r="K1365" s="3">
        <v>20</v>
      </c>
      <c r="L1365" s="3">
        <v>12.5</v>
      </c>
      <c r="M1365" s="3">
        <v>250</v>
      </c>
    </row>
    <row r="1366" spans="1:13" x14ac:dyDescent="0.45">
      <c r="A1366">
        <v>5</v>
      </c>
      <c r="B1366" t="s">
        <v>1259</v>
      </c>
      <c r="C1366" t="s">
        <v>1264</v>
      </c>
      <c r="D1366" t="s">
        <v>1267</v>
      </c>
      <c r="E1366">
        <v>4</v>
      </c>
      <c r="F1366" t="s">
        <v>430</v>
      </c>
      <c r="G1366">
        <v>10529</v>
      </c>
      <c r="H1366">
        <v>69</v>
      </c>
      <c r="I1366">
        <v>2</v>
      </c>
      <c r="J1366">
        <v>15</v>
      </c>
      <c r="K1366" s="3">
        <v>10</v>
      </c>
      <c r="L1366" s="3">
        <v>36</v>
      </c>
      <c r="M1366" s="3">
        <v>360</v>
      </c>
    </row>
    <row r="1367" spans="1:13" x14ac:dyDescent="0.45">
      <c r="A1367">
        <v>5</v>
      </c>
      <c r="B1367" t="s">
        <v>1259</v>
      </c>
      <c r="C1367" t="s">
        <v>1264</v>
      </c>
      <c r="D1367" t="s">
        <v>1267</v>
      </c>
      <c r="E1367">
        <v>4</v>
      </c>
      <c r="F1367" t="s">
        <v>219</v>
      </c>
      <c r="G1367">
        <v>10549</v>
      </c>
      <c r="H1367">
        <v>31</v>
      </c>
      <c r="I1367">
        <v>1</v>
      </c>
      <c r="J1367">
        <v>14</v>
      </c>
      <c r="K1367" s="3">
        <v>55</v>
      </c>
      <c r="L1367" s="3">
        <v>12.5</v>
      </c>
      <c r="M1367" s="3">
        <v>687.5</v>
      </c>
    </row>
    <row r="1368" spans="1:13" x14ac:dyDescent="0.45">
      <c r="A1368">
        <v>5</v>
      </c>
      <c r="B1368" t="s">
        <v>1259</v>
      </c>
      <c r="C1368" t="s">
        <v>1264</v>
      </c>
      <c r="D1368" t="s">
        <v>1267</v>
      </c>
      <c r="E1368">
        <v>6</v>
      </c>
      <c r="F1368" t="s">
        <v>430</v>
      </c>
      <c r="G1368">
        <v>10529</v>
      </c>
      <c r="H1368">
        <v>55</v>
      </c>
      <c r="I1368">
        <v>2</v>
      </c>
      <c r="J1368">
        <v>25</v>
      </c>
      <c r="K1368" s="3">
        <v>14</v>
      </c>
      <c r="L1368" s="3">
        <v>24</v>
      </c>
      <c r="M1368" s="3">
        <v>336</v>
      </c>
    </row>
    <row r="1369" spans="1:13" x14ac:dyDescent="0.45">
      <c r="A1369">
        <v>5</v>
      </c>
      <c r="B1369" t="s">
        <v>1259</v>
      </c>
      <c r="C1369" t="s">
        <v>1264</v>
      </c>
      <c r="D1369" t="s">
        <v>1267</v>
      </c>
      <c r="E1369">
        <v>7</v>
      </c>
      <c r="F1369" t="s">
        <v>219</v>
      </c>
      <c r="G1369">
        <v>10549</v>
      </c>
      <c r="H1369">
        <v>51</v>
      </c>
      <c r="I1369">
        <v>1</v>
      </c>
      <c r="J1369">
        <v>24</v>
      </c>
      <c r="K1369" s="3">
        <v>48</v>
      </c>
      <c r="L1369" s="3">
        <v>53</v>
      </c>
      <c r="M1369" s="3">
        <v>2544</v>
      </c>
    </row>
    <row r="1370" spans="1:13" x14ac:dyDescent="0.45">
      <c r="A1370">
        <v>5</v>
      </c>
      <c r="B1370" t="s">
        <v>1259</v>
      </c>
      <c r="C1370" t="s">
        <v>1264</v>
      </c>
      <c r="D1370" t="s">
        <v>1267</v>
      </c>
      <c r="E1370">
        <v>8</v>
      </c>
      <c r="F1370" t="s">
        <v>219</v>
      </c>
      <c r="G1370">
        <v>10549</v>
      </c>
      <c r="H1370">
        <v>45</v>
      </c>
      <c r="I1370">
        <v>1</v>
      </c>
      <c r="J1370">
        <v>21</v>
      </c>
      <c r="K1370" s="3">
        <v>100</v>
      </c>
      <c r="L1370" s="3">
        <v>9.5</v>
      </c>
      <c r="M1370" s="3">
        <v>950</v>
      </c>
    </row>
    <row r="1371" spans="1:13" x14ac:dyDescent="0.45">
      <c r="A1371">
        <v>5</v>
      </c>
      <c r="B1371" t="s">
        <v>1259</v>
      </c>
      <c r="C1371" t="s">
        <v>1252</v>
      </c>
      <c r="D1371" t="s">
        <v>1268</v>
      </c>
      <c r="E1371">
        <v>1</v>
      </c>
      <c r="F1371" t="s">
        <v>806</v>
      </c>
      <c r="G1371">
        <v>10575</v>
      </c>
      <c r="H1371">
        <v>76</v>
      </c>
      <c r="I1371">
        <v>1</v>
      </c>
      <c r="J1371">
        <v>23</v>
      </c>
      <c r="K1371" s="3">
        <v>10</v>
      </c>
      <c r="L1371" s="3">
        <v>18</v>
      </c>
      <c r="M1371" s="3">
        <v>180</v>
      </c>
    </row>
    <row r="1372" spans="1:13" x14ac:dyDescent="0.45">
      <c r="A1372">
        <v>5</v>
      </c>
      <c r="B1372" t="s">
        <v>1259</v>
      </c>
      <c r="C1372" t="s">
        <v>1252</v>
      </c>
      <c r="D1372" t="s">
        <v>1268</v>
      </c>
      <c r="E1372">
        <v>1</v>
      </c>
      <c r="F1372" t="s">
        <v>19</v>
      </c>
      <c r="G1372">
        <v>10569</v>
      </c>
      <c r="H1372">
        <v>76</v>
      </c>
      <c r="I1372">
        <v>1</v>
      </c>
      <c r="J1372">
        <v>23</v>
      </c>
      <c r="K1372" s="3">
        <v>30</v>
      </c>
      <c r="L1372" s="3">
        <v>18</v>
      </c>
      <c r="M1372" s="3">
        <v>540</v>
      </c>
    </row>
    <row r="1373" spans="1:13" x14ac:dyDescent="0.45">
      <c r="A1373">
        <v>5</v>
      </c>
      <c r="B1373" t="s">
        <v>1259</v>
      </c>
      <c r="C1373" t="s">
        <v>1252</v>
      </c>
      <c r="D1373" t="s">
        <v>1268</v>
      </c>
      <c r="E1373">
        <v>2</v>
      </c>
      <c r="F1373" t="s">
        <v>806</v>
      </c>
      <c r="G1373">
        <v>10575</v>
      </c>
      <c r="H1373">
        <v>63</v>
      </c>
      <c r="I1373">
        <v>1</v>
      </c>
      <c r="J1373">
        <v>7</v>
      </c>
      <c r="K1373" s="3">
        <v>6</v>
      </c>
      <c r="L1373" s="3">
        <v>43.9</v>
      </c>
      <c r="M1373" s="3">
        <v>263.39999999999998</v>
      </c>
    </row>
    <row r="1374" spans="1:13" x14ac:dyDescent="0.45">
      <c r="A1374">
        <v>5</v>
      </c>
      <c r="B1374" t="s">
        <v>1259</v>
      </c>
      <c r="C1374" t="s">
        <v>1252</v>
      </c>
      <c r="D1374" t="s">
        <v>1268</v>
      </c>
      <c r="E1374">
        <v>4</v>
      </c>
      <c r="F1374" t="s">
        <v>806</v>
      </c>
      <c r="G1374">
        <v>10575</v>
      </c>
      <c r="H1374">
        <v>59</v>
      </c>
      <c r="I1374">
        <v>1</v>
      </c>
      <c r="J1374">
        <v>28</v>
      </c>
      <c r="K1374" s="3">
        <v>12</v>
      </c>
      <c r="L1374" s="3">
        <v>55</v>
      </c>
      <c r="M1374" s="3">
        <v>660</v>
      </c>
    </row>
    <row r="1375" spans="1:13" x14ac:dyDescent="0.45">
      <c r="A1375">
        <v>5</v>
      </c>
      <c r="B1375" t="s">
        <v>1259</v>
      </c>
      <c r="C1375" t="s">
        <v>1252</v>
      </c>
      <c r="D1375" t="s">
        <v>1268</v>
      </c>
      <c r="E1375">
        <v>4</v>
      </c>
      <c r="F1375" t="s">
        <v>806</v>
      </c>
      <c r="G1375">
        <v>10575</v>
      </c>
      <c r="H1375">
        <v>72</v>
      </c>
      <c r="I1375">
        <v>1</v>
      </c>
      <c r="J1375">
        <v>14</v>
      </c>
      <c r="K1375" s="3">
        <v>30</v>
      </c>
      <c r="L1375" s="3">
        <v>34.799999999999997</v>
      </c>
      <c r="M1375" s="3">
        <v>1044</v>
      </c>
    </row>
    <row r="1376" spans="1:13" x14ac:dyDescent="0.45">
      <c r="A1376">
        <v>5</v>
      </c>
      <c r="B1376" t="s">
        <v>1259</v>
      </c>
      <c r="C1376" t="s">
        <v>1252</v>
      </c>
      <c r="D1376" t="s">
        <v>1268</v>
      </c>
      <c r="E1376">
        <v>4</v>
      </c>
      <c r="F1376" t="s">
        <v>19</v>
      </c>
      <c r="G1376">
        <v>10569</v>
      </c>
      <c r="H1376">
        <v>31</v>
      </c>
      <c r="I1376">
        <v>1</v>
      </c>
      <c r="J1376">
        <v>14</v>
      </c>
      <c r="K1376" s="3">
        <v>35</v>
      </c>
      <c r="L1376" s="3">
        <v>12.5</v>
      </c>
      <c r="M1376" s="3">
        <v>437.5</v>
      </c>
    </row>
    <row r="1377" spans="1:13" x14ac:dyDescent="0.45">
      <c r="A1377">
        <v>5</v>
      </c>
      <c r="B1377" t="s">
        <v>1259</v>
      </c>
      <c r="C1377" t="s">
        <v>1252</v>
      </c>
      <c r="D1377" t="s">
        <v>1253</v>
      </c>
      <c r="E1377">
        <v>4</v>
      </c>
      <c r="F1377" t="s">
        <v>120</v>
      </c>
      <c r="G1377">
        <v>10607</v>
      </c>
      <c r="H1377">
        <v>33</v>
      </c>
      <c r="I1377">
        <v>1</v>
      </c>
      <c r="J1377">
        <v>15</v>
      </c>
      <c r="K1377" s="3">
        <v>14</v>
      </c>
      <c r="L1377" s="3">
        <v>2.5</v>
      </c>
      <c r="M1377" s="3">
        <v>35</v>
      </c>
    </row>
    <row r="1378" spans="1:13" x14ac:dyDescent="0.45">
      <c r="A1378">
        <v>5</v>
      </c>
      <c r="B1378" t="s">
        <v>1259</v>
      </c>
      <c r="C1378" t="s">
        <v>1252</v>
      </c>
      <c r="D1378" t="s">
        <v>1253</v>
      </c>
      <c r="E1378">
        <v>4</v>
      </c>
      <c r="F1378" t="s">
        <v>120</v>
      </c>
      <c r="G1378">
        <v>10607</v>
      </c>
      <c r="H1378">
        <v>72</v>
      </c>
      <c r="I1378">
        <v>1</v>
      </c>
      <c r="J1378">
        <v>14</v>
      </c>
      <c r="K1378" s="3">
        <v>12</v>
      </c>
      <c r="L1378" s="3">
        <v>34.799999999999997</v>
      </c>
      <c r="M1378" s="3">
        <v>417.59999999999997</v>
      </c>
    </row>
    <row r="1379" spans="1:13" x14ac:dyDescent="0.45">
      <c r="A1379">
        <v>5</v>
      </c>
      <c r="B1379" t="s">
        <v>1259</v>
      </c>
      <c r="C1379" t="s">
        <v>1252</v>
      </c>
      <c r="D1379" t="s">
        <v>1253</v>
      </c>
      <c r="E1379">
        <v>6</v>
      </c>
      <c r="F1379" t="s">
        <v>120</v>
      </c>
      <c r="G1379">
        <v>10607</v>
      </c>
      <c r="H1379">
        <v>17</v>
      </c>
      <c r="I1379">
        <v>1</v>
      </c>
      <c r="J1379">
        <v>7</v>
      </c>
      <c r="K1379" s="3">
        <v>100</v>
      </c>
      <c r="L1379" s="3">
        <v>39</v>
      </c>
      <c r="M1379" s="3">
        <v>3900</v>
      </c>
    </row>
    <row r="1380" spans="1:13" x14ac:dyDescent="0.45">
      <c r="A1380">
        <v>5</v>
      </c>
      <c r="B1380" t="s">
        <v>1259</v>
      </c>
      <c r="C1380" t="s">
        <v>1252</v>
      </c>
      <c r="D1380" t="s">
        <v>1253</v>
      </c>
      <c r="E1380">
        <v>7</v>
      </c>
      <c r="F1380" t="s">
        <v>120</v>
      </c>
      <c r="G1380">
        <v>10607</v>
      </c>
      <c r="H1380">
        <v>7</v>
      </c>
      <c r="I1380">
        <v>1</v>
      </c>
      <c r="J1380">
        <v>3</v>
      </c>
      <c r="K1380" s="3">
        <v>45</v>
      </c>
      <c r="L1380" s="3">
        <v>30</v>
      </c>
      <c r="M1380" s="3">
        <v>1350</v>
      </c>
    </row>
    <row r="1381" spans="1:13" x14ac:dyDescent="0.45">
      <c r="A1381">
        <v>5</v>
      </c>
      <c r="B1381" t="s">
        <v>1259</v>
      </c>
      <c r="C1381" t="s">
        <v>1252</v>
      </c>
      <c r="D1381" t="s">
        <v>1253</v>
      </c>
      <c r="E1381">
        <v>8</v>
      </c>
      <c r="F1381" t="s">
        <v>120</v>
      </c>
      <c r="G1381">
        <v>10607</v>
      </c>
      <c r="H1381">
        <v>40</v>
      </c>
      <c r="I1381">
        <v>1</v>
      </c>
      <c r="J1381">
        <v>19</v>
      </c>
      <c r="K1381" s="3">
        <v>42</v>
      </c>
      <c r="L1381" s="3">
        <v>18.399999999999999</v>
      </c>
      <c r="M1381" s="3">
        <v>772.8</v>
      </c>
    </row>
    <row r="1382" spans="1:13" x14ac:dyDescent="0.45">
      <c r="A1382">
        <v>5</v>
      </c>
      <c r="B1382" t="s">
        <v>1259</v>
      </c>
      <c r="C1382" t="s">
        <v>1252</v>
      </c>
      <c r="D1382" t="s">
        <v>1254</v>
      </c>
      <c r="E1382">
        <v>1</v>
      </c>
      <c r="F1382" t="s">
        <v>348</v>
      </c>
      <c r="G1382">
        <v>10648</v>
      </c>
      <c r="H1382">
        <v>24</v>
      </c>
      <c r="I1382">
        <v>2</v>
      </c>
      <c r="J1382">
        <v>10</v>
      </c>
      <c r="K1382" s="3">
        <v>15</v>
      </c>
      <c r="L1382" s="3">
        <v>4.5</v>
      </c>
      <c r="M1382" s="3">
        <v>67.5</v>
      </c>
    </row>
    <row r="1383" spans="1:13" x14ac:dyDescent="0.45">
      <c r="A1383">
        <v>5</v>
      </c>
      <c r="B1383" t="s">
        <v>1259</v>
      </c>
      <c r="C1383" t="s">
        <v>1252</v>
      </c>
      <c r="D1383" t="s">
        <v>1254</v>
      </c>
      <c r="E1383">
        <v>4</v>
      </c>
      <c r="F1383" t="s">
        <v>430</v>
      </c>
      <c r="G1383">
        <v>10649</v>
      </c>
      <c r="H1383">
        <v>72</v>
      </c>
      <c r="I1383">
        <v>3</v>
      </c>
      <c r="J1383">
        <v>14</v>
      </c>
      <c r="K1383" s="3">
        <v>15</v>
      </c>
      <c r="L1383" s="3">
        <v>34.799999999999997</v>
      </c>
      <c r="M1383" s="3">
        <v>522</v>
      </c>
    </row>
    <row r="1384" spans="1:13" x14ac:dyDescent="0.45">
      <c r="A1384">
        <v>5</v>
      </c>
      <c r="B1384" t="s">
        <v>1259</v>
      </c>
      <c r="C1384" t="s">
        <v>1252</v>
      </c>
      <c r="D1384" t="s">
        <v>1254</v>
      </c>
      <c r="E1384">
        <v>5</v>
      </c>
      <c r="F1384" t="s">
        <v>348</v>
      </c>
      <c r="G1384">
        <v>10648</v>
      </c>
      <c r="H1384">
        <v>22</v>
      </c>
      <c r="I1384">
        <v>2</v>
      </c>
      <c r="J1384">
        <v>9</v>
      </c>
      <c r="K1384" s="3">
        <v>15</v>
      </c>
      <c r="L1384" s="3">
        <v>21</v>
      </c>
      <c r="M1384" s="3">
        <v>315</v>
      </c>
    </row>
    <row r="1385" spans="1:13" x14ac:dyDescent="0.45">
      <c r="A1385">
        <v>5</v>
      </c>
      <c r="B1385" t="s">
        <v>1259</v>
      </c>
      <c r="C1385" t="s">
        <v>1252</v>
      </c>
      <c r="D1385" t="s">
        <v>1254</v>
      </c>
      <c r="E1385">
        <v>6</v>
      </c>
      <c r="F1385" t="s">
        <v>355</v>
      </c>
      <c r="G1385">
        <v>10650</v>
      </c>
      <c r="H1385">
        <v>53</v>
      </c>
      <c r="I1385">
        <v>3</v>
      </c>
      <c r="J1385">
        <v>24</v>
      </c>
      <c r="K1385" s="3">
        <v>25</v>
      </c>
      <c r="L1385" s="3">
        <v>32.799999999999997</v>
      </c>
      <c r="M1385" s="3">
        <v>819.99999999999989</v>
      </c>
    </row>
    <row r="1386" spans="1:13" x14ac:dyDescent="0.45">
      <c r="A1386">
        <v>5</v>
      </c>
      <c r="B1386" t="s">
        <v>1259</v>
      </c>
      <c r="C1386" t="s">
        <v>1252</v>
      </c>
      <c r="D1386" t="s">
        <v>1254</v>
      </c>
      <c r="E1386">
        <v>6</v>
      </c>
      <c r="F1386" t="s">
        <v>355</v>
      </c>
      <c r="G1386">
        <v>10650</v>
      </c>
      <c r="H1386">
        <v>54</v>
      </c>
      <c r="I1386">
        <v>3</v>
      </c>
      <c r="J1386">
        <v>25</v>
      </c>
      <c r="K1386" s="3">
        <v>30</v>
      </c>
      <c r="L1386" s="3">
        <v>7.45</v>
      </c>
      <c r="M1386" s="3">
        <v>223.5</v>
      </c>
    </row>
    <row r="1387" spans="1:13" x14ac:dyDescent="0.45">
      <c r="A1387">
        <v>5</v>
      </c>
      <c r="B1387" t="s">
        <v>1259</v>
      </c>
      <c r="C1387" t="s">
        <v>1252</v>
      </c>
      <c r="D1387" t="s">
        <v>1254</v>
      </c>
      <c r="E1387">
        <v>7</v>
      </c>
      <c r="F1387" t="s">
        <v>430</v>
      </c>
      <c r="G1387">
        <v>10649</v>
      </c>
      <c r="H1387">
        <v>28</v>
      </c>
      <c r="I1387">
        <v>3</v>
      </c>
      <c r="J1387">
        <v>12</v>
      </c>
      <c r="K1387" s="3">
        <v>20</v>
      </c>
      <c r="L1387" s="3">
        <v>45.6</v>
      </c>
      <c r="M1387" s="3">
        <v>912</v>
      </c>
    </row>
    <row r="1388" spans="1:13" x14ac:dyDescent="0.45">
      <c r="A1388">
        <v>5</v>
      </c>
      <c r="B1388" t="s">
        <v>1259</v>
      </c>
      <c r="C1388" t="s">
        <v>1252</v>
      </c>
      <c r="D1388" t="s">
        <v>1254</v>
      </c>
      <c r="E1388">
        <v>8</v>
      </c>
      <c r="F1388" t="s">
        <v>355</v>
      </c>
      <c r="G1388">
        <v>10650</v>
      </c>
      <c r="H1388">
        <v>30</v>
      </c>
      <c r="I1388">
        <v>3</v>
      </c>
      <c r="J1388">
        <v>13</v>
      </c>
      <c r="K1388" s="3">
        <v>30</v>
      </c>
      <c r="L1388" s="3">
        <v>25.89</v>
      </c>
      <c r="M1388" s="3">
        <v>776.7</v>
      </c>
    </row>
    <row r="1389" spans="1:13" x14ac:dyDescent="0.45">
      <c r="A1389">
        <v>5</v>
      </c>
      <c r="B1389" t="s">
        <v>1259</v>
      </c>
      <c r="C1389" t="s">
        <v>1255</v>
      </c>
      <c r="D1389" t="s">
        <v>1256</v>
      </c>
      <c r="E1389">
        <v>1</v>
      </c>
      <c r="F1389" t="s">
        <v>164</v>
      </c>
      <c r="G1389">
        <v>10654</v>
      </c>
      <c r="H1389">
        <v>39</v>
      </c>
      <c r="I1389">
        <v>1</v>
      </c>
      <c r="J1389">
        <v>18</v>
      </c>
      <c r="K1389" s="3">
        <v>20</v>
      </c>
      <c r="L1389" s="3">
        <v>18</v>
      </c>
      <c r="M1389" s="3">
        <v>360</v>
      </c>
    </row>
    <row r="1390" spans="1:13" x14ac:dyDescent="0.45">
      <c r="A1390">
        <v>5</v>
      </c>
      <c r="B1390" t="s">
        <v>1259</v>
      </c>
      <c r="C1390" t="s">
        <v>1255</v>
      </c>
      <c r="D1390" t="s">
        <v>1256</v>
      </c>
      <c r="E1390">
        <v>2</v>
      </c>
      <c r="F1390" t="s">
        <v>164</v>
      </c>
      <c r="G1390">
        <v>10654</v>
      </c>
      <c r="H1390">
        <v>4</v>
      </c>
      <c r="I1390">
        <v>1</v>
      </c>
      <c r="J1390">
        <v>2</v>
      </c>
      <c r="K1390" s="3">
        <v>12</v>
      </c>
      <c r="L1390" s="3">
        <v>22</v>
      </c>
      <c r="M1390" s="3">
        <v>264</v>
      </c>
    </row>
    <row r="1391" spans="1:13" x14ac:dyDescent="0.45">
      <c r="A1391">
        <v>5</v>
      </c>
      <c r="B1391" t="s">
        <v>1259</v>
      </c>
      <c r="C1391" t="s">
        <v>1255</v>
      </c>
      <c r="D1391" t="s">
        <v>1256</v>
      </c>
      <c r="E1391">
        <v>6</v>
      </c>
      <c r="F1391" t="s">
        <v>164</v>
      </c>
      <c r="G1391">
        <v>10654</v>
      </c>
      <c r="H1391">
        <v>54</v>
      </c>
      <c r="I1391">
        <v>1</v>
      </c>
      <c r="J1391">
        <v>25</v>
      </c>
      <c r="K1391" s="3">
        <v>6</v>
      </c>
      <c r="L1391" s="3">
        <v>7.45</v>
      </c>
      <c r="M1391" s="3">
        <v>44.7</v>
      </c>
    </row>
    <row r="1392" spans="1:13" x14ac:dyDescent="0.45">
      <c r="A1392">
        <v>5</v>
      </c>
      <c r="B1392" t="s">
        <v>1259</v>
      </c>
      <c r="C1392" t="s">
        <v>1255</v>
      </c>
      <c r="D1392" t="s">
        <v>1256</v>
      </c>
      <c r="E1392">
        <v>6</v>
      </c>
      <c r="F1392" t="s">
        <v>110</v>
      </c>
      <c r="G1392">
        <v>10675</v>
      </c>
      <c r="H1392">
        <v>53</v>
      </c>
      <c r="I1392">
        <v>2</v>
      </c>
      <c r="J1392">
        <v>24</v>
      </c>
      <c r="K1392" s="3">
        <v>10</v>
      </c>
      <c r="L1392" s="3">
        <v>32.799999999999997</v>
      </c>
      <c r="M1392" s="3">
        <v>328</v>
      </c>
    </row>
    <row r="1393" spans="1:13" x14ac:dyDescent="0.45">
      <c r="A1393">
        <v>5</v>
      </c>
      <c r="B1393" t="s">
        <v>1259</v>
      </c>
      <c r="C1393" t="s">
        <v>1255</v>
      </c>
      <c r="D1393" t="s">
        <v>1256</v>
      </c>
      <c r="E1393">
        <v>7</v>
      </c>
      <c r="F1393" t="s">
        <v>110</v>
      </c>
      <c r="G1393">
        <v>10675</v>
      </c>
      <c r="H1393">
        <v>14</v>
      </c>
      <c r="I1393">
        <v>2</v>
      </c>
      <c r="J1393">
        <v>6</v>
      </c>
      <c r="K1393" s="3">
        <v>30</v>
      </c>
      <c r="L1393" s="3">
        <v>23.25</v>
      </c>
      <c r="M1393" s="3">
        <v>697.5</v>
      </c>
    </row>
    <row r="1394" spans="1:13" x14ac:dyDescent="0.45">
      <c r="A1394">
        <v>5</v>
      </c>
      <c r="B1394" t="s">
        <v>1259</v>
      </c>
      <c r="C1394" t="s">
        <v>1255</v>
      </c>
      <c r="D1394" t="s">
        <v>1256</v>
      </c>
      <c r="E1394">
        <v>8</v>
      </c>
      <c r="F1394" t="s">
        <v>110</v>
      </c>
      <c r="G1394">
        <v>10675</v>
      </c>
      <c r="H1394">
        <v>58</v>
      </c>
      <c r="I1394">
        <v>2</v>
      </c>
      <c r="J1394">
        <v>27</v>
      </c>
      <c r="K1394" s="3">
        <v>30</v>
      </c>
      <c r="L1394" s="3">
        <v>13.25</v>
      </c>
      <c r="M1394" s="3">
        <v>397.5</v>
      </c>
    </row>
    <row r="1395" spans="1:13" x14ac:dyDescent="0.45">
      <c r="A1395">
        <v>5</v>
      </c>
      <c r="B1395" t="s">
        <v>1259</v>
      </c>
      <c r="C1395" t="s">
        <v>1255</v>
      </c>
      <c r="D1395" t="s">
        <v>1257</v>
      </c>
      <c r="E1395">
        <v>1</v>
      </c>
      <c r="F1395" t="s">
        <v>120</v>
      </c>
      <c r="G1395">
        <v>10714</v>
      </c>
      <c r="H1395">
        <v>2</v>
      </c>
      <c r="I1395">
        <v>3</v>
      </c>
      <c r="J1395">
        <v>1</v>
      </c>
      <c r="K1395" s="3">
        <v>30</v>
      </c>
      <c r="L1395" s="3">
        <v>19</v>
      </c>
      <c r="M1395" s="3">
        <v>570</v>
      </c>
    </row>
    <row r="1396" spans="1:13" x14ac:dyDescent="0.45">
      <c r="A1396">
        <v>5</v>
      </c>
      <c r="B1396" t="s">
        <v>1259</v>
      </c>
      <c r="C1396" t="s">
        <v>1255</v>
      </c>
      <c r="D1396" t="s">
        <v>1257</v>
      </c>
      <c r="E1396">
        <v>2</v>
      </c>
      <c r="F1396" t="s">
        <v>219</v>
      </c>
      <c r="G1396">
        <v>10721</v>
      </c>
      <c r="H1396">
        <v>44</v>
      </c>
      <c r="I1396">
        <v>3</v>
      </c>
      <c r="J1396">
        <v>20</v>
      </c>
      <c r="K1396" s="3">
        <v>50</v>
      </c>
      <c r="L1396" s="3">
        <v>19.45</v>
      </c>
      <c r="M1396" s="3">
        <v>972.5</v>
      </c>
    </row>
    <row r="1397" spans="1:13" x14ac:dyDescent="0.45">
      <c r="A1397">
        <v>5</v>
      </c>
      <c r="B1397" t="s">
        <v>1259</v>
      </c>
      <c r="C1397" t="s">
        <v>1255</v>
      </c>
      <c r="D1397" t="s">
        <v>1257</v>
      </c>
      <c r="E1397">
        <v>3</v>
      </c>
      <c r="F1397" t="s">
        <v>120</v>
      </c>
      <c r="G1397">
        <v>10711</v>
      </c>
      <c r="H1397">
        <v>19</v>
      </c>
      <c r="I1397">
        <v>2</v>
      </c>
      <c r="J1397">
        <v>8</v>
      </c>
      <c r="K1397" s="3">
        <v>12</v>
      </c>
      <c r="L1397" s="3">
        <v>9.1999999999999993</v>
      </c>
      <c r="M1397" s="3">
        <v>110.39999999999999</v>
      </c>
    </row>
    <row r="1398" spans="1:13" x14ac:dyDescent="0.45">
      <c r="A1398">
        <v>5</v>
      </c>
      <c r="B1398" t="s">
        <v>1259</v>
      </c>
      <c r="C1398" t="s">
        <v>1255</v>
      </c>
      <c r="D1398" t="s">
        <v>1257</v>
      </c>
      <c r="E1398">
        <v>3</v>
      </c>
      <c r="F1398" t="s">
        <v>120</v>
      </c>
      <c r="G1398">
        <v>10714</v>
      </c>
      <c r="H1398">
        <v>47</v>
      </c>
      <c r="I1398">
        <v>3</v>
      </c>
      <c r="J1398">
        <v>22</v>
      </c>
      <c r="K1398" s="3">
        <v>50</v>
      </c>
      <c r="L1398" s="3">
        <v>9.5</v>
      </c>
      <c r="M1398" s="3">
        <v>475</v>
      </c>
    </row>
    <row r="1399" spans="1:13" x14ac:dyDescent="0.45">
      <c r="A1399">
        <v>5</v>
      </c>
      <c r="B1399" t="s">
        <v>1259</v>
      </c>
      <c r="C1399" t="s">
        <v>1255</v>
      </c>
      <c r="D1399" t="s">
        <v>1257</v>
      </c>
      <c r="E1399">
        <v>5</v>
      </c>
      <c r="F1399" t="s">
        <v>120</v>
      </c>
      <c r="G1399">
        <v>10714</v>
      </c>
      <c r="H1399">
        <v>56</v>
      </c>
      <c r="I1399">
        <v>3</v>
      </c>
      <c r="J1399">
        <v>26</v>
      </c>
      <c r="K1399" s="3">
        <v>18</v>
      </c>
      <c r="L1399" s="3">
        <v>38</v>
      </c>
      <c r="M1399" s="3">
        <v>684</v>
      </c>
    </row>
    <row r="1400" spans="1:13" x14ac:dyDescent="0.45">
      <c r="A1400">
        <v>5</v>
      </c>
      <c r="B1400" t="s">
        <v>1259</v>
      </c>
      <c r="C1400" t="s">
        <v>1255</v>
      </c>
      <c r="D1400" t="s">
        <v>1257</v>
      </c>
      <c r="E1400">
        <v>6</v>
      </c>
      <c r="F1400" t="s">
        <v>120</v>
      </c>
      <c r="G1400">
        <v>10711</v>
      </c>
      <c r="H1400">
        <v>53</v>
      </c>
      <c r="I1400">
        <v>2</v>
      </c>
      <c r="J1400">
        <v>24</v>
      </c>
      <c r="K1400" s="3">
        <v>120</v>
      </c>
      <c r="L1400" s="3">
        <v>32.799999999999997</v>
      </c>
      <c r="M1400" s="3">
        <v>3935.9999999999995</v>
      </c>
    </row>
    <row r="1401" spans="1:13" x14ac:dyDescent="0.45">
      <c r="A1401">
        <v>5</v>
      </c>
      <c r="B1401" t="s">
        <v>1259</v>
      </c>
      <c r="C1401" t="s">
        <v>1255</v>
      </c>
      <c r="D1401" t="s">
        <v>1257</v>
      </c>
      <c r="E1401">
        <v>6</v>
      </c>
      <c r="F1401" t="s">
        <v>120</v>
      </c>
      <c r="G1401">
        <v>10714</v>
      </c>
      <c r="H1401">
        <v>17</v>
      </c>
      <c r="I1401">
        <v>3</v>
      </c>
      <c r="J1401">
        <v>7</v>
      </c>
      <c r="K1401" s="3">
        <v>27</v>
      </c>
      <c r="L1401" s="3">
        <v>39</v>
      </c>
      <c r="M1401" s="3">
        <v>1053</v>
      </c>
    </row>
    <row r="1402" spans="1:13" x14ac:dyDescent="0.45">
      <c r="A1402">
        <v>5</v>
      </c>
      <c r="B1402" t="s">
        <v>1259</v>
      </c>
      <c r="C1402" t="s">
        <v>1255</v>
      </c>
      <c r="D1402" t="s">
        <v>1257</v>
      </c>
      <c r="E1402">
        <v>8</v>
      </c>
      <c r="F1402" t="s">
        <v>120</v>
      </c>
      <c r="G1402">
        <v>10711</v>
      </c>
      <c r="H1402">
        <v>41</v>
      </c>
      <c r="I1402">
        <v>2</v>
      </c>
      <c r="J1402">
        <v>19</v>
      </c>
      <c r="K1402" s="3">
        <v>42</v>
      </c>
      <c r="L1402" s="3">
        <v>9.65</v>
      </c>
      <c r="M1402" s="3">
        <v>405.3</v>
      </c>
    </row>
    <row r="1403" spans="1:13" x14ac:dyDescent="0.45">
      <c r="A1403">
        <v>5</v>
      </c>
      <c r="B1403" t="s">
        <v>1259</v>
      </c>
      <c r="C1403" t="s">
        <v>1255</v>
      </c>
      <c r="D1403" t="s">
        <v>1257</v>
      </c>
      <c r="E1403">
        <v>8</v>
      </c>
      <c r="F1403" t="s">
        <v>120</v>
      </c>
      <c r="G1403">
        <v>10714</v>
      </c>
      <c r="H1403">
        <v>58</v>
      </c>
      <c r="I1403">
        <v>3</v>
      </c>
      <c r="J1403">
        <v>27</v>
      </c>
      <c r="K1403" s="3">
        <v>12</v>
      </c>
      <c r="L1403" s="3">
        <v>13.25</v>
      </c>
      <c r="M1403" s="3">
        <v>159</v>
      </c>
    </row>
    <row r="1404" spans="1:13" x14ac:dyDescent="0.45">
      <c r="A1404">
        <v>5</v>
      </c>
      <c r="B1404" t="s">
        <v>1259</v>
      </c>
      <c r="C1404" t="s">
        <v>1255</v>
      </c>
      <c r="D1404" t="s">
        <v>1258</v>
      </c>
      <c r="E1404">
        <v>2</v>
      </c>
      <c r="F1404" t="s">
        <v>339</v>
      </c>
      <c r="G1404">
        <v>10730</v>
      </c>
      <c r="H1404">
        <v>65</v>
      </c>
      <c r="I1404">
        <v>1</v>
      </c>
      <c r="J1404">
        <v>2</v>
      </c>
      <c r="K1404" s="3">
        <v>10</v>
      </c>
      <c r="L1404" s="3">
        <v>21.05</v>
      </c>
      <c r="M1404" s="3">
        <v>210.5</v>
      </c>
    </row>
    <row r="1405" spans="1:13" x14ac:dyDescent="0.45">
      <c r="A1405">
        <v>5</v>
      </c>
      <c r="B1405" t="s">
        <v>1259</v>
      </c>
      <c r="C1405" t="s">
        <v>1255</v>
      </c>
      <c r="D1405" t="s">
        <v>1258</v>
      </c>
      <c r="E1405">
        <v>3</v>
      </c>
      <c r="F1405" t="s">
        <v>339</v>
      </c>
      <c r="G1405">
        <v>10730</v>
      </c>
      <c r="H1405">
        <v>16</v>
      </c>
      <c r="I1405">
        <v>1</v>
      </c>
      <c r="J1405">
        <v>7</v>
      </c>
      <c r="K1405" s="3">
        <v>15</v>
      </c>
      <c r="L1405" s="3">
        <v>17.45</v>
      </c>
      <c r="M1405" s="3">
        <v>261.75</v>
      </c>
    </row>
    <row r="1406" spans="1:13" x14ac:dyDescent="0.45">
      <c r="A1406">
        <v>5</v>
      </c>
      <c r="B1406" t="s">
        <v>1259</v>
      </c>
      <c r="C1406" t="s">
        <v>1255</v>
      </c>
      <c r="D1406" t="s">
        <v>1258</v>
      </c>
      <c r="E1406">
        <v>4</v>
      </c>
      <c r="F1406" t="s">
        <v>339</v>
      </c>
      <c r="G1406">
        <v>10730</v>
      </c>
      <c r="H1406">
        <v>31</v>
      </c>
      <c r="I1406">
        <v>1</v>
      </c>
      <c r="J1406">
        <v>14</v>
      </c>
      <c r="K1406" s="3">
        <v>3</v>
      </c>
      <c r="L1406" s="3">
        <v>12.5</v>
      </c>
      <c r="M1406" s="3">
        <v>37.5</v>
      </c>
    </row>
    <row r="1407" spans="1:13" x14ac:dyDescent="0.45">
      <c r="A1407">
        <v>5</v>
      </c>
      <c r="B1407" t="s">
        <v>1269</v>
      </c>
      <c r="C1407" t="s">
        <v>1260</v>
      </c>
      <c r="D1407" t="s">
        <v>1261</v>
      </c>
      <c r="E1407">
        <v>1</v>
      </c>
      <c r="F1407" t="s">
        <v>19</v>
      </c>
      <c r="G1407">
        <v>10761</v>
      </c>
      <c r="H1407">
        <v>75</v>
      </c>
      <c r="I1407">
        <v>2</v>
      </c>
      <c r="J1407">
        <v>12</v>
      </c>
      <c r="K1407" s="3">
        <v>18</v>
      </c>
      <c r="L1407" s="3">
        <v>7.75</v>
      </c>
      <c r="M1407" s="3">
        <v>139.5</v>
      </c>
    </row>
    <row r="1408" spans="1:13" x14ac:dyDescent="0.45">
      <c r="A1408">
        <v>5</v>
      </c>
      <c r="B1408" t="s">
        <v>1269</v>
      </c>
      <c r="C1408" t="s">
        <v>1260</v>
      </c>
      <c r="D1408" t="s">
        <v>1261</v>
      </c>
      <c r="E1408">
        <v>3</v>
      </c>
      <c r="F1408" t="s">
        <v>19</v>
      </c>
      <c r="G1408">
        <v>10761</v>
      </c>
      <c r="H1408">
        <v>25</v>
      </c>
      <c r="I1408">
        <v>2</v>
      </c>
      <c r="J1408">
        <v>11</v>
      </c>
      <c r="K1408" s="3">
        <v>35</v>
      </c>
      <c r="L1408" s="3">
        <v>14</v>
      </c>
      <c r="M1408" s="3">
        <v>490</v>
      </c>
    </row>
    <row r="1409" spans="1:13" x14ac:dyDescent="0.45">
      <c r="A1409">
        <v>5</v>
      </c>
      <c r="B1409" t="s">
        <v>1269</v>
      </c>
      <c r="C1409" t="s">
        <v>1260</v>
      </c>
      <c r="D1409" t="s">
        <v>1262</v>
      </c>
      <c r="E1409">
        <v>1</v>
      </c>
      <c r="F1409" t="s">
        <v>348</v>
      </c>
      <c r="G1409">
        <v>10851</v>
      </c>
      <c r="H1409">
        <v>2</v>
      </c>
      <c r="I1409">
        <v>1</v>
      </c>
      <c r="J1409">
        <v>1</v>
      </c>
      <c r="K1409" s="3">
        <v>5</v>
      </c>
      <c r="L1409" s="3">
        <v>19</v>
      </c>
      <c r="M1409" s="3">
        <v>95</v>
      </c>
    </row>
    <row r="1410" spans="1:13" x14ac:dyDescent="0.45">
      <c r="A1410">
        <v>5</v>
      </c>
      <c r="B1410" t="s">
        <v>1269</v>
      </c>
      <c r="C1410" t="s">
        <v>1260</v>
      </c>
      <c r="D1410" t="s">
        <v>1262</v>
      </c>
      <c r="E1410">
        <v>2</v>
      </c>
      <c r="F1410" t="s">
        <v>319</v>
      </c>
      <c r="G1410">
        <v>10823</v>
      </c>
      <c r="H1410">
        <v>77</v>
      </c>
      <c r="I1410">
        <v>2</v>
      </c>
      <c r="J1410">
        <v>12</v>
      </c>
      <c r="K1410" s="3">
        <v>15</v>
      </c>
      <c r="L1410" s="3">
        <v>13</v>
      </c>
      <c r="M1410" s="3">
        <v>195</v>
      </c>
    </row>
    <row r="1411" spans="1:13" x14ac:dyDescent="0.45">
      <c r="A1411">
        <v>5</v>
      </c>
      <c r="B1411" t="s">
        <v>1269</v>
      </c>
      <c r="C1411" t="s">
        <v>1260</v>
      </c>
      <c r="D1411" t="s">
        <v>1262</v>
      </c>
      <c r="E1411">
        <v>2</v>
      </c>
      <c r="F1411" t="s">
        <v>387</v>
      </c>
      <c r="G1411">
        <v>10812</v>
      </c>
      <c r="H1411">
        <v>77</v>
      </c>
      <c r="I1411">
        <v>1</v>
      </c>
      <c r="J1411">
        <v>12</v>
      </c>
      <c r="K1411" s="3">
        <v>20</v>
      </c>
      <c r="L1411" s="3">
        <v>13</v>
      </c>
      <c r="M1411" s="3">
        <v>260</v>
      </c>
    </row>
    <row r="1412" spans="1:13" x14ac:dyDescent="0.45">
      <c r="A1412">
        <v>5</v>
      </c>
      <c r="B1412" t="s">
        <v>1269</v>
      </c>
      <c r="C1412" t="s">
        <v>1260</v>
      </c>
      <c r="D1412" t="s">
        <v>1262</v>
      </c>
      <c r="E1412">
        <v>2</v>
      </c>
      <c r="F1412" t="s">
        <v>192</v>
      </c>
      <c r="G1412">
        <v>10841</v>
      </c>
      <c r="H1412">
        <v>77</v>
      </c>
      <c r="I1412">
        <v>2</v>
      </c>
      <c r="J1412">
        <v>12</v>
      </c>
      <c r="K1412" s="3">
        <v>15</v>
      </c>
      <c r="L1412" s="3">
        <v>13</v>
      </c>
      <c r="M1412" s="3">
        <v>195</v>
      </c>
    </row>
    <row r="1413" spans="1:13" x14ac:dyDescent="0.45">
      <c r="A1413">
        <v>5</v>
      </c>
      <c r="B1413" t="s">
        <v>1269</v>
      </c>
      <c r="C1413" t="s">
        <v>1260</v>
      </c>
      <c r="D1413" t="s">
        <v>1262</v>
      </c>
      <c r="E1413">
        <v>3</v>
      </c>
      <c r="F1413" t="s">
        <v>348</v>
      </c>
      <c r="G1413">
        <v>10851</v>
      </c>
      <c r="H1413">
        <v>25</v>
      </c>
      <c r="I1413">
        <v>1</v>
      </c>
      <c r="J1413">
        <v>11</v>
      </c>
      <c r="K1413" s="3">
        <v>10</v>
      </c>
      <c r="L1413" s="3">
        <v>14</v>
      </c>
      <c r="M1413" s="3">
        <v>140</v>
      </c>
    </row>
    <row r="1414" spans="1:13" x14ac:dyDescent="0.45">
      <c r="A1414">
        <v>5</v>
      </c>
      <c r="B1414" t="s">
        <v>1269</v>
      </c>
      <c r="C1414" t="s">
        <v>1260</v>
      </c>
      <c r="D1414" t="s">
        <v>1262</v>
      </c>
      <c r="E1414">
        <v>4</v>
      </c>
      <c r="F1414" t="s">
        <v>319</v>
      </c>
      <c r="G1414">
        <v>10823</v>
      </c>
      <c r="H1414">
        <v>11</v>
      </c>
      <c r="I1414">
        <v>2</v>
      </c>
      <c r="J1414">
        <v>5</v>
      </c>
      <c r="K1414" s="3">
        <v>20</v>
      </c>
      <c r="L1414" s="3">
        <v>21</v>
      </c>
      <c r="M1414" s="3">
        <v>420</v>
      </c>
    </row>
    <row r="1415" spans="1:13" x14ac:dyDescent="0.45">
      <c r="A1415">
        <v>5</v>
      </c>
      <c r="B1415" t="s">
        <v>1269</v>
      </c>
      <c r="C1415" t="s">
        <v>1260</v>
      </c>
      <c r="D1415" t="s">
        <v>1262</v>
      </c>
      <c r="E1415">
        <v>4</v>
      </c>
      <c r="F1415" t="s">
        <v>319</v>
      </c>
      <c r="G1415">
        <v>10823</v>
      </c>
      <c r="H1415">
        <v>59</v>
      </c>
      <c r="I1415">
        <v>2</v>
      </c>
      <c r="J1415">
        <v>28</v>
      </c>
      <c r="K1415" s="3">
        <v>40</v>
      </c>
      <c r="L1415" s="3">
        <v>55</v>
      </c>
      <c r="M1415" s="3">
        <v>2200</v>
      </c>
    </row>
    <row r="1416" spans="1:13" x14ac:dyDescent="0.45">
      <c r="A1416">
        <v>5</v>
      </c>
      <c r="B1416" t="s">
        <v>1269</v>
      </c>
      <c r="C1416" t="s">
        <v>1260</v>
      </c>
      <c r="D1416" t="s">
        <v>1262</v>
      </c>
      <c r="E1416">
        <v>4</v>
      </c>
      <c r="F1416" t="s">
        <v>387</v>
      </c>
      <c r="G1416">
        <v>10812</v>
      </c>
      <c r="H1416">
        <v>31</v>
      </c>
      <c r="I1416">
        <v>1</v>
      </c>
      <c r="J1416">
        <v>14</v>
      </c>
      <c r="K1416" s="3">
        <v>16</v>
      </c>
      <c r="L1416" s="3">
        <v>12.5</v>
      </c>
      <c r="M1416" s="3">
        <v>200</v>
      </c>
    </row>
    <row r="1417" spans="1:13" x14ac:dyDescent="0.45">
      <c r="A1417">
        <v>5</v>
      </c>
      <c r="B1417" t="s">
        <v>1269</v>
      </c>
      <c r="C1417" t="s">
        <v>1260</v>
      </c>
      <c r="D1417" t="s">
        <v>1262</v>
      </c>
      <c r="E1417">
        <v>4</v>
      </c>
      <c r="F1417" t="s">
        <v>387</v>
      </c>
      <c r="G1417">
        <v>10812</v>
      </c>
      <c r="H1417">
        <v>72</v>
      </c>
      <c r="I1417">
        <v>1</v>
      </c>
      <c r="J1417">
        <v>14</v>
      </c>
      <c r="K1417" s="3">
        <v>40</v>
      </c>
      <c r="L1417" s="3">
        <v>34.799999999999997</v>
      </c>
      <c r="M1417" s="3">
        <v>1392</v>
      </c>
    </row>
    <row r="1418" spans="1:13" x14ac:dyDescent="0.45">
      <c r="A1418">
        <v>5</v>
      </c>
      <c r="B1418" t="s">
        <v>1269</v>
      </c>
      <c r="C1418" t="s">
        <v>1260</v>
      </c>
      <c r="D1418" t="s">
        <v>1262</v>
      </c>
      <c r="E1418">
        <v>4</v>
      </c>
      <c r="F1418" t="s">
        <v>348</v>
      </c>
      <c r="G1418">
        <v>10851</v>
      </c>
      <c r="H1418">
        <v>59</v>
      </c>
      <c r="I1418">
        <v>1</v>
      </c>
      <c r="J1418">
        <v>28</v>
      </c>
      <c r="K1418" s="3">
        <v>42</v>
      </c>
      <c r="L1418" s="3">
        <v>55</v>
      </c>
      <c r="M1418" s="3">
        <v>2310</v>
      </c>
    </row>
    <row r="1419" spans="1:13" x14ac:dyDescent="0.45">
      <c r="A1419">
        <v>5</v>
      </c>
      <c r="B1419" t="s">
        <v>1269</v>
      </c>
      <c r="C1419" t="s">
        <v>1260</v>
      </c>
      <c r="D1419" t="s">
        <v>1262</v>
      </c>
      <c r="E1419">
        <v>4</v>
      </c>
      <c r="F1419" t="s">
        <v>192</v>
      </c>
      <c r="G1419">
        <v>10841</v>
      </c>
      <c r="H1419">
        <v>59</v>
      </c>
      <c r="I1419">
        <v>2</v>
      </c>
      <c r="J1419">
        <v>28</v>
      </c>
      <c r="K1419" s="3">
        <v>50</v>
      </c>
      <c r="L1419" s="3">
        <v>55</v>
      </c>
      <c r="M1419" s="3">
        <v>2750</v>
      </c>
    </row>
    <row r="1420" spans="1:13" x14ac:dyDescent="0.45">
      <c r="A1420">
        <v>5</v>
      </c>
      <c r="B1420" t="s">
        <v>1269</v>
      </c>
      <c r="C1420" t="s">
        <v>1260</v>
      </c>
      <c r="D1420" t="s">
        <v>1262</v>
      </c>
      <c r="E1420">
        <v>5</v>
      </c>
      <c r="F1420" t="s">
        <v>319</v>
      </c>
      <c r="G1420">
        <v>10823</v>
      </c>
      <c r="H1420">
        <v>57</v>
      </c>
      <c r="I1420">
        <v>2</v>
      </c>
      <c r="J1420">
        <v>26</v>
      </c>
      <c r="K1420" s="3">
        <v>15</v>
      </c>
      <c r="L1420" s="3">
        <v>19.5</v>
      </c>
      <c r="M1420" s="3">
        <v>292.5</v>
      </c>
    </row>
    <row r="1421" spans="1:13" x14ac:dyDescent="0.45">
      <c r="A1421">
        <v>5</v>
      </c>
      <c r="B1421" t="s">
        <v>1269</v>
      </c>
      <c r="C1421" t="s">
        <v>1260</v>
      </c>
      <c r="D1421" t="s">
        <v>1262</v>
      </c>
      <c r="E1421">
        <v>5</v>
      </c>
      <c r="F1421" t="s">
        <v>348</v>
      </c>
      <c r="G1421">
        <v>10851</v>
      </c>
      <c r="H1421">
        <v>57</v>
      </c>
      <c r="I1421">
        <v>1</v>
      </c>
      <c r="J1421">
        <v>26</v>
      </c>
      <c r="K1421" s="3">
        <v>10</v>
      </c>
      <c r="L1421" s="3">
        <v>19.5</v>
      </c>
      <c r="M1421" s="3">
        <v>195</v>
      </c>
    </row>
    <row r="1422" spans="1:13" x14ac:dyDescent="0.45">
      <c r="A1422">
        <v>5</v>
      </c>
      <c r="B1422" t="s">
        <v>1269</v>
      </c>
      <c r="C1422" t="s">
        <v>1260</v>
      </c>
      <c r="D1422" t="s">
        <v>1262</v>
      </c>
      <c r="E1422">
        <v>5</v>
      </c>
      <c r="F1422" t="s">
        <v>192</v>
      </c>
      <c r="G1422">
        <v>10841</v>
      </c>
      <c r="H1422">
        <v>56</v>
      </c>
      <c r="I1422">
        <v>2</v>
      </c>
      <c r="J1422">
        <v>26</v>
      </c>
      <c r="K1422" s="3">
        <v>30</v>
      </c>
      <c r="L1422" s="3">
        <v>38</v>
      </c>
      <c r="M1422" s="3">
        <v>1140</v>
      </c>
    </row>
    <row r="1423" spans="1:13" x14ac:dyDescent="0.45">
      <c r="A1423">
        <v>5</v>
      </c>
      <c r="B1423" t="s">
        <v>1269</v>
      </c>
      <c r="C1423" t="s">
        <v>1260</v>
      </c>
      <c r="D1423" t="s">
        <v>1262</v>
      </c>
      <c r="E1423">
        <v>8</v>
      </c>
      <c r="F1423" t="s">
        <v>192</v>
      </c>
      <c r="G1423">
        <v>10841</v>
      </c>
      <c r="H1423">
        <v>10</v>
      </c>
      <c r="I1423">
        <v>2</v>
      </c>
      <c r="J1423">
        <v>4</v>
      </c>
      <c r="K1423" s="3">
        <v>16</v>
      </c>
      <c r="L1423" s="3">
        <v>31</v>
      </c>
      <c r="M1423" s="3">
        <v>496</v>
      </c>
    </row>
    <row r="1424" spans="1:13" x14ac:dyDescent="0.45">
      <c r="A1424">
        <v>5</v>
      </c>
      <c r="B1424" t="s">
        <v>1269</v>
      </c>
      <c r="C1424" t="s">
        <v>1260</v>
      </c>
      <c r="D1424" t="s">
        <v>1263</v>
      </c>
      <c r="E1424">
        <v>1</v>
      </c>
      <c r="F1424" t="s">
        <v>164</v>
      </c>
      <c r="G1424">
        <v>10866</v>
      </c>
      <c r="H1424">
        <v>2</v>
      </c>
      <c r="I1424">
        <v>1</v>
      </c>
      <c r="J1424">
        <v>1</v>
      </c>
      <c r="K1424" s="3">
        <v>21</v>
      </c>
      <c r="L1424" s="3">
        <v>19</v>
      </c>
      <c r="M1424" s="3">
        <v>399</v>
      </c>
    </row>
    <row r="1425" spans="1:13" x14ac:dyDescent="0.45">
      <c r="A1425">
        <v>5</v>
      </c>
      <c r="B1425" t="s">
        <v>1269</v>
      </c>
      <c r="C1425" t="s">
        <v>1260</v>
      </c>
      <c r="D1425" t="s">
        <v>1263</v>
      </c>
      <c r="E1425">
        <v>1</v>
      </c>
      <c r="F1425" t="s">
        <v>164</v>
      </c>
      <c r="G1425">
        <v>10866</v>
      </c>
      <c r="H1425">
        <v>24</v>
      </c>
      <c r="I1425">
        <v>1</v>
      </c>
      <c r="J1425">
        <v>10</v>
      </c>
      <c r="K1425" s="3">
        <v>6</v>
      </c>
      <c r="L1425" s="3">
        <v>4.5</v>
      </c>
      <c r="M1425" s="3">
        <v>27</v>
      </c>
    </row>
    <row r="1426" spans="1:13" x14ac:dyDescent="0.45">
      <c r="A1426">
        <v>5</v>
      </c>
      <c r="B1426" t="s">
        <v>1269</v>
      </c>
      <c r="C1426" t="s">
        <v>1260</v>
      </c>
      <c r="D1426" t="s">
        <v>1263</v>
      </c>
      <c r="E1426">
        <v>1</v>
      </c>
      <c r="F1426" t="s">
        <v>319</v>
      </c>
      <c r="G1426">
        <v>10899</v>
      </c>
      <c r="H1426">
        <v>39</v>
      </c>
      <c r="I1426">
        <v>3</v>
      </c>
      <c r="J1426">
        <v>18</v>
      </c>
      <c r="K1426" s="3">
        <v>8</v>
      </c>
      <c r="L1426" s="3">
        <v>18</v>
      </c>
      <c r="M1426" s="3">
        <v>144</v>
      </c>
    </row>
    <row r="1427" spans="1:13" x14ac:dyDescent="0.45">
      <c r="A1427">
        <v>5</v>
      </c>
      <c r="B1427" t="s">
        <v>1269</v>
      </c>
      <c r="C1427" t="s">
        <v>1260</v>
      </c>
      <c r="D1427" t="s">
        <v>1263</v>
      </c>
      <c r="E1427">
        <v>1</v>
      </c>
      <c r="F1427" t="s">
        <v>462</v>
      </c>
      <c r="G1427">
        <v>10869</v>
      </c>
      <c r="H1427">
        <v>1</v>
      </c>
      <c r="I1427">
        <v>1</v>
      </c>
      <c r="J1427">
        <v>1</v>
      </c>
      <c r="K1427" s="3">
        <v>40</v>
      </c>
      <c r="L1427" s="3">
        <v>18</v>
      </c>
      <c r="M1427" s="3">
        <v>720</v>
      </c>
    </row>
    <row r="1428" spans="1:13" x14ac:dyDescent="0.45">
      <c r="A1428">
        <v>5</v>
      </c>
      <c r="B1428" t="s">
        <v>1269</v>
      </c>
      <c r="C1428" t="s">
        <v>1260</v>
      </c>
      <c r="D1428" t="s">
        <v>1263</v>
      </c>
      <c r="E1428">
        <v>1</v>
      </c>
      <c r="F1428" t="s">
        <v>284</v>
      </c>
      <c r="G1428">
        <v>10870</v>
      </c>
      <c r="H1428">
        <v>35</v>
      </c>
      <c r="I1428">
        <v>3</v>
      </c>
      <c r="J1428">
        <v>16</v>
      </c>
      <c r="K1428" s="3">
        <v>3</v>
      </c>
      <c r="L1428" s="3">
        <v>18</v>
      </c>
      <c r="M1428" s="3">
        <v>54</v>
      </c>
    </row>
    <row r="1429" spans="1:13" x14ac:dyDescent="0.45">
      <c r="A1429">
        <v>5</v>
      </c>
      <c r="B1429" t="s">
        <v>1269</v>
      </c>
      <c r="C1429" t="s">
        <v>1260</v>
      </c>
      <c r="D1429" t="s">
        <v>1263</v>
      </c>
      <c r="E1429">
        <v>2</v>
      </c>
      <c r="F1429" t="s">
        <v>657</v>
      </c>
      <c r="G1429">
        <v>10872</v>
      </c>
      <c r="H1429">
        <v>65</v>
      </c>
      <c r="I1429">
        <v>2</v>
      </c>
      <c r="J1429">
        <v>2</v>
      </c>
      <c r="K1429" s="3">
        <v>21</v>
      </c>
      <c r="L1429" s="3">
        <v>21.05</v>
      </c>
      <c r="M1429" s="3">
        <v>442.05</v>
      </c>
    </row>
    <row r="1430" spans="1:13" x14ac:dyDescent="0.45">
      <c r="A1430">
        <v>5</v>
      </c>
      <c r="B1430" t="s">
        <v>1269</v>
      </c>
      <c r="C1430" t="s">
        <v>1260</v>
      </c>
      <c r="D1430" t="s">
        <v>1263</v>
      </c>
      <c r="E1430">
        <v>3</v>
      </c>
      <c r="F1430" t="s">
        <v>657</v>
      </c>
      <c r="G1430">
        <v>10872</v>
      </c>
      <c r="H1430">
        <v>62</v>
      </c>
      <c r="I1430">
        <v>2</v>
      </c>
      <c r="J1430">
        <v>29</v>
      </c>
      <c r="K1430" s="3">
        <v>20</v>
      </c>
      <c r="L1430" s="3">
        <v>49.3</v>
      </c>
      <c r="M1430" s="3">
        <v>986</v>
      </c>
    </row>
    <row r="1431" spans="1:13" x14ac:dyDescent="0.45">
      <c r="A1431">
        <v>5</v>
      </c>
      <c r="B1431" t="s">
        <v>1269</v>
      </c>
      <c r="C1431" t="s">
        <v>1260</v>
      </c>
      <c r="D1431" t="s">
        <v>1263</v>
      </c>
      <c r="E1431">
        <v>3</v>
      </c>
      <c r="F1431" t="s">
        <v>462</v>
      </c>
      <c r="G1431">
        <v>10869</v>
      </c>
      <c r="H1431">
        <v>68</v>
      </c>
      <c r="I1431">
        <v>1</v>
      </c>
      <c r="J1431">
        <v>8</v>
      </c>
      <c r="K1431" s="3">
        <v>20</v>
      </c>
      <c r="L1431" s="3">
        <v>12.5</v>
      </c>
      <c r="M1431" s="3">
        <v>250</v>
      </c>
    </row>
    <row r="1432" spans="1:13" x14ac:dyDescent="0.45">
      <c r="A1432">
        <v>5</v>
      </c>
      <c r="B1432" t="s">
        <v>1269</v>
      </c>
      <c r="C1432" t="s">
        <v>1260</v>
      </c>
      <c r="D1432" t="s">
        <v>1263</v>
      </c>
      <c r="E1432">
        <v>4</v>
      </c>
      <c r="F1432" t="s">
        <v>462</v>
      </c>
      <c r="G1432">
        <v>10869</v>
      </c>
      <c r="H1432">
        <v>11</v>
      </c>
      <c r="I1432">
        <v>1</v>
      </c>
      <c r="J1432">
        <v>5</v>
      </c>
      <c r="K1432" s="3">
        <v>10</v>
      </c>
      <c r="L1432" s="3">
        <v>21</v>
      </c>
      <c r="M1432" s="3">
        <v>210</v>
      </c>
    </row>
    <row r="1433" spans="1:13" x14ac:dyDescent="0.45">
      <c r="A1433">
        <v>5</v>
      </c>
      <c r="B1433" t="s">
        <v>1269</v>
      </c>
      <c r="C1433" t="s">
        <v>1260</v>
      </c>
      <c r="D1433" t="s">
        <v>1263</v>
      </c>
      <c r="E1433">
        <v>5</v>
      </c>
      <c r="F1433" t="s">
        <v>657</v>
      </c>
      <c r="G1433">
        <v>10872</v>
      </c>
      <c r="H1433">
        <v>64</v>
      </c>
      <c r="I1433">
        <v>2</v>
      </c>
      <c r="J1433">
        <v>12</v>
      </c>
      <c r="K1433" s="3">
        <v>15</v>
      </c>
      <c r="L1433" s="3">
        <v>33.25</v>
      </c>
      <c r="M1433" s="3">
        <v>498.75</v>
      </c>
    </row>
    <row r="1434" spans="1:13" x14ac:dyDescent="0.45">
      <c r="A1434">
        <v>5</v>
      </c>
      <c r="B1434" t="s">
        <v>1269</v>
      </c>
      <c r="C1434" t="s">
        <v>1260</v>
      </c>
      <c r="D1434" t="s">
        <v>1263</v>
      </c>
      <c r="E1434">
        <v>5</v>
      </c>
      <c r="F1434" t="s">
        <v>462</v>
      </c>
      <c r="G1434">
        <v>10869</v>
      </c>
      <c r="H1434">
        <v>23</v>
      </c>
      <c r="I1434">
        <v>1</v>
      </c>
      <c r="J1434">
        <v>9</v>
      </c>
      <c r="K1434" s="3">
        <v>50</v>
      </c>
      <c r="L1434" s="3">
        <v>9</v>
      </c>
      <c r="M1434" s="3">
        <v>450</v>
      </c>
    </row>
    <row r="1435" spans="1:13" x14ac:dyDescent="0.45">
      <c r="A1435">
        <v>5</v>
      </c>
      <c r="B1435" t="s">
        <v>1269</v>
      </c>
      <c r="C1435" t="s">
        <v>1260</v>
      </c>
      <c r="D1435" t="s">
        <v>1263</v>
      </c>
      <c r="E1435">
        <v>6</v>
      </c>
      <c r="F1435" t="s">
        <v>657</v>
      </c>
      <c r="G1435">
        <v>10872</v>
      </c>
      <c r="H1435">
        <v>55</v>
      </c>
      <c r="I1435">
        <v>2</v>
      </c>
      <c r="J1435">
        <v>25</v>
      </c>
      <c r="K1435" s="3">
        <v>10</v>
      </c>
      <c r="L1435" s="3">
        <v>24</v>
      </c>
      <c r="M1435" s="3">
        <v>240</v>
      </c>
    </row>
    <row r="1436" spans="1:13" x14ac:dyDescent="0.45">
      <c r="A1436">
        <v>5</v>
      </c>
      <c r="B1436" t="s">
        <v>1269</v>
      </c>
      <c r="C1436" t="s">
        <v>1260</v>
      </c>
      <c r="D1436" t="s">
        <v>1263</v>
      </c>
      <c r="E1436">
        <v>7</v>
      </c>
      <c r="F1436" t="s">
        <v>284</v>
      </c>
      <c r="G1436">
        <v>10870</v>
      </c>
      <c r="H1436">
        <v>51</v>
      </c>
      <c r="I1436">
        <v>3</v>
      </c>
      <c r="J1436">
        <v>24</v>
      </c>
      <c r="K1436" s="3">
        <v>2</v>
      </c>
      <c r="L1436" s="3">
        <v>53</v>
      </c>
      <c r="M1436" s="3">
        <v>106</v>
      </c>
    </row>
    <row r="1437" spans="1:13" x14ac:dyDescent="0.45">
      <c r="A1437">
        <v>5</v>
      </c>
      <c r="B1437" t="s">
        <v>1269</v>
      </c>
      <c r="C1437" t="s">
        <v>1260</v>
      </c>
      <c r="D1437" t="s">
        <v>1263</v>
      </c>
      <c r="E1437">
        <v>8</v>
      </c>
      <c r="F1437" t="s">
        <v>164</v>
      </c>
      <c r="G1437">
        <v>10866</v>
      </c>
      <c r="H1437">
        <v>30</v>
      </c>
      <c r="I1437">
        <v>1</v>
      </c>
      <c r="J1437">
        <v>13</v>
      </c>
      <c r="K1437" s="3">
        <v>40</v>
      </c>
      <c r="L1437" s="3">
        <v>25.89</v>
      </c>
      <c r="M1437" s="3">
        <v>1035.5999999999999</v>
      </c>
    </row>
    <row r="1438" spans="1:13" x14ac:dyDescent="0.45">
      <c r="A1438">
        <v>5</v>
      </c>
      <c r="B1438" t="s">
        <v>1269</v>
      </c>
      <c r="C1438" t="s">
        <v>1260</v>
      </c>
      <c r="D1438" t="s">
        <v>1263</v>
      </c>
      <c r="E1438">
        <v>8</v>
      </c>
      <c r="F1438" t="s">
        <v>657</v>
      </c>
      <c r="G1438">
        <v>10874</v>
      </c>
      <c r="H1438">
        <v>10</v>
      </c>
      <c r="I1438">
        <v>2</v>
      </c>
      <c r="J1438">
        <v>4</v>
      </c>
      <c r="K1438" s="3">
        <v>10</v>
      </c>
      <c r="L1438" s="3">
        <v>31</v>
      </c>
      <c r="M1438" s="3">
        <v>310</v>
      </c>
    </row>
    <row r="1439" spans="1:13" x14ac:dyDescent="0.45">
      <c r="A1439">
        <v>5</v>
      </c>
      <c r="B1439" t="s">
        <v>1269</v>
      </c>
      <c r="C1439" t="s">
        <v>1264</v>
      </c>
      <c r="D1439" t="s">
        <v>1265</v>
      </c>
      <c r="E1439">
        <v>1</v>
      </c>
      <c r="F1439" t="s">
        <v>594</v>
      </c>
      <c r="G1439">
        <v>10922</v>
      </c>
      <c r="H1439">
        <v>24</v>
      </c>
      <c r="I1439">
        <v>3</v>
      </c>
      <c r="J1439">
        <v>10</v>
      </c>
      <c r="K1439" s="3">
        <v>35</v>
      </c>
      <c r="L1439" s="3">
        <v>4.5</v>
      </c>
      <c r="M1439" s="3">
        <v>157.5</v>
      </c>
    </row>
    <row r="1440" spans="1:13" x14ac:dyDescent="0.45">
      <c r="A1440">
        <v>5</v>
      </c>
      <c r="B1440" t="s">
        <v>1269</v>
      </c>
      <c r="C1440" t="s">
        <v>1264</v>
      </c>
      <c r="D1440" t="s">
        <v>1265</v>
      </c>
      <c r="E1440">
        <v>3</v>
      </c>
      <c r="F1440" t="s">
        <v>241</v>
      </c>
      <c r="G1440">
        <v>10954</v>
      </c>
      <c r="H1440">
        <v>16</v>
      </c>
      <c r="I1440">
        <v>1</v>
      </c>
      <c r="J1440">
        <v>7</v>
      </c>
      <c r="K1440" s="3">
        <v>28</v>
      </c>
      <c r="L1440" s="3">
        <v>17.45</v>
      </c>
      <c r="M1440" s="3">
        <v>488.59999999999997</v>
      </c>
    </row>
    <row r="1441" spans="1:13" x14ac:dyDescent="0.45">
      <c r="A1441">
        <v>5</v>
      </c>
      <c r="B1441" t="s">
        <v>1269</v>
      </c>
      <c r="C1441" t="s">
        <v>1264</v>
      </c>
      <c r="D1441" t="s">
        <v>1265</v>
      </c>
      <c r="E1441">
        <v>4</v>
      </c>
      <c r="F1441" t="s">
        <v>241</v>
      </c>
      <c r="G1441">
        <v>10954</v>
      </c>
      <c r="H1441">
        <v>31</v>
      </c>
      <c r="I1441">
        <v>1</v>
      </c>
      <c r="J1441">
        <v>14</v>
      </c>
      <c r="K1441" s="3">
        <v>25</v>
      </c>
      <c r="L1441" s="3">
        <v>12.5</v>
      </c>
      <c r="M1441" s="3">
        <v>312.5</v>
      </c>
    </row>
    <row r="1442" spans="1:13" x14ac:dyDescent="0.45">
      <c r="A1442">
        <v>5</v>
      </c>
      <c r="B1442" t="s">
        <v>1269</v>
      </c>
      <c r="C1442" t="s">
        <v>1264</v>
      </c>
      <c r="D1442" t="s">
        <v>1265</v>
      </c>
      <c r="E1442">
        <v>4</v>
      </c>
      <c r="F1442" t="s">
        <v>241</v>
      </c>
      <c r="G1442">
        <v>10954</v>
      </c>
      <c r="H1442">
        <v>60</v>
      </c>
      <c r="I1442">
        <v>1</v>
      </c>
      <c r="J1442">
        <v>28</v>
      </c>
      <c r="K1442" s="3">
        <v>24</v>
      </c>
      <c r="L1442" s="3">
        <v>34</v>
      </c>
      <c r="M1442" s="3">
        <v>816</v>
      </c>
    </row>
    <row r="1443" spans="1:13" x14ac:dyDescent="0.45">
      <c r="A1443">
        <v>5</v>
      </c>
      <c r="B1443" t="s">
        <v>1269</v>
      </c>
      <c r="C1443" t="s">
        <v>1264</v>
      </c>
      <c r="D1443" t="s">
        <v>1265</v>
      </c>
      <c r="E1443">
        <v>6</v>
      </c>
      <c r="F1443" t="s">
        <v>594</v>
      </c>
      <c r="G1443">
        <v>10922</v>
      </c>
      <c r="H1443">
        <v>17</v>
      </c>
      <c r="I1443">
        <v>3</v>
      </c>
      <c r="J1443">
        <v>7</v>
      </c>
      <c r="K1443" s="3">
        <v>15</v>
      </c>
      <c r="L1443" s="3">
        <v>39</v>
      </c>
      <c r="M1443" s="3">
        <v>585</v>
      </c>
    </row>
    <row r="1444" spans="1:13" x14ac:dyDescent="0.45">
      <c r="A1444">
        <v>5</v>
      </c>
      <c r="B1444" t="s">
        <v>1269</v>
      </c>
      <c r="C1444" t="s">
        <v>1264</v>
      </c>
      <c r="D1444" t="s">
        <v>1265</v>
      </c>
      <c r="E1444">
        <v>8</v>
      </c>
      <c r="F1444" t="s">
        <v>241</v>
      </c>
      <c r="G1444">
        <v>10954</v>
      </c>
      <c r="H1444">
        <v>45</v>
      </c>
      <c r="I1444">
        <v>1</v>
      </c>
      <c r="J1444">
        <v>21</v>
      </c>
      <c r="K1444" s="3">
        <v>30</v>
      </c>
      <c r="L1444" s="3">
        <v>9.5</v>
      </c>
      <c r="M1444" s="3">
        <v>285</v>
      </c>
    </row>
    <row r="1445" spans="1:13" x14ac:dyDescent="0.45">
      <c r="A1445">
        <v>5</v>
      </c>
      <c r="B1445" t="s">
        <v>1269</v>
      </c>
      <c r="C1445" t="s">
        <v>1264</v>
      </c>
      <c r="D1445" t="s">
        <v>1266</v>
      </c>
      <c r="E1445">
        <v>4</v>
      </c>
      <c r="F1445" t="s">
        <v>765</v>
      </c>
      <c r="G1445">
        <v>11043</v>
      </c>
      <c r="H1445">
        <v>11</v>
      </c>
      <c r="I1445">
        <v>2</v>
      </c>
      <c r="J1445">
        <v>5</v>
      </c>
      <c r="K1445" s="3">
        <v>10</v>
      </c>
      <c r="L1445" s="3">
        <v>21</v>
      </c>
      <c r="M1445" s="3">
        <v>210</v>
      </c>
    </row>
    <row r="1446" spans="1:13" x14ac:dyDescent="0.45">
      <c r="A1446">
        <v>6</v>
      </c>
      <c r="B1446" t="s">
        <v>1251</v>
      </c>
      <c r="C1446" t="s">
        <v>1252</v>
      </c>
      <c r="D1446" t="s">
        <v>1253</v>
      </c>
      <c r="E1446">
        <v>1</v>
      </c>
      <c r="F1446" t="s">
        <v>82</v>
      </c>
      <c r="G1446">
        <v>10264</v>
      </c>
      <c r="H1446">
        <v>2</v>
      </c>
      <c r="I1446">
        <v>3</v>
      </c>
      <c r="J1446">
        <v>1</v>
      </c>
      <c r="K1446" s="3">
        <v>35</v>
      </c>
      <c r="L1446" s="3">
        <v>15.2</v>
      </c>
      <c r="M1446" s="3">
        <v>532</v>
      </c>
    </row>
    <row r="1447" spans="1:13" x14ac:dyDescent="0.45">
      <c r="A1447">
        <v>6</v>
      </c>
      <c r="B1447" t="s">
        <v>1251</v>
      </c>
      <c r="C1447" t="s">
        <v>1252</v>
      </c>
      <c r="D1447" t="s">
        <v>1253</v>
      </c>
      <c r="E1447">
        <v>7</v>
      </c>
      <c r="F1447" t="s">
        <v>560</v>
      </c>
      <c r="G1447">
        <v>10249</v>
      </c>
      <c r="H1447">
        <v>14</v>
      </c>
      <c r="I1447">
        <v>1</v>
      </c>
      <c r="J1447">
        <v>6</v>
      </c>
      <c r="K1447" s="3">
        <v>9</v>
      </c>
      <c r="L1447" s="3">
        <v>18.600000000000001</v>
      </c>
      <c r="M1447" s="3">
        <v>167.4</v>
      </c>
    </row>
    <row r="1448" spans="1:13" x14ac:dyDescent="0.45">
      <c r="A1448">
        <v>6</v>
      </c>
      <c r="B1448" t="s">
        <v>1251</v>
      </c>
      <c r="C1448" t="s">
        <v>1252</v>
      </c>
      <c r="D1448" t="s">
        <v>1253</v>
      </c>
      <c r="E1448">
        <v>7</v>
      </c>
      <c r="F1448" t="s">
        <v>560</v>
      </c>
      <c r="G1448">
        <v>10249</v>
      </c>
      <c r="H1448">
        <v>51</v>
      </c>
      <c r="I1448">
        <v>1</v>
      </c>
      <c r="J1448">
        <v>24</v>
      </c>
      <c r="K1448" s="3">
        <v>40</v>
      </c>
      <c r="L1448" s="3">
        <v>42.4</v>
      </c>
      <c r="M1448" s="3">
        <v>1696</v>
      </c>
    </row>
    <row r="1449" spans="1:13" x14ac:dyDescent="0.45">
      <c r="A1449">
        <v>6</v>
      </c>
      <c r="B1449" t="s">
        <v>1251</v>
      </c>
      <c r="C1449" t="s">
        <v>1252</v>
      </c>
      <c r="D1449" t="s">
        <v>1253</v>
      </c>
      <c r="E1449">
        <v>8</v>
      </c>
      <c r="F1449" t="s">
        <v>82</v>
      </c>
      <c r="G1449">
        <v>10264</v>
      </c>
      <c r="H1449">
        <v>41</v>
      </c>
      <c r="I1449">
        <v>3</v>
      </c>
      <c r="J1449">
        <v>19</v>
      </c>
      <c r="K1449" s="3">
        <v>25</v>
      </c>
      <c r="L1449" s="3">
        <v>7.7</v>
      </c>
      <c r="M1449" s="3">
        <v>192.5</v>
      </c>
    </row>
    <row r="1450" spans="1:13" x14ac:dyDescent="0.45">
      <c r="A1450">
        <v>6</v>
      </c>
      <c r="B1450" t="s">
        <v>1251</v>
      </c>
      <c r="C1450" t="s">
        <v>1252</v>
      </c>
      <c r="D1450" t="s">
        <v>1254</v>
      </c>
      <c r="E1450">
        <v>2</v>
      </c>
      <c r="F1450" t="s">
        <v>496</v>
      </c>
      <c r="G1450">
        <v>10291</v>
      </c>
      <c r="H1450">
        <v>44</v>
      </c>
      <c r="I1450">
        <v>2</v>
      </c>
      <c r="J1450">
        <v>20</v>
      </c>
      <c r="K1450" s="3">
        <v>24</v>
      </c>
      <c r="L1450" s="3">
        <v>15.5</v>
      </c>
      <c r="M1450" s="3">
        <v>372</v>
      </c>
    </row>
    <row r="1451" spans="1:13" x14ac:dyDescent="0.45">
      <c r="A1451">
        <v>6</v>
      </c>
      <c r="B1451" t="s">
        <v>1251</v>
      </c>
      <c r="C1451" t="s">
        <v>1252</v>
      </c>
      <c r="D1451" t="s">
        <v>1254</v>
      </c>
      <c r="E1451">
        <v>3</v>
      </c>
      <c r="F1451" t="s">
        <v>19</v>
      </c>
      <c r="G1451">
        <v>10272</v>
      </c>
      <c r="H1451">
        <v>20</v>
      </c>
      <c r="I1451">
        <v>2</v>
      </c>
      <c r="J1451">
        <v>8</v>
      </c>
      <c r="K1451" s="3">
        <v>6</v>
      </c>
      <c r="L1451" s="3">
        <v>64.8</v>
      </c>
      <c r="M1451" s="3">
        <v>388.79999999999995</v>
      </c>
    </row>
    <row r="1452" spans="1:13" x14ac:dyDescent="0.45">
      <c r="A1452">
        <v>6</v>
      </c>
      <c r="B1452" t="s">
        <v>1251</v>
      </c>
      <c r="C1452" t="s">
        <v>1252</v>
      </c>
      <c r="D1452" t="s">
        <v>1254</v>
      </c>
      <c r="E1452">
        <v>4</v>
      </c>
      <c r="F1452" t="s">
        <v>19</v>
      </c>
      <c r="G1452">
        <v>10272</v>
      </c>
      <c r="H1452">
        <v>31</v>
      </c>
      <c r="I1452">
        <v>2</v>
      </c>
      <c r="J1452">
        <v>14</v>
      </c>
      <c r="K1452" s="3">
        <v>40</v>
      </c>
      <c r="L1452" s="3">
        <v>10</v>
      </c>
      <c r="M1452" s="3">
        <v>400</v>
      </c>
    </row>
    <row r="1453" spans="1:13" x14ac:dyDescent="0.45">
      <c r="A1453">
        <v>6</v>
      </c>
      <c r="B1453" t="s">
        <v>1251</v>
      </c>
      <c r="C1453" t="s">
        <v>1252</v>
      </c>
      <c r="D1453" t="s">
        <v>1254</v>
      </c>
      <c r="E1453">
        <v>4</v>
      </c>
      <c r="F1453" t="s">
        <v>19</v>
      </c>
      <c r="G1453">
        <v>10272</v>
      </c>
      <c r="H1453">
        <v>72</v>
      </c>
      <c r="I1453">
        <v>2</v>
      </c>
      <c r="J1453">
        <v>14</v>
      </c>
      <c r="K1453" s="3">
        <v>24</v>
      </c>
      <c r="L1453" s="3">
        <v>27.8</v>
      </c>
      <c r="M1453" s="3">
        <v>667.2</v>
      </c>
    </row>
    <row r="1454" spans="1:13" x14ac:dyDescent="0.45">
      <c r="A1454">
        <v>6</v>
      </c>
      <c r="B1454" t="s">
        <v>1251</v>
      </c>
      <c r="C1454" t="s">
        <v>1252</v>
      </c>
      <c r="D1454" t="s">
        <v>1254</v>
      </c>
      <c r="E1454">
        <v>4</v>
      </c>
      <c r="F1454" t="s">
        <v>707</v>
      </c>
      <c r="G1454">
        <v>10271</v>
      </c>
      <c r="H1454">
        <v>33</v>
      </c>
      <c r="I1454">
        <v>2</v>
      </c>
      <c r="J1454">
        <v>15</v>
      </c>
      <c r="K1454" s="3">
        <v>24</v>
      </c>
      <c r="L1454" s="3">
        <v>2</v>
      </c>
      <c r="M1454" s="3">
        <v>48</v>
      </c>
    </row>
    <row r="1455" spans="1:13" x14ac:dyDescent="0.45">
      <c r="A1455">
        <v>6</v>
      </c>
      <c r="B1455" t="s">
        <v>1251</v>
      </c>
      <c r="C1455" t="s">
        <v>1252</v>
      </c>
      <c r="D1455" t="s">
        <v>1254</v>
      </c>
      <c r="E1455">
        <v>4</v>
      </c>
      <c r="F1455" t="s">
        <v>545</v>
      </c>
      <c r="G1455">
        <v>10274</v>
      </c>
      <c r="H1455">
        <v>71</v>
      </c>
      <c r="I1455">
        <v>1</v>
      </c>
      <c r="J1455">
        <v>15</v>
      </c>
      <c r="K1455" s="3">
        <v>20</v>
      </c>
      <c r="L1455" s="3">
        <v>17.2</v>
      </c>
      <c r="M1455" s="3">
        <v>344</v>
      </c>
    </row>
    <row r="1456" spans="1:13" x14ac:dyDescent="0.45">
      <c r="A1456">
        <v>6</v>
      </c>
      <c r="B1456" t="s">
        <v>1251</v>
      </c>
      <c r="C1456" t="s">
        <v>1252</v>
      </c>
      <c r="D1456" t="s">
        <v>1254</v>
      </c>
      <c r="E1456">
        <v>4</v>
      </c>
      <c r="F1456" t="s">
        <v>545</v>
      </c>
      <c r="G1456">
        <v>10274</v>
      </c>
      <c r="H1456">
        <v>72</v>
      </c>
      <c r="I1456">
        <v>1</v>
      </c>
      <c r="J1456">
        <v>14</v>
      </c>
      <c r="K1456" s="3">
        <v>7</v>
      </c>
      <c r="L1456" s="3">
        <v>27.8</v>
      </c>
      <c r="M1456" s="3">
        <v>194.6</v>
      </c>
    </row>
    <row r="1457" spans="1:13" x14ac:dyDescent="0.45">
      <c r="A1457">
        <v>6</v>
      </c>
      <c r="B1457" t="s">
        <v>1251</v>
      </c>
      <c r="C1457" t="s">
        <v>1252</v>
      </c>
      <c r="D1457" t="s">
        <v>1254</v>
      </c>
      <c r="E1457">
        <v>7</v>
      </c>
      <c r="F1457" t="s">
        <v>496</v>
      </c>
      <c r="G1457">
        <v>10291</v>
      </c>
      <c r="H1457">
        <v>51</v>
      </c>
      <c r="I1457">
        <v>2</v>
      </c>
      <c r="J1457">
        <v>24</v>
      </c>
      <c r="K1457" s="3">
        <v>2</v>
      </c>
      <c r="L1457" s="3">
        <v>42.4</v>
      </c>
      <c r="M1457" s="3">
        <v>84.8</v>
      </c>
    </row>
    <row r="1458" spans="1:13" x14ac:dyDescent="0.45">
      <c r="A1458">
        <v>6</v>
      </c>
      <c r="B1458" t="s">
        <v>1251</v>
      </c>
      <c r="C1458" t="s">
        <v>1252</v>
      </c>
      <c r="D1458" t="s">
        <v>1254</v>
      </c>
      <c r="E1458">
        <v>8</v>
      </c>
      <c r="F1458" t="s">
        <v>496</v>
      </c>
      <c r="G1458">
        <v>10291</v>
      </c>
      <c r="H1458">
        <v>13</v>
      </c>
      <c r="I1458">
        <v>2</v>
      </c>
      <c r="J1458">
        <v>6</v>
      </c>
      <c r="K1458" s="3">
        <v>20</v>
      </c>
      <c r="L1458" s="3">
        <v>4.8</v>
      </c>
      <c r="M1458" s="3">
        <v>96</v>
      </c>
    </row>
    <row r="1459" spans="1:13" x14ac:dyDescent="0.45">
      <c r="A1459">
        <v>6</v>
      </c>
      <c r="B1459" t="s">
        <v>1251</v>
      </c>
      <c r="C1459" t="s">
        <v>1255</v>
      </c>
      <c r="D1459" t="s">
        <v>1256</v>
      </c>
      <c r="E1459">
        <v>1</v>
      </c>
      <c r="F1459" t="s">
        <v>250</v>
      </c>
      <c r="G1459">
        <v>10298</v>
      </c>
      <c r="H1459">
        <v>2</v>
      </c>
      <c r="I1459">
        <v>2</v>
      </c>
      <c r="J1459">
        <v>1</v>
      </c>
      <c r="K1459" s="3">
        <v>40</v>
      </c>
      <c r="L1459" s="3">
        <v>15.2</v>
      </c>
      <c r="M1459" s="3">
        <v>608</v>
      </c>
    </row>
    <row r="1460" spans="1:13" x14ac:dyDescent="0.45">
      <c r="A1460">
        <v>6</v>
      </c>
      <c r="B1460" t="s">
        <v>1251</v>
      </c>
      <c r="C1460" t="s">
        <v>1255</v>
      </c>
      <c r="D1460" t="s">
        <v>1256</v>
      </c>
      <c r="E1460">
        <v>1</v>
      </c>
      <c r="F1460" t="s">
        <v>757</v>
      </c>
      <c r="G1460">
        <v>10317</v>
      </c>
      <c r="H1460">
        <v>1</v>
      </c>
      <c r="I1460">
        <v>1</v>
      </c>
      <c r="J1460">
        <v>1</v>
      </c>
      <c r="K1460" s="3">
        <v>20</v>
      </c>
      <c r="L1460" s="3">
        <v>14.4</v>
      </c>
      <c r="M1460" s="3">
        <v>288</v>
      </c>
    </row>
    <row r="1461" spans="1:13" x14ac:dyDescent="0.45">
      <c r="A1461">
        <v>6</v>
      </c>
      <c r="B1461" t="s">
        <v>1251</v>
      </c>
      <c r="C1461" t="s">
        <v>1255</v>
      </c>
      <c r="D1461" t="s">
        <v>1256</v>
      </c>
      <c r="E1461">
        <v>3</v>
      </c>
      <c r="F1461" t="s">
        <v>250</v>
      </c>
      <c r="G1461">
        <v>10298</v>
      </c>
      <c r="H1461">
        <v>62</v>
      </c>
      <c r="I1461">
        <v>2</v>
      </c>
      <c r="J1461">
        <v>29</v>
      </c>
      <c r="K1461" s="3">
        <v>15</v>
      </c>
      <c r="L1461" s="3">
        <v>39.4</v>
      </c>
      <c r="M1461" s="3">
        <v>591</v>
      </c>
    </row>
    <row r="1462" spans="1:13" x14ac:dyDescent="0.45">
      <c r="A1462">
        <v>6</v>
      </c>
      <c r="B1462" t="s">
        <v>1251</v>
      </c>
      <c r="C1462" t="s">
        <v>1255</v>
      </c>
      <c r="D1462" t="s">
        <v>1256</v>
      </c>
      <c r="E1462">
        <v>3</v>
      </c>
      <c r="F1462" t="s">
        <v>319</v>
      </c>
      <c r="G1462">
        <v>10296</v>
      </c>
      <c r="H1462">
        <v>16</v>
      </c>
      <c r="I1462">
        <v>1</v>
      </c>
      <c r="J1462">
        <v>7</v>
      </c>
      <c r="K1462" s="3">
        <v>30</v>
      </c>
      <c r="L1462" s="3">
        <v>13.9</v>
      </c>
      <c r="M1462" s="3">
        <v>417</v>
      </c>
    </row>
    <row r="1463" spans="1:13" x14ac:dyDescent="0.45">
      <c r="A1463">
        <v>6</v>
      </c>
      <c r="B1463" t="s">
        <v>1251</v>
      </c>
      <c r="C1463" t="s">
        <v>1255</v>
      </c>
      <c r="D1463" t="s">
        <v>1256</v>
      </c>
      <c r="E1463">
        <v>4</v>
      </c>
      <c r="F1463" t="s">
        <v>250</v>
      </c>
      <c r="G1463">
        <v>10298</v>
      </c>
      <c r="H1463">
        <v>59</v>
      </c>
      <c r="I1463">
        <v>2</v>
      </c>
      <c r="J1463">
        <v>28</v>
      </c>
      <c r="K1463" s="3">
        <v>30</v>
      </c>
      <c r="L1463" s="3">
        <v>44</v>
      </c>
      <c r="M1463" s="3">
        <v>1320</v>
      </c>
    </row>
    <row r="1464" spans="1:13" x14ac:dyDescent="0.45">
      <c r="A1464">
        <v>6</v>
      </c>
      <c r="B1464" t="s">
        <v>1251</v>
      </c>
      <c r="C1464" t="s">
        <v>1255</v>
      </c>
      <c r="D1464" t="s">
        <v>1256</v>
      </c>
      <c r="E1464">
        <v>4</v>
      </c>
      <c r="F1464" t="s">
        <v>319</v>
      </c>
      <c r="G1464">
        <v>10296</v>
      </c>
      <c r="H1464">
        <v>11</v>
      </c>
      <c r="I1464">
        <v>1</v>
      </c>
      <c r="J1464">
        <v>5</v>
      </c>
      <c r="K1464" s="3">
        <v>12</v>
      </c>
      <c r="L1464" s="3">
        <v>16.8</v>
      </c>
      <c r="M1464" s="3">
        <v>201.60000000000002</v>
      </c>
    </row>
    <row r="1465" spans="1:13" x14ac:dyDescent="0.45">
      <c r="A1465">
        <v>6</v>
      </c>
      <c r="B1465" t="s">
        <v>1251</v>
      </c>
      <c r="C1465" t="s">
        <v>1255</v>
      </c>
      <c r="D1465" t="s">
        <v>1256</v>
      </c>
      <c r="E1465">
        <v>4</v>
      </c>
      <c r="F1465" t="s">
        <v>319</v>
      </c>
      <c r="G1465">
        <v>10296</v>
      </c>
      <c r="H1465">
        <v>69</v>
      </c>
      <c r="I1465">
        <v>1</v>
      </c>
      <c r="J1465">
        <v>15</v>
      </c>
      <c r="K1465" s="3">
        <v>15</v>
      </c>
      <c r="L1465" s="3">
        <v>28.8</v>
      </c>
      <c r="M1465" s="3">
        <v>432</v>
      </c>
    </row>
    <row r="1466" spans="1:13" x14ac:dyDescent="0.45">
      <c r="A1466">
        <v>6</v>
      </c>
      <c r="B1466" t="s">
        <v>1251</v>
      </c>
      <c r="C1466" t="s">
        <v>1255</v>
      </c>
      <c r="D1466" t="s">
        <v>1256</v>
      </c>
      <c r="E1466">
        <v>8</v>
      </c>
      <c r="F1466" t="s">
        <v>250</v>
      </c>
      <c r="G1466">
        <v>10298</v>
      </c>
      <c r="H1466">
        <v>36</v>
      </c>
      <c r="I1466">
        <v>2</v>
      </c>
      <c r="J1466">
        <v>17</v>
      </c>
      <c r="K1466" s="3">
        <v>40</v>
      </c>
      <c r="L1466" s="3">
        <v>15.2</v>
      </c>
      <c r="M1466" s="3">
        <v>608</v>
      </c>
    </row>
    <row r="1467" spans="1:13" x14ac:dyDescent="0.45">
      <c r="A1467">
        <v>6</v>
      </c>
      <c r="B1467" t="s">
        <v>1251</v>
      </c>
      <c r="C1467" t="s">
        <v>1255</v>
      </c>
      <c r="D1467" t="s">
        <v>1258</v>
      </c>
      <c r="E1467">
        <v>1</v>
      </c>
      <c r="F1467" t="s">
        <v>145</v>
      </c>
      <c r="G1467">
        <v>10355</v>
      </c>
      <c r="H1467">
        <v>24</v>
      </c>
      <c r="I1467">
        <v>1</v>
      </c>
      <c r="J1467">
        <v>10</v>
      </c>
      <c r="K1467" s="3">
        <v>25</v>
      </c>
      <c r="L1467" s="3">
        <v>3.6</v>
      </c>
      <c r="M1467" s="3">
        <v>90</v>
      </c>
    </row>
    <row r="1468" spans="1:13" x14ac:dyDescent="0.45">
      <c r="A1468">
        <v>6</v>
      </c>
      <c r="B1468" t="s">
        <v>1251</v>
      </c>
      <c r="C1468" t="s">
        <v>1255</v>
      </c>
      <c r="D1468" t="s">
        <v>1258</v>
      </c>
      <c r="E1468">
        <v>3</v>
      </c>
      <c r="F1468" t="s">
        <v>370</v>
      </c>
      <c r="G1468">
        <v>10350</v>
      </c>
      <c r="H1468">
        <v>50</v>
      </c>
      <c r="I1468">
        <v>2</v>
      </c>
      <c r="J1468">
        <v>23</v>
      </c>
      <c r="K1468" s="3">
        <v>15</v>
      </c>
      <c r="L1468" s="3">
        <v>13</v>
      </c>
      <c r="M1468" s="3">
        <v>195</v>
      </c>
    </row>
    <row r="1469" spans="1:13" x14ac:dyDescent="0.45">
      <c r="A1469">
        <v>6</v>
      </c>
      <c r="B1469" t="s">
        <v>1251</v>
      </c>
      <c r="C1469" t="s">
        <v>1255</v>
      </c>
      <c r="D1469" t="s">
        <v>1258</v>
      </c>
      <c r="E1469">
        <v>4</v>
      </c>
      <c r="F1469" t="s">
        <v>370</v>
      </c>
      <c r="G1469">
        <v>10350</v>
      </c>
      <c r="H1469">
        <v>69</v>
      </c>
      <c r="I1469">
        <v>2</v>
      </c>
      <c r="J1469">
        <v>15</v>
      </c>
      <c r="K1469" s="3">
        <v>18</v>
      </c>
      <c r="L1469" s="3">
        <v>28.8</v>
      </c>
      <c r="M1469" s="3">
        <v>518.4</v>
      </c>
    </row>
    <row r="1470" spans="1:13" x14ac:dyDescent="0.45">
      <c r="A1470">
        <v>6</v>
      </c>
      <c r="B1470" t="s">
        <v>1251</v>
      </c>
      <c r="C1470" t="s">
        <v>1255</v>
      </c>
      <c r="D1470" t="s">
        <v>1258</v>
      </c>
      <c r="E1470">
        <v>4</v>
      </c>
      <c r="F1470" t="s">
        <v>664</v>
      </c>
      <c r="G1470">
        <v>10356</v>
      </c>
      <c r="H1470">
        <v>31</v>
      </c>
      <c r="I1470">
        <v>2</v>
      </c>
      <c r="J1470">
        <v>14</v>
      </c>
      <c r="K1470" s="3">
        <v>30</v>
      </c>
      <c r="L1470" s="3">
        <v>10</v>
      </c>
      <c r="M1470" s="3">
        <v>300</v>
      </c>
    </row>
    <row r="1471" spans="1:13" x14ac:dyDescent="0.45">
      <c r="A1471">
        <v>6</v>
      </c>
      <c r="B1471" t="s">
        <v>1251</v>
      </c>
      <c r="C1471" t="s">
        <v>1255</v>
      </c>
      <c r="D1471" t="s">
        <v>1258</v>
      </c>
      <c r="E1471">
        <v>4</v>
      </c>
      <c r="F1471" t="s">
        <v>664</v>
      </c>
      <c r="G1471">
        <v>10356</v>
      </c>
      <c r="H1471">
        <v>69</v>
      </c>
      <c r="I1471">
        <v>2</v>
      </c>
      <c r="J1471">
        <v>15</v>
      </c>
      <c r="K1471" s="3">
        <v>20</v>
      </c>
      <c r="L1471" s="3">
        <v>28.8</v>
      </c>
      <c r="M1471" s="3">
        <v>576</v>
      </c>
    </row>
    <row r="1472" spans="1:13" x14ac:dyDescent="0.45">
      <c r="A1472">
        <v>6</v>
      </c>
      <c r="B1472" t="s">
        <v>1251</v>
      </c>
      <c r="C1472" t="s">
        <v>1255</v>
      </c>
      <c r="D1472" t="s">
        <v>1258</v>
      </c>
      <c r="E1472">
        <v>5</v>
      </c>
      <c r="F1472" t="s">
        <v>145</v>
      </c>
      <c r="G1472">
        <v>10355</v>
      </c>
      <c r="H1472">
        <v>57</v>
      </c>
      <c r="I1472">
        <v>1</v>
      </c>
      <c r="J1472">
        <v>26</v>
      </c>
      <c r="K1472" s="3">
        <v>25</v>
      </c>
      <c r="L1472" s="3">
        <v>15.6</v>
      </c>
      <c r="M1472" s="3">
        <v>390</v>
      </c>
    </row>
    <row r="1473" spans="1:13" x14ac:dyDescent="0.45">
      <c r="A1473">
        <v>6</v>
      </c>
      <c r="B1473" t="s">
        <v>1251</v>
      </c>
      <c r="C1473" t="s">
        <v>1255</v>
      </c>
      <c r="D1473" t="s">
        <v>1258</v>
      </c>
      <c r="E1473">
        <v>6</v>
      </c>
      <c r="F1473" t="s">
        <v>664</v>
      </c>
      <c r="G1473">
        <v>10356</v>
      </c>
      <c r="H1473">
        <v>55</v>
      </c>
      <c r="I1473">
        <v>2</v>
      </c>
      <c r="J1473">
        <v>25</v>
      </c>
      <c r="K1473" s="3">
        <v>12</v>
      </c>
      <c r="L1473" s="3">
        <v>19.2</v>
      </c>
      <c r="M1473" s="3">
        <v>230.39999999999998</v>
      </c>
    </row>
    <row r="1474" spans="1:13" x14ac:dyDescent="0.45">
      <c r="A1474">
        <v>6</v>
      </c>
      <c r="B1474" t="s">
        <v>1259</v>
      </c>
      <c r="C1474" t="s">
        <v>1260</v>
      </c>
      <c r="D1474" t="s">
        <v>1261</v>
      </c>
      <c r="E1474">
        <v>1</v>
      </c>
      <c r="F1474" t="s">
        <v>674</v>
      </c>
      <c r="G1474">
        <v>10370</v>
      </c>
      <c r="H1474">
        <v>1</v>
      </c>
      <c r="I1474">
        <v>2</v>
      </c>
      <c r="J1474">
        <v>1</v>
      </c>
      <c r="K1474" s="3">
        <v>15</v>
      </c>
      <c r="L1474" s="3">
        <v>14.4</v>
      </c>
      <c r="M1474" s="3">
        <v>216</v>
      </c>
    </row>
    <row r="1475" spans="1:13" x14ac:dyDescent="0.45">
      <c r="A1475">
        <v>6</v>
      </c>
      <c r="B1475" t="s">
        <v>1259</v>
      </c>
      <c r="C1475" t="s">
        <v>1260</v>
      </c>
      <c r="D1475" t="s">
        <v>1261</v>
      </c>
      <c r="E1475">
        <v>1</v>
      </c>
      <c r="F1475" t="s">
        <v>404</v>
      </c>
      <c r="G1475">
        <v>10390</v>
      </c>
      <c r="H1475">
        <v>35</v>
      </c>
      <c r="I1475">
        <v>1</v>
      </c>
      <c r="J1475">
        <v>16</v>
      </c>
      <c r="K1475" s="3">
        <v>40</v>
      </c>
      <c r="L1475" s="3">
        <v>14.4</v>
      </c>
      <c r="M1475" s="3">
        <v>576</v>
      </c>
    </row>
    <row r="1476" spans="1:13" x14ac:dyDescent="0.45">
      <c r="A1476">
        <v>6</v>
      </c>
      <c r="B1476" t="s">
        <v>1259</v>
      </c>
      <c r="C1476" t="s">
        <v>1260</v>
      </c>
      <c r="D1476" t="s">
        <v>1261</v>
      </c>
      <c r="E1476">
        <v>4</v>
      </c>
      <c r="F1476" t="s">
        <v>404</v>
      </c>
      <c r="G1476">
        <v>10390</v>
      </c>
      <c r="H1476">
        <v>31</v>
      </c>
      <c r="I1476">
        <v>1</v>
      </c>
      <c r="J1476">
        <v>14</v>
      </c>
      <c r="K1476" s="3">
        <v>60</v>
      </c>
      <c r="L1476" s="3">
        <v>10</v>
      </c>
      <c r="M1476" s="3">
        <v>600</v>
      </c>
    </row>
    <row r="1477" spans="1:13" x14ac:dyDescent="0.45">
      <c r="A1477">
        <v>6</v>
      </c>
      <c r="B1477" t="s">
        <v>1259</v>
      </c>
      <c r="C1477" t="s">
        <v>1260</v>
      </c>
      <c r="D1477" t="s">
        <v>1261</v>
      </c>
      <c r="E1477">
        <v>4</v>
      </c>
      <c r="F1477" t="s">
        <v>404</v>
      </c>
      <c r="G1477">
        <v>10390</v>
      </c>
      <c r="H1477">
        <v>72</v>
      </c>
      <c r="I1477">
        <v>1</v>
      </c>
      <c r="J1477">
        <v>14</v>
      </c>
      <c r="K1477" s="3">
        <v>24</v>
      </c>
      <c r="L1477" s="3">
        <v>27.8</v>
      </c>
      <c r="M1477" s="3">
        <v>667.2</v>
      </c>
    </row>
    <row r="1478" spans="1:13" x14ac:dyDescent="0.45">
      <c r="A1478">
        <v>6</v>
      </c>
      <c r="B1478" t="s">
        <v>1259</v>
      </c>
      <c r="C1478" t="s">
        <v>1260</v>
      </c>
      <c r="D1478" t="s">
        <v>1261</v>
      </c>
      <c r="E1478">
        <v>4</v>
      </c>
      <c r="F1478" t="s">
        <v>211</v>
      </c>
      <c r="G1478">
        <v>10395</v>
      </c>
      <c r="H1478">
        <v>69</v>
      </c>
      <c r="I1478">
        <v>1</v>
      </c>
      <c r="J1478">
        <v>15</v>
      </c>
      <c r="K1478" s="3">
        <v>8</v>
      </c>
      <c r="L1478" s="3">
        <v>28.8</v>
      </c>
      <c r="M1478" s="3">
        <v>230.4</v>
      </c>
    </row>
    <row r="1479" spans="1:13" x14ac:dyDescent="0.45">
      <c r="A1479">
        <v>6</v>
      </c>
      <c r="B1479" t="s">
        <v>1259</v>
      </c>
      <c r="C1479" t="s">
        <v>1260</v>
      </c>
      <c r="D1479" t="s">
        <v>1261</v>
      </c>
      <c r="E1479">
        <v>5</v>
      </c>
      <c r="F1479" t="s">
        <v>674</v>
      </c>
      <c r="G1479">
        <v>10370</v>
      </c>
      <c r="H1479">
        <v>64</v>
      </c>
      <c r="I1479">
        <v>2</v>
      </c>
      <c r="J1479">
        <v>12</v>
      </c>
      <c r="K1479" s="3">
        <v>30</v>
      </c>
      <c r="L1479" s="3">
        <v>26.6</v>
      </c>
      <c r="M1479" s="3">
        <v>798</v>
      </c>
    </row>
    <row r="1480" spans="1:13" x14ac:dyDescent="0.45">
      <c r="A1480">
        <v>6</v>
      </c>
      <c r="B1480" t="s">
        <v>1259</v>
      </c>
      <c r="C1480" t="s">
        <v>1260</v>
      </c>
      <c r="D1480" t="s">
        <v>1261</v>
      </c>
      <c r="E1480">
        <v>6</v>
      </c>
      <c r="F1480" t="s">
        <v>211</v>
      </c>
      <c r="G1480">
        <v>10395</v>
      </c>
      <c r="H1480">
        <v>53</v>
      </c>
      <c r="I1480">
        <v>1</v>
      </c>
      <c r="J1480">
        <v>24</v>
      </c>
      <c r="K1480" s="3">
        <v>70</v>
      </c>
      <c r="L1480" s="3">
        <v>26.2</v>
      </c>
      <c r="M1480" s="3">
        <v>1834</v>
      </c>
    </row>
    <row r="1481" spans="1:13" x14ac:dyDescent="0.45">
      <c r="A1481">
        <v>6</v>
      </c>
      <c r="B1481" t="s">
        <v>1259</v>
      </c>
      <c r="C1481" t="s">
        <v>1260</v>
      </c>
      <c r="D1481" t="s">
        <v>1261</v>
      </c>
      <c r="E1481">
        <v>7</v>
      </c>
      <c r="F1481" t="s">
        <v>674</v>
      </c>
      <c r="G1481">
        <v>10370</v>
      </c>
      <c r="H1481">
        <v>74</v>
      </c>
      <c r="I1481">
        <v>2</v>
      </c>
      <c r="J1481">
        <v>4</v>
      </c>
      <c r="K1481" s="3">
        <v>20</v>
      </c>
      <c r="L1481" s="3">
        <v>8</v>
      </c>
      <c r="M1481" s="3">
        <v>160</v>
      </c>
    </row>
    <row r="1482" spans="1:13" x14ac:dyDescent="0.45">
      <c r="A1482">
        <v>6</v>
      </c>
      <c r="B1482" t="s">
        <v>1259</v>
      </c>
      <c r="C1482" t="s">
        <v>1260</v>
      </c>
      <c r="D1482" t="s">
        <v>1261</v>
      </c>
      <c r="E1482">
        <v>8</v>
      </c>
      <c r="F1482" t="s">
        <v>404</v>
      </c>
      <c r="G1482">
        <v>10390</v>
      </c>
      <c r="H1482">
        <v>46</v>
      </c>
      <c r="I1482">
        <v>1</v>
      </c>
      <c r="J1482">
        <v>21</v>
      </c>
      <c r="K1482" s="3">
        <v>45</v>
      </c>
      <c r="L1482" s="3">
        <v>9.6</v>
      </c>
      <c r="M1482" s="3">
        <v>432</v>
      </c>
    </row>
    <row r="1483" spans="1:13" x14ac:dyDescent="0.45">
      <c r="A1483">
        <v>6</v>
      </c>
      <c r="B1483" t="s">
        <v>1259</v>
      </c>
      <c r="C1483" t="s">
        <v>1260</v>
      </c>
      <c r="D1483" t="s">
        <v>1261</v>
      </c>
      <c r="E1483">
        <v>8</v>
      </c>
      <c r="F1483" t="s">
        <v>211</v>
      </c>
      <c r="G1483">
        <v>10395</v>
      </c>
      <c r="H1483">
        <v>46</v>
      </c>
      <c r="I1483">
        <v>1</v>
      </c>
      <c r="J1483">
        <v>21</v>
      </c>
      <c r="K1483" s="3">
        <v>28</v>
      </c>
      <c r="L1483" s="3">
        <v>9.6</v>
      </c>
      <c r="M1483" s="3">
        <v>268.8</v>
      </c>
    </row>
    <row r="1484" spans="1:13" x14ac:dyDescent="0.45">
      <c r="A1484">
        <v>6</v>
      </c>
      <c r="B1484" t="s">
        <v>1259</v>
      </c>
      <c r="C1484" t="s">
        <v>1260</v>
      </c>
      <c r="D1484" t="s">
        <v>1262</v>
      </c>
      <c r="E1484">
        <v>1</v>
      </c>
      <c r="F1484" t="s">
        <v>370</v>
      </c>
      <c r="G1484">
        <v>10425</v>
      </c>
      <c r="H1484">
        <v>76</v>
      </c>
      <c r="I1484">
        <v>2</v>
      </c>
      <c r="J1484">
        <v>23</v>
      </c>
      <c r="K1484" s="3">
        <v>20</v>
      </c>
      <c r="L1484" s="3">
        <v>14.4</v>
      </c>
      <c r="M1484" s="3">
        <v>288</v>
      </c>
    </row>
    <row r="1485" spans="1:13" x14ac:dyDescent="0.45">
      <c r="A1485">
        <v>6</v>
      </c>
      <c r="B1485" t="s">
        <v>1259</v>
      </c>
      <c r="C1485" t="s">
        <v>1260</v>
      </c>
      <c r="D1485" t="s">
        <v>1262</v>
      </c>
      <c r="E1485">
        <v>4</v>
      </c>
      <c r="F1485" t="s">
        <v>553</v>
      </c>
      <c r="G1485">
        <v>10423</v>
      </c>
      <c r="H1485">
        <v>31</v>
      </c>
      <c r="I1485">
        <v>3</v>
      </c>
      <c r="J1485">
        <v>14</v>
      </c>
      <c r="K1485" s="3">
        <v>14</v>
      </c>
      <c r="L1485" s="3">
        <v>10</v>
      </c>
      <c r="M1485" s="3">
        <v>140</v>
      </c>
    </row>
    <row r="1486" spans="1:13" x14ac:dyDescent="0.45">
      <c r="A1486">
        <v>6</v>
      </c>
      <c r="B1486" t="s">
        <v>1259</v>
      </c>
      <c r="C1486" t="s">
        <v>1260</v>
      </c>
      <c r="D1486" t="s">
        <v>1262</v>
      </c>
      <c r="E1486">
        <v>4</v>
      </c>
      <c r="F1486" t="s">
        <v>553</v>
      </c>
      <c r="G1486">
        <v>10423</v>
      </c>
      <c r="H1486">
        <v>59</v>
      </c>
      <c r="I1486">
        <v>3</v>
      </c>
      <c r="J1486">
        <v>28</v>
      </c>
      <c r="K1486" s="3">
        <v>20</v>
      </c>
      <c r="L1486" s="3">
        <v>44</v>
      </c>
      <c r="M1486" s="3">
        <v>880</v>
      </c>
    </row>
    <row r="1487" spans="1:13" x14ac:dyDescent="0.45">
      <c r="A1487">
        <v>6</v>
      </c>
      <c r="B1487" t="s">
        <v>1259</v>
      </c>
      <c r="C1487" t="s">
        <v>1260</v>
      </c>
      <c r="D1487" t="s">
        <v>1262</v>
      </c>
      <c r="E1487">
        <v>6</v>
      </c>
      <c r="F1487" t="s">
        <v>370</v>
      </c>
      <c r="G1487">
        <v>10425</v>
      </c>
      <c r="H1487">
        <v>55</v>
      </c>
      <c r="I1487">
        <v>2</v>
      </c>
      <c r="J1487">
        <v>25</v>
      </c>
      <c r="K1487" s="3">
        <v>10</v>
      </c>
      <c r="L1487" s="3">
        <v>19.2</v>
      </c>
      <c r="M1487" s="3">
        <v>192</v>
      </c>
    </row>
    <row r="1488" spans="1:13" x14ac:dyDescent="0.45">
      <c r="A1488">
        <v>6</v>
      </c>
      <c r="B1488" t="s">
        <v>1259</v>
      </c>
      <c r="C1488" t="s">
        <v>1260</v>
      </c>
      <c r="D1488" t="s">
        <v>1263</v>
      </c>
      <c r="E1488">
        <v>1</v>
      </c>
      <c r="F1488" t="s">
        <v>560</v>
      </c>
      <c r="G1488">
        <v>10446</v>
      </c>
      <c r="H1488">
        <v>24</v>
      </c>
      <c r="I1488">
        <v>1</v>
      </c>
      <c r="J1488">
        <v>10</v>
      </c>
      <c r="K1488" s="3">
        <v>20</v>
      </c>
      <c r="L1488" s="3">
        <v>3.6</v>
      </c>
      <c r="M1488" s="3">
        <v>72</v>
      </c>
    </row>
    <row r="1489" spans="1:13" x14ac:dyDescent="0.45">
      <c r="A1489">
        <v>6</v>
      </c>
      <c r="B1489" t="s">
        <v>1259</v>
      </c>
      <c r="C1489" t="s">
        <v>1260</v>
      </c>
      <c r="D1489" t="s">
        <v>1263</v>
      </c>
      <c r="E1489">
        <v>3</v>
      </c>
      <c r="F1489" t="s">
        <v>782</v>
      </c>
      <c r="G1489">
        <v>10439</v>
      </c>
      <c r="H1489">
        <v>16</v>
      </c>
      <c r="I1489">
        <v>3</v>
      </c>
      <c r="J1489">
        <v>7</v>
      </c>
      <c r="K1489" s="3">
        <v>16</v>
      </c>
      <c r="L1489" s="3">
        <v>13.9</v>
      </c>
      <c r="M1489" s="3">
        <v>222.4</v>
      </c>
    </row>
    <row r="1490" spans="1:13" x14ac:dyDescent="0.45">
      <c r="A1490">
        <v>6</v>
      </c>
      <c r="B1490" t="s">
        <v>1259</v>
      </c>
      <c r="C1490" t="s">
        <v>1260</v>
      </c>
      <c r="D1490" t="s">
        <v>1263</v>
      </c>
      <c r="E1490">
        <v>3</v>
      </c>
      <c r="F1490" t="s">
        <v>560</v>
      </c>
      <c r="G1490">
        <v>10446</v>
      </c>
      <c r="H1490">
        <v>19</v>
      </c>
      <c r="I1490">
        <v>1</v>
      </c>
      <c r="J1490">
        <v>8</v>
      </c>
      <c r="K1490" s="3">
        <v>12</v>
      </c>
      <c r="L1490" s="3">
        <v>7.3</v>
      </c>
      <c r="M1490" s="3">
        <v>87.6</v>
      </c>
    </row>
    <row r="1491" spans="1:13" x14ac:dyDescent="0.45">
      <c r="A1491">
        <v>6</v>
      </c>
      <c r="B1491" t="s">
        <v>1259</v>
      </c>
      <c r="C1491" t="s">
        <v>1260</v>
      </c>
      <c r="D1491" t="s">
        <v>1263</v>
      </c>
      <c r="E1491">
        <v>4</v>
      </c>
      <c r="F1491" t="s">
        <v>782</v>
      </c>
      <c r="G1491">
        <v>10439</v>
      </c>
      <c r="H1491">
        <v>12</v>
      </c>
      <c r="I1491">
        <v>3</v>
      </c>
      <c r="J1491">
        <v>5</v>
      </c>
      <c r="K1491" s="3">
        <v>15</v>
      </c>
      <c r="L1491" s="3">
        <v>30.4</v>
      </c>
      <c r="M1491" s="3">
        <v>456</v>
      </c>
    </row>
    <row r="1492" spans="1:13" x14ac:dyDescent="0.45">
      <c r="A1492">
        <v>6</v>
      </c>
      <c r="B1492" t="s">
        <v>1259</v>
      </c>
      <c r="C1492" t="s">
        <v>1260</v>
      </c>
      <c r="D1492" t="s">
        <v>1263</v>
      </c>
      <c r="E1492">
        <v>4</v>
      </c>
      <c r="F1492" t="s">
        <v>560</v>
      </c>
      <c r="G1492">
        <v>10446</v>
      </c>
      <c r="H1492">
        <v>31</v>
      </c>
      <c r="I1492">
        <v>1</v>
      </c>
      <c r="J1492">
        <v>14</v>
      </c>
      <c r="K1492" s="3">
        <v>3</v>
      </c>
      <c r="L1492" s="3">
        <v>10</v>
      </c>
      <c r="M1492" s="3">
        <v>30</v>
      </c>
    </row>
    <row r="1493" spans="1:13" x14ac:dyDescent="0.45">
      <c r="A1493">
        <v>6</v>
      </c>
      <c r="B1493" t="s">
        <v>1259</v>
      </c>
      <c r="C1493" t="s">
        <v>1260</v>
      </c>
      <c r="D1493" t="s">
        <v>1263</v>
      </c>
      <c r="E1493">
        <v>5</v>
      </c>
      <c r="F1493" t="s">
        <v>782</v>
      </c>
      <c r="G1493">
        <v>10439</v>
      </c>
      <c r="H1493">
        <v>64</v>
      </c>
      <c r="I1493">
        <v>3</v>
      </c>
      <c r="J1493">
        <v>12</v>
      </c>
      <c r="K1493" s="3">
        <v>6</v>
      </c>
      <c r="L1493" s="3">
        <v>26.6</v>
      </c>
      <c r="M1493" s="3">
        <v>159.60000000000002</v>
      </c>
    </row>
    <row r="1494" spans="1:13" x14ac:dyDescent="0.45">
      <c r="A1494">
        <v>6</v>
      </c>
      <c r="B1494" t="s">
        <v>1259</v>
      </c>
      <c r="C1494" t="s">
        <v>1260</v>
      </c>
      <c r="D1494" t="s">
        <v>1263</v>
      </c>
      <c r="E1494">
        <v>5</v>
      </c>
      <c r="F1494" t="s">
        <v>560</v>
      </c>
      <c r="G1494">
        <v>10446</v>
      </c>
      <c r="H1494">
        <v>52</v>
      </c>
      <c r="I1494">
        <v>1</v>
      </c>
      <c r="J1494">
        <v>24</v>
      </c>
      <c r="K1494" s="3">
        <v>15</v>
      </c>
      <c r="L1494" s="3">
        <v>5.6</v>
      </c>
      <c r="M1494" s="3">
        <v>84</v>
      </c>
    </row>
    <row r="1495" spans="1:13" x14ac:dyDescent="0.45">
      <c r="A1495">
        <v>6</v>
      </c>
      <c r="B1495" t="s">
        <v>1259</v>
      </c>
      <c r="C1495" t="s">
        <v>1260</v>
      </c>
      <c r="D1495" t="s">
        <v>1263</v>
      </c>
      <c r="E1495">
        <v>7</v>
      </c>
      <c r="F1495" t="s">
        <v>782</v>
      </c>
      <c r="G1495">
        <v>10439</v>
      </c>
      <c r="H1495">
        <v>74</v>
      </c>
      <c r="I1495">
        <v>3</v>
      </c>
      <c r="J1495">
        <v>4</v>
      </c>
      <c r="K1495" s="3">
        <v>30</v>
      </c>
      <c r="L1495" s="3">
        <v>8</v>
      </c>
      <c r="M1495" s="3">
        <v>240</v>
      </c>
    </row>
    <row r="1496" spans="1:13" x14ac:dyDescent="0.45">
      <c r="A1496">
        <v>6</v>
      </c>
      <c r="B1496" t="s">
        <v>1259</v>
      </c>
      <c r="C1496" t="s">
        <v>1264</v>
      </c>
      <c r="D1496" t="s">
        <v>1265</v>
      </c>
      <c r="E1496">
        <v>3</v>
      </c>
      <c r="F1496" t="s">
        <v>682</v>
      </c>
      <c r="G1496">
        <v>10480</v>
      </c>
      <c r="H1496">
        <v>47</v>
      </c>
      <c r="I1496">
        <v>2</v>
      </c>
      <c r="J1496">
        <v>22</v>
      </c>
      <c r="K1496" s="3">
        <v>30</v>
      </c>
      <c r="L1496" s="3">
        <v>7.6</v>
      </c>
      <c r="M1496" s="3">
        <v>228</v>
      </c>
    </row>
    <row r="1497" spans="1:13" x14ac:dyDescent="0.45">
      <c r="A1497">
        <v>6</v>
      </c>
      <c r="B1497" t="s">
        <v>1259</v>
      </c>
      <c r="C1497" t="s">
        <v>1264</v>
      </c>
      <c r="D1497" t="s">
        <v>1265</v>
      </c>
      <c r="E1497">
        <v>3</v>
      </c>
      <c r="F1497" t="s">
        <v>537</v>
      </c>
      <c r="G1497">
        <v>10489</v>
      </c>
      <c r="H1497">
        <v>16</v>
      </c>
      <c r="I1497">
        <v>2</v>
      </c>
      <c r="J1497">
        <v>7</v>
      </c>
      <c r="K1497" s="3">
        <v>18</v>
      </c>
      <c r="L1497" s="3">
        <v>13.9</v>
      </c>
      <c r="M1497" s="3">
        <v>250.20000000000002</v>
      </c>
    </row>
    <row r="1498" spans="1:13" x14ac:dyDescent="0.45">
      <c r="A1498">
        <v>6</v>
      </c>
      <c r="B1498" t="s">
        <v>1259</v>
      </c>
      <c r="C1498" t="s">
        <v>1264</v>
      </c>
      <c r="D1498" t="s">
        <v>1265</v>
      </c>
      <c r="E1498">
        <v>4</v>
      </c>
      <c r="F1498" t="s">
        <v>682</v>
      </c>
      <c r="G1498">
        <v>10480</v>
      </c>
      <c r="H1498">
        <v>59</v>
      </c>
      <c r="I1498">
        <v>2</v>
      </c>
      <c r="J1498">
        <v>28</v>
      </c>
      <c r="K1498" s="3">
        <v>12</v>
      </c>
      <c r="L1498" s="3">
        <v>44</v>
      </c>
      <c r="M1498" s="3">
        <v>528</v>
      </c>
    </row>
    <row r="1499" spans="1:13" x14ac:dyDescent="0.45">
      <c r="A1499">
        <v>6</v>
      </c>
      <c r="B1499" t="s">
        <v>1259</v>
      </c>
      <c r="C1499" t="s">
        <v>1264</v>
      </c>
      <c r="D1499" t="s">
        <v>1265</v>
      </c>
      <c r="E1499">
        <v>4</v>
      </c>
      <c r="F1499" t="s">
        <v>537</v>
      </c>
      <c r="G1499">
        <v>10489</v>
      </c>
      <c r="H1499">
        <v>11</v>
      </c>
      <c r="I1499">
        <v>2</v>
      </c>
      <c r="J1499">
        <v>5</v>
      </c>
      <c r="K1499" s="3">
        <v>15</v>
      </c>
      <c r="L1499" s="3">
        <v>16.8</v>
      </c>
      <c r="M1499" s="3">
        <v>252</v>
      </c>
    </row>
    <row r="1500" spans="1:13" x14ac:dyDescent="0.45">
      <c r="A1500">
        <v>6</v>
      </c>
      <c r="B1500" t="s">
        <v>1259</v>
      </c>
      <c r="C1500" t="s">
        <v>1264</v>
      </c>
      <c r="D1500" t="s">
        <v>1266</v>
      </c>
      <c r="E1500">
        <v>1</v>
      </c>
      <c r="F1500" t="s">
        <v>120</v>
      </c>
      <c r="G1500">
        <v>10510</v>
      </c>
      <c r="H1500">
        <v>75</v>
      </c>
      <c r="I1500">
        <v>3</v>
      </c>
      <c r="J1500">
        <v>12</v>
      </c>
      <c r="K1500" s="3">
        <v>36</v>
      </c>
      <c r="L1500" s="3">
        <v>7.75</v>
      </c>
      <c r="M1500" s="3">
        <v>279</v>
      </c>
    </row>
    <row r="1501" spans="1:13" x14ac:dyDescent="0.45">
      <c r="A1501">
        <v>6</v>
      </c>
      <c r="B1501" t="s">
        <v>1259</v>
      </c>
      <c r="C1501" t="s">
        <v>1264</v>
      </c>
      <c r="D1501" t="s">
        <v>1266</v>
      </c>
      <c r="E1501">
        <v>2</v>
      </c>
      <c r="F1501" t="s">
        <v>250</v>
      </c>
      <c r="G1501">
        <v>10503</v>
      </c>
      <c r="H1501">
        <v>65</v>
      </c>
      <c r="I1501">
        <v>2</v>
      </c>
      <c r="J1501">
        <v>2</v>
      </c>
      <c r="K1501" s="3">
        <v>20</v>
      </c>
      <c r="L1501" s="3">
        <v>21.05</v>
      </c>
      <c r="M1501" s="3">
        <v>421</v>
      </c>
    </row>
    <row r="1502" spans="1:13" x14ac:dyDescent="0.45">
      <c r="A1502">
        <v>6</v>
      </c>
      <c r="B1502" t="s">
        <v>1259</v>
      </c>
      <c r="C1502" t="s">
        <v>1264</v>
      </c>
      <c r="D1502" t="s">
        <v>1266</v>
      </c>
      <c r="E1502">
        <v>2</v>
      </c>
      <c r="F1502" t="s">
        <v>370</v>
      </c>
      <c r="G1502">
        <v>10500</v>
      </c>
      <c r="H1502">
        <v>15</v>
      </c>
      <c r="I1502">
        <v>1</v>
      </c>
      <c r="J1502">
        <v>6</v>
      </c>
      <c r="K1502" s="3">
        <v>12</v>
      </c>
      <c r="L1502" s="3">
        <v>15.5</v>
      </c>
      <c r="M1502" s="3">
        <v>186</v>
      </c>
    </row>
    <row r="1503" spans="1:13" x14ac:dyDescent="0.45">
      <c r="A1503">
        <v>6</v>
      </c>
      <c r="B1503" t="s">
        <v>1259</v>
      </c>
      <c r="C1503" t="s">
        <v>1264</v>
      </c>
      <c r="D1503" t="s">
        <v>1266</v>
      </c>
      <c r="E1503">
        <v>4</v>
      </c>
      <c r="F1503" t="s">
        <v>674</v>
      </c>
      <c r="G1503">
        <v>10519</v>
      </c>
      <c r="H1503">
        <v>60</v>
      </c>
      <c r="I1503">
        <v>3</v>
      </c>
      <c r="J1503">
        <v>28</v>
      </c>
      <c r="K1503" s="3">
        <v>10</v>
      </c>
      <c r="L1503" s="3">
        <v>34</v>
      </c>
      <c r="M1503" s="3">
        <v>340</v>
      </c>
    </row>
    <row r="1504" spans="1:13" x14ac:dyDescent="0.45">
      <c r="A1504">
        <v>6</v>
      </c>
      <c r="B1504" t="s">
        <v>1259</v>
      </c>
      <c r="C1504" t="s">
        <v>1264</v>
      </c>
      <c r="D1504" t="s">
        <v>1266</v>
      </c>
      <c r="E1504">
        <v>5</v>
      </c>
      <c r="F1504" t="s">
        <v>674</v>
      </c>
      <c r="G1504">
        <v>10519</v>
      </c>
      <c r="H1504">
        <v>56</v>
      </c>
      <c r="I1504">
        <v>3</v>
      </c>
      <c r="J1504">
        <v>26</v>
      </c>
      <c r="K1504" s="3">
        <v>40</v>
      </c>
      <c r="L1504" s="3">
        <v>38</v>
      </c>
      <c r="M1504" s="3">
        <v>1520</v>
      </c>
    </row>
    <row r="1505" spans="1:13" x14ac:dyDescent="0.45">
      <c r="A1505">
        <v>6</v>
      </c>
      <c r="B1505" t="s">
        <v>1259</v>
      </c>
      <c r="C1505" t="s">
        <v>1264</v>
      </c>
      <c r="D1505" t="s">
        <v>1266</v>
      </c>
      <c r="E1505">
        <v>6</v>
      </c>
      <c r="F1505" t="s">
        <v>120</v>
      </c>
      <c r="G1505">
        <v>10510</v>
      </c>
      <c r="H1505">
        <v>29</v>
      </c>
      <c r="I1505">
        <v>3</v>
      </c>
      <c r="J1505">
        <v>12</v>
      </c>
      <c r="K1505" s="3">
        <v>36</v>
      </c>
      <c r="L1505" s="3">
        <v>123.79</v>
      </c>
      <c r="M1505" s="3">
        <v>4456.4400000000005</v>
      </c>
    </row>
    <row r="1506" spans="1:13" x14ac:dyDescent="0.45">
      <c r="A1506">
        <v>6</v>
      </c>
      <c r="B1506" t="s">
        <v>1259</v>
      </c>
      <c r="C1506" t="s">
        <v>1264</v>
      </c>
      <c r="D1506" t="s">
        <v>1266</v>
      </c>
      <c r="E1506">
        <v>7</v>
      </c>
      <c r="F1506" t="s">
        <v>250</v>
      </c>
      <c r="G1506">
        <v>10503</v>
      </c>
      <c r="H1506">
        <v>14</v>
      </c>
      <c r="I1506">
        <v>2</v>
      </c>
      <c r="J1506">
        <v>6</v>
      </c>
      <c r="K1506" s="3">
        <v>70</v>
      </c>
      <c r="L1506" s="3">
        <v>23.25</v>
      </c>
      <c r="M1506" s="3">
        <v>1627.5</v>
      </c>
    </row>
    <row r="1507" spans="1:13" x14ac:dyDescent="0.45">
      <c r="A1507">
        <v>6</v>
      </c>
      <c r="B1507" t="s">
        <v>1259</v>
      </c>
      <c r="C1507" t="s">
        <v>1264</v>
      </c>
      <c r="D1507" t="s">
        <v>1266</v>
      </c>
      <c r="E1507">
        <v>7</v>
      </c>
      <c r="F1507" t="s">
        <v>370</v>
      </c>
      <c r="G1507">
        <v>10500</v>
      </c>
      <c r="H1507">
        <v>28</v>
      </c>
      <c r="I1507">
        <v>1</v>
      </c>
      <c r="J1507">
        <v>12</v>
      </c>
      <c r="K1507" s="3">
        <v>8</v>
      </c>
      <c r="L1507" s="3">
        <v>45.6</v>
      </c>
      <c r="M1507" s="3">
        <v>364.8</v>
      </c>
    </row>
    <row r="1508" spans="1:13" x14ac:dyDescent="0.45">
      <c r="A1508">
        <v>6</v>
      </c>
      <c r="B1508" t="s">
        <v>1259</v>
      </c>
      <c r="C1508" t="s">
        <v>1264</v>
      </c>
      <c r="D1508" t="s">
        <v>1266</v>
      </c>
      <c r="E1508">
        <v>8</v>
      </c>
      <c r="F1508" t="s">
        <v>674</v>
      </c>
      <c r="G1508">
        <v>10519</v>
      </c>
      <c r="H1508">
        <v>10</v>
      </c>
      <c r="I1508">
        <v>3</v>
      </c>
      <c r="J1508">
        <v>4</v>
      </c>
      <c r="K1508" s="3">
        <v>16</v>
      </c>
      <c r="L1508" s="3">
        <v>31</v>
      </c>
      <c r="M1508" s="3">
        <v>496</v>
      </c>
    </row>
    <row r="1509" spans="1:13" x14ac:dyDescent="0.45">
      <c r="A1509">
        <v>6</v>
      </c>
      <c r="B1509" t="s">
        <v>1259</v>
      </c>
      <c r="C1509" t="s">
        <v>1264</v>
      </c>
      <c r="D1509" t="s">
        <v>1267</v>
      </c>
      <c r="E1509">
        <v>3</v>
      </c>
      <c r="F1509" t="s">
        <v>332</v>
      </c>
      <c r="G1509">
        <v>10539</v>
      </c>
      <c r="H1509">
        <v>21</v>
      </c>
      <c r="I1509">
        <v>3</v>
      </c>
      <c r="J1509">
        <v>8</v>
      </c>
      <c r="K1509" s="3">
        <v>15</v>
      </c>
      <c r="L1509" s="3">
        <v>10</v>
      </c>
      <c r="M1509" s="3">
        <v>150</v>
      </c>
    </row>
    <row r="1510" spans="1:13" x14ac:dyDescent="0.45">
      <c r="A1510">
        <v>6</v>
      </c>
      <c r="B1510" t="s">
        <v>1259</v>
      </c>
      <c r="C1510" t="s">
        <v>1264</v>
      </c>
      <c r="D1510" t="s">
        <v>1267</v>
      </c>
      <c r="E1510">
        <v>3</v>
      </c>
      <c r="F1510" t="s">
        <v>332</v>
      </c>
      <c r="G1510">
        <v>10539</v>
      </c>
      <c r="H1510">
        <v>49</v>
      </c>
      <c r="I1510">
        <v>3</v>
      </c>
      <c r="J1510">
        <v>23</v>
      </c>
      <c r="K1510" s="3">
        <v>6</v>
      </c>
      <c r="L1510" s="3">
        <v>20</v>
      </c>
      <c r="M1510" s="3">
        <v>120</v>
      </c>
    </row>
    <row r="1511" spans="1:13" x14ac:dyDescent="0.45">
      <c r="A1511">
        <v>6</v>
      </c>
      <c r="B1511" t="s">
        <v>1259</v>
      </c>
      <c r="C1511" t="s">
        <v>1264</v>
      </c>
      <c r="D1511" t="s">
        <v>1267</v>
      </c>
      <c r="E1511">
        <v>4</v>
      </c>
      <c r="F1511" t="s">
        <v>332</v>
      </c>
      <c r="G1511">
        <v>10539</v>
      </c>
      <c r="H1511">
        <v>33</v>
      </c>
      <c r="I1511">
        <v>3</v>
      </c>
      <c r="J1511">
        <v>15</v>
      </c>
      <c r="K1511" s="3">
        <v>15</v>
      </c>
      <c r="L1511" s="3">
        <v>2.5</v>
      </c>
      <c r="M1511" s="3">
        <v>37.5</v>
      </c>
    </row>
    <row r="1512" spans="1:13" x14ac:dyDescent="0.45">
      <c r="A1512">
        <v>6</v>
      </c>
      <c r="B1512" t="s">
        <v>1259</v>
      </c>
      <c r="C1512" t="s">
        <v>1264</v>
      </c>
      <c r="D1512" t="s">
        <v>1267</v>
      </c>
      <c r="E1512">
        <v>4</v>
      </c>
      <c r="F1512" t="s">
        <v>699</v>
      </c>
      <c r="G1512">
        <v>10528</v>
      </c>
      <c r="H1512">
        <v>11</v>
      </c>
      <c r="I1512">
        <v>2</v>
      </c>
      <c r="J1512">
        <v>5</v>
      </c>
      <c r="K1512" s="3">
        <v>3</v>
      </c>
      <c r="L1512" s="3">
        <v>21</v>
      </c>
      <c r="M1512" s="3">
        <v>63</v>
      </c>
    </row>
    <row r="1513" spans="1:13" x14ac:dyDescent="0.45">
      <c r="A1513">
        <v>6</v>
      </c>
      <c r="B1513" t="s">
        <v>1259</v>
      </c>
      <c r="C1513" t="s">
        <v>1264</v>
      </c>
      <c r="D1513" t="s">
        <v>1267</v>
      </c>
      <c r="E1513">
        <v>4</v>
      </c>
      <c r="F1513" t="s">
        <v>699</v>
      </c>
      <c r="G1513">
        <v>10528</v>
      </c>
      <c r="H1513">
        <v>33</v>
      </c>
      <c r="I1513">
        <v>2</v>
      </c>
      <c r="J1513">
        <v>15</v>
      </c>
      <c r="K1513" s="3">
        <v>8</v>
      </c>
      <c r="L1513" s="3">
        <v>2.5</v>
      </c>
      <c r="M1513" s="3">
        <v>20</v>
      </c>
    </row>
    <row r="1514" spans="1:13" x14ac:dyDescent="0.45">
      <c r="A1514">
        <v>6</v>
      </c>
      <c r="B1514" t="s">
        <v>1259</v>
      </c>
      <c r="C1514" t="s">
        <v>1264</v>
      </c>
      <c r="D1514" t="s">
        <v>1267</v>
      </c>
      <c r="E1514">
        <v>4</v>
      </c>
      <c r="F1514" t="s">
        <v>699</v>
      </c>
      <c r="G1514">
        <v>10528</v>
      </c>
      <c r="H1514">
        <v>72</v>
      </c>
      <c r="I1514">
        <v>2</v>
      </c>
      <c r="J1514">
        <v>14</v>
      </c>
      <c r="K1514" s="3">
        <v>9</v>
      </c>
      <c r="L1514" s="3">
        <v>34.799999999999997</v>
      </c>
      <c r="M1514" s="3">
        <v>313.2</v>
      </c>
    </row>
    <row r="1515" spans="1:13" x14ac:dyDescent="0.45">
      <c r="A1515">
        <v>6</v>
      </c>
      <c r="B1515" t="s">
        <v>1259</v>
      </c>
      <c r="C1515" t="s">
        <v>1264</v>
      </c>
      <c r="D1515" t="s">
        <v>1267</v>
      </c>
      <c r="E1515">
        <v>8</v>
      </c>
      <c r="F1515" t="s">
        <v>332</v>
      </c>
      <c r="G1515">
        <v>10539</v>
      </c>
      <c r="H1515">
        <v>13</v>
      </c>
      <c r="I1515">
        <v>3</v>
      </c>
      <c r="J1515">
        <v>6</v>
      </c>
      <c r="K1515" s="3">
        <v>8</v>
      </c>
      <c r="L1515" s="3">
        <v>6</v>
      </c>
      <c r="M1515" s="3">
        <v>48</v>
      </c>
    </row>
    <row r="1516" spans="1:13" x14ac:dyDescent="0.45">
      <c r="A1516">
        <v>6</v>
      </c>
      <c r="B1516" t="s">
        <v>1259</v>
      </c>
      <c r="C1516" t="s">
        <v>1252</v>
      </c>
      <c r="D1516" t="s">
        <v>1268</v>
      </c>
      <c r="E1516">
        <v>1</v>
      </c>
      <c r="F1516" t="s">
        <v>120</v>
      </c>
      <c r="G1516">
        <v>10555</v>
      </c>
      <c r="H1516">
        <v>24</v>
      </c>
      <c r="I1516">
        <v>3</v>
      </c>
      <c r="J1516">
        <v>10</v>
      </c>
      <c r="K1516" s="3">
        <v>18</v>
      </c>
      <c r="L1516" s="3">
        <v>4.5</v>
      </c>
      <c r="M1516" s="3">
        <v>81</v>
      </c>
    </row>
    <row r="1517" spans="1:13" x14ac:dyDescent="0.45">
      <c r="A1517">
        <v>6</v>
      </c>
      <c r="B1517" t="s">
        <v>1259</v>
      </c>
      <c r="C1517" t="s">
        <v>1252</v>
      </c>
      <c r="D1517" t="s">
        <v>1268</v>
      </c>
      <c r="E1517">
        <v>3</v>
      </c>
      <c r="F1517" t="s">
        <v>120</v>
      </c>
      <c r="G1517">
        <v>10555</v>
      </c>
      <c r="H1517">
        <v>19</v>
      </c>
      <c r="I1517">
        <v>3</v>
      </c>
      <c r="J1517">
        <v>8</v>
      </c>
      <c r="K1517" s="3">
        <v>35</v>
      </c>
      <c r="L1517" s="3">
        <v>9.1999999999999993</v>
      </c>
      <c r="M1517" s="3">
        <v>322</v>
      </c>
    </row>
    <row r="1518" spans="1:13" x14ac:dyDescent="0.45">
      <c r="A1518">
        <v>6</v>
      </c>
      <c r="B1518" t="s">
        <v>1259</v>
      </c>
      <c r="C1518" t="s">
        <v>1252</v>
      </c>
      <c r="D1518" t="s">
        <v>1268</v>
      </c>
      <c r="E1518">
        <v>5</v>
      </c>
      <c r="F1518" t="s">
        <v>120</v>
      </c>
      <c r="G1518">
        <v>10555</v>
      </c>
      <c r="H1518">
        <v>56</v>
      </c>
      <c r="I1518">
        <v>3</v>
      </c>
      <c r="J1518">
        <v>26</v>
      </c>
      <c r="K1518" s="3">
        <v>40</v>
      </c>
      <c r="L1518" s="3">
        <v>38</v>
      </c>
      <c r="M1518" s="3">
        <v>1520</v>
      </c>
    </row>
    <row r="1519" spans="1:13" x14ac:dyDescent="0.45">
      <c r="A1519">
        <v>6</v>
      </c>
      <c r="B1519" t="s">
        <v>1259</v>
      </c>
      <c r="C1519" t="s">
        <v>1252</v>
      </c>
      <c r="D1519" t="s">
        <v>1268</v>
      </c>
      <c r="E1519">
        <v>6</v>
      </c>
      <c r="F1519" t="s">
        <v>378</v>
      </c>
      <c r="G1519">
        <v>10559</v>
      </c>
      <c r="H1519">
        <v>55</v>
      </c>
      <c r="I1519">
        <v>1</v>
      </c>
      <c r="J1519">
        <v>25</v>
      </c>
      <c r="K1519" s="3">
        <v>18</v>
      </c>
      <c r="L1519" s="3">
        <v>24</v>
      </c>
      <c r="M1519" s="3">
        <v>432</v>
      </c>
    </row>
    <row r="1520" spans="1:13" x14ac:dyDescent="0.45">
      <c r="A1520">
        <v>6</v>
      </c>
      <c r="B1520" t="s">
        <v>1259</v>
      </c>
      <c r="C1520" t="s">
        <v>1252</v>
      </c>
      <c r="D1520" t="s">
        <v>1268</v>
      </c>
      <c r="E1520">
        <v>7</v>
      </c>
      <c r="F1520" t="s">
        <v>120</v>
      </c>
      <c r="G1520">
        <v>10555</v>
      </c>
      <c r="H1520">
        <v>14</v>
      </c>
      <c r="I1520">
        <v>3</v>
      </c>
      <c r="J1520">
        <v>6</v>
      </c>
      <c r="K1520" s="3">
        <v>30</v>
      </c>
      <c r="L1520" s="3">
        <v>23.25</v>
      </c>
      <c r="M1520" s="3">
        <v>697.5</v>
      </c>
    </row>
    <row r="1521" spans="1:13" x14ac:dyDescent="0.45">
      <c r="A1521">
        <v>6</v>
      </c>
      <c r="B1521" t="s">
        <v>1259</v>
      </c>
      <c r="C1521" t="s">
        <v>1252</v>
      </c>
      <c r="D1521" t="s">
        <v>1268</v>
      </c>
      <c r="E1521">
        <v>7</v>
      </c>
      <c r="F1521" t="s">
        <v>120</v>
      </c>
      <c r="G1521">
        <v>10555</v>
      </c>
      <c r="H1521">
        <v>51</v>
      </c>
      <c r="I1521">
        <v>3</v>
      </c>
      <c r="J1521">
        <v>24</v>
      </c>
      <c r="K1521" s="3">
        <v>20</v>
      </c>
      <c r="L1521" s="3">
        <v>53</v>
      </c>
      <c r="M1521" s="3">
        <v>1060</v>
      </c>
    </row>
    <row r="1522" spans="1:13" x14ac:dyDescent="0.45">
      <c r="A1522">
        <v>6</v>
      </c>
      <c r="B1522" t="s">
        <v>1259</v>
      </c>
      <c r="C1522" t="s">
        <v>1252</v>
      </c>
      <c r="D1522" t="s">
        <v>1268</v>
      </c>
      <c r="E1522">
        <v>8</v>
      </c>
      <c r="F1522" t="s">
        <v>378</v>
      </c>
      <c r="G1522">
        <v>10559</v>
      </c>
      <c r="H1522">
        <v>41</v>
      </c>
      <c r="I1522">
        <v>1</v>
      </c>
      <c r="J1522">
        <v>19</v>
      </c>
      <c r="K1522" s="3">
        <v>12</v>
      </c>
      <c r="L1522" s="3">
        <v>9.65</v>
      </c>
      <c r="M1522" s="3">
        <v>115.80000000000001</v>
      </c>
    </row>
    <row r="1523" spans="1:13" x14ac:dyDescent="0.45">
      <c r="A1523">
        <v>6</v>
      </c>
      <c r="B1523" t="s">
        <v>1259</v>
      </c>
      <c r="C1523" t="s">
        <v>1252</v>
      </c>
      <c r="D1523" t="s">
        <v>1253</v>
      </c>
      <c r="E1523">
        <v>1</v>
      </c>
      <c r="F1523" t="s">
        <v>284</v>
      </c>
      <c r="G1523">
        <v>10611</v>
      </c>
      <c r="H1523">
        <v>1</v>
      </c>
      <c r="I1523">
        <v>2</v>
      </c>
      <c r="J1523">
        <v>1</v>
      </c>
      <c r="K1523" s="3">
        <v>6</v>
      </c>
      <c r="L1523" s="3">
        <v>18</v>
      </c>
      <c r="M1523" s="3">
        <v>108</v>
      </c>
    </row>
    <row r="1524" spans="1:13" x14ac:dyDescent="0.45">
      <c r="A1524">
        <v>6</v>
      </c>
      <c r="B1524" t="s">
        <v>1259</v>
      </c>
      <c r="C1524" t="s">
        <v>1252</v>
      </c>
      <c r="D1524" t="s">
        <v>1253</v>
      </c>
      <c r="E1524">
        <v>1</v>
      </c>
      <c r="F1524" t="s">
        <v>284</v>
      </c>
      <c r="G1524">
        <v>10611</v>
      </c>
      <c r="H1524">
        <v>2</v>
      </c>
      <c r="I1524">
        <v>2</v>
      </c>
      <c r="J1524">
        <v>1</v>
      </c>
      <c r="K1524" s="3">
        <v>10</v>
      </c>
      <c r="L1524" s="3">
        <v>19</v>
      </c>
      <c r="M1524" s="3">
        <v>190</v>
      </c>
    </row>
    <row r="1525" spans="1:13" x14ac:dyDescent="0.45">
      <c r="A1525">
        <v>6</v>
      </c>
      <c r="B1525" t="s">
        <v>1259</v>
      </c>
      <c r="C1525" t="s">
        <v>1252</v>
      </c>
      <c r="D1525" t="s">
        <v>1253</v>
      </c>
      <c r="E1525">
        <v>3</v>
      </c>
      <c r="F1525" t="s">
        <v>332</v>
      </c>
      <c r="G1525">
        <v>10599</v>
      </c>
      <c r="H1525">
        <v>62</v>
      </c>
      <c r="I1525">
        <v>3</v>
      </c>
      <c r="J1525">
        <v>29</v>
      </c>
      <c r="K1525" s="3">
        <v>10</v>
      </c>
      <c r="L1525" s="3">
        <v>49.3</v>
      </c>
      <c r="M1525" s="3">
        <v>493</v>
      </c>
    </row>
    <row r="1526" spans="1:13" x14ac:dyDescent="0.45">
      <c r="A1526">
        <v>6</v>
      </c>
      <c r="B1526" t="s">
        <v>1259</v>
      </c>
      <c r="C1526" t="s">
        <v>1252</v>
      </c>
      <c r="D1526" t="s">
        <v>1253</v>
      </c>
      <c r="E1526">
        <v>4</v>
      </c>
      <c r="F1526" t="s">
        <v>284</v>
      </c>
      <c r="G1526">
        <v>10611</v>
      </c>
      <c r="H1526">
        <v>60</v>
      </c>
      <c r="I1526">
        <v>2</v>
      </c>
      <c r="J1526">
        <v>28</v>
      </c>
      <c r="K1526" s="3">
        <v>15</v>
      </c>
      <c r="L1526" s="3">
        <v>34</v>
      </c>
      <c r="M1526" s="3">
        <v>510</v>
      </c>
    </row>
    <row r="1527" spans="1:13" x14ac:dyDescent="0.45">
      <c r="A1527">
        <v>6</v>
      </c>
      <c r="B1527" t="s">
        <v>1259</v>
      </c>
      <c r="C1527" t="s">
        <v>1252</v>
      </c>
      <c r="D1527" t="s">
        <v>1254</v>
      </c>
      <c r="E1527">
        <v>1</v>
      </c>
      <c r="F1527" t="s">
        <v>182</v>
      </c>
      <c r="G1527">
        <v>10643</v>
      </c>
      <c r="H1527">
        <v>39</v>
      </c>
      <c r="I1527">
        <v>1</v>
      </c>
      <c r="J1527">
        <v>18</v>
      </c>
      <c r="K1527" s="3">
        <v>21</v>
      </c>
      <c r="L1527" s="3">
        <v>18</v>
      </c>
      <c r="M1527" s="3">
        <v>378</v>
      </c>
    </row>
    <row r="1528" spans="1:13" x14ac:dyDescent="0.45">
      <c r="A1528">
        <v>6</v>
      </c>
      <c r="B1528" t="s">
        <v>1259</v>
      </c>
      <c r="C1528" t="s">
        <v>1252</v>
      </c>
      <c r="D1528" t="s">
        <v>1254</v>
      </c>
      <c r="E1528">
        <v>3</v>
      </c>
      <c r="F1528" t="s">
        <v>201</v>
      </c>
      <c r="G1528">
        <v>10637</v>
      </c>
      <c r="H1528">
        <v>50</v>
      </c>
      <c r="I1528">
        <v>1</v>
      </c>
      <c r="J1528">
        <v>23</v>
      </c>
      <c r="K1528" s="3">
        <v>25</v>
      </c>
      <c r="L1528" s="3">
        <v>16.25</v>
      </c>
      <c r="M1528" s="3">
        <v>406.25</v>
      </c>
    </row>
    <row r="1529" spans="1:13" x14ac:dyDescent="0.45">
      <c r="A1529">
        <v>6</v>
      </c>
      <c r="B1529" t="s">
        <v>1259</v>
      </c>
      <c r="C1529" t="s">
        <v>1252</v>
      </c>
      <c r="D1529" t="s">
        <v>1254</v>
      </c>
      <c r="E1529">
        <v>4</v>
      </c>
      <c r="F1529" t="s">
        <v>201</v>
      </c>
      <c r="G1529">
        <v>10637</v>
      </c>
      <c r="H1529">
        <v>11</v>
      </c>
      <c r="I1529">
        <v>1</v>
      </c>
      <c r="J1529">
        <v>5</v>
      </c>
      <c r="K1529" s="3">
        <v>10</v>
      </c>
      <c r="L1529" s="3">
        <v>21</v>
      </c>
      <c r="M1529" s="3">
        <v>210</v>
      </c>
    </row>
    <row r="1530" spans="1:13" x14ac:dyDescent="0.45">
      <c r="A1530">
        <v>6</v>
      </c>
      <c r="B1530" t="s">
        <v>1259</v>
      </c>
      <c r="C1530" t="s">
        <v>1252</v>
      </c>
      <c r="D1530" t="s">
        <v>1254</v>
      </c>
      <c r="E1530">
        <v>5</v>
      </c>
      <c r="F1530" t="s">
        <v>201</v>
      </c>
      <c r="G1530">
        <v>10637</v>
      </c>
      <c r="H1530">
        <v>56</v>
      </c>
      <c r="I1530">
        <v>1</v>
      </c>
      <c r="J1530">
        <v>26</v>
      </c>
      <c r="K1530" s="3">
        <v>60</v>
      </c>
      <c r="L1530" s="3">
        <v>38</v>
      </c>
      <c r="M1530" s="3">
        <v>2280</v>
      </c>
    </row>
    <row r="1531" spans="1:13" x14ac:dyDescent="0.45">
      <c r="A1531">
        <v>6</v>
      </c>
      <c r="B1531" t="s">
        <v>1259</v>
      </c>
      <c r="C1531" t="s">
        <v>1252</v>
      </c>
      <c r="D1531" t="s">
        <v>1254</v>
      </c>
      <c r="E1531">
        <v>7</v>
      </c>
      <c r="F1531" t="s">
        <v>182</v>
      </c>
      <c r="G1531">
        <v>10643</v>
      </c>
      <c r="H1531">
        <v>28</v>
      </c>
      <c r="I1531">
        <v>1</v>
      </c>
      <c r="J1531">
        <v>12</v>
      </c>
      <c r="K1531" s="3">
        <v>15</v>
      </c>
      <c r="L1531" s="3">
        <v>45.6</v>
      </c>
      <c r="M1531" s="3">
        <v>684</v>
      </c>
    </row>
    <row r="1532" spans="1:13" x14ac:dyDescent="0.45">
      <c r="A1532">
        <v>6</v>
      </c>
      <c r="B1532" t="s">
        <v>1259</v>
      </c>
      <c r="C1532" t="s">
        <v>1252</v>
      </c>
      <c r="D1532" t="s">
        <v>1254</v>
      </c>
      <c r="E1532">
        <v>8</v>
      </c>
      <c r="F1532" t="s">
        <v>182</v>
      </c>
      <c r="G1532">
        <v>10643</v>
      </c>
      <c r="H1532">
        <v>46</v>
      </c>
      <c r="I1532">
        <v>1</v>
      </c>
      <c r="J1532">
        <v>21</v>
      </c>
      <c r="K1532" s="3">
        <v>2</v>
      </c>
      <c r="L1532" s="3">
        <v>12</v>
      </c>
      <c r="M1532" s="3">
        <v>24</v>
      </c>
    </row>
    <row r="1533" spans="1:13" x14ac:dyDescent="0.45">
      <c r="A1533">
        <v>6</v>
      </c>
      <c r="B1533" t="s">
        <v>1259</v>
      </c>
      <c r="C1533" t="s">
        <v>1255</v>
      </c>
      <c r="D1533" t="s">
        <v>1256</v>
      </c>
      <c r="E1533">
        <v>2</v>
      </c>
      <c r="F1533" t="s">
        <v>699</v>
      </c>
      <c r="G1533">
        <v>10656</v>
      </c>
      <c r="H1533">
        <v>44</v>
      </c>
      <c r="I1533">
        <v>1</v>
      </c>
      <c r="J1533">
        <v>20</v>
      </c>
      <c r="K1533" s="3">
        <v>28</v>
      </c>
      <c r="L1533" s="3">
        <v>19.45</v>
      </c>
      <c r="M1533" s="3">
        <v>544.6</v>
      </c>
    </row>
    <row r="1534" spans="1:13" x14ac:dyDescent="0.45">
      <c r="A1534">
        <v>6</v>
      </c>
      <c r="B1534" t="s">
        <v>1259</v>
      </c>
      <c r="C1534" t="s">
        <v>1255</v>
      </c>
      <c r="D1534" t="s">
        <v>1256</v>
      </c>
      <c r="E1534">
        <v>3</v>
      </c>
      <c r="F1534" t="s">
        <v>699</v>
      </c>
      <c r="G1534">
        <v>10656</v>
      </c>
      <c r="H1534">
        <v>47</v>
      </c>
      <c r="I1534">
        <v>1</v>
      </c>
      <c r="J1534">
        <v>22</v>
      </c>
      <c r="K1534" s="3">
        <v>6</v>
      </c>
      <c r="L1534" s="3">
        <v>9.5</v>
      </c>
      <c r="M1534" s="3">
        <v>57</v>
      </c>
    </row>
    <row r="1535" spans="1:13" x14ac:dyDescent="0.45">
      <c r="A1535">
        <v>6</v>
      </c>
      <c r="B1535" t="s">
        <v>1259</v>
      </c>
      <c r="C1535" t="s">
        <v>1255</v>
      </c>
      <c r="D1535" t="s">
        <v>1256</v>
      </c>
      <c r="E1535">
        <v>7</v>
      </c>
      <c r="F1535" t="s">
        <v>699</v>
      </c>
      <c r="G1535">
        <v>10656</v>
      </c>
      <c r="H1535">
        <v>14</v>
      </c>
      <c r="I1535">
        <v>1</v>
      </c>
      <c r="J1535">
        <v>6</v>
      </c>
      <c r="K1535" s="3">
        <v>3</v>
      </c>
      <c r="L1535" s="3">
        <v>23.25</v>
      </c>
      <c r="M1535" s="3">
        <v>69.75</v>
      </c>
    </row>
    <row r="1536" spans="1:13" x14ac:dyDescent="0.45">
      <c r="A1536">
        <v>6</v>
      </c>
      <c r="B1536" t="s">
        <v>1259</v>
      </c>
      <c r="C1536" t="s">
        <v>1255</v>
      </c>
      <c r="D1536" t="s">
        <v>1257</v>
      </c>
      <c r="E1536">
        <v>1</v>
      </c>
      <c r="F1536" t="s">
        <v>82</v>
      </c>
      <c r="G1536">
        <v>10703</v>
      </c>
      <c r="H1536">
        <v>2</v>
      </c>
      <c r="I1536">
        <v>2</v>
      </c>
      <c r="J1536">
        <v>1</v>
      </c>
      <c r="K1536" s="3">
        <v>5</v>
      </c>
      <c r="L1536" s="3">
        <v>19</v>
      </c>
      <c r="M1536" s="3">
        <v>95</v>
      </c>
    </row>
    <row r="1537" spans="1:13" x14ac:dyDescent="0.45">
      <c r="A1537">
        <v>6</v>
      </c>
      <c r="B1537" t="s">
        <v>1259</v>
      </c>
      <c r="C1537" t="s">
        <v>1255</v>
      </c>
      <c r="D1537" t="s">
        <v>1257</v>
      </c>
      <c r="E1537">
        <v>1</v>
      </c>
      <c r="F1537" t="s">
        <v>250</v>
      </c>
      <c r="G1537">
        <v>10701</v>
      </c>
      <c r="H1537">
        <v>76</v>
      </c>
      <c r="I1537">
        <v>3</v>
      </c>
      <c r="J1537">
        <v>23</v>
      </c>
      <c r="K1537" s="3">
        <v>35</v>
      </c>
      <c r="L1537" s="3">
        <v>18</v>
      </c>
      <c r="M1537" s="3">
        <v>630</v>
      </c>
    </row>
    <row r="1538" spans="1:13" x14ac:dyDescent="0.45">
      <c r="A1538">
        <v>6</v>
      </c>
      <c r="B1538" t="s">
        <v>1259</v>
      </c>
      <c r="C1538" t="s">
        <v>1255</v>
      </c>
      <c r="D1538" t="s">
        <v>1257</v>
      </c>
      <c r="E1538">
        <v>1</v>
      </c>
      <c r="F1538" t="s">
        <v>201</v>
      </c>
      <c r="G1538">
        <v>10704</v>
      </c>
      <c r="H1538">
        <v>24</v>
      </c>
      <c r="I1538">
        <v>1</v>
      </c>
      <c r="J1538">
        <v>10</v>
      </c>
      <c r="K1538" s="3">
        <v>35</v>
      </c>
      <c r="L1538" s="3">
        <v>4.5</v>
      </c>
      <c r="M1538" s="3">
        <v>157.5</v>
      </c>
    </row>
    <row r="1539" spans="1:13" x14ac:dyDescent="0.45">
      <c r="A1539">
        <v>6</v>
      </c>
      <c r="B1539" t="s">
        <v>1259</v>
      </c>
      <c r="C1539" t="s">
        <v>1255</v>
      </c>
      <c r="D1539" t="s">
        <v>1257</v>
      </c>
      <c r="E1539">
        <v>2</v>
      </c>
      <c r="F1539" t="s">
        <v>201</v>
      </c>
      <c r="G1539">
        <v>10704</v>
      </c>
      <c r="H1539">
        <v>4</v>
      </c>
      <c r="I1539">
        <v>1</v>
      </c>
      <c r="J1539">
        <v>2</v>
      </c>
      <c r="K1539" s="3">
        <v>6</v>
      </c>
      <c r="L1539" s="3">
        <v>22</v>
      </c>
      <c r="M1539" s="3">
        <v>132</v>
      </c>
    </row>
    <row r="1540" spans="1:13" x14ac:dyDescent="0.45">
      <c r="A1540">
        <v>6</v>
      </c>
      <c r="B1540" t="s">
        <v>1259</v>
      </c>
      <c r="C1540" t="s">
        <v>1255</v>
      </c>
      <c r="D1540" t="s">
        <v>1257</v>
      </c>
      <c r="E1540">
        <v>2</v>
      </c>
      <c r="F1540" t="s">
        <v>715</v>
      </c>
      <c r="G1540">
        <v>10708</v>
      </c>
      <c r="H1540">
        <v>5</v>
      </c>
      <c r="I1540">
        <v>2</v>
      </c>
      <c r="J1540">
        <v>2</v>
      </c>
      <c r="K1540" s="3">
        <v>4</v>
      </c>
      <c r="L1540" s="3">
        <v>21.35</v>
      </c>
      <c r="M1540" s="3">
        <v>85.4</v>
      </c>
    </row>
    <row r="1541" spans="1:13" x14ac:dyDescent="0.45">
      <c r="A1541">
        <v>6</v>
      </c>
      <c r="B1541" t="s">
        <v>1259</v>
      </c>
      <c r="C1541" t="s">
        <v>1255</v>
      </c>
      <c r="D1541" t="s">
        <v>1257</v>
      </c>
      <c r="E1541">
        <v>3</v>
      </c>
      <c r="F1541" t="s">
        <v>201</v>
      </c>
      <c r="G1541">
        <v>10704</v>
      </c>
      <c r="H1541">
        <v>48</v>
      </c>
      <c r="I1541">
        <v>1</v>
      </c>
      <c r="J1541">
        <v>22</v>
      </c>
      <c r="K1541" s="3">
        <v>24</v>
      </c>
      <c r="L1541" s="3">
        <v>12.75</v>
      </c>
      <c r="M1541" s="3">
        <v>306</v>
      </c>
    </row>
    <row r="1542" spans="1:13" x14ac:dyDescent="0.45">
      <c r="A1542">
        <v>6</v>
      </c>
      <c r="B1542" t="s">
        <v>1259</v>
      </c>
      <c r="C1542" t="s">
        <v>1255</v>
      </c>
      <c r="D1542" t="s">
        <v>1257</v>
      </c>
      <c r="E1542">
        <v>4</v>
      </c>
      <c r="F1542" t="s">
        <v>82</v>
      </c>
      <c r="G1542">
        <v>10703</v>
      </c>
      <c r="H1542">
        <v>59</v>
      </c>
      <c r="I1542">
        <v>2</v>
      </c>
      <c r="J1542">
        <v>28</v>
      </c>
      <c r="K1542" s="3">
        <v>35</v>
      </c>
      <c r="L1542" s="3">
        <v>55</v>
      </c>
      <c r="M1542" s="3">
        <v>1925</v>
      </c>
    </row>
    <row r="1543" spans="1:13" x14ac:dyDescent="0.45">
      <c r="A1543">
        <v>6</v>
      </c>
      <c r="B1543" t="s">
        <v>1259</v>
      </c>
      <c r="C1543" t="s">
        <v>1255</v>
      </c>
      <c r="D1543" t="s">
        <v>1257</v>
      </c>
      <c r="E1543">
        <v>4</v>
      </c>
      <c r="F1543" t="s">
        <v>250</v>
      </c>
      <c r="G1543">
        <v>10701</v>
      </c>
      <c r="H1543">
        <v>59</v>
      </c>
      <c r="I1543">
        <v>3</v>
      </c>
      <c r="J1543">
        <v>28</v>
      </c>
      <c r="K1543" s="3">
        <v>42</v>
      </c>
      <c r="L1543" s="3">
        <v>55</v>
      </c>
      <c r="M1543" s="3">
        <v>2310</v>
      </c>
    </row>
    <row r="1544" spans="1:13" x14ac:dyDescent="0.45">
      <c r="A1544">
        <v>6</v>
      </c>
      <c r="B1544" t="s">
        <v>1259</v>
      </c>
      <c r="C1544" t="s">
        <v>1255</v>
      </c>
      <c r="D1544" t="s">
        <v>1257</v>
      </c>
      <c r="E1544">
        <v>4</v>
      </c>
      <c r="F1544" t="s">
        <v>250</v>
      </c>
      <c r="G1544">
        <v>10701</v>
      </c>
      <c r="H1544">
        <v>71</v>
      </c>
      <c r="I1544">
        <v>3</v>
      </c>
      <c r="J1544">
        <v>15</v>
      </c>
      <c r="K1544" s="3">
        <v>20</v>
      </c>
      <c r="L1544" s="3">
        <v>21.5</v>
      </c>
      <c r="M1544" s="3">
        <v>430</v>
      </c>
    </row>
    <row r="1545" spans="1:13" x14ac:dyDescent="0.45">
      <c r="A1545">
        <v>6</v>
      </c>
      <c r="B1545" t="s">
        <v>1259</v>
      </c>
      <c r="C1545" t="s">
        <v>1255</v>
      </c>
      <c r="D1545" t="s">
        <v>1257</v>
      </c>
      <c r="E1545">
        <v>8</v>
      </c>
      <c r="F1545" t="s">
        <v>82</v>
      </c>
      <c r="G1545">
        <v>10703</v>
      </c>
      <c r="H1545">
        <v>73</v>
      </c>
      <c r="I1545">
        <v>2</v>
      </c>
      <c r="J1545">
        <v>17</v>
      </c>
      <c r="K1545" s="3">
        <v>35</v>
      </c>
      <c r="L1545" s="3">
        <v>15</v>
      </c>
      <c r="M1545" s="3">
        <v>525</v>
      </c>
    </row>
    <row r="1546" spans="1:13" x14ac:dyDescent="0.45">
      <c r="A1546">
        <v>6</v>
      </c>
      <c r="B1546" t="s">
        <v>1259</v>
      </c>
      <c r="C1546" t="s">
        <v>1255</v>
      </c>
      <c r="D1546" t="s">
        <v>1257</v>
      </c>
      <c r="E1546">
        <v>8</v>
      </c>
      <c r="F1546" t="s">
        <v>715</v>
      </c>
      <c r="G1546">
        <v>10708</v>
      </c>
      <c r="H1546">
        <v>36</v>
      </c>
      <c r="I1546">
        <v>2</v>
      </c>
      <c r="J1546">
        <v>17</v>
      </c>
      <c r="K1546" s="3">
        <v>5</v>
      </c>
      <c r="L1546" s="3">
        <v>19</v>
      </c>
      <c r="M1546" s="3">
        <v>95</v>
      </c>
    </row>
    <row r="1547" spans="1:13" x14ac:dyDescent="0.45">
      <c r="A1547">
        <v>6</v>
      </c>
      <c r="B1547" t="s">
        <v>1259</v>
      </c>
      <c r="C1547" t="s">
        <v>1255</v>
      </c>
      <c r="D1547" t="s">
        <v>1258</v>
      </c>
      <c r="E1547">
        <v>1</v>
      </c>
      <c r="F1547" t="s">
        <v>120</v>
      </c>
      <c r="G1547">
        <v>10757</v>
      </c>
      <c r="H1547">
        <v>34</v>
      </c>
      <c r="I1547">
        <v>1</v>
      </c>
      <c r="J1547">
        <v>16</v>
      </c>
      <c r="K1547" s="3">
        <v>30</v>
      </c>
      <c r="L1547" s="3">
        <v>14</v>
      </c>
      <c r="M1547" s="3">
        <v>420</v>
      </c>
    </row>
    <row r="1548" spans="1:13" x14ac:dyDescent="0.45">
      <c r="A1548">
        <v>6</v>
      </c>
      <c r="B1548" t="s">
        <v>1259</v>
      </c>
      <c r="C1548" t="s">
        <v>1255</v>
      </c>
      <c r="D1548" t="s">
        <v>1258</v>
      </c>
      <c r="E1548">
        <v>2</v>
      </c>
      <c r="F1548" t="s">
        <v>733</v>
      </c>
      <c r="G1548">
        <v>10735</v>
      </c>
      <c r="H1548">
        <v>61</v>
      </c>
      <c r="I1548">
        <v>2</v>
      </c>
      <c r="J1548">
        <v>29</v>
      </c>
      <c r="K1548" s="3">
        <v>20</v>
      </c>
      <c r="L1548" s="3">
        <v>28.5</v>
      </c>
      <c r="M1548" s="3">
        <v>570</v>
      </c>
    </row>
    <row r="1549" spans="1:13" x14ac:dyDescent="0.45">
      <c r="A1549">
        <v>6</v>
      </c>
      <c r="B1549" t="s">
        <v>1259</v>
      </c>
      <c r="C1549" t="s">
        <v>1255</v>
      </c>
      <c r="D1549" t="s">
        <v>1258</v>
      </c>
      <c r="E1549">
        <v>2</v>
      </c>
      <c r="F1549" t="s">
        <v>733</v>
      </c>
      <c r="G1549">
        <v>10735</v>
      </c>
      <c r="H1549">
        <v>77</v>
      </c>
      <c r="I1549">
        <v>2</v>
      </c>
      <c r="J1549">
        <v>12</v>
      </c>
      <c r="K1549" s="3">
        <v>2</v>
      </c>
      <c r="L1549" s="3">
        <v>13</v>
      </c>
      <c r="M1549" s="3">
        <v>26</v>
      </c>
    </row>
    <row r="1550" spans="1:13" x14ac:dyDescent="0.45">
      <c r="A1550">
        <v>6</v>
      </c>
      <c r="B1550" t="s">
        <v>1259</v>
      </c>
      <c r="C1550" t="s">
        <v>1255</v>
      </c>
      <c r="D1550" t="s">
        <v>1258</v>
      </c>
      <c r="E1550">
        <v>2</v>
      </c>
      <c r="F1550" t="s">
        <v>537</v>
      </c>
      <c r="G1550">
        <v>10747</v>
      </c>
      <c r="H1550">
        <v>63</v>
      </c>
      <c r="I1550">
        <v>1</v>
      </c>
      <c r="J1550">
        <v>7</v>
      </c>
      <c r="K1550" s="3">
        <v>9</v>
      </c>
      <c r="L1550" s="3">
        <v>43.9</v>
      </c>
      <c r="M1550" s="3">
        <v>395.09999999999997</v>
      </c>
    </row>
    <row r="1551" spans="1:13" x14ac:dyDescent="0.45">
      <c r="A1551">
        <v>6</v>
      </c>
      <c r="B1551" t="s">
        <v>1259</v>
      </c>
      <c r="C1551" t="s">
        <v>1255</v>
      </c>
      <c r="D1551" t="s">
        <v>1258</v>
      </c>
      <c r="E1551">
        <v>3</v>
      </c>
      <c r="F1551" t="s">
        <v>120</v>
      </c>
      <c r="G1551">
        <v>10757</v>
      </c>
      <c r="H1551">
        <v>62</v>
      </c>
      <c r="I1551">
        <v>1</v>
      </c>
      <c r="J1551">
        <v>29</v>
      </c>
      <c r="K1551" s="3">
        <v>30</v>
      </c>
      <c r="L1551" s="3">
        <v>49.3</v>
      </c>
      <c r="M1551" s="3">
        <v>1479</v>
      </c>
    </row>
    <row r="1552" spans="1:13" x14ac:dyDescent="0.45">
      <c r="A1552">
        <v>6</v>
      </c>
      <c r="B1552" t="s">
        <v>1259</v>
      </c>
      <c r="C1552" t="s">
        <v>1255</v>
      </c>
      <c r="D1552" t="s">
        <v>1258</v>
      </c>
      <c r="E1552">
        <v>4</v>
      </c>
      <c r="F1552" t="s">
        <v>537</v>
      </c>
      <c r="G1552">
        <v>10747</v>
      </c>
      <c r="H1552">
        <v>31</v>
      </c>
      <c r="I1552">
        <v>1</v>
      </c>
      <c r="J1552">
        <v>14</v>
      </c>
      <c r="K1552" s="3">
        <v>8</v>
      </c>
      <c r="L1552" s="3">
        <v>12.5</v>
      </c>
      <c r="M1552" s="3">
        <v>100</v>
      </c>
    </row>
    <row r="1553" spans="1:13" x14ac:dyDescent="0.45">
      <c r="A1553">
        <v>6</v>
      </c>
      <c r="B1553" t="s">
        <v>1259</v>
      </c>
      <c r="C1553" t="s">
        <v>1255</v>
      </c>
      <c r="D1553" t="s">
        <v>1258</v>
      </c>
      <c r="E1553">
        <v>4</v>
      </c>
      <c r="F1553" t="s">
        <v>537</v>
      </c>
      <c r="G1553">
        <v>10747</v>
      </c>
      <c r="H1553">
        <v>69</v>
      </c>
      <c r="I1553">
        <v>1</v>
      </c>
      <c r="J1553">
        <v>15</v>
      </c>
      <c r="K1553" s="3">
        <v>30</v>
      </c>
      <c r="L1553" s="3">
        <v>36</v>
      </c>
      <c r="M1553" s="3">
        <v>1080</v>
      </c>
    </row>
    <row r="1554" spans="1:13" x14ac:dyDescent="0.45">
      <c r="A1554">
        <v>6</v>
      </c>
      <c r="B1554" t="s">
        <v>1259</v>
      </c>
      <c r="C1554" t="s">
        <v>1255</v>
      </c>
      <c r="D1554" t="s">
        <v>1258</v>
      </c>
      <c r="E1554">
        <v>4</v>
      </c>
      <c r="F1554" t="s">
        <v>120</v>
      </c>
      <c r="G1554">
        <v>10757</v>
      </c>
      <c r="H1554">
        <v>59</v>
      </c>
      <c r="I1554">
        <v>1</v>
      </c>
      <c r="J1554">
        <v>28</v>
      </c>
      <c r="K1554" s="3">
        <v>7</v>
      </c>
      <c r="L1554" s="3">
        <v>55</v>
      </c>
      <c r="M1554" s="3">
        <v>385</v>
      </c>
    </row>
    <row r="1555" spans="1:13" x14ac:dyDescent="0.45">
      <c r="A1555">
        <v>6</v>
      </c>
      <c r="B1555" t="s">
        <v>1259</v>
      </c>
      <c r="C1555" t="s">
        <v>1255</v>
      </c>
      <c r="D1555" t="s">
        <v>1258</v>
      </c>
      <c r="E1555">
        <v>5</v>
      </c>
      <c r="F1555" t="s">
        <v>120</v>
      </c>
      <c r="G1555">
        <v>10757</v>
      </c>
      <c r="H1555">
        <v>64</v>
      </c>
      <c r="I1555">
        <v>1</v>
      </c>
      <c r="J1555">
        <v>12</v>
      </c>
      <c r="K1555" s="3">
        <v>24</v>
      </c>
      <c r="L1555" s="3">
        <v>33.25</v>
      </c>
      <c r="M1555" s="3">
        <v>798</v>
      </c>
    </row>
    <row r="1556" spans="1:13" x14ac:dyDescent="0.45">
      <c r="A1556">
        <v>6</v>
      </c>
      <c r="B1556" t="s">
        <v>1259</v>
      </c>
      <c r="C1556" t="s">
        <v>1255</v>
      </c>
      <c r="D1556" t="s">
        <v>1258</v>
      </c>
      <c r="E1556">
        <v>8</v>
      </c>
      <c r="F1556" t="s">
        <v>529</v>
      </c>
      <c r="G1556">
        <v>10754</v>
      </c>
      <c r="H1556">
        <v>40</v>
      </c>
      <c r="I1556">
        <v>3</v>
      </c>
      <c r="J1556">
        <v>19</v>
      </c>
      <c r="K1556" s="3">
        <v>3</v>
      </c>
      <c r="L1556" s="3">
        <v>18.399999999999999</v>
      </c>
      <c r="M1556" s="3">
        <v>55.199999999999996</v>
      </c>
    </row>
    <row r="1557" spans="1:13" x14ac:dyDescent="0.45">
      <c r="A1557">
        <v>6</v>
      </c>
      <c r="B1557" t="s">
        <v>1259</v>
      </c>
      <c r="C1557" t="s">
        <v>1255</v>
      </c>
      <c r="D1557" t="s">
        <v>1258</v>
      </c>
      <c r="E1557">
        <v>8</v>
      </c>
      <c r="F1557" t="s">
        <v>537</v>
      </c>
      <c r="G1557">
        <v>10747</v>
      </c>
      <c r="H1557">
        <v>41</v>
      </c>
      <c r="I1557">
        <v>1</v>
      </c>
      <c r="J1557">
        <v>19</v>
      </c>
      <c r="K1557" s="3">
        <v>35</v>
      </c>
      <c r="L1557" s="3">
        <v>9.65</v>
      </c>
      <c r="M1557" s="3">
        <v>337.75</v>
      </c>
    </row>
    <row r="1558" spans="1:13" x14ac:dyDescent="0.45">
      <c r="A1558">
        <v>6</v>
      </c>
      <c r="B1558" t="s">
        <v>1259</v>
      </c>
      <c r="C1558" t="s">
        <v>1255</v>
      </c>
      <c r="D1558" t="s">
        <v>1258</v>
      </c>
      <c r="E1558">
        <v>8</v>
      </c>
      <c r="F1558" t="s">
        <v>455</v>
      </c>
      <c r="G1558">
        <v>10744</v>
      </c>
      <c r="H1558">
        <v>40</v>
      </c>
      <c r="I1558">
        <v>1</v>
      </c>
      <c r="J1558">
        <v>19</v>
      </c>
      <c r="K1558" s="3">
        <v>50</v>
      </c>
      <c r="L1558" s="3">
        <v>18.399999999999999</v>
      </c>
      <c r="M1558" s="3">
        <v>919.99999999999989</v>
      </c>
    </row>
    <row r="1559" spans="1:13" x14ac:dyDescent="0.45">
      <c r="A1559">
        <v>6</v>
      </c>
      <c r="B1559" t="s">
        <v>1269</v>
      </c>
      <c r="C1559" t="s">
        <v>1260</v>
      </c>
      <c r="D1559" t="s">
        <v>1261</v>
      </c>
      <c r="E1559">
        <v>1</v>
      </c>
      <c r="F1559" t="s">
        <v>404</v>
      </c>
      <c r="G1559">
        <v>10764</v>
      </c>
      <c r="H1559">
        <v>39</v>
      </c>
      <c r="I1559">
        <v>3</v>
      </c>
      <c r="J1559">
        <v>18</v>
      </c>
      <c r="K1559" s="3">
        <v>130</v>
      </c>
      <c r="L1559" s="3">
        <v>18</v>
      </c>
      <c r="M1559" s="3">
        <v>2340</v>
      </c>
    </row>
    <row r="1560" spans="1:13" x14ac:dyDescent="0.45">
      <c r="A1560">
        <v>6</v>
      </c>
      <c r="B1560" t="s">
        <v>1269</v>
      </c>
      <c r="C1560" t="s">
        <v>1260</v>
      </c>
      <c r="D1560" t="s">
        <v>1261</v>
      </c>
      <c r="E1560">
        <v>2</v>
      </c>
      <c r="F1560" t="s">
        <v>404</v>
      </c>
      <c r="G1560">
        <v>10764</v>
      </c>
      <c r="H1560">
        <v>3</v>
      </c>
      <c r="I1560">
        <v>3</v>
      </c>
      <c r="J1560">
        <v>1</v>
      </c>
      <c r="K1560" s="3">
        <v>20</v>
      </c>
      <c r="L1560" s="3">
        <v>10</v>
      </c>
      <c r="M1560" s="3">
        <v>200</v>
      </c>
    </row>
    <row r="1561" spans="1:13" x14ac:dyDescent="0.45">
      <c r="A1561">
        <v>6</v>
      </c>
      <c r="B1561" t="s">
        <v>1269</v>
      </c>
      <c r="C1561" t="s">
        <v>1260</v>
      </c>
      <c r="D1561" t="s">
        <v>1261</v>
      </c>
      <c r="E1561">
        <v>3</v>
      </c>
      <c r="F1561" t="s">
        <v>462</v>
      </c>
      <c r="G1561">
        <v>10804</v>
      </c>
      <c r="H1561">
        <v>49</v>
      </c>
      <c r="I1561">
        <v>2</v>
      </c>
      <c r="J1561">
        <v>23</v>
      </c>
      <c r="K1561" s="3">
        <v>4</v>
      </c>
      <c r="L1561" s="3">
        <v>20</v>
      </c>
      <c r="M1561" s="3">
        <v>80</v>
      </c>
    </row>
    <row r="1562" spans="1:13" x14ac:dyDescent="0.45">
      <c r="A1562">
        <v>6</v>
      </c>
      <c r="B1562" t="s">
        <v>1269</v>
      </c>
      <c r="C1562" t="s">
        <v>1260</v>
      </c>
      <c r="D1562" t="s">
        <v>1261</v>
      </c>
      <c r="E1562">
        <v>5</v>
      </c>
      <c r="F1562" t="s">
        <v>553</v>
      </c>
      <c r="G1562">
        <v>10790</v>
      </c>
      <c r="H1562">
        <v>56</v>
      </c>
      <c r="I1562">
        <v>1</v>
      </c>
      <c r="J1562">
        <v>26</v>
      </c>
      <c r="K1562" s="3">
        <v>20</v>
      </c>
      <c r="L1562" s="3">
        <v>38</v>
      </c>
      <c r="M1562" s="3">
        <v>760</v>
      </c>
    </row>
    <row r="1563" spans="1:13" x14ac:dyDescent="0.45">
      <c r="A1563">
        <v>6</v>
      </c>
      <c r="B1563" t="s">
        <v>1269</v>
      </c>
      <c r="C1563" t="s">
        <v>1260</v>
      </c>
      <c r="D1563" t="s">
        <v>1261</v>
      </c>
      <c r="E1563">
        <v>6</v>
      </c>
      <c r="F1563" t="s">
        <v>110</v>
      </c>
      <c r="G1563">
        <v>10791</v>
      </c>
      <c r="H1563">
        <v>29</v>
      </c>
      <c r="I1563">
        <v>2</v>
      </c>
      <c r="J1563">
        <v>12</v>
      </c>
      <c r="K1563" s="3">
        <v>14</v>
      </c>
      <c r="L1563" s="3">
        <v>123.79</v>
      </c>
      <c r="M1563" s="3">
        <v>1733.0600000000002</v>
      </c>
    </row>
    <row r="1564" spans="1:13" x14ac:dyDescent="0.45">
      <c r="A1564">
        <v>6</v>
      </c>
      <c r="B1564" t="s">
        <v>1269</v>
      </c>
      <c r="C1564" t="s">
        <v>1260</v>
      </c>
      <c r="D1564" t="s">
        <v>1261</v>
      </c>
      <c r="E1564">
        <v>6</v>
      </c>
      <c r="F1564" t="s">
        <v>496</v>
      </c>
      <c r="G1564">
        <v>10794</v>
      </c>
      <c r="H1564">
        <v>54</v>
      </c>
      <c r="I1564">
        <v>1</v>
      </c>
      <c r="J1564">
        <v>25</v>
      </c>
      <c r="K1564" s="3">
        <v>6</v>
      </c>
      <c r="L1564" s="3">
        <v>7.45</v>
      </c>
      <c r="M1564" s="3">
        <v>44.7</v>
      </c>
    </row>
    <row r="1565" spans="1:13" x14ac:dyDescent="0.45">
      <c r="A1565">
        <v>6</v>
      </c>
      <c r="B1565" t="s">
        <v>1269</v>
      </c>
      <c r="C1565" t="s">
        <v>1260</v>
      </c>
      <c r="D1565" t="s">
        <v>1261</v>
      </c>
      <c r="E1565">
        <v>7</v>
      </c>
      <c r="F1565" t="s">
        <v>553</v>
      </c>
      <c r="G1565">
        <v>10790</v>
      </c>
      <c r="H1565">
        <v>7</v>
      </c>
      <c r="I1565">
        <v>1</v>
      </c>
      <c r="J1565">
        <v>3</v>
      </c>
      <c r="K1565" s="3">
        <v>3</v>
      </c>
      <c r="L1565" s="3">
        <v>30</v>
      </c>
      <c r="M1565" s="3">
        <v>90</v>
      </c>
    </row>
    <row r="1566" spans="1:13" x14ac:dyDescent="0.45">
      <c r="A1566">
        <v>6</v>
      </c>
      <c r="B1566" t="s">
        <v>1269</v>
      </c>
      <c r="C1566" t="s">
        <v>1260</v>
      </c>
      <c r="D1566" t="s">
        <v>1261</v>
      </c>
      <c r="E1566">
        <v>7</v>
      </c>
      <c r="F1566" t="s">
        <v>496</v>
      </c>
      <c r="G1566">
        <v>10794</v>
      </c>
      <c r="H1566">
        <v>14</v>
      </c>
      <c r="I1566">
        <v>1</v>
      </c>
      <c r="J1566">
        <v>6</v>
      </c>
      <c r="K1566" s="3">
        <v>15</v>
      </c>
      <c r="L1566" s="3">
        <v>23.25</v>
      </c>
      <c r="M1566" s="3">
        <v>348.75</v>
      </c>
    </row>
    <row r="1567" spans="1:13" x14ac:dyDescent="0.45">
      <c r="A1567">
        <v>6</v>
      </c>
      <c r="B1567" t="s">
        <v>1269</v>
      </c>
      <c r="C1567" t="s">
        <v>1260</v>
      </c>
      <c r="D1567" t="s">
        <v>1261</v>
      </c>
      <c r="E1567">
        <v>7</v>
      </c>
      <c r="F1567" t="s">
        <v>462</v>
      </c>
      <c r="G1567">
        <v>10804</v>
      </c>
      <c r="H1567">
        <v>28</v>
      </c>
      <c r="I1567">
        <v>2</v>
      </c>
      <c r="J1567">
        <v>12</v>
      </c>
      <c r="K1567" s="3">
        <v>24</v>
      </c>
      <c r="L1567" s="3">
        <v>45.6</v>
      </c>
      <c r="M1567" s="3">
        <v>1094.4000000000001</v>
      </c>
    </row>
    <row r="1568" spans="1:13" x14ac:dyDescent="0.45">
      <c r="A1568">
        <v>6</v>
      </c>
      <c r="B1568" t="s">
        <v>1269</v>
      </c>
      <c r="C1568" t="s">
        <v>1260</v>
      </c>
      <c r="D1568" t="s">
        <v>1261</v>
      </c>
      <c r="E1568">
        <v>8</v>
      </c>
      <c r="F1568" t="s">
        <v>110</v>
      </c>
      <c r="G1568">
        <v>10791</v>
      </c>
      <c r="H1568">
        <v>41</v>
      </c>
      <c r="I1568">
        <v>2</v>
      </c>
      <c r="J1568">
        <v>19</v>
      </c>
      <c r="K1568" s="3">
        <v>20</v>
      </c>
      <c r="L1568" s="3">
        <v>9.65</v>
      </c>
      <c r="M1568" s="3">
        <v>193</v>
      </c>
    </row>
    <row r="1569" spans="1:13" x14ac:dyDescent="0.45">
      <c r="A1569">
        <v>6</v>
      </c>
      <c r="B1569" t="s">
        <v>1269</v>
      </c>
      <c r="C1569" t="s">
        <v>1260</v>
      </c>
      <c r="D1569" t="s">
        <v>1261</v>
      </c>
      <c r="E1569">
        <v>8</v>
      </c>
      <c r="F1569" t="s">
        <v>462</v>
      </c>
      <c r="G1569">
        <v>10804</v>
      </c>
      <c r="H1569">
        <v>10</v>
      </c>
      <c r="I1569">
        <v>2</v>
      </c>
      <c r="J1569">
        <v>4</v>
      </c>
      <c r="K1569" s="3">
        <v>36</v>
      </c>
      <c r="L1569" s="3">
        <v>31</v>
      </c>
      <c r="M1569" s="3">
        <v>1116</v>
      </c>
    </row>
    <row r="1570" spans="1:13" x14ac:dyDescent="0.45">
      <c r="A1570">
        <v>6</v>
      </c>
      <c r="B1570" t="s">
        <v>1269</v>
      </c>
      <c r="C1570" t="s">
        <v>1260</v>
      </c>
      <c r="D1570" t="s">
        <v>1262</v>
      </c>
      <c r="E1570">
        <v>1</v>
      </c>
      <c r="F1570" t="s">
        <v>627</v>
      </c>
      <c r="G1570">
        <v>10822</v>
      </c>
      <c r="H1570">
        <v>70</v>
      </c>
      <c r="I1570">
        <v>3</v>
      </c>
      <c r="J1570">
        <v>7</v>
      </c>
      <c r="K1570" s="3">
        <v>6</v>
      </c>
      <c r="L1570" s="3">
        <v>15</v>
      </c>
      <c r="M1570" s="3">
        <v>90</v>
      </c>
    </row>
    <row r="1571" spans="1:13" x14ac:dyDescent="0.45">
      <c r="A1571">
        <v>6</v>
      </c>
      <c r="B1571" t="s">
        <v>1269</v>
      </c>
      <c r="C1571" t="s">
        <v>1260</v>
      </c>
      <c r="D1571" t="s">
        <v>1262</v>
      </c>
      <c r="E1571">
        <v>3</v>
      </c>
      <c r="F1571" t="s">
        <v>627</v>
      </c>
      <c r="G1571">
        <v>10822</v>
      </c>
      <c r="H1571">
        <v>62</v>
      </c>
      <c r="I1571">
        <v>3</v>
      </c>
      <c r="J1571">
        <v>29</v>
      </c>
      <c r="K1571" s="3">
        <v>3</v>
      </c>
      <c r="L1571" s="3">
        <v>49.3</v>
      </c>
      <c r="M1571" s="3">
        <v>147.89999999999998</v>
      </c>
    </row>
    <row r="1572" spans="1:13" x14ac:dyDescent="0.45">
      <c r="A1572">
        <v>6</v>
      </c>
      <c r="B1572" t="s">
        <v>1269</v>
      </c>
      <c r="C1572" t="s">
        <v>1260</v>
      </c>
      <c r="D1572" t="s">
        <v>1262</v>
      </c>
      <c r="E1572">
        <v>4</v>
      </c>
      <c r="F1572" t="s">
        <v>378</v>
      </c>
      <c r="G1572">
        <v>10826</v>
      </c>
      <c r="H1572">
        <v>31</v>
      </c>
      <c r="I1572">
        <v>1</v>
      </c>
      <c r="J1572">
        <v>14</v>
      </c>
      <c r="K1572" s="3">
        <v>35</v>
      </c>
      <c r="L1572" s="3">
        <v>12.5</v>
      </c>
      <c r="M1572" s="3">
        <v>437.5</v>
      </c>
    </row>
    <row r="1573" spans="1:13" x14ac:dyDescent="0.45">
      <c r="A1573">
        <v>6</v>
      </c>
      <c r="B1573" t="s">
        <v>1269</v>
      </c>
      <c r="C1573" t="s">
        <v>1260</v>
      </c>
      <c r="D1573" t="s">
        <v>1262</v>
      </c>
      <c r="E1573">
        <v>4</v>
      </c>
      <c r="F1573" t="s">
        <v>489</v>
      </c>
      <c r="G1573">
        <v>10833</v>
      </c>
      <c r="H1573">
        <v>31</v>
      </c>
      <c r="I1573">
        <v>2</v>
      </c>
      <c r="J1573">
        <v>14</v>
      </c>
      <c r="K1573" s="3">
        <v>9</v>
      </c>
      <c r="L1573" s="3">
        <v>12.5</v>
      </c>
      <c r="M1573" s="3">
        <v>112.5</v>
      </c>
    </row>
    <row r="1574" spans="1:13" x14ac:dyDescent="0.45">
      <c r="A1574">
        <v>6</v>
      </c>
      <c r="B1574" t="s">
        <v>1269</v>
      </c>
      <c r="C1574" t="s">
        <v>1260</v>
      </c>
      <c r="D1574" t="s">
        <v>1262</v>
      </c>
      <c r="E1574">
        <v>5</v>
      </c>
      <c r="F1574" t="s">
        <v>378</v>
      </c>
      <c r="G1574">
        <v>10826</v>
      </c>
      <c r="H1574">
        <v>57</v>
      </c>
      <c r="I1574">
        <v>1</v>
      </c>
      <c r="J1574">
        <v>26</v>
      </c>
      <c r="K1574" s="3">
        <v>15</v>
      </c>
      <c r="L1574" s="3">
        <v>19.5</v>
      </c>
      <c r="M1574" s="3">
        <v>292.5</v>
      </c>
    </row>
    <row r="1575" spans="1:13" x14ac:dyDescent="0.45">
      <c r="A1575">
        <v>6</v>
      </c>
      <c r="B1575" t="s">
        <v>1269</v>
      </c>
      <c r="C1575" t="s">
        <v>1260</v>
      </c>
      <c r="D1575" t="s">
        <v>1262</v>
      </c>
      <c r="E1575">
        <v>6</v>
      </c>
      <c r="F1575" t="s">
        <v>489</v>
      </c>
      <c r="G1575">
        <v>10833</v>
      </c>
      <c r="H1575">
        <v>53</v>
      </c>
      <c r="I1575">
        <v>2</v>
      </c>
      <c r="J1575">
        <v>24</v>
      </c>
      <c r="K1575" s="3">
        <v>9</v>
      </c>
      <c r="L1575" s="3">
        <v>32.799999999999997</v>
      </c>
      <c r="M1575" s="3">
        <v>295.2</v>
      </c>
    </row>
    <row r="1576" spans="1:13" x14ac:dyDescent="0.45">
      <c r="A1576">
        <v>6</v>
      </c>
      <c r="B1576" t="s">
        <v>1269</v>
      </c>
      <c r="C1576" t="s">
        <v>1260</v>
      </c>
      <c r="D1576" t="s">
        <v>1262</v>
      </c>
      <c r="E1576">
        <v>7</v>
      </c>
      <c r="F1576" t="s">
        <v>489</v>
      </c>
      <c r="G1576">
        <v>10833</v>
      </c>
      <c r="H1576">
        <v>7</v>
      </c>
      <c r="I1576">
        <v>2</v>
      </c>
      <c r="J1576">
        <v>3</v>
      </c>
      <c r="K1576" s="3">
        <v>20</v>
      </c>
      <c r="L1576" s="3">
        <v>30</v>
      </c>
      <c r="M1576" s="3">
        <v>600</v>
      </c>
    </row>
    <row r="1577" spans="1:13" x14ac:dyDescent="0.45">
      <c r="A1577">
        <v>6</v>
      </c>
      <c r="B1577" t="s">
        <v>1269</v>
      </c>
      <c r="C1577" t="s">
        <v>1260</v>
      </c>
      <c r="D1577" t="s">
        <v>1263</v>
      </c>
      <c r="E1577">
        <v>1</v>
      </c>
      <c r="F1577" t="s">
        <v>765</v>
      </c>
      <c r="G1577">
        <v>10907</v>
      </c>
      <c r="H1577">
        <v>75</v>
      </c>
      <c r="I1577">
        <v>3</v>
      </c>
      <c r="J1577">
        <v>12</v>
      </c>
      <c r="K1577" s="3">
        <v>14</v>
      </c>
      <c r="L1577" s="3">
        <v>7.75</v>
      </c>
      <c r="M1577" s="3">
        <v>108.5</v>
      </c>
    </row>
    <row r="1578" spans="1:13" x14ac:dyDescent="0.45">
      <c r="A1578">
        <v>6</v>
      </c>
      <c r="B1578" t="s">
        <v>1269</v>
      </c>
      <c r="C1578" t="s">
        <v>1260</v>
      </c>
      <c r="D1578" t="s">
        <v>1263</v>
      </c>
      <c r="E1578">
        <v>1</v>
      </c>
      <c r="F1578" t="s">
        <v>192</v>
      </c>
      <c r="G1578">
        <v>10885</v>
      </c>
      <c r="H1578">
        <v>2</v>
      </c>
      <c r="I1578">
        <v>3</v>
      </c>
      <c r="J1578">
        <v>1</v>
      </c>
      <c r="K1578" s="3">
        <v>20</v>
      </c>
      <c r="L1578" s="3">
        <v>19</v>
      </c>
      <c r="M1578" s="3">
        <v>380</v>
      </c>
    </row>
    <row r="1579" spans="1:13" x14ac:dyDescent="0.45">
      <c r="A1579">
        <v>6</v>
      </c>
      <c r="B1579" t="s">
        <v>1269</v>
      </c>
      <c r="C1579" t="s">
        <v>1260</v>
      </c>
      <c r="D1579" t="s">
        <v>1263</v>
      </c>
      <c r="E1579">
        <v>1</v>
      </c>
      <c r="F1579" t="s">
        <v>192</v>
      </c>
      <c r="G1579">
        <v>10885</v>
      </c>
      <c r="H1579">
        <v>24</v>
      </c>
      <c r="I1579">
        <v>3</v>
      </c>
      <c r="J1579">
        <v>10</v>
      </c>
      <c r="K1579" s="3">
        <v>12</v>
      </c>
      <c r="L1579" s="3">
        <v>4.5</v>
      </c>
      <c r="M1579" s="3">
        <v>54</v>
      </c>
    </row>
    <row r="1580" spans="1:13" x14ac:dyDescent="0.45">
      <c r="A1580">
        <v>6</v>
      </c>
      <c r="B1580" t="s">
        <v>1269</v>
      </c>
      <c r="C1580" t="s">
        <v>1260</v>
      </c>
      <c r="D1580" t="s">
        <v>1263</v>
      </c>
      <c r="E1580">
        <v>1</v>
      </c>
      <c r="F1580" t="s">
        <v>192</v>
      </c>
      <c r="G1580">
        <v>10885</v>
      </c>
      <c r="H1580">
        <v>70</v>
      </c>
      <c r="I1580">
        <v>3</v>
      </c>
      <c r="J1580">
        <v>7</v>
      </c>
      <c r="K1580" s="3">
        <v>30</v>
      </c>
      <c r="L1580" s="3">
        <v>15</v>
      </c>
      <c r="M1580" s="3">
        <v>450</v>
      </c>
    </row>
    <row r="1581" spans="1:13" x14ac:dyDescent="0.45">
      <c r="A1581">
        <v>6</v>
      </c>
      <c r="B1581" t="s">
        <v>1269</v>
      </c>
      <c r="C1581" t="s">
        <v>1260</v>
      </c>
      <c r="D1581" t="s">
        <v>1263</v>
      </c>
      <c r="E1581">
        <v>2</v>
      </c>
      <c r="F1581" t="s">
        <v>192</v>
      </c>
      <c r="G1581">
        <v>10885</v>
      </c>
      <c r="H1581">
        <v>77</v>
      </c>
      <c r="I1581">
        <v>3</v>
      </c>
      <c r="J1581">
        <v>12</v>
      </c>
      <c r="K1581" s="3">
        <v>25</v>
      </c>
      <c r="L1581" s="3">
        <v>13</v>
      </c>
      <c r="M1581" s="3">
        <v>325</v>
      </c>
    </row>
    <row r="1582" spans="1:13" x14ac:dyDescent="0.45">
      <c r="A1582">
        <v>6</v>
      </c>
      <c r="B1582" t="s">
        <v>1269</v>
      </c>
      <c r="C1582" t="s">
        <v>1260</v>
      </c>
      <c r="D1582" t="s">
        <v>1263</v>
      </c>
      <c r="E1582">
        <v>4</v>
      </c>
      <c r="F1582" t="s">
        <v>201</v>
      </c>
      <c r="G1582">
        <v>10914</v>
      </c>
      <c r="H1582">
        <v>71</v>
      </c>
      <c r="I1582">
        <v>1</v>
      </c>
      <c r="J1582">
        <v>15</v>
      </c>
      <c r="K1582" s="3">
        <v>25</v>
      </c>
      <c r="L1582" s="3">
        <v>21.5</v>
      </c>
      <c r="M1582" s="3">
        <v>537.5</v>
      </c>
    </row>
    <row r="1583" spans="1:13" x14ac:dyDescent="0.45">
      <c r="A1583">
        <v>6</v>
      </c>
      <c r="B1583" t="s">
        <v>1269</v>
      </c>
      <c r="C1583" t="s">
        <v>1260</v>
      </c>
      <c r="D1583" t="s">
        <v>1263</v>
      </c>
      <c r="E1583">
        <v>6</v>
      </c>
      <c r="F1583" t="s">
        <v>757</v>
      </c>
      <c r="G1583">
        <v>10867</v>
      </c>
      <c r="H1583">
        <v>53</v>
      </c>
      <c r="I1583">
        <v>1</v>
      </c>
      <c r="J1583">
        <v>24</v>
      </c>
      <c r="K1583" s="3">
        <v>3</v>
      </c>
      <c r="L1583" s="3">
        <v>32.799999999999997</v>
      </c>
      <c r="M1583" s="3">
        <v>98.399999999999991</v>
      </c>
    </row>
    <row r="1584" spans="1:13" x14ac:dyDescent="0.45">
      <c r="A1584">
        <v>6</v>
      </c>
      <c r="B1584" t="s">
        <v>1269</v>
      </c>
      <c r="C1584" t="s">
        <v>1264</v>
      </c>
      <c r="D1584" t="s">
        <v>1265</v>
      </c>
      <c r="E1584">
        <v>1</v>
      </c>
      <c r="F1584" t="s">
        <v>110</v>
      </c>
      <c r="G1584">
        <v>10929</v>
      </c>
      <c r="H1584">
        <v>75</v>
      </c>
      <c r="I1584">
        <v>1</v>
      </c>
      <c r="J1584">
        <v>12</v>
      </c>
      <c r="K1584" s="3">
        <v>49</v>
      </c>
      <c r="L1584" s="3">
        <v>7.75</v>
      </c>
      <c r="M1584" s="3">
        <v>379.75</v>
      </c>
    </row>
    <row r="1585" spans="1:13" x14ac:dyDescent="0.45">
      <c r="A1585">
        <v>6</v>
      </c>
      <c r="B1585" t="s">
        <v>1269</v>
      </c>
      <c r="C1585" t="s">
        <v>1264</v>
      </c>
      <c r="D1585" t="s">
        <v>1265</v>
      </c>
      <c r="E1585">
        <v>1</v>
      </c>
      <c r="F1585" t="s">
        <v>553</v>
      </c>
      <c r="G1585">
        <v>10959</v>
      </c>
      <c r="H1585">
        <v>75</v>
      </c>
      <c r="I1585">
        <v>2</v>
      </c>
      <c r="J1585">
        <v>12</v>
      </c>
      <c r="K1585" s="3">
        <v>20</v>
      </c>
      <c r="L1585" s="3">
        <v>7.75</v>
      </c>
      <c r="M1585" s="3">
        <v>155</v>
      </c>
    </row>
    <row r="1586" spans="1:13" x14ac:dyDescent="0.45">
      <c r="A1586">
        <v>6</v>
      </c>
      <c r="B1586" t="s">
        <v>1269</v>
      </c>
      <c r="C1586" t="s">
        <v>1264</v>
      </c>
      <c r="D1586" t="s">
        <v>1265</v>
      </c>
      <c r="E1586">
        <v>1</v>
      </c>
      <c r="F1586" t="s">
        <v>504</v>
      </c>
      <c r="G1586">
        <v>10973</v>
      </c>
      <c r="H1586">
        <v>75</v>
      </c>
      <c r="I1586">
        <v>2</v>
      </c>
      <c r="J1586">
        <v>12</v>
      </c>
      <c r="K1586" s="3">
        <v>10</v>
      </c>
      <c r="L1586" s="3">
        <v>7.75</v>
      </c>
      <c r="M1586" s="3">
        <v>77.5</v>
      </c>
    </row>
    <row r="1587" spans="1:13" x14ac:dyDescent="0.45">
      <c r="A1587">
        <v>6</v>
      </c>
      <c r="B1587" t="s">
        <v>1269</v>
      </c>
      <c r="C1587" t="s">
        <v>1264</v>
      </c>
      <c r="D1587" t="s">
        <v>1265</v>
      </c>
      <c r="E1587">
        <v>2</v>
      </c>
      <c r="F1587" t="s">
        <v>579</v>
      </c>
      <c r="G1587">
        <v>10944</v>
      </c>
      <c r="H1587">
        <v>44</v>
      </c>
      <c r="I1587">
        <v>3</v>
      </c>
      <c r="J1587">
        <v>20</v>
      </c>
      <c r="K1587" s="3">
        <v>18</v>
      </c>
      <c r="L1587" s="3">
        <v>19.45</v>
      </c>
      <c r="M1587" s="3">
        <v>350.09999999999997</v>
      </c>
    </row>
    <row r="1588" spans="1:13" x14ac:dyDescent="0.45">
      <c r="A1588">
        <v>6</v>
      </c>
      <c r="B1588" t="s">
        <v>1269</v>
      </c>
      <c r="C1588" t="s">
        <v>1264</v>
      </c>
      <c r="D1588" t="s">
        <v>1265</v>
      </c>
      <c r="E1588">
        <v>2</v>
      </c>
      <c r="F1588" t="s">
        <v>110</v>
      </c>
      <c r="G1588">
        <v>10929</v>
      </c>
      <c r="H1588">
        <v>77</v>
      </c>
      <c r="I1588">
        <v>1</v>
      </c>
      <c r="J1588">
        <v>12</v>
      </c>
      <c r="K1588" s="3">
        <v>15</v>
      </c>
      <c r="L1588" s="3">
        <v>13</v>
      </c>
      <c r="M1588" s="3">
        <v>195</v>
      </c>
    </row>
    <row r="1589" spans="1:13" x14ac:dyDescent="0.45">
      <c r="A1589">
        <v>6</v>
      </c>
      <c r="B1589" t="s">
        <v>1269</v>
      </c>
      <c r="C1589" t="s">
        <v>1264</v>
      </c>
      <c r="D1589" t="s">
        <v>1265</v>
      </c>
      <c r="E1589">
        <v>2</v>
      </c>
      <c r="F1589" t="s">
        <v>588</v>
      </c>
      <c r="G1589">
        <v>10933</v>
      </c>
      <c r="H1589">
        <v>61</v>
      </c>
      <c r="I1589">
        <v>3</v>
      </c>
      <c r="J1589">
        <v>29</v>
      </c>
      <c r="K1589" s="3">
        <v>30</v>
      </c>
      <c r="L1589" s="3">
        <v>28.5</v>
      </c>
      <c r="M1589" s="3">
        <v>855</v>
      </c>
    </row>
    <row r="1590" spans="1:13" x14ac:dyDescent="0.45">
      <c r="A1590">
        <v>6</v>
      </c>
      <c r="B1590" t="s">
        <v>1269</v>
      </c>
      <c r="C1590" t="s">
        <v>1264</v>
      </c>
      <c r="D1590" t="s">
        <v>1265</v>
      </c>
      <c r="E1590">
        <v>3</v>
      </c>
      <c r="F1590" t="s">
        <v>773</v>
      </c>
      <c r="G1590">
        <v>10956</v>
      </c>
      <c r="H1590">
        <v>21</v>
      </c>
      <c r="I1590">
        <v>2</v>
      </c>
      <c r="J1590">
        <v>8</v>
      </c>
      <c r="K1590" s="3">
        <v>12</v>
      </c>
      <c r="L1590" s="3">
        <v>10</v>
      </c>
      <c r="M1590" s="3">
        <v>120</v>
      </c>
    </row>
    <row r="1591" spans="1:13" x14ac:dyDescent="0.45">
      <c r="A1591">
        <v>6</v>
      </c>
      <c r="B1591" t="s">
        <v>1269</v>
      </c>
      <c r="C1591" t="s">
        <v>1264</v>
      </c>
      <c r="D1591" t="s">
        <v>1265</v>
      </c>
      <c r="E1591">
        <v>3</v>
      </c>
      <c r="F1591" t="s">
        <v>773</v>
      </c>
      <c r="G1591">
        <v>10956</v>
      </c>
      <c r="H1591">
        <v>47</v>
      </c>
      <c r="I1591">
        <v>2</v>
      </c>
      <c r="J1591">
        <v>22</v>
      </c>
      <c r="K1591" s="3">
        <v>14</v>
      </c>
      <c r="L1591" s="3">
        <v>9.5</v>
      </c>
      <c r="M1591" s="3">
        <v>133</v>
      </c>
    </row>
    <row r="1592" spans="1:13" x14ac:dyDescent="0.45">
      <c r="A1592">
        <v>6</v>
      </c>
      <c r="B1592" t="s">
        <v>1269</v>
      </c>
      <c r="C1592" t="s">
        <v>1264</v>
      </c>
      <c r="D1592" t="s">
        <v>1265</v>
      </c>
      <c r="E1592">
        <v>3</v>
      </c>
      <c r="F1592" t="s">
        <v>110</v>
      </c>
      <c r="G1592">
        <v>10929</v>
      </c>
      <c r="H1592">
        <v>21</v>
      </c>
      <c r="I1592">
        <v>1</v>
      </c>
      <c r="J1592">
        <v>8</v>
      </c>
      <c r="K1592" s="3">
        <v>60</v>
      </c>
      <c r="L1592" s="3">
        <v>10</v>
      </c>
      <c r="M1592" s="3">
        <v>600</v>
      </c>
    </row>
    <row r="1593" spans="1:13" x14ac:dyDescent="0.45">
      <c r="A1593">
        <v>6</v>
      </c>
      <c r="B1593" t="s">
        <v>1269</v>
      </c>
      <c r="C1593" t="s">
        <v>1264</v>
      </c>
      <c r="D1593" t="s">
        <v>1265</v>
      </c>
      <c r="E1593">
        <v>3</v>
      </c>
      <c r="F1593" t="s">
        <v>504</v>
      </c>
      <c r="G1593">
        <v>10973</v>
      </c>
      <c r="H1593">
        <v>26</v>
      </c>
      <c r="I1593">
        <v>2</v>
      </c>
      <c r="J1593">
        <v>11</v>
      </c>
      <c r="K1593" s="3">
        <v>5</v>
      </c>
      <c r="L1593" s="3">
        <v>31.23</v>
      </c>
      <c r="M1593" s="3">
        <v>156.15</v>
      </c>
    </row>
    <row r="1594" spans="1:13" x14ac:dyDescent="0.45">
      <c r="A1594">
        <v>6</v>
      </c>
      <c r="B1594" t="s">
        <v>1269</v>
      </c>
      <c r="C1594" t="s">
        <v>1264</v>
      </c>
      <c r="D1594" t="s">
        <v>1265</v>
      </c>
      <c r="E1594">
        <v>4</v>
      </c>
      <c r="F1594" t="s">
        <v>579</v>
      </c>
      <c r="G1594">
        <v>10944</v>
      </c>
      <c r="H1594">
        <v>11</v>
      </c>
      <c r="I1594">
        <v>3</v>
      </c>
      <c r="J1594">
        <v>5</v>
      </c>
      <c r="K1594" s="3">
        <v>5</v>
      </c>
      <c r="L1594" s="3">
        <v>21</v>
      </c>
      <c r="M1594" s="3">
        <v>105</v>
      </c>
    </row>
    <row r="1595" spans="1:13" x14ac:dyDescent="0.45">
      <c r="A1595">
        <v>6</v>
      </c>
      <c r="B1595" t="s">
        <v>1269</v>
      </c>
      <c r="C1595" t="s">
        <v>1264</v>
      </c>
      <c r="D1595" t="s">
        <v>1265</v>
      </c>
      <c r="E1595">
        <v>5</v>
      </c>
      <c r="F1595" t="s">
        <v>579</v>
      </c>
      <c r="G1595">
        <v>10944</v>
      </c>
      <c r="H1595">
        <v>56</v>
      </c>
      <c r="I1595">
        <v>3</v>
      </c>
      <c r="J1595">
        <v>26</v>
      </c>
      <c r="K1595" s="3">
        <v>18</v>
      </c>
      <c r="L1595" s="3">
        <v>38</v>
      </c>
      <c r="M1595" s="3">
        <v>684</v>
      </c>
    </row>
    <row r="1596" spans="1:13" x14ac:dyDescent="0.45">
      <c r="A1596">
        <v>6</v>
      </c>
      <c r="B1596" t="s">
        <v>1269</v>
      </c>
      <c r="C1596" t="s">
        <v>1264</v>
      </c>
      <c r="D1596" t="s">
        <v>1265</v>
      </c>
      <c r="E1596">
        <v>6</v>
      </c>
      <c r="F1596" t="s">
        <v>588</v>
      </c>
      <c r="G1596">
        <v>10933</v>
      </c>
      <c r="H1596">
        <v>53</v>
      </c>
      <c r="I1596">
        <v>3</v>
      </c>
      <c r="J1596">
        <v>24</v>
      </c>
      <c r="K1596" s="3">
        <v>2</v>
      </c>
      <c r="L1596" s="3">
        <v>32.799999999999997</v>
      </c>
      <c r="M1596" s="3">
        <v>65.599999999999994</v>
      </c>
    </row>
    <row r="1597" spans="1:13" x14ac:dyDescent="0.45">
      <c r="A1597">
        <v>6</v>
      </c>
      <c r="B1597" t="s">
        <v>1269</v>
      </c>
      <c r="C1597" t="s">
        <v>1264</v>
      </c>
      <c r="D1597" t="s">
        <v>1265</v>
      </c>
      <c r="E1597">
        <v>7</v>
      </c>
      <c r="F1597" t="s">
        <v>773</v>
      </c>
      <c r="G1597">
        <v>10956</v>
      </c>
      <c r="H1597">
        <v>51</v>
      </c>
      <c r="I1597">
        <v>2</v>
      </c>
      <c r="J1597">
        <v>24</v>
      </c>
      <c r="K1597" s="3">
        <v>8</v>
      </c>
      <c r="L1597" s="3">
        <v>53</v>
      </c>
      <c r="M1597" s="3">
        <v>424</v>
      </c>
    </row>
    <row r="1598" spans="1:13" x14ac:dyDescent="0.45">
      <c r="A1598">
        <v>6</v>
      </c>
      <c r="B1598" t="s">
        <v>1269</v>
      </c>
      <c r="C1598" t="s">
        <v>1264</v>
      </c>
      <c r="D1598" t="s">
        <v>1265</v>
      </c>
      <c r="E1598">
        <v>7</v>
      </c>
      <c r="F1598" t="s">
        <v>275</v>
      </c>
      <c r="G1598">
        <v>10965</v>
      </c>
      <c r="H1598">
        <v>51</v>
      </c>
      <c r="I1598">
        <v>3</v>
      </c>
      <c r="J1598">
        <v>24</v>
      </c>
      <c r="K1598" s="3">
        <v>16</v>
      </c>
      <c r="L1598" s="3">
        <v>53</v>
      </c>
      <c r="M1598" s="3">
        <v>848</v>
      </c>
    </row>
    <row r="1599" spans="1:13" x14ac:dyDescent="0.45">
      <c r="A1599">
        <v>6</v>
      </c>
      <c r="B1599" t="s">
        <v>1269</v>
      </c>
      <c r="C1599" t="s">
        <v>1264</v>
      </c>
      <c r="D1599" t="s">
        <v>1265</v>
      </c>
      <c r="E1599">
        <v>8</v>
      </c>
      <c r="F1599" t="s">
        <v>504</v>
      </c>
      <c r="G1599">
        <v>10973</v>
      </c>
      <c r="H1599">
        <v>41</v>
      </c>
      <c r="I1599">
        <v>2</v>
      </c>
      <c r="J1599">
        <v>19</v>
      </c>
      <c r="K1599" s="3">
        <v>6</v>
      </c>
      <c r="L1599" s="3">
        <v>9.65</v>
      </c>
      <c r="M1599" s="3">
        <v>57.900000000000006</v>
      </c>
    </row>
    <row r="1600" spans="1:13" x14ac:dyDescent="0.45">
      <c r="A1600">
        <v>6</v>
      </c>
      <c r="B1600" t="s">
        <v>1269</v>
      </c>
      <c r="C1600" t="s">
        <v>1264</v>
      </c>
      <c r="D1600" t="s">
        <v>1266</v>
      </c>
      <c r="E1600">
        <v>1</v>
      </c>
      <c r="F1600" t="s">
        <v>120</v>
      </c>
      <c r="G1600">
        <v>11031</v>
      </c>
      <c r="H1600">
        <v>1</v>
      </c>
      <c r="I1600">
        <v>2</v>
      </c>
      <c r="J1600">
        <v>1</v>
      </c>
      <c r="K1600" s="3">
        <v>45</v>
      </c>
      <c r="L1600" s="3">
        <v>18</v>
      </c>
      <c r="M1600" s="3">
        <v>810</v>
      </c>
    </row>
    <row r="1601" spans="1:13" x14ac:dyDescent="0.45">
      <c r="A1601">
        <v>6</v>
      </c>
      <c r="B1601" t="s">
        <v>1269</v>
      </c>
      <c r="C1601" t="s">
        <v>1264</v>
      </c>
      <c r="D1601" t="s">
        <v>1266</v>
      </c>
      <c r="E1601">
        <v>1</v>
      </c>
      <c r="F1601" t="s">
        <v>120</v>
      </c>
      <c r="G1601">
        <v>11031</v>
      </c>
      <c r="H1601">
        <v>24</v>
      </c>
      <c r="I1601">
        <v>2</v>
      </c>
      <c r="J1601">
        <v>10</v>
      </c>
      <c r="K1601" s="3">
        <v>21</v>
      </c>
      <c r="L1601" s="3">
        <v>4.5</v>
      </c>
      <c r="M1601" s="3">
        <v>94.5</v>
      </c>
    </row>
    <row r="1602" spans="1:13" x14ac:dyDescent="0.45">
      <c r="A1602">
        <v>6</v>
      </c>
      <c r="B1602" t="s">
        <v>1269</v>
      </c>
      <c r="C1602" t="s">
        <v>1264</v>
      </c>
      <c r="D1602" t="s">
        <v>1266</v>
      </c>
      <c r="E1602">
        <v>1</v>
      </c>
      <c r="F1602" t="s">
        <v>267</v>
      </c>
      <c r="G1602">
        <v>11025</v>
      </c>
      <c r="H1602">
        <v>1</v>
      </c>
      <c r="I1602">
        <v>3</v>
      </c>
      <c r="J1602">
        <v>1</v>
      </c>
      <c r="K1602" s="3">
        <v>10</v>
      </c>
      <c r="L1602" s="3">
        <v>18</v>
      </c>
      <c r="M1602" s="3">
        <v>180</v>
      </c>
    </row>
    <row r="1603" spans="1:13" x14ac:dyDescent="0.45">
      <c r="A1603">
        <v>6</v>
      </c>
      <c r="B1603" t="s">
        <v>1269</v>
      </c>
      <c r="C1603" t="s">
        <v>1264</v>
      </c>
      <c r="D1603" t="s">
        <v>1266</v>
      </c>
      <c r="E1603">
        <v>2</v>
      </c>
      <c r="F1603" t="s">
        <v>489</v>
      </c>
      <c r="G1603">
        <v>10999</v>
      </c>
      <c r="H1603">
        <v>77</v>
      </c>
      <c r="I1603">
        <v>2</v>
      </c>
      <c r="J1603">
        <v>12</v>
      </c>
      <c r="K1603" s="3">
        <v>21</v>
      </c>
      <c r="L1603" s="3">
        <v>13</v>
      </c>
      <c r="M1603" s="3">
        <v>273</v>
      </c>
    </row>
    <row r="1604" spans="1:13" x14ac:dyDescent="0.45">
      <c r="A1604">
        <v>6</v>
      </c>
      <c r="B1604" t="s">
        <v>1269</v>
      </c>
      <c r="C1604" t="s">
        <v>1264</v>
      </c>
      <c r="D1604" t="s">
        <v>1266</v>
      </c>
      <c r="E1604">
        <v>3</v>
      </c>
      <c r="F1604" t="s">
        <v>310</v>
      </c>
      <c r="G1604">
        <v>11019</v>
      </c>
      <c r="H1604">
        <v>49</v>
      </c>
      <c r="I1604">
        <v>3</v>
      </c>
      <c r="J1604">
        <v>23</v>
      </c>
      <c r="K1604" s="3">
        <v>2</v>
      </c>
      <c r="L1604" s="3">
        <v>20</v>
      </c>
      <c r="M1604" s="3">
        <v>40</v>
      </c>
    </row>
    <row r="1605" spans="1:13" x14ac:dyDescent="0.45">
      <c r="A1605">
        <v>6</v>
      </c>
      <c r="B1605" t="s">
        <v>1269</v>
      </c>
      <c r="C1605" t="s">
        <v>1264</v>
      </c>
      <c r="D1605" t="s">
        <v>1266</v>
      </c>
      <c r="E1605">
        <v>4</v>
      </c>
      <c r="F1605" t="s">
        <v>579</v>
      </c>
      <c r="G1605">
        <v>11045</v>
      </c>
      <c r="H1605">
        <v>33</v>
      </c>
      <c r="I1605">
        <v>2</v>
      </c>
      <c r="J1605">
        <v>15</v>
      </c>
      <c r="K1605" s="3">
        <v>15</v>
      </c>
      <c r="L1605" s="3">
        <v>2.5</v>
      </c>
      <c r="M1605" s="3">
        <v>37.5</v>
      </c>
    </row>
    <row r="1606" spans="1:13" x14ac:dyDescent="0.45">
      <c r="A1606">
        <v>6</v>
      </c>
      <c r="B1606" t="s">
        <v>1269</v>
      </c>
      <c r="C1606" t="s">
        <v>1264</v>
      </c>
      <c r="D1606" t="s">
        <v>1266</v>
      </c>
      <c r="E1606">
        <v>4</v>
      </c>
      <c r="F1606" t="s">
        <v>120</v>
      </c>
      <c r="G1606">
        <v>11031</v>
      </c>
      <c r="H1606">
        <v>71</v>
      </c>
      <c r="I1606">
        <v>2</v>
      </c>
      <c r="J1606">
        <v>15</v>
      </c>
      <c r="K1606" s="3">
        <v>16</v>
      </c>
      <c r="L1606" s="3">
        <v>21.5</v>
      </c>
      <c r="M1606" s="3">
        <v>344</v>
      </c>
    </row>
    <row r="1607" spans="1:13" x14ac:dyDescent="0.45">
      <c r="A1607">
        <v>6</v>
      </c>
      <c r="B1607" t="s">
        <v>1269</v>
      </c>
      <c r="C1607" t="s">
        <v>1264</v>
      </c>
      <c r="D1607" t="s">
        <v>1266</v>
      </c>
      <c r="E1607">
        <v>5</v>
      </c>
      <c r="F1607" t="s">
        <v>120</v>
      </c>
      <c r="G1607">
        <v>11031</v>
      </c>
      <c r="H1607">
        <v>64</v>
      </c>
      <c r="I1607">
        <v>2</v>
      </c>
      <c r="J1607">
        <v>12</v>
      </c>
      <c r="K1607" s="3">
        <v>20</v>
      </c>
      <c r="L1607" s="3">
        <v>33.25</v>
      </c>
      <c r="M1607" s="3">
        <v>665</v>
      </c>
    </row>
    <row r="1608" spans="1:13" x14ac:dyDescent="0.45">
      <c r="A1608">
        <v>6</v>
      </c>
      <c r="B1608" t="s">
        <v>1269</v>
      </c>
      <c r="C1608" t="s">
        <v>1264</v>
      </c>
      <c r="D1608" t="s">
        <v>1266</v>
      </c>
      <c r="E1608">
        <v>7</v>
      </c>
      <c r="F1608" t="s">
        <v>579</v>
      </c>
      <c r="G1608">
        <v>11045</v>
      </c>
      <c r="H1608">
        <v>51</v>
      </c>
      <c r="I1608">
        <v>2</v>
      </c>
      <c r="J1608">
        <v>24</v>
      </c>
      <c r="K1608" s="3">
        <v>24</v>
      </c>
      <c r="L1608" s="3">
        <v>53</v>
      </c>
      <c r="M1608" s="3">
        <v>1272</v>
      </c>
    </row>
    <row r="1609" spans="1:13" x14ac:dyDescent="0.45">
      <c r="A1609">
        <v>6</v>
      </c>
      <c r="B1609" t="s">
        <v>1269</v>
      </c>
      <c r="C1609" t="s">
        <v>1264</v>
      </c>
      <c r="D1609" t="s">
        <v>1266</v>
      </c>
      <c r="E1609">
        <v>7</v>
      </c>
      <c r="F1609" t="s">
        <v>489</v>
      </c>
      <c r="G1609">
        <v>10999</v>
      </c>
      <c r="H1609">
        <v>51</v>
      </c>
      <c r="I1609">
        <v>2</v>
      </c>
      <c r="J1609">
        <v>24</v>
      </c>
      <c r="K1609" s="3">
        <v>15</v>
      </c>
      <c r="L1609" s="3">
        <v>53</v>
      </c>
      <c r="M1609" s="3">
        <v>795</v>
      </c>
    </row>
    <row r="1610" spans="1:13" x14ac:dyDescent="0.45">
      <c r="A1610">
        <v>6</v>
      </c>
      <c r="B1610" t="s">
        <v>1269</v>
      </c>
      <c r="C1610" t="s">
        <v>1264</v>
      </c>
      <c r="D1610" t="s">
        <v>1266</v>
      </c>
      <c r="E1610">
        <v>8</v>
      </c>
      <c r="F1610" t="s">
        <v>489</v>
      </c>
      <c r="G1610">
        <v>10999</v>
      </c>
      <c r="H1610">
        <v>41</v>
      </c>
      <c r="I1610">
        <v>2</v>
      </c>
      <c r="J1610">
        <v>19</v>
      </c>
      <c r="K1610" s="3">
        <v>20</v>
      </c>
      <c r="L1610" s="3">
        <v>9.65</v>
      </c>
      <c r="M1610" s="3">
        <v>193</v>
      </c>
    </row>
    <row r="1611" spans="1:13" x14ac:dyDescent="0.45">
      <c r="A1611">
        <v>6</v>
      </c>
      <c r="B1611" t="s">
        <v>1269</v>
      </c>
      <c r="C1611" t="s">
        <v>1264</v>
      </c>
      <c r="D1611" t="s">
        <v>1266</v>
      </c>
      <c r="E1611">
        <v>8</v>
      </c>
      <c r="F1611" t="s">
        <v>310</v>
      </c>
      <c r="G1611">
        <v>11019</v>
      </c>
      <c r="H1611">
        <v>46</v>
      </c>
      <c r="I1611">
        <v>3</v>
      </c>
      <c r="J1611">
        <v>21</v>
      </c>
      <c r="K1611" s="3">
        <v>3</v>
      </c>
      <c r="L1611" s="3">
        <v>12</v>
      </c>
      <c r="M1611" s="3">
        <v>36</v>
      </c>
    </row>
    <row r="1612" spans="1:13" x14ac:dyDescent="0.45">
      <c r="A1612">
        <v>6</v>
      </c>
      <c r="B1612" t="s">
        <v>1269</v>
      </c>
      <c r="C1612" t="s">
        <v>1264</v>
      </c>
      <c r="D1612" t="s">
        <v>1266</v>
      </c>
      <c r="E1612">
        <v>8</v>
      </c>
      <c r="F1612" t="s">
        <v>120</v>
      </c>
      <c r="G1612">
        <v>11031</v>
      </c>
      <c r="H1612">
        <v>13</v>
      </c>
      <c r="I1612">
        <v>2</v>
      </c>
      <c r="J1612">
        <v>6</v>
      </c>
      <c r="K1612" s="3">
        <v>80</v>
      </c>
      <c r="L1612" s="3">
        <v>6</v>
      </c>
      <c r="M1612" s="3">
        <v>480</v>
      </c>
    </row>
    <row r="1613" spans="1:13" x14ac:dyDescent="0.45">
      <c r="A1613">
        <v>6</v>
      </c>
      <c r="B1613" t="s">
        <v>1269</v>
      </c>
      <c r="C1613" t="s">
        <v>1264</v>
      </c>
      <c r="D1613" t="s">
        <v>1266</v>
      </c>
      <c r="E1613">
        <v>8</v>
      </c>
      <c r="F1613" t="s">
        <v>267</v>
      </c>
      <c r="G1613">
        <v>11025</v>
      </c>
      <c r="H1613">
        <v>13</v>
      </c>
      <c r="I1613">
        <v>3</v>
      </c>
      <c r="J1613">
        <v>6</v>
      </c>
      <c r="K1613" s="3">
        <v>20</v>
      </c>
      <c r="L1613" s="3">
        <v>6</v>
      </c>
      <c r="M1613" s="3">
        <v>120</v>
      </c>
    </row>
    <row r="1614" spans="1:13" x14ac:dyDescent="0.45">
      <c r="A1614">
        <v>7</v>
      </c>
      <c r="B1614" t="s">
        <v>1251</v>
      </c>
      <c r="C1614" t="s">
        <v>1252</v>
      </c>
      <c r="D1614" t="s">
        <v>1254</v>
      </c>
      <c r="E1614">
        <v>2</v>
      </c>
      <c r="F1614" t="s">
        <v>332</v>
      </c>
      <c r="G1614">
        <v>10289</v>
      </c>
      <c r="H1614">
        <v>3</v>
      </c>
      <c r="I1614">
        <v>3</v>
      </c>
      <c r="J1614">
        <v>1</v>
      </c>
      <c r="K1614" s="3">
        <v>30</v>
      </c>
      <c r="L1614" s="3">
        <v>8</v>
      </c>
      <c r="M1614" s="3">
        <v>240</v>
      </c>
    </row>
    <row r="1615" spans="1:13" x14ac:dyDescent="0.45">
      <c r="A1615">
        <v>7</v>
      </c>
      <c r="B1615" t="s">
        <v>1251</v>
      </c>
      <c r="C1615" t="s">
        <v>1252</v>
      </c>
      <c r="D1615" t="s">
        <v>1254</v>
      </c>
      <c r="E1615">
        <v>5</v>
      </c>
      <c r="F1615" t="s">
        <v>332</v>
      </c>
      <c r="G1615">
        <v>10289</v>
      </c>
      <c r="H1615">
        <v>64</v>
      </c>
      <c r="I1615">
        <v>3</v>
      </c>
      <c r="J1615">
        <v>12</v>
      </c>
      <c r="K1615" s="3">
        <v>9</v>
      </c>
      <c r="L1615" s="3">
        <v>26.6</v>
      </c>
      <c r="M1615" s="3">
        <v>239.4</v>
      </c>
    </row>
    <row r="1616" spans="1:13" x14ac:dyDescent="0.45">
      <c r="A1616">
        <v>7</v>
      </c>
      <c r="B1616" t="s">
        <v>1251</v>
      </c>
      <c r="C1616" t="s">
        <v>1255</v>
      </c>
      <c r="D1616" t="s">
        <v>1256</v>
      </c>
      <c r="E1616">
        <v>1</v>
      </c>
      <c r="F1616" t="s">
        <v>812</v>
      </c>
      <c r="G1616">
        <v>10308</v>
      </c>
      <c r="H1616">
        <v>70</v>
      </c>
      <c r="I1616">
        <v>3</v>
      </c>
      <c r="J1616">
        <v>7</v>
      </c>
      <c r="K1616" s="3">
        <v>5</v>
      </c>
      <c r="L1616" s="3">
        <v>12</v>
      </c>
      <c r="M1616" s="3">
        <v>60</v>
      </c>
    </row>
    <row r="1617" spans="1:13" x14ac:dyDescent="0.45">
      <c r="A1617">
        <v>7</v>
      </c>
      <c r="B1617" t="s">
        <v>1251</v>
      </c>
      <c r="C1617" t="s">
        <v>1255</v>
      </c>
      <c r="D1617" t="s">
        <v>1256</v>
      </c>
      <c r="E1617">
        <v>2</v>
      </c>
      <c r="F1617" t="s">
        <v>657</v>
      </c>
      <c r="G1617">
        <v>10303</v>
      </c>
      <c r="H1617">
        <v>65</v>
      </c>
      <c r="I1617">
        <v>2</v>
      </c>
      <c r="J1617">
        <v>2</v>
      </c>
      <c r="K1617" s="3">
        <v>30</v>
      </c>
      <c r="L1617" s="3">
        <v>16.8</v>
      </c>
      <c r="M1617" s="3">
        <v>504</v>
      </c>
    </row>
    <row r="1618" spans="1:13" x14ac:dyDescent="0.45">
      <c r="A1618">
        <v>7</v>
      </c>
      <c r="B1618" t="s">
        <v>1251</v>
      </c>
      <c r="C1618" t="s">
        <v>1255</v>
      </c>
      <c r="D1618" t="s">
        <v>1256</v>
      </c>
      <c r="E1618">
        <v>3</v>
      </c>
      <c r="F1618" t="s">
        <v>657</v>
      </c>
      <c r="G1618">
        <v>10303</v>
      </c>
      <c r="H1618">
        <v>68</v>
      </c>
      <c r="I1618">
        <v>2</v>
      </c>
      <c r="J1618">
        <v>8</v>
      </c>
      <c r="K1618" s="3">
        <v>15</v>
      </c>
      <c r="L1618" s="3">
        <v>10</v>
      </c>
      <c r="M1618" s="3">
        <v>150</v>
      </c>
    </row>
    <row r="1619" spans="1:13" x14ac:dyDescent="0.45">
      <c r="A1619">
        <v>7</v>
      </c>
      <c r="B1619" t="s">
        <v>1251</v>
      </c>
      <c r="C1619" t="s">
        <v>1255</v>
      </c>
      <c r="D1619" t="s">
        <v>1256</v>
      </c>
      <c r="E1619">
        <v>4</v>
      </c>
      <c r="F1619" t="s">
        <v>812</v>
      </c>
      <c r="G1619">
        <v>10308</v>
      </c>
      <c r="H1619">
        <v>69</v>
      </c>
      <c r="I1619">
        <v>3</v>
      </c>
      <c r="J1619">
        <v>15</v>
      </c>
      <c r="K1619" s="3">
        <v>1</v>
      </c>
      <c r="L1619" s="3">
        <v>28.8</v>
      </c>
      <c r="M1619" s="3">
        <v>28.8</v>
      </c>
    </row>
    <row r="1620" spans="1:13" x14ac:dyDescent="0.45">
      <c r="A1620">
        <v>7</v>
      </c>
      <c r="B1620" t="s">
        <v>1251</v>
      </c>
      <c r="C1620" t="s">
        <v>1255</v>
      </c>
      <c r="D1620" t="s">
        <v>1256</v>
      </c>
      <c r="E1620">
        <v>8</v>
      </c>
      <c r="F1620" t="s">
        <v>657</v>
      </c>
      <c r="G1620">
        <v>10303</v>
      </c>
      <c r="H1620">
        <v>40</v>
      </c>
      <c r="I1620">
        <v>2</v>
      </c>
      <c r="J1620">
        <v>19</v>
      </c>
      <c r="K1620" s="3">
        <v>40</v>
      </c>
      <c r="L1620" s="3">
        <v>14.7</v>
      </c>
      <c r="M1620" s="3">
        <v>588</v>
      </c>
    </row>
    <row r="1621" spans="1:13" x14ac:dyDescent="0.45">
      <c r="A1621">
        <v>7</v>
      </c>
      <c r="B1621" t="s">
        <v>1251</v>
      </c>
      <c r="C1621" t="s">
        <v>1255</v>
      </c>
      <c r="D1621" t="s">
        <v>1257</v>
      </c>
      <c r="E1621">
        <v>1</v>
      </c>
      <c r="F1621" t="s">
        <v>250</v>
      </c>
      <c r="G1621">
        <v>10335</v>
      </c>
      <c r="H1621">
        <v>2</v>
      </c>
      <c r="I1621">
        <v>2</v>
      </c>
      <c r="J1621">
        <v>1</v>
      </c>
      <c r="K1621" s="3">
        <v>7</v>
      </c>
      <c r="L1621" s="3">
        <v>15.2</v>
      </c>
      <c r="M1621" s="3">
        <v>106.39999999999999</v>
      </c>
    </row>
    <row r="1622" spans="1:13" x14ac:dyDescent="0.45">
      <c r="A1622">
        <v>7</v>
      </c>
      <c r="B1622" t="s">
        <v>1251</v>
      </c>
      <c r="C1622" t="s">
        <v>1255</v>
      </c>
      <c r="D1622" t="s">
        <v>1257</v>
      </c>
      <c r="E1622">
        <v>1</v>
      </c>
      <c r="F1622" t="s">
        <v>788</v>
      </c>
      <c r="G1622">
        <v>10319</v>
      </c>
      <c r="H1622">
        <v>76</v>
      </c>
      <c r="I1622">
        <v>3</v>
      </c>
      <c r="J1622">
        <v>23</v>
      </c>
      <c r="K1622" s="3">
        <v>30</v>
      </c>
      <c r="L1622" s="3">
        <v>14.4</v>
      </c>
      <c r="M1622" s="3">
        <v>432</v>
      </c>
    </row>
    <row r="1623" spans="1:13" x14ac:dyDescent="0.45">
      <c r="A1623">
        <v>7</v>
      </c>
      <c r="B1623" t="s">
        <v>1251</v>
      </c>
      <c r="C1623" t="s">
        <v>1255</v>
      </c>
      <c r="D1623" t="s">
        <v>1257</v>
      </c>
      <c r="E1623">
        <v>2</v>
      </c>
      <c r="F1623" t="s">
        <v>889</v>
      </c>
      <c r="G1623">
        <v>10336</v>
      </c>
      <c r="H1623">
        <v>4</v>
      </c>
      <c r="I1623">
        <v>2</v>
      </c>
      <c r="J1623">
        <v>2</v>
      </c>
      <c r="K1623" s="3">
        <v>18</v>
      </c>
      <c r="L1623" s="3">
        <v>17.600000000000001</v>
      </c>
      <c r="M1623" s="3">
        <v>316.8</v>
      </c>
    </row>
    <row r="1624" spans="1:13" x14ac:dyDescent="0.45">
      <c r="A1624">
        <v>7</v>
      </c>
      <c r="B1624" t="s">
        <v>1251</v>
      </c>
      <c r="C1624" t="s">
        <v>1255</v>
      </c>
      <c r="D1624" t="s">
        <v>1257</v>
      </c>
      <c r="E1624">
        <v>4</v>
      </c>
      <c r="F1624" t="s">
        <v>250</v>
      </c>
      <c r="G1624">
        <v>10335</v>
      </c>
      <c r="H1624">
        <v>31</v>
      </c>
      <c r="I1624">
        <v>2</v>
      </c>
      <c r="J1624">
        <v>14</v>
      </c>
      <c r="K1624" s="3">
        <v>25</v>
      </c>
      <c r="L1624" s="3">
        <v>10</v>
      </c>
      <c r="M1624" s="3">
        <v>250</v>
      </c>
    </row>
    <row r="1625" spans="1:13" x14ac:dyDescent="0.45">
      <c r="A1625">
        <v>7</v>
      </c>
      <c r="B1625" t="s">
        <v>1251</v>
      </c>
      <c r="C1625" t="s">
        <v>1255</v>
      </c>
      <c r="D1625" t="s">
        <v>1257</v>
      </c>
      <c r="E1625">
        <v>4</v>
      </c>
      <c r="F1625" t="s">
        <v>250</v>
      </c>
      <c r="G1625">
        <v>10335</v>
      </c>
      <c r="H1625">
        <v>32</v>
      </c>
      <c r="I1625">
        <v>2</v>
      </c>
      <c r="J1625">
        <v>14</v>
      </c>
      <c r="K1625" s="3">
        <v>6</v>
      </c>
      <c r="L1625" s="3">
        <v>25.6</v>
      </c>
      <c r="M1625" s="3">
        <v>153.60000000000002</v>
      </c>
    </row>
    <row r="1626" spans="1:13" x14ac:dyDescent="0.45">
      <c r="A1626">
        <v>7</v>
      </c>
      <c r="B1626" t="s">
        <v>1251</v>
      </c>
      <c r="C1626" t="s">
        <v>1255</v>
      </c>
      <c r="D1626" t="s">
        <v>1257</v>
      </c>
      <c r="E1626">
        <v>4</v>
      </c>
      <c r="F1626" t="s">
        <v>395</v>
      </c>
      <c r="G1626">
        <v>10341</v>
      </c>
      <c r="H1626">
        <v>33</v>
      </c>
      <c r="I1626">
        <v>3</v>
      </c>
      <c r="J1626">
        <v>15</v>
      </c>
      <c r="K1626" s="3">
        <v>8</v>
      </c>
      <c r="L1626" s="3">
        <v>2</v>
      </c>
      <c r="M1626" s="3">
        <v>16</v>
      </c>
    </row>
    <row r="1627" spans="1:13" x14ac:dyDescent="0.45">
      <c r="A1627">
        <v>7</v>
      </c>
      <c r="B1627" t="s">
        <v>1251</v>
      </c>
      <c r="C1627" t="s">
        <v>1255</v>
      </c>
      <c r="D1627" t="s">
        <v>1257</v>
      </c>
      <c r="E1627">
        <v>4</v>
      </c>
      <c r="F1627" t="s">
        <v>395</v>
      </c>
      <c r="G1627">
        <v>10341</v>
      </c>
      <c r="H1627">
        <v>59</v>
      </c>
      <c r="I1627">
        <v>3</v>
      </c>
      <c r="J1627">
        <v>28</v>
      </c>
      <c r="K1627" s="3">
        <v>9</v>
      </c>
      <c r="L1627" s="3">
        <v>44</v>
      </c>
      <c r="M1627" s="3">
        <v>396</v>
      </c>
    </row>
    <row r="1628" spans="1:13" x14ac:dyDescent="0.45">
      <c r="A1628">
        <v>7</v>
      </c>
      <c r="B1628" t="s">
        <v>1251</v>
      </c>
      <c r="C1628" t="s">
        <v>1255</v>
      </c>
      <c r="D1628" t="s">
        <v>1257</v>
      </c>
      <c r="E1628">
        <v>5</v>
      </c>
      <c r="F1628" t="s">
        <v>447</v>
      </c>
      <c r="G1628">
        <v>10322</v>
      </c>
      <c r="H1628">
        <v>52</v>
      </c>
      <c r="I1628">
        <v>3</v>
      </c>
      <c r="J1628">
        <v>24</v>
      </c>
      <c r="K1628" s="3">
        <v>20</v>
      </c>
      <c r="L1628" s="3">
        <v>5.6</v>
      </c>
      <c r="M1628" s="3">
        <v>112</v>
      </c>
    </row>
    <row r="1629" spans="1:13" x14ac:dyDescent="0.45">
      <c r="A1629">
        <v>7</v>
      </c>
      <c r="B1629" t="s">
        <v>1251</v>
      </c>
      <c r="C1629" t="s">
        <v>1255</v>
      </c>
      <c r="D1629" t="s">
        <v>1257</v>
      </c>
      <c r="E1629">
        <v>6</v>
      </c>
      <c r="F1629" t="s">
        <v>788</v>
      </c>
      <c r="G1629">
        <v>10319</v>
      </c>
      <c r="H1629">
        <v>17</v>
      </c>
      <c r="I1629">
        <v>3</v>
      </c>
      <c r="J1629">
        <v>7</v>
      </c>
      <c r="K1629" s="3">
        <v>8</v>
      </c>
      <c r="L1629" s="3">
        <v>31.2</v>
      </c>
      <c r="M1629" s="3">
        <v>249.6</v>
      </c>
    </row>
    <row r="1630" spans="1:13" x14ac:dyDescent="0.45">
      <c r="A1630">
        <v>7</v>
      </c>
      <c r="B1630" t="s">
        <v>1251</v>
      </c>
      <c r="C1630" t="s">
        <v>1255</v>
      </c>
      <c r="D1630" t="s">
        <v>1257</v>
      </c>
      <c r="E1630">
        <v>7</v>
      </c>
      <c r="F1630" t="s">
        <v>250</v>
      </c>
      <c r="G1630">
        <v>10335</v>
      </c>
      <c r="H1630">
        <v>51</v>
      </c>
      <c r="I1630">
        <v>2</v>
      </c>
      <c r="J1630">
        <v>24</v>
      </c>
      <c r="K1630" s="3">
        <v>48</v>
      </c>
      <c r="L1630" s="3">
        <v>42.4</v>
      </c>
      <c r="M1630" s="3">
        <v>2035.1999999999998</v>
      </c>
    </row>
    <row r="1631" spans="1:13" x14ac:dyDescent="0.45">
      <c r="A1631">
        <v>7</v>
      </c>
      <c r="B1631" t="s">
        <v>1251</v>
      </c>
      <c r="C1631" t="s">
        <v>1255</v>
      </c>
      <c r="D1631" t="s">
        <v>1257</v>
      </c>
      <c r="E1631">
        <v>7</v>
      </c>
      <c r="F1631" t="s">
        <v>788</v>
      </c>
      <c r="G1631">
        <v>10319</v>
      </c>
      <c r="H1631">
        <v>28</v>
      </c>
      <c r="I1631">
        <v>3</v>
      </c>
      <c r="J1631">
        <v>12</v>
      </c>
      <c r="K1631" s="3">
        <v>14</v>
      </c>
      <c r="L1631" s="3">
        <v>36.4</v>
      </c>
      <c r="M1631" s="3">
        <v>509.59999999999997</v>
      </c>
    </row>
    <row r="1632" spans="1:13" x14ac:dyDescent="0.45">
      <c r="A1632">
        <v>7</v>
      </c>
      <c r="B1632" t="s">
        <v>1251</v>
      </c>
      <c r="C1632" t="s">
        <v>1255</v>
      </c>
      <c r="D1632" t="s">
        <v>1258</v>
      </c>
      <c r="E1632">
        <v>1</v>
      </c>
      <c r="F1632" t="s">
        <v>537</v>
      </c>
      <c r="G1632">
        <v>10353</v>
      </c>
      <c r="H1632">
        <v>38</v>
      </c>
      <c r="I1632">
        <v>3</v>
      </c>
      <c r="J1632">
        <v>18</v>
      </c>
      <c r="K1632" s="3">
        <v>50</v>
      </c>
      <c r="L1632" s="3">
        <v>210.8</v>
      </c>
      <c r="M1632" s="3">
        <v>10540</v>
      </c>
    </row>
    <row r="1633" spans="1:13" x14ac:dyDescent="0.45">
      <c r="A1633">
        <v>7</v>
      </c>
      <c r="B1633" t="s">
        <v>1251</v>
      </c>
      <c r="C1633" t="s">
        <v>1255</v>
      </c>
      <c r="D1633" t="s">
        <v>1258</v>
      </c>
      <c r="E1633">
        <v>1</v>
      </c>
      <c r="F1633" t="s">
        <v>455</v>
      </c>
      <c r="G1633">
        <v>10367</v>
      </c>
      <c r="H1633">
        <v>34</v>
      </c>
      <c r="I1633">
        <v>3</v>
      </c>
      <c r="J1633">
        <v>16</v>
      </c>
      <c r="K1633" s="3">
        <v>36</v>
      </c>
      <c r="L1633" s="3">
        <v>11.2</v>
      </c>
      <c r="M1633" s="3">
        <v>403.2</v>
      </c>
    </row>
    <row r="1634" spans="1:13" x14ac:dyDescent="0.45">
      <c r="A1634">
        <v>7</v>
      </c>
      <c r="B1634" t="s">
        <v>1251</v>
      </c>
      <c r="C1634" t="s">
        <v>1255</v>
      </c>
      <c r="D1634" t="s">
        <v>1258</v>
      </c>
      <c r="E1634">
        <v>2</v>
      </c>
      <c r="F1634" t="s">
        <v>455</v>
      </c>
      <c r="G1634">
        <v>10367</v>
      </c>
      <c r="H1634">
        <v>65</v>
      </c>
      <c r="I1634">
        <v>3</v>
      </c>
      <c r="J1634">
        <v>2</v>
      </c>
      <c r="K1634" s="3">
        <v>15</v>
      </c>
      <c r="L1634" s="3">
        <v>16.8</v>
      </c>
      <c r="M1634" s="3">
        <v>252</v>
      </c>
    </row>
    <row r="1635" spans="1:13" x14ac:dyDescent="0.45">
      <c r="A1635">
        <v>7</v>
      </c>
      <c r="B1635" t="s">
        <v>1251</v>
      </c>
      <c r="C1635" t="s">
        <v>1255</v>
      </c>
      <c r="D1635" t="s">
        <v>1258</v>
      </c>
      <c r="E1635">
        <v>2</v>
      </c>
      <c r="F1635" t="s">
        <v>455</v>
      </c>
      <c r="G1635">
        <v>10367</v>
      </c>
      <c r="H1635">
        <v>77</v>
      </c>
      <c r="I1635">
        <v>3</v>
      </c>
      <c r="J1635">
        <v>12</v>
      </c>
      <c r="K1635" s="3">
        <v>7</v>
      </c>
      <c r="L1635" s="3">
        <v>10.4</v>
      </c>
      <c r="M1635" s="3">
        <v>72.8</v>
      </c>
    </row>
    <row r="1636" spans="1:13" x14ac:dyDescent="0.45">
      <c r="A1636">
        <v>7</v>
      </c>
      <c r="B1636" t="s">
        <v>1251</v>
      </c>
      <c r="C1636" t="s">
        <v>1255</v>
      </c>
      <c r="D1636" t="s">
        <v>1258</v>
      </c>
      <c r="E1636">
        <v>4</v>
      </c>
      <c r="F1636" t="s">
        <v>537</v>
      </c>
      <c r="G1636">
        <v>10353</v>
      </c>
      <c r="H1636">
        <v>11</v>
      </c>
      <c r="I1636">
        <v>3</v>
      </c>
      <c r="J1636">
        <v>5</v>
      </c>
      <c r="K1636" s="3">
        <v>12</v>
      </c>
      <c r="L1636" s="3">
        <v>16.8</v>
      </c>
      <c r="M1636" s="3">
        <v>201.60000000000002</v>
      </c>
    </row>
    <row r="1637" spans="1:13" x14ac:dyDescent="0.45">
      <c r="A1637">
        <v>7</v>
      </c>
      <c r="B1637" t="s">
        <v>1251</v>
      </c>
      <c r="C1637" t="s">
        <v>1255</v>
      </c>
      <c r="D1637" t="s">
        <v>1258</v>
      </c>
      <c r="E1637">
        <v>6</v>
      </c>
      <c r="F1637" t="s">
        <v>707</v>
      </c>
      <c r="G1637">
        <v>10349</v>
      </c>
      <c r="H1637">
        <v>54</v>
      </c>
      <c r="I1637">
        <v>1</v>
      </c>
      <c r="J1637">
        <v>25</v>
      </c>
      <c r="K1637" s="3">
        <v>24</v>
      </c>
      <c r="L1637" s="3">
        <v>5.9</v>
      </c>
      <c r="M1637" s="3">
        <v>141.60000000000002</v>
      </c>
    </row>
    <row r="1638" spans="1:13" x14ac:dyDescent="0.45">
      <c r="A1638">
        <v>7</v>
      </c>
      <c r="B1638" t="s">
        <v>1251</v>
      </c>
      <c r="C1638" t="s">
        <v>1255</v>
      </c>
      <c r="D1638" t="s">
        <v>1258</v>
      </c>
      <c r="E1638">
        <v>6</v>
      </c>
      <c r="F1638" t="s">
        <v>455</v>
      </c>
      <c r="G1638">
        <v>10367</v>
      </c>
      <c r="H1638">
        <v>54</v>
      </c>
      <c r="I1638">
        <v>3</v>
      </c>
      <c r="J1638">
        <v>25</v>
      </c>
      <c r="K1638" s="3">
        <v>18</v>
      </c>
      <c r="L1638" s="3">
        <v>5.9</v>
      </c>
      <c r="M1638" s="3">
        <v>106.2</v>
      </c>
    </row>
    <row r="1639" spans="1:13" x14ac:dyDescent="0.45">
      <c r="A1639">
        <v>7</v>
      </c>
      <c r="B1639" t="s">
        <v>1259</v>
      </c>
      <c r="C1639" t="s">
        <v>1260</v>
      </c>
      <c r="D1639" t="s">
        <v>1262</v>
      </c>
      <c r="E1639">
        <v>1</v>
      </c>
      <c r="F1639" t="s">
        <v>782</v>
      </c>
      <c r="G1639">
        <v>10424</v>
      </c>
      <c r="H1639">
        <v>35</v>
      </c>
      <c r="I1639">
        <v>2</v>
      </c>
      <c r="J1639">
        <v>16</v>
      </c>
      <c r="K1639" s="3">
        <v>60</v>
      </c>
      <c r="L1639" s="3">
        <v>14.4</v>
      </c>
      <c r="M1639" s="3">
        <v>864</v>
      </c>
    </row>
    <row r="1640" spans="1:13" x14ac:dyDescent="0.45">
      <c r="A1640">
        <v>7</v>
      </c>
      <c r="B1640" t="s">
        <v>1259</v>
      </c>
      <c r="C1640" t="s">
        <v>1260</v>
      </c>
      <c r="D1640" t="s">
        <v>1262</v>
      </c>
      <c r="E1640">
        <v>1</v>
      </c>
      <c r="F1640" t="s">
        <v>782</v>
      </c>
      <c r="G1640">
        <v>10424</v>
      </c>
      <c r="H1640">
        <v>38</v>
      </c>
      <c r="I1640">
        <v>2</v>
      </c>
      <c r="J1640">
        <v>18</v>
      </c>
      <c r="K1640" s="3">
        <v>49</v>
      </c>
      <c r="L1640" s="3">
        <v>210.8</v>
      </c>
      <c r="M1640" s="3">
        <v>10329.200000000001</v>
      </c>
    </row>
    <row r="1641" spans="1:13" x14ac:dyDescent="0.45">
      <c r="A1641">
        <v>7</v>
      </c>
      <c r="B1641" t="s">
        <v>1259</v>
      </c>
      <c r="C1641" t="s">
        <v>1260</v>
      </c>
      <c r="D1641" t="s">
        <v>1262</v>
      </c>
      <c r="E1641">
        <v>1</v>
      </c>
      <c r="F1641" t="s">
        <v>201</v>
      </c>
      <c r="G1641">
        <v>10406</v>
      </c>
      <c r="H1641">
        <v>1</v>
      </c>
      <c r="I1641">
        <v>1</v>
      </c>
      <c r="J1641">
        <v>1</v>
      </c>
      <c r="K1641" s="3">
        <v>10</v>
      </c>
      <c r="L1641" s="3">
        <v>14.4</v>
      </c>
      <c r="M1641" s="3">
        <v>144</v>
      </c>
    </row>
    <row r="1642" spans="1:13" x14ac:dyDescent="0.45">
      <c r="A1642">
        <v>7</v>
      </c>
      <c r="B1642" t="s">
        <v>1259</v>
      </c>
      <c r="C1642" t="s">
        <v>1260</v>
      </c>
      <c r="D1642" t="s">
        <v>1262</v>
      </c>
      <c r="E1642">
        <v>3</v>
      </c>
      <c r="F1642" t="s">
        <v>782</v>
      </c>
      <c r="G1642">
        <v>10424</v>
      </c>
      <c r="H1642">
        <v>68</v>
      </c>
      <c r="I1642">
        <v>2</v>
      </c>
      <c r="J1642">
        <v>8</v>
      </c>
      <c r="K1642" s="3">
        <v>30</v>
      </c>
      <c r="L1642" s="3">
        <v>10</v>
      </c>
      <c r="M1642" s="3">
        <v>300</v>
      </c>
    </row>
    <row r="1643" spans="1:13" x14ac:dyDescent="0.45">
      <c r="A1643">
        <v>7</v>
      </c>
      <c r="B1643" t="s">
        <v>1259</v>
      </c>
      <c r="C1643" t="s">
        <v>1260</v>
      </c>
      <c r="D1643" t="s">
        <v>1262</v>
      </c>
      <c r="E1643">
        <v>3</v>
      </c>
      <c r="F1643" t="s">
        <v>201</v>
      </c>
      <c r="G1643">
        <v>10406</v>
      </c>
      <c r="H1643">
        <v>21</v>
      </c>
      <c r="I1643">
        <v>1</v>
      </c>
      <c r="J1643">
        <v>8</v>
      </c>
      <c r="K1643" s="3">
        <v>30</v>
      </c>
      <c r="L1643" s="3">
        <v>8</v>
      </c>
      <c r="M1643" s="3">
        <v>240</v>
      </c>
    </row>
    <row r="1644" spans="1:13" x14ac:dyDescent="0.45">
      <c r="A1644">
        <v>7</v>
      </c>
      <c r="B1644" t="s">
        <v>1259</v>
      </c>
      <c r="C1644" t="s">
        <v>1260</v>
      </c>
      <c r="D1644" t="s">
        <v>1262</v>
      </c>
      <c r="E1644">
        <v>7</v>
      </c>
      <c r="F1644" t="s">
        <v>201</v>
      </c>
      <c r="G1644">
        <v>10406</v>
      </c>
      <c r="H1644">
        <v>28</v>
      </c>
      <c r="I1644">
        <v>1</v>
      </c>
      <c r="J1644">
        <v>12</v>
      </c>
      <c r="K1644" s="3">
        <v>42</v>
      </c>
      <c r="L1644" s="3">
        <v>36.4</v>
      </c>
      <c r="M1644" s="3">
        <v>1528.8</v>
      </c>
    </row>
    <row r="1645" spans="1:13" x14ac:dyDescent="0.45">
      <c r="A1645">
        <v>7</v>
      </c>
      <c r="B1645" t="s">
        <v>1259</v>
      </c>
      <c r="C1645" t="s">
        <v>1260</v>
      </c>
      <c r="D1645" t="s">
        <v>1262</v>
      </c>
      <c r="E1645">
        <v>8</v>
      </c>
      <c r="F1645" t="s">
        <v>201</v>
      </c>
      <c r="G1645">
        <v>10406</v>
      </c>
      <c r="H1645">
        <v>36</v>
      </c>
      <c r="I1645">
        <v>1</v>
      </c>
      <c r="J1645">
        <v>17</v>
      </c>
      <c r="K1645" s="3">
        <v>5</v>
      </c>
      <c r="L1645" s="3">
        <v>15.2</v>
      </c>
      <c r="M1645" s="3">
        <v>76</v>
      </c>
    </row>
    <row r="1646" spans="1:13" x14ac:dyDescent="0.45">
      <c r="A1646">
        <v>7</v>
      </c>
      <c r="B1646" t="s">
        <v>1259</v>
      </c>
      <c r="C1646" t="s">
        <v>1260</v>
      </c>
      <c r="D1646" t="s">
        <v>1262</v>
      </c>
      <c r="E1646">
        <v>8</v>
      </c>
      <c r="F1646" t="s">
        <v>201</v>
      </c>
      <c r="G1646">
        <v>10406</v>
      </c>
      <c r="H1646">
        <v>40</v>
      </c>
      <c r="I1646">
        <v>1</v>
      </c>
      <c r="J1646">
        <v>19</v>
      </c>
      <c r="K1646" s="3">
        <v>2</v>
      </c>
      <c r="L1646" s="3">
        <v>14.7</v>
      </c>
      <c r="M1646" s="3">
        <v>29.4</v>
      </c>
    </row>
    <row r="1647" spans="1:13" x14ac:dyDescent="0.45">
      <c r="A1647">
        <v>7</v>
      </c>
      <c r="B1647" t="s">
        <v>1259</v>
      </c>
      <c r="C1647" t="s">
        <v>1260</v>
      </c>
      <c r="D1647" t="s">
        <v>1262</v>
      </c>
      <c r="E1647">
        <v>8</v>
      </c>
      <c r="F1647" t="s">
        <v>387</v>
      </c>
      <c r="G1647">
        <v>10428</v>
      </c>
      <c r="H1647">
        <v>46</v>
      </c>
      <c r="I1647">
        <v>1</v>
      </c>
      <c r="J1647">
        <v>21</v>
      </c>
      <c r="K1647" s="3">
        <v>20</v>
      </c>
      <c r="L1647" s="3">
        <v>9.6</v>
      </c>
      <c r="M1647" s="3">
        <v>192</v>
      </c>
    </row>
    <row r="1648" spans="1:13" x14ac:dyDescent="0.45">
      <c r="A1648">
        <v>7</v>
      </c>
      <c r="B1648" t="s">
        <v>1259</v>
      </c>
      <c r="C1648" t="s">
        <v>1260</v>
      </c>
      <c r="D1648" t="s">
        <v>1263</v>
      </c>
      <c r="E1648">
        <v>1</v>
      </c>
      <c r="F1648" t="s">
        <v>192</v>
      </c>
      <c r="G1648">
        <v>10458</v>
      </c>
      <c r="H1648">
        <v>43</v>
      </c>
      <c r="I1648">
        <v>3</v>
      </c>
      <c r="J1648">
        <v>20</v>
      </c>
      <c r="K1648" s="3">
        <v>20</v>
      </c>
      <c r="L1648" s="3">
        <v>36.799999999999997</v>
      </c>
      <c r="M1648" s="3">
        <v>736</v>
      </c>
    </row>
    <row r="1649" spans="1:13" x14ac:dyDescent="0.45">
      <c r="A1649">
        <v>7</v>
      </c>
      <c r="B1649" t="s">
        <v>1259</v>
      </c>
      <c r="C1649" t="s">
        <v>1260</v>
      </c>
      <c r="D1649" t="s">
        <v>1263</v>
      </c>
      <c r="E1649">
        <v>3</v>
      </c>
      <c r="F1649" t="s">
        <v>192</v>
      </c>
      <c r="G1649">
        <v>10458</v>
      </c>
      <c r="H1649">
        <v>26</v>
      </c>
      <c r="I1649">
        <v>3</v>
      </c>
      <c r="J1649">
        <v>11</v>
      </c>
      <c r="K1649" s="3">
        <v>30</v>
      </c>
      <c r="L1649" s="3">
        <v>24.9</v>
      </c>
      <c r="M1649" s="3">
        <v>747</v>
      </c>
    </row>
    <row r="1650" spans="1:13" x14ac:dyDescent="0.45">
      <c r="A1650">
        <v>7</v>
      </c>
      <c r="B1650" t="s">
        <v>1259</v>
      </c>
      <c r="C1650" t="s">
        <v>1260</v>
      </c>
      <c r="D1650" t="s">
        <v>1263</v>
      </c>
      <c r="E1650">
        <v>4</v>
      </c>
      <c r="F1650" t="s">
        <v>192</v>
      </c>
      <c r="G1650">
        <v>10458</v>
      </c>
      <c r="H1650">
        <v>71</v>
      </c>
      <c r="I1650">
        <v>3</v>
      </c>
      <c r="J1650">
        <v>15</v>
      </c>
      <c r="K1650" s="3">
        <v>50</v>
      </c>
      <c r="L1650" s="3">
        <v>17.2</v>
      </c>
      <c r="M1650" s="3">
        <v>860</v>
      </c>
    </row>
    <row r="1651" spans="1:13" x14ac:dyDescent="0.45">
      <c r="A1651">
        <v>7</v>
      </c>
      <c r="B1651" t="s">
        <v>1259</v>
      </c>
      <c r="C1651" t="s">
        <v>1260</v>
      </c>
      <c r="D1651" t="s">
        <v>1263</v>
      </c>
      <c r="E1651">
        <v>5</v>
      </c>
      <c r="F1651" t="s">
        <v>192</v>
      </c>
      <c r="G1651">
        <v>10458</v>
      </c>
      <c r="H1651">
        <v>56</v>
      </c>
      <c r="I1651">
        <v>3</v>
      </c>
      <c r="J1651">
        <v>26</v>
      </c>
      <c r="K1651" s="3">
        <v>15</v>
      </c>
      <c r="L1651" s="3">
        <v>30.4</v>
      </c>
      <c r="M1651" s="3">
        <v>456</v>
      </c>
    </row>
    <row r="1652" spans="1:13" x14ac:dyDescent="0.45">
      <c r="A1652">
        <v>7</v>
      </c>
      <c r="B1652" t="s">
        <v>1259</v>
      </c>
      <c r="C1652" t="s">
        <v>1260</v>
      </c>
      <c r="D1652" t="s">
        <v>1263</v>
      </c>
      <c r="E1652">
        <v>7</v>
      </c>
      <c r="F1652" t="s">
        <v>192</v>
      </c>
      <c r="G1652">
        <v>10458</v>
      </c>
      <c r="H1652">
        <v>28</v>
      </c>
      <c r="I1652">
        <v>3</v>
      </c>
      <c r="J1652">
        <v>12</v>
      </c>
      <c r="K1652" s="3">
        <v>30</v>
      </c>
      <c r="L1652" s="3">
        <v>36.4</v>
      </c>
      <c r="M1652" s="3">
        <v>1092</v>
      </c>
    </row>
    <row r="1653" spans="1:13" x14ac:dyDescent="0.45">
      <c r="A1653">
        <v>7</v>
      </c>
      <c r="B1653" t="s">
        <v>1259</v>
      </c>
      <c r="C1653" t="s">
        <v>1264</v>
      </c>
      <c r="D1653" t="s">
        <v>1265</v>
      </c>
      <c r="E1653">
        <v>1</v>
      </c>
      <c r="F1653" t="s">
        <v>99</v>
      </c>
      <c r="G1653">
        <v>10483</v>
      </c>
      <c r="H1653">
        <v>34</v>
      </c>
      <c r="I1653">
        <v>2</v>
      </c>
      <c r="J1653">
        <v>16</v>
      </c>
      <c r="K1653" s="3">
        <v>35</v>
      </c>
      <c r="L1653" s="3">
        <v>11.2</v>
      </c>
      <c r="M1653" s="3">
        <v>392</v>
      </c>
    </row>
    <row r="1654" spans="1:13" x14ac:dyDescent="0.45">
      <c r="A1654">
        <v>7</v>
      </c>
      <c r="B1654" t="s">
        <v>1259</v>
      </c>
      <c r="C1654" t="s">
        <v>1264</v>
      </c>
      <c r="D1654" t="s">
        <v>1265</v>
      </c>
      <c r="E1654">
        <v>2</v>
      </c>
      <c r="F1654" t="s">
        <v>99</v>
      </c>
      <c r="G1654">
        <v>10483</v>
      </c>
      <c r="H1654">
        <v>77</v>
      </c>
      <c r="I1654">
        <v>2</v>
      </c>
      <c r="J1654">
        <v>12</v>
      </c>
      <c r="K1654" s="3">
        <v>30</v>
      </c>
      <c r="L1654" s="3">
        <v>10.4</v>
      </c>
      <c r="M1654" s="3">
        <v>312</v>
      </c>
    </row>
    <row r="1655" spans="1:13" x14ac:dyDescent="0.45">
      <c r="A1655">
        <v>7</v>
      </c>
      <c r="B1655" t="s">
        <v>1259</v>
      </c>
      <c r="C1655" t="s">
        <v>1264</v>
      </c>
      <c r="D1655" t="s">
        <v>1266</v>
      </c>
      <c r="E1655">
        <v>1</v>
      </c>
      <c r="F1655" t="s">
        <v>634</v>
      </c>
      <c r="G1655">
        <v>10507</v>
      </c>
      <c r="H1655">
        <v>43</v>
      </c>
      <c r="I1655">
        <v>1</v>
      </c>
      <c r="J1655">
        <v>20</v>
      </c>
      <c r="K1655" s="3">
        <v>15</v>
      </c>
      <c r="L1655" s="3">
        <v>46</v>
      </c>
      <c r="M1655" s="3">
        <v>690</v>
      </c>
    </row>
    <row r="1656" spans="1:13" x14ac:dyDescent="0.45">
      <c r="A1656">
        <v>7</v>
      </c>
      <c r="B1656" t="s">
        <v>1259</v>
      </c>
      <c r="C1656" t="s">
        <v>1264</v>
      </c>
      <c r="D1656" t="s">
        <v>1266</v>
      </c>
      <c r="E1656">
        <v>1</v>
      </c>
      <c r="F1656" t="s">
        <v>355</v>
      </c>
      <c r="G1656">
        <v>10512</v>
      </c>
      <c r="H1656">
        <v>24</v>
      </c>
      <c r="I1656">
        <v>2</v>
      </c>
      <c r="J1656">
        <v>10</v>
      </c>
      <c r="K1656" s="3">
        <v>10</v>
      </c>
      <c r="L1656" s="3">
        <v>4.5</v>
      </c>
      <c r="M1656" s="3">
        <v>45</v>
      </c>
    </row>
    <row r="1657" spans="1:13" x14ac:dyDescent="0.45">
      <c r="A1657">
        <v>7</v>
      </c>
      <c r="B1657" t="s">
        <v>1259</v>
      </c>
      <c r="C1657" t="s">
        <v>1264</v>
      </c>
      <c r="D1657" t="s">
        <v>1266</v>
      </c>
      <c r="E1657">
        <v>1</v>
      </c>
      <c r="F1657" t="s">
        <v>211</v>
      </c>
      <c r="G1657">
        <v>10490</v>
      </c>
      <c r="H1657">
        <v>75</v>
      </c>
      <c r="I1657">
        <v>2</v>
      </c>
      <c r="J1657">
        <v>12</v>
      </c>
      <c r="K1657" s="3">
        <v>36</v>
      </c>
      <c r="L1657" s="3">
        <v>6.2</v>
      </c>
      <c r="M1657" s="3">
        <v>223.20000000000002</v>
      </c>
    </row>
    <row r="1658" spans="1:13" x14ac:dyDescent="0.45">
      <c r="A1658">
        <v>7</v>
      </c>
      <c r="B1658" t="s">
        <v>1259</v>
      </c>
      <c r="C1658" t="s">
        <v>1264</v>
      </c>
      <c r="D1658" t="s">
        <v>1266</v>
      </c>
      <c r="E1658">
        <v>1</v>
      </c>
      <c r="F1658" t="s">
        <v>513</v>
      </c>
      <c r="G1658">
        <v>10520</v>
      </c>
      <c r="H1658">
        <v>24</v>
      </c>
      <c r="I1658">
        <v>1</v>
      </c>
      <c r="J1658">
        <v>10</v>
      </c>
      <c r="K1658" s="3">
        <v>8</v>
      </c>
      <c r="L1658" s="3">
        <v>4.5</v>
      </c>
      <c r="M1658" s="3">
        <v>36</v>
      </c>
    </row>
    <row r="1659" spans="1:13" x14ac:dyDescent="0.45">
      <c r="A1659">
        <v>7</v>
      </c>
      <c r="B1659" t="s">
        <v>1259</v>
      </c>
      <c r="C1659" t="s">
        <v>1264</v>
      </c>
      <c r="D1659" t="s">
        <v>1266</v>
      </c>
      <c r="E1659">
        <v>2</v>
      </c>
      <c r="F1659" t="s">
        <v>641</v>
      </c>
      <c r="G1659">
        <v>10497</v>
      </c>
      <c r="H1659">
        <v>77</v>
      </c>
      <c r="I1659">
        <v>1</v>
      </c>
      <c r="J1659">
        <v>12</v>
      </c>
      <c r="K1659" s="3">
        <v>25</v>
      </c>
      <c r="L1659" s="3">
        <v>10.4</v>
      </c>
      <c r="M1659" s="3">
        <v>260</v>
      </c>
    </row>
    <row r="1660" spans="1:13" x14ac:dyDescent="0.45">
      <c r="A1660">
        <v>7</v>
      </c>
      <c r="B1660" t="s">
        <v>1259</v>
      </c>
      <c r="C1660" t="s">
        <v>1264</v>
      </c>
      <c r="D1660" t="s">
        <v>1266</v>
      </c>
      <c r="E1660">
        <v>2</v>
      </c>
      <c r="F1660" t="s">
        <v>664</v>
      </c>
      <c r="G1660">
        <v>10513</v>
      </c>
      <c r="H1660">
        <v>61</v>
      </c>
      <c r="I1660">
        <v>1</v>
      </c>
      <c r="J1660">
        <v>29</v>
      </c>
      <c r="K1660" s="3">
        <v>15</v>
      </c>
      <c r="L1660" s="3">
        <v>28.5</v>
      </c>
      <c r="M1660" s="3">
        <v>427.5</v>
      </c>
    </row>
    <row r="1661" spans="1:13" x14ac:dyDescent="0.45">
      <c r="A1661">
        <v>7</v>
      </c>
      <c r="B1661" t="s">
        <v>1259</v>
      </c>
      <c r="C1661" t="s">
        <v>1264</v>
      </c>
      <c r="D1661" t="s">
        <v>1266</v>
      </c>
      <c r="E1661">
        <v>3</v>
      </c>
      <c r="F1661" t="s">
        <v>634</v>
      </c>
      <c r="G1661">
        <v>10507</v>
      </c>
      <c r="H1661">
        <v>48</v>
      </c>
      <c r="I1661">
        <v>1</v>
      </c>
      <c r="J1661">
        <v>22</v>
      </c>
      <c r="K1661" s="3">
        <v>15</v>
      </c>
      <c r="L1661" s="3">
        <v>12.75</v>
      </c>
      <c r="M1661" s="3">
        <v>191.25</v>
      </c>
    </row>
    <row r="1662" spans="1:13" x14ac:dyDescent="0.45">
      <c r="A1662">
        <v>7</v>
      </c>
      <c r="B1662" t="s">
        <v>1259</v>
      </c>
      <c r="C1662" t="s">
        <v>1264</v>
      </c>
      <c r="D1662" t="s">
        <v>1266</v>
      </c>
      <c r="E1662">
        <v>3</v>
      </c>
      <c r="F1662" t="s">
        <v>355</v>
      </c>
      <c r="G1662">
        <v>10512</v>
      </c>
      <c r="H1662">
        <v>47</v>
      </c>
      <c r="I1662">
        <v>2</v>
      </c>
      <c r="J1662">
        <v>22</v>
      </c>
      <c r="K1662" s="3">
        <v>6</v>
      </c>
      <c r="L1662" s="3">
        <v>9.5</v>
      </c>
      <c r="M1662" s="3">
        <v>57</v>
      </c>
    </row>
    <row r="1663" spans="1:13" x14ac:dyDescent="0.45">
      <c r="A1663">
        <v>7</v>
      </c>
      <c r="B1663" t="s">
        <v>1259</v>
      </c>
      <c r="C1663" t="s">
        <v>1264</v>
      </c>
      <c r="D1663" t="s">
        <v>1266</v>
      </c>
      <c r="E1663">
        <v>3</v>
      </c>
      <c r="F1663" t="s">
        <v>211</v>
      </c>
      <c r="G1663">
        <v>10490</v>
      </c>
      <c r="H1663">
        <v>68</v>
      </c>
      <c r="I1663">
        <v>2</v>
      </c>
      <c r="J1663">
        <v>8</v>
      </c>
      <c r="K1663" s="3">
        <v>30</v>
      </c>
      <c r="L1663" s="3">
        <v>10</v>
      </c>
      <c r="M1663" s="3">
        <v>300</v>
      </c>
    </row>
    <row r="1664" spans="1:13" x14ac:dyDescent="0.45">
      <c r="A1664">
        <v>7</v>
      </c>
      <c r="B1664" t="s">
        <v>1259</v>
      </c>
      <c r="C1664" t="s">
        <v>1264</v>
      </c>
      <c r="D1664" t="s">
        <v>1266</v>
      </c>
      <c r="E1664">
        <v>3</v>
      </c>
      <c r="F1664" t="s">
        <v>664</v>
      </c>
      <c r="G1664">
        <v>10513</v>
      </c>
      <c r="H1664">
        <v>21</v>
      </c>
      <c r="I1664">
        <v>1</v>
      </c>
      <c r="J1664">
        <v>8</v>
      </c>
      <c r="K1664" s="3">
        <v>40</v>
      </c>
      <c r="L1664" s="3">
        <v>10</v>
      </c>
      <c r="M1664" s="3">
        <v>400</v>
      </c>
    </row>
    <row r="1665" spans="1:13" x14ac:dyDescent="0.45">
      <c r="A1665">
        <v>7</v>
      </c>
      <c r="B1665" t="s">
        <v>1259</v>
      </c>
      <c r="C1665" t="s">
        <v>1264</v>
      </c>
      <c r="D1665" t="s">
        <v>1266</v>
      </c>
      <c r="E1665">
        <v>4</v>
      </c>
      <c r="F1665" t="s">
        <v>355</v>
      </c>
      <c r="G1665">
        <v>10512</v>
      </c>
      <c r="H1665">
        <v>60</v>
      </c>
      <c r="I1665">
        <v>2</v>
      </c>
      <c r="J1665">
        <v>28</v>
      </c>
      <c r="K1665" s="3">
        <v>12</v>
      </c>
      <c r="L1665" s="3">
        <v>34</v>
      </c>
      <c r="M1665" s="3">
        <v>408</v>
      </c>
    </row>
    <row r="1666" spans="1:13" x14ac:dyDescent="0.45">
      <c r="A1666">
        <v>7</v>
      </c>
      <c r="B1666" t="s">
        <v>1259</v>
      </c>
      <c r="C1666" t="s">
        <v>1264</v>
      </c>
      <c r="D1666" t="s">
        <v>1266</v>
      </c>
      <c r="E1666">
        <v>4</v>
      </c>
      <c r="F1666" t="s">
        <v>211</v>
      </c>
      <c r="G1666">
        <v>10490</v>
      </c>
      <c r="H1666">
        <v>59</v>
      </c>
      <c r="I1666">
        <v>2</v>
      </c>
      <c r="J1666">
        <v>28</v>
      </c>
      <c r="K1666" s="3">
        <v>60</v>
      </c>
      <c r="L1666" s="3">
        <v>44</v>
      </c>
      <c r="M1666" s="3">
        <v>2640</v>
      </c>
    </row>
    <row r="1667" spans="1:13" x14ac:dyDescent="0.45">
      <c r="A1667">
        <v>7</v>
      </c>
      <c r="B1667" t="s">
        <v>1259</v>
      </c>
      <c r="C1667" t="s">
        <v>1264</v>
      </c>
      <c r="D1667" t="s">
        <v>1266</v>
      </c>
      <c r="E1667">
        <v>4</v>
      </c>
      <c r="F1667" t="s">
        <v>641</v>
      </c>
      <c r="G1667">
        <v>10497</v>
      </c>
      <c r="H1667">
        <v>72</v>
      </c>
      <c r="I1667">
        <v>1</v>
      </c>
      <c r="J1667">
        <v>14</v>
      </c>
      <c r="K1667" s="3">
        <v>25</v>
      </c>
      <c r="L1667" s="3">
        <v>27.8</v>
      </c>
      <c r="M1667" s="3">
        <v>695</v>
      </c>
    </row>
    <row r="1668" spans="1:13" x14ac:dyDescent="0.45">
      <c r="A1668">
        <v>7</v>
      </c>
      <c r="B1668" t="s">
        <v>1259</v>
      </c>
      <c r="C1668" t="s">
        <v>1264</v>
      </c>
      <c r="D1668" t="s">
        <v>1266</v>
      </c>
      <c r="E1668">
        <v>4</v>
      </c>
      <c r="F1668" t="s">
        <v>225</v>
      </c>
      <c r="G1668">
        <v>10496</v>
      </c>
      <c r="H1668">
        <v>31</v>
      </c>
      <c r="I1668">
        <v>2</v>
      </c>
      <c r="J1668">
        <v>14</v>
      </c>
      <c r="K1668" s="3">
        <v>20</v>
      </c>
      <c r="L1668" s="3">
        <v>10</v>
      </c>
      <c r="M1668" s="3">
        <v>200</v>
      </c>
    </row>
    <row r="1669" spans="1:13" x14ac:dyDescent="0.45">
      <c r="A1669">
        <v>7</v>
      </c>
      <c r="B1669" t="s">
        <v>1259</v>
      </c>
      <c r="C1669" t="s">
        <v>1264</v>
      </c>
      <c r="D1669" t="s">
        <v>1266</v>
      </c>
      <c r="E1669">
        <v>4</v>
      </c>
      <c r="F1669" t="s">
        <v>664</v>
      </c>
      <c r="G1669">
        <v>10513</v>
      </c>
      <c r="H1669">
        <v>32</v>
      </c>
      <c r="I1669">
        <v>1</v>
      </c>
      <c r="J1669">
        <v>14</v>
      </c>
      <c r="K1669" s="3">
        <v>50</v>
      </c>
      <c r="L1669" s="3">
        <v>32</v>
      </c>
      <c r="M1669" s="3">
        <v>1600</v>
      </c>
    </row>
    <row r="1670" spans="1:13" x14ac:dyDescent="0.45">
      <c r="A1670">
        <v>7</v>
      </c>
      <c r="B1670" t="s">
        <v>1259</v>
      </c>
      <c r="C1670" t="s">
        <v>1264</v>
      </c>
      <c r="D1670" t="s">
        <v>1266</v>
      </c>
      <c r="E1670">
        <v>5</v>
      </c>
      <c r="F1670" t="s">
        <v>641</v>
      </c>
      <c r="G1670">
        <v>10497</v>
      </c>
      <c r="H1670">
        <v>56</v>
      </c>
      <c r="I1670">
        <v>1</v>
      </c>
      <c r="J1670">
        <v>26</v>
      </c>
      <c r="K1670" s="3">
        <v>14</v>
      </c>
      <c r="L1670" s="3">
        <v>30.4</v>
      </c>
      <c r="M1670" s="3">
        <v>425.59999999999997</v>
      </c>
    </row>
    <row r="1671" spans="1:13" x14ac:dyDescent="0.45">
      <c r="A1671">
        <v>7</v>
      </c>
      <c r="B1671" t="s">
        <v>1259</v>
      </c>
      <c r="C1671" t="s">
        <v>1264</v>
      </c>
      <c r="D1671" t="s">
        <v>1266</v>
      </c>
      <c r="E1671">
        <v>6</v>
      </c>
      <c r="F1671" t="s">
        <v>513</v>
      </c>
      <c r="G1671">
        <v>10520</v>
      </c>
      <c r="H1671">
        <v>53</v>
      </c>
      <c r="I1671">
        <v>1</v>
      </c>
      <c r="J1671">
        <v>24</v>
      </c>
      <c r="K1671" s="3">
        <v>5</v>
      </c>
      <c r="L1671" s="3">
        <v>32.799999999999997</v>
      </c>
      <c r="M1671" s="3">
        <v>164</v>
      </c>
    </row>
    <row r="1672" spans="1:13" x14ac:dyDescent="0.45">
      <c r="A1672">
        <v>7</v>
      </c>
      <c r="B1672" t="s">
        <v>1259</v>
      </c>
      <c r="C1672" t="s">
        <v>1264</v>
      </c>
      <c r="D1672" t="s">
        <v>1266</v>
      </c>
      <c r="E1672">
        <v>8</v>
      </c>
      <c r="F1672" t="s">
        <v>355</v>
      </c>
      <c r="G1672">
        <v>10512</v>
      </c>
      <c r="H1672">
        <v>46</v>
      </c>
      <c r="I1672">
        <v>2</v>
      </c>
      <c r="J1672">
        <v>21</v>
      </c>
      <c r="K1672" s="3">
        <v>9</v>
      </c>
      <c r="L1672" s="3">
        <v>12</v>
      </c>
      <c r="M1672" s="3">
        <v>108</v>
      </c>
    </row>
    <row r="1673" spans="1:13" x14ac:dyDescent="0.45">
      <c r="A1673">
        <v>7</v>
      </c>
      <c r="B1673" t="s">
        <v>1259</v>
      </c>
      <c r="C1673" t="s">
        <v>1264</v>
      </c>
      <c r="D1673" t="s">
        <v>1267</v>
      </c>
      <c r="E1673">
        <v>2</v>
      </c>
      <c r="F1673" t="s">
        <v>739</v>
      </c>
      <c r="G1673">
        <v>10532</v>
      </c>
      <c r="H1673">
        <v>66</v>
      </c>
      <c r="I1673">
        <v>3</v>
      </c>
      <c r="J1673">
        <v>2</v>
      </c>
      <c r="K1673" s="3">
        <v>24</v>
      </c>
      <c r="L1673" s="3">
        <v>17</v>
      </c>
      <c r="M1673" s="3">
        <v>408</v>
      </c>
    </row>
    <row r="1674" spans="1:13" x14ac:dyDescent="0.45">
      <c r="A1674">
        <v>7</v>
      </c>
      <c r="B1674" t="s">
        <v>1259</v>
      </c>
      <c r="C1674" t="s">
        <v>1264</v>
      </c>
      <c r="D1674" t="s">
        <v>1267</v>
      </c>
      <c r="E1674">
        <v>2</v>
      </c>
      <c r="F1674" t="s">
        <v>657</v>
      </c>
      <c r="G1674">
        <v>10550</v>
      </c>
      <c r="H1674">
        <v>61</v>
      </c>
      <c r="I1674">
        <v>3</v>
      </c>
      <c r="J1674">
        <v>29</v>
      </c>
      <c r="K1674" s="3">
        <v>10</v>
      </c>
      <c r="L1674" s="3">
        <v>28.5</v>
      </c>
      <c r="M1674" s="3">
        <v>285</v>
      </c>
    </row>
    <row r="1675" spans="1:13" x14ac:dyDescent="0.45">
      <c r="A1675">
        <v>7</v>
      </c>
      <c r="B1675" t="s">
        <v>1259</v>
      </c>
      <c r="C1675" t="s">
        <v>1264</v>
      </c>
      <c r="D1675" t="s">
        <v>1267</v>
      </c>
      <c r="E1675">
        <v>2</v>
      </c>
      <c r="F1675" t="s">
        <v>219</v>
      </c>
      <c r="G1675">
        <v>10527</v>
      </c>
      <c r="H1675">
        <v>4</v>
      </c>
      <c r="I1675">
        <v>1</v>
      </c>
      <c r="J1675">
        <v>2</v>
      </c>
      <c r="K1675" s="3">
        <v>50</v>
      </c>
      <c r="L1675" s="3">
        <v>22</v>
      </c>
      <c r="M1675" s="3">
        <v>1100</v>
      </c>
    </row>
    <row r="1676" spans="1:13" x14ac:dyDescent="0.45">
      <c r="A1676">
        <v>7</v>
      </c>
      <c r="B1676" t="s">
        <v>1259</v>
      </c>
      <c r="C1676" t="s">
        <v>1264</v>
      </c>
      <c r="D1676" t="s">
        <v>1267</v>
      </c>
      <c r="E1676">
        <v>3</v>
      </c>
      <c r="F1676" t="s">
        <v>657</v>
      </c>
      <c r="G1676">
        <v>10550</v>
      </c>
      <c r="H1676">
        <v>19</v>
      </c>
      <c r="I1676">
        <v>3</v>
      </c>
      <c r="J1676">
        <v>8</v>
      </c>
      <c r="K1676" s="3">
        <v>10</v>
      </c>
      <c r="L1676" s="3">
        <v>9.1999999999999993</v>
      </c>
      <c r="M1676" s="3">
        <v>92</v>
      </c>
    </row>
    <row r="1677" spans="1:13" x14ac:dyDescent="0.45">
      <c r="A1677">
        <v>7</v>
      </c>
      <c r="B1677" t="s">
        <v>1259</v>
      </c>
      <c r="C1677" t="s">
        <v>1264</v>
      </c>
      <c r="D1677" t="s">
        <v>1267</v>
      </c>
      <c r="E1677">
        <v>3</v>
      </c>
      <c r="F1677" t="s">
        <v>657</v>
      </c>
      <c r="G1677">
        <v>10550</v>
      </c>
      <c r="H1677">
        <v>21</v>
      </c>
      <c r="I1677">
        <v>3</v>
      </c>
      <c r="J1677">
        <v>8</v>
      </c>
      <c r="K1677" s="3">
        <v>6</v>
      </c>
      <c r="L1677" s="3">
        <v>10</v>
      </c>
      <c r="M1677" s="3">
        <v>60</v>
      </c>
    </row>
    <row r="1678" spans="1:13" x14ac:dyDescent="0.45">
      <c r="A1678">
        <v>7</v>
      </c>
      <c r="B1678" t="s">
        <v>1259</v>
      </c>
      <c r="C1678" t="s">
        <v>1264</v>
      </c>
      <c r="D1678" t="s">
        <v>1267</v>
      </c>
      <c r="E1678">
        <v>3</v>
      </c>
      <c r="F1678" t="s">
        <v>462</v>
      </c>
      <c r="G1678">
        <v>10523</v>
      </c>
      <c r="H1678">
        <v>20</v>
      </c>
      <c r="I1678">
        <v>2</v>
      </c>
      <c r="J1678">
        <v>8</v>
      </c>
      <c r="K1678" s="3">
        <v>15</v>
      </c>
      <c r="L1678" s="3">
        <v>81</v>
      </c>
      <c r="M1678" s="3">
        <v>1215</v>
      </c>
    </row>
    <row r="1679" spans="1:13" x14ac:dyDescent="0.45">
      <c r="A1679">
        <v>7</v>
      </c>
      <c r="B1679" t="s">
        <v>1259</v>
      </c>
      <c r="C1679" t="s">
        <v>1264</v>
      </c>
      <c r="D1679" t="s">
        <v>1267</v>
      </c>
      <c r="E1679">
        <v>4</v>
      </c>
      <c r="F1679" t="s">
        <v>818</v>
      </c>
      <c r="G1679">
        <v>10531</v>
      </c>
      <c r="H1679">
        <v>59</v>
      </c>
      <c r="I1679">
        <v>1</v>
      </c>
      <c r="J1679">
        <v>28</v>
      </c>
      <c r="K1679" s="3">
        <v>2</v>
      </c>
      <c r="L1679" s="3">
        <v>55</v>
      </c>
      <c r="M1679" s="3">
        <v>110</v>
      </c>
    </row>
    <row r="1680" spans="1:13" x14ac:dyDescent="0.45">
      <c r="A1680">
        <v>7</v>
      </c>
      <c r="B1680" t="s">
        <v>1259</v>
      </c>
      <c r="C1680" t="s">
        <v>1264</v>
      </c>
      <c r="D1680" t="s">
        <v>1267</v>
      </c>
      <c r="E1680">
        <v>6</v>
      </c>
      <c r="F1680" t="s">
        <v>657</v>
      </c>
      <c r="G1680">
        <v>10550</v>
      </c>
      <c r="H1680">
        <v>17</v>
      </c>
      <c r="I1680">
        <v>3</v>
      </c>
      <c r="J1680">
        <v>7</v>
      </c>
      <c r="K1680" s="3">
        <v>8</v>
      </c>
      <c r="L1680" s="3">
        <v>39</v>
      </c>
      <c r="M1680" s="3">
        <v>312</v>
      </c>
    </row>
    <row r="1681" spans="1:13" x14ac:dyDescent="0.45">
      <c r="A1681">
        <v>7</v>
      </c>
      <c r="B1681" t="s">
        <v>1259</v>
      </c>
      <c r="C1681" t="s">
        <v>1264</v>
      </c>
      <c r="D1681" t="s">
        <v>1267</v>
      </c>
      <c r="E1681">
        <v>6</v>
      </c>
      <c r="F1681" t="s">
        <v>462</v>
      </c>
      <c r="G1681">
        <v>10523</v>
      </c>
      <c r="H1681">
        <v>17</v>
      </c>
      <c r="I1681">
        <v>2</v>
      </c>
      <c r="J1681">
        <v>7</v>
      </c>
      <c r="K1681" s="3">
        <v>25</v>
      </c>
      <c r="L1681" s="3">
        <v>39</v>
      </c>
      <c r="M1681" s="3">
        <v>975</v>
      </c>
    </row>
    <row r="1682" spans="1:13" x14ac:dyDescent="0.45">
      <c r="A1682">
        <v>7</v>
      </c>
      <c r="B1682" t="s">
        <v>1259</v>
      </c>
      <c r="C1682" t="s">
        <v>1264</v>
      </c>
      <c r="D1682" t="s">
        <v>1267</v>
      </c>
      <c r="E1682">
        <v>8</v>
      </c>
      <c r="F1682" t="s">
        <v>739</v>
      </c>
      <c r="G1682">
        <v>10532</v>
      </c>
      <c r="H1682">
        <v>30</v>
      </c>
      <c r="I1682">
        <v>3</v>
      </c>
      <c r="J1682">
        <v>13</v>
      </c>
      <c r="K1682" s="3">
        <v>15</v>
      </c>
      <c r="L1682" s="3">
        <v>25.89</v>
      </c>
      <c r="M1682" s="3">
        <v>388.35</v>
      </c>
    </row>
    <row r="1683" spans="1:13" x14ac:dyDescent="0.45">
      <c r="A1683">
        <v>7</v>
      </c>
      <c r="B1683" t="s">
        <v>1259</v>
      </c>
      <c r="C1683" t="s">
        <v>1264</v>
      </c>
      <c r="D1683" t="s">
        <v>1267</v>
      </c>
      <c r="E1683">
        <v>8</v>
      </c>
      <c r="F1683" t="s">
        <v>219</v>
      </c>
      <c r="G1683">
        <v>10527</v>
      </c>
      <c r="H1683">
        <v>36</v>
      </c>
      <c r="I1683">
        <v>1</v>
      </c>
      <c r="J1683">
        <v>17</v>
      </c>
      <c r="K1683" s="3">
        <v>30</v>
      </c>
      <c r="L1683" s="3">
        <v>19</v>
      </c>
      <c r="M1683" s="3">
        <v>570</v>
      </c>
    </row>
    <row r="1684" spans="1:13" x14ac:dyDescent="0.45">
      <c r="A1684">
        <v>7</v>
      </c>
      <c r="B1684" t="s">
        <v>1259</v>
      </c>
      <c r="C1684" t="s">
        <v>1264</v>
      </c>
      <c r="D1684" t="s">
        <v>1267</v>
      </c>
      <c r="E1684">
        <v>8</v>
      </c>
      <c r="F1684" t="s">
        <v>462</v>
      </c>
      <c r="G1684">
        <v>10523</v>
      </c>
      <c r="H1684">
        <v>37</v>
      </c>
      <c r="I1684">
        <v>2</v>
      </c>
      <c r="J1684">
        <v>17</v>
      </c>
      <c r="K1684" s="3">
        <v>18</v>
      </c>
      <c r="L1684" s="3">
        <v>26</v>
      </c>
      <c r="M1684" s="3">
        <v>468</v>
      </c>
    </row>
    <row r="1685" spans="1:13" x14ac:dyDescent="0.45">
      <c r="A1685">
        <v>7</v>
      </c>
      <c r="B1685" t="s">
        <v>1259</v>
      </c>
      <c r="C1685" t="s">
        <v>1264</v>
      </c>
      <c r="D1685" t="s">
        <v>1267</v>
      </c>
      <c r="E1685">
        <v>8</v>
      </c>
      <c r="F1685" t="s">
        <v>462</v>
      </c>
      <c r="G1685">
        <v>10523</v>
      </c>
      <c r="H1685">
        <v>41</v>
      </c>
      <c r="I1685">
        <v>2</v>
      </c>
      <c r="J1685">
        <v>19</v>
      </c>
      <c r="K1685" s="3">
        <v>6</v>
      </c>
      <c r="L1685" s="3">
        <v>9.65</v>
      </c>
      <c r="M1685" s="3">
        <v>57.900000000000006</v>
      </c>
    </row>
    <row r="1686" spans="1:13" x14ac:dyDescent="0.45">
      <c r="A1686">
        <v>7</v>
      </c>
      <c r="B1686" t="s">
        <v>1259</v>
      </c>
      <c r="C1686" t="s">
        <v>1252</v>
      </c>
      <c r="D1686" t="s">
        <v>1268</v>
      </c>
      <c r="E1686">
        <v>1</v>
      </c>
      <c r="F1686" t="s">
        <v>634</v>
      </c>
      <c r="G1686">
        <v>10573</v>
      </c>
      <c r="H1686">
        <v>34</v>
      </c>
      <c r="I1686">
        <v>3</v>
      </c>
      <c r="J1686">
        <v>16</v>
      </c>
      <c r="K1686" s="3">
        <v>40</v>
      </c>
      <c r="L1686" s="3">
        <v>14</v>
      </c>
      <c r="M1686" s="3">
        <v>560</v>
      </c>
    </row>
    <row r="1687" spans="1:13" x14ac:dyDescent="0.45">
      <c r="A1687">
        <v>7</v>
      </c>
      <c r="B1687" t="s">
        <v>1259</v>
      </c>
      <c r="C1687" t="s">
        <v>1252</v>
      </c>
      <c r="D1687" t="s">
        <v>1268</v>
      </c>
      <c r="E1687">
        <v>6</v>
      </c>
      <c r="F1687" t="s">
        <v>634</v>
      </c>
      <c r="G1687">
        <v>10573</v>
      </c>
      <c r="H1687">
        <v>17</v>
      </c>
      <c r="I1687">
        <v>3</v>
      </c>
      <c r="J1687">
        <v>7</v>
      </c>
      <c r="K1687" s="3">
        <v>18</v>
      </c>
      <c r="L1687" s="3">
        <v>39</v>
      </c>
      <c r="M1687" s="3">
        <v>702</v>
      </c>
    </row>
    <row r="1688" spans="1:13" x14ac:dyDescent="0.45">
      <c r="A1688">
        <v>7</v>
      </c>
      <c r="B1688" t="s">
        <v>1259</v>
      </c>
      <c r="C1688" t="s">
        <v>1252</v>
      </c>
      <c r="D1688" t="s">
        <v>1268</v>
      </c>
      <c r="E1688">
        <v>6</v>
      </c>
      <c r="F1688" t="s">
        <v>634</v>
      </c>
      <c r="G1688">
        <v>10573</v>
      </c>
      <c r="H1688">
        <v>53</v>
      </c>
      <c r="I1688">
        <v>3</v>
      </c>
      <c r="J1688">
        <v>24</v>
      </c>
      <c r="K1688" s="3">
        <v>25</v>
      </c>
      <c r="L1688" s="3">
        <v>32.799999999999997</v>
      </c>
      <c r="M1688" s="3">
        <v>819.99999999999989</v>
      </c>
    </row>
    <row r="1689" spans="1:13" x14ac:dyDescent="0.45">
      <c r="A1689">
        <v>7</v>
      </c>
      <c r="B1689" t="s">
        <v>1259</v>
      </c>
      <c r="C1689" t="s">
        <v>1252</v>
      </c>
      <c r="D1689" t="s">
        <v>1253</v>
      </c>
      <c r="E1689">
        <v>1</v>
      </c>
      <c r="F1689" t="s">
        <v>521</v>
      </c>
      <c r="G1689">
        <v>10609</v>
      </c>
      <c r="H1689">
        <v>1</v>
      </c>
      <c r="I1689">
        <v>2</v>
      </c>
      <c r="J1689">
        <v>1</v>
      </c>
      <c r="K1689" s="3">
        <v>3</v>
      </c>
      <c r="L1689" s="3">
        <v>18</v>
      </c>
      <c r="M1689" s="3">
        <v>54</v>
      </c>
    </row>
    <row r="1690" spans="1:13" x14ac:dyDescent="0.45">
      <c r="A1690">
        <v>7</v>
      </c>
      <c r="B1690" t="s">
        <v>1259</v>
      </c>
      <c r="C1690" t="s">
        <v>1252</v>
      </c>
      <c r="D1690" t="s">
        <v>1253</v>
      </c>
      <c r="E1690">
        <v>1</v>
      </c>
      <c r="F1690" t="s">
        <v>641</v>
      </c>
      <c r="G1690">
        <v>10593</v>
      </c>
      <c r="H1690">
        <v>76</v>
      </c>
      <c r="I1690">
        <v>2</v>
      </c>
      <c r="J1690">
        <v>23</v>
      </c>
      <c r="K1690" s="3">
        <v>4</v>
      </c>
      <c r="L1690" s="3">
        <v>18</v>
      </c>
      <c r="M1690" s="3">
        <v>72</v>
      </c>
    </row>
    <row r="1691" spans="1:13" x14ac:dyDescent="0.45">
      <c r="A1691">
        <v>7</v>
      </c>
      <c r="B1691" t="s">
        <v>1259</v>
      </c>
      <c r="C1691" t="s">
        <v>1252</v>
      </c>
      <c r="D1691" t="s">
        <v>1253</v>
      </c>
      <c r="E1691">
        <v>1</v>
      </c>
      <c r="F1691" t="s">
        <v>537</v>
      </c>
      <c r="G1691">
        <v>10597</v>
      </c>
      <c r="H1691">
        <v>24</v>
      </c>
      <c r="I1691">
        <v>3</v>
      </c>
      <c r="J1691">
        <v>10</v>
      </c>
      <c r="K1691" s="3">
        <v>35</v>
      </c>
      <c r="L1691" s="3">
        <v>4.5</v>
      </c>
      <c r="M1691" s="3">
        <v>157.5</v>
      </c>
    </row>
    <row r="1692" spans="1:13" x14ac:dyDescent="0.45">
      <c r="A1692">
        <v>7</v>
      </c>
      <c r="B1692" t="s">
        <v>1259</v>
      </c>
      <c r="C1692" t="s">
        <v>1252</v>
      </c>
      <c r="D1692" t="s">
        <v>1253</v>
      </c>
      <c r="E1692">
        <v>2</v>
      </c>
      <c r="F1692" t="s">
        <v>537</v>
      </c>
      <c r="G1692">
        <v>10597</v>
      </c>
      <c r="H1692">
        <v>65</v>
      </c>
      <c r="I1692">
        <v>3</v>
      </c>
      <c r="J1692">
        <v>2</v>
      </c>
      <c r="K1692" s="3">
        <v>12</v>
      </c>
      <c r="L1692" s="3">
        <v>21.05</v>
      </c>
      <c r="M1692" s="3">
        <v>252.60000000000002</v>
      </c>
    </row>
    <row r="1693" spans="1:13" x14ac:dyDescent="0.45">
      <c r="A1693">
        <v>7</v>
      </c>
      <c r="B1693" t="s">
        <v>1259</v>
      </c>
      <c r="C1693" t="s">
        <v>1252</v>
      </c>
      <c r="D1693" t="s">
        <v>1253</v>
      </c>
      <c r="E1693">
        <v>3</v>
      </c>
      <c r="F1693" t="s">
        <v>521</v>
      </c>
      <c r="G1693">
        <v>10609</v>
      </c>
      <c r="H1693">
        <v>21</v>
      </c>
      <c r="I1693">
        <v>2</v>
      </c>
      <c r="J1693">
        <v>8</v>
      </c>
      <c r="K1693" s="3">
        <v>6</v>
      </c>
      <c r="L1693" s="3">
        <v>10</v>
      </c>
      <c r="M1693" s="3">
        <v>60</v>
      </c>
    </row>
    <row r="1694" spans="1:13" x14ac:dyDescent="0.45">
      <c r="A1694">
        <v>7</v>
      </c>
      <c r="B1694" t="s">
        <v>1259</v>
      </c>
      <c r="C1694" t="s">
        <v>1252</v>
      </c>
      <c r="D1694" t="s">
        <v>1253</v>
      </c>
      <c r="E1694">
        <v>3</v>
      </c>
      <c r="F1694" t="s">
        <v>641</v>
      </c>
      <c r="G1694">
        <v>10593</v>
      </c>
      <c r="H1694">
        <v>20</v>
      </c>
      <c r="I1694">
        <v>2</v>
      </c>
      <c r="J1694">
        <v>8</v>
      </c>
      <c r="K1694" s="3">
        <v>21</v>
      </c>
      <c r="L1694" s="3">
        <v>81</v>
      </c>
      <c r="M1694" s="3">
        <v>1701</v>
      </c>
    </row>
    <row r="1695" spans="1:13" x14ac:dyDescent="0.45">
      <c r="A1695">
        <v>7</v>
      </c>
      <c r="B1695" t="s">
        <v>1259</v>
      </c>
      <c r="C1695" t="s">
        <v>1252</v>
      </c>
      <c r="D1695" t="s">
        <v>1253</v>
      </c>
      <c r="E1695">
        <v>3</v>
      </c>
      <c r="F1695" t="s">
        <v>157</v>
      </c>
      <c r="G1695">
        <v>10585</v>
      </c>
      <c r="H1695">
        <v>47</v>
      </c>
      <c r="I1695">
        <v>1</v>
      </c>
      <c r="J1695">
        <v>22</v>
      </c>
      <c r="K1695" s="3">
        <v>15</v>
      </c>
      <c r="L1695" s="3">
        <v>9.5</v>
      </c>
      <c r="M1695" s="3">
        <v>142.5</v>
      </c>
    </row>
    <row r="1696" spans="1:13" x14ac:dyDescent="0.45">
      <c r="A1696">
        <v>7</v>
      </c>
      <c r="B1696" t="s">
        <v>1259</v>
      </c>
      <c r="C1696" t="s">
        <v>1252</v>
      </c>
      <c r="D1696" t="s">
        <v>1253</v>
      </c>
      <c r="E1696">
        <v>4</v>
      </c>
      <c r="F1696" t="s">
        <v>211</v>
      </c>
      <c r="G1696">
        <v>10601</v>
      </c>
      <c r="H1696">
        <v>59</v>
      </c>
      <c r="I1696">
        <v>1</v>
      </c>
      <c r="J1696">
        <v>28</v>
      </c>
      <c r="K1696" s="3">
        <v>35</v>
      </c>
      <c r="L1696" s="3">
        <v>55</v>
      </c>
      <c r="M1696" s="3">
        <v>1925</v>
      </c>
    </row>
    <row r="1697" spans="1:13" x14ac:dyDescent="0.45">
      <c r="A1697">
        <v>7</v>
      </c>
      <c r="B1697" t="s">
        <v>1259</v>
      </c>
      <c r="C1697" t="s">
        <v>1252</v>
      </c>
      <c r="D1697" t="s">
        <v>1253</v>
      </c>
      <c r="E1697">
        <v>4</v>
      </c>
      <c r="F1697" t="s">
        <v>641</v>
      </c>
      <c r="G1697">
        <v>10593</v>
      </c>
      <c r="H1697">
        <v>69</v>
      </c>
      <c r="I1697">
        <v>2</v>
      </c>
      <c r="J1697">
        <v>15</v>
      </c>
      <c r="K1697" s="3">
        <v>20</v>
      </c>
      <c r="L1697" s="3">
        <v>36</v>
      </c>
      <c r="M1697" s="3">
        <v>720</v>
      </c>
    </row>
    <row r="1698" spans="1:13" x14ac:dyDescent="0.45">
      <c r="A1698">
        <v>7</v>
      </c>
      <c r="B1698" t="s">
        <v>1259</v>
      </c>
      <c r="C1698" t="s">
        <v>1252</v>
      </c>
      <c r="D1698" t="s">
        <v>1253</v>
      </c>
      <c r="E1698">
        <v>5</v>
      </c>
      <c r="F1698" t="s">
        <v>537</v>
      </c>
      <c r="G1698">
        <v>10597</v>
      </c>
      <c r="H1698">
        <v>57</v>
      </c>
      <c r="I1698">
        <v>3</v>
      </c>
      <c r="J1698">
        <v>26</v>
      </c>
      <c r="K1698" s="3">
        <v>20</v>
      </c>
      <c r="L1698" s="3">
        <v>19.5</v>
      </c>
      <c r="M1698" s="3">
        <v>390</v>
      </c>
    </row>
    <row r="1699" spans="1:13" x14ac:dyDescent="0.45">
      <c r="A1699">
        <v>7</v>
      </c>
      <c r="B1699" t="s">
        <v>1259</v>
      </c>
      <c r="C1699" t="s">
        <v>1252</v>
      </c>
      <c r="D1699" t="s">
        <v>1253</v>
      </c>
      <c r="E1699">
        <v>8</v>
      </c>
      <c r="F1699" t="s">
        <v>521</v>
      </c>
      <c r="G1699">
        <v>10609</v>
      </c>
      <c r="H1699">
        <v>10</v>
      </c>
      <c r="I1699">
        <v>2</v>
      </c>
      <c r="J1699">
        <v>4</v>
      </c>
      <c r="K1699" s="3">
        <v>10</v>
      </c>
      <c r="L1699" s="3">
        <v>31</v>
      </c>
      <c r="M1699" s="3">
        <v>310</v>
      </c>
    </row>
    <row r="1700" spans="1:13" x14ac:dyDescent="0.45">
      <c r="A1700">
        <v>7</v>
      </c>
      <c r="B1700" t="s">
        <v>1259</v>
      </c>
      <c r="C1700" t="s">
        <v>1252</v>
      </c>
      <c r="D1700" t="s">
        <v>1253</v>
      </c>
      <c r="E1700">
        <v>8</v>
      </c>
      <c r="F1700" t="s">
        <v>211</v>
      </c>
      <c r="G1700">
        <v>10601</v>
      </c>
      <c r="H1700">
        <v>13</v>
      </c>
      <c r="I1700">
        <v>1</v>
      </c>
      <c r="J1700">
        <v>6</v>
      </c>
      <c r="K1700" s="3">
        <v>60</v>
      </c>
      <c r="L1700" s="3">
        <v>6</v>
      </c>
      <c r="M1700" s="3">
        <v>360</v>
      </c>
    </row>
    <row r="1701" spans="1:13" x14ac:dyDescent="0.45">
      <c r="A1701">
        <v>7</v>
      </c>
      <c r="B1701" t="s">
        <v>1259</v>
      </c>
      <c r="C1701" t="s">
        <v>1252</v>
      </c>
      <c r="D1701" t="s">
        <v>1254</v>
      </c>
      <c r="E1701">
        <v>2</v>
      </c>
      <c r="F1701" t="s">
        <v>395</v>
      </c>
      <c r="G1701">
        <v>10642</v>
      </c>
      <c r="H1701">
        <v>61</v>
      </c>
      <c r="I1701">
        <v>3</v>
      </c>
      <c r="J1701">
        <v>29</v>
      </c>
      <c r="K1701" s="3">
        <v>20</v>
      </c>
      <c r="L1701" s="3">
        <v>28.5</v>
      </c>
      <c r="M1701" s="3">
        <v>570</v>
      </c>
    </row>
    <row r="1702" spans="1:13" x14ac:dyDescent="0.45">
      <c r="A1702">
        <v>7</v>
      </c>
      <c r="B1702" t="s">
        <v>1259</v>
      </c>
      <c r="C1702" t="s">
        <v>1252</v>
      </c>
      <c r="D1702" t="s">
        <v>1254</v>
      </c>
      <c r="E1702">
        <v>3</v>
      </c>
      <c r="F1702" t="s">
        <v>404</v>
      </c>
      <c r="G1702">
        <v>10633</v>
      </c>
      <c r="H1702">
        <v>26</v>
      </c>
      <c r="I1702">
        <v>3</v>
      </c>
      <c r="J1702">
        <v>11</v>
      </c>
      <c r="K1702" s="3">
        <v>35</v>
      </c>
      <c r="L1702" s="3">
        <v>31.23</v>
      </c>
      <c r="M1702" s="3">
        <v>1093.05</v>
      </c>
    </row>
    <row r="1703" spans="1:13" x14ac:dyDescent="0.45">
      <c r="A1703">
        <v>7</v>
      </c>
      <c r="B1703" t="s">
        <v>1259</v>
      </c>
      <c r="C1703" t="s">
        <v>1252</v>
      </c>
      <c r="D1703" t="s">
        <v>1254</v>
      </c>
      <c r="E1703">
        <v>3</v>
      </c>
      <c r="F1703" t="s">
        <v>404</v>
      </c>
      <c r="G1703">
        <v>10633</v>
      </c>
      <c r="H1703">
        <v>62</v>
      </c>
      <c r="I1703">
        <v>3</v>
      </c>
      <c r="J1703">
        <v>29</v>
      </c>
      <c r="K1703" s="3">
        <v>80</v>
      </c>
      <c r="L1703" s="3">
        <v>49.3</v>
      </c>
      <c r="M1703" s="3">
        <v>3944</v>
      </c>
    </row>
    <row r="1704" spans="1:13" x14ac:dyDescent="0.45">
      <c r="A1704">
        <v>7</v>
      </c>
      <c r="B1704" t="s">
        <v>1259</v>
      </c>
      <c r="C1704" t="s">
        <v>1252</v>
      </c>
      <c r="D1704" t="s">
        <v>1254</v>
      </c>
      <c r="E1704">
        <v>3</v>
      </c>
      <c r="F1704" t="s">
        <v>395</v>
      </c>
      <c r="G1704">
        <v>10642</v>
      </c>
      <c r="H1704">
        <v>21</v>
      </c>
      <c r="I1704">
        <v>3</v>
      </c>
      <c r="J1704">
        <v>8</v>
      </c>
      <c r="K1704" s="3">
        <v>30</v>
      </c>
      <c r="L1704" s="3">
        <v>10</v>
      </c>
      <c r="M1704" s="3">
        <v>300</v>
      </c>
    </row>
    <row r="1705" spans="1:13" x14ac:dyDescent="0.45">
      <c r="A1705">
        <v>7</v>
      </c>
      <c r="B1705" t="s">
        <v>1259</v>
      </c>
      <c r="C1705" t="s">
        <v>1252</v>
      </c>
      <c r="D1705" t="s">
        <v>1254</v>
      </c>
      <c r="E1705">
        <v>4</v>
      </c>
      <c r="F1705" t="s">
        <v>404</v>
      </c>
      <c r="G1705">
        <v>10633</v>
      </c>
      <c r="H1705">
        <v>12</v>
      </c>
      <c r="I1705">
        <v>3</v>
      </c>
      <c r="J1705">
        <v>5</v>
      </c>
      <c r="K1705" s="3">
        <v>36</v>
      </c>
      <c r="L1705" s="3">
        <v>38</v>
      </c>
      <c r="M1705" s="3">
        <v>1368</v>
      </c>
    </row>
    <row r="1706" spans="1:13" x14ac:dyDescent="0.45">
      <c r="A1706">
        <v>7</v>
      </c>
      <c r="B1706" t="s">
        <v>1259</v>
      </c>
      <c r="C1706" t="s">
        <v>1252</v>
      </c>
      <c r="D1706" t="s">
        <v>1254</v>
      </c>
      <c r="E1706">
        <v>8</v>
      </c>
      <c r="F1706" t="s">
        <v>404</v>
      </c>
      <c r="G1706">
        <v>10633</v>
      </c>
      <c r="H1706">
        <v>13</v>
      </c>
      <c r="I1706">
        <v>3</v>
      </c>
      <c r="J1706">
        <v>6</v>
      </c>
      <c r="K1706" s="3">
        <v>13</v>
      </c>
      <c r="L1706" s="3">
        <v>6</v>
      </c>
      <c r="M1706" s="3">
        <v>78</v>
      </c>
    </row>
    <row r="1707" spans="1:13" x14ac:dyDescent="0.45">
      <c r="A1707">
        <v>7</v>
      </c>
      <c r="B1707" t="s">
        <v>1259</v>
      </c>
      <c r="C1707" t="s">
        <v>1252</v>
      </c>
      <c r="D1707" t="s">
        <v>1254</v>
      </c>
      <c r="E1707">
        <v>8</v>
      </c>
      <c r="F1707" t="s">
        <v>513</v>
      </c>
      <c r="G1707">
        <v>10639</v>
      </c>
      <c r="H1707">
        <v>18</v>
      </c>
      <c r="I1707">
        <v>3</v>
      </c>
      <c r="J1707">
        <v>7</v>
      </c>
      <c r="K1707" s="3">
        <v>8</v>
      </c>
      <c r="L1707" s="3">
        <v>62.5</v>
      </c>
      <c r="M1707" s="3">
        <v>500</v>
      </c>
    </row>
    <row r="1708" spans="1:13" x14ac:dyDescent="0.45">
      <c r="A1708">
        <v>7</v>
      </c>
      <c r="B1708" t="s">
        <v>1259</v>
      </c>
      <c r="C1708" t="s">
        <v>1255</v>
      </c>
      <c r="D1708" t="s">
        <v>1256</v>
      </c>
      <c r="E1708">
        <v>1</v>
      </c>
      <c r="F1708" t="s">
        <v>250</v>
      </c>
      <c r="G1708">
        <v>10661</v>
      </c>
      <c r="H1708">
        <v>39</v>
      </c>
      <c r="I1708">
        <v>3</v>
      </c>
      <c r="J1708">
        <v>18</v>
      </c>
      <c r="K1708" s="3">
        <v>3</v>
      </c>
      <c r="L1708" s="3">
        <v>18</v>
      </c>
      <c r="M1708" s="3">
        <v>54</v>
      </c>
    </row>
    <row r="1709" spans="1:13" x14ac:dyDescent="0.45">
      <c r="A1709">
        <v>7</v>
      </c>
      <c r="B1709" t="s">
        <v>1259</v>
      </c>
      <c r="C1709" t="s">
        <v>1255</v>
      </c>
      <c r="D1709" t="s">
        <v>1256</v>
      </c>
      <c r="E1709">
        <v>1</v>
      </c>
      <c r="F1709" t="s">
        <v>201</v>
      </c>
      <c r="G1709">
        <v>10659</v>
      </c>
      <c r="H1709">
        <v>70</v>
      </c>
      <c r="I1709">
        <v>2</v>
      </c>
      <c r="J1709">
        <v>7</v>
      </c>
      <c r="K1709" s="3">
        <v>40</v>
      </c>
      <c r="L1709" s="3">
        <v>15</v>
      </c>
      <c r="M1709" s="3">
        <v>600</v>
      </c>
    </row>
    <row r="1710" spans="1:13" x14ac:dyDescent="0.45">
      <c r="A1710">
        <v>7</v>
      </c>
      <c r="B1710" t="s">
        <v>1259</v>
      </c>
      <c r="C1710" t="s">
        <v>1255</v>
      </c>
      <c r="D1710" t="s">
        <v>1256</v>
      </c>
      <c r="E1710">
        <v>2</v>
      </c>
      <c r="F1710" t="s">
        <v>64</v>
      </c>
      <c r="G1710">
        <v>10666</v>
      </c>
      <c r="H1710">
        <v>65</v>
      </c>
      <c r="I1710">
        <v>2</v>
      </c>
      <c r="J1710">
        <v>2</v>
      </c>
      <c r="K1710" s="3">
        <v>10</v>
      </c>
      <c r="L1710" s="3">
        <v>21.05</v>
      </c>
      <c r="M1710" s="3">
        <v>210.5</v>
      </c>
    </row>
    <row r="1711" spans="1:13" x14ac:dyDescent="0.45">
      <c r="A1711">
        <v>7</v>
      </c>
      <c r="B1711" t="s">
        <v>1259</v>
      </c>
      <c r="C1711" t="s">
        <v>1255</v>
      </c>
      <c r="D1711" t="s">
        <v>1256</v>
      </c>
      <c r="E1711">
        <v>4</v>
      </c>
      <c r="F1711" t="s">
        <v>404</v>
      </c>
      <c r="G1711">
        <v>10667</v>
      </c>
      <c r="H1711">
        <v>69</v>
      </c>
      <c r="I1711">
        <v>1</v>
      </c>
      <c r="J1711">
        <v>15</v>
      </c>
      <c r="K1711" s="3">
        <v>45</v>
      </c>
      <c r="L1711" s="3">
        <v>36</v>
      </c>
      <c r="M1711" s="3">
        <v>1620</v>
      </c>
    </row>
    <row r="1712" spans="1:13" x14ac:dyDescent="0.45">
      <c r="A1712">
        <v>7</v>
      </c>
      <c r="B1712" t="s">
        <v>1259</v>
      </c>
      <c r="C1712" t="s">
        <v>1255</v>
      </c>
      <c r="D1712" t="s">
        <v>1256</v>
      </c>
      <c r="E1712">
        <v>4</v>
      </c>
      <c r="F1712" t="s">
        <v>404</v>
      </c>
      <c r="G1712">
        <v>10667</v>
      </c>
      <c r="H1712">
        <v>71</v>
      </c>
      <c r="I1712">
        <v>1</v>
      </c>
      <c r="J1712">
        <v>15</v>
      </c>
      <c r="K1712" s="3">
        <v>14</v>
      </c>
      <c r="L1712" s="3">
        <v>21.5</v>
      </c>
      <c r="M1712" s="3">
        <v>301</v>
      </c>
    </row>
    <row r="1713" spans="1:13" x14ac:dyDescent="0.45">
      <c r="A1713">
        <v>7</v>
      </c>
      <c r="B1713" t="s">
        <v>1259</v>
      </c>
      <c r="C1713" t="s">
        <v>1255</v>
      </c>
      <c r="D1713" t="s">
        <v>1256</v>
      </c>
      <c r="E1713">
        <v>4</v>
      </c>
      <c r="F1713" t="s">
        <v>201</v>
      </c>
      <c r="G1713">
        <v>10659</v>
      </c>
      <c r="H1713">
        <v>31</v>
      </c>
      <c r="I1713">
        <v>2</v>
      </c>
      <c r="J1713">
        <v>14</v>
      </c>
      <c r="K1713" s="3">
        <v>20</v>
      </c>
      <c r="L1713" s="3">
        <v>12.5</v>
      </c>
      <c r="M1713" s="3">
        <v>250</v>
      </c>
    </row>
    <row r="1714" spans="1:13" x14ac:dyDescent="0.45">
      <c r="A1714">
        <v>7</v>
      </c>
      <c r="B1714" t="s">
        <v>1259</v>
      </c>
      <c r="C1714" t="s">
        <v>1255</v>
      </c>
      <c r="D1714" t="s">
        <v>1256</v>
      </c>
      <c r="E1714">
        <v>4</v>
      </c>
      <c r="F1714" t="s">
        <v>120</v>
      </c>
      <c r="G1714">
        <v>10678</v>
      </c>
      <c r="H1714">
        <v>12</v>
      </c>
      <c r="I1714">
        <v>3</v>
      </c>
      <c r="J1714">
        <v>5</v>
      </c>
      <c r="K1714" s="3">
        <v>100</v>
      </c>
      <c r="L1714" s="3">
        <v>38</v>
      </c>
      <c r="M1714" s="3">
        <v>3800</v>
      </c>
    </row>
    <row r="1715" spans="1:13" x14ac:dyDescent="0.45">
      <c r="A1715">
        <v>7</v>
      </c>
      <c r="B1715" t="s">
        <v>1259</v>
      </c>
      <c r="C1715" t="s">
        <v>1255</v>
      </c>
      <c r="D1715" t="s">
        <v>1256</v>
      </c>
      <c r="E1715">
        <v>4</v>
      </c>
      <c r="F1715" t="s">
        <v>120</v>
      </c>
      <c r="G1715">
        <v>10678</v>
      </c>
      <c r="H1715">
        <v>33</v>
      </c>
      <c r="I1715">
        <v>3</v>
      </c>
      <c r="J1715">
        <v>15</v>
      </c>
      <c r="K1715" s="3">
        <v>30</v>
      </c>
      <c r="L1715" s="3">
        <v>2.5</v>
      </c>
      <c r="M1715" s="3">
        <v>75</v>
      </c>
    </row>
    <row r="1716" spans="1:13" x14ac:dyDescent="0.45">
      <c r="A1716">
        <v>7</v>
      </c>
      <c r="B1716" t="s">
        <v>1259</v>
      </c>
      <c r="C1716" t="s">
        <v>1255</v>
      </c>
      <c r="D1716" t="s">
        <v>1256</v>
      </c>
      <c r="E1716">
        <v>6</v>
      </c>
      <c r="F1716" t="s">
        <v>64</v>
      </c>
      <c r="G1716">
        <v>10666</v>
      </c>
      <c r="H1716">
        <v>29</v>
      </c>
      <c r="I1716">
        <v>2</v>
      </c>
      <c r="J1716">
        <v>12</v>
      </c>
      <c r="K1716" s="3">
        <v>36</v>
      </c>
      <c r="L1716" s="3">
        <v>123.79</v>
      </c>
      <c r="M1716" s="3">
        <v>4456.4400000000005</v>
      </c>
    </row>
    <row r="1717" spans="1:13" x14ac:dyDescent="0.45">
      <c r="A1717">
        <v>7</v>
      </c>
      <c r="B1717" t="s">
        <v>1259</v>
      </c>
      <c r="C1717" t="s">
        <v>1255</v>
      </c>
      <c r="D1717" t="s">
        <v>1256</v>
      </c>
      <c r="E1717">
        <v>6</v>
      </c>
      <c r="F1717" t="s">
        <v>120</v>
      </c>
      <c r="G1717">
        <v>10678</v>
      </c>
      <c r="H1717">
        <v>54</v>
      </c>
      <c r="I1717">
        <v>3</v>
      </c>
      <c r="J1717">
        <v>25</v>
      </c>
      <c r="K1717" s="3">
        <v>30</v>
      </c>
      <c r="L1717" s="3">
        <v>7.45</v>
      </c>
      <c r="M1717" s="3">
        <v>223.5</v>
      </c>
    </row>
    <row r="1718" spans="1:13" x14ac:dyDescent="0.45">
      <c r="A1718">
        <v>7</v>
      </c>
      <c r="B1718" t="s">
        <v>1259</v>
      </c>
      <c r="C1718" t="s">
        <v>1255</v>
      </c>
      <c r="D1718" t="s">
        <v>1256</v>
      </c>
      <c r="E1718">
        <v>8</v>
      </c>
      <c r="F1718" t="s">
        <v>250</v>
      </c>
      <c r="G1718">
        <v>10661</v>
      </c>
      <c r="H1718">
        <v>58</v>
      </c>
      <c r="I1718">
        <v>3</v>
      </c>
      <c r="J1718">
        <v>27</v>
      </c>
      <c r="K1718" s="3">
        <v>49</v>
      </c>
      <c r="L1718" s="3">
        <v>13.25</v>
      </c>
      <c r="M1718" s="3">
        <v>649.25</v>
      </c>
    </row>
    <row r="1719" spans="1:13" x14ac:dyDescent="0.45">
      <c r="A1719">
        <v>7</v>
      </c>
      <c r="B1719" t="s">
        <v>1259</v>
      </c>
      <c r="C1719" t="s">
        <v>1255</v>
      </c>
      <c r="D1719" t="s">
        <v>1256</v>
      </c>
      <c r="E1719">
        <v>8</v>
      </c>
      <c r="F1719" t="s">
        <v>201</v>
      </c>
      <c r="G1719">
        <v>10659</v>
      </c>
      <c r="H1719">
        <v>40</v>
      </c>
      <c r="I1719">
        <v>2</v>
      </c>
      <c r="J1719">
        <v>19</v>
      </c>
      <c r="K1719" s="3">
        <v>24</v>
      </c>
      <c r="L1719" s="3">
        <v>18.399999999999999</v>
      </c>
      <c r="M1719" s="3">
        <v>441.59999999999997</v>
      </c>
    </row>
    <row r="1720" spans="1:13" x14ac:dyDescent="0.45">
      <c r="A1720">
        <v>7</v>
      </c>
      <c r="B1720" t="s">
        <v>1259</v>
      </c>
      <c r="C1720" t="s">
        <v>1255</v>
      </c>
      <c r="D1720" t="s">
        <v>1256</v>
      </c>
      <c r="E1720">
        <v>8</v>
      </c>
      <c r="F1720" t="s">
        <v>120</v>
      </c>
      <c r="G1720">
        <v>10678</v>
      </c>
      <c r="H1720">
        <v>41</v>
      </c>
      <c r="I1720">
        <v>3</v>
      </c>
      <c r="J1720">
        <v>19</v>
      </c>
      <c r="K1720" s="3">
        <v>120</v>
      </c>
      <c r="L1720" s="3">
        <v>9.65</v>
      </c>
      <c r="M1720" s="3">
        <v>1158</v>
      </c>
    </row>
    <row r="1721" spans="1:13" x14ac:dyDescent="0.45">
      <c r="A1721">
        <v>7</v>
      </c>
      <c r="B1721" t="s">
        <v>1259</v>
      </c>
      <c r="C1721" t="s">
        <v>1255</v>
      </c>
      <c r="D1721" t="s">
        <v>1257</v>
      </c>
      <c r="E1721">
        <v>1</v>
      </c>
      <c r="F1721" t="s">
        <v>613</v>
      </c>
      <c r="G1721">
        <v>10695</v>
      </c>
      <c r="H1721">
        <v>24</v>
      </c>
      <c r="I1721">
        <v>1</v>
      </c>
      <c r="J1721">
        <v>10</v>
      </c>
      <c r="K1721" s="3">
        <v>20</v>
      </c>
      <c r="L1721" s="3">
        <v>4.5</v>
      </c>
      <c r="M1721" s="3">
        <v>90</v>
      </c>
    </row>
    <row r="1722" spans="1:13" x14ac:dyDescent="0.45">
      <c r="A1722">
        <v>7</v>
      </c>
      <c r="B1722" t="s">
        <v>1259</v>
      </c>
      <c r="C1722" t="s">
        <v>1255</v>
      </c>
      <c r="D1722" t="s">
        <v>1257</v>
      </c>
      <c r="E1722">
        <v>2</v>
      </c>
      <c r="F1722" t="s">
        <v>613</v>
      </c>
      <c r="G1722">
        <v>10695</v>
      </c>
      <c r="H1722">
        <v>8</v>
      </c>
      <c r="I1722">
        <v>1</v>
      </c>
      <c r="J1722">
        <v>3</v>
      </c>
      <c r="K1722" s="3">
        <v>10</v>
      </c>
      <c r="L1722" s="3">
        <v>40</v>
      </c>
      <c r="M1722" s="3">
        <v>400</v>
      </c>
    </row>
    <row r="1723" spans="1:13" x14ac:dyDescent="0.45">
      <c r="A1723">
        <v>7</v>
      </c>
      <c r="B1723" t="s">
        <v>1259</v>
      </c>
      <c r="C1723" t="s">
        <v>1255</v>
      </c>
      <c r="D1723" t="s">
        <v>1257</v>
      </c>
      <c r="E1723">
        <v>4</v>
      </c>
      <c r="F1723" t="s">
        <v>613</v>
      </c>
      <c r="G1723">
        <v>10695</v>
      </c>
      <c r="H1723">
        <v>12</v>
      </c>
      <c r="I1723">
        <v>1</v>
      </c>
      <c r="J1723">
        <v>5</v>
      </c>
      <c r="K1723" s="3">
        <v>4</v>
      </c>
      <c r="L1723" s="3">
        <v>38</v>
      </c>
      <c r="M1723" s="3">
        <v>152</v>
      </c>
    </row>
    <row r="1724" spans="1:13" x14ac:dyDescent="0.45">
      <c r="A1724">
        <v>7</v>
      </c>
      <c r="B1724" t="s">
        <v>1259</v>
      </c>
      <c r="C1724" t="s">
        <v>1255</v>
      </c>
      <c r="D1724" t="s">
        <v>1258</v>
      </c>
      <c r="E1724">
        <v>3</v>
      </c>
      <c r="F1724" t="s">
        <v>674</v>
      </c>
      <c r="G1724">
        <v>10731</v>
      </c>
      <c r="H1724">
        <v>21</v>
      </c>
      <c r="I1724">
        <v>1</v>
      </c>
      <c r="J1724">
        <v>8</v>
      </c>
      <c r="K1724" s="3">
        <v>40</v>
      </c>
      <c r="L1724" s="3">
        <v>10</v>
      </c>
      <c r="M1724" s="3">
        <v>400</v>
      </c>
    </row>
    <row r="1725" spans="1:13" x14ac:dyDescent="0.45">
      <c r="A1725">
        <v>7</v>
      </c>
      <c r="B1725" t="s">
        <v>1259</v>
      </c>
      <c r="C1725" t="s">
        <v>1255</v>
      </c>
      <c r="D1725" t="s">
        <v>1258</v>
      </c>
      <c r="E1725">
        <v>7</v>
      </c>
      <c r="F1725" t="s">
        <v>674</v>
      </c>
      <c r="G1725">
        <v>10731</v>
      </c>
      <c r="H1725">
        <v>51</v>
      </c>
      <c r="I1725">
        <v>1</v>
      </c>
      <c r="J1725">
        <v>24</v>
      </c>
      <c r="K1725" s="3">
        <v>30</v>
      </c>
      <c r="L1725" s="3">
        <v>53</v>
      </c>
      <c r="M1725" s="3">
        <v>1590</v>
      </c>
    </row>
    <row r="1726" spans="1:13" x14ac:dyDescent="0.45">
      <c r="A1726">
        <v>7</v>
      </c>
      <c r="B1726" t="s">
        <v>1269</v>
      </c>
      <c r="C1726" t="s">
        <v>1260</v>
      </c>
      <c r="D1726" t="s">
        <v>1261</v>
      </c>
      <c r="E1726">
        <v>1</v>
      </c>
      <c r="F1726" t="s">
        <v>605</v>
      </c>
      <c r="G1726">
        <v>10775</v>
      </c>
      <c r="H1726">
        <v>67</v>
      </c>
      <c r="I1726">
        <v>1</v>
      </c>
      <c r="J1726">
        <v>16</v>
      </c>
      <c r="K1726" s="3">
        <v>3</v>
      </c>
      <c r="L1726" s="3">
        <v>14</v>
      </c>
      <c r="M1726" s="3">
        <v>42</v>
      </c>
    </row>
    <row r="1727" spans="1:13" x14ac:dyDescent="0.45">
      <c r="A1727">
        <v>7</v>
      </c>
      <c r="B1727" t="s">
        <v>1269</v>
      </c>
      <c r="C1727" t="s">
        <v>1260</v>
      </c>
      <c r="D1727" t="s">
        <v>1261</v>
      </c>
      <c r="E1727">
        <v>4</v>
      </c>
      <c r="F1727" t="s">
        <v>481</v>
      </c>
      <c r="G1727">
        <v>10797</v>
      </c>
      <c r="H1727">
        <v>11</v>
      </c>
      <c r="I1727">
        <v>2</v>
      </c>
      <c r="J1727">
        <v>5</v>
      </c>
      <c r="K1727" s="3">
        <v>20</v>
      </c>
      <c r="L1727" s="3">
        <v>21</v>
      </c>
      <c r="M1727" s="3">
        <v>420</v>
      </c>
    </row>
    <row r="1728" spans="1:13" x14ac:dyDescent="0.45">
      <c r="A1728">
        <v>7</v>
      </c>
      <c r="B1728" t="s">
        <v>1269</v>
      </c>
      <c r="C1728" t="s">
        <v>1260</v>
      </c>
      <c r="D1728" t="s">
        <v>1261</v>
      </c>
      <c r="E1728">
        <v>5</v>
      </c>
      <c r="F1728" t="s">
        <v>553</v>
      </c>
      <c r="G1728">
        <v>10777</v>
      </c>
      <c r="H1728">
        <v>42</v>
      </c>
      <c r="I1728">
        <v>2</v>
      </c>
      <c r="J1728">
        <v>20</v>
      </c>
      <c r="K1728" s="3">
        <v>20</v>
      </c>
      <c r="L1728" s="3">
        <v>14</v>
      </c>
      <c r="M1728" s="3">
        <v>280</v>
      </c>
    </row>
    <row r="1729" spans="1:13" x14ac:dyDescent="0.45">
      <c r="A1729">
        <v>7</v>
      </c>
      <c r="B1729" t="s">
        <v>1269</v>
      </c>
      <c r="C1729" t="s">
        <v>1260</v>
      </c>
      <c r="D1729" t="s">
        <v>1261</v>
      </c>
      <c r="E1729">
        <v>8</v>
      </c>
      <c r="F1729" t="s">
        <v>605</v>
      </c>
      <c r="G1729">
        <v>10775</v>
      </c>
      <c r="H1729">
        <v>10</v>
      </c>
      <c r="I1729">
        <v>1</v>
      </c>
      <c r="J1729">
        <v>4</v>
      </c>
      <c r="K1729" s="3">
        <v>6</v>
      </c>
      <c r="L1729" s="3">
        <v>31</v>
      </c>
      <c r="M1729" s="3">
        <v>186</v>
      </c>
    </row>
    <row r="1730" spans="1:13" x14ac:dyDescent="0.45">
      <c r="A1730">
        <v>7</v>
      </c>
      <c r="B1730" t="s">
        <v>1269</v>
      </c>
      <c r="C1730" t="s">
        <v>1260</v>
      </c>
      <c r="D1730" t="s">
        <v>1262</v>
      </c>
      <c r="E1730">
        <v>1</v>
      </c>
      <c r="F1730" t="s">
        <v>404</v>
      </c>
      <c r="G1730">
        <v>10836</v>
      </c>
      <c r="H1730">
        <v>35</v>
      </c>
      <c r="I1730">
        <v>1</v>
      </c>
      <c r="J1730">
        <v>16</v>
      </c>
      <c r="K1730" s="3">
        <v>6</v>
      </c>
      <c r="L1730" s="3">
        <v>18</v>
      </c>
      <c r="M1730" s="3">
        <v>108</v>
      </c>
    </row>
    <row r="1731" spans="1:13" x14ac:dyDescent="0.45">
      <c r="A1731">
        <v>7</v>
      </c>
      <c r="B1731" t="s">
        <v>1269</v>
      </c>
      <c r="C1731" t="s">
        <v>1260</v>
      </c>
      <c r="D1731" t="s">
        <v>1262</v>
      </c>
      <c r="E1731">
        <v>2</v>
      </c>
      <c r="F1731" t="s">
        <v>825</v>
      </c>
      <c r="G1731">
        <v>10848</v>
      </c>
      <c r="H1731">
        <v>5</v>
      </c>
      <c r="I1731">
        <v>2</v>
      </c>
      <c r="J1731">
        <v>2</v>
      </c>
      <c r="K1731" s="3">
        <v>30</v>
      </c>
      <c r="L1731" s="3">
        <v>21.35</v>
      </c>
      <c r="M1731" s="3">
        <v>640.5</v>
      </c>
    </row>
    <row r="1732" spans="1:13" x14ac:dyDescent="0.45">
      <c r="A1732">
        <v>7</v>
      </c>
      <c r="B1732" t="s">
        <v>1269</v>
      </c>
      <c r="C1732" t="s">
        <v>1260</v>
      </c>
      <c r="D1732" t="s">
        <v>1262</v>
      </c>
      <c r="E1732">
        <v>4</v>
      </c>
      <c r="F1732" t="s">
        <v>404</v>
      </c>
      <c r="G1732">
        <v>10836</v>
      </c>
      <c r="H1732">
        <v>60</v>
      </c>
      <c r="I1732">
        <v>1</v>
      </c>
      <c r="J1732">
        <v>28</v>
      </c>
      <c r="K1732" s="3">
        <v>60</v>
      </c>
      <c r="L1732" s="3">
        <v>34</v>
      </c>
      <c r="M1732" s="3">
        <v>2040</v>
      </c>
    </row>
    <row r="1733" spans="1:13" x14ac:dyDescent="0.45">
      <c r="A1733">
        <v>7</v>
      </c>
      <c r="B1733" t="s">
        <v>1269</v>
      </c>
      <c r="C1733" t="s">
        <v>1260</v>
      </c>
      <c r="D1733" t="s">
        <v>1262</v>
      </c>
      <c r="E1733">
        <v>4</v>
      </c>
      <c r="F1733" t="s">
        <v>529</v>
      </c>
      <c r="G1733">
        <v>10818</v>
      </c>
      <c r="H1733">
        <v>32</v>
      </c>
      <c r="I1733">
        <v>3</v>
      </c>
      <c r="J1733">
        <v>14</v>
      </c>
      <c r="K1733" s="3">
        <v>20</v>
      </c>
      <c r="L1733" s="3">
        <v>32</v>
      </c>
      <c r="M1733" s="3">
        <v>640</v>
      </c>
    </row>
    <row r="1734" spans="1:13" x14ac:dyDescent="0.45">
      <c r="A1734">
        <v>7</v>
      </c>
      <c r="B1734" t="s">
        <v>1269</v>
      </c>
      <c r="C1734" t="s">
        <v>1260</v>
      </c>
      <c r="D1734" t="s">
        <v>1262</v>
      </c>
      <c r="E1734">
        <v>5</v>
      </c>
      <c r="F1734" t="s">
        <v>404</v>
      </c>
      <c r="G1734">
        <v>10836</v>
      </c>
      <c r="H1734">
        <v>22</v>
      </c>
      <c r="I1734">
        <v>1</v>
      </c>
      <c r="J1734">
        <v>9</v>
      </c>
      <c r="K1734" s="3">
        <v>52</v>
      </c>
      <c r="L1734" s="3">
        <v>21</v>
      </c>
      <c r="M1734" s="3">
        <v>1092</v>
      </c>
    </row>
    <row r="1735" spans="1:13" x14ac:dyDescent="0.45">
      <c r="A1735">
        <v>7</v>
      </c>
      <c r="B1735" t="s">
        <v>1269</v>
      </c>
      <c r="C1735" t="s">
        <v>1260</v>
      </c>
      <c r="D1735" t="s">
        <v>1262</v>
      </c>
      <c r="E1735">
        <v>5</v>
      </c>
      <c r="F1735" t="s">
        <v>404</v>
      </c>
      <c r="G1735">
        <v>10836</v>
      </c>
      <c r="H1735">
        <v>57</v>
      </c>
      <c r="I1735">
        <v>1</v>
      </c>
      <c r="J1735">
        <v>26</v>
      </c>
      <c r="K1735" s="3">
        <v>24</v>
      </c>
      <c r="L1735" s="3">
        <v>19.5</v>
      </c>
      <c r="M1735" s="3">
        <v>468</v>
      </c>
    </row>
    <row r="1736" spans="1:13" x14ac:dyDescent="0.45">
      <c r="A1736">
        <v>7</v>
      </c>
      <c r="B1736" t="s">
        <v>1269</v>
      </c>
      <c r="C1736" t="s">
        <v>1260</v>
      </c>
      <c r="D1736" t="s">
        <v>1262</v>
      </c>
      <c r="E1736">
        <v>5</v>
      </c>
      <c r="F1736" t="s">
        <v>404</v>
      </c>
      <c r="G1736">
        <v>10836</v>
      </c>
      <c r="H1736">
        <v>64</v>
      </c>
      <c r="I1736">
        <v>1</v>
      </c>
      <c r="J1736">
        <v>12</v>
      </c>
      <c r="K1736" s="3">
        <v>30</v>
      </c>
      <c r="L1736" s="3">
        <v>33.25</v>
      </c>
      <c r="M1736" s="3">
        <v>997.5</v>
      </c>
    </row>
    <row r="1737" spans="1:13" x14ac:dyDescent="0.45">
      <c r="A1737">
        <v>7</v>
      </c>
      <c r="B1737" t="s">
        <v>1269</v>
      </c>
      <c r="C1737" t="s">
        <v>1260</v>
      </c>
      <c r="D1737" t="s">
        <v>1262</v>
      </c>
      <c r="E1737">
        <v>5</v>
      </c>
      <c r="F1737" t="s">
        <v>157</v>
      </c>
      <c r="G1737">
        <v>10809</v>
      </c>
      <c r="H1737">
        <v>52</v>
      </c>
      <c r="I1737">
        <v>1</v>
      </c>
      <c r="J1737">
        <v>24</v>
      </c>
      <c r="K1737" s="3">
        <v>20</v>
      </c>
      <c r="L1737" s="3">
        <v>7</v>
      </c>
      <c r="M1737" s="3">
        <v>140</v>
      </c>
    </row>
    <row r="1738" spans="1:13" x14ac:dyDescent="0.45">
      <c r="A1738">
        <v>7</v>
      </c>
      <c r="B1738" t="s">
        <v>1269</v>
      </c>
      <c r="C1738" t="s">
        <v>1260</v>
      </c>
      <c r="D1738" t="s">
        <v>1262</v>
      </c>
      <c r="E1738">
        <v>6</v>
      </c>
      <c r="F1738" t="s">
        <v>825</v>
      </c>
      <c r="G1738">
        <v>10848</v>
      </c>
      <c r="H1738">
        <v>9</v>
      </c>
      <c r="I1738">
        <v>2</v>
      </c>
      <c r="J1738">
        <v>4</v>
      </c>
      <c r="K1738" s="3">
        <v>3</v>
      </c>
      <c r="L1738" s="3">
        <v>97</v>
      </c>
      <c r="M1738" s="3">
        <v>291</v>
      </c>
    </row>
    <row r="1739" spans="1:13" x14ac:dyDescent="0.45">
      <c r="A1739">
        <v>7</v>
      </c>
      <c r="B1739" t="s">
        <v>1269</v>
      </c>
      <c r="C1739" t="s">
        <v>1260</v>
      </c>
      <c r="D1739" t="s">
        <v>1262</v>
      </c>
      <c r="E1739">
        <v>8</v>
      </c>
      <c r="F1739" t="s">
        <v>529</v>
      </c>
      <c r="G1739">
        <v>10818</v>
      </c>
      <c r="H1739">
        <v>41</v>
      </c>
      <c r="I1739">
        <v>3</v>
      </c>
      <c r="J1739">
        <v>19</v>
      </c>
      <c r="K1739" s="3">
        <v>20</v>
      </c>
      <c r="L1739" s="3">
        <v>9.65</v>
      </c>
      <c r="M1739" s="3">
        <v>193</v>
      </c>
    </row>
    <row r="1740" spans="1:13" x14ac:dyDescent="0.45">
      <c r="A1740">
        <v>7</v>
      </c>
      <c r="B1740" t="s">
        <v>1269</v>
      </c>
      <c r="C1740" t="s">
        <v>1260</v>
      </c>
      <c r="D1740" t="s">
        <v>1263</v>
      </c>
      <c r="E1740">
        <v>1</v>
      </c>
      <c r="F1740" t="s">
        <v>521</v>
      </c>
      <c r="G1740">
        <v>10890</v>
      </c>
      <c r="H1740">
        <v>34</v>
      </c>
      <c r="I1740">
        <v>1</v>
      </c>
      <c r="J1740">
        <v>16</v>
      </c>
      <c r="K1740" s="3">
        <v>10</v>
      </c>
      <c r="L1740" s="3">
        <v>14</v>
      </c>
      <c r="M1740" s="3">
        <v>140</v>
      </c>
    </row>
    <row r="1741" spans="1:13" x14ac:dyDescent="0.45">
      <c r="A1741">
        <v>7</v>
      </c>
      <c r="B1741" t="s">
        <v>1269</v>
      </c>
      <c r="C1741" t="s">
        <v>1260</v>
      </c>
      <c r="D1741" t="s">
        <v>1263</v>
      </c>
      <c r="E1741">
        <v>1</v>
      </c>
      <c r="F1741" t="s">
        <v>82</v>
      </c>
      <c r="G1741">
        <v>10880</v>
      </c>
      <c r="H1741">
        <v>70</v>
      </c>
      <c r="I1741">
        <v>1</v>
      </c>
      <c r="J1741">
        <v>7</v>
      </c>
      <c r="K1741" s="3">
        <v>50</v>
      </c>
      <c r="L1741" s="3">
        <v>15</v>
      </c>
      <c r="M1741" s="3">
        <v>750</v>
      </c>
    </row>
    <row r="1742" spans="1:13" x14ac:dyDescent="0.45">
      <c r="A1742">
        <v>7</v>
      </c>
      <c r="B1742" t="s">
        <v>1269</v>
      </c>
      <c r="C1742" t="s">
        <v>1260</v>
      </c>
      <c r="D1742" t="s">
        <v>1263</v>
      </c>
      <c r="E1742">
        <v>1</v>
      </c>
      <c r="F1742" t="s">
        <v>201</v>
      </c>
      <c r="G1742">
        <v>10868</v>
      </c>
      <c r="H1742">
        <v>35</v>
      </c>
      <c r="I1742">
        <v>2</v>
      </c>
      <c r="J1742">
        <v>16</v>
      </c>
      <c r="K1742" s="3">
        <v>30</v>
      </c>
      <c r="L1742" s="3">
        <v>18</v>
      </c>
      <c r="M1742" s="3">
        <v>540</v>
      </c>
    </row>
    <row r="1743" spans="1:13" x14ac:dyDescent="0.45">
      <c r="A1743">
        <v>7</v>
      </c>
      <c r="B1743" t="s">
        <v>1269</v>
      </c>
      <c r="C1743" t="s">
        <v>1260</v>
      </c>
      <c r="D1743" t="s">
        <v>1263</v>
      </c>
      <c r="E1743">
        <v>2</v>
      </c>
      <c r="F1743" t="s">
        <v>82</v>
      </c>
      <c r="G1743">
        <v>10880</v>
      </c>
      <c r="H1743">
        <v>61</v>
      </c>
      <c r="I1743">
        <v>1</v>
      </c>
      <c r="J1743">
        <v>29</v>
      </c>
      <c r="K1743" s="3">
        <v>30</v>
      </c>
      <c r="L1743" s="3">
        <v>28.5</v>
      </c>
      <c r="M1743" s="3">
        <v>855</v>
      </c>
    </row>
    <row r="1744" spans="1:13" x14ac:dyDescent="0.45">
      <c r="A1744">
        <v>7</v>
      </c>
      <c r="B1744" t="s">
        <v>1269</v>
      </c>
      <c r="C1744" t="s">
        <v>1260</v>
      </c>
      <c r="D1744" t="s">
        <v>1263</v>
      </c>
      <c r="E1744">
        <v>3</v>
      </c>
      <c r="F1744" t="s">
        <v>201</v>
      </c>
      <c r="G1744">
        <v>10868</v>
      </c>
      <c r="H1744">
        <v>26</v>
      </c>
      <c r="I1744">
        <v>2</v>
      </c>
      <c r="J1744">
        <v>11</v>
      </c>
      <c r="K1744" s="3">
        <v>20</v>
      </c>
      <c r="L1744" s="3">
        <v>31.23</v>
      </c>
      <c r="M1744" s="3">
        <v>624.6</v>
      </c>
    </row>
    <row r="1745" spans="1:13" x14ac:dyDescent="0.45">
      <c r="A1745">
        <v>7</v>
      </c>
      <c r="B1745" t="s">
        <v>1269</v>
      </c>
      <c r="C1745" t="s">
        <v>1260</v>
      </c>
      <c r="D1745" t="s">
        <v>1263</v>
      </c>
      <c r="E1745">
        <v>3</v>
      </c>
      <c r="F1745" t="s">
        <v>201</v>
      </c>
      <c r="G1745">
        <v>10868</v>
      </c>
      <c r="H1745">
        <v>49</v>
      </c>
      <c r="I1745">
        <v>2</v>
      </c>
      <c r="J1745">
        <v>23</v>
      </c>
      <c r="K1745" s="3">
        <v>42</v>
      </c>
      <c r="L1745" s="3">
        <v>20</v>
      </c>
      <c r="M1745" s="3">
        <v>840</v>
      </c>
    </row>
    <row r="1746" spans="1:13" x14ac:dyDescent="0.45">
      <c r="A1746">
        <v>7</v>
      </c>
      <c r="B1746" t="s">
        <v>1269</v>
      </c>
      <c r="C1746" t="s">
        <v>1260</v>
      </c>
      <c r="D1746" t="s">
        <v>1263</v>
      </c>
      <c r="E1746">
        <v>5</v>
      </c>
      <c r="F1746" t="s">
        <v>339</v>
      </c>
      <c r="G1746">
        <v>10876</v>
      </c>
      <c r="H1746">
        <v>64</v>
      </c>
      <c r="I1746">
        <v>3</v>
      </c>
      <c r="J1746">
        <v>12</v>
      </c>
      <c r="K1746" s="3">
        <v>20</v>
      </c>
      <c r="L1746" s="3">
        <v>33.25</v>
      </c>
      <c r="M1746" s="3">
        <v>665</v>
      </c>
    </row>
    <row r="1747" spans="1:13" x14ac:dyDescent="0.45">
      <c r="A1747">
        <v>7</v>
      </c>
      <c r="B1747" t="s">
        <v>1269</v>
      </c>
      <c r="C1747" t="s">
        <v>1260</v>
      </c>
      <c r="D1747" t="s">
        <v>1263</v>
      </c>
      <c r="E1747">
        <v>5</v>
      </c>
      <c r="F1747" t="s">
        <v>82</v>
      </c>
      <c r="G1747">
        <v>10880</v>
      </c>
      <c r="H1747">
        <v>23</v>
      </c>
      <c r="I1747">
        <v>1</v>
      </c>
      <c r="J1747">
        <v>9</v>
      </c>
      <c r="K1747" s="3">
        <v>30</v>
      </c>
      <c r="L1747" s="3">
        <v>9</v>
      </c>
      <c r="M1747" s="3">
        <v>270</v>
      </c>
    </row>
    <row r="1748" spans="1:13" x14ac:dyDescent="0.45">
      <c r="A1748">
        <v>7</v>
      </c>
      <c r="B1748" t="s">
        <v>1269</v>
      </c>
      <c r="C1748" t="s">
        <v>1260</v>
      </c>
      <c r="D1748" t="s">
        <v>1263</v>
      </c>
      <c r="E1748">
        <v>5</v>
      </c>
      <c r="F1748" t="s">
        <v>430</v>
      </c>
      <c r="G1748">
        <v>10896</v>
      </c>
      <c r="H1748">
        <v>56</v>
      </c>
      <c r="I1748">
        <v>3</v>
      </c>
      <c r="J1748">
        <v>26</v>
      </c>
      <c r="K1748" s="3">
        <v>16</v>
      </c>
      <c r="L1748" s="3">
        <v>38</v>
      </c>
      <c r="M1748" s="3">
        <v>608</v>
      </c>
    </row>
    <row r="1749" spans="1:13" x14ac:dyDescent="0.45">
      <c r="A1749">
        <v>7</v>
      </c>
      <c r="B1749" t="s">
        <v>1269</v>
      </c>
      <c r="C1749" t="s">
        <v>1260</v>
      </c>
      <c r="D1749" t="s">
        <v>1263</v>
      </c>
      <c r="E1749">
        <v>6</v>
      </c>
      <c r="F1749" t="s">
        <v>521</v>
      </c>
      <c r="G1749">
        <v>10890</v>
      </c>
      <c r="H1749">
        <v>17</v>
      </c>
      <c r="I1749">
        <v>1</v>
      </c>
      <c r="J1749">
        <v>7</v>
      </c>
      <c r="K1749" s="3">
        <v>15</v>
      </c>
      <c r="L1749" s="3">
        <v>39</v>
      </c>
      <c r="M1749" s="3">
        <v>585</v>
      </c>
    </row>
    <row r="1750" spans="1:13" x14ac:dyDescent="0.45">
      <c r="A1750">
        <v>7</v>
      </c>
      <c r="B1750" t="s">
        <v>1269</v>
      </c>
      <c r="C1750" t="s">
        <v>1260</v>
      </c>
      <c r="D1750" t="s">
        <v>1263</v>
      </c>
      <c r="E1750">
        <v>8</v>
      </c>
      <c r="F1750" t="s">
        <v>339</v>
      </c>
      <c r="G1750">
        <v>10876</v>
      </c>
      <c r="H1750">
        <v>46</v>
      </c>
      <c r="I1750">
        <v>3</v>
      </c>
      <c r="J1750">
        <v>21</v>
      </c>
      <c r="K1750" s="3">
        <v>21</v>
      </c>
      <c r="L1750" s="3">
        <v>12</v>
      </c>
      <c r="M1750" s="3">
        <v>252</v>
      </c>
    </row>
    <row r="1751" spans="1:13" x14ac:dyDescent="0.45">
      <c r="A1751">
        <v>7</v>
      </c>
      <c r="B1751" t="s">
        <v>1269</v>
      </c>
      <c r="C1751" t="s">
        <v>1260</v>
      </c>
      <c r="D1751" t="s">
        <v>1263</v>
      </c>
      <c r="E1751">
        <v>8</v>
      </c>
      <c r="F1751" t="s">
        <v>521</v>
      </c>
      <c r="G1751">
        <v>10890</v>
      </c>
      <c r="H1751">
        <v>41</v>
      </c>
      <c r="I1751">
        <v>1</v>
      </c>
      <c r="J1751">
        <v>19</v>
      </c>
      <c r="K1751" s="3">
        <v>14</v>
      </c>
      <c r="L1751" s="3">
        <v>9.65</v>
      </c>
      <c r="M1751" s="3">
        <v>135.1</v>
      </c>
    </row>
    <row r="1752" spans="1:13" x14ac:dyDescent="0.45">
      <c r="A1752">
        <v>7</v>
      </c>
      <c r="B1752" t="s">
        <v>1269</v>
      </c>
      <c r="C1752" t="s">
        <v>1260</v>
      </c>
      <c r="D1752" t="s">
        <v>1263</v>
      </c>
      <c r="E1752">
        <v>8</v>
      </c>
      <c r="F1752" t="s">
        <v>641</v>
      </c>
      <c r="G1752">
        <v>10891</v>
      </c>
      <c r="H1752">
        <v>30</v>
      </c>
      <c r="I1752">
        <v>2</v>
      </c>
      <c r="J1752">
        <v>13</v>
      </c>
      <c r="K1752" s="3">
        <v>15</v>
      </c>
      <c r="L1752" s="3">
        <v>25.89</v>
      </c>
      <c r="M1752" s="3">
        <v>388.35</v>
      </c>
    </row>
    <row r="1753" spans="1:13" x14ac:dyDescent="0.45">
      <c r="A1753">
        <v>7</v>
      </c>
      <c r="B1753" t="s">
        <v>1269</v>
      </c>
      <c r="C1753" t="s">
        <v>1260</v>
      </c>
      <c r="D1753" t="s">
        <v>1263</v>
      </c>
      <c r="E1753">
        <v>8</v>
      </c>
      <c r="F1753" t="s">
        <v>430</v>
      </c>
      <c r="G1753">
        <v>10896</v>
      </c>
      <c r="H1753">
        <v>45</v>
      </c>
      <c r="I1753">
        <v>3</v>
      </c>
      <c r="J1753">
        <v>21</v>
      </c>
      <c r="K1753" s="3">
        <v>15</v>
      </c>
      <c r="L1753" s="3">
        <v>9.5</v>
      </c>
      <c r="M1753" s="3">
        <v>142.5</v>
      </c>
    </row>
    <row r="1754" spans="1:13" x14ac:dyDescent="0.45">
      <c r="A1754">
        <v>7</v>
      </c>
      <c r="B1754" t="s">
        <v>1269</v>
      </c>
      <c r="C1754" t="s">
        <v>1264</v>
      </c>
      <c r="D1754" t="s">
        <v>1265</v>
      </c>
      <c r="E1754">
        <v>1</v>
      </c>
      <c r="F1754" t="s">
        <v>43</v>
      </c>
      <c r="G1754">
        <v>10937</v>
      </c>
      <c r="H1754">
        <v>34</v>
      </c>
      <c r="I1754">
        <v>3</v>
      </c>
      <c r="J1754">
        <v>16</v>
      </c>
      <c r="K1754" s="3">
        <v>20</v>
      </c>
      <c r="L1754" s="3">
        <v>14</v>
      </c>
      <c r="M1754" s="3">
        <v>280</v>
      </c>
    </row>
    <row r="1755" spans="1:13" x14ac:dyDescent="0.45">
      <c r="A1755">
        <v>7</v>
      </c>
      <c r="B1755" t="s">
        <v>1269</v>
      </c>
      <c r="C1755" t="s">
        <v>1264</v>
      </c>
      <c r="D1755" t="s">
        <v>1265</v>
      </c>
      <c r="E1755">
        <v>1</v>
      </c>
      <c r="F1755" t="s">
        <v>370</v>
      </c>
      <c r="G1755">
        <v>10923</v>
      </c>
      <c r="H1755">
        <v>43</v>
      </c>
      <c r="I1755">
        <v>3</v>
      </c>
      <c r="J1755">
        <v>20</v>
      </c>
      <c r="K1755" s="3">
        <v>10</v>
      </c>
      <c r="L1755" s="3">
        <v>46</v>
      </c>
      <c r="M1755" s="3">
        <v>460</v>
      </c>
    </row>
    <row r="1756" spans="1:13" x14ac:dyDescent="0.45">
      <c r="A1756">
        <v>7</v>
      </c>
      <c r="B1756" t="s">
        <v>1269</v>
      </c>
      <c r="C1756" t="s">
        <v>1264</v>
      </c>
      <c r="D1756" t="s">
        <v>1265</v>
      </c>
      <c r="E1756">
        <v>1</v>
      </c>
      <c r="F1756" t="s">
        <v>370</v>
      </c>
      <c r="G1756">
        <v>10923</v>
      </c>
      <c r="H1756">
        <v>67</v>
      </c>
      <c r="I1756">
        <v>3</v>
      </c>
      <c r="J1756">
        <v>16</v>
      </c>
      <c r="K1756" s="3">
        <v>24</v>
      </c>
      <c r="L1756" s="3">
        <v>14</v>
      </c>
      <c r="M1756" s="3">
        <v>336</v>
      </c>
    </row>
    <row r="1757" spans="1:13" x14ac:dyDescent="0.45">
      <c r="A1757">
        <v>7</v>
      </c>
      <c r="B1757" t="s">
        <v>1269</v>
      </c>
      <c r="C1757" t="s">
        <v>1264</v>
      </c>
      <c r="D1757" t="s">
        <v>1265</v>
      </c>
      <c r="E1757">
        <v>2</v>
      </c>
      <c r="F1757" t="s">
        <v>818</v>
      </c>
      <c r="G1757">
        <v>10958</v>
      </c>
      <c r="H1757">
        <v>5</v>
      </c>
      <c r="I1757">
        <v>2</v>
      </c>
      <c r="J1757">
        <v>2</v>
      </c>
      <c r="K1757" s="3">
        <v>20</v>
      </c>
      <c r="L1757" s="3">
        <v>21.35</v>
      </c>
      <c r="M1757" s="3">
        <v>427</v>
      </c>
    </row>
    <row r="1758" spans="1:13" x14ac:dyDescent="0.45">
      <c r="A1758">
        <v>7</v>
      </c>
      <c r="B1758" t="s">
        <v>1269</v>
      </c>
      <c r="C1758" t="s">
        <v>1264</v>
      </c>
      <c r="D1758" t="s">
        <v>1265</v>
      </c>
      <c r="E1758">
        <v>3</v>
      </c>
      <c r="F1758" t="s">
        <v>120</v>
      </c>
      <c r="G1758">
        <v>10941</v>
      </c>
      <c r="H1758">
        <v>62</v>
      </c>
      <c r="I1758">
        <v>2</v>
      </c>
      <c r="J1758">
        <v>29</v>
      </c>
      <c r="K1758" s="3">
        <v>30</v>
      </c>
      <c r="L1758" s="3">
        <v>49.3</v>
      </c>
      <c r="M1758" s="3">
        <v>1479</v>
      </c>
    </row>
    <row r="1759" spans="1:13" x14ac:dyDescent="0.45">
      <c r="A1759">
        <v>7</v>
      </c>
      <c r="B1759" t="s">
        <v>1269</v>
      </c>
      <c r="C1759" t="s">
        <v>1264</v>
      </c>
      <c r="D1759" t="s">
        <v>1265</v>
      </c>
      <c r="E1759">
        <v>3</v>
      </c>
      <c r="F1759" t="s">
        <v>120</v>
      </c>
      <c r="G1759">
        <v>10941</v>
      </c>
      <c r="H1759">
        <v>68</v>
      </c>
      <c r="I1759">
        <v>2</v>
      </c>
      <c r="J1759">
        <v>8</v>
      </c>
      <c r="K1759" s="3">
        <v>80</v>
      </c>
      <c r="L1759" s="3">
        <v>12.5</v>
      </c>
      <c r="M1759" s="3">
        <v>1000</v>
      </c>
    </row>
    <row r="1760" spans="1:13" x14ac:dyDescent="0.45">
      <c r="A1760">
        <v>7</v>
      </c>
      <c r="B1760" t="s">
        <v>1269</v>
      </c>
      <c r="C1760" t="s">
        <v>1264</v>
      </c>
      <c r="D1760" t="s">
        <v>1265</v>
      </c>
      <c r="E1760">
        <v>4</v>
      </c>
      <c r="F1760" t="s">
        <v>818</v>
      </c>
      <c r="G1760">
        <v>10958</v>
      </c>
      <c r="H1760">
        <v>72</v>
      </c>
      <c r="I1760">
        <v>2</v>
      </c>
      <c r="J1760">
        <v>14</v>
      </c>
      <c r="K1760" s="3">
        <v>5</v>
      </c>
      <c r="L1760" s="3">
        <v>34.799999999999997</v>
      </c>
      <c r="M1760" s="3">
        <v>174</v>
      </c>
    </row>
    <row r="1761" spans="1:13" x14ac:dyDescent="0.45">
      <c r="A1761">
        <v>7</v>
      </c>
      <c r="B1761" t="s">
        <v>1269</v>
      </c>
      <c r="C1761" t="s">
        <v>1264</v>
      </c>
      <c r="D1761" t="s">
        <v>1265</v>
      </c>
      <c r="E1761">
        <v>4</v>
      </c>
      <c r="F1761" t="s">
        <v>120</v>
      </c>
      <c r="G1761">
        <v>10941</v>
      </c>
      <c r="H1761">
        <v>31</v>
      </c>
      <c r="I1761">
        <v>2</v>
      </c>
      <c r="J1761">
        <v>14</v>
      </c>
      <c r="K1761" s="3">
        <v>44</v>
      </c>
      <c r="L1761" s="3">
        <v>12.5</v>
      </c>
      <c r="M1761" s="3">
        <v>550</v>
      </c>
    </row>
    <row r="1762" spans="1:13" x14ac:dyDescent="0.45">
      <c r="A1762">
        <v>7</v>
      </c>
      <c r="B1762" t="s">
        <v>1269</v>
      </c>
      <c r="C1762" t="s">
        <v>1264</v>
      </c>
      <c r="D1762" t="s">
        <v>1265</v>
      </c>
      <c r="E1762">
        <v>4</v>
      </c>
      <c r="F1762" t="s">
        <v>120</v>
      </c>
      <c r="G1762">
        <v>10941</v>
      </c>
      <c r="H1762">
        <v>72</v>
      </c>
      <c r="I1762">
        <v>2</v>
      </c>
      <c r="J1762">
        <v>14</v>
      </c>
      <c r="K1762" s="3">
        <v>50</v>
      </c>
      <c r="L1762" s="3">
        <v>34.799999999999997</v>
      </c>
      <c r="M1762" s="3">
        <v>1739.9999999999998</v>
      </c>
    </row>
    <row r="1763" spans="1:13" x14ac:dyDescent="0.45">
      <c r="A1763">
        <v>7</v>
      </c>
      <c r="B1763" t="s">
        <v>1269</v>
      </c>
      <c r="C1763" t="s">
        <v>1264</v>
      </c>
      <c r="D1763" t="s">
        <v>1265</v>
      </c>
      <c r="E1763">
        <v>5</v>
      </c>
      <c r="F1763" t="s">
        <v>370</v>
      </c>
      <c r="G1763">
        <v>10923</v>
      </c>
      <c r="H1763">
        <v>42</v>
      </c>
      <c r="I1763">
        <v>3</v>
      </c>
      <c r="J1763">
        <v>20</v>
      </c>
      <c r="K1763" s="3">
        <v>10</v>
      </c>
      <c r="L1763" s="3">
        <v>14</v>
      </c>
      <c r="M1763" s="3">
        <v>140</v>
      </c>
    </row>
    <row r="1764" spans="1:13" x14ac:dyDescent="0.45">
      <c r="A1764">
        <v>7</v>
      </c>
      <c r="B1764" t="s">
        <v>1269</v>
      </c>
      <c r="C1764" t="s">
        <v>1264</v>
      </c>
      <c r="D1764" t="s">
        <v>1265</v>
      </c>
      <c r="E1764">
        <v>7</v>
      </c>
      <c r="F1764" t="s">
        <v>43</v>
      </c>
      <c r="G1764">
        <v>10937</v>
      </c>
      <c r="H1764">
        <v>28</v>
      </c>
      <c r="I1764">
        <v>3</v>
      </c>
      <c r="J1764">
        <v>12</v>
      </c>
      <c r="K1764" s="3">
        <v>8</v>
      </c>
      <c r="L1764" s="3">
        <v>45.6</v>
      </c>
      <c r="M1764" s="3">
        <v>364.8</v>
      </c>
    </row>
    <row r="1765" spans="1:13" x14ac:dyDescent="0.45">
      <c r="A1765">
        <v>7</v>
      </c>
      <c r="B1765" t="s">
        <v>1269</v>
      </c>
      <c r="C1765" t="s">
        <v>1264</v>
      </c>
      <c r="D1765" t="s">
        <v>1265</v>
      </c>
      <c r="E1765">
        <v>7</v>
      </c>
      <c r="F1765" t="s">
        <v>818</v>
      </c>
      <c r="G1765">
        <v>10958</v>
      </c>
      <c r="H1765">
        <v>7</v>
      </c>
      <c r="I1765">
        <v>2</v>
      </c>
      <c r="J1765">
        <v>3</v>
      </c>
      <c r="K1765" s="3">
        <v>6</v>
      </c>
      <c r="L1765" s="3">
        <v>30</v>
      </c>
      <c r="M1765" s="3">
        <v>180</v>
      </c>
    </row>
    <row r="1766" spans="1:13" x14ac:dyDescent="0.45">
      <c r="A1766">
        <v>7</v>
      </c>
      <c r="B1766" t="s">
        <v>1269</v>
      </c>
      <c r="C1766" t="s">
        <v>1264</v>
      </c>
      <c r="D1766" t="s">
        <v>1266</v>
      </c>
      <c r="E1766">
        <v>1</v>
      </c>
      <c r="F1766" t="s">
        <v>739</v>
      </c>
      <c r="G1766">
        <v>11047</v>
      </c>
      <c r="H1766">
        <v>1</v>
      </c>
      <c r="I1766">
        <v>3</v>
      </c>
      <c r="J1766">
        <v>1</v>
      </c>
      <c r="K1766" s="3">
        <v>25</v>
      </c>
      <c r="L1766" s="3">
        <v>18</v>
      </c>
      <c r="M1766" s="3">
        <v>450</v>
      </c>
    </row>
    <row r="1767" spans="1:13" x14ac:dyDescent="0.45">
      <c r="A1767">
        <v>7</v>
      </c>
      <c r="B1767" t="s">
        <v>1269</v>
      </c>
      <c r="C1767" t="s">
        <v>1264</v>
      </c>
      <c r="D1767" t="s">
        <v>1266</v>
      </c>
      <c r="E1767">
        <v>1</v>
      </c>
      <c r="F1767" t="s">
        <v>404</v>
      </c>
      <c r="G1767">
        <v>11008</v>
      </c>
      <c r="H1767">
        <v>34</v>
      </c>
      <c r="I1767">
        <v>3</v>
      </c>
      <c r="J1767">
        <v>16</v>
      </c>
      <c r="K1767" s="3">
        <v>90</v>
      </c>
      <c r="L1767" s="3">
        <v>14</v>
      </c>
      <c r="M1767" s="3">
        <v>1260</v>
      </c>
    </row>
    <row r="1768" spans="1:13" x14ac:dyDescent="0.45">
      <c r="A1768">
        <v>7</v>
      </c>
      <c r="B1768" t="s">
        <v>1269</v>
      </c>
      <c r="C1768" t="s">
        <v>1264</v>
      </c>
      <c r="D1768" t="s">
        <v>1266</v>
      </c>
      <c r="E1768">
        <v>1</v>
      </c>
      <c r="F1768" t="s">
        <v>657</v>
      </c>
      <c r="G1768">
        <v>11037</v>
      </c>
      <c r="H1768">
        <v>70</v>
      </c>
      <c r="I1768">
        <v>1</v>
      </c>
      <c r="J1768">
        <v>7</v>
      </c>
      <c r="K1768" s="3">
        <v>4</v>
      </c>
      <c r="L1768" s="3">
        <v>15</v>
      </c>
      <c r="M1768" s="3">
        <v>60</v>
      </c>
    </row>
    <row r="1769" spans="1:13" x14ac:dyDescent="0.45">
      <c r="A1769">
        <v>7</v>
      </c>
      <c r="B1769" t="s">
        <v>1269</v>
      </c>
      <c r="C1769" t="s">
        <v>1264</v>
      </c>
      <c r="D1769" t="s">
        <v>1266</v>
      </c>
      <c r="E1769">
        <v>1</v>
      </c>
      <c r="F1769" t="s">
        <v>211</v>
      </c>
      <c r="G1769">
        <v>11055</v>
      </c>
      <c r="H1769">
        <v>24</v>
      </c>
      <c r="I1769">
        <v>2</v>
      </c>
      <c r="J1769">
        <v>10</v>
      </c>
      <c r="K1769" s="3">
        <v>15</v>
      </c>
      <c r="L1769" s="3">
        <v>4.5</v>
      </c>
      <c r="M1769" s="3">
        <v>67.5</v>
      </c>
    </row>
    <row r="1770" spans="1:13" x14ac:dyDescent="0.45">
      <c r="A1770">
        <v>7</v>
      </c>
      <c r="B1770" t="s">
        <v>1269</v>
      </c>
      <c r="C1770" t="s">
        <v>1264</v>
      </c>
      <c r="D1770" t="s">
        <v>1266</v>
      </c>
      <c r="E1770">
        <v>1</v>
      </c>
      <c r="F1770" t="s">
        <v>370</v>
      </c>
      <c r="G1770">
        <v>11051</v>
      </c>
      <c r="H1770">
        <v>24</v>
      </c>
      <c r="I1770">
        <v>3</v>
      </c>
      <c r="J1770">
        <v>10</v>
      </c>
      <c r="K1770" s="3">
        <v>10</v>
      </c>
      <c r="L1770" s="3">
        <v>4.5</v>
      </c>
      <c r="M1770" s="3">
        <v>45</v>
      </c>
    </row>
    <row r="1771" spans="1:13" x14ac:dyDescent="0.45">
      <c r="A1771">
        <v>7</v>
      </c>
      <c r="B1771" t="s">
        <v>1269</v>
      </c>
      <c r="C1771" t="s">
        <v>1264</v>
      </c>
      <c r="D1771" t="s">
        <v>1266</v>
      </c>
      <c r="E1771">
        <v>1</v>
      </c>
      <c r="F1771" t="s">
        <v>120</v>
      </c>
      <c r="G1771">
        <v>11030</v>
      </c>
      <c r="H1771">
        <v>2</v>
      </c>
      <c r="I1771">
        <v>2</v>
      </c>
      <c r="J1771">
        <v>1</v>
      </c>
      <c r="K1771" s="3">
        <v>100</v>
      </c>
      <c r="L1771" s="3">
        <v>19</v>
      </c>
      <c r="M1771" s="3">
        <v>1900</v>
      </c>
    </row>
    <row r="1772" spans="1:13" x14ac:dyDescent="0.45">
      <c r="A1772">
        <v>7</v>
      </c>
      <c r="B1772" t="s">
        <v>1269</v>
      </c>
      <c r="C1772" t="s">
        <v>1264</v>
      </c>
      <c r="D1772" t="s">
        <v>1266</v>
      </c>
      <c r="E1772">
        <v>1</v>
      </c>
      <c r="F1772" t="s">
        <v>99</v>
      </c>
      <c r="G1772">
        <v>11066</v>
      </c>
      <c r="H1772">
        <v>34</v>
      </c>
      <c r="I1772">
        <v>2</v>
      </c>
      <c r="J1772">
        <v>16</v>
      </c>
      <c r="K1772" s="3">
        <v>35</v>
      </c>
      <c r="L1772" s="3">
        <v>14</v>
      </c>
      <c r="M1772" s="3">
        <v>490</v>
      </c>
    </row>
    <row r="1773" spans="1:13" x14ac:dyDescent="0.45">
      <c r="A1773">
        <v>7</v>
      </c>
      <c r="B1773" t="s">
        <v>1269</v>
      </c>
      <c r="C1773" t="s">
        <v>1264</v>
      </c>
      <c r="D1773" t="s">
        <v>1266</v>
      </c>
      <c r="E1773">
        <v>2</v>
      </c>
      <c r="F1773" t="s">
        <v>739</v>
      </c>
      <c r="G1773">
        <v>11047</v>
      </c>
      <c r="H1773">
        <v>5</v>
      </c>
      <c r="I1773">
        <v>3</v>
      </c>
      <c r="J1773">
        <v>2</v>
      </c>
      <c r="K1773" s="3">
        <v>30</v>
      </c>
      <c r="L1773" s="3">
        <v>21.35</v>
      </c>
      <c r="M1773" s="3">
        <v>640.5</v>
      </c>
    </row>
    <row r="1774" spans="1:13" x14ac:dyDescent="0.45">
      <c r="A1774">
        <v>7</v>
      </c>
      <c r="B1774" t="s">
        <v>1269</v>
      </c>
      <c r="C1774" t="s">
        <v>1264</v>
      </c>
      <c r="D1774" t="s">
        <v>1266</v>
      </c>
      <c r="E1774">
        <v>2</v>
      </c>
      <c r="F1774" t="s">
        <v>120</v>
      </c>
      <c r="G1774">
        <v>11030</v>
      </c>
      <c r="H1774">
        <v>5</v>
      </c>
      <c r="I1774">
        <v>2</v>
      </c>
      <c r="J1774">
        <v>2</v>
      </c>
      <c r="K1774" s="3">
        <v>70</v>
      </c>
      <c r="L1774" s="3">
        <v>21.35</v>
      </c>
      <c r="M1774" s="3">
        <v>1494.5</v>
      </c>
    </row>
    <row r="1775" spans="1:13" x14ac:dyDescent="0.45">
      <c r="A1775">
        <v>7</v>
      </c>
      <c r="B1775" t="s">
        <v>1269</v>
      </c>
      <c r="C1775" t="s">
        <v>1264</v>
      </c>
      <c r="D1775" t="s">
        <v>1266</v>
      </c>
      <c r="E1775">
        <v>3</v>
      </c>
      <c r="F1775" t="s">
        <v>579</v>
      </c>
      <c r="G1775">
        <v>11048</v>
      </c>
      <c r="H1775">
        <v>68</v>
      </c>
      <c r="I1775">
        <v>3</v>
      </c>
      <c r="J1775">
        <v>8</v>
      </c>
      <c r="K1775" s="3">
        <v>42</v>
      </c>
      <c r="L1775" s="3">
        <v>12.5</v>
      </c>
      <c r="M1775" s="3">
        <v>525</v>
      </c>
    </row>
    <row r="1776" spans="1:13" x14ac:dyDescent="0.45">
      <c r="A1776">
        <v>7</v>
      </c>
      <c r="B1776" t="s">
        <v>1269</v>
      </c>
      <c r="C1776" t="s">
        <v>1264</v>
      </c>
      <c r="D1776" t="s">
        <v>1266</v>
      </c>
      <c r="E1776">
        <v>3</v>
      </c>
      <c r="F1776" t="s">
        <v>211</v>
      </c>
      <c r="G1776">
        <v>11055</v>
      </c>
      <c r="H1776">
        <v>25</v>
      </c>
      <c r="I1776">
        <v>2</v>
      </c>
      <c r="J1776">
        <v>11</v>
      </c>
      <c r="K1776" s="3">
        <v>15</v>
      </c>
      <c r="L1776" s="3">
        <v>14</v>
      </c>
      <c r="M1776" s="3">
        <v>210</v>
      </c>
    </row>
    <row r="1777" spans="1:13" x14ac:dyDescent="0.45">
      <c r="A1777">
        <v>7</v>
      </c>
      <c r="B1777" t="s">
        <v>1269</v>
      </c>
      <c r="C1777" t="s">
        <v>1264</v>
      </c>
      <c r="D1777" t="s">
        <v>1266</v>
      </c>
      <c r="E1777">
        <v>3</v>
      </c>
      <c r="F1777" t="s">
        <v>99</v>
      </c>
      <c r="G1777">
        <v>11066</v>
      </c>
      <c r="H1777">
        <v>16</v>
      </c>
      <c r="I1777">
        <v>2</v>
      </c>
      <c r="J1777">
        <v>7</v>
      </c>
      <c r="K1777" s="3">
        <v>3</v>
      </c>
      <c r="L1777" s="3">
        <v>17.45</v>
      </c>
      <c r="M1777" s="3">
        <v>52.349999999999994</v>
      </c>
    </row>
    <row r="1778" spans="1:13" x14ac:dyDescent="0.45">
      <c r="A1778">
        <v>7</v>
      </c>
      <c r="B1778" t="s">
        <v>1269</v>
      </c>
      <c r="C1778" t="s">
        <v>1264</v>
      </c>
      <c r="D1778" t="s">
        <v>1266</v>
      </c>
      <c r="E1778">
        <v>3</v>
      </c>
      <c r="F1778" t="s">
        <v>99</v>
      </c>
      <c r="G1778">
        <v>11066</v>
      </c>
      <c r="H1778">
        <v>19</v>
      </c>
      <c r="I1778">
        <v>2</v>
      </c>
      <c r="J1778">
        <v>8</v>
      </c>
      <c r="K1778" s="3">
        <v>42</v>
      </c>
      <c r="L1778" s="3">
        <v>9.1999999999999993</v>
      </c>
      <c r="M1778" s="3">
        <v>386.4</v>
      </c>
    </row>
    <row r="1779" spans="1:13" x14ac:dyDescent="0.45">
      <c r="A1779">
        <v>7</v>
      </c>
      <c r="B1779" t="s">
        <v>1269</v>
      </c>
      <c r="C1779" t="s">
        <v>1264</v>
      </c>
      <c r="D1779" t="s">
        <v>1266</v>
      </c>
      <c r="E1779">
        <v>4</v>
      </c>
      <c r="F1779" t="s">
        <v>404</v>
      </c>
      <c r="G1779">
        <v>11008</v>
      </c>
      <c r="H1779">
        <v>71</v>
      </c>
      <c r="I1779">
        <v>3</v>
      </c>
      <c r="J1779">
        <v>15</v>
      </c>
      <c r="K1779" s="3">
        <v>21</v>
      </c>
      <c r="L1779" s="3">
        <v>21.5</v>
      </c>
      <c r="M1779" s="3">
        <v>451.5</v>
      </c>
    </row>
    <row r="1780" spans="1:13" x14ac:dyDescent="0.45">
      <c r="A1780">
        <v>7</v>
      </c>
      <c r="B1780" t="s">
        <v>1269</v>
      </c>
      <c r="C1780" t="s">
        <v>1264</v>
      </c>
      <c r="D1780" t="s">
        <v>1266</v>
      </c>
      <c r="E1780">
        <v>4</v>
      </c>
      <c r="F1780" t="s">
        <v>64</v>
      </c>
      <c r="G1780">
        <v>11033</v>
      </c>
      <c r="H1780">
        <v>69</v>
      </c>
      <c r="I1780">
        <v>3</v>
      </c>
      <c r="J1780">
        <v>15</v>
      </c>
      <c r="K1780" s="3">
        <v>36</v>
      </c>
      <c r="L1780" s="3">
        <v>36</v>
      </c>
      <c r="M1780" s="3">
        <v>1296</v>
      </c>
    </row>
    <row r="1781" spans="1:13" x14ac:dyDescent="0.45">
      <c r="A1781">
        <v>7</v>
      </c>
      <c r="B1781" t="s">
        <v>1269</v>
      </c>
      <c r="C1781" t="s">
        <v>1264</v>
      </c>
      <c r="D1781" t="s">
        <v>1266</v>
      </c>
      <c r="E1781">
        <v>4</v>
      </c>
      <c r="F1781" t="s">
        <v>120</v>
      </c>
      <c r="G1781">
        <v>11030</v>
      </c>
      <c r="H1781">
        <v>59</v>
      </c>
      <c r="I1781">
        <v>2</v>
      </c>
      <c r="J1781">
        <v>28</v>
      </c>
      <c r="K1781" s="3">
        <v>100</v>
      </c>
      <c r="L1781" s="3">
        <v>55</v>
      </c>
      <c r="M1781" s="3">
        <v>5500</v>
      </c>
    </row>
    <row r="1782" spans="1:13" x14ac:dyDescent="0.45">
      <c r="A1782">
        <v>7</v>
      </c>
      <c r="B1782" t="s">
        <v>1269</v>
      </c>
      <c r="C1782" t="s">
        <v>1264</v>
      </c>
      <c r="D1782" t="s">
        <v>1266</v>
      </c>
      <c r="E1782">
        <v>5</v>
      </c>
      <c r="F1782" t="s">
        <v>211</v>
      </c>
      <c r="G1782">
        <v>11055</v>
      </c>
      <c r="H1782">
        <v>57</v>
      </c>
      <c r="I1782">
        <v>2</v>
      </c>
      <c r="J1782">
        <v>26</v>
      </c>
      <c r="K1782" s="3">
        <v>20</v>
      </c>
      <c r="L1782" s="3">
        <v>19.5</v>
      </c>
      <c r="M1782" s="3">
        <v>390</v>
      </c>
    </row>
    <row r="1783" spans="1:13" x14ac:dyDescent="0.45">
      <c r="A1783">
        <v>7</v>
      </c>
      <c r="B1783" t="s">
        <v>1269</v>
      </c>
      <c r="C1783" t="s">
        <v>1264</v>
      </c>
      <c r="D1783" t="s">
        <v>1266</v>
      </c>
      <c r="E1783">
        <v>6</v>
      </c>
      <c r="F1783" t="s">
        <v>82</v>
      </c>
      <c r="G1783">
        <v>10993</v>
      </c>
      <c r="H1783">
        <v>29</v>
      </c>
      <c r="I1783">
        <v>3</v>
      </c>
      <c r="J1783">
        <v>12</v>
      </c>
      <c r="K1783" s="3">
        <v>50</v>
      </c>
      <c r="L1783" s="3">
        <v>123.79</v>
      </c>
      <c r="M1783" s="3">
        <v>6189.5</v>
      </c>
    </row>
    <row r="1784" spans="1:13" x14ac:dyDescent="0.45">
      <c r="A1784">
        <v>7</v>
      </c>
      <c r="B1784" t="s">
        <v>1269</v>
      </c>
      <c r="C1784" t="s">
        <v>1264</v>
      </c>
      <c r="D1784" t="s">
        <v>1266</v>
      </c>
      <c r="E1784">
        <v>6</v>
      </c>
      <c r="F1784" t="s">
        <v>64</v>
      </c>
      <c r="G1784">
        <v>11033</v>
      </c>
      <c r="H1784">
        <v>53</v>
      </c>
      <c r="I1784">
        <v>3</v>
      </c>
      <c r="J1784">
        <v>24</v>
      </c>
      <c r="K1784" s="3">
        <v>70</v>
      </c>
      <c r="L1784" s="3">
        <v>32.799999999999997</v>
      </c>
      <c r="M1784" s="3">
        <v>2296</v>
      </c>
    </row>
    <row r="1785" spans="1:13" x14ac:dyDescent="0.45">
      <c r="A1785">
        <v>7</v>
      </c>
      <c r="B1785" t="s">
        <v>1269</v>
      </c>
      <c r="C1785" t="s">
        <v>1264</v>
      </c>
      <c r="D1785" t="s">
        <v>1266</v>
      </c>
      <c r="E1785">
        <v>6</v>
      </c>
      <c r="F1785" t="s">
        <v>120</v>
      </c>
      <c r="G1785">
        <v>11030</v>
      </c>
      <c r="H1785">
        <v>29</v>
      </c>
      <c r="I1785">
        <v>2</v>
      </c>
      <c r="J1785">
        <v>12</v>
      </c>
      <c r="K1785" s="3">
        <v>60</v>
      </c>
      <c r="L1785" s="3">
        <v>123.79</v>
      </c>
      <c r="M1785" s="3">
        <v>7427.4000000000005</v>
      </c>
    </row>
    <row r="1786" spans="1:13" x14ac:dyDescent="0.45">
      <c r="A1786">
        <v>7</v>
      </c>
      <c r="B1786" t="s">
        <v>1269</v>
      </c>
      <c r="C1786" t="s">
        <v>1264</v>
      </c>
      <c r="D1786" t="s">
        <v>1266</v>
      </c>
      <c r="E1786">
        <v>7</v>
      </c>
      <c r="F1786" t="s">
        <v>404</v>
      </c>
      <c r="G1786">
        <v>11008</v>
      </c>
      <c r="H1786">
        <v>28</v>
      </c>
      <c r="I1786">
        <v>3</v>
      </c>
      <c r="J1786">
        <v>12</v>
      </c>
      <c r="K1786" s="3">
        <v>70</v>
      </c>
      <c r="L1786" s="3">
        <v>45.6</v>
      </c>
      <c r="M1786" s="3">
        <v>3192</v>
      </c>
    </row>
    <row r="1787" spans="1:13" x14ac:dyDescent="0.45">
      <c r="A1787">
        <v>7</v>
      </c>
      <c r="B1787" t="s">
        <v>1269</v>
      </c>
      <c r="C1787" t="s">
        <v>1264</v>
      </c>
      <c r="D1787" t="s">
        <v>1266</v>
      </c>
      <c r="E1787">
        <v>7</v>
      </c>
      <c r="F1787" t="s">
        <v>211</v>
      </c>
      <c r="G1787">
        <v>11055</v>
      </c>
      <c r="H1787">
        <v>51</v>
      </c>
      <c r="I1787">
        <v>2</v>
      </c>
      <c r="J1787">
        <v>24</v>
      </c>
      <c r="K1787" s="3">
        <v>20</v>
      </c>
      <c r="L1787" s="3">
        <v>53</v>
      </c>
      <c r="M1787" s="3">
        <v>1060</v>
      </c>
    </row>
    <row r="1788" spans="1:13" x14ac:dyDescent="0.45">
      <c r="A1788">
        <v>7</v>
      </c>
      <c r="B1788" t="s">
        <v>1269</v>
      </c>
      <c r="C1788" t="s">
        <v>1264</v>
      </c>
      <c r="D1788" t="s">
        <v>1266</v>
      </c>
      <c r="E1788">
        <v>8</v>
      </c>
      <c r="F1788" t="s">
        <v>82</v>
      </c>
      <c r="G1788">
        <v>10993</v>
      </c>
      <c r="H1788">
        <v>41</v>
      </c>
      <c r="I1788">
        <v>3</v>
      </c>
      <c r="J1788">
        <v>19</v>
      </c>
      <c r="K1788" s="3">
        <v>35</v>
      </c>
      <c r="L1788" s="3">
        <v>9.65</v>
      </c>
      <c r="M1788" s="3">
        <v>337.75</v>
      </c>
    </row>
    <row r="1789" spans="1:13" x14ac:dyDescent="0.45">
      <c r="A1789">
        <v>7</v>
      </c>
      <c r="B1789" t="s">
        <v>1269</v>
      </c>
      <c r="C1789" t="s">
        <v>1264</v>
      </c>
      <c r="D1789" t="s">
        <v>1267</v>
      </c>
      <c r="E1789">
        <v>3</v>
      </c>
      <c r="F1789" t="s">
        <v>395</v>
      </c>
      <c r="G1789">
        <v>11074</v>
      </c>
      <c r="H1789">
        <v>16</v>
      </c>
      <c r="I1789">
        <v>2</v>
      </c>
      <c r="J1789">
        <v>7</v>
      </c>
      <c r="K1789" s="3">
        <v>14</v>
      </c>
      <c r="L1789" s="3">
        <v>17.45</v>
      </c>
      <c r="M1789" s="3">
        <v>244.29999999999998</v>
      </c>
    </row>
    <row r="1790" spans="1:13" x14ac:dyDescent="0.45">
      <c r="A1790">
        <v>8</v>
      </c>
      <c r="B1790" t="s">
        <v>1251</v>
      </c>
      <c r="C1790" t="s">
        <v>1252</v>
      </c>
      <c r="D1790" t="s">
        <v>1253</v>
      </c>
      <c r="E1790">
        <v>2</v>
      </c>
      <c r="F1790" t="s">
        <v>19</v>
      </c>
      <c r="G1790">
        <v>10262</v>
      </c>
      <c r="H1790">
        <v>5</v>
      </c>
      <c r="I1790">
        <v>3</v>
      </c>
      <c r="J1790">
        <v>2</v>
      </c>
      <c r="K1790" s="3">
        <v>12</v>
      </c>
      <c r="L1790" s="3">
        <v>17</v>
      </c>
      <c r="M1790" s="3">
        <v>204</v>
      </c>
    </row>
    <row r="1791" spans="1:13" x14ac:dyDescent="0.45">
      <c r="A1791">
        <v>8</v>
      </c>
      <c r="B1791" t="s">
        <v>1251</v>
      </c>
      <c r="C1791" t="s">
        <v>1252</v>
      </c>
      <c r="D1791" t="s">
        <v>1253</v>
      </c>
      <c r="E1791">
        <v>4</v>
      </c>
      <c r="F1791" t="s">
        <v>842</v>
      </c>
      <c r="G1791">
        <v>10268</v>
      </c>
      <c r="H1791">
        <v>72</v>
      </c>
      <c r="I1791">
        <v>3</v>
      </c>
      <c r="J1791">
        <v>14</v>
      </c>
      <c r="K1791" s="3">
        <v>4</v>
      </c>
      <c r="L1791" s="3">
        <v>27.8</v>
      </c>
      <c r="M1791" s="3">
        <v>111.2</v>
      </c>
    </row>
    <row r="1792" spans="1:13" x14ac:dyDescent="0.45">
      <c r="A1792">
        <v>8</v>
      </c>
      <c r="B1792" t="s">
        <v>1251</v>
      </c>
      <c r="C1792" t="s">
        <v>1252</v>
      </c>
      <c r="D1792" t="s">
        <v>1253</v>
      </c>
      <c r="E1792">
        <v>5</v>
      </c>
      <c r="F1792" t="s">
        <v>19</v>
      </c>
      <c r="G1792">
        <v>10262</v>
      </c>
      <c r="H1792">
        <v>56</v>
      </c>
      <c r="I1792">
        <v>3</v>
      </c>
      <c r="J1792">
        <v>26</v>
      </c>
      <c r="K1792" s="3">
        <v>2</v>
      </c>
      <c r="L1792" s="3">
        <v>30.4</v>
      </c>
      <c r="M1792" s="3">
        <v>60.8</v>
      </c>
    </row>
    <row r="1793" spans="1:13" x14ac:dyDescent="0.45">
      <c r="A1793">
        <v>8</v>
      </c>
      <c r="B1793" t="s">
        <v>1251</v>
      </c>
      <c r="C1793" t="s">
        <v>1252</v>
      </c>
      <c r="D1793" t="s">
        <v>1253</v>
      </c>
      <c r="E1793">
        <v>6</v>
      </c>
      <c r="F1793" t="s">
        <v>842</v>
      </c>
      <c r="G1793">
        <v>10268</v>
      </c>
      <c r="H1793">
        <v>29</v>
      </c>
      <c r="I1793">
        <v>3</v>
      </c>
      <c r="J1793">
        <v>12</v>
      </c>
      <c r="K1793" s="3">
        <v>10</v>
      </c>
      <c r="L1793" s="3">
        <v>99</v>
      </c>
      <c r="M1793" s="3">
        <v>990</v>
      </c>
    </row>
    <row r="1794" spans="1:13" x14ac:dyDescent="0.45">
      <c r="A1794">
        <v>8</v>
      </c>
      <c r="B1794" t="s">
        <v>1251</v>
      </c>
      <c r="C1794" t="s">
        <v>1252</v>
      </c>
      <c r="D1794" t="s">
        <v>1253</v>
      </c>
      <c r="E1794">
        <v>7</v>
      </c>
      <c r="F1794" t="s">
        <v>19</v>
      </c>
      <c r="G1794">
        <v>10262</v>
      </c>
      <c r="H1794">
        <v>7</v>
      </c>
      <c r="I1794">
        <v>3</v>
      </c>
      <c r="J1794">
        <v>3</v>
      </c>
      <c r="K1794" s="3">
        <v>15</v>
      </c>
      <c r="L1794" s="3">
        <v>24</v>
      </c>
      <c r="M1794" s="3">
        <v>360</v>
      </c>
    </row>
    <row r="1795" spans="1:13" x14ac:dyDescent="0.45">
      <c r="A1795">
        <v>8</v>
      </c>
      <c r="B1795" t="s">
        <v>1251</v>
      </c>
      <c r="C1795" t="s">
        <v>1252</v>
      </c>
      <c r="D1795" t="s">
        <v>1254</v>
      </c>
      <c r="E1795">
        <v>1</v>
      </c>
      <c r="F1795" t="s">
        <v>219</v>
      </c>
      <c r="G1795">
        <v>10286</v>
      </c>
      <c r="H1795">
        <v>35</v>
      </c>
      <c r="I1795">
        <v>3</v>
      </c>
      <c r="J1795">
        <v>16</v>
      </c>
      <c r="K1795" s="3">
        <v>100</v>
      </c>
      <c r="L1795" s="3">
        <v>14.4</v>
      </c>
      <c r="M1795" s="3">
        <v>1440</v>
      </c>
    </row>
    <row r="1796" spans="1:13" x14ac:dyDescent="0.45">
      <c r="A1796">
        <v>8</v>
      </c>
      <c r="B1796" t="s">
        <v>1251</v>
      </c>
      <c r="C1796" t="s">
        <v>1252</v>
      </c>
      <c r="D1796" t="s">
        <v>1254</v>
      </c>
      <c r="E1796">
        <v>1</v>
      </c>
      <c r="F1796" t="s">
        <v>348</v>
      </c>
      <c r="G1796">
        <v>10287</v>
      </c>
      <c r="H1796">
        <v>34</v>
      </c>
      <c r="I1796">
        <v>3</v>
      </c>
      <c r="J1796">
        <v>16</v>
      </c>
      <c r="K1796" s="3">
        <v>20</v>
      </c>
      <c r="L1796" s="3">
        <v>11.2</v>
      </c>
      <c r="M1796" s="3">
        <v>224</v>
      </c>
    </row>
    <row r="1797" spans="1:13" x14ac:dyDescent="0.45">
      <c r="A1797">
        <v>8</v>
      </c>
      <c r="B1797" t="s">
        <v>1251</v>
      </c>
      <c r="C1797" t="s">
        <v>1252</v>
      </c>
      <c r="D1797" t="s">
        <v>1254</v>
      </c>
      <c r="E1797">
        <v>2</v>
      </c>
      <c r="F1797" t="s">
        <v>164</v>
      </c>
      <c r="G1797">
        <v>10278</v>
      </c>
      <c r="H1797">
        <v>44</v>
      </c>
      <c r="I1797">
        <v>2</v>
      </c>
      <c r="J1797">
        <v>20</v>
      </c>
      <c r="K1797" s="3">
        <v>16</v>
      </c>
      <c r="L1797" s="3">
        <v>15.5</v>
      </c>
      <c r="M1797" s="3">
        <v>248</v>
      </c>
    </row>
    <row r="1798" spans="1:13" x14ac:dyDescent="0.45">
      <c r="A1798">
        <v>8</v>
      </c>
      <c r="B1798" t="s">
        <v>1251</v>
      </c>
      <c r="C1798" t="s">
        <v>1252</v>
      </c>
      <c r="D1798" t="s">
        <v>1254</v>
      </c>
      <c r="E1798">
        <v>2</v>
      </c>
      <c r="F1798" t="s">
        <v>164</v>
      </c>
      <c r="G1798">
        <v>10278</v>
      </c>
      <c r="H1798">
        <v>63</v>
      </c>
      <c r="I1798">
        <v>2</v>
      </c>
      <c r="J1798">
        <v>7</v>
      </c>
      <c r="K1798" s="3">
        <v>8</v>
      </c>
      <c r="L1798" s="3">
        <v>35.1</v>
      </c>
      <c r="M1798" s="3">
        <v>280.8</v>
      </c>
    </row>
    <row r="1799" spans="1:13" x14ac:dyDescent="0.45">
      <c r="A1799">
        <v>8</v>
      </c>
      <c r="B1799" t="s">
        <v>1251</v>
      </c>
      <c r="C1799" t="s">
        <v>1252</v>
      </c>
      <c r="D1799" t="s">
        <v>1254</v>
      </c>
      <c r="E1799">
        <v>2</v>
      </c>
      <c r="F1799" t="s">
        <v>326</v>
      </c>
      <c r="G1799">
        <v>10290</v>
      </c>
      <c r="H1799">
        <v>5</v>
      </c>
      <c r="I1799">
        <v>1</v>
      </c>
      <c r="J1799">
        <v>2</v>
      </c>
      <c r="K1799" s="3">
        <v>20</v>
      </c>
      <c r="L1799" s="3">
        <v>17</v>
      </c>
      <c r="M1799" s="3">
        <v>340</v>
      </c>
    </row>
    <row r="1800" spans="1:13" x14ac:dyDescent="0.45">
      <c r="A1800">
        <v>8</v>
      </c>
      <c r="B1800" t="s">
        <v>1251</v>
      </c>
      <c r="C1800" t="s">
        <v>1252</v>
      </c>
      <c r="D1800" t="s">
        <v>1254</v>
      </c>
      <c r="E1800">
        <v>2</v>
      </c>
      <c r="F1800" t="s">
        <v>326</v>
      </c>
      <c r="G1800">
        <v>10290</v>
      </c>
      <c r="H1800">
        <v>77</v>
      </c>
      <c r="I1800">
        <v>1</v>
      </c>
      <c r="J1800">
        <v>12</v>
      </c>
      <c r="K1800" s="3">
        <v>10</v>
      </c>
      <c r="L1800" s="3">
        <v>10.4</v>
      </c>
      <c r="M1800" s="3">
        <v>104</v>
      </c>
    </row>
    <row r="1801" spans="1:13" x14ac:dyDescent="0.45">
      <c r="A1801">
        <v>8</v>
      </c>
      <c r="B1801" t="s">
        <v>1251</v>
      </c>
      <c r="C1801" t="s">
        <v>1252</v>
      </c>
      <c r="D1801" t="s">
        <v>1254</v>
      </c>
      <c r="E1801">
        <v>3</v>
      </c>
      <c r="F1801" t="s">
        <v>326</v>
      </c>
      <c r="G1801">
        <v>10290</v>
      </c>
      <c r="H1801">
        <v>49</v>
      </c>
      <c r="I1801">
        <v>1</v>
      </c>
      <c r="J1801">
        <v>23</v>
      </c>
      <c r="K1801" s="3">
        <v>15</v>
      </c>
      <c r="L1801" s="3">
        <v>16</v>
      </c>
      <c r="M1801" s="3">
        <v>240</v>
      </c>
    </row>
    <row r="1802" spans="1:13" x14ac:dyDescent="0.45">
      <c r="A1802">
        <v>8</v>
      </c>
      <c r="B1802" t="s">
        <v>1251</v>
      </c>
      <c r="C1802" t="s">
        <v>1252</v>
      </c>
      <c r="D1802" t="s">
        <v>1254</v>
      </c>
      <c r="E1802">
        <v>3</v>
      </c>
      <c r="F1802" t="s">
        <v>219</v>
      </c>
      <c r="G1802">
        <v>10286</v>
      </c>
      <c r="H1802">
        <v>62</v>
      </c>
      <c r="I1802">
        <v>3</v>
      </c>
      <c r="J1802">
        <v>29</v>
      </c>
      <c r="K1802" s="3">
        <v>40</v>
      </c>
      <c r="L1802" s="3">
        <v>39.4</v>
      </c>
      <c r="M1802" s="3">
        <v>1576</v>
      </c>
    </row>
    <row r="1803" spans="1:13" x14ac:dyDescent="0.45">
      <c r="A1803">
        <v>8</v>
      </c>
      <c r="B1803" t="s">
        <v>1251</v>
      </c>
      <c r="C1803" t="s">
        <v>1252</v>
      </c>
      <c r="D1803" t="s">
        <v>1254</v>
      </c>
      <c r="E1803">
        <v>3</v>
      </c>
      <c r="F1803" t="s">
        <v>348</v>
      </c>
      <c r="G1803">
        <v>10287</v>
      </c>
      <c r="H1803">
        <v>16</v>
      </c>
      <c r="I1803">
        <v>3</v>
      </c>
      <c r="J1803">
        <v>7</v>
      </c>
      <c r="K1803" s="3">
        <v>40</v>
      </c>
      <c r="L1803" s="3">
        <v>13.9</v>
      </c>
      <c r="M1803" s="3">
        <v>556</v>
      </c>
    </row>
    <row r="1804" spans="1:13" x14ac:dyDescent="0.45">
      <c r="A1804">
        <v>8</v>
      </c>
      <c r="B1804" t="s">
        <v>1251</v>
      </c>
      <c r="C1804" t="s">
        <v>1252</v>
      </c>
      <c r="D1804" t="s">
        <v>1254</v>
      </c>
      <c r="E1804">
        <v>4</v>
      </c>
      <c r="F1804" t="s">
        <v>164</v>
      </c>
      <c r="G1804">
        <v>10278</v>
      </c>
      <c r="H1804">
        <v>59</v>
      </c>
      <c r="I1804">
        <v>2</v>
      </c>
      <c r="J1804">
        <v>28</v>
      </c>
      <c r="K1804" s="3">
        <v>15</v>
      </c>
      <c r="L1804" s="3">
        <v>44</v>
      </c>
      <c r="M1804" s="3">
        <v>660</v>
      </c>
    </row>
    <row r="1805" spans="1:13" x14ac:dyDescent="0.45">
      <c r="A1805">
        <v>8</v>
      </c>
      <c r="B1805" t="s">
        <v>1251</v>
      </c>
      <c r="C1805" t="s">
        <v>1252</v>
      </c>
      <c r="D1805" t="s">
        <v>1254</v>
      </c>
      <c r="E1805">
        <v>6</v>
      </c>
      <c r="F1805" t="s">
        <v>326</v>
      </c>
      <c r="G1805">
        <v>10290</v>
      </c>
      <c r="H1805">
        <v>29</v>
      </c>
      <c r="I1805">
        <v>1</v>
      </c>
      <c r="J1805">
        <v>12</v>
      </c>
      <c r="K1805" s="3">
        <v>15</v>
      </c>
      <c r="L1805" s="3">
        <v>99</v>
      </c>
      <c r="M1805" s="3">
        <v>1485</v>
      </c>
    </row>
    <row r="1806" spans="1:13" x14ac:dyDescent="0.45">
      <c r="A1806">
        <v>8</v>
      </c>
      <c r="B1806" t="s">
        <v>1251</v>
      </c>
      <c r="C1806" t="s">
        <v>1252</v>
      </c>
      <c r="D1806" t="s">
        <v>1254</v>
      </c>
      <c r="E1806">
        <v>6</v>
      </c>
      <c r="F1806" t="s">
        <v>641</v>
      </c>
      <c r="G1806">
        <v>10279</v>
      </c>
      <c r="H1806">
        <v>17</v>
      </c>
      <c r="I1806">
        <v>2</v>
      </c>
      <c r="J1806">
        <v>7</v>
      </c>
      <c r="K1806" s="3">
        <v>15</v>
      </c>
      <c r="L1806" s="3">
        <v>31.2</v>
      </c>
      <c r="M1806" s="3">
        <v>468</v>
      </c>
    </row>
    <row r="1807" spans="1:13" x14ac:dyDescent="0.45">
      <c r="A1807">
        <v>8</v>
      </c>
      <c r="B1807" t="s">
        <v>1251</v>
      </c>
      <c r="C1807" t="s">
        <v>1252</v>
      </c>
      <c r="D1807" t="s">
        <v>1254</v>
      </c>
      <c r="E1807">
        <v>8</v>
      </c>
      <c r="F1807" t="s">
        <v>164</v>
      </c>
      <c r="G1807">
        <v>10278</v>
      </c>
      <c r="H1807">
        <v>73</v>
      </c>
      <c r="I1807">
        <v>2</v>
      </c>
      <c r="J1807">
        <v>17</v>
      </c>
      <c r="K1807" s="3">
        <v>25</v>
      </c>
      <c r="L1807" s="3">
        <v>12</v>
      </c>
      <c r="M1807" s="3">
        <v>300</v>
      </c>
    </row>
    <row r="1808" spans="1:13" x14ac:dyDescent="0.45">
      <c r="A1808">
        <v>8</v>
      </c>
      <c r="B1808" t="s">
        <v>1251</v>
      </c>
      <c r="C1808" t="s">
        <v>1252</v>
      </c>
      <c r="D1808" t="s">
        <v>1254</v>
      </c>
      <c r="E1808">
        <v>8</v>
      </c>
      <c r="F1808" t="s">
        <v>348</v>
      </c>
      <c r="G1808">
        <v>10287</v>
      </c>
      <c r="H1808">
        <v>46</v>
      </c>
      <c r="I1808">
        <v>3</v>
      </c>
      <c r="J1808">
        <v>21</v>
      </c>
      <c r="K1808" s="3">
        <v>15</v>
      </c>
      <c r="L1808" s="3">
        <v>9.6</v>
      </c>
      <c r="M1808" s="3">
        <v>144</v>
      </c>
    </row>
    <row r="1809" spans="1:13" x14ac:dyDescent="0.45">
      <c r="A1809">
        <v>8</v>
      </c>
      <c r="B1809" t="s">
        <v>1251</v>
      </c>
      <c r="C1809" t="s">
        <v>1252</v>
      </c>
      <c r="D1809" t="s">
        <v>1254</v>
      </c>
      <c r="E1809">
        <v>8</v>
      </c>
      <c r="F1809" t="s">
        <v>788</v>
      </c>
      <c r="G1809">
        <v>10276</v>
      </c>
      <c r="H1809">
        <v>10</v>
      </c>
      <c r="I1809">
        <v>3</v>
      </c>
      <c r="J1809">
        <v>4</v>
      </c>
      <c r="K1809" s="3">
        <v>15</v>
      </c>
      <c r="L1809" s="3">
        <v>24.8</v>
      </c>
      <c r="M1809" s="3">
        <v>372</v>
      </c>
    </row>
    <row r="1810" spans="1:13" x14ac:dyDescent="0.45">
      <c r="A1810">
        <v>8</v>
      </c>
      <c r="B1810" t="s">
        <v>1251</v>
      </c>
      <c r="C1810" t="s">
        <v>1252</v>
      </c>
      <c r="D1810" t="s">
        <v>1254</v>
      </c>
      <c r="E1810">
        <v>8</v>
      </c>
      <c r="F1810" t="s">
        <v>788</v>
      </c>
      <c r="G1810">
        <v>10276</v>
      </c>
      <c r="H1810">
        <v>13</v>
      </c>
      <c r="I1810">
        <v>3</v>
      </c>
      <c r="J1810">
        <v>6</v>
      </c>
      <c r="K1810" s="3">
        <v>10</v>
      </c>
      <c r="L1810" s="3">
        <v>4.8</v>
      </c>
      <c r="M1810" s="3">
        <v>48</v>
      </c>
    </row>
    <row r="1811" spans="1:13" x14ac:dyDescent="0.45">
      <c r="A1811">
        <v>8</v>
      </c>
      <c r="B1811" t="s">
        <v>1251</v>
      </c>
      <c r="C1811" t="s">
        <v>1255</v>
      </c>
      <c r="D1811" t="s">
        <v>1256</v>
      </c>
      <c r="E1811">
        <v>1</v>
      </c>
      <c r="F1811" t="s">
        <v>275</v>
      </c>
      <c r="G1811">
        <v>10305</v>
      </c>
      <c r="H1811">
        <v>39</v>
      </c>
      <c r="I1811">
        <v>3</v>
      </c>
      <c r="J1811">
        <v>18</v>
      </c>
      <c r="K1811" s="3">
        <v>30</v>
      </c>
      <c r="L1811" s="3">
        <v>14.4</v>
      </c>
      <c r="M1811" s="3">
        <v>432</v>
      </c>
    </row>
    <row r="1812" spans="1:13" x14ac:dyDescent="0.45">
      <c r="A1812">
        <v>8</v>
      </c>
      <c r="B1812" t="s">
        <v>1251</v>
      </c>
      <c r="C1812" t="s">
        <v>1255</v>
      </c>
      <c r="D1812" t="s">
        <v>1256</v>
      </c>
      <c r="E1812">
        <v>3</v>
      </c>
      <c r="F1812" t="s">
        <v>715</v>
      </c>
      <c r="G1812">
        <v>10310</v>
      </c>
      <c r="H1812">
        <v>16</v>
      </c>
      <c r="I1812">
        <v>2</v>
      </c>
      <c r="J1812">
        <v>7</v>
      </c>
      <c r="K1812" s="3">
        <v>10</v>
      </c>
      <c r="L1812" s="3">
        <v>13.9</v>
      </c>
      <c r="M1812" s="3">
        <v>139</v>
      </c>
    </row>
    <row r="1813" spans="1:13" x14ac:dyDescent="0.45">
      <c r="A1813">
        <v>8</v>
      </c>
      <c r="B1813" t="s">
        <v>1251</v>
      </c>
      <c r="C1813" t="s">
        <v>1255</v>
      </c>
      <c r="D1813" t="s">
        <v>1256</v>
      </c>
      <c r="E1813">
        <v>3</v>
      </c>
      <c r="F1813" t="s">
        <v>715</v>
      </c>
      <c r="G1813">
        <v>10310</v>
      </c>
      <c r="H1813">
        <v>62</v>
      </c>
      <c r="I1813">
        <v>2</v>
      </c>
      <c r="J1813">
        <v>29</v>
      </c>
      <c r="K1813" s="3">
        <v>5</v>
      </c>
      <c r="L1813" s="3">
        <v>39.4</v>
      </c>
      <c r="M1813" s="3">
        <v>197</v>
      </c>
    </row>
    <row r="1814" spans="1:13" x14ac:dyDescent="0.45">
      <c r="A1814">
        <v>8</v>
      </c>
      <c r="B1814" t="s">
        <v>1251</v>
      </c>
      <c r="C1814" t="s">
        <v>1255</v>
      </c>
      <c r="D1814" t="s">
        <v>1256</v>
      </c>
      <c r="E1814">
        <v>5</v>
      </c>
      <c r="F1814" t="s">
        <v>664</v>
      </c>
      <c r="G1814">
        <v>10301</v>
      </c>
      <c r="H1814">
        <v>56</v>
      </c>
      <c r="I1814">
        <v>2</v>
      </c>
      <c r="J1814">
        <v>26</v>
      </c>
      <c r="K1814" s="3">
        <v>20</v>
      </c>
      <c r="L1814" s="3">
        <v>30.4</v>
      </c>
      <c r="M1814" s="3">
        <v>608</v>
      </c>
    </row>
    <row r="1815" spans="1:13" x14ac:dyDescent="0.45">
      <c r="A1815">
        <v>8</v>
      </c>
      <c r="B1815" t="s">
        <v>1251</v>
      </c>
      <c r="C1815" t="s">
        <v>1255</v>
      </c>
      <c r="D1815" t="s">
        <v>1256</v>
      </c>
      <c r="E1815">
        <v>6</v>
      </c>
      <c r="F1815" t="s">
        <v>275</v>
      </c>
      <c r="G1815">
        <v>10305</v>
      </c>
      <c r="H1815">
        <v>29</v>
      </c>
      <c r="I1815">
        <v>3</v>
      </c>
      <c r="J1815">
        <v>12</v>
      </c>
      <c r="K1815" s="3">
        <v>25</v>
      </c>
      <c r="L1815" s="3">
        <v>99</v>
      </c>
      <c r="M1815" s="3">
        <v>2475</v>
      </c>
    </row>
    <row r="1816" spans="1:13" x14ac:dyDescent="0.45">
      <c r="A1816">
        <v>8</v>
      </c>
      <c r="B1816" t="s">
        <v>1251</v>
      </c>
      <c r="C1816" t="s">
        <v>1255</v>
      </c>
      <c r="D1816" t="s">
        <v>1256</v>
      </c>
      <c r="E1816">
        <v>8</v>
      </c>
      <c r="F1816" t="s">
        <v>275</v>
      </c>
      <c r="G1816">
        <v>10305</v>
      </c>
      <c r="H1816">
        <v>18</v>
      </c>
      <c r="I1816">
        <v>3</v>
      </c>
      <c r="J1816">
        <v>7</v>
      </c>
      <c r="K1816" s="3">
        <v>25</v>
      </c>
      <c r="L1816" s="3">
        <v>50</v>
      </c>
      <c r="M1816" s="3">
        <v>1250</v>
      </c>
    </row>
    <row r="1817" spans="1:13" x14ac:dyDescent="0.45">
      <c r="A1817">
        <v>8</v>
      </c>
      <c r="B1817" t="s">
        <v>1251</v>
      </c>
      <c r="C1817" t="s">
        <v>1255</v>
      </c>
      <c r="D1817" t="s">
        <v>1256</v>
      </c>
      <c r="E1817">
        <v>8</v>
      </c>
      <c r="F1817" t="s">
        <v>664</v>
      </c>
      <c r="G1817">
        <v>10301</v>
      </c>
      <c r="H1817">
        <v>40</v>
      </c>
      <c r="I1817">
        <v>2</v>
      </c>
      <c r="J1817">
        <v>19</v>
      </c>
      <c r="K1817" s="3">
        <v>10</v>
      </c>
      <c r="L1817" s="3">
        <v>14.7</v>
      </c>
      <c r="M1817" s="3">
        <v>147</v>
      </c>
    </row>
    <row r="1818" spans="1:13" x14ac:dyDescent="0.45">
      <c r="A1818">
        <v>8</v>
      </c>
      <c r="B1818" t="s">
        <v>1251</v>
      </c>
      <c r="C1818" t="s">
        <v>1255</v>
      </c>
      <c r="D1818" t="s">
        <v>1257</v>
      </c>
      <c r="E1818">
        <v>1</v>
      </c>
      <c r="F1818" t="s">
        <v>588</v>
      </c>
      <c r="G1818">
        <v>10318</v>
      </c>
      <c r="H1818">
        <v>76</v>
      </c>
      <c r="I1818">
        <v>2</v>
      </c>
      <c r="J1818">
        <v>23</v>
      </c>
      <c r="K1818" s="3">
        <v>6</v>
      </c>
      <c r="L1818" s="3">
        <v>14.4</v>
      </c>
      <c r="M1818" s="3">
        <v>86.4</v>
      </c>
    </row>
    <row r="1819" spans="1:13" x14ac:dyDescent="0.45">
      <c r="A1819">
        <v>8</v>
      </c>
      <c r="B1819" t="s">
        <v>1251</v>
      </c>
      <c r="C1819" t="s">
        <v>1255</v>
      </c>
      <c r="D1819" t="s">
        <v>1257</v>
      </c>
      <c r="E1819">
        <v>3</v>
      </c>
      <c r="F1819" t="s">
        <v>362</v>
      </c>
      <c r="G1819">
        <v>10334</v>
      </c>
      <c r="H1819">
        <v>68</v>
      </c>
      <c r="I1819">
        <v>2</v>
      </c>
      <c r="J1819">
        <v>8</v>
      </c>
      <c r="K1819" s="3">
        <v>10</v>
      </c>
      <c r="L1819" s="3">
        <v>10</v>
      </c>
      <c r="M1819" s="3">
        <v>100</v>
      </c>
    </row>
    <row r="1820" spans="1:13" x14ac:dyDescent="0.45">
      <c r="A1820">
        <v>8</v>
      </c>
      <c r="B1820" t="s">
        <v>1251</v>
      </c>
      <c r="C1820" t="s">
        <v>1255</v>
      </c>
      <c r="D1820" t="s">
        <v>1257</v>
      </c>
      <c r="E1820">
        <v>5</v>
      </c>
      <c r="F1820" t="s">
        <v>362</v>
      </c>
      <c r="G1820">
        <v>10334</v>
      </c>
      <c r="H1820">
        <v>52</v>
      </c>
      <c r="I1820">
        <v>2</v>
      </c>
      <c r="J1820">
        <v>24</v>
      </c>
      <c r="K1820" s="3">
        <v>8</v>
      </c>
      <c r="L1820" s="3">
        <v>5.6</v>
      </c>
      <c r="M1820" s="3">
        <v>44.8</v>
      </c>
    </row>
    <row r="1821" spans="1:13" x14ac:dyDescent="0.45">
      <c r="A1821">
        <v>8</v>
      </c>
      <c r="B1821" t="s">
        <v>1251</v>
      </c>
      <c r="C1821" t="s">
        <v>1255</v>
      </c>
      <c r="D1821" t="s">
        <v>1257</v>
      </c>
      <c r="E1821">
        <v>8</v>
      </c>
      <c r="F1821" t="s">
        <v>588</v>
      </c>
      <c r="G1821">
        <v>10318</v>
      </c>
      <c r="H1821">
        <v>41</v>
      </c>
      <c r="I1821">
        <v>2</v>
      </c>
      <c r="J1821">
        <v>19</v>
      </c>
      <c r="K1821" s="3">
        <v>20</v>
      </c>
      <c r="L1821" s="3">
        <v>7.7</v>
      </c>
      <c r="M1821" s="3">
        <v>154</v>
      </c>
    </row>
    <row r="1822" spans="1:13" x14ac:dyDescent="0.45">
      <c r="A1822">
        <v>8</v>
      </c>
      <c r="B1822" t="s">
        <v>1251</v>
      </c>
      <c r="C1822" t="s">
        <v>1255</v>
      </c>
      <c r="D1822" t="s">
        <v>1258</v>
      </c>
      <c r="E1822">
        <v>1</v>
      </c>
      <c r="F1822" t="s">
        <v>447</v>
      </c>
      <c r="G1822">
        <v>10354</v>
      </c>
      <c r="H1822">
        <v>1</v>
      </c>
      <c r="I1822">
        <v>3</v>
      </c>
      <c r="J1822">
        <v>1</v>
      </c>
      <c r="K1822" s="3">
        <v>12</v>
      </c>
      <c r="L1822" s="3">
        <v>14.4</v>
      </c>
      <c r="M1822" s="3">
        <v>172.8</v>
      </c>
    </row>
    <row r="1823" spans="1:13" x14ac:dyDescent="0.45">
      <c r="A1823">
        <v>8</v>
      </c>
      <c r="B1823" t="s">
        <v>1251</v>
      </c>
      <c r="C1823" t="s">
        <v>1255</v>
      </c>
      <c r="D1823" t="s">
        <v>1258</v>
      </c>
      <c r="E1823">
        <v>2</v>
      </c>
      <c r="F1823" t="s">
        <v>859</v>
      </c>
      <c r="G1823">
        <v>10366</v>
      </c>
      <c r="H1823">
        <v>65</v>
      </c>
      <c r="I1823">
        <v>2</v>
      </c>
      <c r="J1823">
        <v>2</v>
      </c>
      <c r="K1823" s="3">
        <v>5</v>
      </c>
      <c r="L1823" s="3">
        <v>16.8</v>
      </c>
      <c r="M1823" s="3">
        <v>84</v>
      </c>
    </row>
    <row r="1824" spans="1:13" x14ac:dyDescent="0.45">
      <c r="A1824">
        <v>8</v>
      </c>
      <c r="B1824" t="s">
        <v>1251</v>
      </c>
      <c r="C1824" t="s">
        <v>1255</v>
      </c>
      <c r="D1824" t="s">
        <v>1258</v>
      </c>
      <c r="E1824">
        <v>2</v>
      </c>
      <c r="F1824" t="s">
        <v>859</v>
      </c>
      <c r="G1824">
        <v>10366</v>
      </c>
      <c r="H1824">
        <v>77</v>
      </c>
      <c r="I1824">
        <v>2</v>
      </c>
      <c r="J1824">
        <v>12</v>
      </c>
      <c r="K1824" s="3">
        <v>5</v>
      </c>
      <c r="L1824" s="3">
        <v>10.4</v>
      </c>
      <c r="M1824" s="3">
        <v>52</v>
      </c>
    </row>
    <row r="1825" spans="1:13" x14ac:dyDescent="0.45">
      <c r="A1825">
        <v>8</v>
      </c>
      <c r="B1825" t="s">
        <v>1251</v>
      </c>
      <c r="C1825" t="s">
        <v>1255</v>
      </c>
      <c r="D1825" t="s">
        <v>1258</v>
      </c>
      <c r="E1825">
        <v>6</v>
      </c>
      <c r="F1825" t="s">
        <v>447</v>
      </c>
      <c r="G1825">
        <v>10354</v>
      </c>
      <c r="H1825">
        <v>29</v>
      </c>
      <c r="I1825">
        <v>3</v>
      </c>
      <c r="J1825">
        <v>12</v>
      </c>
      <c r="K1825" s="3">
        <v>4</v>
      </c>
      <c r="L1825" s="3">
        <v>99</v>
      </c>
      <c r="M1825" s="3">
        <v>396</v>
      </c>
    </row>
    <row r="1826" spans="1:13" x14ac:dyDescent="0.45">
      <c r="A1826">
        <v>8</v>
      </c>
      <c r="B1826" t="s">
        <v>1259</v>
      </c>
      <c r="C1826" t="s">
        <v>1260</v>
      </c>
      <c r="D1826" t="s">
        <v>1261</v>
      </c>
      <c r="E1826">
        <v>1</v>
      </c>
      <c r="F1826" t="s">
        <v>250</v>
      </c>
      <c r="G1826">
        <v>10380</v>
      </c>
      <c r="H1826">
        <v>70</v>
      </c>
      <c r="I1826">
        <v>3</v>
      </c>
      <c r="J1826">
        <v>7</v>
      </c>
      <c r="K1826" s="3">
        <v>30</v>
      </c>
      <c r="L1826" s="3">
        <v>12</v>
      </c>
      <c r="M1826" s="3">
        <v>360</v>
      </c>
    </row>
    <row r="1827" spans="1:13" x14ac:dyDescent="0.45">
      <c r="A1827">
        <v>8</v>
      </c>
      <c r="B1827" t="s">
        <v>1259</v>
      </c>
      <c r="C1827" t="s">
        <v>1260</v>
      </c>
      <c r="D1827" t="s">
        <v>1261</v>
      </c>
      <c r="E1827">
        <v>1</v>
      </c>
      <c r="F1827" t="s">
        <v>455</v>
      </c>
      <c r="G1827">
        <v>10399</v>
      </c>
      <c r="H1827">
        <v>76</v>
      </c>
      <c r="I1827">
        <v>3</v>
      </c>
      <c r="J1827">
        <v>23</v>
      </c>
      <c r="K1827" s="3">
        <v>35</v>
      </c>
      <c r="L1827" s="3">
        <v>14.4</v>
      </c>
      <c r="M1827" s="3">
        <v>504</v>
      </c>
    </row>
    <row r="1828" spans="1:13" x14ac:dyDescent="0.45">
      <c r="A1828">
        <v>8</v>
      </c>
      <c r="B1828" t="s">
        <v>1259</v>
      </c>
      <c r="C1828" t="s">
        <v>1260</v>
      </c>
      <c r="D1828" t="s">
        <v>1261</v>
      </c>
      <c r="E1828">
        <v>2</v>
      </c>
      <c r="F1828" t="s">
        <v>455</v>
      </c>
      <c r="G1828">
        <v>10399</v>
      </c>
      <c r="H1828">
        <v>77</v>
      </c>
      <c r="I1828">
        <v>3</v>
      </c>
      <c r="J1828">
        <v>12</v>
      </c>
      <c r="K1828" s="3">
        <v>14</v>
      </c>
      <c r="L1828" s="3">
        <v>10.4</v>
      </c>
      <c r="M1828" s="3">
        <v>145.6</v>
      </c>
    </row>
    <row r="1829" spans="1:13" x14ac:dyDescent="0.45">
      <c r="A1829">
        <v>8</v>
      </c>
      <c r="B1829" t="s">
        <v>1259</v>
      </c>
      <c r="C1829" t="s">
        <v>1260</v>
      </c>
      <c r="D1829" t="s">
        <v>1261</v>
      </c>
      <c r="E1829">
        <v>3</v>
      </c>
      <c r="F1829" t="s">
        <v>145</v>
      </c>
      <c r="G1829">
        <v>10383</v>
      </c>
      <c r="H1829">
        <v>50</v>
      </c>
      <c r="I1829">
        <v>3</v>
      </c>
      <c r="J1829">
        <v>23</v>
      </c>
      <c r="K1829" s="3">
        <v>15</v>
      </c>
      <c r="L1829" s="3">
        <v>13</v>
      </c>
      <c r="M1829" s="3">
        <v>195</v>
      </c>
    </row>
    <row r="1830" spans="1:13" x14ac:dyDescent="0.45">
      <c r="A1830">
        <v>8</v>
      </c>
      <c r="B1830" t="s">
        <v>1259</v>
      </c>
      <c r="C1830" t="s">
        <v>1260</v>
      </c>
      <c r="D1830" t="s">
        <v>1261</v>
      </c>
      <c r="E1830">
        <v>3</v>
      </c>
      <c r="F1830" t="s">
        <v>455</v>
      </c>
      <c r="G1830">
        <v>10399</v>
      </c>
      <c r="H1830">
        <v>68</v>
      </c>
      <c r="I1830">
        <v>3</v>
      </c>
      <c r="J1830">
        <v>8</v>
      </c>
      <c r="K1830" s="3">
        <v>60</v>
      </c>
      <c r="L1830" s="3">
        <v>10</v>
      </c>
      <c r="M1830" s="3">
        <v>600</v>
      </c>
    </row>
    <row r="1831" spans="1:13" x14ac:dyDescent="0.45">
      <c r="A1831">
        <v>8</v>
      </c>
      <c r="B1831" t="s">
        <v>1259</v>
      </c>
      <c r="C1831" t="s">
        <v>1260</v>
      </c>
      <c r="D1831" t="s">
        <v>1261</v>
      </c>
      <c r="E1831">
        <v>4</v>
      </c>
      <c r="F1831" t="s">
        <v>250</v>
      </c>
      <c r="G1831">
        <v>10380</v>
      </c>
      <c r="H1831">
        <v>60</v>
      </c>
      <c r="I1831">
        <v>3</v>
      </c>
      <c r="J1831">
        <v>28</v>
      </c>
      <c r="K1831" s="3">
        <v>6</v>
      </c>
      <c r="L1831" s="3">
        <v>27.2</v>
      </c>
      <c r="M1831" s="3">
        <v>163.19999999999999</v>
      </c>
    </row>
    <row r="1832" spans="1:13" x14ac:dyDescent="0.45">
      <c r="A1832">
        <v>8</v>
      </c>
      <c r="B1832" t="s">
        <v>1259</v>
      </c>
      <c r="C1832" t="s">
        <v>1260</v>
      </c>
      <c r="D1832" t="s">
        <v>1261</v>
      </c>
      <c r="E1832">
        <v>4</v>
      </c>
      <c r="F1832" t="s">
        <v>455</v>
      </c>
      <c r="G1832">
        <v>10399</v>
      </c>
      <c r="H1832">
        <v>71</v>
      </c>
      <c r="I1832">
        <v>3</v>
      </c>
      <c r="J1832">
        <v>15</v>
      </c>
      <c r="K1832" s="3">
        <v>30</v>
      </c>
      <c r="L1832" s="3">
        <v>17.2</v>
      </c>
      <c r="M1832" s="3">
        <v>516</v>
      </c>
    </row>
    <row r="1833" spans="1:13" x14ac:dyDescent="0.45">
      <c r="A1833">
        <v>8</v>
      </c>
      <c r="B1833" t="s">
        <v>1259</v>
      </c>
      <c r="C1833" t="s">
        <v>1260</v>
      </c>
      <c r="D1833" t="s">
        <v>1261</v>
      </c>
      <c r="E1833">
        <v>5</v>
      </c>
      <c r="F1833" t="s">
        <v>145</v>
      </c>
      <c r="G1833">
        <v>10383</v>
      </c>
      <c r="H1833">
        <v>56</v>
      </c>
      <c r="I1833">
        <v>3</v>
      </c>
      <c r="J1833">
        <v>26</v>
      </c>
      <c r="K1833" s="3">
        <v>20</v>
      </c>
      <c r="L1833" s="3">
        <v>30.4</v>
      </c>
      <c r="M1833" s="3">
        <v>608</v>
      </c>
    </row>
    <row r="1834" spans="1:13" x14ac:dyDescent="0.45">
      <c r="A1834">
        <v>8</v>
      </c>
      <c r="B1834" t="s">
        <v>1259</v>
      </c>
      <c r="C1834" t="s">
        <v>1260</v>
      </c>
      <c r="D1834" t="s">
        <v>1261</v>
      </c>
      <c r="E1834">
        <v>5</v>
      </c>
      <c r="F1834" t="s">
        <v>707</v>
      </c>
      <c r="G1834">
        <v>10369</v>
      </c>
      <c r="H1834">
        <v>56</v>
      </c>
      <c r="I1834">
        <v>2</v>
      </c>
      <c r="J1834">
        <v>26</v>
      </c>
      <c r="K1834" s="3">
        <v>18</v>
      </c>
      <c r="L1834" s="3">
        <v>30.4</v>
      </c>
      <c r="M1834" s="3">
        <v>547.19999999999993</v>
      </c>
    </row>
    <row r="1835" spans="1:13" x14ac:dyDescent="0.45">
      <c r="A1835">
        <v>8</v>
      </c>
      <c r="B1835" t="s">
        <v>1259</v>
      </c>
      <c r="C1835" t="s">
        <v>1260</v>
      </c>
      <c r="D1835" t="s">
        <v>1261</v>
      </c>
      <c r="E1835">
        <v>6</v>
      </c>
      <c r="F1835" t="s">
        <v>250</v>
      </c>
      <c r="G1835">
        <v>10380</v>
      </c>
      <c r="H1835">
        <v>53</v>
      </c>
      <c r="I1835">
        <v>3</v>
      </c>
      <c r="J1835">
        <v>24</v>
      </c>
      <c r="K1835" s="3">
        <v>20</v>
      </c>
      <c r="L1835" s="3">
        <v>26.2</v>
      </c>
      <c r="M1835" s="3">
        <v>524</v>
      </c>
    </row>
    <row r="1836" spans="1:13" x14ac:dyDescent="0.45">
      <c r="A1836">
        <v>8</v>
      </c>
      <c r="B1836" t="s">
        <v>1259</v>
      </c>
      <c r="C1836" t="s">
        <v>1260</v>
      </c>
      <c r="D1836" t="s">
        <v>1261</v>
      </c>
      <c r="E1836">
        <v>6</v>
      </c>
      <c r="F1836" t="s">
        <v>707</v>
      </c>
      <c r="G1836">
        <v>10369</v>
      </c>
      <c r="H1836">
        <v>29</v>
      </c>
      <c r="I1836">
        <v>2</v>
      </c>
      <c r="J1836">
        <v>12</v>
      </c>
      <c r="K1836" s="3">
        <v>20</v>
      </c>
      <c r="L1836" s="3">
        <v>99</v>
      </c>
      <c r="M1836" s="3">
        <v>1980</v>
      </c>
    </row>
    <row r="1837" spans="1:13" x14ac:dyDescent="0.45">
      <c r="A1837">
        <v>8</v>
      </c>
      <c r="B1837" t="s">
        <v>1259</v>
      </c>
      <c r="C1837" t="s">
        <v>1260</v>
      </c>
      <c r="D1837" t="s">
        <v>1261</v>
      </c>
      <c r="E1837">
        <v>8</v>
      </c>
      <c r="F1837" t="s">
        <v>145</v>
      </c>
      <c r="G1837">
        <v>10383</v>
      </c>
      <c r="H1837">
        <v>13</v>
      </c>
      <c r="I1837">
        <v>3</v>
      </c>
      <c r="J1837">
        <v>6</v>
      </c>
      <c r="K1837" s="3">
        <v>20</v>
      </c>
      <c r="L1837" s="3">
        <v>4.8</v>
      </c>
      <c r="M1837" s="3">
        <v>96</v>
      </c>
    </row>
    <row r="1838" spans="1:13" x14ac:dyDescent="0.45">
      <c r="A1838">
        <v>8</v>
      </c>
      <c r="B1838" t="s">
        <v>1259</v>
      </c>
      <c r="C1838" t="s">
        <v>1260</v>
      </c>
      <c r="D1838" t="s">
        <v>1261</v>
      </c>
      <c r="E1838">
        <v>8</v>
      </c>
      <c r="F1838" t="s">
        <v>250</v>
      </c>
      <c r="G1838">
        <v>10380</v>
      </c>
      <c r="H1838">
        <v>30</v>
      </c>
      <c r="I1838">
        <v>3</v>
      </c>
      <c r="J1838">
        <v>13</v>
      </c>
      <c r="K1838" s="3">
        <v>18</v>
      </c>
      <c r="L1838" s="3">
        <v>20.7</v>
      </c>
      <c r="M1838" s="3">
        <v>372.59999999999997</v>
      </c>
    </row>
    <row r="1839" spans="1:13" x14ac:dyDescent="0.45">
      <c r="A1839">
        <v>8</v>
      </c>
      <c r="B1839" t="s">
        <v>1259</v>
      </c>
      <c r="C1839" t="s">
        <v>1260</v>
      </c>
      <c r="D1839" t="s">
        <v>1262</v>
      </c>
      <c r="E1839">
        <v>2</v>
      </c>
      <c r="F1839" t="s">
        <v>404</v>
      </c>
      <c r="G1839">
        <v>10402</v>
      </c>
      <c r="H1839">
        <v>63</v>
      </c>
      <c r="I1839">
        <v>2</v>
      </c>
      <c r="J1839">
        <v>7</v>
      </c>
      <c r="K1839" s="3">
        <v>65</v>
      </c>
      <c r="L1839" s="3">
        <v>35.1</v>
      </c>
      <c r="M1839" s="3">
        <v>2281.5</v>
      </c>
    </row>
    <row r="1840" spans="1:13" x14ac:dyDescent="0.45">
      <c r="A1840">
        <v>8</v>
      </c>
      <c r="B1840" t="s">
        <v>1259</v>
      </c>
      <c r="C1840" t="s">
        <v>1260</v>
      </c>
      <c r="D1840" t="s">
        <v>1262</v>
      </c>
      <c r="E1840">
        <v>2</v>
      </c>
      <c r="F1840" t="s">
        <v>496</v>
      </c>
      <c r="G1840">
        <v>10421</v>
      </c>
      <c r="H1840">
        <v>77</v>
      </c>
      <c r="I1840">
        <v>1</v>
      </c>
      <c r="J1840">
        <v>12</v>
      </c>
      <c r="K1840" s="3">
        <v>10</v>
      </c>
      <c r="L1840" s="3">
        <v>10.4</v>
      </c>
      <c r="M1840" s="3">
        <v>104</v>
      </c>
    </row>
    <row r="1841" spans="1:13" x14ac:dyDescent="0.45">
      <c r="A1841">
        <v>8</v>
      </c>
      <c r="B1841" t="s">
        <v>1259</v>
      </c>
      <c r="C1841" t="s">
        <v>1260</v>
      </c>
      <c r="D1841" t="s">
        <v>1262</v>
      </c>
      <c r="E1841">
        <v>3</v>
      </c>
      <c r="F1841" t="s">
        <v>682</v>
      </c>
      <c r="G1841">
        <v>10408</v>
      </c>
      <c r="H1841">
        <v>62</v>
      </c>
      <c r="I1841">
        <v>1</v>
      </c>
      <c r="J1841">
        <v>29</v>
      </c>
      <c r="K1841" s="3">
        <v>35</v>
      </c>
      <c r="L1841" s="3">
        <v>39.4</v>
      </c>
      <c r="M1841" s="3">
        <v>1379</v>
      </c>
    </row>
    <row r="1842" spans="1:13" x14ac:dyDescent="0.45">
      <c r="A1842">
        <v>8</v>
      </c>
      <c r="B1842" t="s">
        <v>1259</v>
      </c>
      <c r="C1842" t="s">
        <v>1260</v>
      </c>
      <c r="D1842" t="s">
        <v>1262</v>
      </c>
      <c r="E1842">
        <v>3</v>
      </c>
      <c r="F1842" t="s">
        <v>496</v>
      </c>
      <c r="G1842">
        <v>10421</v>
      </c>
      <c r="H1842">
        <v>19</v>
      </c>
      <c r="I1842">
        <v>1</v>
      </c>
      <c r="J1842">
        <v>8</v>
      </c>
      <c r="K1842" s="3">
        <v>4</v>
      </c>
      <c r="L1842" s="3">
        <v>7.3</v>
      </c>
      <c r="M1842" s="3">
        <v>29.2</v>
      </c>
    </row>
    <row r="1843" spans="1:13" x14ac:dyDescent="0.45">
      <c r="A1843">
        <v>8</v>
      </c>
      <c r="B1843" t="s">
        <v>1259</v>
      </c>
      <c r="C1843" t="s">
        <v>1260</v>
      </c>
      <c r="D1843" t="s">
        <v>1262</v>
      </c>
      <c r="E1843">
        <v>3</v>
      </c>
      <c r="F1843" t="s">
        <v>496</v>
      </c>
      <c r="G1843">
        <v>10421</v>
      </c>
      <c r="H1843">
        <v>26</v>
      </c>
      <c r="I1843">
        <v>1</v>
      </c>
      <c r="J1843">
        <v>11</v>
      </c>
      <c r="K1843" s="3">
        <v>30</v>
      </c>
      <c r="L1843" s="3">
        <v>24.9</v>
      </c>
      <c r="M1843" s="3">
        <v>747</v>
      </c>
    </row>
    <row r="1844" spans="1:13" x14ac:dyDescent="0.45">
      <c r="A1844">
        <v>8</v>
      </c>
      <c r="B1844" t="s">
        <v>1259</v>
      </c>
      <c r="C1844" t="s">
        <v>1260</v>
      </c>
      <c r="D1844" t="s">
        <v>1262</v>
      </c>
      <c r="E1844">
        <v>3</v>
      </c>
      <c r="F1844" t="s">
        <v>267</v>
      </c>
      <c r="G1844">
        <v>10416</v>
      </c>
      <c r="H1844">
        <v>19</v>
      </c>
      <c r="I1844">
        <v>3</v>
      </c>
      <c r="J1844">
        <v>8</v>
      </c>
      <c r="K1844" s="3">
        <v>20</v>
      </c>
      <c r="L1844" s="3">
        <v>7.3</v>
      </c>
      <c r="M1844" s="3">
        <v>146</v>
      </c>
    </row>
    <row r="1845" spans="1:13" x14ac:dyDescent="0.45">
      <c r="A1845">
        <v>8</v>
      </c>
      <c r="B1845" t="s">
        <v>1259</v>
      </c>
      <c r="C1845" t="s">
        <v>1260</v>
      </c>
      <c r="D1845" t="s">
        <v>1262</v>
      </c>
      <c r="E1845">
        <v>5</v>
      </c>
      <c r="F1845" t="s">
        <v>404</v>
      </c>
      <c r="G1845">
        <v>10402</v>
      </c>
      <c r="H1845">
        <v>23</v>
      </c>
      <c r="I1845">
        <v>2</v>
      </c>
      <c r="J1845">
        <v>9</v>
      </c>
      <c r="K1845" s="3">
        <v>60</v>
      </c>
      <c r="L1845" s="3">
        <v>7.2</v>
      </c>
      <c r="M1845" s="3">
        <v>432</v>
      </c>
    </row>
    <row r="1846" spans="1:13" x14ac:dyDescent="0.45">
      <c r="A1846">
        <v>8</v>
      </c>
      <c r="B1846" t="s">
        <v>1259</v>
      </c>
      <c r="C1846" t="s">
        <v>1260</v>
      </c>
      <c r="D1846" t="s">
        <v>1262</v>
      </c>
      <c r="E1846">
        <v>5</v>
      </c>
      <c r="F1846" t="s">
        <v>267</v>
      </c>
      <c r="G1846">
        <v>10416</v>
      </c>
      <c r="H1846">
        <v>57</v>
      </c>
      <c r="I1846">
        <v>3</v>
      </c>
      <c r="J1846">
        <v>26</v>
      </c>
      <c r="K1846" s="3">
        <v>20</v>
      </c>
      <c r="L1846" s="3">
        <v>15.6</v>
      </c>
      <c r="M1846" s="3">
        <v>312</v>
      </c>
    </row>
    <row r="1847" spans="1:13" x14ac:dyDescent="0.45">
      <c r="A1847">
        <v>8</v>
      </c>
      <c r="B1847" t="s">
        <v>1259</v>
      </c>
      <c r="C1847" t="s">
        <v>1260</v>
      </c>
      <c r="D1847" t="s">
        <v>1262</v>
      </c>
      <c r="E1847">
        <v>6</v>
      </c>
      <c r="F1847" t="s">
        <v>682</v>
      </c>
      <c r="G1847">
        <v>10408</v>
      </c>
      <c r="H1847">
        <v>54</v>
      </c>
      <c r="I1847">
        <v>1</v>
      </c>
      <c r="J1847">
        <v>25</v>
      </c>
      <c r="K1847" s="3">
        <v>6</v>
      </c>
      <c r="L1847" s="3">
        <v>5.9</v>
      </c>
      <c r="M1847" s="3">
        <v>35.400000000000006</v>
      </c>
    </row>
    <row r="1848" spans="1:13" x14ac:dyDescent="0.45">
      <c r="A1848">
        <v>8</v>
      </c>
      <c r="B1848" t="s">
        <v>1259</v>
      </c>
      <c r="C1848" t="s">
        <v>1260</v>
      </c>
      <c r="D1848" t="s">
        <v>1262</v>
      </c>
      <c r="E1848">
        <v>6</v>
      </c>
      <c r="F1848" t="s">
        <v>496</v>
      </c>
      <c r="G1848">
        <v>10421</v>
      </c>
      <c r="H1848">
        <v>53</v>
      </c>
      <c r="I1848">
        <v>1</v>
      </c>
      <c r="J1848">
        <v>24</v>
      </c>
      <c r="K1848" s="3">
        <v>15</v>
      </c>
      <c r="L1848" s="3">
        <v>26.2</v>
      </c>
      <c r="M1848" s="3">
        <v>393</v>
      </c>
    </row>
    <row r="1849" spans="1:13" x14ac:dyDescent="0.45">
      <c r="A1849">
        <v>8</v>
      </c>
      <c r="B1849" t="s">
        <v>1259</v>
      </c>
      <c r="C1849" t="s">
        <v>1260</v>
      </c>
      <c r="D1849" t="s">
        <v>1262</v>
      </c>
      <c r="E1849">
        <v>6</v>
      </c>
      <c r="F1849" t="s">
        <v>267</v>
      </c>
      <c r="G1849">
        <v>10416</v>
      </c>
      <c r="H1849">
        <v>53</v>
      </c>
      <c r="I1849">
        <v>3</v>
      </c>
      <c r="J1849">
        <v>24</v>
      </c>
      <c r="K1849" s="3">
        <v>10</v>
      </c>
      <c r="L1849" s="3">
        <v>26.2</v>
      </c>
      <c r="M1849" s="3">
        <v>262</v>
      </c>
    </row>
    <row r="1850" spans="1:13" x14ac:dyDescent="0.45">
      <c r="A1850">
        <v>8</v>
      </c>
      <c r="B1850" t="s">
        <v>1259</v>
      </c>
      <c r="C1850" t="s">
        <v>1260</v>
      </c>
      <c r="D1850" t="s">
        <v>1262</v>
      </c>
      <c r="E1850">
        <v>7</v>
      </c>
      <c r="F1850" t="s">
        <v>267</v>
      </c>
      <c r="G1850">
        <v>10412</v>
      </c>
      <c r="H1850">
        <v>14</v>
      </c>
      <c r="I1850">
        <v>2</v>
      </c>
      <c r="J1850">
        <v>6</v>
      </c>
      <c r="K1850" s="3">
        <v>20</v>
      </c>
      <c r="L1850" s="3">
        <v>18.600000000000001</v>
      </c>
      <c r="M1850" s="3">
        <v>372</v>
      </c>
    </row>
    <row r="1851" spans="1:13" x14ac:dyDescent="0.45">
      <c r="A1851">
        <v>8</v>
      </c>
      <c r="B1851" t="s">
        <v>1259</v>
      </c>
      <c r="C1851" t="s">
        <v>1260</v>
      </c>
      <c r="D1851" t="s">
        <v>1262</v>
      </c>
      <c r="E1851">
        <v>8</v>
      </c>
      <c r="F1851" t="s">
        <v>682</v>
      </c>
      <c r="G1851">
        <v>10408</v>
      </c>
      <c r="H1851">
        <v>37</v>
      </c>
      <c r="I1851">
        <v>1</v>
      </c>
      <c r="J1851">
        <v>17</v>
      </c>
      <c r="K1851" s="3">
        <v>10</v>
      </c>
      <c r="L1851" s="3">
        <v>20.8</v>
      </c>
      <c r="M1851" s="3">
        <v>208</v>
      </c>
    </row>
    <row r="1852" spans="1:13" x14ac:dyDescent="0.45">
      <c r="A1852">
        <v>8</v>
      </c>
      <c r="B1852" t="s">
        <v>1259</v>
      </c>
      <c r="C1852" t="s">
        <v>1260</v>
      </c>
      <c r="D1852" t="s">
        <v>1263</v>
      </c>
      <c r="E1852">
        <v>1</v>
      </c>
      <c r="F1852" t="s">
        <v>825</v>
      </c>
      <c r="G1852">
        <v>10435</v>
      </c>
      <c r="H1852">
        <v>2</v>
      </c>
      <c r="I1852">
        <v>2</v>
      </c>
      <c r="J1852">
        <v>1</v>
      </c>
      <c r="K1852" s="3">
        <v>10</v>
      </c>
      <c r="L1852" s="3">
        <v>15.2</v>
      </c>
      <c r="M1852" s="3">
        <v>152</v>
      </c>
    </row>
    <row r="1853" spans="1:13" x14ac:dyDescent="0.45">
      <c r="A1853">
        <v>8</v>
      </c>
      <c r="B1853" t="s">
        <v>1259</v>
      </c>
      <c r="C1853" t="s">
        <v>1260</v>
      </c>
      <c r="D1853" t="s">
        <v>1263</v>
      </c>
      <c r="E1853">
        <v>1</v>
      </c>
      <c r="F1853" t="s">
        <v>82</v>
      </c>
      <c r="G1853">
        <v>10460</v>
      </c>
      <c r="H1853">
        <v>75</v>
      </c>
      <c r="I1853">
        <v>1</v>
      </c>
      <c r="J1853">
        <v>12</v>
      </c>
      <c r="K1853" s="3">
        <v>4</v>
      </c>
      <c r="L1853" s="3">
        <v>6.2</v>
      </c>
      <c r="M1853" s="3">
        <v>24.8</v>
      </c>
    </row>
    <row r="1854" spans="1:13" x14ac:dyDescent="0.45">
      <c r="A1854">
        <v>8</v>
      </c>
      <c r="B1854" t="s">
        <v>1259</v>
      </c>
      <c r="C1854" t="s">
        <v>1260</v>
      </c>
      <c r="D1854" t="s">
        <v>1263</v>
      </c>
      <c r="E1854">
        <v>1</v>
      </c>
      <c r="F1854" t="s">
        <v>267</v>
      </c>
      <c r="G1854">
        <v>10455</v>
      </c>
      <c r="H1854">
        <v>39</v>
      </c>
      <c r="I1854">
        <v>2</v>
      </c>
      <c r="J1854">
        <v>18</v>
      </c>
      <c r="K1854" s="3">
        <v>20</v>
      </c>
      <c r="L1854" s="3">
        <v>14.4</v>
      </c>
      <c r="M1854" s="3">
        <v>288</v>
      </c>
    </row>
    <row r="1855" spans="1:13" x14ac:dyDescent="0.45">
      <c r="A1855">
        <v>8</v>
      </c>
      <c r="B1855" t="s">
        <v>1259</v>
      </c>
      <c r="C1855" t="s">
        <v>1260</v>
      </c>
      <c r="D1855" t="s">
        <v>1263</v>
      </c>
      <c r="E1855">
        <v>2</v>
      </c>
      <c r="F1855" t="s">
        <v>120</v>
      </c>
      <c r="G1855">
        <v>10452</v>
      </c>
      <c r="H1855">
        <v>44</v>
      </c>
      <c r="I1855">
        <v>1</v>
      </c>
      <c r="J1855">
        <v>20</v>
      </c>
      <c r="K1855" s="3">
        <v>100</v>
      </c>
      <c r="L1855" s="3">
        <v>15.5</v>
      </c>
      <c r="M1855" s="3">
        <v>1550</v>
      </c>
    </row>
    <row r="1856" spans="1:13" x14ac:dyDescent="0.45">
      <c r="A1856">
        <v>8</v>
      </c>
      <c r="B1856" t="s">
        <v>1259</v>
      </c>
      <c r="C1856" t="s">
        <v>1260</v>
      </c>
      <c r="D1856" t="s">
        <v>1263</v>
      </c>
      <c r="E1856">
        <v>2</v>
      </c>
      <c r="F1856" t="s">
        <v>267</v>
      </c>
      <c r="G1856">
        <v>10455</v>
      </c>
      <c r="H1856">
        <v>61</v>
      </c>
      <c r="I1856">
        <v>2</v>
      </c>
      <c r="J1856">
        <v>29</v>
      </c>
      <c r="K1856" s="3">
        <v>25</v>
      </c>
      <c r="L1856" s="3">
        <v>22.8</v>
      </c>
      <c r="M1856" s="3">
        <v>570</v>
      </c>
    </row>
    <row r="1857" spans="1:13" x14ac:dyDescent="0.45">
      <c r="A1857">
        <v>8</v>
      </c>
      <c r="B1857" t="s">
        <v>1259</v>
      </c>
      <c r="C1857" t="s">
        <v>1260</v>
      </c>
      <c r="D1857" t="s">
        <v>1263</v>
      </c>
      <c r="E1857">
        <v>3</v>
      </c>
      <c r="F1857" t="s">
        <v>82</v>
      </c>
      <c r="G1857">
        <v>10460</v>
      </c>
      <c r="H1857">
        <v>68</v>
      </c>
      <c r="I1857">
        <v>1</v>
      </c>
      <c r="J1857">
        <v>8</v>
      </c>
      <c r="K1857" s="3">
        <v>21</v>
      </c>
      <c r="L1857" s="3">
        <v>10</v>
      </c>
      <c r="M1857" s="3">
        <v>210</v>
      </c>
    </row>
    <row r="1858" spans="1:13" x14ac:dyDescent="0.45">
      <c r="A1858">
        <v>8</v>
      </c>
      <c r="B1858" t="s">
        <v>1259</v>
      </c>
      <c r="C1858" t="s">
        <v>1260</v>
      </c>
      <c r="D1858" t="s">
        <v>1263</v>
      </c>
      <c r="E1858">
        <v>3</v>
      </c>
      <c r="F1858" t="s">
        <v>621</v>
      </c>
      <c r="G1858">
        <v>10456</v>
      </c>
      <c r="H1858">
        <v>21</v>
      </c>
      <c r="I1858">
        <v>2</v>
      </c>
      <c r="J1858">
        <v>8</v>
      </c>
      <c r="K1858" s="3">
        <v>40</v>
      </c>
      <c r="L1858" s="3">
        <v>8</v>
      </c>
      <c r="M1858" s="3">
        <v>320</v>
      </c>
    </row>
    <row r="1859" spans="1:13" x14ac:dyDescent="0.45">
      <c r="A1859">
        <v>8</v>
      </c>
      <c r="B1859" t="s">
        <v>1259</v>
      </c>
      <c r="C1859" t="s">
        <v>1260</v>
      </c>
      <c r="D1859" t="s">
        <v>1263</v>
      </c>
      <c r="E1859">
        <v>3</v>
      </c>
      <c r="F1859" t="s">
        <v>621</v>
      </c>
      <c r="G1859">
        <v>10456</v>
      </c>
      <c r="H1859">
        <v>49</v>
      </c>
      <c r="I1859">
        <v>2</v>
      </c>
      <c r="J1859">
        <v>23</v>
      </c>
      <c r="K1859" s="3">
        <v>21</v>
      </c>
      <c r="L1859" s="3">
        <v>16</v>
      </c>
      <c r="M1859" s="3">
        <v>336</v>
      </c>
    </row>
    <row r="1860" spans="1:13" x14ac:dyDescent="0.45">
      <c r="A1860">
        <v>8</v>
      </c>
      <c r="B1860" t="s">
        <v>1259</v>
      </c>
      <c r="C1860" t="s">
        <v>1260</v>
      </c>
      <c r="D1860" t="s">
        <v>1263</v>
      </c>
      <c r="E1860">
        <v>4</v>
      </c>
      <c r="F1860" t="s">
        <v>825</v>
      </c>
      <c r="G1860">
        <v>10435</v>
      </c>
      <c r="H1860">
        <v>72</v>
      </c>
      <c r="I1860">
        <v>2</v>
      </c>
      <c r="J1860">
        <v>14</v>
      </c>
      <c r="K1860" s="3">
        <v>10</v>
      </c>
      <c r="L1860" s="3">
        <v>27.8</v>
      </c>
      <c r="M1860" s="3">
        <v>278</v>
      </c>
    </row>
    <row r="1861" spans="1:13" x14ac:dyDescent="0.45">
      <c r="A1861">
        <v>8</v>
      </c>
      <c r="B1861" t="s">
        <v>1259</v>
      </c>
      <c r="C1861" t="s">
        <v>1260</v>
      </c>
      <c r="D1861" t="s">
        <v>1263</v>
      </c>
      <c r="E1861">
        <v>4</v>
      </c>
      <c r="F1861" t="s">
        <v>387</v>
      </c>
      <c r="G1861">
        <v>10443</v>
      </c>
      <c r="H1861">
        <v>11</v>
      </c>
      <c r="I1861">
        <v>1</v>
      </c>
      <c r="J1861">
        <v>5</v>
      </c>
      <c r="K1861" s="3">
        <v>6</v>
      </c>
      <c r="L1861" s="3">
        <v>16.8</v>
      </c>
      <c r="M1861" s="3">
        <v>100.80000000000001</v>
      </c>
    </row>
    <row r="1862" spans="1:13" x14ac:dyDescent="0.45">
      <c r="A1862">
        <v>8</v>
      </c>
      <c r="B1862" t="s">
        <v>1259</v>
      </c>
      <c r="C1862" t="s">
        <v>1260</v>
      </c>
      <c r="D1862" t="s">
        <v>1263</v>
      </c>
      <c r="E1862">
        <v>4</v>
      </c>
      <c r="F1862" t="s">
        <v>267</v>
      </c>
      <c r="G1862">
        <v>10455</v>
      </c>
      <c r="H1862">
        <v>71</v>
      </c>
      <c r="I1862">
        <v>2</v>
      </c>
      <c r="J1862">
        <v>15</v>
      </c>
      <c r="K1862" s="3">
        <v>30</v>
      </c>
      <c r="L1862" s="3">
        <v>17.2</v>
      </c>
      <c r="M1862" s="3">
        <v>516</v>
      </c>
    </row>
    <row r="1863" spans="1:13" x14ac:dyDescent="0.45">
      <c r="A1863">
        <v>8</v>
      </c>
      <c r="B1863" t="s">
        <v>1259</v>
      </c>
      <c r="C1863" t="s">
        <v>1260</v>
      </c>
      <c r="D1863" t="s">
        <v>1263</v>
      </c>
      <c r="E1863">
        <v>5</v>
      </c>
      <c r="F1863" t="s">
        <v>825</v>
      </c>
      <c r="G1863">
        <v>10435</v>
      </c>
      <c r="H1863">
        <v>22</v>
      </c>
      <c r="I1863">
        <v>2</v>
      </c>
      <c r="J1863">
        <v>9</v>
      </c>
      <c r="K1863" s="3">
        <v>12</v>
      </c>
      <c r="L1863" s="3">
        <v>16.8</v>
      </c>
      <c r="M1863" s="3">
        <v>201.60000000000002</v>
      </c>
    </row>
    <row r="1864" spans="1:13" x14ac:dyDescent="0.45">
      <c r="A1864">
        <v>8</v>
      </c>
      <c r="B1864" t="s">
        <v>1259</v>
      </c>
      <c r="C1864" t="s">
        <v>1260</v>
      </c>
      <c r="D1864" t="s">
        <v>1263</v>
      </c>
      <c r="E1864">
        <v>6</v>
      </c>
      <c r="F1864" t="s">
        <v>362</v>
      </c>
      <c r="G1864">
        <v>10450</v>
      </c>
      <c r="H1864">
        <v>54</v>
      </c>
      <c r="I1864">
        <v>2</v>
      </c>
      <c r="J1864">
        <v>25</v>
      </c>
      <c r="K1864" s="3">
        <v>6</v>
      </c>
      <c r="L1864" s="3">
        <v>5.9</v>
      </c>
      <c r="M1864" s="3">
        <v>35.400000000000006</v>
      </c>
    </row>
    <row r="1865" spans="1:13" x14ac:dyDescent="0.45">
      <c r="A1865">
        <v>8</v>
      </c>
      <c r="B1865" t="s">
        <v>1259</v>
      </c>
      <c r="C1865" t="s">
        <v>1260</v>
      </c>
      <c r="D1865" t="s">
        <v>1263</v>
      </c>
      <c r="E1865">
        <v>6</v>
      </c>
      <c r="F1865" t="s">
        <v>267</v>
      </c>
      <c r="G1865">
        <v>10437</v>
      </c>
      <c r="H1865">
        <v>53</v>
      </c>
      <c r="I1865">
        <v>1</v>
      </c>
      <c r="J1865">
        <v>24</v>
      </c>
      <c r="K1865" s="3">
        <v>15</v>
      </c>
      <c r="L1865" s="3">
        <v>26.2</v>
      </c>
      <c r="M1865" s="3">
        <v>393</v>
      </c>
    </row>
    <row r="1866" spans="1:13" x14ac:dyDescent="0.45">
      <c r="A1866">
        <v>8</v>
      </c>
      <c r="B1866" t="s">
        <v>1259</v>
      </c>
      <c r="C1866" t="s">
        <v>1260</v>
      </c>
      <c r="D1866" t="s">
        <v>1263</v>
      </c>
      <c r="E1866">
        <v>6</v>
      </c>
      <c r="F1866" t="s">
        <v>267</v>
      </c>
      <c r="G1866">
        <v>10455</v>
      </c>
      <c r="H1866">
        <v>53</v>
      </c>
      <c r="I1866">
        <v>2</v>
      </c>
      <c r="J1866">
        <v>24</v>
      </c>
      <c r="K1866" s="3">
        <v>50</v>
      </c>
      <c r="L1866" s="3">
        <v>26.2</v>
      </c>
      <c r="M1866" s="3">
        <v>1310</v>
      </c>
    </row>
    <row r="1867" spans="1:13" x14ac:dyDescent="0.45">
      <c r="A1867">
        <v>8</v>
      </c>
      <c r="B1867" t="s">
        <v>1259</v>
      </c>
      <c r="C1867" t="s">
        <v>1260</v>
      </c>
      <c r="D1867" t="s">
        <v>1263</v>
      </c>
      <c r="E1867">
        <v>7</v>
      </c>
      <c r="F1867" t="s">
        <v>387</v>
      </c>
      <c r="G1867">
        <v>10443</v>
      </c>
      <c r="H1867">
        <v>28</v>
      </c>
      <c r="I1867">
        <v>1</v>
      </c>
      <c r="J1867">
        <v>12</v>
      </c>
      <c r="K1867" s="3">
        <v>12</v>
      </c>
      <c r="L1867" s="3">
        <v>36.4</v>
      </c>
      <c r="M1867" s="3">
        <v>436.79999999999995</v>
      </c>
    </row>
    <row r="1868" spans="1:13" x14ac:dyDescent="0.45">
      <c r="A1868">
        <v>8</v>
      </c>
      <c r="B1868" t="s">
        <v>1259</v>
      </c>
      <c r="C1868" t="s">
        <v>1260</v>
      </c>
      <c r="D1868" t="s">
        <v>1263</v>
      </c>
      <c r="E1868">
        <v>7</v>
      </c>
      <c r="F1868" t="s">
        <v>120</v>
      </c>
      <c r="G1868">
        <v>10452</v>
      </c>
      <c r="H1868">
        <v>28</v>
      </c>
      <c r="I1868">
        <v>1</v>
      </c>
      <c r="J1868">
        <v>12</v>
      </c>
      <c r="K1868" s="3">
        <v>15</v>
      </c>
      <c r="L1868" s="3">
        <v>36.4</v>
      </c>
      <c r="M1868" s="3">
        <v>546</v>
      </c>
    </row>
    <row r="1869" spans="1:13" x14ac:dyDescent="0.45">
      <c r="A1869">
        <v>8</v>
      </c>
      <c r="B1869" t="s">
        <v>1259</v>
      </c>
      <c r="C1869" t="s">
        <v>1260</v>
      </c>
      <c r="D1869" t="s">
        <v>1263</v>
      </c>
      <c r="E1869">
        <v>8</v>
      </c>
      <c r="F1869" t="s">
        <v>362</v>
      </c>
      <c r="G1869">
        <v>10450</v>
      </c>
      <c r="H1869">
        <v>10</v>
      </c>
      <c r="I1869">
        <v>2</v>
      </c>
      <c r="J1869">
        <v>4</v>
      </c>
      <c r="K1869" s="3">
        <v>20</v>
      </c>
      <c r="L1869" s="3">
        <v>24.8</v>
      </c>
      <c r="M1869" s="3">
        <v>496</v>
      </c>
    </row>
    <row r="1870" spans="1:13" x14ac:dyDescent="0.45">
      <c r="A1870">
        <v>8</v>
      </c>
      <c r="B1870" t="s">
        <v>1259</v>
      </c>
      <c r="C1870" t="s">
        <v>1264</v>
      </c>
      <c r="D1870" t="s">
        <v>1265</v>
      </c>
      <c r="E1870">
        <v>1</v>
      </c>
      <c r="F1870" t="s">
        <v>211</v>
      </c>
      <c r="G1870">
        <v>10476</v>
      </c>
      <c r="H1870">
        <v>70</v>
      </c>
      <c r="I1870">
        <v>3</v>
      </c>
      <c r="J1870">
        <v>7</v>
      </c>
      <c r="K1870" s="3">
        <v>12</v>
      </c>
      <c r="L1870" s="3">
        <v>12</v>
      </c>
      <c r="M1870" s="3">
        <v>144</v>
      </c>
    </row>
    <row r="1871" spans="1:13" x14ac:dyDescent="0.45">
      <c r="A1871">
        <v>8</v>
      </c>
      <c r="B1871" t="s">
        <v>1259</v>
      </c>
      <c r="C1871" t="s">
        <v>1264</v>
      </c>
      <c r="D1871" t="s">
        <v>1265</v>
      </c>
      <c r="E1871">
        <v>1</v>
      </c>
      <c r="F1871" t="s">
        <v>529</v>
      </c>
      <c r="G1871">
        <v>10467</v>
      </c>
      <c r="H1871">
        <v>24</v>
      </c>
      <c r="I1871">
        <v>2</v>
      </c>
      <c r="J1871">
        <v>10</v>
      </c>
      <c r="K1871" s="3">
        <v>28</v>
      </c>
      <c r="L1871" s="3">
        <v>3.6</v>
      </c>
      <c r="M1871" s="3">
        <v>100.8</v>
      </c>
    </row>
    <row r="1872" spans="1:13" x14ac:dyDescent="0.45">
      <c r="A1872">
        <v>8</v>
      </c>
      <c r="B1872" t="s">
        <v>1259</v>
      </c>
      <c r="C1872" t="s">
        <v>1264</v>
      </c>
      <c r="D1872" t="s">
        <v>1265</v>
      </c>
      <c r="E1872">
        <v>1</v>
      </c>
      <c r="F1872" t="s">
        <v>462</v>
      </c>
      <c r="G1872">
        <v>10472</v>
      </c>
      <c r="H1872">
        <v>24</v>
      </c>
      <c r="I1872">
        <v>1</v>
      </c>
      <c r="J1872">
        <v>10</v>
      </c>
      <c r="K1872" s="3">
        <v>80</v>
      </c>
      <c r="L1872" s="3">
        <v>3.6</v>
      </c>
      <c r="M1872" s="3">
        <v>288</v>
      </c>
    </row>
    <row r="1873" spans="1:13" x14ac:dyDescent="0.45">
      <c r="A1873">
        <v>8</v>
      </c>
      <c r="B1873" t="s">
        <v>1259</v>
      </c>
      <c r="C1873" t="s">
        <v>1264</v>
      </c>
      <c r="D1873" t="s">
        <v>1265</v>
      </c>
      <c r="E1873">
        <v>3</v>
      </c>
      <c r="F1873" t="s">
        <v>529</v>
      </c>
      <c r="G1873">
        <v>10467</v>
      </c>
      <c r="H1873">
        <v>25</v>
      </c>
      <c r="I1873">
        <v>2</v>
      </c>
      <c r="J1873">
        <v>11</v>
      </c>
      <c r="K1873" s="3">
        <v>12</v>
      </c>
      <c r="L1873" s="3">
        <v>11.2</v>
      </c>
      <c r="M1873" s="3">
        <v>134.39999999999998</v>
      </c>
    </row>
    <row r="1874" spans="1:13" x14ac:dyDescent="0.45">
      <c r="A1874">
        <v>8</v>
      </c>
      <c r="B1874" t="s">
        <v>1259</v>
      </c>
      <c r="C1874" t="s">
        <v>1264</v>
      </c>
      <c r="D1874" t="s">
        <v>1265</v>
      </c>
      <c r="E1874">
        <v>3</v>
      </c>
      <c r="F1874" t="s">
        <v>348</v>
      </c>
      <c r="G1874">
        <v>10481</v>
      </c>
      <c r="H1874">
        <v>49</v>
      </c>
      <c r="I1874">
        <v>2</v>
      </c>
      <c r="J1874">
        <v>23</v>
      </c>
      <c r="K1874" s="3">
        <v>24</v>
      </c>
      <c r="L1874" s="3">
        <v>16</v>
      </c>
      <c r="M1874" s="3">
        <v>384</v>
      </c>
    </row>
    <row r="1875" spans="1:13" x14ac:dyDescent="0.45">
      <c r="A1875">
        <v>8</v>
      </c>
      <c r="B1875" t="s">
        <v>1259</v>
      </c>
      <c r="C1875" t="s">
        <v>1264</v>
      </c>
      <c r="D1875" t="s">
        <v>1265</v>
      </c>
      <c r="E1875">
        <v>4</v>
      </c>
      <c r="F1875" t="s">
        <v>110</v>
      </c>
      <c r="G1875">
        <v>10488</v>
      </c>
      <c r="H1875">
        <v>59</v>
      </c>
      <c r="I1875">
        <v>2</v>
      </c>
      <c r="J1875">
        <v>28</v>
      </c>
      <c r="K1875" s="3">
        <v>30</v>
      </c>
      <c r="L1875" s="3">
        <v>44</v>
      </c>
      <c r="M1875" s="3">
        <v>1320</v>
      </c>
    </row>
    <row r="1876" spans="1:13" x14ac:dyDescent="0.45">
      <c r="A1876">
        <v>8</v>
      </c>
      <c r="B1876" t="s">
        <v>1259</v>
      </c>
      <c r="C1876" t="s">
        <v>1264</v>
      </c>
      <c r="D1876" t="s">
        <v>1265</v>
      </c>
      <c r="E1876">
        <v>4</v>
      </c>
      <c r="F1876" t="s">
        <v>348</v>
      </c>
      <c r="G1876">
        <v>10481</v>
      </c>
      <c r="H1876">
        <v>60</v>
      </c>
      <c r="I1876">
        <v>2</v>
      </c>
      <c r="J1876">
        <v>28</v>
      </c>
      <c r="K1876" s="3">
        <v>40</v>
      </c>
      <c r="L1876" s="3">
        <v>27.2</v>
      </c>
      <c r="M1876" s="3">
        <v>1088</v>
      </c>
    </row>
    <row r="1877" spans="1:13" x14ac:dyDescent="0.45">
      <c r="A1877">
        <v>8</v>
      </c>
      <c r="B1877" t="s">
        <v>1259</v>
      </c>
      <c r="C1877" t="s">
        <v>1264</v>
      </c>
      <c r="D1877" t="s">
        <v>1265</v>
      </c>
      <c r="E1877">
        <v>6</v>
      </c>
      <c r="F1877" t="s">
        <v>211</v>
      </c>
      <c r="G1877">
        <v>10476</v>
      </c>
      <c r="H1877">
        <v>55</v>
      </c>
      <c r="I1877">
        <v>3</v>
      </c>
      <c r="J1877">
        <v>25</v>
      </c>
      <c r="K1877" s="3">
        <v>2</v>
      </c>
      <c r="L1877" s="3">
        <v>19.2</v>
      </c>
      <c r="M1877" s="3">
        <v>38.4</v>
      </c>
    </row>
    <row r="1878" spans="1:13" x14ac:dyDescent="0.45">
      <c r="A1878">
        <v>8</v>
      </c>
      <c r="B1878" t="s">
        <v>1259</v>
      </c>
      <c r="C1878" t="s">
        <v>1264</v>
      </c>
      <c r="D1878" t="s">
        <v>1265</v>
      </c>
      <c r="E1878">
        <v>7</v>
      </c>
      <c r="F1878" t="s">
        <v>462</v>
      </c>
      <c r="G1878">
        <v>10472</v>
      </c>
      <c r="H1878">
        <v>51</v>
      </c>
      <c r="I1878">
        <v>1</v>
      </c>
      <c r="J1878">
        <v>24</v>
      </c>
      <c r="K1878" s="3">
        <v>18</v>
      </c>
      <c r="L1878" s="3">
        <v>42.4</v>
      </c>
      <c r="M1878" s="3">
        <v>763.19999999999993</v>
      </c>
    </row>
    <row r="1879" spans="1:13" x14ac:dyDescent="0.45">
      <c r="A1879">
        <v>8</v>
      </c>
      <c r="B1879" t="s">
        <v>1259</v>
      </c>
      <c r="C1879" t="s">
        <v>1264</v>
      </c>
      <c r="D1879" t="s">
        <v>1265</v>
      </c>
      <c r="E1879">
        <v>8</v>
      </c>
      <c r="F1879" t="s">
        <v>110</v>
      </c>
      <c r="G1879">
        <v>10488</v>
      </c>
      <c r="H1879">
        <v>73</v>
      </c>
      <c r="I1879">
        <v>2</v>
      </c>
      <c r="J1879">
        <v>17</v>
      </c>
      <c r="K1879" s="3">
        <v>20</v>
      </c>
      <c r="L1879" s="3">
        <v>12</v>
      </c>
      <c r="M1879" s="3">
        <v>240</v>
      </c>
    </row>
    <row r="1880" spans="1:13" x14ac:dyDescent="0.45">
      <c r="A1880">
        <v>8</v>
      </c>
      <c r="B1880" t="s">
        <v>1259</v>
      </c>
      <c r="C1880" t="s">
        <v>1264</v>
      </c>
      <c r="D1880" t="s">
        <v>1266</v>
      </c>
      <c r="E1880">
        <v>1</v>
      </c>
      <c r="F1880" t="s">
        <v>43</v>
      </c>
      <c r="G1880">
        <v>10521</v>
      </c>
      <c r="H1880">
        <v>35</v>
      </c>
      <c r="I1880">
        <v>2</v>
      </c>
      <c r="J1880">
        <v>16</v>
      </c>
      <c r="K1880" s="3">
        <v>3</v>
      </c>
      <c r="L1880" s="3">
        <v>18</v>
      </c>
      <c r="M1880" s="3">
        <v>54</v>
      </c>
    </row>
    <row r="1881" spans="1:13" x14ac:dyDescent="0.45">
      <c r="A1881">
        <v>8</v>
      </c>
      <c r="B1881" t="s">
        <v>1259</v>
      </c>
      <c r="C1881" t="s">
        <v>1264</v>
      </c>
      <c r="D1881" t="s">
        <v>1266</v>
      </c>
      <c r="E1881">
        <v>1</v>
      </c>
      <c r="F1881" t="s">
        <v>211</v>
      </c>
      <c r="G1881">
        <v>10498</v>
      </c>
      <c r="H1881">
        <v>24</v>
      </c>
      <c r="I1881">
        <v>2</v>
      </c>
      <c r="J1881">
        <v>10</v>
      </c>
      <c r="K1881" s="3">
        <v>14</v>
      </c>
      <c r="L1881" s="3">
        <v>4.5</v>
      </c>
      <c r="M1881" s="3">
        <v>63</v>
      </c>
    </row>
    <row r="1882" spans="1:13" x14ac:dyDescent="0.45">
      <c r="A1882">
        <v>8</v>
      </c>
      <c r="B1882" t="s">
        <v>1259</v>
      </c>
      <c r="C1882" t="s">
        <v>1264</v>
      </c>
      <c r="D1882" t="s">
        <v>1266</v>
      </c>
      <c r="E1882">
        <v>2</v>
      </c>
      <c r="F1882" t="s">
        <v>851</v>
      </c>
      <c r="G1882">
        <v>10491</v>
      </c>
      <c r="H1882">
        <v>44</v>
      </c>
      <c r="I1882">
        <v>3</v>
      </c>
      <c r="J1882">
        <v>20</v>
      </c>
      <c r="K1882" s="3">
        <v>15</v>
      </c>
      <c r="L1882" s="3">
        <v>15.5</v>
      </c>
      <c r="M1882" s="3">
        <v>232.5</v>
      </c>
    </row>
    <row r="1883" spans="1:13" x14ac:dyDescent="0.45">
      <c r="A1883">
        <v>8</v>
      </c>
      <c r="B1883" t="s">
        <v>1259</v>
      </c>
      <c r="C1883" t="s">
        <v>1264</v>
      </c>
      <c r="D1883" t="s">
        <v>1266</v>
      </c>
      <c r="E1883">
        <v>2</v>
      </c>
      <c r="F1883" t="s">
        <v>851</v>
      </c>
      <c r="G1883">
        <v>10491</v>
      </c>
      <c r="H1883">
        <v>77</v>
      </c>
      <c r="I1883">
        <v>3</v>
      </c>
      <c r="J1883">
        <v>12</v>
      </c>
      <c r="K1883" s="3">
        <v>7</v>
      </c>
      <c r="L1883" s="3">
        <v>10.4</v>
      </c>
      <c r="M1883" s="3">
        <v>72.8</v>
      </c>
    </row>
    <row r="1884" spans="1:13" x14ac:dyDescent="0.45">
      <c r="A1884">
        <v>8</v>
      </c>
      <c r="B1884" t="s">
        <v>1259</v>
      </c>
      <c r="C1884" t="s">
        <v>1264</v>
      </c>
      <c r="D1884" t="s">
        <v>1266</v>
      </c>
      <c r="E1884">
        <v>3</v>
      </c>
      <c r="F1884" t="s">
        <v>43</v>
      </c>
      <c r="G1884">
        <v>10521</v>
      </c>
      <c r="H1884">
        <v>68</v>
      </c>
      <c r="I1884">
        <v>2</v>
      </c>
      <c r="J1884">
        <v>8</v>
      </c>
      <c r="K1884" s="3">
        <v>6</v>
      </c>
      <c r="L1884" s="3">
        <v>12.5</v>
      </c>
      <c r="M1884" s="3">
        <v>75</v>
      </c>
    </row>
    <row r="1885" spans="1:13" x14ac:dyDescent="0.45">
      <c r="A1885">
        <v>8</v>
      </c>
      <c r="B1885" t="s">
        <v>1259</v>
      </c>
      <c r="C1885" t="s">
        <v>1264</v>
      </c>
      <c r="D1885" t="s">
        <v>1266</v>
      </c>
      <c r="E1885">
        <v>5</v>
      </c>
      <c r="F1885" t="s">
        <v>211</v>
      </c>
      <c r="G1885">
        <v>10498</v>
      </c>
      <c r="H1885">
        <v>42</v>
      </c>
      <c r="I1885">
        <v>2</v>
      </c>
      <c r="J1885">
        <v>20</v>
      </c>
      <c r="K1885" s="3">
        <v>30</v>
      </c>
      <c r="L1885" s="3">
        <v>14</v>
      </c>
      <c r="M1885" s="3">
        <v>420</v>
      </c>
    </row>
    <row r="1886" spans="1:13" x14ac:dyDescent="0.45">
      <c r="A1886">
        <v>8</v>
      </c>
      <c r="B1886" t="s">
        <v>1259</v>
      </c>
      <c r="C1886" t="s">
        <v>1264</v>
      </c>
      <c r="D1886" t="s">
        <v>1266</v>
      </c>
      <c r="E1886">
        <v>8</v>
      </c>
      <c r="F1886" t="s">
        <v>43</v>
      </c>
      <c r="G1886">
        <v>10521</v>
      </c>
      <c r="H1886">
        <v>41</v>
      </c>
      <c r="I1886">
        <v>2</v>
      </c>
      <c r="J1886">
        <v>19</v>
      </c>
      <c r="K1886" s="3">
        <v>10</v>
      </c>
      <c r="L1886" s="3">
        <v>9.65</v>
      </c>
      <c r="M1886" s="3">
        <v>96.5</v>
      </c>
    </row>
    <row r="1887" spans="1:13" x14ac:dyDescent="0.45">
      <c r="A1887">
        <v>8</v>
      </c>
      <c r="B1887" t="s">
        <v>1259</v>
      </c>
      <c r="C1887" t="s">
        <v>1264</v>
      </c>
      <c r="D1887" t="s">
        <v>1266</v>
      </c>
      <c r="E1887">
        <v>8</v>
      </c>
      <c r="F1887" t="s">
        <v>211</v>
      </c>
      <c r="G1887">
        <v>10498</v>
      </c>
      <c r="H1887">
        <v>40</v>
      </c>
      <c r="I1887">
        <v>2</v>
      </c>
      <c r="J1887">
        <v>19</v>
      </c>
      <c r="K1887" s="3">
        <v>5</v>
      </c>
      <c r="L1887" s="3">
        <v>18.399999999999999</v>
      </c>
      <c r="M1887" s="3">
        <v>92</v>
      </c>
    </row>
    <row r="1888" spans="1:13" x14ac:dyDescent="0.45">
      <c r="A1888">
        <v>8</v>
      </c>
      <c r="B1888" t="s">
        <v>1259</v>
      </c>
      <c r="C1888" t="s">
        <v>1264</v>
      </c>
      <c r="D1888" t="s">
        <v>1267</v>
      </c>
      <c r="E1888">
        <v>2</v>
      </c>
      <c r="F1888" t="s">
        <v>82</v>
      </c>
      <c r="G1888">
        <v>10533</v>
      </c>
      <c r="H1888">
        <v>4</v>
      </c>
      <c r="I1888">
        <v>1</v>
      </c>
      <c r="J1888">
        <v>2</v>
      </c>
      <c r="K1888" s="3">
        <v>50</v>
      </c>
      <c r="L1888" s="3">
        <v>22</v>
      </c>
      <c r="M1888" s="3">
        <v>1100</v>
      </c>
    </row>
    <row r="1889" spans="1:13" x14ac:dyDescent="0.45">
      <c r="A1889">
        <v>8</v>
      </c>
      <c r="B1889" t="s">
        <v>1259</v>
      </c>
      <c r="C1889" t="s">
        <v>1264</v>
      </c>
      <c r="D1889" t="s">
        <v>1267</v>
      </c>
      <c r="E1889">
        <v>4</v>
      </c>
      <c r="F1889" t="s">
        <v>82</v>
      </c>
      <c r="G1889">
        <v>10533</v>
      </c>
      <c r="H1889">
        <v>72</v>
      </c>
      <c r="I1889">
        <v>1</v>
      </c>
      <c r="J1889">
        <v>14</v>
      </c>
      <c r="K1889" s="3">
        <v>24</v>
      </c>
      <c r="L1889" s="3">
        <v>34.799999999999997</v>
      </c>
      <c r="M1889" s="3">
        <v>835.19999999999993</v>
      </c>
    </row>
    <row r="1890" spans="1:13" x14ac:dyDescent="0.45">
      <c r="A1890">
        <v>8</v>
      </c>
      <c r="B1890" t="s">
        <v>1259</v>
      </c>
      <c r="C1890" t="s">
        <v>1264</v>
      </c>
      <c r="D1890" t="s">
        <v>1267</v>
      </c>
      <c r="E1890">
        <v>4</v>
      </c>
      <c r="F1890" t="s">
        <v>649</v>
      </c>
      <c r="G1890">
        <v>10545</v>
      </c>
      <c r="H1890">
        <v>11</v>
      </c>
      <c r="I1890">
        <v>2</v>
      </c>
      <c r="J1890">
        <v>5</v>
      </c>
      <c r="K1890" s="3">
        <v>10</v>
      </c>
      <c r="L1890" s="3">
        <v>21</v>
      </c>
      <c r="M1890" s="3">
        <v>210</v>
      </c>
    </row>
    <row r="1891" spans="1:13" x14ac:dyDescent="0.45">
      <c r="A1891">
        <v>8</v>
      </c>
      <c r="B1891" t="s">
        <v>1259</v>
      </c>
      <c r="C1891" t="s">
        <v>1264</v>
      </c>
      <c r="D1891" t="s">
        <v>1267</v>
      </c>
      <c r="E1891">
        <v>4</v>
      </c>
      <c r="F1891" t="s">
        <v>319</v>
      </c>
      <c r="G1891">
        <v>10543</v>
      </c>
      <c r="H1891">
        <v>12</v>
      </c>
      <c r="I1891">
        <v>2</v>
      </c>
      <c r="J1891">
        <v>5</v>
      </c>
      <c r="K1891" s="3">
        <v>30</v>
      </c>
      <c r="L1891" s="3">
        <v>38</v>
      </c>
      <c r="M1891" s="3">
        <v>1140</v>
      </c>
    </row>
    <row r="1892" spans="1:13" x14ac:dyDescent="0.45">
      <c r="A1892">
        <v>8</v>
      </c>
      <c r="B1892" t="s">
        <v>1259</v>
      </c>
      <c r="C1892" t="s">
        <v>1264</v>
      </c>
      <c r="D1892" t="s">
        <v>1267</v>
      </c>
      <c r="E1892">
        <v>5</v>
      </c>
      <c r="F1892" t="s">
        <v>319</v>
      </c>
      <c r="G1892">
        <v>10543</v>
      </c>
      <c r="H1892">
        <v>23</v>
      </c>
      <c r="I1892">
        <v>2</v>
      </c>
      <c r="J1892">
        <v>9</v>
      </c>
      <c r="K1892" s="3">
        <v>70</v>
      </c>
      <c r="L1892" s="3">
        <v>9</v>
      </c>
      <c r="M1892" s="3">
        <v>630</v>
      </c>
    </row>
    <row r="1893" spans="1:13" x14ac:dyDescent="0.45">
      <c r="A1893">
        <v>8</v>
      </c>
      <c r="B1893" t="s">
        <v>1259</v>
      </c>
      <c r="C1893" t="s">
        <v>1264</v>
      </c>
      <c r="D1893" t="s">
        <v>1267</v>
      </c>
      <c r="E1893">
        <v>6</v>
      </c>
      <c r="F1893" t="s">
        <v>641</v>
      </c>
      <c r="G1893">
        <v>10534</v>
      </c>
      <c r="H1893">
        <v>54</v>
      </c>
      <c r="I1893">
        <v>2</v>
      </c>
      <c r="J1893">
        <v>25</v>
      </c>
      <c r="K1893" s="3">
        <v>10</v>
      </c>
      <c r="L1893" s="3">
        <v>7.45</v>
      </c>
      <c r="M1893" s="3">
        <v>74.5</v>
      </c>
    </row>
    <row r="1894" spans="1:13" x14ac:dyDescent="0.45">
      <c r="A1894">
        <v>8</v>
      </c>
      <c r="B1894" t="s">
        <v>1259</v>
      </c>
      <c r="C1894" t="s">
        <v>1264</v>
      </c>
      <c r="D1894" t="s">
        <v>1267</v>
      </c>
      <c r="E1894">
        <v>8</v>
      </c>
      <c r="F1894" t="s">
        <v>82</v>
      </c>
      <c r="G1894">
        <v>10533</v>
      </c>
      <c r="H1894">
        <v>73</v>
      </c>
      <c r="I1894">
        <v>1</v>
      </c>
      <c r="J1894">
        <v>17</v>
      </c>
      <c r="K1894" s="3">
        <v>24</v>
      </c>
      <c r="L1894" s="3">
        <v>15</v>
      </c>
      <c r="M1894" s="3">
        <v>360</v>
      </c>
    </row>
    <row r="1895" spans="1:13" x14ac:dyDescent="0.45">
      <c r="A1895">
        <v>8</v>
      </c>
      <c r="B1895" t="s">
        <v>1259</v>
      </c>
      <c r="C1895" t="s">
        <v>1264</v>
      </c>
      <c r="D1895" t="s">
        <v>1267</v>
      </c>
      <c r="E1895">
        <v>8</v>
      </c>
      <c r="F1895" t="s">
        <v>641</v>
      </c>
      <c r="G1895">
        <v>10534</v>
      </c>
      <c r="H1895">
        <v>30</v>
      </c>
      <c r="I1895">
        <v>2</v>
      </c>
      <c r="J1895">
        <v>13</v>
      </c>
      <c r="K1895" s="3">
        <v>10</v>
      </c>
      <c r="L1895" s="3">
        <v>25.89</v>
      </c>
      <c r="M1895" s="3">
        <v>258.89999999999998</v>
      </c>
    </row>
    <row r="1896" spans="1:13" x14ac:dyDescent="0.45">
      <c r="A1896">
        <v>8</v>
      </c>
      <c r="B1896" t="s">
        <v>1259</v>
      </c>
      <c r="C1896" t="s">
        <v>1264</v>
      </c>
      <c r="D1896" t="s">
        <v>1267</v>
      </c>
      <c r="E1896">
        <v>8</v>
      </c>
      <c r="F1896" t="s">
        <v>641</v>
      </c>
      <c r="G1896">
        <v>10534</v>
      </c>
      <c r="H1896">
        <v>40</v>
      </c>
      <c r="I1896">
        <v>2</v>
      </c>
      <c r="J1896">
        <v>19</v>
      </c>
      <c r="K1896" s="3">
        <v>10</v>
      </c>
      <c r="L1896" s="3">
        <v>18.399999999999999</v>
      </c>
      <c r="M1896" s="3">
        <v>184</v>
      </c>
    </row>
    <row r="1897" spans="1:13" x14ac:dyDescent="0.45">
      <c r="A1897">
        <v>8</v>
      </c>
      <c r="B1897" t="s">
        <v>1259</v>
      </c>
      <c r="C1897" t="s">
        <v>1252</v>
      </c>
      <c r="D1897" t="s">
        <v>1268</v>
      </c>
      <c r="E1897">
        <v>1</v>
      </c>
      <c r="F1897" t="s">
        <v>782</v>
      </c>
      <c r="G1897">
        <v>10565</v>
      </c>
      <c r="H1897">
        <v>24</v>
      </c>
      <c r="I1897">
        <v>2</v>
      </c>
      <c r="J1897">
        <v>10</v>
      </c>
      <c r="K1897" s="3">
        <v>25</v>
      </c>
      <c r="L1897" s="3">
        <v>4.5</v>
      </c>
      <c r="M1897" s="3">
        <v>112.5</v>
      </c>
    </row>
    <row r="1898" spans="1:13" x14ac:dyDescent="0.45">
      <c r="A1898">
        <v>8</v>
      </c>
      <c r="B1898" t="s">
        <v>1259</v>
      </c>
      <c r="C1898" t="s">
        <v>1252</v>
      </c>
      <c r="D1898" t="s">
        <v>1268</v>
      </c>
      <c r="E1898">
        <v>3</v>
      </c>
      <c r="F1898" t="s">
        <v>110</v>
      </c>
      <c r="G1898">
        <v>10560</v>
      </c>
      <c r="H1898">
        <v>62</v>
      </c>
      <c r="I1898">
        <v>1</v>
      </c>
      <c r="J1898">
        <v>29</v>
      </c>
      <c r="K1898" s="3">
        <v>15</v>
      </c>
      <c r="L1898" s="3">
        <v>49.3</v>
      </c>
      <c r="M1898" s="3">
        <v>739.5</v>
      </c>
    </row>
    <row r="1899" spans="1:13" x14ac:dyDescent="0.45">
      <c r="A1899">
        <v>8</v>
      </c>
      <c r="B1899" t="s">
        <v>1259</v>
      </c>
      <c r="C1899" t="s">
        <v>1252</v>
      </c>
      <c r="D1899" t="s">
        <v>1268</v>
      </c>
      <c r="E1899">
        <v>5</v>
      </c>
      <c r="F1899" t="s">
        <v>404</v>
      </c>
      <c r="G1899">
        <v>10571</v>
      </c>
      <c r="H1899">
        <v>42</v>
      </c>
      <c r="I1899">
        <v>3</v>
      </c>
      <c r="J1899">
        <v>20</v>
      </c>
      <c r="K1899" s="3">
        <v>28</v>
      </c>
      <c r="L1899" s="3">
        <v>14</v>
      </c>
      <c r="M1899" s="3">
        <v>392</v>
      </c>
    </row>
    <row r="1900" spans="1:13" x14ac:dyDescent="0.45">
      <c r="A1900">
        <v>8</v>
      </c>
      <c r="B1900" t="s">
        <v>1259</v>
      </c>
      <c r="C1900" t="s">
        <v>1252</v>
      </c>
      <c r="D1900" t="s">
        <v>1268</v>
      </c>
      <c r="E1900">
        <v>5</v>
      </c>
      <c r="F1900" t="s">
        <v>782</v>
      </c>
      <c r="G1900">
        <v>10565</v>
      </c>
      <c r="H1900">
        <v>64</v>
      </c>
      <c r="I1900">
        <v>2</v>
      </c>
      <c r="J1900">
        <v>12</v>
      </c>
      <c r="K1900" s="3">
        <v>18</v>
      </c>
      <c r="L1900" s="3">
        <v>33.25</v>
      </c>
      <c r="M1900" s="3">
        <v>598.5</v>
      </c>
    </row>
    <row r="1901" spans="1:13" x14ac:dyDescent="0.45">
      <c r="A1901">
        <v>8</v>
      </c>
      <c r="B1901" t="s">
        <v>1259</v>
      </c>
      <c r="C1901" t="s">
        <v>1252</v>
      </c>
      <c r="D1901" t="s">
        <v>1268</v>
      </c>
      <c r="E1901">
        <v>7</v>
      </c>
      <c r="F1901" t="s">
        <v>404</v>
      </c>
      <c r="G1901">
        <v>10571</v>
      </c>
      <c r="H1901">
        <v>14</v>
      </c>
      <c r="I1901">
        <v>3</v>
      </c>
      <c r="J1901">
        <v>6</v>
      </c>
      <c r="K1901" s="3">
        <v>11</v>
      </c>
      <c r="L1901" s="3">
        <v>23.25</v>
      </c>
      <c r="M1901" s="3">
        <v>255.75</v>
      </c>
    </row>
    <row r="1902" spans="1:13" x14ac:dyDescent="0.45">
      <c r="A1902">
        <v>8</v>
      </c>
      <c r="B1902" t="s">
        <v>1259</v>
      </c>
      <c r="C1902" t="s">
        <v>1252</v>
      </c>
      <c r="D1902" t="s">
        <v>1268</v>
      </c>
      <c r="E1902">
        <v>8</v>
      </c>
      <c r="F1902" t="s">
        <v>110</v>
      </c>
      <c r="G1902">
        <v>10560</v>
      </c>
      <c r="H1902">
        <v>30</v>
      </c>
      <c r="I1902">
        <v>1</v>
      </c>
      <c r="J1902">
        <v>13</v>
      </c>
      <c r="K1902" s="3">
        <v>20</v>
      </c>
      <c r="L1902" s="3">
        <v>25.89</v>
      </c>
      <c r="M1902" s="3">
        <v>517.79999999999995</v>
      </c>
    </row>
    <row r="1903" spans="1:13" x14ac:dyDescent="0.45">
      <c r="A1903">
        <v>8</v>
      </c>
      <c r="B1903" t="s">
        <v>1259</v>
      </c>
      <c r="C1903" t="s">
        <v>1252</v>
      </c>
      <c r="D1903" t="s">
        <v>1253</v>
      </c>
      <c r="E1903">
        <v>1</v>
      </c>
      <c r="F1903" t="s">
        <v>773</v>
      </c>
      <c r="G1903">
        <v>10614</v>
      </c>
      <c r="H1903">
        <v>39</v>
      </c>
      <c r="I1903">
        <v>3</v>
      </c>
      <c r="J1903">
        <v>18</v>
      </c>
      <c r="K1903" s="3">
        <v>5</v>
      </c>
      <c r="L1903" s="3">
        <v>18</v>
      </c>
      <c r="M1903" s="3">
        <v>90</v>
      </c>
    </row>
    <row r="1904" spans="1:13" x14ac:dyDescent="0.45">
      <c r="A1904">
        <v>8</v>
      </c>
      <c r="B1904" t="s">
        <v>1259</v>
      </c>
      <c r="C1904" t="s">
        <v>1252</v>
      </c>
      <c r="D1904" t="s">
        <v>1253</v>
      </c>
      <c r="E1904">
        <v>1</v>
      </c>
      <c r="F1904" t="s">
        <v>699</v>
      </c>
      <c r="G1904">
        <v>10589</v>
      </c>
      <c r="H1904">
        <v>35</v>
      </c>
      <c r="I1904">
        <v>2</v>
      </c>
      <c r="J1904">
        <v>16</v>
      </c>
      <c r="K1904" s="3">
        <v>4</v>
      </c>
      <c r="L1904" s="3">
        <v>18</v>
      </c>
      <c r="M1904" s="3">
        <v>72</v>
      </c>
    </row>
    <row r="1905" spans="1:13" x14ac:dyDescent="0.45">
      <c r="A1905">
        <v>8</v>
      </c>
      <c r="B1905" t="s">
        <v>1259</v>
      </c>
      <c r="C1905" t="s">
        <v>1252</v>
      </c>
      <c r="D1905" t="s">
        <v>1253</v>
      </c>
      <c r="E1905">
        <v>1</v>
      </c>
      <c r="F1905" t="s">
        <v>99</v>
      </c>
      <c r="G1905">
        <v>10596</v>
      </c>
      <c r="H1905">
        <v>75</v>
      </c>
      <c r="I1905">
        <v>1</v>
      </c>
      <c r="J1905">
        <v>12</v>
      </c>
      <c r="K1905" s="3">
        <v>30</v>
      </c>
      <c r="L1905" s="3">
        <v>7.75</v>
      </c>
      <c r="M1905" s="3">
        <v>232.5</v>
      </c>
    </row>
    <row r="1906" spans="1:13" x14ac:dyDescent="0.45">
      <c r="A1906">
        <v>8</v>
      </c>
      <c r="B1906" t="s">
        <v>1259</v>
      </c>
      <c r="C1906" t="s">
        <v>1252</v>
      </c>
      <c r="D1906" t="s">
        <v>1253</v>
      </c>
      <c r="E1906">
        <v>2</v>
      </c>
      <c r="F1906" t="s">
        <v>455</v>
      </c>
      <c r="G1906">
        <v>10602</v>
      </c>
      <c r="H1906">
        <v>77</v>
      </c>
      <c r="I1906">
        <v>2</v>
      </c>
      <c r="J1906">
        <v>12</v>
      </c>
      <c r="K1906" s="3">
        <v>5</v>
      </c>
      <c r="L1906" s="3">
        <v>13</v>
      </c>
      <c r="M1906" s="3">
        <v>65</v>
      </c>
    </row>
    <row r="1907" spans="1:13" x14ac:dyDescent="0.45">
      <c r="A1907">
        <v>8</v>
      </c>
      <c r="B1907" t="s">
        <v>1259</v>
      </c>
      <c r="C1907" t="s">
        <v>1252</v>
      </c>
      <c r="D1907" t="s">
        <v>1253</v>
      </c>
      <c r="E1907">
        <v>2</v>
      </c>
      <c r="F1907" t="s">
        <v>99</v>
      </c>
      <c r="G1907">
        <v>10596</v>
      </c>
      <c r="H1907">
        <v>63</v>
      </c>
      <c r="I1907">
        <v>1</v>
      </c>
      <c r="J1907">
        <v>7</v>
      </c>
      <c r="K1907" s="3">
        <v>24</v>
      </c>
      <c r="L1907" s="3">
        <v>43.9</v>
      </c>
      <c r="M1907" s="3">
        <v>1053.5999999999999</v>
      </c>
    </row>
    <row r="1908" spans="1:13" x14ac:dyDescent="0.45">
      <c r="A1908">
        <v>8</v>
      </c>
      <c r="B1908" t="s">
        <v>1259</v>
      </c>
      <c r="C1908" t="s">
        <v>1252</v>
      </c>
      <c r="D1908" t="s">
        <v>1253</v>
      </c>
      <c r="E1908">
        <v>3</v>
      </c>
      <c r="F1908" t="s">
        <v>773</v>
      </c>
      <c r="G1908">
        <v>10614</v>
      </c>
      <c r="H1908">
        <v>21</v>
      </c>
      <c r="I1908">
        <v>3</v>
      </c>
      <c r="J1908">
        <v>8</v>
      </c>
      <c r="K1908" s="3">
        <v>8</v>
      </c>
      <c r="L1908" s="3">
        <v>10</v>
      </c>
      <c r="M1908" s="3">
        <v>80</v>
      </c>
    </row>
    <row r="1909" spans="1:13" x14ac:dyDescent="0.45">
      <c r="A1909">
        <v>8</v>
      </c>
      <c r="B1909" t="s">
        <v>1259</v>
      </c>
      <c r="C1909" t="s">
        <v>1252</v>
      </c>
      <c r="D1909" t="s">
        <v>1253</v>
      </c>
      <c r="E1909">
        <v>3</v>
      </c>
      <c r="F1909" t="s">
        <v>120</v>
      </c>
      <c r="G1909">
        <v>10603</v>
      </c>
      <c r="H1909">
        <v>49</v>
      </c>
      <c r="I1909">
        <v>2</v>
      </c>
      <c r="J1909">
        <v>23</v>
      </c>
      <c r="K1909" s="3">
        <v>25</v>
      </c>
      <c r="L1909" s="3">
        <v>20</v>
      </c>
      <c r="M1909" s="3">
        <v>500</v>
      </c>
    </row>
    <row r="1910" spans="1:13" x14ac:dyDescent="0.45">
      <c r="A1910">
        <v>8</v>
      </c>
      <c r="B1910" t="s">
        <v>1259</v>
      </c>
      <c r="C1910" t="s">
        <v>1252</v>
      </c>
      <c r="D1910" t="s">
        <v>1253</v>
      </c>
      <c r="E1910">
        <v>4</v>
      </c>
      <c r="F1910" t="s">
        <v>773</v>
      </c>
      <c r="G1910">
        <v>10614</v>
      </c>
      <c r="H1910">
        <v>11</v>
      </c>
      <c r="I1910">
        <v>3</v>
      </c>
      <c r="J1910">
        <v>5</v>
      </c>
      <c r="K1910" s="3">
        <v>14</v>
      </c>
      <c r="L1910" s="3">
        <v>21</v>
      </c>
      <c r="M1910" s="3">
        <v>294</v>
      </c>
    </row>
    <row r="1911" spans="1:13" x14ac:dyDescent="0.45">
      <c r="A1911">
        <v>8</v>
      </c>
      <c r="B1911" t="s">
        <v>1259</v>
      </c>
      <c r="C1911" t="s">
        <v>1252</v>
      </c>
      <c r="D1911" t="s">
        <v>1253</v>
      </c>
      <c r="E1911">
        <v>5</v>
      </c>
      <c r="F1911" t="s">
        <v>120</v>
      </c>
      <c r="G1911">
        <v>10603</v>
      </c>
      <c r="H1911">
        <v>22</v>
      </c>
      <c r="I1911">
        <v>2</v>
      </c>
      <c r="J1911">
        <v>9</v>
      </c>
      <c r="K1911" s="3">
        <v>48</v>
      </c>
      <c r="L1911" s="3">
        <v>21</v>
      </c>
      <c r="M1911" s="3">
        <v>1008</v>
      </c>
    </row>
    <row r="1912" spans="1:13" x14ac:dyDescent="0.45">
      <c r="A1912">
        <v>8</v>
      </c>
      <c r="B1912" t="s">
        <v>1259</v>
      </c>
      <c r="C1912" t="s">
        <v>1252</v>
      </c>
      <c r="D1912" t="s">
        <v>1253</v>
      </c>
      <c r="E1912">
        <v>5</v>
      </c>
      <c r="F1912" t="s">
        <v>99</v>
      </c>
      <c r="G1912">
        <v>10596</v>
      </c>
      <c r="H1912">
        <v>56</v>
      </c>
      <c r="I1912">
        <v>1</v>
      </c>
      <c r="J1912">
        <v>26</v>
      </c>
      <c r="K1912" s="3">
        <v>5</v>
      </c>
      <c r="L1912" s="3">
        <v>38</v>
      </c>
      <c r="M1912" s="3">
        <v>190</v>
      </c>
    </row>
    <row r="1913" spans="1:13" x14ac:dyDescent="0.45">
      <c r="A1913">
        <v>8</v>
      </c>
      <c r="B1913" t="s">
        <v>1259</v>
      </c>
      <c r="C1913" t="s">
        <v>1252</v>
      </c>
      <c r="D1913" t="s">
        <v>1253</v>
      </c>
      <c r="E1913">
        <v>8</v>
      </c>
      <c r="F1913" t="s">
        <v>370</v>
      </c>
      <c r="G1913">
        <v>10610</v>
      </c>
      <c r="H1913">
        <v>36</v>
      </c>
      <c r="I1913">
        <v>1</v>
      </c>
      <c r="J1913">
        <v>17</v>
      </c>
      <c r="K1913" s="3">
        <v>21</v>
      </c>
      <c r="L1913" s="3">
        <v>19</v>
      </c>
      <c r="M1913" s="3">
        <v>399</v>
      </c>
    </row>
    <row r="1914" spans="1:13" x14ac:dyDescent="0.45">
      <c r="A1914">
        <v>8</v>
      </c>
      <c r="B1914" t="s">
        <v>1259</v>
      </c>
      <c r="C1914" t="s">
        <v>1252</v>
      </c>
      <c r="D1914" t="s">
        <v>1254</v>
      </c>
      <c r="E1914">
        <v>1</v>
      </c>
      <c r="F1914" t="s">
        <v>110</v>
      </c>
      <c r="G1914">
        <v>10623</v>
      </c>
      <c r="H1914">
        <v>24</v>
      </c>
      <c r="I1914">
        <v>2</v>
      </c>
      <c r="J1914">
        <v>10</v>
      </c>
      <c r="K1914" s="3">
        <v>3</v>
      </c>
      <c r="L1914" s="3">
        <v>4.5</v>
      </c>
      <c r="M1914" s="3">
        <v>13.5</v>
      </c>
    </row>
    <row r="1915" spans="1:13" x14ac:dyDescent="0.45">
      <c r="A1915">
        <v>8</v>
      </c>
      <c r="B1915" t="s">
        <v>1259</v>
      </c>
      <c r="C1915" t="s">
        <v>1252</v>
      </c>
      <c r="D1915" t="s">
        <v>1254</v>
      </c>
      <c r="E1915">
        <v>1</v>
      </c>
      <c r="F1915" t="s">
        <v>110</v>
      </c>
      <c r="G1915">
        <v>10623</v>
      </c>
      <c r="H1915">
        <v>35</v>
      </c>
      <c r="I1915">
        <v>2</v>
      </c>
      <c r="J1915">
        <v>16</v>
      </c>
      <c r="K1915" s="3">
        <v>30</v>
      </c>
      <c r="L1915" s="3">
        <v>18</v>
      </c>
      <c r="M1915" s="3">
        <v>540</v>
      </c>
    </row>
    <row r="1916" spans="1:13" x14ac:dyDescent="0.45">
      <c r="A1916">
        <v>8</v>
      </c>
      <c r="B1916" t="s">
        <v>1259</v>
      </c>
      <c r="C1916" t="s">
        <v>1252</v>
      </c>
      <c r="D1916" t="s">
        <v>1254</v>
      </c>
      <c r="E1916">
        <v>1</v>
      </c>
      <c r="F1916" t="s">
        <v>370</v>
      </c>
      <c r="G1916">
        <v>10631</v>
      </c>
      <c r="H1916">
        <v>75</v>
      </c>
      <c r="I1916">
        <v>1</v>
      </c>
      <c r="J1916">
        <v>12</v>
      </c>
      <c r="K1916" s="3">
        <v>8</v>
      </c>
      <c r="L1916" s="3">
        <v>7.75</v>
      </c>
      <c r="M1916" s="3">
        <v>62</v>
      </c>
    </row>
    <row r="1917" spans="1:13" x14ac:dyDescent="0.45">
      <c r="A1917">
        <v>8</v>
      </c>
      <c r="B1917" t="s">
        <v>1259</v>
      </c>
      <c r="C1917" t="s">
        <v>1252</v>
      </c>
      <c r="D1917" t="s">
        <v>1254</v>
      </c>
      <c r="E1917">
        <v>1</v>
      </c>
      <c r="F1917" t="s">
        <v>664</v>
      </c>
      <c r="G1917">
        <v>10632</v>
      </c>
      <c r="H1917">
        <v>2</v>
      </c>
      <c r="I1917">
        <v>1</v>
      </c>
      <c r="J1917">
        <v>1</v>
      </c>
      <c r="K1917" s="3">
        <v>30</v>
      </c>
      <c r="L1917" s="3">
        <v>19</v>
      </c>
      <c r="M1917" s="3">
        <v>570</v>
      </c>
    </row>
    <row r="1918" spans="1:13" x14ac:dyDescent="0.45">
      <c r="A1918">
        <v>8</v>
      </c>
      <c r="B1918" t="s">
        <v>1259</v>
      </c>
      <c r="C1918" t="s">
        <v>1252</v>
      </c>
      <c r="D1918" t="s">
        <v>1254</v>
      </c>
      <c r="E1918">
        <v>2</v>
      </c>
      <c r="F1918" t="s">
        <v>529</v>
      </c>
      <c r="G1918">
        <v>10635</v>
      </c>
      <c r="H1918">
        <v>4</v>
      </c>
      <c r="I1918">
        <v>3</v>
      </c>
      <c r="J1918">
        <v>2</v>
      </c>
      <c r="K1918" s="3">
        <v>10</v>
      </c>
      <c r="L1918" s="3">
        <v>22</v>
      </c>
      <c r="M1918" s="3">
        <v>220</v>
      </c>
    </row>
    <row r="1919" spans="1:13" x14ac:dyDescent="0.45">
      <c r="A1919">
        <v>8</v>
      </c>
      <c r="B1919" t="s">
        <v>1259</v>
      </c>
      <c r="C1919" t="s">
        <v>1252</v>
      </c>
      <c r="D1919" t="s">
        <v>1254</v>
      </c>
      <c r="E1919">
        <v>2</v>
      </c>
      <c r="F1919" t="s">
        <v>529</v>
      </c>
      <c r="G1919">
        <v>10635</v>
      </c>
      <c r="H1919">
        <v>5</v>
      </c>
      <c r="I1919">
        <v>3</v>
      </c>
      <c r="J1919">
        <v>2</v>
      </c>
      <c r="K1919" s="3">
        <v>15</v>
      </c>
      <c r="L1919" s="3">
        <v>21.35</v>
      </c>
      <c r="M1919" s="3">
        <v>320.25</v>
      </c>
    </row>
    <row r="1920" spans="1:13" x14ac:dyDescent="0.45">
      <c r="A1920">
        <v>8</v>
      </c>
      <c r="B1920" t="s">
        <v>1259</v>
      </c>
      <c r="C1920" t="s">
        <v>1252</v>
      </c>
      <c r="D1920" t="s">
        <v>1254</v>
      </c>
      <c r="E1920">
        <v>3</v>
      </c>
      <c r="F1920" t="s">
        <v>110</v>
      </c>
      <c r="G1920">
        <v>10623</v>
      </c>
      <c r="H1920">
        <v>19</v>
      </c>
      <c r="I1920">
        <v>2</v>
      </c>
      <c r="J1920">
        <v>8</v>
      </c>
      <c r="K1920" s="3">
        <v>15</v>
      </c>
      <c r="L1920" s="3">
        <v>9.1999999999999993</v>
      </c>
      <c r="M1920" s="3">
        <v>138</v>
      </c>
    </row>
    <row r="1921" spans="1:13" x14ac:dyDescent="0.45">
      <c r="A1921">
        <v>8</v>
      </c>
      <c r="B1921" t="s">
        <v>1259</v>
      </c>
      <c r="C1921" t="s">
        <v>1252</v>
      </c>
      <c r="D1921" t="s">
        <v>1254</v>
      </c>
      <c r="E1921">
        <v>3</v>
      </c>
      <c r="F1921" t="s">
        <v>110</v>
      </c>
      <c r="G1921">
        <v>10623</v>
      </c>
      <c r="H1921">
        <v>21</v>
      </c>
      <c r="I1921">
        <v>2</v>
      </c>
      <c r="J1921">
        <v>8</v>
      </c>
      <c r="K1921" s="3">
        <v>25</v>
      </c>
      <c r="L1921" s="3">
        <v>10</v>
      </c>
      <c r="M1921" s="3">
        <v>250</v>
      </c>
    </row>
    <row r="1922" spans="1:13" x14ac:dyDescent="0.45">
      <c r="A1922">
        <v>8</v>
      </c>
      <c r="B1922" t="s">
        <v>1259</v>
      </c>
      <c r="C1922" t="s">
        <v>1252</v>
      </c>
      <c r="D1922" t="s">
        <v>1254</v>
      </c>
      <c r="E1922">
        <v>3</v>
      </c>
      <c r="F1922" t="s">
        <v>120</v>
      </c>
      <c r="G1922">
        <v>10627</v>
      </c>
      <c r="H1922">
        <v>62</v>
      </c>
      <c r="I1922">
        <v>3</v>
      </c>
      <c r="J1922">
        <v>29</v>
      </c>
      <c r="K1922" s="3">
        <v>15</v>
      </c>
      <c r="L1922" s="3">
        <v>49.3</v>
      </c>
      <c r="M1922" s="3">
        <v>739.5</v>
      </c>
    </row>
    <row r="1923" spans="1:13" x14ac:dyDescent="0.45">
      <c r="A1923">
        <v>8</v>
      </c>
      <c r="B1923" t="s">
        <v>1259</v>
      </c>
      <c r="C1923" t="s">
        <v>1252</v>
      </c>
      <c r="D1923" t="s">
        <v>1254</v>
      </c>
      <c r="E1923">
        <v>4</v>
      </c>
      <c r="F1923" t="s">
        <v>664</v>
      </c>
      <c r="G1923">
        <v>10632</v>
      </c>
      <c r="H1923">
        <v>33</v>
      </c>
      <c r="I1923">
        <v>1</v>
      </c>
      <c r="J1923">
        <v>15</v>
      </c>
      <c r="K1923" s="3">
        <v>20</v>
      </c>
      <c r="L1923" s="3">
        <v>2.5</v>
      </c>
      <c r="M1923" s="3">
        <v>50</v>
      </c>
    </row>
    <row r="1924" spans="1:13" x14ac:dyDescent="0.45">
      <c r="A1924">
        <v>8</v>
      </c>
      <c r="B1924" t="s">
        <v>1259</v>
      </c>
      <c r="C1924" t="s">
        <v>1252</v>
      </c>
      <c r="D1924" t="s">
        <v>1254</v>
      </c>
      <c r="E1924">
        <v>5</v>
      </c>
      <c r="F1924" t="s">
        <v>529</v>
      </c>
      <c r="G1924">
        <v>10635</v>
      </c>
      <c r="H1924">
        <v>22</v>
      </c>
      <c r="I1924">
        <v>3</v>
      </c>
      <c r="J1924">
        <v>9</v>
      </c>
      <c r="K1924" s="3">
        <v>40</v>
      </c>
      <c r="L1924" s="3">
        <v>21</v>
      </c>
      <c r="M1924" s="3">
        <v>840</v>
      </c>
    </row>
    <row r="1925" spans="1:13" x14ac:dyDescent="0.45">
      <c r="A1925">
        <v>8</v>
      </c>
      <c r="B1925" t="s">
        <v>1259</v>
      </c>
      <c r="C1925" t="s">
        <v>1252</v>
      </c>
      <c r="D1925" t="s">
        <v>1254</v>
      </c>
      <c r="E1925">
        <v>7</v>
      </c>
      <c r="F1925" t="s">
        <v>110</v>
      </c>
      <c r="G1925">
        <v>10623</v>
      </c>
      <c r="H1925">
        <v>14</v>
      </c>
      <c r="I1925">
        <v>2</v>
      </c>
      <c r="J1925">
        <v>6</v>
      </c>
      <c r="K1925" s="3">
        <v>21</v>
      </c>
      <c r="L1925" s="3">
        <v>23.25</v>
      </c>
      <c r="M1925" s="3">
        <v>488.25</v>
      </c>
    </row>
    <row r="1926" spans="1:13" x14ac:dyDescent="0.45">
      <c r="A1926">
        <v>8</v>
      </c>
      <c r="B1926" t="s">
        <v>1259</v>
      </c>
      <c r="C1926" t="s">
        <v>1252</v>
      </c>
      <c r="D1926" t="s">
        <v>1254</v>
      </c>
      <c r="E1926">
        <v>8</v>
      </c>
      <c r="F1926" t="s">
        <v>120</v>
      </c>
      <c r="G1926">
        <v>10627</v>
      </c>
      <c r="H1926">
        <v>73</v>
      </c>
      <c r="I1926">
        <v>3</v>
      </c>
      <c r="J1926">
        <v>17</v>
      </c>
      <c r="K1926" s="3">
        <v>35</v>
      </c>
      <c r="L1926" s="3">
        <v>15</v>
      </c>
      <c r="M1926" s="3">
        <v>525</v>
      </c>
    </row>
    <row r="1927" spans="1:13" x14ac:dyDescent="0.45">
      <c r="A1927">
        <v>8</v>
      </c>
      <c r="B1927" t="s">
        <v>1259</v>
      </c>
      <c r="C1927" t="s">
        <v>1255</v>
      </c>
      <c r="D1927" t="s">
        <v>1256</v>
      </c>
      <c r="E1927">
        <v>3</v>
      </c>
      <c r="F1927" t="s">
        <v>136</v>
      </c>
      <c r="G1927">
        <v>10660</v>
      </c>
      <c r="H1927">
        <v>20</v>
      </c>
      <c r="I1927">
        <v>1</v>
      </c>
      <c r="J1927">
        <v>8</v>
      </c>
      <c r="K1927" s="3">
        <v>21</v>
      </c>
      <c r="L1927" s="3">
        <v>81</v>
      </c>
      <c r="M1927" s="3">
        <v>1701</v>
      </c>
    </row>
    <row r="1928" spans="1:13" x14ac:dyDescent="0.45">
      <c r="A1928">
        <v>8</v>
      </c>
      <c r="B1928" t="s">
        <v>1259</v>
      </c>
      <c r="C1928" t="s">
        <v>1255</v>
      </c>
      <c r="D1928" t="s">
        <v>1256</v>
      </c>
      <c r="E1928">
        <v>3</v>
      </c>
      <c r="F1928" t="s">
        <v>664</v>
      </c>
      <c r="G1928">
        <v>10651</v>
      </c>
      <c r="H1928">
        <v>19</v>
      </c>
      <c r="I1928">
        <v>2</v>
      </c>
      <c r="J1928">
        <v>8</v>
      </c>
      <c r="K1928" s="3">
        <v>12</v>
      </c>
      <c r="L1928" s="3">
        <v>9.1999999999999993</v>
      </c>
      <c r="M1928" s="3">
        <v>110.39999999999999</v>
      </c>
    </row>
    <row r="1929" spans="1:13" x14ac:dyDescent="0.45">
      <c r="A1929">
        <v>8</v>
      </c>
      <c r="B1929" t="s">
        <v>1259</v>
      </c>
      <c r="C1929" t="s">
        <v>1255</v>
      </c>
      <c r="D1929" t="s">
        <v>1256</v>
      </c>
      <c r="E1929">
        <v>4</v>
      </c>
      <c r="F1929" t="s">
        <v>378</v>
      </c>
      <c r="G1929">
        <v>10679</v>
      </c>
      <c r="H1929">
        <v>59</v>
      </c>
      <c r="I1929">
        <v>3</v>
      </c>
      <c r="J1929">
        <v>28</v>
      </c>
      <c r="K1929" s="3">
        <v>12</v>
      </c>
      <c r="L1929" s="3">
        <v>55</v>
      </c>
      <c r="M1929" s="3">
        <v>660</v>
      </c>
    </row>
    <row r="1930" spans="1:13" x14ac:dyDescent="0.45">
      <c r="A1930">
        <v>8</v>
      </c>
      <c r="B1930" t="s">
        <v>1259</v>
      </c>
      <c r="C1930" t="s">
        <v>1255</v>
      </c>
      <c r="D1930" t="s">
        <v>1256</v>
      </c>
      <c r="E1930">
        <v>5</v>
      </c>
      <c r="F1930" t="s">
        <v>664</v>
      </c>
      <c r="G1930">
        <v>10651</v>
      </c>
      <c r="H1930">
        <v>22</v>
      </c>
      <c r="I1930">
        <v>2</v>
      </c>
      <c r="J1930">
        <v>9</v>
      </c>
      <c r="K1930" s="3">
        <v>20</v>
      </c>
      <c r="L1930" s="3">
        <v>21</v>
      </c>
      <c r="M1930" s="3">
        <v>420</v>
      </c>
    </row>
    <row r="1931" spans="1:13" x14ac:dyDescent="0.45">
      <c r="A1931">
        <v>8</v>
      </c>
      <c r="B1931" t="s">
        <v>1259</v>
      </c>
      <c r="C1931" t="s">
        <v>1255</v>
      </c>
      <c r="D1931" t="s">
        <v>1257</v>
      </c>
      <c r="E1931">
        <v>1</v>
      </c>
      <c r="F1931" t="s">
        <v>275</v>
      </c>
      <c r="G1931">
        <v>10706</v>
      </c>
      <c r="H1931">
        <v>43</v>
      </c>
      <c r="I1931">
        <v>3</v>
      </c>
      <c r="J1931">
        <v>20</v>
      </c>
      <c r="K1931" s="3">
        <v>24</v>
      </c>
      <c r="L1931" s="3">
        <v>46</v>
      </c>
      <c r="M1931" s="3">
        <v>1104</v>
      </c>
    </row>
    <row r="1932" spans="1:13" x14ac:dyDescent="0.45">
      <c r="A1932">
        <v>8</v>
      </c>
      <c r="B1932" t="s">
        <v>1259</v>
      </c>
      <c r="C1932" t="s">
        <v>1255</v>
      </c>
      <c r="D1932" t="s">
        <v>1257</v>
      </c>
      <c r="E1932">
        <v>1</v>
      </c>
      <c r="F1932" t="s">
        <v>496</v>
      </c>
      <c r="G1932">
        <v>10720</v>
      </c>
      <c r="H1932">
        <v>35</v>
      </c>
      <c r="I1932">
        <v>2</v>
      </c>
      <c r="J1932">
        <v>16</v>
      </c>
      <c r="K1932" s="3">
        <v>21</v>
      </c>
      <c r="L1932" s="3">
        <v>18</v>
      </c>
      <c r="M1932" s="3">
        <v>378</v>
      </c>
    </row>
    <row r="1933" spans="1:13" x14ac:dyDescent="0.45">
      <c r="A1933">
        <v>8</v>
      </c>
      <c r="B1933" t="s">
        <v>1259</v>
      </c>
      <c r="C1933" t="s">
        <v>1255</v>
      </c>
      <c r="D1933" t="s">
        <v>1257</v>
      </c>
      <c r="E1933">
        <v>1</v>
      </c>
      <c r="F1933" t="s">
        <v>219</v>
      </c>
      <c r="G1933">
        <v>10694</v>
      </c>
      <c r="H1933">
        <v>70</v>
      </c>
      <c r="I1933">
        <v>3</v>
      </c>
      <c r="J1933">
        <v>7</v>
      </c>
      <c r="K1933" s="3">
        <v>50</v>
      </c>
      <c r="L1933" s="3">
        <v>15</v>
      </c>
      <c r="M1933" s="3">
        <v>750</v>
      </c>
    </row>
    <row r="1934" spans="1:13" x14ac:dyDescent="0.45">
      <c r="A1934">
        <v>8</v>
      </c>
      <c r="B1934" t="s">
        <v>1259</v>
      </c>
      <c r="C1934" t="s">
        <v>1255</v>
      </c>
      <c r="D1934" t="s">
        <v>1257</v>
      </c>
      <c r="E1934">
        <v>1</v>
      </c>
      <c r="F1934" t="s">
        <v>120</v>
      </c>
      <c r="G1934">
        <v>10722</v>
      </c>
      <c r="H1934">
        <v>2</v>
      </c>
      <c r="I1934">
        <v>1</v>
      </c>
      <c r="J1934">
        <v>1</v>
      </c>
      <c r="K1934" s="3">
        <v>3</v>
      </c>
      <c r="L1934" s="3">
        <v>19</v>
      </c>
      <c r="M1934" s="3">
        <v>57</v>
      </c>
    </row>
    <row r="1935" spans="1:13" x14ac:dyDescent="0.45">
      <c r="A1935">
        <v>8</v>
      </c>
      <c r="B1935" t="s">
        <v>1259</v>
      </c>
      <c r="C1935" t="s">
        <v>1255</v>
      </c>
      <c r="D1935" t="s">
        <v>1257</v>
      </c>
      <c r="E1935">
        <v>1</v>
      </c>
      <c r="F1935" t="s">
        <v>120</v>
      </c>
      <c r="G1935">
        <v>10722</v>
      </c>
      <c r="H1935">
        <v>75</v>
      </c>
      <c r="I1935">
        <v>1</v>
      </c>
      <c r="J1935">
        <v>12</v>
      </c>
      <c r="K1935" s="3">
        <v>42</v>
      </c>
      <c r="L1935" s="3">
        <v>7.75</v>
      </c>
      <c r="M1935" s="3">
        <v>325.5</v>
      </c>
    </row>
    <row r="1936" spans="1:13" x14ac:dyDescent="0.45">
      <c r="A1936">
        <v>8</v>
      </c>
      <c r="B1936" t="s">
        <v>1259</v>
      </c>
      <c r="C1936" t="s">
        <v>1255</v>
      </c>
      <c r="D1936" t="s">
        <v>1257</v>
      </c>
      <c r="E1936">
        <v>2</v>
      </c>
      <c r="F1936" t="s">
        <v>782</v>
      </c>
      <c r="G1936">
        <v>10724</v>
      </c>
      <c r="H1936">
        <v>61</v>
      </c>
      <c r="I1936">
        <v>2</v>
      </c>
      <c r="J1936">
        <v>29</v>
      </c>
      <c r="K1936" s="3">
        <v>5</v>
      </c>
      <c r="L1936" s="3">
        <v>28.5</v>
      </c>
      <c r="M1936" s="3">
        <v>142.5</v>
      </c>
    </row>
    <row r="1937" spans="1:13" x14ac:dyDescent="0.45">
      <c r="A1937">
        <v>8</v>
      </c>
      <c r="B1937" t="s">
        <v>1259</v>
      </c>
      <c r="C1937" t="s">
        <v>1255</v>
      </c>
      <c r="D1937" t="s">
        <v>1257</v>
      </c>
      <c r="E1937">
        <v>3</v>
      </c>
      <c r="F1937" t="s">
        <v>275</v>
      </c>
      <c r="G1937">
        <v>10706</v>
      </c>
      <c r="H1937">
        <v>16</v>
      </c>
      <c r="I1937">
        <v>3</v>
      </c>
      <c r="J1937">
        <v>7</v>
      </c>
      <c r="K1937" s="3">
        <v>20</v>
      </c>
      <c r="L1937" s="3">
        <v>17.45</v>
      </c>
      <c r="M1937" s="3">
        <v>349</v>
      </c>
    </row>
    <row r="1938" spans="1:13" x14ac:dyDescent="0.45">
      <c r="A1938">
        <v>8</v>
      </c>
      <c r="B1938" t="s">
        <v>1259</v>
      </c>
      <c r="C1938" t="s">
        <v>1255</v>
      </c>
      <c r="D1938" t="s">
        <v>1257</v>
      </c>
      <c r="E1938">
        <v>3</v>
      </c>
      <c r="F1938" t="s">
        <v>120</v>
      </c>
      <c r="G1938">
        <v>10722</v>
      </c>
      <c r="H1938">
        <v>68</v>
      </c>
      <c r="I1938">
        <v>1</v>
      </c>
      <c r="J1938">
        <v>8</v>
      </c>
      <c r="K1938" s="3">
        <v>45</v>
      </c>
      <c r="L1938" s="3">
        <v>12.5</v>
      </c>
      <c r="M1938" s="3">
        <v>562.5</v>
      </c>
    </row>
    <row r="1939" spans="1:13" x14ac:dyDescent="0.45">
      <c r="A1939">
        <v>8</v>
      </c>
      <c r="B1939" t="s">
        <v>1259</v>
      </c>
      <c r="C1939" t="s">
        <v>1255</v>
      </c>
      <c r="D1939" t="s">
        <v>1257</v>
      </c>
      <c r="E1939">
        <v>4</v>
      </c>
      <c r="F1939" t="s">
        <v>275</v>
      </c>
      <c r="G1939">
        <v>10706</v>
      </c>
      <c r="H1939">
        <v>59</v>
      </c>
      <c r="I1939">
        <v>3</v>
      </c>
      <c r="J1939">
        <v>28</v>
      </c>
      <c r="K1939" s="3">
        <v>8</v>
      </c>
      <c r="L1939" s="3">
        <v>55</v>
      </c>
      <c r="M1939" s="3">
        <v>440</v>
      </c>
    </row>
    <row r="1940" spans="1:13" x14ac:dyDescent="0.45">
      <c r="A1940">
        <v>8</v>
      </c>
      <c r="B1940" t="s">
        <v>1259</v>
      </c>
      <c r="C1940" t="s">
        <v>1255</v>
      </c>
      <c r="D1940" t="s">
        <v>1257</v>
      </c>
      <c r="E1940">
        <v>4</v>
      </c>
      <c r="F1940" t="s">
        <v>496</v>
      </c>
      <c r="G1940">
        <v>10720</v>
      </c>
      <c r="H1940">
        <v>71</v>
      </c>
      <c r="I1940">
        <v>2</v>
      </c>
      <c r="J1940">
        <v>15</v>
      </c>
      <c r="K1940" s="3">
        <v>8</v>
      </c>
      <c r="L1940" s="3">
        <v>21.5</v>
      </c>
      <c r="M1940" s="3">
        <v>172</v>
      </c>
    </row>
    <row r="1941" spans="1:13" x14ac:dyDescent="0.45">
      <c r="A1941">
        <v>8</v>
      </c>
      <c r="B1941" t="s">
        <v>1259</v>
      </c>
      <c r="C1941" t="s">
        <v>1255</v>
      </c>
      <c r="D1941" t="s">
        <v>1257</v>
      </c>
      <c r="E1941">
        <v>4</v>
      </c>
      <c r="F1941" t="s">
        <v>219</v>
      </c>
      <c r="G1941">
        <v>10694</v>
      </c>
      <c r="H1941">
        <v>59</v>
      </c>
      <c r="I1941">
        <v>3</v>
      </c>
      <c r="J1941">
        <v>28</v>
      </c>
      <c r="K1941" s="3">
        <v>25</v>
      </c>
      <c r="L1941" s="3">
        <v>55</v>
      </c>
      <c r="M1941" s="3">
        <v>1375</v>
      </c>
    </row>
    <row r="1942" spans="1:13" x14ac:dyDescent="0.45">
      <c r="A1942">
        <v>8</v>
      </c>
      <c r="B1942" t="s">
        <v>1259</v>
      </c>
      <c r="C1942" t="s">
        <v>1255</v>
      </c>
      <c r="D1942" t="s">
        <v>1257</v>
      </c>
      <c r="E1942">
        <v>4</v>
      </c>
      <c r="F1942" t="s">
        <v>120</v>
      </c>
      <c r="G1942">
        <v>10722</v>
      </c>
      <c r="H1942">
        <v>31</v>
      </c>
      <c r="I1942">
        <v>1</v>
      </c>
      <c r="J1942">
        <v>14</v>
      </c>
      <c r="K1942" s="3">
        <v>50</v>
      </c>
      <c r="L1942" s="3">
        <v>12.5</v>
      </c>
      <c r="M1942" s="3">
        <v>625</v>
      </c>
    </row>
    <row r="1943" spans="1:13" x14ac:dyDescent="0.45">
      <c r="A1943">
        <v>8</v>
      </c>
      <c r="B1943" t="s">
        <v>1259</v>
      </c>
      <c r="C1943" t="s">
        <v>1255</v>
      </c>
      <c r="D1943" t="s">
        <v>1257</v>
      </c>
      <c r="E1943">
        <v>6</v>
      </c>
      <c r="F1943" t="s">
        <v>733</v>
      </c>
      <c r="G1943">
        <v>10719</v>
      </c>
      <c r="H1943">
        <v>54</v>
      </c>
      <c r="I1943">
        <v>2</v>
      </c>
      <c r="J1943">
        <v>25</v>
      </c>
      <c r="K1943" s="3">
        <v>40</v>
      </c>
      <c r="L1943" s="3">
        <v>7.45</v>
      </c>
      <c r="M1943" s="3">
        <v>298</v>
      </c>
    </row>
    <row r="1944" spans="1:13" x14ac:dyDescent="0.45">
      <c r="A1944">
        <v>8</v>
      </c>
      <c r="B1944" t="s">
        <v>1259</v>
      </c>
      <c r="C1944" t="s">
        <v>1255</v>
      </c>
      <c r="D1944" t="s">
        <v>1257</v>
      </c>
      <c r="E1944">
        <v>6</v>
      </c>
      <c r="F1944" t="s">
        <v>99</v>
      </c>
      <c r="G1944">
        <v>10696</v>
      </c>
      <c r="H1944">
        <v>17</v>
      </c>
      <c r="I1944">
        <v>3</v>
      </c>
      <c r="J1944">
        <v>7</v>
      </c>
      <c r="K1944" s="3">
        <v>20</v>
      </c>
      <c r="L1944" s="3">
        <v>39</v>
      </c>
      <c r="M1944" s="3">
        <v>780</v>
      </c>
    </row>
    <row r="1945" spans="1:13" x14ac:dyDescent="0.45">
      <c r="A1945">
        <v>8</v>
      </c>
      <c r="B1945" t="s">
        <v>1259</v>
      </c>
      <c r="C1945" t="s">
        <v>1255</v>
      </c>
      <c r="D1945" t="s">
        <v>1257</v>
      </c>
      <c r="E1945">
        <v>7</v>
      </c>
      <c r="F1945" t="s">
        <v>219</v>
      </c>
      <c r="G1945">
        <v>10694</v>
      </c>
      <c r="H1945">
        <v>7</v>
      </c>
      <c r="I1945">
        <v>3</v>
      </c>
      <c r="J1945">
        <v>3</v>
      </c>
      <c r="K1945" s="3">
        <v>90</v>
      </c>
      <c r="L1945" s="3">
        <v>30</v>
      </c>
      <c r="M1945" s="3">
        <v>2700</v>
      </c>
    </row>
    <row r="1946" spans="1:13" x14ac:dyDescent="0.45">
      <c r="A1946">
        <v>8</v>
      </c>
      <c r="B1946" t="s">
        <v>1259</v>
      </c>
      <c r="C1946" t="s">
        <v>1255</v>
      </c>
      <c r="D1946" t="s">
        <v>1257</v>
      </c>
      <c r="E1946">
        <v>8</v>
      </c>
      <c r="F1946" t="s">
        <v>733</v>
      </c>
      <c r="G1946">
        <v>10719</v>
      </c>
      <c r="H1946">
        <v>18</v>
      </c>
      <c r="I1946">
        <v>2</v>
      </c>
      <c r="J1946">
        <v>7</v>
      </c>
      <c r="K1946" s="3">
        <v>12</v>
      </c>
      <c r="L1946" s="3">
        <v>62.5</v>
      </c>
      <c r="M1946" s="3">
        <v>750</v>
      </c>
    </row>
    <row r="1947" spans="1:13" x14ac:dyDescent="0.45">
      <c r="A1947">
        <v>8</v>
      </c>
      <c r="B1947" t="s">
        <v>1259</v>
      </c>
      <c r="C1947" t="s">
        <v>1255</v>
      </c>
      <c r="D1947" t="s">
        <v>1257</v>
      </c>
      <c r="E1947">
        <v>8</v>
      </c>
      <c r="F1947" t="s">
        <v>733</v>
      </c>
      <c r="G1947">
        <v>10719</v>
      </c>
      <c r="H1947">
        <v>30</v>
      </c>
      <c r="I1947">
        <v>2</v>
      </c>
      <c r="J1947">
        <v>13</v>
      </c>
      <c r="K1947" s="3">
        <v>3</v>
      </c>
      <c r="L1947" s="3">
        <v>25.89</v>
      </c>
      <c r="M1947" s="3">
        <v>77.67</v>
      </c>
    </row>
    <row r="1948" spans="1:13" x14ac:dyDescent="0.45">
      <c r="A1948">
        <v>8</v>
      </c>
      <c r="B1948" t="s">
        <v>1259</v>
      </c>
      <c r="C1948" t="s">
        <v>1255</v>
      </c>
      <c r="D1948" t="s">
        <v>1257</v>
      </c>
      <c r="E1948">
        <v>8</v>
      </c>
      <c r="F1948" t="s">
        <v>782</v>
      </c>
      <c r="G1948">
        <v>10724</v>
      </c>
      <c r="H1948">
        <v>10</v>
      </c>
      <c r="I1948">
        <v>2</v>
      </c>
      <c r="J1948">
        <v>4</v>
      </c>
      <c r="K1948" s="3">
        <v>16</v>
      </c>
      <c r="L1948" s="3">
        <v>31</v>
      </c>
      <c r="M1948" s="3">
        <v>496</v>
      </c>
    </row>
    <row r="1949" spans="1:13" x14ac:dyDescent="0.45">
      <c r="A1949">
        <v>8</v>
      </c>
      <c r="B1949" t="s">
        <v>1259</v>
      </c>
      <c r="C1949" t="s">
        <v>1255</v>
      </c>
      <c r="D1949" t="s">
        <v>1257</v>
      </c>
      <c r="E1949">
        <v>8</v>
      </c>
      <c r="F1949" t="s">
        <v>99</v>
      </c>
      <c r="G1949">
        <v>10696</v>
      </c>
      <c r="H1949">
        <v>46</v>
      </c>
      <c r="I1949">
        <v>3</v>
      </c>
      <c r="J1949">
        <v>21</v>
      </c>
      <c r="K1949" s="3">
        <v>18</v>
      </c>
      <c r="L1949" s="3">
        <v>12</v>
      </c>
      <c r="M1949" s="3">
        <v>216</v>
      </c>
    </row>
    <row r="1950" spans="1:13" x14ac:dyDescent="0.45">
      <c r="A1950">
        <v>8</v>
      </c>
      <c r="B1950" t="s">
        <v>1259</v>
      </c>
      <c r="C1950" t="s">
        <v>1255</v>
      </c>
      <c r="D1950" t="s">
        <v>1258</v>
      </c>
      <c r="E1950">
        <v>1</v>
      </c>
      <c r="F1950" t="s">
        <v>241</v>
      </c>
      <c r="G1950">
        <v>10729</v>
      </c>
      <c r="H1950">
        <v>1</v>
      </c>
      <c r="I1950">
        <v>3</v>
      </c>
      <c r="J1950">
        <v>1</v>
      </c>
      <c r="K1950" s="3">
        <v>50</v>
      </c>
      <c r="L1950" s="3">
        <v>18</v>
      </c>
      <c r="M1950" s="3">
        <v>900</v>
      </c>
    </row>
    <row r="1951" spans="1:13" x14ac:dyDescent="0.45">
      <c r="A1951">
        <v>8</v>
      </c>
      <c r="B1951" t="s">
        <v>1259</v>
      </c>
      <c r="C1951" t="s">
        <v>1255</v>
      </c>
      <c r="D1951" t="s">
        <v>1258</v>
      </c>
      <c r="E1951">
        <v>3</v>
      </c>
      <c r="F1951" t="s">
        <v>241</v>
      </c>
      <c r="G1951">
        <v>10729</v>
      </c>
      <c r="H1951">
        <v>21</v>
      </c>
      <c r="I1951">
        <v>3</v>
      </c>
      <c r="J1951">
        <v>8</v>
      </c>
      <c r="K1951" s="3">
        <v>30</v>
      </c>
      <c r="L1951" s="3">
        <v>10</v>
      </c>
      <c r="M1951" s="3">
        <v>300</v>
      </c>
    </row>
    <row r="1952" spans="1:13" x14ac:dyDescent="0.45">
      <c r="A1952">
        <v>8</v>
      </c>
      <c r="B1952" t="s">
        <v>1259</v>
      </c>
      <c r="C1952" t="s">
        <v>1255</v>
      </c>
      <c r="D1952" t="s">
        <v>1258</v>
      </c>
      <c r="E1952">
        <v>3</v>
      </c>
      <c r="F1952" t="s">
        <v>241</v>
      </c>
      <c r="G1952">
        <v>10729</v>
      </c>
      <c r="H1952">
        <v>50</v>
      </c>
      <c r="I1952">
        <v>3</v>
      </c>
      <c r="J1952">
        <v>23</v>
      </c>
      <c r="K1952" s="3">
        <v>40</v>
      </c>
      <c r="L1952" s="3">
        <v>16.25</v>
      </c>
      <c r="M1952" s="3">
        <v>650</v>
      </c>
    </row>
    <row r="1953" spans="1:13" x14ac:dyDescent="0.45">
      <c r="A1953">
        <v>8</v>
      </c>
      <c r="B1953" t="s">
        <v>1259</v>
      </c>
      <c r="C1953" t="s">
        <v>1255</v>
      </c>
      <c r="D1953" t="s">
        <v>1258</v>
      </c>
      <c r="E1953">
        <v>3</v>
      </c>
      <c r="F1953" t="s">
        <v>707</v>
      </c>
      <c r="G1953">
        <v>10756</v>
      </c>
      <c r="H1953">
        <v>68</v>
      </c>
      <c r="I1953">
        <v>2</v>
      </c>
      <c r="J1953">
        <v>8</v>
      </c>
      <c r="K1953" s="3">
        <v>6</v>
      </c>
      <c r="L1953" s="3">
        <v>12.5</v>
      </c>
      <c r="M1953" s="3">
        <v>75</v>
      </c>
    </row>
    <row r="1954" spans="1:13" x14ac:dyDescent="0.45">
      <c r="A1954">
        <v>8</v>
      </c>
      <c r="B1954" t="s">
        <v>1259</v>
      </c>
      <c r="C1954" t="s">
        <v>1255</v>
      </c>
      <c r="D1954" t="s">
        <v>1258</v>
      </c>
      <c r="E1954">
        <v>4</v>
      </c>
      <c r="F1954" t="s">
        <v>707</v>
      </c>
      <c r="G1954">
        <v>10756</v>
      </c>
      <c r="H1954">
        <v>69</v>
      </c>
      <c r="I1954">
        <v>2</v>
      </c>
      <c r="J1954">
        <v>15</v>
      </c>
      <c r="K1954" s="3">
        <v>20</v>
      </c>
      <c r="L1954" s="3">
        <v>36</v>
      </c>
      <c r="M1954" s="3">
        <v>720</v>
      </c>
    </row>
    <row r="1955" spans="1:13" x14ac:dyDescent="0.45">
      <c r="A1955">
        <v>8</v>
      </c>
      <c r="B1955" t="s">
        <v>1259</v>
      </c>
      <c r="C1955" t="s">
        <v>1255</v>
      </c>
      <c r="D1955" t="s">
        <v>1258</v>
      </c>
      <c r="E1955">
        <v>8</v>
      </c>
      <c r="F1955" t="s">
        <v>707</v>
      </c>
      <c r="G1955">
        <v>10756</v>
      </c>
      <c r="H1955">
        <v>18</v>
      </c>
      <c r="I1955">
        <v>2</v>
      </c>
      <c r="J1955">
        <v>7</v>
      </c>
      <c r="K1955" s="3">
        <v>21</v>
      </c>
      <c r="L1955" s="3">
        <v>62.5</v>
      </c>
      <c r="M1955" s="3">
        <v>1312.5</v>
      </c>
    </row>
    <row r="1956" spans="1:13" x14ac:dyDescent="0.45">
      <c r="A1956">
        <v>8</v>
      </c>
      <c r="B1956" t="s">
        <v>1259</v>
      </c>
      <c r="C1956" t="s">
        <v>1255</v>
      </c>
      <c r="D1956" t="s">
        <v>1258</v>
      </c>
      <c r="E1956">
        <v>8</v>
      </c>
      <c r="F1956" t="s">
        <v>707</v>
      </c>
      <c r="G1956">
        <v>10756</v>
      </c>
      <c r="H1956">
        <v>36</v>
      </c>
      <c r="I1956">
        <v>2</v>
      </c>
      <c r="J1956">
        <v>17</v>
      </c>
      <c r="K1956" s="3">
        <v>20</v>
      </c>
      <c r="L1956" s="3">
        <v>19</v>
      </c>
      <c r="M1956" s="3">
        <v>380</v>
      </c>
    </row>
    <row r="1957" spans="1:13" x14ac:dyDescent="0.45">
      <c r="A1957">
        <v>8</v>
      </c>
      <c r="B1957" t="s">
        <v>1269</v>
      </c>
      <c r="C1957" t="s">
        <v>1260</v>
      </c>
      <c r="D1957" t="s">
        <v>1261</v>
      </c>
      <c r="E1957">
        <v>1</v>
      </c>
      <c r="F1957" t="s">
        <v>201</v>
      </c>
      <c r="G1957">
        <v>10786</v>
      </c>
      <c r="H1957">
        <v>75</v>
      </c>
      <c r="I1957">
        <v>1</v>
      </c>
      <c r="J1957">
        <v>12</v>
      </c>
      <c r="K1957" s="3">
        <v>42</v>
      </c>
      <c r="L1957" s="3">
        <v>7.75</v>
      </c>
      <c r="M1957" s="3">
        <v>325.5</v>
      </c>
    </row>
    <row r="1958" spans="1:13" x14ac:dyDescent="0.45">
      <c r="A1958">
        <v>8</v>
      </c>
      <c r="B1958" t="s">
        <v>1269</v>
      </c>
      <c r="C1958" t="s">
        <v>1260</v>
      </c>
      <c r="D1958" t="s">
        <v>1261</v>
      </c>
      <c r="E1958">
        <v>2</v>
      </c>
      <c r="F1958" t="s">
        <v>201</v>
      </c>
      <c r="G1958">
        <v>10786</v>
      </c>
      <c r="H1958">
        <v>8</v>
      </c>
      <c r="I1958">
        <v>1</v>
      </c>
      <c r="J1958">
        <v>3</v>
      </c>
      <c r="K1958" s="3">
        <v>30</v>
      </c>
      <c r="L1958" s="3">
        <v>40</v>
      </c>
      <c r="M1958" s="3">
        <v>1200</v>
      </c>
    </row>
    <row r="1959" spans="1:13" x14ac:dyDescent="0.45">
      <c r="A1959">
        <v>8</v>
      </c>
      <c r="B1959" t="s">
        <v>1269</v>
      </c>
      <c r="C1959" t="s">
        <v>1260</v>
      </c>
      <c r="D1959" t="s">
        <v>1261</v>
      </c>
      <c r="E1959">
        <v>3</v>
      </c>
      <c r="F1959" t="s">
        <v>404</v>
      </c>
      <c r="G1959">
        <v>10795</v>
      </c>
      <c r="H1959">
        <v>16</v>
      </c>
      <c r="I1959">
        <v>2</v>
      </c>
      <c r="J1959">
        <v>7</v>
      </c>
      <c r="K1959" s="3">
        <v>65</v>
      </c>
      <c r="L1959" s="3">
        <v>17.45</v>
      </c>
      <c r="M1959" s="3">
        <v>1134.25</v>
      </c>
    </row>
    <row r="1960" spans="1:13" x14ac:dyDescent="0.45">
      <c r="A1960">
        <v>8</v>
      </c>
      <c r="B1960" t="s">
        <v>1269</v>
      </c>
      <c r="C1960" t="s">
        <v>1260</v>
      </c>
      <c r="D1960" t="s">
        <v>1261</v>
      </c>
      <c r="E1960">
        <v>4</v>
      </c>
      <c r="F1960" t="s">
        <v>594</v>
      </c>
      <c r="G1960">
        <v>10770</v>
      </c>
      <c r="H1960">
        <v>11</v>
      </c>
      <c r="I1960">
        <v>3</v>
      </c>
      <c r="J1960">
        <v>5</v>
      </c>
      <c r="K1960" s="3">
        <v>15</v>
      </c>
      <c r="L1960" s="3">
        <v>21</v>
      </c>
      <c r="M1960" s="3">
        <v>315</v>
      </c>
    </row>
    <row r="1961" spans="1:13" x14ac:dyDescent="0.45">
      <c r="A1961">
        <v>8</v>
      </c>
      <c r="B1961" t="s">
        <v>1269</v>
      </c>
      <c r="C1961" t="s">
        <v>1260</v>
      </c>
      <c r="D1961" t="s">
        <v>1261</v>
      </c>
      <c r="E1961">
        <v>6</v>
      </c>
      <c r="F1961" t="s">
        <v>404</v>
      </c>
      <c r="G1961">
        <v>10795</v>
      </c>
      <c r="H1961">
        <v>17</v>
      </c>
      <c r="I1961">
        <v>2</v>
      </c>
      <c r="J1961">
        <v>7</v>
      </c>
      <c r="K1961" s="3">
        <v>35</v>
      </c>
      <c r="L1961" s="3">
        <v>39</v>
      </c>
      <c r="M1961" s="3">
        <v>1365</v>
      </c>
    </row>
    <row r="1962" spans="1:13" x14ac:dyDescent="0.45">
      <c r="A1962">
        <v>8</v>
      </c>
      <c r="B1962" t="s">
        <v>1269</v>
      </c>
      <c r="C1962" t="s">
        <v>1260</v>
      </c>
      <c r="D1962" t="s">
        <v>1261</v>
      </c>
      <c r="E1962">
        <v>8</v>
      </c>
      <c r="F1962" t="s">
        <v>201</v>
      </c>
      <c r="G1962">
        <v>10786</v>
      </c>
      <c r="H1962">
        <v>30</v>
      </c>
      <c r="I1962">
        <v>1</v>
      </c>
      <c r="J1962">
        <v>13</v>
      </c>
      <c r="K1962" s="3">
        <v>15</v>
      </c>
      <c r="L1962" s="3">
        <v>25.89</v>
      </c>
      <c r="M1962" s="3">
        <v>388.35</v>
      </c>
    </row>
    <row r="1963" spans="1:13" x14ac:dyDescent="0.45">
      <c r="A1963">
        <v>8</v>
      </c>
      <c r="B1963" t="s">
        <v>1269</v>
      </c>
      <c r="C1963" t="s">
        <v>1260</v>
      </c>
      <c r="D1963" t="s">
        <v>1262</v>
      </c>
      <c r="E1963">
        <v>1</v>
      </c>
      <c r="F1963" t="s">
        <v>82</v>
      </c>
      <c r="G1963">
        <v>10824</v>
      </c>
      <c r="H1963">
        <v>70</v>
      </c>
      <c r="I1963">
        <v>1</v>
      </c>
      <c r="J1963">
        <v>7</v>
      </c>
      <c r="K1963" s="3">
        <v>9</v>
      </c>
      <c r="L1963" s="3">
        <v>15</v>
      </c>
      <c r="M1963" s="3">
        <v>135</v>
      </c>
    </row>
    <row r="1964" spans="1:13" x14ac:dyDescent="0.45">
      <c r="A1964">
        <v>8</v>
      </c>
      <c r="B1964" t="s">
        <v>1269</v>
      </c>
      <c r="C1964" t="s">
        <v>1260</v>
      </c>
      <c r="D1964" t="s">
        <v>1262</v>
      </c>
      <c r="E1964">
        <v>1</v>
      </c>
      <c r="F1964" t="s">
        <v>219</v>
      </c>
      <c r="G1964">
        <v>10845</v>
      </c>
      <c r="H1964">
        <v>35</v>
      </c>
      <c r="I1964">
        <v>1</v>
      </c>
      <c r="J1964">
        <v>16</v>
      </c>
      <c r="K1964" s="3">
        <v>25</v>
      </c>
      <c r="L1964" s="3">
        <v>18</v>
      </c>
      <c r="M1964" s="3">
        <v>450</v>
      </c>
    </row>
    <row r="1965" spans="1:13" x14ac:dyDescent="0.45">
      <c r="A1965">
        <v>8</v>
      </c>
      <c r="B1965" t="s">
        <v>1269</v>
      </c>
      <c r="C1965" t="s">
        <v>1260</v>
      </c>
      <c r="D1965" t="s">
        <v>1262</v>
      </c>
      <c r="E1965">
        <v>1</v>
      </c>
      <c r="F1965" t="s">
        <v>19</v>
      </c>
      <c r="G1965">
        <v>10852</v>
      </c>
      <c r="H1965">
        <v>2</v>
      </c>
      <c r="I1965">
        <v>1</v>
      </c>
      <c r="J1965">
        <v>1</v>
      </c>
      <c r="K1965" s="3">
        <v>15</v>
      </c>
      <c r="L1965" s="3">
        <v>19</v>
      </c>
      <c r="M1965" s="3">
        <v>285</v>
      </c>
    </row>
    <row r="1966" spans="1:13" x14ac:dyDescent="0.45">
      <c r="A1966">
        <v>8</v>
      </c>
      <c r="B1966" t="s">
        <v>1269</v>
      </c>
      <c r="C1966" t="s">
        <v>1260</v>
      </c>
      <c r="D1966" t="s">
        <v>1262</v>
      </c>
      <c r="E1966">
        <v>2</v>
      </c>
      <c r="F1966" t="s">
        <v>164</v>
      </c>
      <c r="G1966">
        <v>10857</v>
      </c>
      <c r="H1966">
        <v>3</v>
      </c>
      <c r="I1966">
        <v>2</v>
      </c>
      <c r="J1966">
        <v>1</v>
      </c>
      <c r="K1966" s="3">
        <v>30</v>
      </c>
      <c r="L1966" s="3">
        <v>10</v>
      </c>
      <c r="M1966" s="3">
        <v>300</v>
      </c>
    </row>
    <row r="1967" spans="1:13" x14ac:dyDescent="0.45">
      <c r="A1967">
        <v>8</v>
      </c>
      <c r="B1967" t="s">
        <v>1269</v>
      </c>
      <c r="C1967" t="s">
        <v>1260</v>
      </c>
      <c r="D1967" t="s">
        <v>1262</v>
      </c>
      <c r="E1967">
        <v>3</v>
      </c>
      <c r="F1967" t="s">
        <v>164</v>
      </c>
      <c r="G1967">
        <v>10857</v>
      </c>
      <c r="H1967">
        <v>26</v>
      </c>
      <c r="I1967">
        <v>2</v>
      </c>
      <c r="J1967">
        <v>11</v>
      </c>
      <c r="K1967" s="3">
        <v>35</v>
      </c>
      <c r="L1967" s="3">
        <v>31.23</v>
      </c>
      <c r="M1967" s="3">
        <v>1093.05</v>
      </c>
    </row>
    <row r="1968" spans="1:13" x14ac:dyDescent="0.45">
      <c r="A1968">
        <v>8</v>
      </c>
      <c r="B1968" t="s">
        <v>1269</v>
      </c>
      <c r="C1968" t="s">
        <v>1260</v>
      </c>
      <c r="D1968" t="s">
        <v>1262</v>
      </c>
      <c r="E1968">
        <v>3</v>
      </c>
      <c r="F1968" t="s">
        <v>241</v>
      </c>
      <c r="G1968">
        <v>10811</v>
      </c>
      <c r="H1968">
        <v>19</v>
      </c>
      <c r="I1968">
        <v>1</v>
      </c>
      <c r="J1968">
        <v>8</v>
      </c>
      <c r="K1968" s="3">
        <v>15</v>
      </c>
      <c r="L1968" s="3">
        <v>9.1999999999999993</v>
      </c>
      <c r="M1968" s="3">
        <v>138</v>
      </c>
    </row>
    <row r="1969" spans="1:13" x14ac:dyDescent="0.45">
      <c r="A1969">
        <v>8</v>
      </c>
      <c r="B1969" t="s">
        <v>1269</v>
      </c>
      <c r="C1969" t="s">
        <v>1260</v>
      </c>
      <c r="D1969" t="s">
        <v>1262</v>
      </c>
      <c r="E1969">
        <v>3</v>
      </c>
      <c r="F1969" t="s">
        <v>19</v>
      </c>
      <c r="G1969">
        <v>10852</v>
      </c>
      <c r="H1969">
        <v>62</v>
      </c>
      <c r="I1969">
        <v>1</v>
      </c>
      <c r="J1969">
        <v>29</v>
      </c>
      <c r="K1969" s="3">
        <v>50</v>
      </c>
      <c r="L1969" s="3">
        <v>49.3</v>
      </c>
      <c r="M1969" s="3">
        <v>2465</v>
      </c>
    </row>
    <row r="1970" spans="1:13" x14ac:dyDescent="0.45">
      <c r="A1970">
        <v>8</v>
      </c>
      <c r="B1970" t="s">
        <v>1269</v>
      </c>
      <c r="C1970" t="s">
        <v>1260</v>
      </c>
      <c r="D1970" t="s">
        <v>1262</v>
      </c>
      <c r="E1970">
        <v>5</v>
      </c>
      <c r="F1970" t="s">
        <v>241</v>
      </c>
      <c r="G1970">
        <v>10811</v>
      </c>
      <c r="H1970">
        <v>23</v>
      </c>
      <c r="I1970">
        <v>1</v>
      </c>
      <c r="J1970">
        <v>9</v>
      </c>
      <c r="K1970" s="3">
        <v>18</v>
      </c>
      <c r="L1970" s="3">
        <v>9</v>
      </c>
      <c r="M1970" s="3">
        <v>162</v>
      </c>
    </row>
    <row r="1971" spans="1:13" x14ac:dyDescent="0.45">
      <c r="A1971">
        <v>8</v>
      </c>
      <c r="B1971" t="s">
        <v>1269</v>
      </c>
      <c r="C1971" t="s">
        <v>1260</v>
      </c>
      <c r="D1971" t="s">
        <v>1262</v>
      </c>
      <c r="E1971">
        <v>5</v>
      </c>
      <c r="F1971" t="s">
        <v>537</v>
      </c>
      <c r="G1971">
        <v>10844</v>
      </c>
      <c r="H1971">
        <v>22</v>
      </c>
      <c r="I1971">
        <v>2</v>
      </c>
      <c r="J1971">
        <v>9</v>
      </c>
      <c r="K1971" s="3">
        <v>35</v>
      </c>
      <c r="L1971" s="3">
        <v>21</v>
      </c>
      <c r="M1971" s="3">
        <v>735</v>
      </c>
    </row>
    <row r="1972" spans="1:13" x14ac:dyDescent="0.45">
      <c r="A1972">
        <v>8</v>
      </c>
      <c r="B1972" t="s">
        <v>1269</v>
      </c>
      <c r="C1972" t="s">
        <v>1260</v>
      </c>
      <c r="D1972" t="s">
        <v>1262</v>
      </c>
      <c r="E1972">
        <v>5</v>
      </c>
      <c r="F1972" t="s">
        <v>219</v>
      </c>
      <c r="G1972">
        <v>10845</v>
      </c>
      <c r="H1972">
        <v>23</v>
      </c>
      <c r="I1972">
        <v>1</v>
      </c>
      <c r="J1972">
        <v>9</v>
      </c>
      <c r="K1972" s="3">
        <v>70</v>
      </c>
      <c r="L1972" s="3">
        <v>9</v>
      </c>
      <c r="M1972" s="3">
        <v>630</v>
      </c>
    </row>
    <row r="1973" spans="1:13" x14ac:dyDescent="0.45">
      <c r="A1973">
        <v>8</v>
      </c>
      <c r="B1973" t="s">
        <v>1269</v>
      </c>
      <c r="C1973" t="s">
        <v>1260</v>
      </c>
      <c r="D1973" t="s">
        <v>1262</v>
      </c>
      <c r="E1973">
        <v>5</v>
      </c>
      <c r="F1973" t="s">
        <v>219</v>
      </c>
      <c r="G1973">
        <v>10845</v>
      </c>
      <c r="H1973">
        <v>42</v>
      </c>
      <c r="I1973">
        <v>1</v>
      </c>
      <c r="J1973">
        <v>20</v>
      </c>
      <c r="K1973" s="3">
        <v>42</v>
      </c>
      <c r="L1973" s="3">
        <v>14</v>
      </c>
      <c r="M1973" s="3">
        <v>588</v>
      </c>
    </row>
    <row r="1974" spans="1:13" x14ac:dyDescent="0.45">
      <c r="A1974">
        <v>8</v>
      </c>
      <c r="B1974" t="s">
        <v>1269</v>
      </c>
      <c r="C1974" t="s">
        <v>1260</v>
      </c>
      <c r="D1974" t="s">
        <v>1262</v>
      </c>
      <c r="E1974">
        <v>5</v>
      </c>
      <c r="F1974" t="s">
        <v>219</v>
      </c>
      <c r="G1974">
        <v>10845</v>
      </c>
      <c r="H1974">
        <v>64</v>
      </c>
      <c r="I1974">
        <v>1</v>
      </c>
      <c r="J1974">
        <v>12</v>
      </c>
      <c r="K1974" s="3">
        <v>48</v>
      </c>
      <c r="L1974" s="3">
        <v>33.25</v>
      </c>
      <c r="M1974" s="3">
        <v>1596</v>
      </c>
    </row>
    <row r="1975" spans="1:13" x14ac:dyDescent="0.45">
      <c r="A1975">
        <v>8</v>
      </c>
      <c r="B1975" t="s">
        <v>1269</v>
      </c>
      <c r="C1975" t="s">
        <v>1260</v>
      </c>
      <c r="D1975" t="s">
        <v>1262</v>
      </c>
      <c r="E1975">
        <v>6</v>
      </c>
      <c r="F1975" t="s">
        <v>164</v>
      </c>
      <c r="G1975">
        <v>10857</v>
      </c>
      <c r="H1975">
        <v>29</v>
      </c>
      <c r="I1975">
        <v>2</v>
      </c>
      <c r="J1975">
        <v>12</v>
      </c>
      <c r="K1975" s="3">
        <v>10</v>
      </c>
      <c r="L1975" s="3">
        <v>123.79</v>
      </c>
      <c r="M1975" s="3">
        <v>1237.9000000000001</v>
      </c>
    </row>
    <row r="1976" spans="1:13" x14ac:dyDescent="0.45">
      <c r="A1976">
        <v>8</v>
      </c>
      <c r="B1976" t="s">
        <v>1269</v>
      </c>
      <c r="C1976" t="s">
        <v>1260</v>
      </c>
      <c r="D1976" t="s">
        <v>1262</v>
      </c>
      <c r="E1976">
        <v>6</v>
      </c>
      <c r="F1976" t="s">
        <v>19</v>
      </c>
      <c r="G1976">
        <v>10852</v>
      </c>
      <c r="H1976">
        <v>17</v>
      </c>
      <c r="I1976">
        <v>1</v>
      </c>
      <c r="J1976">
        <v>7</v>
      </c>
      <c r="K1976" s="3">
        <v>6</v>
      </c>
      <c r="L1976" s="3">
        <v>39</v>
      </c>
      <c r="M1976" s="3">
        <v>234</v>
      </c>
    </row>
    <row r="1977" spans="1:13" x14ac:dyDescent="0.45">
      <c r="A1977">
        <v>8</v>
      </c>
      <c r="B1977" t="s">
        <v>1269</v>
      </c>
      <c r="C1977" t="s">
        <v>1260</v>
      </c>
      <c r="D1977" t="s">
        <v>1262</v>
      </c>
      <c r="E1977">
        <v>8</v>
      </c>
      <c r="F1977" t="s">
        <v>82</v>
      </c>
      <c r="G1977">
        <v>10824</v>
      </c>
      <c r="H1977">
        <v>41</v>
      </c>
      <c r="I1977">
        <v>1</v>
      </c>
      <c r="J1977">
        <v>19</v>
      </c>
      <c r="K1977" s="3">
        <v>12</v>
      </c>
      <c r="L1977" s="3">
        <v>9.65</v>
      </c>
      <c r="M1977" s="3">
        <v>115.80000000000001</v>
      </c>
    </row>
    <row r="1978" spans="1:13" x14ac:dyDescent="0.45">
      <c r="A1978">
        <v>8</v>
      </c>
      <c r="B1978" t="s">
        <v>1269</v>
      </c>
      <c r="C1978" t="s">
        <v>1260</v>
      </c>
      <c r="D1978" t="s">
        <v>1262</v>
      </c>
      <c r="E1978">
        <v>8</v>
      </c>
      <c r="F1978" t="s">
        <v>241</v>
      </c>
      <c r="G1978">
        <v>10811</v>
      </c>
      <c r="H1978">
        <v>40</v>
      </c>
      <c r="I1978">
        <v>1</v>
      </c>
      <c r="J1978">
        <v>19</v>
      </c>
      <c r="K1978" s="3">
        <v>30</v>
      </c>
      <c r="L1978" s="3">
        <v>18.399999999999999</v>
      </c>
      <c r="M1978" s="3">
        <v>552</v>
      </c>
    </row>
    <row r="1979" spans="1:13" x14ac:dyDescent="0.45">
      <c r="A1979">
        <v>8</v>
      </c>
      <c r="B1979" t="s">
        <v>1269</v>
      </c>
      <c r="C1979" t="s">
        <v>1260</v>
      </c>
      <c r="D1979" t="s">
        <v>1262</v>
      </c>
      <c r="E1979">
        <v>8</v>
      </c>
      <c r="F1979" t="s">
        <v>219</v>
      </c>
      <c r="G1979">
        <v>10845</v>
      </c>
      <c r="H1979">
        <v>58</v>
      </c>
      <c r="I1979">
        <v>1</v>
      </c>
      <c r="J1979">
        <v>27</v>
      </c>
      <c r="K1979" s="3">
        <v>60</v>
      </c>
      <c r="L1979" s="3">
        <v>13.25</v>
      </c>
      <c r="M1979" s="3">
        <v>795</v>
      </c>
    </row>
    <row r="1980" spans="1:13" x14ac:dyDescent="0.45">
      <c r="A1980">
        <v>8</v>
      </c>
      <c r="B1980" t="s">
        <v>1269</v>
      </c>
      <c r="C1980" t="s">
        <v>1260</v>
      </c>
      <c r="D1980" t="s">
        <v>1263</v>
      </c>
      <c r="E1980">
        <v>1</v>
      </c>
      <c r="F1980" t="s">
        <v>757</v>
      </c>
      <c r="G1980">
        <v>10883</v>
      </c>
      <c r="H1980">
        <v>24</v>
      </c>
      <c r="I1980">
        <v>3</v>
      </c>
      <c r="J1980">
        <v>10</v>
      </c>
      <c r="K1980" s="3">
        <v>8</v>
      </c>
      <c r="L1980" s="3">
        <v>4.5</v>
      </c>
      <c r="M1980" s="3">
        <v>36</v>
      </c>
    </row>
    <row r="1981" spans="1:13" x14ac:dyDescent="0.45">
      <c r="A1981">
        <v>8</v>
      </c>
      <c r="B1981" t="s">
        <v>1269</v>
      </c>
      <c r="C1981" t="s">
        <v>1260</v>
      </c>
      <c r="D1981" t="s">
        <v>1263</v>
      </c>
      <c r="E1981">
        <v>3</v>
      </c>
      <c r="F1981" t="s">
        <v>859</v>
      </c>
      <c r="G1981">
        <v>10887</v>
      </c>
      <c r="H1981">
        <v>25</v>
      </c>
      <c r="I1981">
        <v>3</v>
      </c>
      <c r="J1981">
        <v>11</v>
      </c>
      <c r="K1981" s="3">
        <v>5</v>
      </c>
      <c r="L1981" s="3">
        <v>14</v>
      </c>
      <c r="M1981" s="3">
        <v>70</v>
      </c>
    </row>
    <row r="1982" spans="1:13" x14ac:dyDescent="0.45">
      <c r="A1982">
        <v>8</v>
      </c>
      <c r="B1982" t="s">
        <v>1269</v>
      </c>
      <c r="C1982" t="s">
        <v>1260</v>
      </c>
      <c r="D1982" t="s">
        <v>1263</v>
      </c>
      <c r="E1982">
        <v>4</v>
      </c>
      <c r="F1982" t="s">
        <v>641</v>
      </c>
      <c r="G1982">
        <v>10862</v>
      </c>
      <c r="H1982">
        <v>11</v>
      </c>
      <c r="I1982">
        <v>2</v>
      </c>
      <c r="J1982">
        <v>5</v>
      </c>
      <c r="K1982" s="3">
        <v>25</v>
      </c>
      <c r="L1982" s="3">
        <v>21</v>
      </c>
      <c r="M1982" s="3">
        <v>525</v>
      </c>
    </row>
    <row r="1983" spans="1:13" x14ac:dyDescent="0.45">
      <c r="A1983">
        <v>8</v>
      </c>
      <c r="B1983" t="s">
        <v>1269</v>
      </c>
      <c r="C1983" t="s">
        <v>1260</v>
      </c>
      <c r="D1983" t="s">
        <v>1263</v>
      </c>
      <c r="E1983">
        <v>5</v>
      </c>
      <c r="F1983" t="s">
        <v>641</v>
      </c>
      <c r="G1983">
        <v>10862</v>
      </c>
      <c r="H1983">
        <v>52</v>
      </c>
      <c r="I1983">
        <v>2</v>
      </c>
      <c r="J1983">
        <v>24</v>
      </c>
      <c r="K1983" s="3">
        <v>8</v>
      </c>
      <c r="L1983" s="3">
        <v>7</v>
      </c>
      <c r="M1983" s="3">
        <v>56</v>
      </c>
    </row>
    <row r="1984" spans="1:13" x14ac:dyDescent="0.45">
      <c r="A1984">
        <v>8</v>
      </c>
      <c r="B1984" t="s">
        <v>1269</v>
      </c>
      <c r="C1984" t="s">
        <v>1264</v>
      </c>
      <c r="D1984" t="s">
        <v>1265</v>
      </c>
      <c r="E1984">
        <v>1</v>
      </c>
      <c r="F1984" t="s">
        <v>339</v>
      </c>
      <c r="G1984">
        <v>10932</v>
      </c>
      <c r="H1984">
        <v>75</v>
      </c>
      <c r="I1984">
        <v>1</v>
      </c>
      <c r="J1984">
        <v>12</v>
      </c>
      <c r="K1984" s="3">
        <v>20</v>
      </c>
      <c r="L1984" s="3">
        <v>7.75</v>
      </c>
      <c r="M1984" s="3">
        <v>155</v>
      </c>
    </row>
    <row r="1985" spans="1:13" x14ac:dyDescent="0.45">
      <c r="A1985">
        <v>8</v>
      </c>
      <c r="B1985" t="s">
        <v>1269</v>
      </c>
      <c r="C1985" t="s">
        <v>1264</v>
      </c>
      <c r="D1985" t="s">
        <v>1265</v>
      </c>
      <c r="E1985">
        <v>1</v>
      </c>
      <c r="F1985" t="s">
        <v>739</v>
      </c>
      <c r="G1985">
        <v>10987</v>
      </c>
      <c r="H1985">
        <v>43</v>
      </c>
      <c r="I1985">
        <v>1</v>
      </c>
      <c r="J1985">
        <v>20</v>
      </c>
      <c r="K1985" s="3">
        <v>6</v>
      </c>
      <c r="L1985" s="3">
        <v>46</v>
      </c>
      <c r="M1985" s="3">
        <v>276</v>
      </c>
    </row>
    <row r="1986" spans="1:13" x14ac:dyDescent="0.45">
      <c r="A1986">
        <v>8</v>
      </c>
      <c r="B1986" t="s">
        <v>1269</v>
      </c>
      <c r="C1986" t="s">
        <v>1264</v>
      </c>
      <c r="D1986" t="s">
        <v>1265</v>
      </c>
      <c r="E1986">
        <v>1</v>
      </c>
      <c r="F1986" t="s">
        <v>404</v>
      </c>
      <c r="G1986">
        <v>10979</v>
      </c>
      <c r="H1986">
        <v>24</v>
      </c>
      <c r="I1986">
        <v>2</v>
      </c>
      <c r="J1986">
        <v>10</v>
      </c>
      <c r="K1986" s="3">
        <v>80</v>
      </c>
      <c r="L1986" s="3">
        <v>4.5</v>
      </c>
      <c r="M1986" s="3">
        <v>360</v>
      </c>
    </row>
    <row r="1987" spans="1:13" x14ac:dyDescent="0.45">
      <c r="A1987">
        <v>8</v>
      </c>
      <c r="B1987" t="s">
        <v>1269</v>
      </c>
      <c r="C1987" t="s">
        <v>1264</v>
      </c>
      <c r="D1987" t="s">
        <v>1265</v>
      </c>
      <c r="E1987">
        <v>1</v>
      </c>
      <c r="F1987" t="s">
        <v>82</v>
      </c>
      <c r="G1987">
        <v>10955</v>
      </c>
      <c r="H1987">
        <v>75</v>
      </c>
      <c r="I1987">
        <v>2</v>
      </c>
      <c r="J1987">
        <v>12</v>
      </c>
      <c r="K1987" s="3">
        <v>12</v>
      </c>
      <c r="L1987" s="3">
        <v>7.75</v>
      </c>
      <c r="M1987" s="3">
        <v>93</v>
      </c>
    </row>
    <row r="1988" spans="1:13" x14ac:dyDescent="0.45">
      <c r="A1988">
        <v>8</v>
      </c>
      <c r="B1988" t="s">
        <v>1269</v>
      </c>
      <c r="C1988" t="s">
        <v>1264</v>
      </c>
      <c r="D1988" t="s">
        <v>1265</v>
      </c>
      <c r="E1988">
        <v>1</v>
      </c>
      <c r="F1988" t="s">
        <v>82</v>
      </c>
      <c r="G1988">
        <v>10977</v>
      </c>
      <c r="H1988">
        <v>39</v>
      </c>
      <c r="I1988">
        <v>3</v>
      </c>
      <c r="J1988">
        <v>18</v>
      </c>
      <c r="K1988" s="3">
        <v>30</v>
      </c>
      <c r="L1988" s="3">
        <v>18</v>
      </c>
      <c r="M1988" s="3">
        <v>540</v>
      </c>
    </row>
    <row r="1989" spans="1:13" x14ac:dyDescent="0.45">
      <c r="A1989">
        <v>8</v>
      </c>
      <c r="B1989" t="s">
        <v>1269</v>
      </c>
      <c r="C1989" t="s">
        <v>1264</v>
      </c>
      <c r="D1989" t="s">
        <v>1265</v>
      </c>
      <c r="E1989">
        <v>1</v>
      </c>
      <c r="F1989" t="s">
        <v>211</v>
      </c>
      <c r="G1989">
        <v>10957</v>
      </c>
      <c r="H1989">
        <v>35</v>
      </c>
      <c r="I1989">
        <v>3</v>
      </c>
      <c r="J1989">
        <v>16</v>
      </c>
      <c r="K1989" s="3">
        <v>40</v>
      </c>
      <c r="L1989" s="3">
        <v>18</v>
      </c>
      <c r="M1989" s="3">
        <v>720</v>
      </c>
    </row>
    <row r="1990" spans="1:13" x14ac:dyDescent="0.45">
      <c r="A1990">
        <v>8</v>
      </c>
      <c r="B1990" t="s">
        <v>1269</v>
      </c>
      <c r="C1990" t="s">
        <v>1264</v>
      </c>
      <c r="D1990" t="s">
        <v>1265</v>
      </c>
      <c r="E1990">
        <v>1</v>
      </c>
      <c r="F1990" t="s">
        <v>818</v>
      </c>
      <c r="G1990">
        <v>10986</v>
      </c>
      <c r="H1990">
        <v>76</v>
      </c>
      <c r="I1990">
        <v>2</v>
      </c>
      <c r="J1990">
        <v>23</v>
      </c>
      <c r="K1990" s="3">
        <v>10</v>
      </c>
      <c r="L1990" s="3">
        <v>18</v>
      </c>
      <c r="M1990" s="3">
        <v>180</v>
      </c>
    </row>
    <row r="1991" spans="1:13" x14ac:dyDescent="0.45">
      <c r="A1991">
        <v>8</v>
      </c>
      <c r="B1991" t="s">
        <v>1269</v>
      </c>
      <c r="C1991" t="s">
        <v>1264</v>
      </c>
      <c r="D1991" t="s">
        <v>1265</v>
      </c>
      <c r="E1991">
        <v>1</v>
      </c>
      <c r="F1991" t="s">
        <v>201</v>
      </c>
      <c r="G1991">
        <v>10961</v>
      </c>
      <c r="H1991">
        <v>76</v>
      </c>
      <c r="I1991">
        <v>1</v>
      </c>
      <c r="J1991">
        <v>23</v>
      </c>
      <c r="K1991" s="3">
        <v>60</v>
      </c>
      <c r="L1991" s="3">
        <v>18</v>
      </c>
      <c r="M1991" s="3">
        <v>1080</v>
      </c>
    </row>
    <row r="1992" spans="1:13" x14ac:dyDescent="0.45">
      <c r="A1992">
        <v>8</v>
      </c>
      <c r="B1992" t="s">
        <v>1269</v>
      </c>
      <c r="C1992" t="s">
        <v>1264</v>
      </c>
      <c r="D1992" t="s">
        <v>1265</v>
      </c>
      <c r="E1992">
        <v>1</v>
      </c>
      <c r="F1992" t="s">
        <v>219</v>
      </c>
      <c r="G1992">
        <v>10962</v>
      </c>
      <c r="H1992">
        <v>76</v>
      </c>
      <c r="I1992">
        <v>2</v>
      </c>
      <c r="J1992">
        <v>23</v>
      </c>
      <c r="K1992" s="3">
        <v>44</v>
      </c>
      <c r="L1992" s="3">
        <v>18</v>
      </c>
      <c r="M1992" s="3">
        <v>792</v>
      </c>
    </row>
    <row r="1993" spans="1:13" x14ac:dyDescent="0.45">
      <c r="A1993">
        <v>8</v>
      </c>
      <c r="B1993" t="s">
        <v>1269</v>
      </c>
      <c r="C1993" t="s">
        <v>1264</v>
      </c>
      <c r="D1993" t="s">
        <v>1265</v>
      </c>
      <c r="E1993">
        <v>2</v>
      </c>
      <c r="F1993" t="s">
        <v>404</v>
      </c>
      <c r="G1993">
        <v>10979</v>
      </c>
      <c r="H1993">
        <v>63</v>
      </c>
      <c r="I1993">
        <v>2</v>
      </c>
      <c r="J1993">
        <v>7</v>
      </c>
      <c r="K1993" s="3">
        <v>35</v>
      </c>
      <c r="L1993" s="3">
        <v>43.9</v>
      </c>
      <c r="M1993" s="3">
        <v>1536.5</v>
      </c>
    </row>
    <row r="1994" spans="1:13" x14ac:dyDescent="0.45">
      <c r="A1994">
        <v>8</v>
      </c>
      <c r="B1994" t="s">
        <v>1269</v>
      </c>
      <c r="C1994" t="s">
        <v>1264</v>
      </c>
      <c r="D1994" t="s">
        <v>1265</v>
      </c>
      <c r="E1994">
        <v>2</v>
      </c>
      <c r="F1994" t="s">
        <v>82</v>
      </c>
      <c r="G1994">
        <v>10977</v>
      </c>
      <c r="H1994">
        <v>63</v>
      </c>
      <c r="I1994">
        <v>3</v>
      </c>
      <c r="J1994">
        <v>7</v>
      </c>
      <c r="K1994" s="3">
        <v>20</v>
      </c>
      <c r="L1994" s="3">
        <v>43.9</v>
      </c>
      <c r="M1994" s="3">
        <v>878</v>
      </c>
    </row>
    <row r="1995" spans="1:13" x14ac:dyDescent="0.45">
      <c r="A1995">
        <v>8</v>
      </c>
      <c r="B1995" t="s">
        <v>1269</v>
      </c>
      <c r="C1995" t="s">
        <v>1264</v>
      </c>
      <c r="D1995" t="s">
        <v>1265</v>
      </c>
      <c r="E1995">
        <v>2</v>
      </c>
      <c r="F1995" t="s">
        <v>818</v>
      </c>
      <c r="G1995">
        <v>10986</v>
      </c>
      <c r="H1995">
        <v>77</v>
      </c>
      <c r="I1995">
        <v>2</v>
      </c>
      <c r="J1995">
        <v>12</v>
      </c>
      <c r="K1995" s="3">
        <v>15</v>
      </c>
      <c r="L1995" s="3">
        <v>13</v>
      </c>
      <c r="M1995" s="3">
        <v>195</v>
      </c>
    </row>
    <row r="1996" spans="1:13" x14ac:dyDescent="0.45">
      <c r="A1996">
        <v>8</v>
      </c>
      <c r="B1996" t="s">
        <v>1269</v>
      </c>
      <c r="C1996" t="s">
        <v>1264</v>
      </c>
      <c r="D1996" t="s">
        <v>1265</v>
      </c>
      <c r="E1996">
        <v>3</v>
      </c>
      <c r="F1996" t="s">
        <v>339</v>
      </c>
      <c r="G1996">
        <v>10932</v>
      </c>
      <c r="H1996">
        <v>16</v>
      </c>
      <c r="I1996">
        <v>1</v>
      </c>
      <c r="J1996">
        <v>7</v>
      </c>
      <c r="K1996" s="3">
        <v>30</v>
      </c>
      <c r="L1996" s="3">
        <v>17.45</v>
      </c>
      <c r="M1996" s="3">
        <v>523.5</v>
      </c>
    </row>
    <row r="1997" spans="1:13" x14ac:dyDescent="0.45">
      <c r="A1997">
        <v>8</v>
      </c>
      <c r="B1997" t="s">
        <v>1269</v>
      </c>
      <c r="C1997" t="s">
        <v>1264</v>
      </c>
      <c r="D1997" t="s">
        <v>1265</v>
      </c>
      <c r="E1997">
        <v>3</v>
      </c>
      <c r="F1997" t="s">
        <v>339</v>
      </c>
      <c r="G1997">
        <v>10932</v>
      </c>
      <c r="H1997">
        <v>62</v>
      </c>
      <c r="I1997">
        <v>1</v>
      </c>
      <c r="J1997">
        <v>29</v>
      </c>
      <c r="K1997" s="3">
        <v>14</v>
      </c>
      <c r="L1997" s="3">
        <v>49.3</v>
      </c>
      <c r="M1997" s="3">
        <v>690.19999999999993</v>
      </c>
    </row>
    <row r="1998" spans="1:13" x14ac:dyDescent="0.45">
      <c r="A1998">
        <v>8</v>
      </c>
      <c r="B1998" t="s">
        <v>1269</v>
      </c>
      <c r="C1998" t="s">
        <v>1264</v>
      </c>
      <c r="D1998" t="s">
        <v>1265</v>
      </c>
      <c r="E1998">
        <v>3</v>
      </c>
      <c r="F1998" t="s">
        <v>404</v>
      </c>
      <c r="G1998">
        <v>10979</v>
      </c>
      <c r="H1998">
        <v>27</v>
      </c>
      <c r="I1998">
        <v>2</v>
      </c>
      <c r="J1998">
        <v>11</v>
      </c>
      <c r="K1998" s="3">
        <v>30</v>
      </c>
      <c r="L1998" s="3">
        <v>43.9</v>
      </c>
      <c r="M1998" s="3">
        <v>1317</v>
      </c>
    </row>
    <row r="1999" spans="1:13" x14ac:dyDescent="0.45">
      <c r="A1999">
        <v>8</v>
      </c>
      <c r="B1999" t="s">
        <v>1269</v>
      </c>
      <c r="C1999" t="s">
        <v>1264</v>
      </c>
      <c r="D1999" t="s">
        <v>1265</v>
      </c>
      <c r="E1999">
        <v>3</v>
      </c>
      <c r="F1999" t="s">
        <v>82</v>
      </c>
      <c r="G1999">
        <v>10977</v>
      </c>
      <c r="H1999">
        <v>47</v>
      </c>
      <c r="I1999">
        <v>3</v>
      </c>
      <c r="J1999">
        <v>22</v>
      </c>
      <c r="K1999" s="3">
        <v>30</v>
      </c>
      <c r="L1999" s="3">
        <v>9.5</v>
      </c>
      <c r="M1999" s="3">
        <v>285</v>
      </c>
    </row>
    <row r="2000" spans="1:13" x14ac:dyDescent="0.45">
      <c r="A2000">
        <v>8</v>
      </c>
      <c r="B2000" t="s">
        <v>1269</v>
      </c>
      <c r="C2000" t="s">
        <v>1264</v>
      </c>
      <c r="D2000" t="s">
        <v>1265</v>
      </c>
      <c r="E2000">
        <v>3</v>
      </c>
      <c r="F2000" t="s">
        <v>818</v>
      </c>
      <c r="G2000">
        <v>10986</v>
      </c>
      <c r="H2000">
        <v>20</v>
      </c>
      <c r="I2000">
        <v>2</v>
      </c>
      <c r="J2000">
        <v>8</v>
      </c>
      <c r="K2000" s="3">
        <v>15</v>
      </c>
      <c r="L2000" s="3">
        <v>81</v>
      </c>
      <c r="M2000" s="3">
        <v>1215</v>
      </c>
    </row>
    <row r="2001" spans="1:13" x14ac:dyDescent="0.45">
      <c r="A2001">
        <v>8</v>
      </c>
      <c r="B2001" t="s">
        <v>1269</v>
      </c>
      <c r="C2001" t="s">
        <v>1264</v>
      </c>
      <c r="D2001" t="s">
        <v>1265</v>
      </c>
      <c r="E2001">
        <v>4</v>
      </c>
      <c r="F2001" t="s">
        <v>339</v>
      </c>
      <c r="G2001">
        <v>10932</v>
      </c>
      <c r="H2001">
        <v>72</v>
      </c>
      <c r="I2001">
        <v>1</v>
      </c>
      <c r="J2001">
        <v>14</v>
      </c>
      <c r="K2001" s="3">
        <v>16</v>
      </c>
      <c r="L2001" s="3">
        <v>34.799999999999997</v>
      </c>
      <c r="M2001" s="3">
        <v>556.79999999999995</v>
      </c>
    </row>
    <row r="2002" spans="1:13" x14ac:dyDescent="0.45">
      <c r="A2002">
        <v>8</v>
      </c>
      <c r="B2002" t="s">
        <v>1269</v>
      </c>
      <c r="C2002" t="s">
        <v>1264</v>
      </c>
      <c r="D2002" t="s">
        <v>1265</v>
      </c>
      <c r="E2002">
        <v>4</v>
      </c>
      <c r="F2002" t="s">
        <v>739</v>
      </c>
      <c r="G2002">
        <v>10987</v>
      </c>
      <c r="H2002">
        <v>72</v>
      </c>
      <c r="I2002">
        <v>1</v>
      </c>
      <c r="J2002">
        <v>14</v>
      </c>
      <c r="K2002" s="3">
        <v>20</v>
      </c>
      <c r="L2002" s="3">
        <v>34.799999999999997</v>
      </c>
      <c r="M2002" s="3">
        <v>696</v>
      </c>
    </row>
    <row r="2003" spans="1:13" x14ac:dyDescent="0.45">
      <c r="A2003">
        <v>8</v>
      </c>
      <c r="B2003" t="s">
        <v>1269</v>
      </c>
      <c r="C2003" t="s">
        <v>1264</v>
      </c>
      <c r="D2003" t="s">
        <v>1265</v>
      </c>
      <c r="E2003">
        <v>4</v>
      </c>
      <c r="F2003" t="s">
        <v>404</v>
      </c>
      <c r="G2003">
        <v>10979</v>
      </c>
      <c r="H2003">
        <v>12</v>
      </c>
      <c r="I2003">
        <v>2</v>
      </c>
      <c r="J2003">
        <v>5</v>
      </c>
      <c r="K2003" s="3">
        <v>20</v>
      </c>
      <c r="L2003" s="3">
        <v>38</v>
      </c>
      <c r="M2003" s="3">
        <v>760</v>
      </c>
    </row>
    <row r="2004" spans="1:13" x14ac:dyDescent="0.45">
      <c r="A2004">
        <v>8</v>
      </c>
      <c r="B2004" t="s">
        <v>1269</v>
      </c>
      <c r="C2004" t="s">
        <v>1264</v>
      </c>
      <c r="D2004" t="s">
        <v>1265</v>
      </c>
      <c r="E2004">
        <v>4</v>
      </c>
      <c r="F2004" t="s">
        <v>404</v>
      </c>
      <c r="G2004">
        <v>10979</v>
      </c>
      <c r="H2004">
        <v>31</v>
      </c>
      <c r="I2004">
        <v>2</v>
      </c>
      <c r="J2004">
        <v>14</v>
      </c>
      <c r="K2004" s="3">
        <v>24</v>
      </c>
      <c r="L2004" s="3">
        <v>12.5</v>
      </c>
      <c r="M2004" s="3">
        <v>300</v>
      </c>
    </row>
    <row r="2005" spans="1:13" x14ac:dyDescent="0.45">
      <c r="A2005">
        <v>8</v>
      </c>
      <c r="B2005" t="s">
        <v>1269</v>
      </c>
      <c r="C2005" t="s">
        <v>1264</v>
      </c>
      <c r="D2005" t="s">
        <v>1265</v>
      </c>
      <c r="E2005">
        <v>4</v>
      </c>
      <c r="F2005" t="s">
        <v>818</v>
      </c>
      <c r="G2005">
        <v>10986</v>
      </c>
      <c r="H2005">
        <v>11</v>
      </c>
      <c r="I2005">
        <v>2</v>
      </c>
      <c r="J2005">
        <v>5</v>
      </c>
      <c r="K2005" s="3">
        <v>30</v>
      </c>
      <c r="L2005" s="3">
        <v>21</v>
      </c>
      <c r="M2005" s="3">
        <v>630</v>
      </c>
    </row>
    <row r="2006" spans="1:13" x14ac:dyDescent="0.45">
      <c r="A2006">
        <v>8</v>
      </c>
      <c r="B2006" t="s">
        <v>1269</v>
      </c>
      <c r="C2006" t="s">
        <v>1264</v>
      </c>
      <c r="D2006" t="s">
        <v>1265</v>
      </c>
      <c r="E2006">
        <v>4</v>
      </c>
      <c r="F2006" t="s">
        <v>219</v>
      </c>
      <c r="G2006">
        <v>10962</v>
      </c>
      <c r="H2006">
        <v>69</v>
      </c>
      <c r="I2006">
        <v>2</v>
      </c>
      <c r="J2006">
        <v>15</v>
      </c>
      <c r="K2006" s="3">
        <v>9</v>
      </c>
      <c r="L2006" s="3">
        <v>36</v>
      </c>
      <c r="M2006" s="3">
        <v>324</v>
      </c>
    </row>
    <row r="2007" spans="1:13" x14ac:dyDescent="0.45">
      <c r="A2007">
        <v>8</v>
      </c>
      <c r="B2007" t="s">
        <v>1269</v>
      </c>
      <c r="C2007" t="s">
        <v>1264</v>
      </c>
      <c r="D2007" t="s">
        <v>1265</v>
      </c>
      <c r="E2007">
        <v>5</v>
      </c>
      <c r="F2007" t="s">
        <v>211</v>
      </c>
      <c r="G2007">
        <v>10957</v>
      </c>
      <c r="H2007">
        <v>64</v>
      </c>
      <c r="I2007">
        <v>3</v>
      </c>
      <c r="J2007">
        <v>12</v>
      </c>
      <c r="K2007" s="3">
        <v>8</v>
      </c>
      <c r="L2007" s="3">
        <v>33.25</v>
      </c>
      <c r="M2007" s="3">
        <v>266</v>
      </c>
    </row>
    <row r="2008" spans="1:13" x14ac:dyDescent="0.45">
      <c r="A2008">
        <v>8</v>
      </c>
      <c r="B2008" t="s">
        <v>1269</v>
      </c>
      <c r="C2008" t="s">
        <v>1264</v>
      </c>
      <c r="D2008" t="s">
        <v>1265</v>
      </c>
      <c r="E2008">
        <v>5</v>
      </c>
      <c r="F2008" t="s">
        <v>201</v>
      </c>
      <c r="G2008">
        <v>10961</v>
      </c>
      <c r="H2008">
        <v>52</v>
      </c>
      <c r="I2008">
        <v>1</v>
      </c>
      <c r="J2008">
        <v>24</v>
      </c>
      <c r="K2008" s="3">
        <v>6</v>
      </c>
      <c r="L2008" s="3">
        <v>7</v>
      </c>
      <c r="M2008" s="3">
        <v>42</v>
      </c>
    </row>
    <row r="2009" spans="1:13" x14ac:dyDescent="0.45">
      <c r="A2009">
        <v>8</v>
      </c>
      <c r="B2009" t="s">
        <v>1269</v>
      </c>
      <c r="C2009" t="s">
        <v>1264</v>
      </c>
      <c r="D2009" t="s">
        <v>1265</v>
      </c>
      <c r="E2009">
        <v>6</v>
      </c>
      <c r="F2009" t="s">
        <v>219</v>
      </c>
      <c r="G2009">
        <v>10962</v>
      </c>
      <c r="H2009">
        <v>53</v>
      </c>
      <c r="I2009">
        <v>2</v>
      </c>
      <c r="J2009">
        <v>24</v>
      </c>
      <c r="K2009" s="3">
        <v>20</v>
      </c>
      <c r="L2009" s="3">
        <v>32.799999999999997</v>
      </c>
      <c r="M2009" s="3">
        <v>656</v>
      </c>
    </row>
    <row r="2010" spans="1:13" x14ac:dyDescent="0.45">
      <c r="A2010">
        <v>8</v>
      </c>
      <c r="B2010" t="s">
        <v>1269</v>
      </c>
      <c r="C2010" t="s">
        <v>1264</v>
      </c>
      <c r="D2010" t="s">
        <v>1265</v>
      </c>
      <c r="E2010">
        <v>7</v>
      </c>
      <c r="F2010" t="s">
        <v>339</v>
      </c>
      <c r="G2010">
        <v>10940</v>
      </c>
      <c r="H2010">
        <v>7</v>
      </c>
      <c r="I2010">
        <v>3</v>
      </c>
      <c r="J2010">
        <v>3</v>
      </c>
      <c r="K2010" s="3">
        <v>8</v>
      </c>
      <c r="L2010" s="3">
        <v>30</v>
      </c>
      <c r="M2010" s="3">
        <v>240</v>
      </c>
    </row>
    <row r="2011" spans="1:13" x14ac:dyDescent="0.45">
      <c r="A2011">
        <v>8</v>
      </c>
      <c r="B2011" t="s">
        <v>1269</v>
      </c>
      <c r="C2011" t="s">
        <v>1264</v>
      </c>
      <c r="D2011" t="s">
        <v>1265</v>
      </c>
      <c r="E2011">
        <v>7</v>
      </c>
      <c r="F2011" t="s">
        <v>739</v>
      </c>
      <c r="G2011">
        <v>10987</v>
      </c>
      <c r="H2011">
        <v>7</v>
      </c>
      <c r="I2011">
        <v>1</v>
      </c>
      <c r="J2011">
        <v>3</v>
      </c>
      <c r="K2011" s="3">
        <v>60</v>
      </c>
      <c r="L2011" s="3">
        <v>30</v>
      </c>
      <c r="M2011" s="3">
        <v>1800</v>
      </c>
    </row>
    <row r="2012" spans="1:13" x14ac:dyDescent="0.45">
      <c r="A2012">
        <v>8</v>
      </c>
      <c r="B2012" t="s">
        <v>1269</v>
      </c>
      <c r="C2012" t="s">
        <v>1264</v>
      </c>
      <c r="D2012" t="s">
        <v>1265</v>
      </c>
      <c r="E2012">
        <v>7</v>
      </c>
      <c r="F2012" t="s">
        <v>404</v>
      </c>
      <c r="G2012">
        <v>10979</v>
      </c>
      <c r="H2012">
        <v>7</v>
      </c>
      <c r="I2012">
        <v>2</v>
      </c>
      <c r="J2012">
        <v>3</v>
      </c>
      <c r="K2012" s="3">
        <v>18</v>
      </c>
      <c r="L2012" s="3">
        <v>30</v>
      </c>
      <c r="M2012" s="3">
        <v>540</v>
      </c>
    </row>
    <row r="2013" spans="1:13" x14ac:dyDescent="0.45">
      <c r="A2013">
        <v>8</v>
      </c>
      <c r="B2013" t="s">
        <v>1269</v>
      </c>
      <c r="C2013" t="s">
        <v>1264</v>
      </c>
      <c r="D2013" t="s">
        <v>1265</v>
      </c>
      <c r="E2013">
        <v>7</v>
      </c>
      <c r="F2013" t="s">
        <v>82</v>
      </c>
      <c r="G2013">
        <v>10977</v>
      </c>
      <c r="H2013">
        <v>51</v>
      </c>
      <c r="I2013">
        <v>3</v>
      </c>
      <c r="J2013">
        <v>24</v>
      </c>
      <c r="K2013" s="3">
        <v>10</v>
      </c>
      <c r="L2013" s="3">
        <v>53</v>
      </c>
      <c r="M2013" s="3">
        <v>530</v>
      </c>
    </row>
    <row r="2014" spans="1:13" x14ac:dyDescent="0.45">
      <c r="A2014">
        <v>8</v>
      </c>
      <c r="B2014" t="s">
        <v>1269</v>
      </c>
      <c r="C2014" t="s">
        <v>1264</v>
      </c>
      <c r="D2014" t="s">
        <v>1265</v>
      </c>
      <c r="E2014">
        <v>7</v>
      </c>
      <c r="F2014" t="s">
        <v>219</v>
      </c>
      <c r="G2014">
        <v>10962</v>
      </c>
      <c r="H2014">
        <v>7</v>
      </c>
      <c r="I2014">
        <v>2</v>
      </c>
      <c r="J2014">
        <v>3</v>
      </c>
      <c r="K2014" s="3">
        <v>45</v>
      </c>
      <c r="L2014" s="3">
        <v>30</v>
      </c>
      <c r="M2014" s="3">
        <v>1350</v>
      </c>
    </row>
    <row r="2015" spans="1:13" x14ac:dyDescent="0.45">
      <c r="A2015">
        <v>8</v>
      </c>
      <c r="B2015" t="s">
        <v>1269</v>
      </c>
      <c r="C2015" t="s">
        <v>1264</v>
      </c>
      <c r="D2015" t="s">
        <v>1265</v>
      </c>
      <c r="E2015">
        <v>8</v>
      </c>
      <c r="F2015" t="s">
        <v>339</v>
      </c>
      <c r="G2015">
        <v>10940</v>
      </c>
      <c r="H2015">
        <v>13</v>
      </c>
      <c r="I2015">
        <v>3</v>
      </c>
      <c r="J2015">
        <v>6</v>
      </c>
      <c r="K2015" s="3">
        <v>20</v>
      </c>
      <c r="L2015" s="3">
        <v>6</v>
      </c>
      <c r="M2015" s="3">
        <v>120</v>
      </c>
    </row>
    <row r="2016" spans="1:13" x14ac:dyDescent="0.45">
      <c r="A2016">
        <v>8</v>
      </c>
      <c r="B2016" t="s">
        <v>1269</v>
      </c>
      <c r="C2016" t="s">
        <v>1264</v>
      </c>
      <c r="D2016" t="s">
        <v>1265</v>
      </c>
      <c r="E2016">
        <v>8</v>
      </c>
      <c r="F2016" t="s">
        <v>211</v>
      </c>
      <c r="G2016">
        <v>10957</v>
      </c>
      <c r="H2016">
        <v>30</v>
      </c>
      <c r="I2016">
        <v>3</v>
      </c>
      <c r="J2016">
        <v>13</v>
      </c>
      <c r="K2016" s="3">
        <v>30</v>
      </c>
      <c r="L2016" s="3">
        <v>25.89</v>
      </c>
      <c r="M2016" s="3">
        <v>776.7</v>
      </c>
    </row>
    <row r="2017" spans="1:13" x14ac:dyDescent="0.45">
      <c r="A2017">
        <v>8</v>
      </c>
      <c r="B2017" t="s">
        <v>1269</v>
      </c>
      <c r="C2017" t="s">
        <v>1264</v>
      </c>
      <c r="D2017" t="s">
        <v>1265</v>
      </c>
      <c r="E2017">
        <v>8</v>
      </c>
      <c r="F2017" t="s">
        <v>219</v>
      </c>
      <c r="G2017">
        <v>10962</v>
      </c>
      <c r="H2017">
        <v>13</v>
      </c>
      <c r="I2017">
        <v>2</v>
      </c>
      <c r="J2017">
        <v>6</v>
      </c>
      <c r="K2017" s="3">
        <v>77</v>
      </c>
      <c r="L2017" s="3">
        <v>6</v>
      </c>
      <c r="M2017" s="3">
        <v>462</v>
      </c>
    </row>
    <row r="2018" spans="1:13" x14ac:dyDescent="0.45">
      <c r="A2018">
        <v>8</v>
      </c>
      <c r="B2018" t="s">
        <v>1269</v>
      </c>
      <c r="C2018" t="s">
        <v>1264</v>
      </c>
      <c r="D2018" t="s">
        <v>1266</v>
      </c>
      <c r="E2018">
        <v>1</v>
      </c>
      <c r="F2018" t="s">
        <v>43</v>
      </c>
      <c r="G2018">
        <v>11054</v>
      </c>
      <c r="H2018">
        <v>67</v>
      </c>
      <c r="I2018">
        <v>1</v>
      </c>
      <c r="J2018">
        <v>16</v>
      </c>
      <c r="K2018" s="3">
        <v>20</v>
      </c>
      <c r="L2018" s="3">
        <v>14</v>
      </c>
      <c r="M2018" s="3">
        <v>280</v>
      </c>
    </row>
    <row r="2019" spans="1:13" x14ac:dyDescent="0.45">
      <c r="A2019">
        <v>8</v>
      </c>
      <c r="B2019" t="s">
        <v>1269</v>
      </c>
      <c r="C2019" t="s">
        <v>1264</v>
      </c>
      <c r="D2019" t="s">
        <v>1266</v>
      </c>
      <c r="E2019">
        <v>1</v>
      </c>
      <c r="F2019" t="s">
        <v>82</v>
      </c>
      <c r="G2019">
        <v>11050</v>
      </c>
      <c r="H2019">
        <v>76</v>
      </c>
      <c r="I2019">
        <v>2</v>
      </c>
      <c r="J2019">
        <v>23</v>
      </c>
      <c r="K2019" s="3">
        <v>50</v>
      </c>
      <c r="L2019" s="3">
        <v>18</v>
      </c>
      <c r="M2019" s="3">
        <v>900</v>
      </c>
    </row>
    <row r="2020" spans="1:13" x14ac:dyDescent="0.45">
      <c r="A2020">
        <v>8</v>
      </c>
      <c r="B2020" t="s">
        <v>1269</v>
      </c>
      <c r="C2020" t="s">
        <v>1264</v>
      </c>
      <c r="D2020" t="s">
        <v>1266</v>
      </c>
      <c r="E2020">
        <v>1</v>
      </c>
      <c r="F2020" t="s">
        <v>664</v>
      </c>
      <c r="G2020">
        <v>11046</v>
      </c>
      <c r="H2020">
        <v>35</v>
      </c>
      <c r="I2020">
        <v>2</v>
      </c>
      <c r="J2020">
        <v>16</v>
      </c>
      <c r="K2020" s="3">
        <v>18</v>
      </c>
      <c r="L2020" s="3">
        <v>18</v>
      </c>
      <c r="M2020" s="3">
        <v>324</v>
      </c>
    </row>
    <row r="2021" spans="1:13" x14ac:dyDescent="0.45">
      <c r="A2021">
        <v>8</v>
      </c>
      <c r="B2021" t="s">
        <v>1269</v>
      </c>
      <c r="C2021" t="s">
        <v>1264</v>
      </c>
      <c r="D2021" t="s">
        <v>1266</v>
      </c>
      <c r="E2021">
        <v>1</v>
      </c>
      <c r="F2021" t="s">
        <v>284</v>
      </c>
      <c r="G2021">
        <v>10998</v>
      </c>
      <c r="H2021">
        <v>24</v>
      </c>
      <c r="I2021">
        <v>2</v>
      </c>
      <c r="J2021">
        <v>10</v>
      </c>
      <c r="K2021" s="3">
        <v>12</v>
      </c>
      <c r="L2021" s="3">
        <v>4.5</v>
      </c>
      <c r="M2021" s="3">
        <v>54</v>
      </c>
    </row>
    <row r="2022" spans="1:13" x14ac:dyDescent="0.45">
      <c r="A2022">
        <v>8</v>
      </c>
      <c r="B2022" t="s">
        <v>1269</v>
      </c>
      <c r="C2022" t="s">
        <v>1264</v>
      </c>
      <c r="D2022" t="s">
        <v>1266</v>
      </c>
      <c r="E2022">
        <v>1</v>
      </c>
      <c r="F2022" t="s">
        <v>284</v>
      </c>
      <c r="G2022">
        <v>10998</v>
      </c>
      <c r="H2022">
        <v>75</v>
      </c>
      <c r="I2022">
        <v>2</v>
      </c>
      <c r="J2022">
        <v>12</v>
      </c>
      <c r="K2022" s="3">
        <v>30</v>
      </c>
      <c r="L2022" s="3">
        <v>7.75</v>
      </c>
      <c r="M2022" s="3">
        <v>232.5</v>
      </c>
    </row>
    <row r="2023" spans="1:13" x14ac:dyDescent="0.45">
      <c r="A2023">
        <v>8</v>
      </c>
      <c r="B2023" t="s">
        <v>1269</v>
      </c>
      <c r="C2023" t="s">
        <v>1264</v>
      </c>
      <c r="D2023" t="s">
        <v>1266</v>
      </c>
      <c r="E2023">
        <v>2</v>
      </c>
      <c r="F2023" t="s">
        <v>275</v>
      </c>
      <c r="G2023">
        <v>11034</v>
      </c>
      <c r="H2023">
        <v>44</v>
      </c>
      <c r="I2023">
        <v>1</v>
      </c>
      <c r="J2023">
        <v>20</v>
      </c>
      <c r="K2023" s="3">
        <v>12</v>
      </c>
      <c r="L2023" s="3">
        <v>19.45</v>
      </c>
      <c r="M2023" s="3">
        <v>233.39999999999998</v>
      </c>
    </row>
    <row r="2024" spans="1:13" x14ac:dyDescent="0.45">
      <c r="A2024">
        <v>8</v>
      </c>
      <c r="B2024" t="s">
        <v>1269</v>
      </c>
      <c r="C2024" t="s">
        <v>1264</v>
      </c>
      <c r="D2024" t="s">
        <v>1266</v>
      </c>
      <c r="E2024">
        <v>2</v>
      </c>
      <c r="F2024" t="s">
        <v>275</v>
      </c>
      <c r="G2024">
        <v>11034</v>
      </c>
      <c r="H2024">
        <v>61</v>
      </c>
      <c r="I2024">
        <v>1</v>
      </c>
      <c r="J2024">
        <v>29</v>
      </c>
      <c r="K2024" s="3">
        <v>6</v>
      </c>
      <c r="L2024" s="3">
        <v>28.5</v>
      </c>
      <c r="M2024" s="3">
        <v>171</v>
      </c>
    </row>
    <row r="2025" spans="1:13" x14ac:dyDescent="0.45">
      <c r="A2025">
        <v>8</v>
      </c>
      <c r="B2025" t="s">
        <v>1269</v>
      </c>
      <c r="C2025" t="s">
        <v>1264</v>
      </c>
      <c r="D2025" t="s">
        <v>1266</v>
      </c>
      <c r="E2025">
        <v>2</v>
      </c>
      <c r="F2025" t="s">
        <v>889</v>
      </c>
      <c r="G2025">
        <v>11007</v>
      </c>
      <c r="H2025">
        <v>8</v>
      </c>
      <c r="I2025">
        <v>2</v>
      </c>
      <c r="J2025">
        <v>3</v>
      </c>
      <c r="K2025" s="3">
        <v>30</v>
      </c>
      <c r="L2025" s="3">
        <v>40</v>
      </c>
      <c r="M2025" s="3">
        <v>1200</v>
      </c>
    </row>
    <row r="2026" spans="1:13" x14ac:dyDescent="0.45">
      <c r="A2026">
        <v>8</v>
      </c>
      <c r="B2026" t="s">
        <v>1269</v>
      </c>
      <c r="C2026" t="s">
        <v>1264</v>
      </c>
      <c r="D2026" t="s">
        <v>1266</v>
      </c>
      <c r="E2026">
        <v>2</v>
      </c>
      <c r="F2026" t="s">
        <v>284</v>
      </c>
      <c r="G2026">
        <v>10998</v>
      </c>
      <c r="H2026">
        <v>61</v>
      </c>
      <c r="I2026">
        <v>2</v>
      </c>
      <c r="J2026">
        <v>29</v>
      </c>
      <c r="K2026" s="3">
        <v>7</v>
      </c>
      <c r="L2026" s="3">
        <v>28.5</v>
      </c>
      <c r="M2026" s="3">
        <v>199.5</v>
      </c>
    </row>
    <row r="2027" spans="1:13" x14ac:dyDescent="0.45">
      <c r="A2027">
        <v>8</v>
      </c>
      <c r="B2027" t="s">
        <v>1269</v>
      </c>
      <c r="C2027" t="s">
        <v>1264</v>
      </c>
      <c r="D2027" t="s">
        <v>1266</v>
      </c>
      <c r="E2027">
        <v>3</v>
      </c>
      <c r="F2027" t="s">
        <v>275</v>
      </c>
      <c r="G2027">
        <v>11034</v>
      </c>
      <c r="H2027">
        <v>21</v>
      </c>
      <c r="I2027">
        <v>1</v>
      </c>
      <c r="J2027">
        <v>8</v>
      </c>
      <c r="K2027" s="3">
        <v>15</v>
      </c>
      <c r="L2027" s="3">
        <v>10</v>
      </c>
      <c r="M2027" s="3">
        <v>150</v>
      </c>
    </row>
    <row r="2028" spans="1:13" x14ac:dyDescent="0.45">
      <c r="A2028">
        <v>8</v>
      </c>
      <c r="B2028" t="s">
        <v>1269</v>
      </c>
      <c r="C2028" t="s">
        <v>1264</v>
      </c>
      <c r="D2028" t="s">
        <v>1266</v>
      </c>
      <c r="E2028">
        <v>4</v>
      </c>
      <c r="F2028" t="s">
        <v>43</v>
      </c>
      <c r="G2028">
        <v>11054</v>
      </c>
      <c r="H2028">
        <v>33</v>
      </c>
      <c r="I2028">
        <v>1</v>
      </c>
      <c r="J2028">
        <v>15</v>
      </c>
      <c r="K2028" s="3">
        <v>10</v>
      </c>
      <c r="L2028" s="3">
        <v>2.5</v>
      </c>
      <c r="M2028" s="3">
        <v>25</v>
      </c>
    </row>
    <row r="2029" spans="1:13" x14ac:dyDescent="0.45">
      <c r="A2029">
        <v>8</v>
      </c>
      <c r="B2029" t="s">
        <v>1269</v>
      </c>
      <c r="C2029" t="s">
        <v>1264</v>
      </c>
      <c r="D2029" t="s">
        <v>1266</v>
      </c>
      <c r="E2029">
        <v>4</v>
      </c>
      <c r="F2029" t="s">
        <v>481</v>
      </c>
      <c r="G2029">
        <v>11036</v>
      </c>
      <c r="H2029">
        <v>59</v>
      </c>
      <c r="I2029">
        <v>3</v>
      </c>
      <c r="J2029">
        <v>28</v>
      </c>
      <c r="K2029" s="3">
        <v>30</v>
      </c>
      <c r="L2029" s="3">
        <v>55</v>
      </c>
      <c r="M2029" s="3">
        <v>1650</v>
      </c>
    </row>
    <row r="2030" spans="1:13" x14ac:dyDescent="0.45">
      <c r="A2030">
        <v>8</v>
      </c>
      <c r="B2030" t="s">
        <v>1269</v>
      </c>
      <c r="C2030" t="s">
        <v>1264</v>
      </c>
      <c r="D2030" t="s">
        <v>1266</v>
      </c>
      <c r="E2030">
        <v>4</v>
      </c>
      <c r="F2030" t="s">
        <v>739</v>
      </c>
      <c r="G2030">
        <v>11056</v>
      </c>
      <c r="H2030">
        <v>60</v>
      </c>
      <c r="I2030">
        <v>2</v>
      </c>
      <c r="J2030">
        <v>28</v>
      </c>
      <c r="K2030" s="3">
        <v>50</v>
      </c>
      <c r="L2030" s="3">
        <v>34</v>
      </c>
      <c r="M2030" s="3">
        <v>1700</v>
      </c>
    </row>
    <row r="2031" spans="1:13" x14ac:dyDescent="0.45">
      <c r="A2031">
        <v>8</v>
      </c>
      <c r="B2031" t="s">
        <v>1269</v>
      </c>
      <c r="C2031" t="s">
        <v>1264</v>
      </c>
      <c r="D2031" t="s">
        <v>1266</v>
      </c>
      <c r="E2031">
        <v>4</v>
      </c>
      <c r="F2031" t="s">
        <v>319</v>
      </c>
      <c r="G2031">
        <v>10997</v>
      </c>
      <c r="H2031">
        <v>32</v>
      </c>
      <c r="I2031">
        <v>2</v>
      </c>
      <c r="J2031">
        <v>14</v>
      </c>
      <c r="K2031" s="3">
        <v>50</v>
      </c>
      <c r="L2031" s="3">
        <v>32</v>
      </c>
      <c r="M2031" s="3">
        <v>1600</v>
      </c>
    </row>
    <row r="2032" spans="1:13" x14ac:dyDescent="0.45">
      <c r="A2032">
        <v>8</v>
      </c>
      <c r="B2032" t="s">
        <v>1269</v>
      </c>
      <c r="C2032" t="s">
        <v>1264</v>
      </c>
      <c r="D2032" t="s">
        <v>1266</v>
      </c>
      <c r="E2032">
        <v>4</v>
      </c>
      <c r="F2032" t="s">
        <v>664</v>
      </c>
      <c r="G2032">
        <v>11046</v>
      </c>
      <c r="H2032">
        <v>12</v>
      </c>
      <c r="I2032">
        <v>2</v>
      </c>
      <c r="J2032">
        <v>5</v>
      </c>
      <c r="K2032" s="3">
        <v>20</v>
      </c>
      <c r="L2032" s="3">
        <v>38</v>
      </c>
      <c r="M2032" s="3">
        <v>760</v>
      </c>
    </row>
    <row r="2033" spans="1:13" x14ac:dyDescent="0.45">
      <c r="A2033">
        <v>8</v>
      </c>
      <c r="B2033" t="s">
        <v>1269</v>
      </c>
      <c r="C2033" t="s">
        <v>1264</v>
      </c>
      <c r="D2033" t="s">
        <v>1266</v>
      </c>
      <c r="E2033">
        <v>4</v>
      </c>
      <c r="F2033" t="s">
        <v>664</v>
      </c>
      <c r="G2033">
        <v>11046</v>
      </c>
      <c r="H2033">
        <v>32</v>
      </c>
      <c r="I2033">
        <v>2</v>
      </c>
      <c r="J2033">
        <v>14</v>
      </c>
      <c r="K2033" s="3">
        <v>15</v>
      </c>
      <c r="L2033" s="3">
        <v>32</v>
      </c>
      <c r="M2033" s="3">
        <v>480</v>
      </c>
    </row>
    <row r="2034" spans="1:13" x14ac:dyDescent="0.45">
      <c r="A2034">
        <v>8</v>
      </c>
      <c r="B2034" t="s">
        <v>1269</v>
      </c>
      <c r="C2034" t="s">
        <v>1264</v>
      </c>
      <c r="D2034" t="s">
        <v>1266</v>
      </c>
      <c r="E2034">
        <v>5</v>
      </c>
      <c r="F2034" t="s">
        <v>319</v>
      </c>
      <c r="G2034">
        <v>10997</v>
      </c>
      <c r="H2034">
        <v>52</v>
      </c>
      <c r="I2034">
        <v>2</v>
      </c>
      <c r="J2034">
        <v>24</v>
      </c>
      <c r="K2034" s="3">
        <v>20</v>
      </c>
      <c r="L2034" s="3">
        <v>7</v>
      </c>
      <c r="M2034" s="3">
        <v>140</v>
      </c>
    </row>
    <row r="2035" spans="1:13" x14ac:dyDescent="0.45">
      <c r="A2035">
        <v>8</v>
      </c>
      <c r="B2035" t="s">
        <v>1269</v>
      </c>
      <c r="C2035" t="s">
        <v>1264</v>
      </c>
      <c r="D2035" t="s">
        <v>1266</v>
      </c>
      <c r="E2035">
        <v>5</v>
      </c>
      <c r="F2035" t="s">
        <v>889</v>
      </c>
      <c r="G2035">
        <v>11007</v>
      </c>
      <c r="H2035">
        <v>42</v>
      </c>
      <c r="I2035">
        <v>2</v>
      </c>
      <c r="J2035">
        <v>20</v>
      </c>
      <c r="K2035" s="3">
        <v>14</v>
      </c>
      <c r="L2035" s="3">
        <v>14</v>
      </c>
      <c r="M2035" s="3">
        <v>196</v>
      </c>
    </row>
    <row r="2036" spans="1:13" x14ac:dyDescent="0.45">
      <c r="A2036">
        <v>8</v>
      </c>
      <c r="B2036" t="s">
        <v>1269</v>
      </c>
      <c r="C2036" t="s">
        <v>1264</v>
      </c>
      <c r="D2036" t="s">
        <v>1266</v>
      </c>
      <c r="E2036">
        <v>6</v>
      </c>
      <c r="F2036" t="s">
        <v>739</v>
      </c>
      <c r="G2036">
        <v>11056</v>
      </c>
      <c r="H2036">
        <v>55</v>
      </c>
      <c r="I2036">
        <v>2</v>
      </c>
      <c r="J2036">
        <v>25</v>
      </c>
      <c r="K2036" s="3">
        <v>35</v>
      </c>
      <c r="L2036" s="3">
        <v>24</v>
      </c>
      <c r="M2036" s="3">
        <v>840</v>
      </c>
    </row>
    <row r="2037" spans="1:13" x14ac:dyDescent="0.45">
      <c r="A2037">
        <v>8</v>
      </c>
      <c r="B2037" t="s">
        <v>1269</v>
      </c>
      <c r="C2037" t="s">
        <v>1264</v>
      </c>
      <c r="D2037" t="s">
        <v>1266</v>
      </c>
      <c r="E2037">
        <v>6</v>
      </c>
      <c r="F2037" t="s">
        <v>319</v>
      </c>
      <c r="G2037">
        <v>11065</v>
      </c>
      <c r="H2037">
        <v>54</v>
      </c>
      <c r="I2037">
        <v>1</v>
      </c>
      <c r="J2037">
        <v>25</v>
      </c>
      <c r="K2037" s="3">
        <v>20</v>
      </c>
      <c r="L2037" s="3">
        <v>7.45</v>
      </c>
      <c r="M2037" s="3">
        <v>149</v>
      </c>
    </row>
    <row r="2038" spans="1:13" x14ac:dyDescent="0.45">
      <c r="A2038">
        <v>8</v>
      </c>
      <c r="B2038" t="s">
        <v>1269</v>
      </c>
      <c r="C2038" t="s">
        <v>1264</v>
      </c>
      <c r="D2038" t="s">
        <v>1266</v>
      </c>
      <c r="E2038">
        <v>6</v>
      </c>
      <c r="F2038" t="s">
        <v>889</v>
      </c>
      <c r="G2038">
        <v>11007</v>
      </c>
      <c r="H2038">
        <v>29</v>
      </c>
      <c r="I2038">
        <v>2</v>
      </c>
      <c r="J2038">
        <v>12</v>
      </c>
      <c r="K2038" s="3">
        <v>10</v>
      </c>
      <c r="L2038" s="3">
        <v>123.79</v>
      </c>
      <c r="M2038" s="3">
        <v>1237.9000000000001</v>
      </c>
    </row>
    <row r="2039" spans="1:13" x14ac:dyDescent="0.45">
      <c r="A2039">
        <v>8</v>
      </c>
      <c r="B2039" t="s">
        <v>1269</v>
      </c>
      <c r="C2039" t="s">
        <v>1264</v>
      </c>
      <c r="D2039" t="s">
        <v>1266</v>
      </c>
      <c r="E2039">
        <v>7</v>
      </c>
      <c r="F2039" t="s">
        <v>739</v>
      </c>
      <c r="G2039">
        <v>11056</v>
      </c>
      <c r="H2039">
        <v>7</v>
      </c>
      <c r="I2039">
        <v>2</v>
      </c>
      <c r="J2039">
        <v>3</v>
      </c>
      <c r="K2039" s="3">
        <v>40</v>
      </c>
      <c r="L2039" s="3">
        <v>30</v>
      </c>
      <c r="M2039" s="3">
        <v>1200</v>
      </c>
    </row>
    <row r="2040" spans="1:13" x14ac:dyDescent="0.45">
      <c r="A2040">
        <v>8</v>
      </c>
      <c r="B2040" t="s">
        <v>1269</v>
      </c>
      <c r="C2040" t="s">
        <v>1264</v>
      </c>
      <c r="D2040" t="s">
        <v>1266</v>
      </c>
      <c r="E2040">
        <v>7</v>
      </c>
      <c r="F2040" t="s">
        <v>284</v>
      </c>
      <c r="G2040">
        <v>10998</v>
      </c>
      <c r="H2040">
        <v>74</v>
      </c>
      <c r="I2040">
        <v>2</v>
      </c>
      <c r="J2040">
        <v>4</v>
      </c>
      <c r="K2040" s="3">
        <v>20</v>
      </c>
      <c r="L2040" s="3">
        <v>10</v>
      </c>
      <c r="M2040" s="3">
        <v>200</v>
      </c>
    </row>
    <row r="2041" spans="1:13" x14ac:dyDescent="0.45">
      <c r="A2041">
        <v>8</v>
      </c>
      <c r="B2041" t="s">
        <v>1269</v>
      </c>
      <c r="C2041" t="s">
        <v>1264</v>
      </c>
      <c r="D2041" t="s">
        <v>1266</v>
      </c>
      <c r="E2041">
        <v>8</v>
      </c>
      <c r="F2041" t="s">
        <v>481</v>
      </c>
      <c r="G2041">
        <v>11036</v>
      </c>
      <c r="H2041">
        <v>13</v>
      </c>
      <c r="I2041">
        <v>3</v>
      </c>
      <c r="J2041">
        <v>6</v>
      </c>
      <c r="K2041" s="3">
        <v>7</v>
      </c>
      <c r="L2041" s="3">
        <v>6</v>
      </c>
      <c r="M2041" s="3">
        <v>42</v>
      </c>
    </row>
    <row r="2042" spans="1:13" x14ac:dyDescent="0.45">
      <c r="A2042">
        <v>8</v>
      </c>
      <c r="B2042" t="s">
        <v>1269</v>
      </c>
      <c r="C2042" t="s">
        <v>1264</v>
      </c>
      <c r="D2042" t="s">
        <v>1266</v>
      </c>
      <c r="E2042">
        <v>8</v>
      </c>
      <c r="F2042" t="s">
        <v>319</v>
      </c>
      <c r="G2042">
        <v>10997</v>
      </c>
      <c r="H2042">
        <v>46</v>
      </c>
      <c r="I2042">
        <v>2</v>
      </c>
      <c r="J2042">
        <v>21</v>
      </c>
      <c r="K2042" s="3">
        <v>20</v>
      </c>
      <c r="L2042" s="3">
        <v>12</v>
      </c>
      <c r="M2042" s="3">
        <v>240</v>
      </c>
    </row>
    <row r="2043" spans="1:13" x14ac:dyDescent="0.45">
      <c r="A2043">
        <v>8</v>
      </c>
      <c r="B2043" t="s">
        <v>1269</v>
      </c>
      <c r="C2043" t="s">
        <v>1264</v>
      </c>
      <c r="D2043" t="s">
        <v>1266</v>
      </c>
      <c r="E2043">
        <v>8</v>
      </c>
      <c r="F2043" t="s">
        <v>319</v>
      </c>
      <c r="G2043">
        <v>11065</v>
      </c>
      <c r="H2043">
        <v>30</v>
      </c>
      <c r="I2043">
        <v>1</v>
      </c>
      <c r="J2043">
        <v>13</v>
      </c>
      <c r="K2043" s="3">
        <v>4</v>
      </c>
      <c r="L2043" s="3">
        <v>25.89</v>
      </c>
      <c r="M2043" s="3">
        <v>103.56</v>
      </c>
    </row>
    <row r="2044" spans="1:13" x14ac:dyDescent="0.45">
      <c r="A2044">
        <v>8</v>
      </c>
      <c r="B2044" t="s">
        <v>1269</v>
      </c>
      <c r="C2044" t="s">
        <v>1264</v>
      </c>
      <c r="D2044" t="s">
        <v>1267</v>
      </c>
      <c r="E2044">
        <v>1</v>
      </c>
      <c r="F2044" t="s">
        <v>201</v>
      </c>
      <c r="G2044">
        <v>11068</v>
      </c>
      <c r="H2044">
        <v>43</v>
      </c>
      <c r="I2044">
        <v>2</v>
      </c>
      <c r="J2044">
        <v>20</v>
      </c>
      <c r="K2044" s="3">
        <v>36</v>
      </c>
      <c r="L2044" s="3">
        <v>46</v>
      </c>
      <c r="M2044" s="3">
        <v>1656</v>
      </c>
    </row>
    <row r="2045" spans="1:13" x14ac:dyDescent="0.45">
      <c r="A2045">
        <v>8</v>
      </c>
      <c r="B2045" t="s">
        <v>1269</v>
      </c>
      <c r="C2045" t="s">
        <v>1264</v>
      </c>
      <c r="D2045" t="s">
        <v>1267</v>
      </c>
      <c r="E2045">
        <v>1</v>
      </c>
      <c r="F2045" t="s">
        <v>64</v>
      </c>
      <c r="G2045">
        <v>11075</v>
      </c>
      <c r="H2045">
        <v>2</v>
      </c>
      <c r="I2045">
        <v>2</v>
      </c>
      <c r="J2045">
        <v>1</v>
      </c>
      <c r="K2045" s="3">
        <v>10</v>
      </c>
      <c r="L2045" s="3">
        <v>19</v>
      </c>
      <c r="M2045" s="3">
        <v>190</v>
      </c>
    </row>
    <row r="2046" spans="1:13" x14ac:dyDescent="0.45">
      <c r="A2046">
        <v>8</v>
      </c>
      <c r="B2046" t="s">
        <v>1269</v>
      </c>
      <c r="C2046" t="s">
        <v>1264</v>
      </c>
      <c r="D2046" t="s">
        <v>1267</v>
      </c>
      <c r="E2046">
        <v>1</v>
      </c>
      <c r="F2046" t="s">
        <v>64</v>
      </c>
      <c r="G2046">
        <v>11075</v>
      </c>
      <c r="H2046">
        <v>76</v>
      </c>
      <c r="I2046">
        <v>2</v>
      </c>
      <c r="J2046">
        <v>23</v>
      </c>
      <c r="K2046" s="3">
        <v>2</v>
      </c>
      <c r="L2046" s="3">
        <v>18</v>
      </c>
      <c r="M2046" s="3">
        <v>36</v>
      </c>
    </row>
    <row r="2047" spans="1:13" x14ac:dyDescent="0.45">
      <c r="A2047">
        <v>8</v>
      </c>
      <c r="B2047" t="s">
        <v>1269</v>
      </c>
      <c r="C2047" t="s">
        <v>1264</v>
      </c>
      <c r="D2047" t="s">
        <v>1267</v>
      </c>
      <c r="E2047">
        <v>2</v>
      </c>
      <c r="F2047" t="s">
        <v>201</v>
      </c>
      <c r="G2047">
        <v>11068</v>
      </c>
      <c r="H2047">
        <v>77</v>
      </c>
      <c r="I2047">
        <v>2</v>
      </c>
      <c r="J2047">
        <v>12</v>
      </c>
      <c r="K2047" s="3">
        <v>28</v>
      </c>
      <c r="L2047" s="3">
        <v>13</v>
      </c>
      <c r="M2047" s="3">
        <v>364</v>
      </c>
    </row>
    <row r="2048" spans="1:13" x14ac:dyDescent="0.45">
      <c r="A2048">
        <v>8</v>
      </c>
      <c r="B2048" t="s">
        <v>1269</v>
      </c>
      <c r="C2048" t="s">
        <v>1264</v>
      </c>
      <c r="D2048" t="s">
        <v>1267</v>
      </c>
      <c r="E2048">
        <v>7</v>
      </c>
      <c r="F2048" t="s">
        <v>201</v>
      </c>
      <c r="G2048">
        <v>11068</v>
      </c>
      <c r="H2048">
        <v>28</v>
      </c>
      <c r="I2048">
        <v>2</v>
      </c>
      <c r="J2048">
        <v>12</v>
      </c>
      <c r="K2048" s="3">
        <v>8</v>
      </c>
      <c r="L2048" s="3">
        <v>45.6</v>
      </c>
      <c r="M2048" s="3">
        <v>364.8</v>
      </c>
    </row>
    <row r="2049" spans="1:13" x14ac:dyDescent="0.45">
      <c r="A2049">
        <v>8</v>
      </c>
      <c r="B2049" t="s">
        <v>1269</v>
      </c>
      <c r="C2049" t="s">
        <v>1264</v>
      </c>
      <c r="D2049" t="s">
        <v>1267</v>
      </c>
      <c r="E2049">
        <v>8</v>
      </c>
      <c r="F2049" t="s">
        <v>64</v>
      </c>
      <c r="G2049">
        <v>11075</v>
      </c>
      <c r="H2049">
        <v>46</v>
      </c>
      <c r="I2049">
        <v>2</v>
      </c>
      <c r="J2049">
        <v>21</v>
      </c>
      <c r="K2049" s="3">
        <v>30</v>
      </c>
      <c r="L2049" s="3">
        <v>12</v>
      </c>
      <c r="M2049" s="3">
        <v>360</v>
      </c>
    </row>
    <row r="2050" spans="1:13" x14ac:dyDescent="0.45">
      <c r="A2050">
        <v>9</v>
      </c>
      <c r="B2050" t="s">
        <v>1251</v>
      </c>
      <c r="C2050" t="s">
        <v>1252</v>
      </c>
      <c r="D2050" t="s">
        <v>1253</v>
      </c>
      <c r="E2050">
        <v>1</v>
      </c>
      <c r="F2050" t="s">
        <v>404</v>
      </c>
      <c r="G2050">
        <v>10263</v>
      </c>
      <c r="H2050">
        <v>24</v>
      </c>
      <c r="I2050">
        <v>3</v>
      </c>
      <c r="J2050">
        <v>10</v>
      </c>
      <c r="K2050" s="3">
        <v>28</v>
      </c>
      <c r="L2050" s="3">
        <v>3.6</v>
      </c>
      <c r="M2050" s="3">
        <v>100.8</v>
      </c>
    </row>
    <row r="2051" spans="1:13" x14ac:dyDescent="0.45">
      <c r="A2051">
        <v>9</v>
      </c>
      <c r="B2051" t="s">
        <v>1251</v>
      </c>
      <c r="C2051" t="s">
        <v>1252</v>
      </c>
      <c r="D2051" t="s">
        <v>1253</v>
      </c>
      <c r="E2051">
        <v>1</v>
      </c>
      <c r="F2051" t="s">
        <v>64</v>
      </c>
      <c r="G2051">
        <v>10255</v>
      </c>
      <c r="H2051">
        <v>2</v>
      </c>
      <c r="I2051">
        <v>3</v>
      </c>
      <c r="J2051">
        <v>1</v>
      </c>
      <c r="K2051" s="3">
        <v>20</v>
      </c>
      <c r="L2051" s="3">
        <v>15.2</v>
      </c>
      <c r="M2051" s="3">
        <v>304</v>
      </c>
    </row>
    <row r="2052" spans="1:13" x14ac:dyDescent="0.45">
      <c r="A2052">
        <v>9</v>
      </c>
      <c r="B2052" t="s">
        <v>1251</v>
      </c>
      <c r="C2052" t="s">
        <v>1252</v>
      </c>
      <c r="D2052" t="s">
        <v>1253</v>
      </c>
      <c r="E2052">
        <v>3</v>
      </c>
      <c r="F2052" t="s">
        <v>404</v>
      </c>
      <c r="G2052">
        <v>10263</v>
      </c>
      <c r="H2052">
        <v>16</v>
      </c>
      <c r="I2052">
        <v>3</v>
      </c>
      <c r="J2052">
        <v>7</v>
      </c>
      <c r="K2052" s="3">
        <v>60</v>
      </c>
      <c r="L2052" s="3">
        <v>13.9</v>
      </c>
      <c r="M2052" s="3">
        <v>834</v>
      </c>
    </row>
    <row r="2053" spans="1:13" x14ac:dyDescent="0.45">
      <c r="A2053">
        <v>9</v>
      </c>
      <c r="B2053" t="s">
        <v>1251</v>
      </c>
      <c r="C2053" t="s">
        <v>1252</v>
      </c>
      <c r="D2053" t="s">
        <v>1253</v>
      </c>
      <c r="E2053">
        <v>3</v>
      </c>
      <c r="F2053" t="s">
        <v>64</v>
      </c>
      <c r="G2053">
        <v>10255</v>
      </c>
      <c r="H2053">
        <v>16</v>
      </c>
      <c r="I2053">
        <v>3</v>
      </c>
      <c r="J2053">
        <v>7</v>
      </c>
      <c r="K2053" s="3">
        <v>35</v>
      </c>
      <c r="L2053" s="3">
        <v>13.9</v>
      </c>
      <c r="M2053" s="3">
        <v>486.5</v>
      </c>
    </row>
    <row r="2054" spans="1:13" x14ac:dyDescent="0.45">
      <c r="A2054">
        <v>9</v>
      </c>
      <c r="B2054" t="s">
        <v>1251</v>
      </c>
      <c r="C2054" t="s">
        <v>1252</v>
      </c>
      <c r="D2054" t="s">
        <v>1253</v>
      </c>
      <c r="E2054">
        <v>4</v>
      </c>
      <c r="F2054" t="s">
        <v>64</v>
      </c>
      <c r="G2054">
        <v>10255</v>
      </c>
      <c r="H2054">
        <v>59</v>
      </c>
      <c r="I2054">
        <v>3</v>
      </c>
      <c r="J2054">
        <v>28</v>
      </c>
      <c r="K2054" s="3">
        <v>30</v>
      </c>
      <c r="L2054" s="3">
        <v>44</v>
      </c>
      <c r="M2054" s="3">
        <v>1320</v>
      </c>
    </row>
    <row r="2055" spans="1:13" x14ac:dyDescent="0.45">
      <c r="A2055">
        <v>9</v>
      </c>
      <c r="B2055" t="s">
        <v>1251</v>
      </c>
      <c r="C2055" t="s">
        <v>1252</v>
      </c>
      <c r="D2055" t="s">
        <v>1253</v>
      </c>
      <c r="E2055">
        <v>7</v>
      </c>
      <c r="F2055" t="s">
        <v>404</v>
      </c>
      <c r="G2055">
        <v>10263</v>
      </c>
      <c r="H2055">
        <v>74</v>
      </c>
      <c r="I2055">
        <v>3</v>
      </c>
      <c r="J2055">
        <v>4</v>
      </c>
      <c r="K2055" s="3">
        <v>36</v>
      </c>
      <c r="L2055" s="3">
        <v>8</v>
      </c>
      <c r="M2055" s="3">
        <v>288</v>
      </c>
    </row>
    <row r="2056" spans="1:13" x14ac:dyDescent="0.45">
      <c r="A2056">
        <v>9</v>
      </c>
      <c r="B2056" t="s">
        <v>1251</v>
      </c>
      <c r="C2056" t="s">
        <v>1252</v>
      </c>
      <c r="D2056" t="s">
        <v>1253</v>
      </c>
      <c r="E2056">
        <v>8</v>
      </c>
      <c r="F2056" t="s">
        <v>404</v>
      </c>
      <c r="G2056">
        <v>10263</v>
      </c>
      <c r="H2056">
        <v>30</v>
      </c>
      <c r="I2056">
        <v>3</v>
      </c>
      <c r="J2056">
        <v>13</v>
      </c>
      <c r="K2056" s="3">
        <v>60</v>
      </c>
      <c r="L2056" s="3">
        <v>20.7</v>
      </c>
      <c r="M2056" s="3">
        <v>1242</v>
      </c>
    </row>
    <row r="2057" spans="1:13" x14ac:dyDescent="0.45">
      <c r="A2057">
        <v>9</v>
      </c>
      <c r="B2057" t="s">
        <v>1251</v>
      </c>
      <c r="C2057" t="s">
        <v>1252</v>
      </c>
      <c r="D2057" t="s">
        <v>1253</v>
      </c>
      <c r="E2057">
        <v>8</v>
      </c>
      <c r="F2057" t="s">
        <v>64</v>
      </c>
      <c r="G2057">
        <v>10255</v>
      </c>
      <c r="H2057">
        <v>36</v>
      </c>
      <c r="I2057">
        <v>3</v>
      </c>
      <c r="J2057">
        <v>17</v>
      </c>
      <c r="K2057" s="3">
        <v>25</v>
      </c>
      <c r="L2057" s="3">
        <v>15.2</v>
      </c>
      <c r="M2057" s="3">
        <v>380</v>
      </c>
    </row>
    <row r="2058" spans="1:13" x14ac:dyDescent="0.45">
      <c r="A2058">
        <v>9</v>
      </c>
      <c r="B2058" t="s">
        <v>1251</v>
      </c>
      <c r="C2058" t="s">
        <v>1255</v>
      </c>
      <c r="D2058" t="s">
        <v>1257</v>
      </c>
      <c r="E2058">
        <v>1</v>
      </c>
      <c r="F2058" t="s">
        <v>120</v>
      </c>
      <c r="G2058">
        <v>10324</v>
      </c>
      <c r="H2058">
        <v>35</v>
      </c>
      <c r="I2058">
        <v>1</v>
      </c>
      <c r="J2058">
        <v>16</v>
      </c>
      <c r="K2058" s="3">
        <v>70</v>
      </c>
      <c r="L2058" s="3">
        <v>14.4</v>
      </c>
      <c r="M2058" s="3">
        <v>1008</v>
      </c>
    </row>
    <row r="2059" spans="1:13" x14ac:dyDescent="0.45">
      <c r="A2059">
        <v>9</v>
      </c>
      <c r="B2059" t="s">
        <v>1251</v>
      </c>
      <c r="C2059" t="s">
        <v>1255</v>
      </c>
      <c r="D2059" t="s">
        <v>1257</v>
      </c>
      <c r="E2059">
        <v>2</v>
      </c>
      <c r="F2059" t="s">
        <v>120</v>
      </c>
      <c r="G2059">
        <v>10324</v>
      </c>
      <c r="H2059">
        <v>63</v>
      </c>
      <c r="I2059">
        <v>1</v>
      </c>
      <c r="J2059">
        <v>7</v>
      </c>
      <c r="K2059" s="3">
        <v>80</v>
      </c>
      <c r="L2059" s="3">
        <v>35.1</v>
      </c>
      <c r="M2059" s="3">
        <v>2808</v>
      </c>
    </row>
    <row r="2060" spans="1:13" x14ac:dyDescent="0.45">
      <c r="A2060">
        <v>9</v>
      </c>
      <c r="B2060" t="s">
        <v>1251</v>
      </c>
      <c r="C2060" t="s">
        <v>1255</v>
      </c>
      <c r="D2060" t="s">
        <v>1257</v>
      </c>
      <c r="E2060">
        <v>3</v>
      </c>
      <c r="F2060" t="s">
        <v>120</v>
      </c>
      <c r="G2060">
        <v>10324</v>
      </c>
      <c r="H2060">
        <v>16</v>
      </c>
      <c r="I2060">
        <v>1</v>
      </c>
      <c r="J2060">
        <v>7</v>
      </c>
      <c r="K2060" s="3">
        <v>21</v>
      </c>
      <c r="L2060" s="3">
        <v>13.9</v>
      </c>
      <c r="M2060" s="3">
        <v>291.90000000000003</v>
      </c>
    </row>
    <row r="2061" spans="1:13" x14ac:dyDescent="0.45">
      <c r="A2061">
        <v>9</v>
      </c>
      <c r="B2061" t="s">
        <v>1251</v>
      </c>
      <c r="C2061" t="s">
        <v>1255</v>
      </c>
      <c r="D2061" t="s">
        <v>1257</v>
      </c>
      <c r="E2061">
        <v>4</v>
      </c>
      <c r="F2061" t="s">
        <v>120</v>
      </c>
      <c r="G2061">
        <v>10324</v>
      </c>
      <c r="H2061">
        <v>59</v>
      </c>
      <c r="I2061">
        <v>1</v>
      </c>
      <c r="J2061">
        <v>28</v>
      </c>
      <c r="K2061" s="3">
        <v>40</v>
      </c>
      <c r="L2061" s="3">
        <v>44</v>
      </c>
      <c r="M2061" s="3">
        <v>1760</v>
      </c>
    </row>
    <row r="2062" spans="1:13" x14ac:dyDescent="0.45">
      <c r="A2062">
        <v>9</v>
      </c>
      <c r="B2062" t="s">
        <v>1251</v>
      </c>
      <c r="C2062" t="s">
        <v>1255</v>
      </c>
      <c r="D2062" t="s">
        <v>1257</v>
      </c>
      <c r="E2062">
        <v>6</v>
      </c>
      <c r="F2062" t="s">
        <v>339</v>
      </c>
      <c r="G2062">
        <v>10331</v>
      </c>
      <c r="H2062">
        <v>54</v>
      </c>
      <c r="I2062">
        <v>1</v>
      </c>
      <c r="J2062">
        <v>25</v>
      </c>
      <c r="K2062" s="3">
        <v>15</v>
      </c>
      <c r="L2062" s="3">
        <v>5.9</v>
      </c>
      <c r="M2062" s="3">
        <v>88.5</v>
      </c>
    </row>
    <row r="2063" spans="1:13" x14ac:dyDescent="0.45">
      <c r="A2063">
        <v>9</v>
      </c>
      <c r="B2063" t="s">
        <v>1251</v>
      </c>
      <c r="C2063" t="s">
        <v>1255</v>
      </c>
      <c r="D2063" t="s">
        <v>1257</v>
      </c>
      <c r="E2063">
        <v>8</v>
      </c>
      <c r="F2063" t="s">
        <v>120</v>
      </c>
      <c r="G2063">
        <v>10324</v>
      </c>
      <c r="H2063">
        <v>46</v>
      </c>
      <c r="I2063">
        <v>1</v>
      </c>
      <c r="J2063">
        <v>21</v>
      </c>
      <c r="K2063" s="3">
        <v>30</v>
      </c>
      <c r="L2063" s="3">
        <v>9.6</v>
      </c>
      <c r="M2063" s="3">
        <v>288</v>
      </c>
    </row>
    <row r="2064" spans="1:13" x14ac:dyDescent="0.45">
      <c r="A2064">
        <v>9</v>
      </c>
      <c r="B2064" t="s">
        <v>1259</v>
      </c>
      <c r="C2064" t="s">
        <v>1260</v>
      </c>
      <c r="D2064" t="s">
        <v>1261</v>
      </c>
      <c r="E2064">
        <v>1</v>
      </c>
      <c r="F2064" t="s">
        <v>355</v>
      </c>
      <c r="G2064">
        <v>10386</v>
      </c>
      <c r="H2064">
        <v>24</v>
      </c>
      <c r="I2064">
        <v>3</v>
      </c>
      <c r="J2064">
        <v>10</v>
      </c>
      <c r="K2064" s="3">
        <v>15</v>
      </c>
      <c r="L2064" s="3">
        <v>3.6</v>
      </c>
      <c r="M2064" s="3">
        <v>54</v>
      </c>
    </row>
    <row r="2065" spans="1:13" x14ac:dyDescent="0.45">
      <c r="A2065">
        <v>9</v>
      </c>
      <c r="B2065" t="s">
        <v>1259</v>
      </c>
      <c r="C2065" t="s">
        <v>1260</v>
      </c>
      <c r="D2065" t="s">
        <v>1261</v>
      </c>
      <c r="E2065">
        <v>1</v>
      </c>
      <c r="F2065" t="s">
        <v>355</v>
      </c>
      <c r="G2065">
        <v>10386</v>
      </c>
      <c r="H2065">
        <v>34</v>
      </c>
      <c r="I2065">
        <v>3</v>
      </c>
      <c r="J2065">
        <v>16</v>
      </c>
      <c r="K2065" s="3">
        <v>10</v>
      </c>
      <c r="L2065" s="3">
        <v>11.2</v>
      </c>
      <c r="M2065" s="3">
        <v>112</v>
      </c>
    </row>
    <row r="2066" spans="1:13" x14ac:dyDescent="0.45">
      <c r="A2066">
        <v>9</v>
      </c>
      <c r="B2066" t="s">
        <v>1259</v>
      </c>
      <c r="C2066" t="s">
        <v>1260</v>
      </c>
      <c r="D2066" t="s">
        <v>1262</v>
      </c>
      <c r="E2066">
        <v>2</v>
      </c>
      <c r="F2066" t="s">
        <v>579</v>
      </c>
      <c r="G2066">
        <v>10411</v>
      </c>
      <c r="H2066">
        <v>44</v>
      </c>
      <c r="I2066">
        <v>3</v>
      </c>
      <c r="J2066">
        <v>20</v>
      </c>
      <c r="K2066" s="3">
        <v>40</v>
      </c>
      <c r="L2066" s="3">
        <v>15.5</v>
      </c>
      <c r="M2066" s="3">
        <v>620</v>
      </c>
    </row>
    <row r="2067" spans="1:13" x14ac:dyDescent="0.45">
      <c r="A2067">
        <v>9</v>
      </c>
      <c r="B2067" t="s">
        <v>1259</v>
      </c>
      <c r="C2067" t="s">
        <v>1260</v>
      </c>
      <c r="D2067" t="s">
        <v>1262</v>
      </c>
      <c r="E2067">
        <v>4</v>
      </c>
      <c r="F2067" t="s">
        <v>579</v>
      </c>
      <c r="G2067">
        <v>10411</v>
      </c>
      <c r="H2067">
        <v>59</v>
      </c>
      <c r="I2067">
        <v>3</v>
      </c>
      <c r="J2067">
        <v>28</v>
      </c>
      <c r="K2067" s="3">
        <v>9</v>
      </c>
      <c r="L2067" s="3">
        <v>44</v>
      </c>
      <c r="M2067" s="3">
        <v>396</v>
      </c>
    </row>
    <row r="2068" spans="1:13" x14ac:dyDescent="0.45">
      <c r="A2068">
        <v>9</v>
      </c>
      <c r="B2068" t="s">
        <v>1259</v>
      </c>
      <c r="C2068" t="s">
        <v>1260</v>
      </c>
      <c r="D2068" t="s">
        <v>1262</v>
      </c>
      <c r="E2068">
        <v>8</v>
      </c>
      <c r="F2068" t="s">
        <v>579</v>
      </c>
      <c r="G2068">
        <v>10411</v>
      </c>
      <c r="H2068">
        <v>41</v>
      </c>
      <c r="I2068">
        <v>3</v>
      </c>
      <c r="J2068">
        <v>19</v>
      </c>
      <c r="K2068" s="3">
        <v>25</v>
      </c>
      <c r="L2068" s="3">
        <v>7.7</v>
      </c>
      <c r="M2068" s="3">
        <v>192.5</v>
      </c>
    </row>
    <row r="2069" spans="1:13" x14ac:dyDescent="0.45">
      <c r="A2069">
        <v>9</v>
      </c>
      <c r="B2069" t="s">
        <v>1259</v>
      </c>
      <c r="C2069" t="s">
        <v>1264</v>
      </c>
      <c r="D2069" t="s">
        <v>1265</v>
      </c>
      <c r="E2069">
        <v>1</v>
      </c>
      <c r="F2069" t="s">
        <v>192</v>
      </c>
      <c r="G2069">
        <v>10475</v>
      </c>
      <c r="H2069">
        <v>76</v>
      </c>
      <c r="I2069">
        <v>1</v>
      </c>
      <c r="J2069">
        <v>23</v>
      </c>
      <c r="K2069" s="3">
        <v>42</v>
      </c>
      <c r="L2069" s="3">
        <v>14.4</v>
      </c>
      <c r="M2069" s="3">
        <v>604.80000000000007</v>
      </c>
    </row>
    <row r="2070" spans="1:13" x14ac:dyDescent="0.45">
      <c r="A2070">
        <v>9</v>
      </c>
      <c r="B2070" t="s">
        <v>1259</v>
      </c>
      <c r="C2070" t="s">
        <v>1264</v>
      </c>
      <c r="D2070" t="s">
        <v>1265</v>
      </c>
      <c r="E2070">
        <v>2</v>
      </c>
      <c r="F2070" t="s">
        <v>192</v>
      </c>
      <c r="G2070">
        <v>10475</v>
      </c>
      <c r="H2070">
        <v>66</v>
      </c>
      <c r="I2070">
        <v>1</v>
      </c>
      <c r="J2070">
        <v>2</v>
      </c>
      <c r="K2070" s="3">
        <v>60</v>
      </c>
      <c r="L2070" s="3">
        <v>13.6</v>
      </c>
      <c r="M2070" s="3">
        <v>816</v>
      </c>
    </row>
    <row r="2071" spans="1:13" x14ac:dyDescent="0.45">
      <c r="A2071">
        <v>9</v>
      </c>
      <c r="B2071" t="s">
        <v>1259</v>
      </c>
      <c r="C2071" t="s">
        <v>1264</v>
      </c>
      <c r="D2071" t="s">
        <v>1265</v>
      </c>
      <c r="E2071">
        <v>4</v>
      </c>
      <c r="F2071" t="s">
        <v>192</v>
      </c>
      <c r="G2071">
        <v>10475</v>
      </c>
      <c r="H2071">
        <v>31</v>
      </c>
      <c r="I2071">
        <v>1</v>
      </c>
      <c r="J2071">
        <v>14</v>
      </c>
      <c r="K2071" s="3">
        <v>35</v>
      </c>
      <c r="L2071" s="3">
        <v>10</v>
      </c>
      <c r="M2071" s="3">
        <v>350</v>
      </c>
    </row>
    <row r="2072" spans="1:13" x14ac:dyDescent="0.45">
      <c r="A2072">
        <v>9</v>
      </c>
      <c r="B2072" t="s">
        <v>1259</v>
      </c>
      <c r="C2072" t="s">
        <v>1264</v>
      </c>
      <c r="D2072" t="s">
        <v>1266</v>
      </c>
      <c r="E2072">
        <v>1</v>
      </c>
      <c r="F2072" t="s">
        <v>621</v>
      </c>
      <c r="G2072">
        <v>10506</v>
      </c>
      <c r="H2072">
        <v>70</v>
      </c>
      <c r="I2072">
        <v>2</v>
      </c>
      <c r="J2072">
        <v>7</v>
      </c>
      <c r="K2072" s="3">
        <v>14</v>
      </c>
      <c r="L2072" s="3">
        <v>15</v>
      </c>
      <c r="M2072" s="3">
        <v>210</v>
      </c>
    </row>
    <row r="2073" spans="1:13" x14ac:dyDescent="0.45">
      <c r="A2073">
        <v>9</v>
      </c>
      <c r="B2073" t="s">
        <v>1259</v>
      </c>
      <c r="C2073" t="s">
        <v>1264</v>
      </c>
      <c r="D2073" t="s">
        <v>1266</v>
      </c>
      <c r="E2073">
        <v>3</v>
      </c>
      <c r="F2073" t="s">
        <v>621</v>
      </c>
      <c r="G2073">
        <v>10506</v>
      </c>
      <c r="H2073">
        <v>25</v>
      </c>
      <c r="I2073">
        <v>2</v>
      </c>
      <c r="J2073">
        <v>11</v>
      </c>
      <c r="K2073" s="3">
        <v>18</v>
      </c>
      <c r="L2073" s="3">
        <v>14</v>
      </c>
      <c r="M2073" s="3">
        <v>252</v>
      </c>
    </row>
    <row r="2074" spans="1:13" x14ac:dyDescent="0.45">
      <c r="A2074">
        <v>9</v>
      </c>
      <c r="B2074" t="s">
        <v>1259</v>
      </c>
      <c r="C2074" t="s">
        <v>1264</v>
      </c>
      <c r="D2074" t="s">
        <v>1266</v>
      </c>
      <c r="E2074">
        <v>6</v>
      </c>
      <c r="F2074" t="s">
        <v>773</v>
      </c>
      <c r="G2074">
        <v>10501</v>
      </c>
      <c r="H2074">
        <v>54</v>
      </c>
      <c r="I2074">
        <v>3</v>
      </c>
      <c r="J2074">
        <v>25</v>
      </c>
      <c r="K2074" s="3">
        <v>20</v>
      </c>
      <c r="L2074" s="3">
        <v>7.45</v>
      </c>
      <c r="M2074" s="3">
        <v>149</v>
      </c>
    </row>
    <row r="2075" spans="1:13" x14ac:dyDescent="0.45">
      <c r="A2075">
        <v>9</v>
      </c>
      <c r="B2075" t="s">
        <v>1259</v>
      </c>
      <c r="C2075" t="s">
        <v>1264</v>
      </c>
      <c r="D2075" t="s">
        <v>1267</v>
      </c>
      <c r="E2075">
        <v>1</v>
      </c>
      <c r="F2075" t="s">
        <v>332</v>
      </c>
      <c r="G2075">
        <v>10538</v>
      </c>
      <c r="H2075">
        <v>70</v>
      </c>
      <c r="I2075">
        <v>3</v>
      </c>
      <c r="J2075">
        <v>7</v>
      </c>
      <c r="K2075" s="3">
        <v>7</v>
      </c>
      <c r="L2075" s="3">
        <v>15</v>
      </c>
      <c r="M2075" s="3">
        <v>105</v>
      </c>
    </row>
    <row r="2076" spans="1:13" x14ac:dyDescent="0.45">
      <c r="A2076">
        <v>9</v>
      </c>
      <c r="B2076" t="s">
        <v>1259</v>
      </c>
      <c r="C2076" t="s">
        <v>1264</v>
      </c>
      <c r="D2076" t="s">
        <v>1267</v>
      </c>
      <c r="E2076">
        <v>4</v>
      </c>
      <c r="F2076" t="s">
        <v>332</v>
      </c>
      <c r="G2076">
        <v>10538</v>
      </c>
      <c r="H2076">
        <v>72</v>
      </c>
      <c r="I2076">
        <v>3</v>
      </c>
      <c r="J2076">
        <v>14</v>
      </c>
      <c r="K2076" s="3">
        <v>1</v>
      </c>
      <c r="L2076" s="3">
        <v>34.799999999999997</v>
      </c>
      <c r="M2076" s="3">
        <v>34.799999999999997</v>
      </c>
    </row>
    <row r="2077" spans="1:13" x14ac:dyDescent="0.45">
      <c r="A2077">
        <v>9</v>
      </c>
      <c r="B2077" t="s">
        <v>1259</v>
      </c>
      <c r="C2077" t="s">
        <v>1252</v>
      </c>
      <c r="D2077" t="s">
        <v>1268</v>
      </c>
      <c r="E2077">
        <v>1</v>
      </c>
      <c r="F2077" t="s">
        <v>378</v>
      </c>
      <c r="G2077">
        <v>10566</v>
      </c>
      <c r="H2077">
        <v>76</v>
      </c>
      <c r="I2077">
        <v>1</v>
      </c>
      <c r="J2077">
        <v>23</v>
      </c>
      <c r="K2077" s="3">
        <v>10</v>
      </c>
      <c r="L2077" s="3">
        <v>18</v>
      </c>
      <c r="M2077" s="3">
        <v>180</v>
      </c>
    </row>
    <row r="2078" spans="1:13" x14ac:dyDescent="0.45">
      <c r="A2078">
        <v>9</v>
      </c>
      <c r="B2078" t="s">
        <v>1259</v>
      </c>
      <c r="C2078" t="s">
        <v>1252</v>
      </c>
      <c r="D2078" t="s">
        <v>1268</v>
      </c>
      <c r="E2078">
        <v>1</v>
      </c>
      <c r="F2078" t="s">
        <v>641</v>
      </c>
      <c r="G2078">
        <v>10557</v>
      </c>
      <c r="H2078">
        <v>75</v>
      </c>
      <c r="I2078">
        <v>2</v>
      </c>
      <c r="J2078">
        <v>12</v>
      </c>
      <c r="K2078" s="3">
        <v>20</v>
      </c>
      <c r="L2078" s="3">
        <v>7.75</v>
      </c>
      <c r="M2078" s="3">
        <v>155</v>
      </c>
    </row>
    <row r="2079" spans="1:13" x14ac:dyDescent="0.45">
      <c r="A2079">
        <v>9</v>
      </c>
      <c r="B2079" t="s">
        <v>1259</v>
      </c>
      <c r="C2079" t="s">
        <v>1252</v>
      </c>
      <c r="D2079" t="s">
        <v>1268</v>
      </c>
      <c r="E2079">
        <v>1</v>
      </c>
      <c r="F2079" t="s">
        <v>627</v>
      </c>
      <c r="G2079">
        <v>10577</v>
      </c>
      <c r="H2079">
        <v>39</v>
      </c>
      <c r="I2079">
        <v>2</v>
      </c>
      <c r="J2079">
        <v>18</v>
      </c>
      <c r="K2079" s="3">
        <v>10</v>
      </c>
      <c r="L2079" s="3">
        <v>18</v>
      </c>
      <c r="M2079" s="3">
        <v>180</v>
      </c>
    </row>
    <row r="2080" spans="1:13" x14ac:dyDescent="0.45">
      <c r="A2080">
        <v>9</v>
      </c>
      <c r="B2080" t="s">
        <v>1259</v>
      </c>
      <c r="C2080" t="s">
        <v>1252</v>
      </c>
      <c r="D2080" t="s">
        <v>1268</v>
      </c>
      <c r="E2080">
        <v>1</v>
      </c>
      <c r="F2080" t="s">
        <v>627</v>
      </c>
      <c r="G2080">
        <v>10577</v>
      </c>
      <c r="H2080">
        <v>75</v>
      </c>
      <c r="I2080">
        <v>2</v>
      </c>
      <c r="J2080">
        <v>12</v>
      </c>
      <c r="K2080" s="3">
        <v>20</v>
      </c>
      <c r="L2080" s="3">
        <v>7.75</v>
      </c>
      <c r="M2080" s="3">
        <v>155</v>
      </c>
    </row>
    <row r="2081" spans="1:13" x14ac:dyDescent="0.45">
      <c r="A2081">
        <v>9</v>
      </c>
      <c r="B2081" t="s">
        <v>1259</v>
      </c>
      <c r="C2081" t="s">
        <v>1252</v>
      </c>
      <c r="D2081" t="s">
        <v>1268</v>
      </c>
      <c r="E2081">
        <v>2</v>
      </c>
      <c r="F2081" t="s">
        <v>627</v>
      </c>
      <c r="G2081">
        <v>10577</v>
      </c>
      <c r="H2081">
        <v>77</v>
      </c>
      <c r="I2081">
        <v>2</v>
      </c>
      <c r="J2081">
        <v>12</v>
      </c>
      <c r="K2081" s="3">
        <v>18</v>
      </c>
      <c r="L2081" s="3">
        <v>13</v>
      </c>
      <c r="M2081" s="3">
        <v>234</v>
      </c>
    </row>
    <row r="2082" spans="1:13" x14ac:dyDescent="0.45">
      <c r="A2082">
        <v>9</v>
      </c>
      <c r="B2082" t="s">
        <v>1259</v>
      </c>
      <c r="C2082" t="s">
        <v>1252</v>
      </c>
      <c r="D2082" t="s">
        <v>1268</v>
      </c>
      <c r="E2082">
        <v>4</v>
      </c>
      <c r="F2082" t="s">
        <v>378</v>
      </c>
      <c r="G2082">
        <v>10566</v>
      </c>
      <c r="H2082">
        <v>11</v>
      </c>
      <c r="I2082">
        <v>1</v>
      </c>
      <c r="J2082">
        <v>5</v>
      </c>
      <c r="K2082" s="3">
        <v>35</v>
      </c>
      <c r="L2082" s="3">
        <v>21</v>
      </c>
      <c r="M2082" s="3">
        <v>735</v>
      </c>
    </row>
    <row r="2083" spans="1:13" x14ac:dyDescent="0.45">
      <c r="A2083">
        <v>9</v>
      </c>
      <c r="B2083" t="s">
        <v>1259</v>
      </c>
      <c r="C2083" t="s">
        <v>1252</v>
      </c>
      <c r="D2083" t="s">
        <v>1268</v>
      </c>
      <c r="E2083">
        <v>5</v>
      </c>
      <c r="F2083" t="s">
        <v>641</v>
      </c>
      <c r="G2083">
        <v>10557</v>
      </c>
      <c r="H2083">
        <v>64</v>
      </c>
      <c r="I2083">
        <v>2</v>
      </c>
      <c r="J2083">
        <v>12</v>
      </c>
      <c r="K2083" s="3">
        <v>30</v>
      </c>
      <c r="L2083" s="3">
        <v>33.25</v>
      </c>
      <c r="M2083" s="3">
        <v>997.5</v>
      </c>
    </row>
    <row r="2084" spans="1:13" x14ac:dyDescent="0.45">
      <c r="A2084">
        <v>9</v>
      </c>
      <c r="B2084" t="s">
        <v>1259</v>
      </c>
      <c r="C2084" t="s">
        <v>1252</v>
      </c>
      <c r="D2084" t="s">
        <v>1268</v>
      </c>
      <c r="E2084">
        <v>8</v>
      </c>
      <c r="F2084" t="s">
        <v>378</v>
      </c>
      <c r="G2084">
        <v>10566</v>
      </c>
      <c r="H2084">
        <v>18</v>
      </c>
      <c r="I2084">
        <v>1</v>
      </c>
      <c r="J2084">
        <v>7</v>
      </c>
      <c r="K2084" s="3">
        <v>18</v>
      </c>
      <c r="L2084" s="3">
        <v>62.5</v>
      </c>
      <c r="M2084" s="3">
        <v>1125</v>
      </c>
    </row>
    <row r="2085" spans="1:13" x14ac:dyDescent="0.45">
      <c r="A2085">
        <v>9</v>
      </c>
      <c r="B2085" t="s">
        <v>1259</v>
      </c>
      <c r="C2085" t="s">
        <v>1252</v>
      </c>
      <c r="D2085" t="s">
        <v>1253</v>
      </c>
      <c r="E2085">
        <v>5</v>
      </c>
      <c r="F2085" t="s">
        <v>387</v>
      </c>
      <c r="G2085">
        <v>10586</v>
      </c>
      <c r="H2085">
        <v>52</v>
      </c>
      <c r="I2085">
        <v>1</v>
      </c>
      <c r="J2085">
        <v>24</v>
      </c>
      <c r="K2085" s="3">
        <v>4</v>
      </c>
      <c r="L2085" s="3">
        <v>7</v>
      </c>
      <c r="M2085" s="3">
        <v>28</v>
      </c>
    </row>
    <row r="2086" spans="1:13" x14ac:dyDescent="0.45">
      <c r="A2086">
        <v>9</v>
      </c>
      <c r="B2086" t="s">
        <v>1259</v>
      </c>
      <c r="C2086" t="s">
        <v>1252</v>
      </c>
      <c r="D2086" t="s">
        <v>1254</v>
      </c>
      <c r="E2086">
        <v>1</v>
      </c>
      <c r="F2086" t="s">
        <v>250</v>
      </c>
      <c r="G2086">
        <v>10646</v>
      </c>
      <c r="H2086">
        <v>1</v>
      </c>
      <c r="I2086">
        <v>3</v>
      </c>
      <c r="J2086">
        <v>1</v>
      </c>
      <c r="K2086" s="3">
        <v>15</v>
      </c>
      <c r="L2086" s="3">
        <v>18</v>
      </c>
      <c r="M2086" s="3">
        <v>270</v>
      </c>
    </row>
    <row r="2087" spans="1:13" x14ac:dyDescent="0.45">
      <c r="A2087">
        <v>9</v>
      </c>
      <c r="B2087" t="s">
        <v>1259</v>
      </c>
      <c r="C2087" t="s">
        <v>1252</v>
      </c>
      <c r="D2087" t="s">
        <v>1254</v>
      </c>
      <c r="E2087">
        <v>2</v>
      </c>
      <c r="F2087" t="s">
        <v>250</v>
      </c>
      <c r="G2087">
        <v>10646</v>
      </c>
      <c r="H2087">
        <v>77</v>
      </c>
      <c r="I2087">
        <v>3</v>
      </c>
      <c r="J2087">
        <v>12</v>
      </c>
      <c r="K2087" s="3">
        <v>35</v>
      </c>
      <c r="L2087" s="3">
        <v>13</v>
      </c>
      <c r="M2087" s="3">
        <v>455</v>
      </c>
    </row>
    <row r="2088" spans="1:13" x14ac:dyDescent="0.45">
      <c r="A2088">
        <v>9</v>
      </c>
      <c r="B2088" t="s">
        <v>1259</v>
      </c>
      <c r="C2088" t="s">
        <v>1252</v>
      </c>
      <c r="D2088" t="s">
        <v>1254</v>
      </c>
      <c r="E2088">
        <v>4</v>
      </c>
      <c r="F2088" t="s">
        <v>250</v>
      </c>
      <c r="G2088">
        <v>10646</v>
      </c>
      <c r="H2088">
        <v>71</v>
      </c>
      <c r="I2088">
        <v>3</v>
      </c>
      <c r="J2088">
        <v>15</v>
      </c>
      <c r="K2088" s="3">
        <v>30</v>
      </c>
      <c r="L2088" s="3">
        <v>21.5</v>
      </c>
      <c r="M2088" s="3">
        <v>645</v>
      </c>
    </row>
    <row r="2089" spans="1:13" x14ac:dyDescent="0.45">
      <c r="A2089">
        <v>9</v>
      </c>
      <c r="B2089" t="s">
        <v>1259</v>
      </c>
      <c r="C2089" t="s">
        <v>1252</v>
      </c>
      <c r="D2089" t="s">
        <v>1254</v>
      </c>
      <c r="E2089">
        <v>8</v>
      </c>
      <c r="F2089" t="s">
        <v>250</v>
      </c>
      <c r="G2089">
        <v>10646</v>
      </c>
      <c r="H2089">
        <v>10</v>
      </c>
      <c r="I2089">
        <v>3</v>
      </c>
      <c r="J2089">
        <v>4</v>
      </c>
      <c r="K2089" s="3">
        <v>18</v>
      </c>
      <c r="L2089" s="3">
        <v>31</v>
      </c>
      <c r="M2089" s="3">
        <v>558</v>
      </c>
    </row>
    <row r="2090" spans="1:13" x14ac:dyDescent="0.45">
      <c r="A2090">
        <v>9</v>
      </c>
      <c r="B2090" t="s">
        <v>1259</v>
      </c>
      <c r="C2090" t="s">
        <v>1255</v>
      </c>
      <c r="D2090" t="s">
        <v>1256</v>
      </c>
      <c r="E2090">
        <v>1</v>
      </c>
      <c r="F2090" t="s">
        <v>164</v>
      </c>
      <c r="G2090">
        <v>10672</v>
      </c>
      <c r="H2090">
        <v>38</v>
      </c>
      <c r="I2090">
        <v>2</v>
      </c>
      <c r="J2090">
        <v>18</v>
      </c>
      <c r="K2090" s="3">
        <v>15</v>
      </c>
      <c r="L2090" s="3">
        <v>263.5</v>
      </c>
      <c r="M2090" s="3">
        <v>3952.5</v>
      </c>
    </row>
    <row r="2091" spans="1:13" x14ac:dyDescent="0.45">
      <c r="A2091">
        <v>9</v>
      </c>
      <c r="B2091" t="s">
        <v>1259</v>
      </c>
      <c r="C2091" t="s">
        <v>1255</v>
      </c>
      <c r="D2091" t="s">
        <v>1256</v>
      </c>
      <c r="E2091">
        <v>4</v>
      </c>
      <c r="F2091" t="s">
        <v>164</v>
      </c>
      <c r="G2091">
        <v>10672</v>
      </c>
      <c r="H2091">
        <v>71</v>
      </c>
      <c r="I2091">
        <v>2</v>
      </c>
      <c r="J2091">
        <v>15</v>
      </c>
      <c r="K2091" s="3">
        <v>12</v>
      </c>
      <c r="L2091" s="3">
        <v>21.5</v>
      </c>
      <c r="M2091" s="3">
        <v>258</v>
      </c>
    </row>
    <row r="2092" spans="1:13" x14ac:dyDescent="0.45">
      <c r="A2092">
        <v>9</v>
      </c>
      <c r="B2092" t="s">
        <v>1259</v>
      </c>
      <c r="C2092" t="s">
        <v>1255</v>
      </c>
      <c r="D2092" t="s">
        <v>1256</v>
      </c>
      <c r="E2092">
        <v>6</v>
      </c>
      <c r="F2092" t="s">
        <v>250</v>
      </c>
      <c r="G2092">
        <v>10687</v>
      </c>
      <c r="H2092">
        <v>9</v>
      </c>
      <c r="I2092">
        <v>2</v>
      </c>
      <c r="J2092">
        <v>4</v>
      </c>
      <c r="K2092" s="3">
        <v>50</v>
      </c>
      <c r="L2092" s="3">
        <v>97</v>
      </c>
      <c r="M2092" s="3">
        <v>4850</v>
      </c>
    </row>
    <row r="2093" spans="1:13" x14ac:dyDescent="0.45">
      <c r="A2093">
        <v>9</v>
      </c>
      <c r="B2093" t="s">
        <v>1259</v>
      </c>
      <c r="C2093" t="s">
        <v>1255</v>
      </c>
      <c r="D2093" t="s">
        <v>1256</v>
      </c>
      <c r="E2093">
        <v>6</v>
      </c>
      <c r="F2093" t="s">
        <v>250</v>
      </c>
      <c r="G2093">
        <v>10687</v>
      </c>
      <c r="H2093">
        <v>29</v>
      </c>
      <c r="I2093">
        <v>2</v>
      </c>
      <c r="J2093">
        <v>12</v>
      </c>
      <c r="K2093" s="3">
        <v>10</v>
      </c>
      <c r="L2093" s="3">
        <v>123.79</v>
      </c>
      <c r="M2093" s="3">
        <v>1237.9000000000001</v>
      </c>
    </row>
    <row r="2094" spans="1:13" x14ac:dyDescent="0.45">
      <c r="A2094">
        <v>9</v>
      </c>
      <c r="B2094" t="s">
        <v>1259</v>
      </c>
      <c r="C2094" t="s">
        <v>1255</v>
      </c>
      <c r="D2094" t="s">
        <v>1256</v>
      </c>
      <c r="E2094">
        <v>8</v>
      </c>
      <c r="F2094" t="s">
        <v>250</v>
      </c>
      <c r="G2094">
        <v>10687</v>
      </c>
      <c r="H2094">
        <v>36</v>
      </c>
      <c r="I2094">
        <v>2</v>
      </c>
      <c r="J2094">
        <v>17</v>
      </c>
      <c r="K2094" s="3">
        <v>6</v>
      </c>
      <c r="L2094" s="3">
        <v>19</v>
      </c>
      <c r="M2094" s="3">
        <v>114</v>
      </c>
    </row>
    <row r="2095" spans="1:13" x14ac:dyDescent="0.45">
      <c r="A2095">
        <v>9</v>
      </c>
      <c r="B2095" t="s">
        <v>1259</v>
      </c>
      <c r="C2095" t="s">
        <v>1255</v>
      </c>
      <c r="D2095" t="s">
        <v>1257</v>
      </c>
      <c r="E2095">
        <v>4</v>
      </c>
      <c r="F2095" t="s">
        <v>211</v>
      </c>
      <c r="G2095">
        <v>10705</v>
      </c>
      <c r="H2095">
        <v>31</v>
      </c>
      <c r="I2095">
        <v>2</v>
      </c>
      <c r="J2095">
        <v>14</v>
      </c>
      <c r="K2095" s="3">
        <v>20</v>
      </c>
      <c r="L2095" s="3">
        <v>12.5</v>
      </c>
      <c r="M2095" s="3">
        <v>250</v>
      </c>
    </row>
    <row r="2096" spans="1:13" x14ac:dyDescent="0.45">
      <c r="A2096">
        <v>9</v>
      </c>
      <c r="B2096" t="s">
        <v>1259</v>
      </c>
      <c r="C2096" t="s">
        <v>1255</v>
      </c>
      <c r="D2096" t="s">
        <v>1257</v>
      </c>
      <c r="E2096">
        <v>4</v>
      </c>
      <c r="F2096" t="s">
        <v>211</v>
      </c>
      <c r="G2096">
        <v>10705</v>
      </c>
      <c r="H2096">
        <v>32</v>
      </c>
      <c r="I2096">
        <v>2</v>
      </c>
      <c r="J2096">
        <v>14</v>
      </c>
      <c r="K2096" s="3">
        <v>4</v>
      </c>
      <c r="L2096" s="3">
        <v>32</v>
      </c>
      <c r="M2096" s="3">
        <v>128</v>
      </c>
    </row>
    <row r="2097" spans="1:13" x14ac:dyDescent="0.45">
      <c r="A2097">
        <v>9</v>
      </c>
      <c r="B2097" t="s">
        <v>1259</v>
      </c>
      <c r="C2097" t="s">
        <v>1255</v>
      </c>
      <c r="D2097" t="s">
        <v>1258</v>
      </c>
      <c r="E2097">
        <v>1</v>
      </c>
      <c r="F2097" t="s">
        <v>250</v>
      </c>
      <c r="G2097">
        <v>10736</v>
      </c>
      <c r="H2097">
        <v>75</v>
      </c>
      <c r="I2097">
        <v>2</v>
      </c>
      <c r="J2097">
        <v>12</v>
      </c>
      <c r="K2097" s="3">
        <v>20</v>
      </c>
      <c r="L2097" s="3">
        <v>7.75</v>
      </c>
      <c r="M2097" s="3">
        <v>155</v>
      </c>
    </row>
    <row r="2098" spans="1:13" x14ac:dyDescent="0.45">
      <c r="A2098">
        <v>9</v>
      </c>
      <c r="B2098" t="s">
        <v>1259</v>
      </c>
      <c r="C2098" t="s">
        <v>1255</v>
      </c>
      <c r="D2098" t="s">
        <v>1258</v>
      </c>
      <c r="E2098">
        <v>2</v>
      </c>
      <c r="F2098" t="s">
        <v>250</v>
      </c>
      <c r="G2098">
        <v>10736</v>
      </c>
      <c r="H2098">
        <v>65</v>
      </c>
      <c r="I2098">
        <v>2</v>
      </c>
      <c r="J2098">
        <v>2</v>
      </c>
      <c r="K2098" s="3">
        <v>40</v>
      </c>
      <c r="L2098" s="3">
        <v>21.05</v>
      </c>
      <c r="M2098" s="3">
        <v>842</v>
      </c>
    </row>
    <row r="2099" spans="1:13" x14ac:dyDescent="0.45">
      <c r="A2099">
        <v>9</v>
      </c>
      <c r="B2099" t="s">
        <v>1259</v>
      </c>
      <c r="C2099" t="s">
        <v>1255</v>
      </c>
      <c r="D2099" t="s">
        <v>1258</v>
      </c>
      <c r="E2099">
        <v>2</v>
      </c>
      <c r="F2099" t="s">
        <v>219</v>
      </c>
      <c r="G2099">
        <v>10745</v>
      </c>
      <c r="H2099">
        <v>44</v>
      </c>
      <c r="I2099">
        <v>1</v>
      </c>
      <c r="J2099">
        <v>20</v>
      </c>
      <c r="K2099" s="3">
        <v>16</v>
      </c>
      <c r="L2099" s="3">
        <v>19.45</v>
      </c>
      <c r="M2099" s="3">
        <v>311.2</v>
      </c>
    </row>
    <row r="2100" spans="1:13" x14ac:dyDescent="0.45">
      <c r="A2100">
        <v>9</v>
      </c>
      <c r="B2100" t="s">
        <v>1259</v>
      </c>
      <c r="C2100" t="s">
        <v>1255</v>
      </c>
      <c r="D2100" t="s">
        <v>1258</v>
      </c>
      <c r="E2100">
        <v>4</v>
      </c>
      <c r="F2100" t="s">
        <v>219</v>
      </c>
      <c r="G2100">
        <v>10745</v>
      </c>
      <c r="H2100">
        <v>59</v>
      </c>
      <c r="I2100">
        <v>1</v>
      </c>
      <c r="J2100">
        <v>28</v>
      </c>
      <c r="K2100" s="3">
        <v>45</v>
      </c>
      <c r="L2100" s="3">
        <v>55</v>
      </c>
      <c r="M2100" s="3">
        <v>2475</v>
      </c>
    </row>
    <row r="2101" spans="1:13" x14ac:dyDescent="0.45">
      <c r="A2101">
        <v>9</v>
      </c>
      <c r="B2101" t="s">
        <v>1259</v>
      </c>
      <c r="C2101" t="s">
        <v>1255</v>
      </c>
      <c r="D2101" t="s">
        <v>1258</v>
      </c>
      <c r="E2101">
        <v>4</v>
      </c>
      <c r="F2101" t="s">
        <v>219</v>
      </c>
      <c r="G2101">
        <v>10745</v>
      </c>
      <c r="H2101">
        <v>72</v>
      </c>
      <c r="I2101">
        <v>1</v>
      </c>
      <c r="J2101">
        <v>14</v>
      </c>
      <c r="K2101" s="3">
        <v>7</v>
      </c>
      <c r="L2101" s="3">
        <v>34.799999999999997</v>
      </c>
      <c r="M2101" s="3">
        <v>243.59999999999997</v>
      </c>
    </row>
    <row r="2102" spans="1:13" x14ac:dyDescent="0.45">
      <c r="A2102">
        <v>9</v>
      </c>
      <c r="B2102" t="s">
        <v>1259</v>
      </c>
      <c r="C2102" t="s">
        <v>1255</v>
      </c>
      <c r="D2102" t="s">
        <v>1258</v>
      </c>
      <c r="E2102">
        <v>4</v>
      </c>
      <c r="F2102" t="s">
        <v>267</v>
      </c>
      <c r="G2102">
        <v>10750</v>
      </c>
      <c r="H2102">
        <v>59</v>
      </c>
      <c r="I2102">
        <v>1</v>
      </c>
      <c r="J2102">
        <v>28</v>
      </c>
      <c r="K2102" s="3">
        <v>25</v>
      </c>
      <c r="L2102" s="3">
        <v>55</v>
      </c>
      <c r="M2102" s="3">
        <v>1375</v>
      </c>
    </row>
    <row r="2103" spans="1:13" x14ac:dyDescent="0.45">
      <c r="A2103">
        <v>9</v>
      </c>
      <c r="B2103" t="s">
        <v>1259</v>
      </c>
      <c r="C2103" t="s">
        <v>1255</v>
      </c>
      <c r="D2103" t="s">
        <v>1258</v>
      </c>
      <c r="E2103">
        <v>7</v>
      </c>
      <c r="F2103" t="s">
        <v>267</v>
      </c>
      <c r="G2103">
        <v>10750</v>
      </c>
      <c r="H2103">
        <v>14</v>
      </c>
      <c r="I2103">
        <v>1</v>
      </c>
      <c r="J2103">
        <v>6</v>
      </c>
      <c r="K2103" s="3">
        <v>5</v>
      </c>
      <c r="L2103" s="3">
        <v>23.25</v>
      </c>
      <c r="M2103" s="3">
        <v>116.25</v>
      </c>
    </row>
    <row r="2104" spans="1:13" x14ac:dyDescent="0.45">
      <c r="A2104">
        <v>9</v>
      </c>
      <c r="B2104" t="s">
        <v>1259</v>
      </c>
      <c r="C2104" t="s">
        <v>1255</v>
      </c>
      <c r="D2104" t="s">
        <v>1258</v>
      </c>
      <c r="E2104">
        <v>8</v>
      </c>
      <c r="F2104" t="s">
        <v>219</v>
      </c>
      <c r="G2104">
        <v>10745</v>
      </c>
      <c r="H2104">
        <v>18</v>
      </c>
      <c r="I2104">
        <v>1</v>
      </c>
      <c r="J2104">
        <v>7</v>
      </c>
      <c r="K2104" s="3">
        <v>24</v>
      </c>
      <c r="L2104" s="3">
        <v>62.5</v>
      </c>
      <c r="M2104" s="3">
        <v>1500</v>
      </c>
    </row>
    <row r="2105" spans="1:13" x14ac:dyDescent="0.45">
      <c r="A2105">
        <v>9</v>
      </c>
      <c r="B2105" t="s">
        <v>1259</v>
      </c>
      <c r="C2105" t="s">
        <v>1255</v>
      </c>
      <c r="D2105" t="s">
        <v>1258</v>
      </c>
      <c r="E2105">
        <v>8</v>
      </c>
      <c r="F2105" t="s">
        <v>267</v>
      </c>
      <c r="G2105">
        <v>10750</v>
      </c>
      <c r="H2105">
        <v>45</v>
      </c>
      <c r="I2105">
        <v>1</v>
      </c>
      <c r="J2105">
        <v>21</v>
      </c>
      <c r="K2105" s="3">
        <v>40</v>
      </c>
      <c r="L2105" s="3">
        <v>9.5</v>
      </c>
      <c r="M2105" s="3">
        <v>380</v>
      </c>
    </row>
    <row r="2106" spans="1:13" x14ac:dyDescent="0.45">
      <c r="A2106">
        <v>9</v>
      </c>
      <c r="B2106" t="s">
        <v>1269</v>
      </c>
      <c r="C2106" t="s">
        <v>1260</v>
      </c>
      <c r="D2106" t="s">
        <v>1261</v>
      </c>
      <c r="E2106">
        <v>1</v>
      </c>
      <c r="F2106" t="s">
        <v>621</v>
      </c>
      <c r="G2106">
        <v>10799</v>
      </c>
      <c r="H2106">
        <v>24</v>
      </c>
      <c r="I2106">
        <v>3</v>
      </c>
      <c r="J2106">
        <v>10</v>
      </c>
      <c r="K2106" s="3">
        <v>20</v>
      </c>
      <c r="L2106" s="3">
        <v>4.5</v>
      </c>
      <c r="M2106" s="3">
        <v>90</v>
      </c>
    </row>
    <row r="2107" spans="1:13" x14ac:dyDescent="0.45">
      <c r="A2107">
        <v>9</v>
      </c>
      <c r="B2107" t="s">
        <v>1269</v>
      </c>
      <c r="C2107" t="s">
        <v>1260</v>
      </c>
      <c r="D2107" t="s">
        <v>1261</v>
      </c>
      <c r="E2107">
        <v>4</v>
      </c>
      <c r="F2107" t="s">
        <v>43</v>
      </c>
      <c r="G2107">
        <v>10782</v>
      </c>
      <c r="H2107">
        <v>31</v>
      </c>
      <c r="I2107">
        <v>3</v>
      </c>
      <c r="J2107">
        <v>14</v>
      </c>
      <c r="K2107" s="3">
        <v>1</v>
      </c>
      <c r="L2107" s="3">
        <v>12.5</v>
      </c>
      <c r="M2107" s="3">
        <v>12.5</v>
      </c>
    </row>
    <row r="2108" spans="1:13" x14ac:dyDescent="0.45">
      <c r="A2108">
        <v>9</v>
      </c>
      <c r="B2108" t="s">
        <v>1269</v>
      </c>
      <c r="C2108" t="s">
        <v>1260</v>
      </c>
      <c r="D2108" t="s">
        <v>1261</v>
      </c>
      <c r="E2108">
        <v>4</v>
      </c>
      <c r="F2108" t="s">
        <v>404</v>
      </c>
      <c r="G2108">
        <v>10771</v>
      </c>
      <c r="H2108">
        <v>71</v>
      </c>
      <c r="I2108">
        <v>2</v>
      </c>
      <c r="J2108">
        <v>15</v>
      </c>
      <c r="K2108" s="3">
        <v>16</v>
      </c>
      <c r="L2108" s="3">
        <v>21.5</v>
      </c>
      <c r="M2108" s="3">
        <v>344</v>
      </c>
    </row>
    <row r="2109" spans="1:13" x14ac:dyDescent="0.45">
      <c r="A2109">
        <v>9</v>
      </c>
      <c r="B2109" t="s">
        <v>1269</v>
      </c>
      <c r="C2109" t="s">
        <v>1260</v>
      </c>
      <c r="D2109" t="s">
        <v>1261</v>
      </c>
      <c r="E2109">
        <v>4</v>
      </c>
      <c r="F2109" t="s">
        <v>621</v>
      </c>
      <c r="G2109">
        <v>10799</v>
      </c>
      <c r="H2109">
        <v>59</v>
      </c>
      <c r="I2109">
        <v>3</v>
      </c>
      <c r="J2109">
        <v>28</v>
      </c>
      <c r="K2109" s="3">
        <v>25</v>
      </c>
      <c r="L2109" s="3">
        <v>55</v>
      </c>
      <c r="M2109" s="3">
        <v>1375</v>
      </c>
    </row>
    <row r="2110" spans="1:13" x14ac:dyDescent="0.45">
      <c r="A2110">
        <v>9</v>
      </c>
      <c r="B2110" t="s">
        <v>1269</v>
      </c>
      <c r="C2110" t="s">
        <v>1260</v>
      </c>
      <c r="D2110" t="s">
        <v>1261</v>
      </c>
      <c r="E2110">
        <v>8</v>
      </c>
      <c r="F2110" t="s">
        <v>621</v>
      </c>
      <c r="G2110">
        <v>10799</v>
      </c>
      <c r="H2110">
        <v>13</v>
      </c>
      <c r="I2110">
        <v>3</v>
      </c>
      <c r="J2110">
        <v>6</v>
      </c>
      <c r="K2110" s="3">
        <v>20</v>
      </c>
      <c r="L2110" s="3">
        <v>6</v>
      </c>
      <c r="M2110" s="3">
        <v>120</v>
      </c>
    </row>
    <row r="2111" spans="1:13" x14ac:dyDescent="0.45">
      <c r="A2111">
        <v>9</v>
      </c>
      <c r="B2111" t="s">
        <v>1269</v>
      </c>
      <c r="C2111" t="s">
        <v>1260</v>
      </c>
      <c r="D2111" t="s">
        <v>1262</v>
      </c>
      <c r="E2111">
        <v>1</v>
      </c>
      <c r="F2111" t="s">
        <v>164</v>
      </c>
      <c r="G2111">
        <v>10837</v>
      </c>
      <c r="H2111">
        <v>76</v>
      </c>
      <c r="I2111">
        <v>3</v>
      </c>
      <c r="J2111">
        <v>23</v>
      </c>
      <c r="K2111" s="3">
        <v>21</v>
      </c>
      <c r="L2111" s="3">
        <v>18</v>
      </c>
      <c r="M2111" s="3">
        <v>378</v>
      </c>
    </row>
    <row r="2112" spans="1:13" x14ac:dyDescent="0.45">
      <c r="A2112">
        <v>9</v>
      </c>
      <c r="B2112" t="s">
        <v>1269</v>
      </c>
      <c r="C2112" t="s">
        <v>1260</v>
      </c>
      <c r="D2112" t="s">
        <v>1262</v>
      </c>
      <c r="E2112">
        <v>1</v>
      </c>
      <c r="F2112" t="s">
        <v>588</v>
      </c>
      <c r="G2112">
        <v>10829</v>
      </c>
      <c r="H2112">
        <v>2</v>
      </c>
      <c r="I2112">
        <v>1</v>
      </c>
      <c r="J2112">
        <v>1</v>
      </c>
      <c r="K2112" s="3">
        <v>10</v>
      </c>
      <c r="L2112" s="3">
        <v>19</v>
      </c>
      <c r="M2112" s="3">
        <v>190</v>
      </c>
    </row>
    <row r="2113" spans="1:13" x14ac:dyDescent="0.45">
      <c r="A2113">
        <v>9</v>
      </c>
      <c r="B2113" t="s">
        <v>1269</v>
      </c>
      <c r="C2113" t="s">
        <v>1260</v>
      </c>
      <c r="D2113" t="s">
        <v>1262</v>
      </c>
      <c r="E2113">
        <v>1</v>
      </c>
      <c r="F2113" t="s">
        <v>310</v>
      </c>
      <c r="G2113">
        <v>10828</v>
      </c>
      <c r="H2113">
        <v>38</v>
      </c>
      <c r="I2113">
        <v>1</v>
      </c>
      <c r="J2113">
        <v>18</v>
      </c>
      <c r="K2113" s="3">
        <v>2</v>
      </c>
      <c r="L2113" s="3">
        <v>263.5</v>
      </c>
      <c r="M2113" s="3">
        <v>527</v>
      </c>
    </row>
    <row r="2114" spans="1:13" x14ac:dyDescent="0.45">
      <c r="A2114">
        <v>9</v>
      </c>
      <c r="B2114" t="s">
        <v>1269</v>
      </c>
      <c r="C2114" t="s">
        <v>1260</v>
      </c>
      <c r="D2114" t="s">
        <v>1262</v>
      </c>
      <c r="E2114">
        <v>2</v>
      </c>
      <c r="F2114" t="s">
        <v>588</v>
      </c>
      <c r="G2114">
        <v>10829</v>
      </c>
      <c r="H2114">
        <v>8</v>
      </c>
      <c r="I2114">
        <v>1</v>
      </c>
      <c r="J2114">
        <v>3</v>
      </c>
      <c r="K2114" s="3">
        <v>20</v>
      </c>
      <c r="L2114" s="3">
        <v>40</v>
      </c>
      <c r="M2114" s="3">
        <v>800</v>
      </c>
    </row>
    <row r="2115" spans="1:13" x14ac:dyDescent="0.45">
      <c r="A2115">
        <v>9</v>
      </c>
      <c r="B2115" t="s">
        <v>1269</v>
      </c>
      <c r="C2115" t="s">
        <v>1260</v>
      </c>
      <c r="D2115" t="s">
        <v>1262</v>
      </c>
      <c r="E2115">
        <v>2</v>
      </c>
      <c r="F2115" t="s">
        <v>621</v>
      </c>
      <c r="G2115">
        <v>10849</v>
      </c>
      <c r="H2115">
        <v>3</v>
      </c>
      <c r="I2115">
        <v>2</v>
      </c>
      <c r="J2115">
        <v>1</v>
      </c>
      <c r="K2115" s="3">
        <v>49</v>
      </c>
      <c r="L2115" s="3">
        <v>10</v>
      </c>
      <c r="M2115" s="3">
        <v>490</v>
      </c>
    </row>
    <row r="2116" spans="1:13" x14ac:dyDescent="0.45">
      <c r="A2116">
        <v>9</v>
      </c>
      <c r="B2116" t="s">
        <v>1269</v>
      </c>
      <c r="C2116" t="s">
        <v>1260</v>
      </c>
      <c r="D2116" t="s">
        <v>1262</v>
      </c>
      <c r="E2116">
        <v>3</v>
      </c>
      <c r="F2116" t="s">
        <v>164</v>
      </c>
      <c r="G2116">
        <v>10837</v>
      </c>
      <c r="H2116">
        <v>47</v>
      </c>
      <c r="I2116">
        <v>3</v>
      </c>
      <c r="J2116">
        <v>22</v>
      </c>
      <c r="K2116" s="3">
        <v>40</v>
      </c>
      <c r="L2116" s="3">
        <v>9.5</v>
      </c>
      <c r="M2116" s="3">
        <v>380</v>
      </c>
    </row>
    <row r="2117" spans="1:13" x14ac:dyDescent="0.45">
      <c r="A2117">
        <v>9</v>
      </c>
      <c r="B2117" t="s">
        <v>1269</v>
      </c>
      <c r="C2117" t="s">
        <v>1260</v>
      </c>
      <c r="D2117" t="s">
        <v>1262</v>
      </c>
      <c r="E2117">
        <v>3</v>
      </c>
      <c r="F2117" t="s">
        <v>621</v>
      </c>
      <c r="G2117">
        <v>10849</v>
      </c>
      <c r="H2117">
        <v>26</v>
      </c>
      <c r="I2117">
        <v>2</v>
      </c>
      <c r="J2117">
        <v>11</v>
      </c>
      <c r="K2117" s="3">
        <v>18</v>
      </c>
      <c r="L2117" s="3">
        <v>31.23</v>
      </c>
      <c r="M2117" s="3">
        <v>562.14</v>
      </c>
    </row>
    <row r="2118" spans="1:13" x14ac:dyDescent="0.45">
      <c r="A2118">
        <v>9</v>
      </c>
      <c r="B2118" t="s">
        <v>1269</v>
      </c>
      <c r="C2118" t="s">
        <v>1260</v>
      </c>
      <c r="D2118" t="s">
        <v>1262</v>
      </c>
      <c r="E2118">
        <v>3</v>
      </c>
      <c r="F2118" t="s">
        <v>310</v>
      </c>
      <c r="G2118">
        <v>10828</v>
      </c>
      <c r="H2118">
        <v>20</v>
      </c>
      <c r="I2118">
        <v>1</v>
      </c>
      <c r="J2118">
        <v>8</v>
      </c>
      <c r="K2118" s="3">
        <v>5</v>
      </c>
      <c r="L2118" s="3">
        <v>81</v>
      </c>
      <c r="M2118" s="3">
        <v>405</v>
      </c>
    </row>
    <row r="2119" spans="1:13" x14ac:dyDescent="0.45">
      <c r="A2119">
        <v>9</v>
      </c>
      <c r="B2119" t="s">
        <v>1269</v>
      </c>
      <c r="C2119" t="s">
        <v>1260</v>
      </c>
      <c r="D2119" t="s">
        <v>1262</v>
      </c>
      <c r="E2119">
        <v>4</v>
      </c>
      <c r="F2119" t="s">
        <v>588</v>
      </c>
      <c r="G2119">
        <v>10829</v>
      </c>
      <c r="H2119">
        <v>60</v>
      </c>
      <c r="I2119">
        <v>1</v>
      </c>
      <c r="J2119">
        <v>28</v>
      </c>
      <c r="K2119" s="3">
        <v>21</v>
      </c>
      <c r="L2119" s="3">
        <v>34</v>
      </c>
      <c r="M2119" s="3">
        <v>714</v>
      </c>
    </row>
    <row r="2120" spans="1:13" x14ac:dyDescent="0.45">
      <c r="A2120">
        <v>9</v>
      </c>
      <c r="B2120" t="s">
        <v>1269</v>
      </c>
      <c r="C2120" t="s">
        <v>1260</v>
      </c>
      <c r="D2120" t="s">
        <v>1262</v>
      </c>
      <c r="E2120">
        <v>8</v>
      </c>
      <c r="F2120" t="s">
        <v>164</v>
      </c>
      <c r="G2120">
        <v>10837</v>
      </c>
      <c r="H2120">
        <v>13</v>
      </c>
      <c r="I2120">
        <v>3</v>
      </c>
      <c r="J2120">
        <v>6</v>
      </c>
      <c r="K2120" s="3">
        <v>6</v>
      </c>
      <c r="L2120" s="3">
        <v>6</v>
      </c>
      <c r="M2120" s="3">
        <v>36</v>
      </c>
    </row>
    <row r="2121" spans="1:13" x14ac:dyDescent="0.45">
      <c r="A2121">
        <v>9</v>
      </c>
      <c r="B2121" t="s">
        <v>1269</v>
      </c>
      <c r="C2121" t="s">
        <v>1260</v>
      </c>
      <c r="D2121" t="s">
        <v>1262</v>
      </c>
      <c r="E2121">
        <v>8</v>
      </c>
      <c r="F2121" t="s">
        <v>164</v>
      </c>
      <c r="G2121">
        <v>10837</v>
      </c>
      <c r="H2121">
        <v>40</v>
      </c>
      <c r="I2121">
        <v>3</v>
      </c>
      <c r="J2121">
        <v>19</v>
      </c>
      <c r="K2121" s="3">
        <v>25</v>
      </c>
      <c r="L2121" s="3">
        <v>18.399999999999999</v>
      </c>
      <c r="M2121" s="3">
        <v>459.99999999999994</v>
      </c>
    </row>
    <row r="2122" spans="1:13" x14ac:dyDescent="0.45">
      <c r="A2122">
        <v>9</v>
      </c>
      <c r="B2122" t="s">
        <v>1269</v>
      </c>
      <c r="C2122" t="s">
        <v>1260</v>
      </c>
      <c r="D2122" t="s">
        <v>1262</v>
      </c>
      <c r="E2122">
        <v>8</v>
      </c>
      <c r="F2122" t="s">
        <v>773</v>
      </c>
      <c r="G2122">
        <v>10853</v>
      </c>
      <c r="H2122">
        <v>18</v>
      </c>
      <c r="I2122">
        <v>2</v>
      </c>
      <c r="J2122">
        <v>7</v>
      </c>
      <c r="K2122" s="3">
        <v>10</v>
      </c>
      <c r="L2122" s="3">
        <v>62.5</v>
      </c>
      <c r="M2122" s="3">
        <v>625</v>
      </c>
    </row>
    <row r="2123" spans="1:13" x14ac:dyDescent="0.45">
      <c r="A2123">
        <v>9</v>
      </c>
      <c r="B2123" t="s">
        <v>1269</v>
      </c>
      <c r="C2123" t="s">
        <v>1260</v>
      </c>
      <c r="D2123" t="s">
        <v>1262</v>
      </c>
      <c r="E2123">
        <v>8</v>
      </c>
      <c r="F2123" t="s">
        <v>588</v>
      </c>
      <c r="G2123">
        <v>10829</v>
      </c>
      <c r="H2123">
        <v>13</v>
      </c>
      <c r="I2123">
        <v>1</v>
      </c>
      <c r="J2123">
        <v>6</v>
      </c>
      <c r="K2123" s="3">
        <v>10</v>
      </c>
      <c r="L2123" s="3">
        <v>6</v>
      </c>
      <c r="M2123" s="3">
        <v>60</v>
      </c>
    </row>
    <row r="2124" spans="1:13" x14ac:dyDescent="0.45">
      <c r="A2124">
        <v>9</v>
      </c>
      <c r="B2124" t="s">
        <v>1269</v>
      </c>
      <c r="C2124" t="s">
        <v>1260</v>
      </c>
      <c r="D2124" t="s">
        <v>1263</v>
      </c>
      <c r="E2124">
        <v>1</v>
      </c>
      <c r="F2124" t="s">
        <v>621</v>
      </c>
      <c r="G2124">
        <v>10893</v>
      </c>
      <c r="H2124">
        <v>24</v>
      </c>
      <c r="I2124">
        <v>2</v>
      </c>
      <c r="J2124">
        <v>10</v>
      </c>
      <c r="K2124" s="3">
        <v>10</v>
      </c>
      <c r="L2124" s="3">
        <v>4.5</v>
      </c>
      <c r="M2124" s="3">
        <v>45</v>
      </c>
    </row>
    <row r="2125" spans="1:13" x14ac:dyDescent="0.45">
      <c r="A2125">
        <v>9</v>
      </c>
      <c r="B2125" t="s">
        <v>1269</v>
      </c>
      <c r="C2125" t="s">
        <v>1260</v>
      </c>
      <c r="D2125" t="s">
        <v>1263</v>
      </c>
      <c r="E2125">
        <v>1</v>
      </c>
      <c r="F2125" t="s">
        <v>19</v>
      </c>
      <c r="G2125">
        <v>10889</v>
      </c>
      <c r="H2125">
        <v>38</v>
      </c>
      <c r="I2125">
        <v>3</v>
      </c>
      <c r="J2125">
        <v>18</v>
      </c>
      <c r="K2125" s="3">
        <v>40</v>
      </c>
      <c r="L2125" s="3">
        <v>263.5</v>
      </c>
      <c r="M2125" s="3">
        <v>10540</v>
      </c>
    </row>
    <row r="2126" spans="1:13" x14ac:dyDescent="0.45">
      <c r="A2126">
        <v>9</v>
      </c>
      <c r="B2126" t="s">
        <v>1269</v>
      </c>
      <c r="C2126" t="s">
        <v>1260</v>
      </c>
      <c r="D2126" t="s">
        <v>1263</v>
      </c>
      <c r="E2126">
        <v>1</v>
      </c>
      <c r="F2126" t="s">
        <v>157</v>
      </c>
      <c r="G2126">
        <v>10905</v>
      </c>
      <c r="H2126">
        <v>1</v>
      </c>
      <c r="I2126">
        <v>2</v>
      </c>
      <c r="J2126">
        <v>1</v>
      </c>
      <c r="K2126" s="3">
        <v>20</v>
      </c>
      <c r="L2126" s="3">
        <v>18</v>
      </c>
      <c r="M2126" s="3">
        <v>360</v>
      </c>
    </row>
    <row r="2127" spans="1:13" x14ac:dyDescent="0.45">
      <c r="A2127">
        <v>9</v>
      </c>
      <c r="B2127" t="s">
        <v>1269</v>
      </c>
      <c r="C2127" t="s">
        <v>1260</v>
      </c>
      <c r="D2127" t="s">
        <v>1263</v>
      </c>
      <c r="E2127">
        <v>2</v>
      </c>
      <c r="F2127" t="s">
        <v>339</v>
      </c>
      <c r="G2127">
        <v>10871</v>
      </c>
      <c r="H2127">
        <v>6</v>
      </c>
      <c r="I2127">
        <v>2</v>
      </c>
      <c r="J2127">
        <v>3</v>
      </c>
      <c r="K2127" s="3">
        <v>50</v>
      </c>
      <c r="L2127" s="3">
        <v>25</v>
      </c>
      <c r="M2127" s="3">
        <v>1250</v>
      </c>
    </row>
    <row r="2128" spans="1:13" x14ac:dyDescent="0.45">
      <c r="A2128">
        <v>9</v>
      </c>
      <c r="B2128" t="s">
        <v>1269</v>
      </c>
      <c r="C2128" t="s">
        <v>1260</v>
      </c>
      <c r="D2128" t="s">
        <v>1263</v>
      </c>
      <c r="E2128">
        <v>2</v>
      </c>
      <c r="F2128" t="s">
        <v>621</v>
      </c>
      <c r="G2128">
        <v>10893</v>
      </c>
      <c r="H2128">
        <v>8</v>
      </c>
      <c r="I2128">
        <v>2</v>
      </c>
      <c r="J2128">
        <v>3</v>
      </c>
      <c r="K2128" s="3">
        <v>30</v>
      </c>
      <c r="L2128" s="3">
        <v>40</v>
      </c>
      <c r="M2128" s="3">
        <v>1200</v>
      </c>
    </row>
    <row r="2129" spans="1:13" x14ac:dyDescent="0.45">
      <c r="A2129">
        <v>9</v>
      </c>
      <c r="B2129" t="s">
        <v>1269</v>
      </c>
      <c r="C2129" t="s">
        <v>1260</v>
      </c>
      <c r="D2129" t="s">
        <v>1263</v>
      </c>
      <c r="E2129">
        <v>3</v>
      </c>
      <c r="F2129" t="s">
        <v>339</v>
      </c>
      <c r="G2129">
        <v>10871</v>
      </c>
      <c r="H2129">
        <v>16</v>
      </c>
      <c r="I2129">
        <v>2</v>
      </c>
      <c r="J2129">
        <v>7</v>
      </c>
      <c r="K2129" s="3">
        <v>12</v>
      </c>
      <c r="L2129" s="3">
        <v>17.45</v>
      </c>
      <c r="M2129" s="3">
        <v>209.39999999999998</v>
      </c>
    </row>
    <row r="2130" spans="1:13" x14ac:dyDescent="0.45">
      <c r="A2130">
        <v>9</v>
      </c>
      <c r="B2130" t="s">
        <v>1269</v>
      </c>
      <c r="C2130" t="s">
        <v>1260</v>
      </c>
      <c r="D2130" t="s">
        <v>1263</v>
      </c>
      <c r="E2130">
        <v>4</v>
      </c>
      <c r="F2130" t="s">
        <v>19</v>
      </c>
      <c r="G2130">
        <v>10889</v>
      </c>
      <c r="H2130">
        <v>11</v>
      </c>
      <c r="I2130">
        <v>3</v>
      </c>
      <c r="J2130">
        <v>5</v>
      </c>
      <c r="K2130" s="3">
        <v>40</v>
      </c>
      <c r="L2130" s="3">
        <v>21</v>
      </c>
      <c r="M2130" s="3">
        <v>840</v>
      </c>
    </row>
    <row r="2131" spans="1:13" x14ac:dyDescent="0.45">
      <c r="A2131">
        <v>9</v>
      </c>
      <c r="B2131" t="s">
        <v>1269</v>
      </c>
      <c r="C2131" t="s">
        <v>1260</v>
      </c>
      <c r="D2131" t="s">
        <v>1263</v>
      </c>
      <c r="E2131">
        <v>6</v>
      </c>
      <c r="F2131" t="s">
        <v>339</v>
      </c>
      <c r="G2131">
        <v>10871</v>
      </c>
      <c r="H2131">
        <v>17</v>
      </c>
      <c r="I2131">
        <v>2</v>
      </c>
      <c r="J2131">
        <v>7</v>
      </c>
      <c r="K2131" s="3">
        <v>16</v>
      </c>
      <c r="L2131" s="3">
        <v>39</v>
      </c>
      <c r="M2131" s="3">
        <v>624</v>
      </c>
    </row>
    <row r="2132" spans="1:13" x14ac:dyDescent="0.45">
      <c r="A2132">
        <v>9</v>
      </c>
      <c r="B2132" t="s">
        <v>1269</v>
      </c>
      <c r="C2132" t="s">
        <v>1260</v>
      </c>
      <c r="D2132" t="s">
        <v>1263</v>
      </c>
      <c r="E2132">
        <v>6</v>
      </c>
      <c r="F2132" t="s">
        <v>621</v>
      </c>
      <c r="G2132">
        <v>10893</v>
      </c>
      <c r="H2132">
        <v>29</v>
      </c>
      <c r="I2132">
        <v>2</v>
      </c>
      <c r="J2132">
        <v>12</v>
      </c>
      <c r="K2132" s="3">
        <v>24</v>
      </c>
      <c r="L2132" s="3">
        <v>123.79</v>
      </c>
      <c r="M2132" s="3">
        <v>2970.96</v>
      </c>
    </row>
    <row r="2133" spans="1:13" x14ac:dyDescent="0.45">
      <c r="A2133">
        <v>9</v>
      </c>
      <c r="B2133" t="s">
        <v>1269</v>
      </c>
      <c r="C2133" t="s">
        <v>1260</v>
      </c>
      <c r="D2133" t="s">
        <v>1263</v>
      </c>
      <c r="E2133">
        <v>8</v>
      </c>
      <c r="F2133" t="s">
        <v>621</v>
      </c>
      <c r="G2133">
        <v>10893</v>
      </c>
      <c r="H2133">
        <v>30</v>
      </c>
      <c r="I2133">
        <v>2</v>
      </c>
      <c r="J2133">
        <v>13</v>
      </c>
      <c r="K2133" s="3">
        <v>35</v>
      </c>
      <c r="L2133" s="3">
        <v>25.89</v>
      </c>
      <c r="M2133" s="3">
        <v>906.15</v>
      </c>
    </row>
    <row r="2134" spans="1:13" x14ac:dyDescent="0.45">
      <c r="A2134">
        <v>9</v>
      </c>
      <c r="B2134" t="s">
        <v>1269</v>
      </c>
      <c r="C2134" t="s">
        <v>1260</v>
      </c>
      <c r="D2134" t="s">
        <v>1263</v>
      </c>
      <c r="E2134">
        <v>8</v>
      </c>
      <c r="F2134" t="s">
        <v>621</v>
      </c>
      <c r="G2134">
        <v>10893</v>
      </c>
      <c r="H2134">
        <v>36</v>
      </c>
      <c r="I2134">
        <v>2</v>
      </c>
      <c r="J2134">
        <v>17</v>
      </c>
      <c r="K2134" s="3">
        <v>20</v>
      </c>
      <c r="L2134" s="3">
        <v>19</v>
      </c>
      <c r="M2134" s="3">
        <v>380</v>
      </c>
    </row>
    <row r="2135" spans="1:13" x14ac:dyDescent="0.45">
      <c r="A2135">
        <v>9</v>
      </c>
      <c r="B2135" t="s">
        <v>1269</v>
      </c>
      <c r="C2135" t="s">
        <v>1264</v>
      </c>
      <c r="D2135" t="s">
        <v>1265</v>
      </c>
      <c r="E2135">
        <v>1</v>
      </c>
      <c r="F2135" t="s">
        <v>64</v>
      </c>
      <c r="G2135">
        <v>10951</v>
      </c>
      <c r="H2135">
        <v>75</v>
      </c>
      <c r="I2135">
        <v>2</v>
      </c>
      <c r="J2135">
        <v>12</v>
      </c>
      <c r="K2135" s="3">
        <v>50</v>
      </c>
      <c r="L2135" s="3">
        <v>7.75</v>
      </c>
      <c r="M2135" s="3">
        <v>387.5</v>
      </c>
    </row>
    <row r="2136" spans="1:13" x14ac:dyDescent="0.45">
      <c r="A2136">
        <v>9</v>
      </c>
      <c r="B2136" t="s">
        <v>1269</v>
      </c>
      <c r="C2136" t="s">
        <v>1264</v>
      </c>
      <c r="D2136" t="s">
        <v>1265</v>
      </c>
      <c r="E2136">
        <v>2</v>
      </c>
      <c r="F2136" t="s">
        <v>430</v>
      </c>
      <c r="G2136">
        <v>10978</v>
      </c>
      <c r="H2136">
        <v>8</v>
      </c>
      <c r="I2136">
        <v>2</v>
      </c>
      <c r="J2136">
        <v>3</v>
      </c>
      <c r="K2136" s="3">
        <v>20</v>
      </c>
      <c r="L2136" s="3">
        <v>40</v>
      </c>
      <c r="M2136" s="3">
        <v>800</v>
      </c>
    </row>
    <row r="2137" spans="1:13" x14ac:dyDescent="0.45">
      <c r="A2137">
        <v>9</v>
      </c>
      <c r="B2137" t="s">
        <v>1269</v>
      </c>
      <c r="C2137" t="s">
        <v>1264</v>
      </c>
      <c r="D2137" t="s">
        <v>1265</v>
      </c>
      <c r="E2137">
        <v>2</v>
      </c>
      <c r="F2137" t="s">
        <v>430</v>
      </c>
      <c r="G2137">
        <v>10978</v>
      </c>
      <c r="H2137">
        <v>44</v>
      </c>
      <c r="I2137">
        <v>2</v>
      </c>
      <c r="J2137">
        <v>20</v>
      </c>
      <c r="K2137" s="3">
        <v>6</v>
      </c>
      <c r="L2137" s="3">
        <v>19.45</v>
      </c>
      <c r="M2137" s="3">
        <v>116.69999999999999</v>
      </c>
    </row>
    <row r="2138" spans="1:13" x14ac:dyDescent="0.45">
      <c r="A2138">
        <v>9</v>
      </c>
      <c r="B2138" t="s">
        <v>1269</v>
      </c>
      <c r="C2138" t="s">
        <v>1264</v>
      </c>
      <c r="D2138" t="s">
        <v>1265</v>
      </c>
      <c r="E2138">
        <v>3</v>
      </c>
      <c r="F2138" t="s">
        <v>145</v>
      </c>
      <c r="G2138">
        <v>10953</v>
      </c>
      <c r="H2138">
        <v>20</v>
      </c>
      <c r="I2138">
        <v>2</v>
      </c>
      <c r="J2138">
        <v>8</v>
      </c>
      <c r="K2138" s="3">
        <v>50</v>
      </c>
      <c r="L2138" s="3">
        <v>81</v>
      </c>
      <c r="M2138" s="3">
        <v>4050</v>
      </c>
    </row>
    <row r="2139" spans="1:13" x14ac:dyDescent="0.45">
      <c r="A2139">
        <v>9</v>
      </c>
      <c r="B2139" t="s">
        <v>1269</v>
      </c>
      <c r="C2139" t="s">
        <v>1264</v>
      </c>
      <c r="D2139" t="s">
        <v>1265</v>
      </c>
      <c r="E2139">
        <v>3</v>
      </c>
      <c r="F2139" t="s">
        <v>430</v>
      </c>
      <c r="G2139">
        <v>10978</v>
      </c>
      <c r="H2139">
        <v>21</v>
      </c>
      <c r="I2139">
        <v>2</v>
      </c>
      <c r="J2139">
        <v>8</v>
      </c>
      <c r="K2139" s="3">
        <v>40</v>
      </c>
      <c r="L2139" s="3">
        <v>10</v>
      </c>
      <c r="M2139" s="3">
        <v>400</v>
      </c>
    </row>
    <row r="2140" spans="1:13" x14ac:dyDescent="0.45">
      <c r="A2140">
        <v>9</v>
      </c>
      <c r="B2140" t="s">
        <v>1269</v>
      </c>
      <c r="C2140" t="s">
        <v>1264</v>
      </c>
      <c r="D2140" t="s">
        <v>1265</v>
      </c>
      <c r="E2140">
        <v>3</v>
      </c>
      <c r="F2140" t="s">
        <v>387</v>
      </c>
      <c r="G2140">
        <v>10942</v>
      </c>
      <c r="H2140">
        <v>49</v>
      </c>
      <c r="I2140">
        <v>3</v>
      </c>
      <c r="J2140">
        <v>23</v>
      </c>
      <c r="K2140" s="3">
        <v>28</v>
      </c>
      <c r="L2140" s="3">
        <v>20</v>
      </c>
      <c r="M2140" s="3">
        <v>560</v>
      </c>
    </row>
    <row r="2141" spans="1:13" x14ac:dyDescent="0.45">
      <c r="A2141">
        <v>9</v>
      </c>
      <c r="B2141" t="s">
        <v>1269</v>
      </c>
      <c r="C2141" t="s">
        <v>1264</v>
      </c>
      <c r="D2141" t="s">
        <v>1265</v>
      </c>
      <c r="E2141">
        <v>4</v>
      </c>
      <c r="F2141" t="s">
        <v>145</v>
      </c>
      <c r="G2141">
        <v>10953</v>
      </c>
      <c r="H2141">
        <v>31</v>
      </c>
      <c r="I2141">
        <v>2</v>
      </c>
      <c r="J2141">
        <v>14</v>
      </c>
      <c r="K2141" s="3">
        <v>50</v>
      </c>
      <c r="L2141" s="3">
        <v>12.5</v>
      </c>
      <c r="M2141" s="3">
        <v>625</v>
      </c>
    </row>
    <row r="2142" spans="1:13" x14ac:dyDescent="0.45">
      <c r="A2142">
        <v>9</v>
      </c>
      <c r="B2142" t="s">
        <v>1269</v>
      </c>
      <c r="C2142" t="s">
        <v>1264</v>
      </c>
      <c r="D2142" t="s">
        <v>1265</v>
      </c>
      <c r="E2142">
        <v>4</v>
      </c>
      <c r="F2142" t="s">
        <v>851</v>
      </c>
      <c r="G2142">
        <v>10963</v>
      </c>
      <c r="H2142">
        <v>60</v>
      </c>
      <c r="I2142">
        <v>3</v>
      </c>
      <c r="J2142">
        <v>28</v>
      </c>
      <c r="K2142" s="3">
        <v>2</v>
      </c>
      <c r="L2142" s="3">
        <v>34</v>
      </c>
      <c r="M2142" s="3">
        <v>68</v>
      </c>
    </row>
    <row r="2143" spans="1:13" x14ac:dyDescent="0.45">
      <c r="A2143">
        <v>9</v>
      </c>
      <c r="B2143" t="s">
        <v>1269</v>
      </c>
      <c r="C2143" t="s">
        <v>1264</v>
      </c>
      <c r="D2143" t="s">
        <v>1265</v>
      </c>
      <c r="E2143">
        <v>4</v>
      </c>
      <c r="F2143" t="s">
        <v>64</v>
      </c>
      <c r="G2143">
        <v>10951</v>
      </c>
      <c r="H2143">
        <v>33</v>
      </c>
      <c r="I2143">
        <v>2</v>
      </c>
      <c r="J2143">
        <v>15</v>
      </c>
      <c r="K2143" s="3">
        <v>15</v>
      </c>
      <c r="L2143" s="3">
        <v>2.5</v>
      </c>
      <c r="M2143" s="3">
        <v>37.5</v>
      </c>
    </row>
    <row r="2144" spans="1:13" x14ac:dyDescent="0.45">
      <c r="A2144">
        <v>9</v>
      </c>
      <c r="B2144" t="s">
        <v>1269</v>
      </c>
      <c r="C2144" t="s">
        <v>1264</v>
      </c>
      <c r="D2144" t="s">
        <v>1265</v>
      </c>
      <c r="E2144">
        <v>5</v>
      </c>
      <c r="F2144" t="s">
        <v>932</v>
      </c>
      <c r="G2144">
        <v>10970</v>
      </c>
      <c r="H2144">
        <v>52</v>
      </c>
      <c r="I2144">
        <v>1</v>
      </c>
      <c r="J2144">
        <v>24</v>
      </c>
      <c r="K2144" s="3">
        <v>40</v>
      </c>
      <c r="L2144" s="3">
        <v>7</v>
      </c>
      <c r="M2144" s="3">
        <v>280</v>
      </c>
    </row>
    <row r="2145" spans="1:13" x14ac:dyDescent="0.45">
      <c r="A2145">
        <v>9</v>
      </c>
      <c r="B2145" t="s">
        <v>1269</v>
      </c>
      <c r="C2145" t="s">
        <v>1264</v>
      </c>
      <c r="D2145" t="s">
        <v>1265</v>
      </c>
      <c r="E2145">
        <v>8</v>
      </c>
      <c r="F2145" t="s">
        <v>430</v>
      </c>
      <c r="G2145">
        <v>10978</v>
      </c>
      <c r="H2145">
        <v>40</v>
      </c>
      <c r="I2145">
        <v>2</v>
      </c>
      <c r="J2145">
        <v>19</v>
      </c>
      <c r="K2145" s="3">
        <v>10</v>
      </c>
      <c r="L2145" s="3">
        <v>18.399999999999999</v>
      </c>
      <c r="M2145" s="3">
        <v>184</v>
      </c>
    </row>
    <row r="2146" spans="1:13" x14ac:dyDescent="0.45">
      <c r="A2146">
        <v>9</v>
      </c>
      <c r="B2146" t="s">
        <v>1269</v>
      </c>
      <c r="C2146" t="s">
        <v>1264</v>
      </c>
      <c r="D2146" t="s">
        <v>1265</v>
      </c>
      <c r="E2146">
        <v>8</v>
      </c>
      <c r="F2146" t="s">
        <v>64</v>
      </c>
      <c r="G2146">
        <v>10951</v>
      </c>
      <c r="H2146">
        <v>41</v>
      </c>
      <c r="I2146">
        <v>2</v>
      </c>
      <c r="J2146">
        <v>19</v>
      </c>
      <c r="K2146" s="3">
        <v>6</v>
      </c>
      <c r="L2146" s="3">
        <v>9.65</v>
      </c>
      <c r="M2146" s="3">
        <v>57.900000000000006</v>
      </c>
    </row>
    <row r="2147" spans="1:13" x14ac:dyDescent="0.45">
      <c r="A2147">
        <v>9</v>
      </c>
      <c r="B2147" t="s">
        <v>1269</v>
      </c>
      <c r="C2147" t="s">
        <v>1264</v>
      </c>
      <c r="D2147" t="s">
        <v>1266</v>
      </c>
      <c r="E2147">
        <v>1</v>
      </c>
      <c r="F2147" t="s">
        <v>404</v>
      </c>
      <c r="G2147">
        <v>11017</v>
      </c>
      <c r="H2147">
        <v>70</v>
      </c>
      <c r="I2147">
        <v>2</v>
      </c>
      <c r="J2147">
        <v>7</v>
      </c>
      <c r="K2147" s="3">
        <v>30</v>
      </c>
      <c r="L2147" s="3">
        <v>15</v>
      </c>
      <c r="M2147" s="3">
        <v>450</v>
      </c>
    </row>
    <row r="2148" spans="1:13" x14ac:dyDescent="0.45">
      <c r="A2148">
        <v>9</v>
      </c>
      <c r="B2148" t="s">
        <v>1269</v>
      </c>
      <c r="C2148" t="s">
        <v>1264</v>
      </c>
      <c r="D2148" t="s">
        <v>1266</v>
      </c>
      <c r="E2148">
        <v>2</v>
      </c>
      <c r="F2148" t="s">
        <v>773</v>
      </c>
      <c r="G2148">
        <v>11058</v>
      </c>
      <c r="H2148">
        <v>61</v>
      </c>
      <c r="I2148">
        <v>3</v>
      </c>
      <c r="J2148">
        <v>29</v>
      </c>
      <c r="K2148" s="3">
        <v>4</v>
      </c>
      <c r="L2148" s="3">
        <v>28.5</v>
      </c>
      <c r="M2148" s="3">
        <v>114</v>
      </c>
    </row>
    <row r="2149" spans="1:13" x14ac:dyDescent="0.45">
      <c r="A2149">
        <v>9</v>
      </c>
      <c r="B2149" t="s">
        <v>1269</v>
      </c>
      <c r="C2149" t="s">
        <v>1264</v>
      </c>
      <c r="D2149" t="s">
        <v>1266</v>
      </c>
      <c r="E2149">
        <v>2</v>
      </c>
      <c r="F2149" t="s">
        <v>404</v>
      </c>
      <c r="G2149">
        <v>11017</v>
      </c>
      <c r="H2149">
        <v>3</v>
      </c>
      <c r="I2149">
        <v>2</v>
      </c>
      <c r="J2149">
        <v>1</v>
      </c>
      <c r="K2149" s="3">
        <v>25</v>
      </c>
      <c r="L2149" s="3">
        <v>10</v>
      </c>
      <c r="M2149" s="3">
        <v>250</v>
      </c>
    </row>
    <row r="2150" spans="1:13" x14ac:dyDescent="0.45">
      <c r="A2150">
        <v>9</v>
      </c>
      <c r="B2150" t="s">
        <v>1269</v>
      </c>
      <c r="C2150" t="s">
        <v>1264</v>
      </c>
      <c r="D2150" t="s">
        <v>1266</v>
      </c>
      <c r="E2150">
        <v>3</v>
      </c>
      <c r="F2150" t="s">
        <v>773</v>
      </c>
      <c r="G2150">
        <v>11058</v>
      </c>
      <c r="H2150">
        <v>21</v>
      </c>
      <c r="I2150">
        <v>3</v>
      </c>
      <c r="J2150">
        <v>8</v>
      </c>
      <c r="K2150" s="3">
        <v>3</v>
      </c>
      <c r="L2150" s="3">
        <v>10</v>
      </c>
      <c r="M2150" s="3">
        <v>30</v>
      </c>
    </row>
    <row r="2151" spans="1:13" x14ac:dyDescent="0.45">
      <c r="A2151">
        <v>9</v>
      </c>
      <c r="B2151" t="s">
        <v>1269</v>
      </c>
      <c r="C2151" t="s">
        <v>1264</v>
      </c>
      <c r="D2151" t="s">
        <v>1266</v>
      </c>
      <c r="E2151">
        <v>3</v>
      </c>
      <c r="F2151" t="s">
        <v>594</v>
      </c>
      <c r="G2151">
        <v>11022</v>
      </c>
      <c r="H2151">
        <v>19</v>
      </c>
      <c r="I2151">
        <v>2</v>
      </c>
      <c r="J2151">
        <v>8</v>
      </c>
      <c r="K2151" s="3">
        <v>35</v>
      </c>
      <c r="L2151" s="3">
        <v>9.1999999999999993</v>
      </c>
      <c r="M2151" s="3">
        <v>322</v>
      </c>
    </row>
    <row r="2152" spans="1:13" x14ac:dyDescent="0.45">
      <c r="A2152">
        <v>9</v>
      </c>
      <c r="B2152" t="s">
        <v>1269</v>
      </c>
      <c r="C2152" t="s">
        <v>1264</v>
      </c>
      <c r="D2152" t="s">
        <v>1266</v>
      </c>
      <c r="E2152">
        <v>4</v>
      </c>
      <c r="F2152" t="s">
        <v>145</v>
      </c>
      <c r="G2152">
        <v>11016</v>
      </c>
      <c r="H2152">
        <v>31</v>
      </c>
      <c r="I2152">
        <v>2</v>
      </c>
      <c r="J2152">
        <v>14</v>
      </c>
      <c r="K2152" s="3">
        <v>15</v>
      </c>
      <c r="L2152" s="3">
        <v>12.5</v>
      </c>
      <c r="M2152" s="3">
        <v>187.5</v>
      </c>
    </row>
    <row r="2153" spans="1:13" x14ac:dyDescent="0.45">
      <c r="A2153">
        <v>9</v>
      </c>
      <c r="B2153" t="s">
        <v>1269</v>
      </c>
      <c r="C2153" t="s">
        <v>1264</v>
      </c>
      <c r="D2153" t="s">
        <v>1266</v>
      </c>
      <c r="E2153">
        <v>4</v>
      </c>
      <c r="F2153" t="s">
        <v>773</v>
      </c>
      <c r="G2153">
        <v>11058</v>
      </c>
      <c r="H2153">
        <v>60</v>
      </c>
      <c r="I2153">
        <v>3</v>
      </c>
      <c r="J2153">
        <v>28</v>
      </c>
      <c r="K2153" s="3">
        <v>21</v>
      </c>
      <c r="L2153" s="3">
        <v>34</v>
      </c>
      <c r="M2153" s="3">
        <v>714</v>
      </c>
    </row>
    <row r="2154" spans="1:13" x14ac:dyDescent="0.45">
      <c r="A2154">
        <v>9</v>
      </c>
      <c r="B2154" t="s">
        <v>1269</v>
      </c>
      <c r="C2154" t="s">
        <v>1264</v>
      </c>
      <c r="D2154" t="s">
        <v>1266</v>
      </c>
      <c r="E2154">
        <v>4</v>
      </c>
      <c r="F2154" t="s">
        <v>404</v>
      </c>
      <c r="G2154">
        <v>11017</v>
      </c>
      <c r="H2154">
        <v>59</v>
      </c>
      <c r="I2154">
        <v>2</v>
      </c>
      <c r="J2154">
        <v>28</v>
      </c>
      <c r="K2154" s="3">
        <v>110</v>
      </c>
      <c r="L2154" s="3">
        <v>55</v>
      </c>
      <c r="M2154" s="3">
        <v>6050</v>
      </c>
    </row>
    <row r="2155" spans="1:13" x14ac:dyDescent="0.45">
      <c r="A2155">
        <v>9</v>
      </c>
      <c r="B2155" t="s">
        <v>1269</v>
      </c>
      <c r="C2155" t="s">
        <v>1264</v>
      </c>
      <c r="D2155" t="s">
        <v>1266</v>
      </c>
      <c r="E2155">
        <v>4</v>
      </c>
      <c r="F2155" t="s">
        <v>594</v>
      </c>
      <c r="G2155">
        <v>11022</v>
      </c>
      <c r="H2155">
        <v>69</v>
      </c>
      <c r="I2155">
        <v>2</v>
      </c>
      <c r="J2155">
        <v>15</v>
      </c>
      <c r="K2155" s="3">
        <v>30</v>
      </c>
      <c r="L2155" s="3">
        <v>36</v>
      </c>
      <c r="M2155" s="3">
        <v>1080</v>
      </c>
    </row>
    <row r="2156" spans="1:13" x14ac:dyDescent="0.45">
      <c r="A2156">
        <v>9</v>
      </c>
      <c r="B2156" t="s">
        <v>1269</v>
      </c>
      <c r="C2156" t="s">
        <v>1264</v>
      </c>
      <c r="D2156" t="s">
        <v>1266</v>
      </c>
      <c r="E2156">
        <v>8</v>
      </c>
      <c r="F2156" t="s">
        <v>145</v>
      </c>
      <c r="G2156">
        <v>11016</v>
      </c>
      <c r="H2156">
        <v>36</v>
      </c>
      <c r="I2156">
        <v>2</v>
      </c>
      <c r="J2156">
        <v>17</v>
      </c>
      <c r="K2156" s="3">
        <v>16</v>
      </c>
      <c r="L2156" s="3">
        <v>19</v>
      </c>
      <c r="M2156" s="3">
        <v>304</v>
      </c>
    </row>
    <row r="2157" spans="1:13" x14ac:dyDescent="0.45">
      <c r="A2157" t="s">
        <v>0</v>
      </c>
      <c r="K2157" s="3">
        <v>51317</v>
      </c>
      <c r="L2157" s="3">
        <v>56500.910000000164</v>
      </c>
      <c r="M2157" s="3">
        <v>2899457198.4700084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5353"/>
  <sheetViews>
    <sheetView zoomScale="77" workbookViewId="0">
      <selection activeCell="C1" sqref="C1"/>
    </sheetView>
  </sheetViews>
  <sheetFormatPr defaultRowHeight="14.25" x14ac:dyDescent="0.45"/>
  <cols>
    <col min="1" max="1" width="16.59765625" customWidth="1"/>
    <col min="2" max="2" width="26" customWidth="1"/>
    <col min="3" max="3" width="25.3984375" customWidth="1"/>
    <col min="4" max="4" width="12" bestFit="1" customWidth="1"/>
    <col min="5" max="5" width="13" bestFit="1" customWidth="1"/>
    <col min="6" max="6" width="10.86328125" bestFit="1" customWidth="1"/>
    <col min="7" max="7" width="11.59765625" style="4" bestFit="1" customWidth="1"/>
    <col min="8" max="8" width="11.265625" bestFit="1" customWidth="1"/>
    <col min="9" max="9" width="14.3984375" bestFit="1" customWidth="1"/>
    <col min="10" max="12" width="11.86328125" bestFit="1" customWidth="1"/>
  </cols>
  <sheetData>
    <row r="1" spans="1:9" x14ac:dyDescent="0.45">
      <c r="A1" s="1" t="s">
        <v>1249</v>
      </c>
      <c r="B1" s="1" t="s">
        <v>1250</v>
      </c>
      <c r="C1" s="1" t="s">
        <v>1231</v>
      </c>
      <c r="D1" s="1" t="s">
        <v>1229</v>
      </c>
      <c r="E1" s="1" t="s">
        <v>1230</v>
      </c>
      <c r="F1" s="1" t="s">
        <v>1215</v>
      </c>
      <c r="G1" s="1" t="s">
        <v>1213</v>
      </c>
      <c r="H1" s="1" t="s">
        <v>1212</v>
      </c>
      <c r="I1" s="5" t="s">
        <v>1248</v>
      </c>
    </row>
    <row r="2" spans="1:9" x14ac:dyDescent="0.45">
      <c r="A2" t="s">
        <v>1251</v>
      </c>
      <c r="B2" t="s">
        <v>1252</v>
      </c>
      <c r="C2">
        <v>4</v>
      </c>
      <c r="D2" t="s">
        <v>51</v>
      </c>
      <c r="E2" t="s">
        <v>52</v>
      </c>
      <c r="F2">
        <v>10250</v>
      </c>
      <c r="G2">
        <v>7.7</v>
      </c>
      <c r="H2">
        <v>10</v>
      </c>
      <c r="I2" s="5">
        <v>77</v>
      </c>
    </row>
    <row r="3" spans="1:9" x14ac:dyDescent="0.45">
      <c r="A3" t="s">
        <v>1251</v>
      </c>
      <c r="B3" t="s">
        <v>1252</v>
      </c>
      <c r="C3">
        <v>4</v>
      </c>
      <c r="D3" t="s">
        <v>51</v>
      </c>
      <c r="E3" t="s">
        <v>52</v>
      </c>
      <c r="F3">
        <v>10250</v>
      </c>
      <c r="G3">
        <v>16.8</v>
      </c>
      <c r="H3">
        <v>15</v>
      </c>
      <c r="I3" s="5">
        <v>252</v>
      </c>
    </row>
    <row r="4" spans="1:9" x14ac:dyDescent="0.45">
      <c r="A4" t="s">
        <v>1251</v>
      </c>
      <c r="B4" t="s">
        <v>1252</v>
      </c>
      <c r="C4">
        <v>4</v>
      </c>
      <c r="D4" t="s">
        <v>51</v>
      </c>
      <c r="E4" t="s">
        <v>52</v>
      </c>
      <c r="F4">
        <v>10250</v>
      </c>
      <c r="G4">
        <v>42.4</v>
      </c>
      <c r="H4">
        <v>35</v>
      </c>
      <c r="I4" s="5">
        <v>1484</v>
      </c>
    </row>
    <row r="5" spans="1:9" x14ac:dyDescent="0.45">
      <c r="A5" t="s">
        <v>1251</v>
      </c>
      <c r="B5" t="s">
        <v>1252</v>
      </c>
      <c r="C5">
        <v>4</v>
      </c>
      <c r="D5" t="s">
        <v>51</v>
      </c>
      <c r="E5" t="s">
        <v>52</v>
      </c>
      <c r="F5">
        <v>10252</v>
      </c>
      <c r="G5">
        <v>2</v>
      </c>
      <c r="H5">
        <v>25</v>
      </c>
      <c r="I5" s="5">
        <v>50</v>
      </c>
    </row>
    <row r="6" spans="1:9" x14ac:dyDescent="0.45">
      <c r="A6" t="s">
        <v>1251</v>
      </c>
      <c r="B6" t="s">
        <v>1252</v>
      </c>
      <c r="C6">
        <v>4</v>
      </c>
      <c r="D6" t="s">
        <v>51</v>
      </c>
      <c r="E6" t="s">
        <v>52</v>
      </c>
      <c r="F6">
        <v>10252</v>
      </c>
      <c r="G6">
        <v>27.2</v>
      </c>
      <c r="H6">
        <v>40</v>
      </c>
      <c r="I6" s="5">
        <v>1088</v>
      </c>
    </row>
    <row r="7" spans="1:9" x14ac:dyDescent="0.45">
      <c r="A7" t="s">
        <v>1251</v>
      </c>
      <c r="B7" t="s">
        <v>1252</v>
      </c>
      <c r="C7">
        <v>4</v>
      </c>
      <c r="D7" t="s">
        <v>51</v>
      </c>
      <c r="E7" t="s">
        <v>52</v>
      </c>
      <c r="F7">
        <v>10252</v>
      </c>
      <c r="G7">
        <v>64.8</v>
      </c>
      <c r="H7">
        <v>40</v>
      </c>
      <c r="I7" s="5">
        <v>2592</v>
      </c>
    </row>
    <row r="8" spans="1:9" x14ac:dyDescent="0.45">
      <c r="A8" t="s">
        <v>1251</v>
      </c>
      <c r="B8" t="s">
        <v>1252</v>
      </c>
      <c r="C8">
        <v>4</v>
      </c>
      <c r="D8" t="s">
        <v>51</v>
      </c>
      <c r="E8" t="s">
        <v>52</v>
      </c>
      <c r="F8">
        <v>10257</v>
      </c>
      <c r="G8">
        <v>10.4</v>
      </c>
      <c r="H8">
        <v>15</v>
      </c>
      <c r="I8" s="5">
        <v>156</v>
      </c>
    </row>
    <row r="9" spans="1:9" x14ac:dyDescent="0.45">
      <c r="A9" t="s">
        <v>1251</v>
      </c>
      <c r="B9" t="s">
        <v>1252</v>
      </c>
      <c r="C9">
        <v>4</v>
      </c>
      <c r="D9" t="s">
        <v>51</v>
      </c>
      <c r="E9" t="s">
        <v>52</v>
      </c>
      <c r="F9">
        <v>10257</v>
      </c>
      <c r="G9">
        <v>14.4</v>
      </c>
      <c r="H9">
        <v>6</v>
      </c>
      <c r="I9" s="5">
        <v>86.4</v>
      </c>
    </row>
    <row r="10" spans="1:9" x14ac:dyDescent="0.45">
      <c r="A10" t="s">
        <v>1251</v>
      </c>
      <c r="B10" t="s">
        <v>1252</v>
      </c>
      <c r="C10">
        <v>4</v>
      </c>
      <c r="D10" t="s">
        <v>51</v>
      </c>
      <c r="E10" t="s">
        <v>52</v>
      </c>
      <c r="F10">
        <v>10257</v>
      </c>
      <c r="G10">
        <v>35.1</v>
      </c>
      <c r="H10">
        <v>25</v>
      </c>
      <c r="I10" s="5">
        <v>877.5</v>
      </c>
    </row>
    <row r="11" spans="1:9" x14ac:dyDescent="0.45">
      <c r="A11" t="s">
        <v>1251</v>
      </c>
      <c r="B11" t="s">
        <v>1252</v>
      </c>
      <c r="C11">
        <v>4</v>
      </c>
      <c r="D11" t="s">
        <v>51</v>
      </c>
      <c r="E11" t="s">
        <v>52</v>
      </c>
      <c r="F11">
        <v>10259</v>
      </c>
      <c r="G11">
        <v>8</v>
      </c>
      <c r="H11">
        <v>10</v>
      </c>
      <c r="I11" s="5">
        <v>80</v>
      </c>
    </row>
    <row r="12" spans="1:9" x14ac:dyDescent="0.45">
      <c r="A12" t="s">
        <v>1251</v>
      </c>
      <c r="B12" t="s">
        <v>1252</v>
      </c>
      <c r="C12">
        <v>4</v>
      </c>
      <c r="D12" t="s">
        <v>51</v>
      </c>
      <c r="E12" t="s">
        <v>52</v>
      </c>
      <c r="F12">
        <v>10259</v>
      </c>
      <c r="G12">
        <v>20.8</v>
      </c>
      <c r="H12">
        <v>1</v>
      </c>
      <c r="I12" s="5">
        <v>20.8</v>
      </c>
    </row>
    <row r="13" spans="1:9" x14ac:dyDescent="0.45">
      <c r="A13" t="s">
        <v>1251</v>
      </c>
      <c r="B13" t="s">
        <v>1252</v>
      </c>
      <c r="C13">
        <v>4</v>
      </c>
      <c r="D13" t="s">
        <v>51</v>
      </c>
      <c r="E13" t="s">
        <v>52</v>
      </c>
      <c r="F13">
        <v>10260</v>
      </c>
      <c r="G13">
        <v>7.7</v>
      </c>
      <c r="H13">
        <v>16</v>
      </c>
      <c r="I13" s="5">
        <v>123.2</v>
      </c>
    </row>
    <row r="14" spans="1:9" x14ac:dyDescent="0.45">
      <c r="A14" t="s">
        <v>1251</v>
      </c>
      <c r="B14" t="s">
        <v>1252</v>
      </c>
      <c r="C14">
        <v>4</v>
      </c>
      <c r="D14" t="s">
        <v>51</v>
      </c>
      <c r="E14" t="s">
        <v>52</v>
      </c>
      <c r="F14">
        <v>10260</v>
      </c>
      <c r="G14">
        <v>12</v>
      </c>
      <c r="H14">
        <v>21</v>
      </c>
      <c r="I14" s="5">
        <v>252</v>
      </c>
    </row>
    <row r="15" spans="1:9" x14ac:dyDescent="0.45">
      <c r="A15" t="s">
        <v>1251</v>
      </c>
      <c r="B15" t="s">
        <v>1252</v>
      </c>
      <c r="C15">
        <v>4</v>
      </c>
      <c r="D15" t="s">
        <v>51</v>
      </c>
      <c r="E15" t="s">
        <v>52</v>
      </c>
      <c r="F15">
        <v>10260</v>
      </c>
      <c r="G15">
        <v>15.6</v>
      </c>
      <c r="H15">
        <v>50</v>
      </c>
      <c r="I15" s="5">
        <v>780</v>
      </c>
    </row>
    <row r="16" spans="1:9" x14ac:dyDescent="0.45">
      <c r="A16" t="s">
        <v>1251</v>
      </c>
      <c r="B16" t="s">
        <v>1252</v>
      </c>
      <c r="C16">
        <v>4</v>
      </c>
      <c r="D16" t="s">
        <v>51</v>
      </c>
      <c r="E16" t="s">
        <v>52</v>
      </c>
      <c r="F16">
        <v>10260</v>
      </c>
      <c r="G16">
        <v>39.4</v>
      </c>
      <c r="H16">
        <v>15</v>
      </c>
      <c r="I16" s="5">
        <v>591</v>
      </c>
    </row>
    <row r="17" spans="1:9" x14ac:dyDescent="0.45">
      <c r="A17" t="s">
        <v>1251</v>
      </c>
      <c r="B17" t="s">
        <v>1252</v>
      </c>
      <c r="C17">
        <v>4</v>
      </c>
      <c r="D17" t="s">
        <v>51</v>
      </c>
      <c r="E17" t="s">
        <v>52</v>
      </c>
      <c r="F17">
        <v>10261</v>
      </c>
      <c r="G17">
        <v>8</v>
      </c>
      <c r="H17">
        <v>20</v>
      </c>
      <c r="I17" s="5">
        <v>160</v>
      </c>
    </row>
    <row r="18" spans="1:9" x14ac:dyDescent="0.45">
      <c r="A18" t="s">
        <v>1251</v>
      </c>
      <c r="B18" t="s">
        <v>1252</v>
      </c>
      <c r="C18">
        <v>4</v>
      </c>
      <c r="D18" t="s">
        <v>51</v>
      </c>
      <c r="E18" t="s">
        <v>52</v>
      </c>
      <c r="F18">
        <v>10261</v>
      </c>
      <c r="G18">
        <v>14.4</v>
      </c>
      <c r="H18">
        <v>20</v>
      </c>
      <c r="I18" s="5">
        <v>288</v>
      </c>
    </row>
    <row r="19" spans="1:9" x14ac:dyDescent="0.45">
      <c r="A19" t="s">
        <v>1251</v>
      </c>
      <c r="B19" t="s">
        <v>1252</v>
      </c>
      <c r="C19">
        <v>4</v>
      </c>
      <c r="D19" t="s">
        <v>51</v>
      </c>
      <c r="E19" t="s">
        <v>52</v>
      </c>
      <c r="F19">
        <v>10267</v>
      </c>
      <c r="G19">
        <v>14.4</v>
      </c>
      <c r="H19">
        <v>15</v>
      </c>
      <c r="I19" s="5">
        <v>216</v>
      </c>
    </row>
    <row r="20" spans="1:9" x14ac:dyDescent="0.45">
      <c r="A20" t="s">
        <v>1251</v>
      </c>
      <c r="B20" t="s">
        <v>1252</v>
      </c>
      <c r="C20">
        <v>4</v>
      </c>
      <c r="D20" t="s">
        <v>51</v>
      </c>
      <c r="E20" t="s">
        <v>52</v>
      </c>
      <c r="F20">
        <v>10267</v>
      </c>
      <c r="G20">
        <v>14.7</v>
      </c>
      <c r="H20">
        <v>50</v>
      </c>
      <c r="I20" s="5">
        <v>735</v>
      </c>
    </row>
    <row r="21" spans="1:9" x14ac:dyDescent="0.45">
      <c r="A21" t="s">
        <v>1251</v>
      </c>
      <c r="B21" t="s">
        <v>1252</v>
      </c>
      <c r="C21">
        <v>4</v>
      </c>
      <c r="D21" t="s">
        <v>51</v>
      </c>
      <c r="E21" t="s">
        <v>52</v>
      </c>
      <c r="F21">
        <v>10267</v>
      </c>
      <c r="G21">
        <v>44</v>
      </c>
      <c r="H21">
        <v>70</v>
      </c>
      <c r="I21" s="5">
        <v>3080</v>
      </c>
    </row>
    <row r="22" spans="1:9" x14ac:dyDescent="0.45">
      <c r="A22" t="s">
        <v>1251</v>
      </c>
      <c r="B22" t="s">
        <v>1252</v>
      </c>
      <c r="C22">
        <v>4</v>
      </c>
      <c r="D22" t="s">
        <v>51</v>
      </c>
      <c r="E22" t="s">
        <v>52</v>
      </c>
      <c r="F22">
        <v>10281</v>
      </c>
      <c r="G22">
        <v>3.6</v>
      </c>
      <c r="H22">
        <v>6</v>
      </c>
      <c r="I22" s="5">
        <v>21.6</v>
      </c>
    </row>
    <row r="23" spans="1:9" x14ac:dyDescent="0.45">
      <c r="A23" t="s">
        <v>1251</v>
      </c>
      <c r="B23" t="s">
        <v>1252</v>
      </c>
      <c r="C23">
        <v>4</v>
      </c>
      <c r="D23" t="s">
        <v>51</v>
      </c>
      <c r="E23" t="s">
        <v>52</v>
      </c>
      <c r="F23">
        <v>10281</v>
      </c>
      <c r="G23">
        <v>7.3</v>
      </c>
      <c r="H23">
        <v>1</v>
      </c>
      <c r="I23" s="5">
        <v>7.3</v>
      </c>
    </row>
    <row r="24" spans="1:9" x14ac:dyDescent="0.45">
      <c r="A24" t="s">
        <v>1251</v>
      </c>
      <c r="B24" t="s">
        <v>1252</v>
      </c>
      <c r="C24">
        <v>4</v>
      </c>
      <c r="D24" t="s">
        <v>51</v>
      </c>
      <c r="E24" t="s">
        <v>52</v>
      </c>
      <c r="F24">
        <v>10281</v>
      </c>
      <c r="G24">
        <v>14.4</v>
      </c>
      <c r="H24">
        <v>4</v>
      </c>
      <c r="I24" s="5">
        <v>57.6</v>
      </c>
    </row>
    <row r="25" spans="1:9" x14ac:dyDescent="0.45">
      <c r="A25" t="s">
        <v>1251</v>
      </c>
      <c r="B25" t="s">
        <v>1252</v>
      </c>
      <c r="C25">
        <v>4</v>
      </c>
      <c r="D25" t="s">
        <v>51</v>
      </c>
      <c r="E25" t="s">
        <v>52</v>
      </c>
      <c r="F25">
        <v>10282</v>
      </c>
      <c r="G25">
        <v>15.6</v>
      </c>
      <c r="H25">
        <v>2</v>
      </c>
      <c r="I25" s="5">
        <v>31.2</v>
      </c>
    </row>
    <row r="26" spans="1:9" x14ac:dyDescent="0.45">
      <c r="A26" t="s">
        <v>1251</v>
      </c>
      <c r="B26" t="s">
        <v>1252</v>
      </c>
      <c r="C26">
        <v>4</v>
      </c>
      <c r="D26" t="s">
        <v>51</v>
      </c>
      <c r="E26" t="s">
        <v>52</v>
      </c>
      <c r="F26">
        <v>10282</v>
      </c>
      <c r="G26">
        <v>20.7</v>
      </c>
      <c r="H26">
        <v>6</v>
      </c>
      <c r="I26" s="5">
        <v>124.19999999999999</v>
      </c>
    </row>
    <row r="27" spans="1:9" x14ac:dyDescent="0.45">
      <c r="A27" t="s">
        <v>1251</v>
      </c>
      <c r="B27" t="s">
        <v>1252</v>
      </c>
      <c r="C27">
        <v>4</v>
      </c>
      <c r="D27" t="s">
        <v>51</v>
      </c>
      <c r="E27" t="s">
        <v>52</v>
      </c>
      <c r="F27">
        <v>10284</v>
      </c>
      <c r="G27">
        <v>11.2</v>
      </c>
      <c r="H27">
        <v>5</v>
      </c>
      <c r="I27" s="5">
        <v>56</v>
      </c>
    </row>
    <row r="28" spans="1:9" x14ac:dyDescent="0.45">
      <c r="A28" t="s">
        <v>1251</v>
      </c>
      <c r="B28" t="s">
        <v>1252</v>
      </c>
      <c r="C28">
        <v>4</v>
      </c>
      <c r="D28" t="s">
        <v>51</v>
      </c>
      <c r="E28" t="s">
        <v>52</v>
      </c>
      <c r="F28">
        <v>10284</v>
      </c>
      <c r="G28">
        <v>15.5</v>
      </c>
      <c r="H28">
        <v>21</v>
      </c>
      <c r="I28" s="5">
        <v>325.5</v>
      </c>
    </row>
    <row r="29" spans="1:9" x14ac:dyDescent="0.45">
      <c r="A29" t="s">
        <v>1251</v>
      </c>
      <c r="B29" t="s">
        <v>1252</v>
      </c>
      <c r="C29">
        <v>4</v>
      </c>
      <c r="D29" t="s">
        <v>51</v>
      </c>
      <c r="E29" t="s">
        <v>52</v>
      </c>
      <c r="F29">
        <v>10284</v>
      </c>
      <c r="G29">
        <v>27.2</v>
      </c>
      <c r="H29">
        <v>20</v>
      </c>
      <c r="I29" s="5">
        <v>544</v>
      </c>
    </row>
    <row r="30" spans="1:9" x14ac:dyDescent="0.45">
      <c r="A30" t="s">
        <v>1251</v>
      </c>
      <c r="B30" t="s">
        <v>1252</v>
      </c>
      <c r="C30">
        <v>4</v>
      </c>
      <c r="D30" t="s">
        <v>51</v>
      </c>
      <c r="E30" t="s">
        <v>52</v>
      </c>
      <c r="F30">
        <v>10284</v>
      </c>
      <c r="G30">
        <v>35.1</v>
      </c>
      <c r="H30">
        <v>15</v>
      </c>
      <c r="I30" s="5">
        <v>526.5</v>
      </c>
    </row>
    <row r="31" spans="1:9" x14ac:dyDescent="0.45">
      <c r="A31" t="s">
        <v>1251</v>
      </c>
      <c r="B31" t="s">
        <v>1252</v>
      </c>
      <c r="C31">
        <v>4</v>
      </c>
      <c r="D31" t="s">
        <v>51</v>
      </c>
      <c r="E31" t="s">
        <v>52</v>
      </c>
      <c r="F31">
        <v>10288</v>
      </c>
      <c r="G31">
        <v>5.9</v>
      </c>
      <c r="H31">
        <v>10</v>
      </c>
      <c r="I31" s="5">
        <v>59</v>
      </c>
    </row>
    <row r="32" spans="1:9" x14ac:dyDescent="0.45">
      <c r="A32" t="s">
        <v>1251</v>
      </c>
      <c r="B32" t="s">
        <v>1252</v>
      </c>
      <c r="C32">
        <v>4</v>
      </c>
      <c r="D32" t="s">
        <v>51</v>
      </c>
      <c r="E32" t="s">
        <v>52</v>
      </c>
      <c r="F32">
        <v>10288</v>
      </c>
      <c r="G32">
        <v>10</v>
      </c>
      <c r="H32">
        <v>3</v>
      </c>
      <c r="I32" s="5">
        <v>30</v>
      </c>
    </row>
    <row r="33" spans="1:9" x14ac:dyDescent="0.45">
      <c r="A33" t="s">
        <v>1251</v>
      </c>
      <c r="B33" t="s">
        <v>1252</v>
      </c>
      <c r="C33">
        <v>4</v>
      </c>
      <c r="D33" t="s">
        <v>51</v>
      </c>
      <c r="E33" t="s">
        <v>52</v>
      </c>
      <c r="F33">
        <v>10294</v>
      </c>
      <c r="G33">
        <v>6.2</v>
      </c>
      <c r="H33">
        <v>6</v>
      </c>
      <c r="I33" s="5">
        <v>37.200000000000003</v>
      </c>
    </row>
    <row r="34" spans="1:9" x14ac:dyDescent="0.45">
      <c r="A34" t="s">
        <v>1251</v>
      </c>
      <c r="B34" t="s">
        <v>1252</v>
      </c>
      <c r="C34">
        <v>4</v>
      </c>
      <c r="D34" t="s">
        <v>51</v>
      </c>
      <c r="E34" t="s">
        <v>52</v>
      </c>
      <c r="F34">
        <v>10294</v>
      </c>
      <c r="G34">
        <v>14.4</v>
      </c>
      <c r="H34">
        <v>18</v>
      </c>
      <c r="I34" s="5">
        <v>259.2</v>
      </c>
    </row>
    <row r="35" spans="1:9" x14ac:dyDescent="0.45">
      <c r="A35" t="s">
        <v>1251</v>
      </c>
      <c r="B35" t="s">
        <v>1252</v>
      </c>
      <c r="C35">
        <v>4</v>
      </c>
      <c r="D35" t="s">
        <v>51</v>
      </c>
      <c r="E35" t="s">
        <v>52</v>
      </c>
      <c r="F35">
        <v>10294</v>
      </c>
      <c r="G35">
        <v>27.2</v>
      </c>
      <c r="H35">
        <v>21</v>
      </c>
      <c r="I35" s="5">
        <v>571.19999999999993</v>
      </c>
    </row>
    <row r="36" spans="1:9" x14ac:dyDescent="0.45">
      <c r="A36" t="s">
        <v>1251</v>
      </c>
      <c r="B36" t="s">
        <v>1252</v>
      </c>
      <c r="C36">
        <v>4</v>
      </c>
      <c r="D36" t="s">
        <v>51</v>
      </c>
      <c r="E36" t="s">
        <v>52</v>
      </c>
      <c r="F36">
        <v>10294</v>
      </c>
      <c r="G36">
        <v>31.2</v>
      </c>
      <c r="H36">
        <v>15</v>
      </c>
      <c r="I36" s="5">
        <v>468</v>
      </c>
    </row>
    <row r="37" spans="1:9" x14ac:dyDescent="0.45">
      <c r="A37" t="s">
        <v>1251</v>
      </c>
      <c r="B37" t="s">
        <v>1252</v>
      </c>
      <c r="C37">
        <v>4</v>
      </c>
      <c r="D37" t="s">
        <v>51</v>
      </c>
      <c r="E37" t="s">
        <v>52</v>
      </c>
      <c r="F37">
        <v>10294</v>
      </c>
      <c r="G37">
        <v>36.799999999999997</v>
      </c>
      <c r="H37">
        <v>15</v>
      </c>
      <c r="I37" s="5">
        <v>552</v>
      </c>
    </row>
    <row r="38" spans="1:9" x14ac:dyDescent="0.45">
      <c r="A38" t="s">
        <v>1251</v>
      </c>
      <c r="B38" t="s">
        <v>1252</v>
      </c>
      <c r="C38">
        <v>4</v>
      </c>
      <c r="D38" t="s">
        <v>1270</v>
      </c>
      <c r="G38"/>
      <c r="I38" s="5">
        <v>468300.7</v>
      </c>
    </row>
    <row r="39" spans="1:9" x14ac:dyDescent="0.45">
      <c r="A39" t="s">
        <v>1251</v>
      </c>
      <c r="B39" t="s">
        <v>1252</v>
      </c>
      <c r="C39">
        <v>8</v>
      </c>
      <c r="D39" t="s">
        <v>127</v>
      </c>
      <c r="E39" t="s">
        <v>128</v>
      </c>
      <c r="F39">
        <v>10262</v>
      </c>
      <c r="G39">
        <v>17</v>
      </c>
      <c r="H39">
        <v>12</v>
      </c>
      <c r="I39" s="5">
        <v>204</v>
      </c>
    </row>
    <row r="40" spans="1:9" x14ac:dyDescent="0.45">
      <c r="A40" t="s">
        <v>1251</v>
      </c>
      <c r="B40" t="s">
        <v>1252</v>
      </c>
      <c r="C40">
        <v>8</v>
      </c>
      <c r="D40" t="s">
        <v>127</v>
      </c>
      <c r="E40" t="s">
        <v>128</v>
      </c>
      <c r="F40">
        <v>10262</v>
      </c>
      <c r="G40">
        <v>24</v>
      </c>
      <c r="H40">
        <v>15</v>
      </c>
      <c r="I40" s="5">
        <v>360</v>
      </c>
    </row>
    <row r="41" spans="1:9" x14ac:dyDescent="0.45">
      <c r="A41" t="s">
        <v>1251</v>
      </c>
      <c r="B41" t="s">
        <v>1252</v>
      </c>
      <c r="C41">
        <v>8</v>
      </c>
      <c r="D41" t="s">
        <v>127</v>
      </c>
      <c r="E41" t="s">
        <v>128</v>
      </c>
      <c r="F41">
        <v>10262</v>
      </c>
      <c r="G41">
        <v>30.4</v>
      </c>
      <c r="H41">
        <v>2</v>
      </c>
      <c r="I41" s="5">
        <v>60.8</v>
      </c>
    </row>
    <row r="42" spans="1:9" x14ac:dyDescent="0.45">
      <c r="A42" t="s">
        <v>1251</v>
      </c>
      <c r="B42" t="s">
        <v>1252</v>
      </c>
      <c r="C42">
        <v>8</v>
      </c>
      <c r="D42" t="s">
        <v>127</v>
      </c>
      <c r="E42" t="s">
        <v>128</v>
      </c>
      <c r="F42">
        <v>10268</v>
      </c>
      <c r="G42">
        <v>27.8</v>
      </c>
      <c r="H42">
        <v>4</v>
      </c>
      <c r="I42" s="5">
        <v>111.2</v>
      </c>
    </row>
    <row r="43" spans="1:9" x14ac:dyDescent="0.45">
      <c r="A43" t="s">
        <v>1251</v>
      </c>
      <c r="B43" t="s">
        <v>1252</v>
      </c>
      <c r="C43">
        <v>8</v>
      </c>
      <c r="D43" t="s">
        <v>127</v>
      </c>
      <c r="E43" t="s">
        <v>128</v>
      </c>
      <c r="F43">
        <v>10268</v>
      </c>
      <c r="G43">
        <v>99</v>
      </c>
      <c r="H43">
        <v>10</v>
      </c>
      <c r="I43" s="5">
        <v>990</v>
      </c>
    </row>
    <row r="44" spans="1:9" x14ac:dyDescent="0.45">
      <c r="A44" t="s">
        <v>1251</v>
      </c>
      <c r="B44" t="s">
        <v>1252</v>
      </c>
      <c r="C44">
        <v>8</v>
      </c>
      <c r="D44" t="s">
        <v>127</v>
      </c>
      <c r="E44" t="s">
        <v>128</v>
      </c>
      <c r="F44">
        <v>10276</v>
      </c>
      <c r="G44">
        <v>4.8</v>
      </c>
      <c r="H44">
        <v>10</v>
      </c>
      <c r="I44" s="5">
        <v>48</v>
      </c>
    </row>
    <row r="45" spans="1:9" x14ac:dyDescent="0.45">
      <c r="A45" t="s">
        <v>1251</v>
      </c>
      <c r="B45" t="s">
        <v>1252</v>
      </c>
      <c r="C45">
        <v>8</v>
      </c>
      <c r="D45" t="s">
        <v>127</v>
      </c>
      <c r="E45" t="s">
        <v>128</v>
      </c>
      <c r="F45">
        <v>10276</v>
      </c>
      <c r="G45">
        <v>24.8</v>
      </c>
      <c r="H45">
        <v>15</v>
      </c>
      <c r="I45" s="5">
        <v>372</v>
      </c>
    </row>
    <row r="46" spans="1:9" x14ac:dyDescent="0.45">
      <c r="A46" t="s">
        <v>1251</v>
      </c>
      <c r="B46" t="s">
        <v>1252</v>
      </c>
      <c r="C46">
        <v>8</v>
      </c>
      <c r="D46" t="s">
        <v>127</v>
      </c>
      <c r="E46" t="s">
        <v>128</v>
      </c>
      <c r="F46">
        <v>10278</v>
      </c>
      <c r="G46">
        <v>12</v>
      </c>
      <c r="H46">
        <v>25</v>
      </c>
      <c r="I46" s="5">
        <v>300</v>
      </c>
    </row>
    <row r="47" spans="1:9" x14ac:dyDescent="0.45">
      <c r="A47" t="s">
        <v>1251</v>
      </c>
      <c r="B47" t="s">
        <v>1252</v>
      </c>
      <c r="C47">
        <v>8</v>
      </c>
      <c r="D47" t="s">
        <v>127</v>
      </c>
      <c r="E47" t="s">
        <v>128</v>
      </c>
      <c r="F47">
        <v>10278</v>
      </c>
      <c r="G47">
        <v>15.5</v>
      </c>
      <c r="H47">
        <v>16</v>
      </c>
      <c r="I47" s="5">
        <v>248</v>
      </c>
    </row>
    <row r="48" spans="1:9" x14ac:dyDescent="0.45">
      <c r="A48" t="s">
        <v>1251</v>
      </c>
      <c r="B48" t="s">
        <v>1252</v>
      </c>
      <c r="C48">
        <v>8</v>
      </c>
      <c r="D48" t="s">
        <v>127</v>
      </c>
      <c r="E48" t="s">
        <v>128</v>
      </c>
      <c r="F48">
        <v>10278</v>
      </c>
      <c r="G48">
        <v>35.1</v>
      </c>
      <c r="H48">
        <v>8</v>
      </c>
      <c r="I48" s="5">
        <v>280.8</v>
      </c>
    </row>
    <row r="49" spans="1:9" x14ac:dyDescent="0.45">
      <c r="A49" t="s">
        <v>1251</v>
      </c>
      <c r="B49" t="s">
        <v>1252</v>
      </c>
      <c r="C49">
        <v>8</v>
      </c>
      <c r="D49" t="s">
        <v>127</v>
      </c>
      <c r="E49" t="s">
        <v>128</v>
      </c>
      <c r="F49">
        <v>10278</v>
      </c>
      <c r="G49">
        <v>44</v>
      </c>
      <c r="H49">
        <v>15</v>
      </c>
      <c r="I49" s="5">
        <v>660</v>
      </c>
    </row>
    <row r="50" spans="1:9" x14ac:dyDescent="0.45">
      <c r="A50" t="s">
        <v>1251</v>
      </c>
      <c r="B50" t="s">
        <v>1252</v>
      </c>
      <c r="C50">
        <v>8</v>
      </c>
      <c r="D50" t="s">
        <v>127</v>
      </c>
      <c r="E50" t="s">
        <v>128</v>
      </c>
      <c r="F50">
        <v>10279</v>
      </c>
      <c r="G50">
        <v>31.2</v>
      </c>
      <c r="H50">
        <v>15</v>
      </c>
      <c r="I50" s="5">
        <v>468</v>
      </c>
    </row>
    <row r="51" spans="1:9" x14ac:dyDescent="0.45">
      <c r="A51" t="s">
        <v>1251</v>
      </c>
      <c r="B51" t="s">
        <v>1252</v>
      </c>
      <c r="C51">
        <v>8</v>
      </c>
      <c r="D51" t="s">
        <v>127</v>
      </c>
      <c r="E51" t="s">
        <v>128</v>
      </c>
      <c r="F51">
        <v>10286</v>
      </c>
      <c r="G51">
        <v>14.4</v>
      </c>
      <c r="H51">
        <v>100</v>
      </c>
      <c r="I51" s="5">
        <v>1440</v>
      </c>
    </row>
    <row r="52" spans="1:9" x14ac:dyDescent="0.45">
      <c r="A52" t="s">
        <v>1251</v>
      </c>
      <c r="B52" t="s">
        <v>1252</v>
      </c>
      <c r="C52">
        <v>8</v>
      </c>
      <c r="D52" t="s">
        <v>127</v>
      </c>
      <c r="E52" t="s">
        <v>128</v>
      </c>
      <c r="F52">
        <v>10286</v>
      </c>
      <c r="G52">
        <v>39.4</v>
      </c>
      <c r="H52">
        <v>40</v>
      </c>
      <c r="I52" s="5">
        <v>1576</v>
      </c>
    </row>
    <row r="53" spans="1:9" x14ac:dyDescent="0.45">
      <c r="A53" t="s">
        <v>1251</v>
      </c>
      <c r="B53" t="s">
        <v>1252</v>
      </c>
      <c r="C53">
        <v>8</v>
      </c>
      <c r="D53" t="s">
        <v>127</v>
      </c>
      <c r="E53" t="s">
        <v>128</v>
      </c>
      <c r="F53">
        <v>10287</v>
      </c>
      <c r="G53">
        <v>9.6</v>
      </c>
      <c r="H53">
        <v>15</v>
      </c>
      <c r="I53" s="5">
        <v>144</v>
      </c>
    </row>
    <row r="54" spans="1:9" x14ac:dyDescent="0.45">
      <c r="A54" t="s">
        <v>1251</v>
      </c>
      <c r="B54" t="s">
        <v>1252</v>
      </c>
      <c r="C54">
        <v>8</v>
      </c>
      <c r="D54" t="s">
        <v>127</v>
      </c>
      <c r="E54" t="s">
        <v>128</v>
      </c>
      <c r="F54">
        <v>10287</v>
      </c>
      <c r="G54">
        <v>11.2</v>
      </c>
      <c r="H54">
        <v>20</v>
      </c>
      <c r="I54" s="5">
        <v>224</v>
      </c>
    </row>
    <row r="55" spans="1:9" x14ac:dyDescent="0.45">
      <c r="A55" t="s">
        <v>1251</v>
      </c>
      <c r="B55" t="s">
        <v>1252</v>
      </c>
      <c r="C55">
        <v>8</v>
      </c>
      <c r="D55" t="s">
        <v>127</v>
      </c>
      <c r="E55" t="s">
        <v>128</v>
      </c>
      <c r="F55">
        <v>10287</v>
      </c>
      <c r="G55">
        <v>13.9</v>
      </c>
      <c r="H55">
        <v>40</v>
      </c>
      <c r="I55" s="5">
        <v>556</v>
      </c>
    </row>
    <row r="56" spans="1:9" x14ac:dyDescent="0.45">
      <c r="A56" t="s">
        <v>1251</v>
      </c>
      <c r="B56" t="s">
        <v>1252</v>
      </c>
      <c r="C56">
        <v>8</v>
      </c>
      <c r="D56" t="s">
        <v>127</v>
      </c>
      <c r="E56" t="s">
        <v>128</v>
      </c>
      <c r="F56">
        <v>10290</v>
      </c>
      <c r="G56">
        <v>10.4</v>
      </c>
      <c r="H56">
        <v>10</v>
      </c>
      <c r="I56" s="5">
        <v>104</v>
      </c>
    </row>
    <row r="57" spans="1:9" x14ac:dyDescent="0.45">
      <c r="A57" t="s">
        <v>1251</v>
      </c>
      <c r="B57" t="s">
        <v>1252</v>
      </c>
      <c r="C57">
        <v>8</v>
      </c>
      <c r="D57" t="s">
        <v>127</v>
      </c>
      <c r="E57" t="s">
        <v>128</v>
      </c>
      <c r="F57">
        <v>10290</v>
      </c>
      <c r="G57">
        <v>16</v>
      </c>
      <c r="H57">
        <v>15</v>
      </c>
      <c r="I57" s="5">
        <v>240</v>
      </c>
    </row>
    <row r="58" spans="1:9" x14ac:dyDescent="0.45">
      <c r="A58" t="s">
        <v>1251</v>
      </c>
      <c r="B58" t="s">
        <v>1252</v>
      </c>
      <c r="C58">
        <v>8</v>
      </c>
      <c r="D58" t="s">
        <v>127</v>
      </c>
      <c r="E58" t="s">
        <v>128</v>
      </c>
      <c r="F58">
        <v>10290</v>
      </c>
      <c r="G58">
        <v>17</v>
      </c>
      <c r="H58">
        <v>20</v>
      </c>
      <c r="I58" s="5">
        <v>340</v>
      </c>
    </row>
    <row r="59" spans="1:9" x14ac:dyDescent="0.45">
      <c r="A59" t="s">
        <v>1251</v>
      </c>
      <c r="B59" t="s">
        <v>1252</v>
      </c>
      <c r="C59">
        <v>8</v>
      </c>
      <c r="D59" t="s">
        <v>127</v>
      </c>
      <c r="E59" t="s">
        <v>128</v>
      </c>
      <c r="F59">
        <v>10290</v>
      </c>
      <c r="G59">
        <v>99</v>
      </c>
      <c r="H59">
        <v>15</v>
      </c>
      <c r="I59" s="5">
        <v>1485</v>
      </c>
    </row>
    <row r="60" spans="1:9" x14ac:dyDescent="0.45">
      <c r="A60" t="s">
        <v>1251</v>
      </c>
      <c r="B60" t="s">
        <v>1252</v>
      </c>
      <c r="C60">
        <v>8</v>
      </c>
      <c r="D60" t="s">
        <v>1272</v>
      </c>
      <c r="G60"/>
      <c r="I60" s="5">
        <v>251723</v>
      </c>
    </row>
    <row r="61" spans="1:9" x14ac:dyDescent="0.45">
      <c r="A61" t="s">
        <v>1251</v>
      </c>
      <c r="B61" t="s">
        <v>1252</v>
      </c>
      <c r="C61">
        <v>1</v>
      </c>
      <c r="D61" t="s">
        <v>28</v>
      </c>
      <c r="E61" t="s">
        <v>29</v>
      </c>
      <c r="F61">
        <v>10258</v>
      </c>
      <c r="G61">
        <v>15.2</v>
      </c>
      <c r="H61">
        <v>50</v>
      </c>
      <c r="I61" s="5">
        <v>760</v>
      </c>
    </row>
    <row r="62" spans="1:9" x14ac:dyDescent="0.45">
      <c r="A62" t="s">
        <v>1251</v>
      </c>
      <c r="B62" t="s">
        <v>1252</v>
      </c>
      <c r="C62">
        <v>1</v>
      </c>
      <c r="D62" t="s">
        <v>28</v>
      </c>
      <c r="E62" t="s">
        <v>29</v>
      </c>
      <c r="F62">
        <v>10258</v>
      </c>
      <c r="G62">
        <v>17</v>
      </c>
      <c r="H62">
        <v>65</v>
      </c>
      <c r="I62" s="5">
        <v>1105</v>
      </c>
    </row>
    <row r="63" spans="1:9" x14ac:dyDescent="0.45">
      <c r="A63" t="s">
        <v>1251</v>
      </c>
      <c r="B63" t="s">
        <v>1252</v>
      </c>
      <c r="C63">
        <v>1</v>
      </c>
      <c r="D63" t="s">
        <v>28</v>
      </c>
      <c r="E63" t="s">
        <v>29</v>
      </c>
      <c r="F63">
        <v>10258</v>
      </c>
      <c r="G63">
        <v>25.6</v>
      </c>
      <c r="H63">
        <v>6</v>
      </c>
      <c r="I63" s="5">
        <v>153.60000000000002</v>
      </c>
    </row>
    <row r="64" spans="1:9" x14ac:dyDescent="0.45">
      <c r="A64" t="s">
        <v>1251</v>
      </c>
      <c r="B64" t="s">
        <v>1252</v>
      </c>
      <c r="C64">
        <v>1</v>
      </c>
      <c r="D64" t="s">
        <v>28</v>
      </c>
      <c r="E64" t="s">
        <v>29</v>
      </c>
      <c r="F64">
        <v>10270</v>
      </c>
      <c r="G64">
        <v>15.2</v>
      </c>
      <c r="H64">
        <v>30</v>
      </c>
      <c r="I64" s="5">
        <v>456</v>
      </c>
    </row>
    <row r="65" spans="1:9" x14ac:dyDescent="0.45">
      <c r="A65" t="s">
        <v>1251</v>
      </c>
      <c r="B65" t="s">
        <v>1252</v>
      </c>
      <c r="C65">
        <v>1</v>
      </c>
      <c r="D65" t="s">
        <v>28</v>
      </c>
      <c r="E65" t="s">
        <v>29</v>
      </c>
      <c r="F65">
        <v>10270</v>
      </c>
      <c r="G65">
        <v>36.799999999999997</v>
      </c>
      <c r="H65">
        <v>25</v>
      </c>
      <c r="I65" s="5">
        <v>919.99999999999989</v>
      </c>
    </row>
    <row r="66" spans="1:9" x14ac:dyDescent="0.45">
      <c r="A66" t="s">
        <v>1251</v>
      </c>
      <c r="B66" t="s">
        <v>1252</v>
      </c>
      <c r="C66">
        <v>1</v>
      </c>
      <c r="D66" t="s">
        <v>28</v>
      </c>
      <c r="E66" t="s">
        <v>29</v>
      </c>
      <c r="F66">
        <v>10275</v>
      </c>
      <c r="G66">
        <v>3.6</v>
      </c>
      <c r="H66">
        <v>12</v>
      </c>
      <c r="I66" s="5">
        <v>43.2</v>
      </c>
    </row>
    <row r="67" spans="1:9" x14ac:dyDescent="0.45">
      <c r="A67" t="s">
        <v>1251</v>
      </c>
      <c r="B67" t="s">
        <v>1252</v>
      </c>
      <c r="C67">
        <v>1</v>
      </c>
      <c r="D67" t="s">
        <v>28</v>
      </c>
      <c r="E67" t="s">
        <v>29</v>
      </c>
      <c r="F67">
        <v>10275</v>
      </c>
      <c r="G67">
        <v>44</v>
      </c>
      <c r="H67">
        <v>6</v>
      </c>
      <c r="I67" s="5">
        <v>264</v>
      </c>
    </row>
    <row r="68" spans="1:9" x14ac:dyDescent="0.45">
      <c r="A68" t="s">
        <v>1251</v>
      </c>
      <c r="B68" t="s">
        <v>1252</v>
      </c>
      <c r="C68">
        <v>1</v>
      </c>
      <c r="D68" t="s">
        <v>28</v>
      </c>
      <c r="E68" t="s">
        <v>29</v>
      </c>
      <c r="F68">
        <v>10285</v>
      </c>
      <c r="G68">
        <v>14.4</v>
      </c>
      <c r="H68">
        <v>45</v>
      </c>
      <c r="I68" s="5">
        <v>648</v>
      </c>
    </row>
    <row r="69" spans="1:9" x14ac:dyDescent="0.45">
      <c r="A69" t="s">
        <v>1251</v>
      </c>
      <c r="B69" t="s">
        <v>1252</v>
      </c>
      <c r="C69">
        <v>1</v>
      </c>
      <c r="D69" t="s">
        <v>28</v>
      </c>
      <c r="E69" t="s">
        <v>29</v>
      </c>
      <c r="F69">
        <v>10285</v>
      </c>
      <c r="G69">
        <v>14.7</v>
      </c>
      <c r="H69">
        <v>40</v>
      </c>
      <c r="I69" s="5">
        <v>588</v>
      </c>
    </row>
    <row r="70" spans="1:9" x14ac:dyDescent="0.45">
      <c r="A70" t="s">
        <v>1251</v>
      </c>
      <c r="B70" t="s">
        <v>1252</v>
      </c>
      <c r="C70">
        <v>1</v>
      </c>
      <c r="D70" t="s">
        <v>28</v>
      </c>
      <c r="E70" t="s">
        <v>29</v>
      </c>
      <c r="F70">
        <v>10285</v>
      </c>
      <c r="G70">
        <v>26.2</v>
      </c>
      <c r="H70">
        <v>36</v>
      </c>
      <c r="I70" s="5">
        <v>943.19999999999993</v>
      </c>
    </row>
    <row r="71" spans="1:9" x14ac:dyDescent="0.45">
      <c r="A71" t="s">
        <v>1251</v>
      </c>
      <c r="B71" t="s">
        <v>1252</v>
      </c>
      <c r="C71">
        <v>1</v>
      </c>
      <c r="D71" t="s">
        <v>28</v>
      </c>
      <c r="E71" t="s">
        <v>29</v>
      </c>
      <c r="F71">
        <v>10292</v>
      </c>
      <c r="G71">
        <v>64.8</v>
      </c>
      <c r="H71">
        <v>20</v>
      </c>
      <c r="I71" s="5">
        <v>1296</v>
      </c>
    </row>
    <row r="72" spans="1:9" x14ac:dyDescent="0.45">
      <c r="A72" t="s">
        <v>1251</v>
      </c>
      <c r="B72" t="s">
        <v>1252</v>
      </c>
      <c r="C72">
        <v>1</v>
      </c>
      <c r="D72" t="s">
        <v>28</v>
      </c>
      <c r="E72" t="s">
        <v>29</v>
      </c>
      <c r="F72">
        <v>10293</v>
      </c>
      <c r="G72">
        <v>3.6</v>
      </c>
      <c r="H72">
        <v>10</v>
      </c>
      <c r="I72" s="5">
        <v>36</v>
      </c>
    </row>
    <row r="73" spans="1:9" x14ac:dyDescent="0.45">
      <c r="A73" t="s">
        <v>1251</v>
      </c>
      <c r="B73" t="s">
        <v>1252</v>
      </c>
      <c r="C73">
        <v>1</v>
      </c>
      <c r="D73" t="s">
        <v>28</v>
      </c>
      <c r="E73" t="s">
        <v>29</v>
      </c>
      <c r="F73">
        <v>10293</v>
      </c>
      <c r="G73">
        <v>6.2</v>
      </c>
      <c r="H73">
        <v>6</v>
      </c>
      <c r="I73" s="5">
        <v>37.200000000000003</v>
      </c>
    </row>
    <row r="74" spans="1:9" x14ac:dyDescent="0.45">
      <c r="A74" t="s">
        <v>1251</v>
      </c>
      <c r="B74" t="s">
        <v>1252</v>
      </c>
      <c r="C74">
        <v>1</v>
      </c>
      <c r="D74" t="s">
        <v>28</v>
      </c>
      <c r="E74" t="s">
        <v>29</v>
      </c>
      <c r="F74">
        <v>10293</v>
      </c>
      <c r="G74">
        <v>35.1</v>
      </c>
      <c r="H74">
        <v>5</v>
      </c>
      <c r="I74" s="5">
        <v>175.5</v>
      </c>
    </row>
    <row r="75" spans="1:9" x14ac:dyDescent="0.45">
      <c r="A75" t="s">
        <v>1251</v>
      </c>
      <c r="B75" t="s">
        <v>1252</v>
      </c>
      <c r="C75">
        <v>1</v>
      </c>
      <c r="D75" t="s">
        <v>28</v>
      </c>
      <c r="E75" t="s">
        <v>29</v>
      </c>
      <c r="F75">
        <v>10293</v>
      </c>
      <c r="G75">
        <v>50</v>
      </c>
      <c r="H75">
        <v>12</v>
      </c>
      <c r="I75" s="5">
        <v>600</v>
      </c>
    </row>
    <row r="76" spans="1:9" x14ac:dyDescent="0.45">
      <c r="A76" t="s">
        <v>1251</v>
      </c>
      <c r="B76" t="s">
        <v>1252</v>
      </c>
      <c r="C76">
        <v>1</v>
      </c>
      <c r="D76" t="s">
        <v>1273</v>
      </c>
      <c r="G76"/>
      <c r="I76" s="5">
        <v>137043.19999999998</v>
      </c>
    </row>
    <row r="77" spans="1:9" x14ac:dyDescent="0.45">
      <c r="A77" t="s">
        <v>1251</v>
      </c>
      <c r="B77" t="s">
        <v>1252</v>
      </c>
      <c r="C77">
        <v>3</v>
      </c>
      <c r="D77" t="s">
        <v>71</v>
      </c>
      <c r="E77" t="s">
        <v>72</v>
      </c>
      <c r="F77">
        <v>10251</v>
      </c>
      <c r="G77">
        <v>15.6</v>
      </c>
      <c r="H77">
        <v>15</v>
      </c>
      <c r="I77" s="5">
        <v>234</v>
      </c>
    </row>
    <row r="78" spans="1:9" x14ac:dyDescent="0.45">
      <c r="A78" t="s">
        <v>1251</v>
      </c>
      <c r="B78" t="s">
        <v>1252</v>
      </c>
      <c r="C78">
        <v>3</v>
      </c>
      <c r="D78" t="s">
        <v>71</v>
      </c>
      <c r="E78" t="s">
        <v>72</v>
      </c>
      <c r="F78">
        <v>10251</v>
      </c>
      <c r="G78">
        <v>16.8</v>
      </c>
      <c r="H78">
        <v>6</v>
      </c>
      <c r="I78" s="5">
        <v>100.80000000000001</v>
      </c>
    </row>
    <row r="79" spans="1:9" x14ac:dyDescent="0.45">
      <c r="A79" t="s">
        <v>1251</v>
      </c>
      <c r="B79" t="s">
        <v>1252</v>
      </c>
      <c r="C79">
        <v>3</v>
      </c>
      <c r="D79" t="s">
        <v>71</v>
      </c>
      <c r="E79" t="s">
        <v>72</v>
      </c>
      <c r="F79">
        <v>10251</v>
      </c>
      <c r="G79">
        <v>16.8</v>
      </c>
      <c r="H79">
        <v>20</v>
      </c>
      <c r="I79" s="5">
        <v>336</v>
      </c>
    </row>
    <row r="80" spans="1:9" x14ac:dyDescent="0.45">
      <c r="A80" t="s">
        <v>1251</v>
      </c>
      <c r="B80" t="s">
        <v>1252</v>
      </c>
      <c r="C80">
        <v>3</v>
      </c>
      <c r="D80" t="s">
        <v>71</v>
      </c>
      <c r="E80" t="s">
        <v>72</v>
      </c>
      <c r="F80">
        <v>10253</v>
      </c>
      <c r="G80">
        <v>10</v>
      </c>
      <c r="H80">
        <v>20</v>
      </c>
      <c r="I80" s="5">
        <v>200</v>
      </c>
    </row>
    <row r="81" spans="1:9" x14ac:dyDescent="0.45">
      <c r="A81" t="s">
        <v>1251</v>
      </c>
      <c r="B81" t="s">
        <v>1252</v>
      </c>
      <c r="C81">
        <v>3</v>
      </c>
      <c r="D81" t="s">
        <v>71</v>
      </c>
      <c r="E81" t="s">
        <v>72</v>
      </c>
      <c r="F81">
        <v>10253</v>
      </c>
      <c r="G81">
        <v>14.4</v>
      </c>
      <c r="H81">
        <v>42</v>
      </c>
      <c r="I81" s="5">
        <v>604.80000000000007</v>
      </c>
    </row>
    <row r="82" spans="1:9" x14ac:dyDescent="0.45">
      <c r="A82" t="s">
        <v>1251</v>
      </c>
      <c r="B82" t="s">
        <v>1252</v>
      </c>
      <c r="C82">
        <v>3</v>
      </c>
      <c r="D82" t="s">
        <v>71</v>
      </c>
      <c r="E82" t="s">
        <v>72</v>
      </c>
      <c r="F82">
        <v>10253</v>
      </c>
      <c r="G82">
        <v>16</v>
      </c>
      <c r="H82">
        <v>40</v>
      </c>
      <c r="I82" s="5">
        <v>640</v>
      </c>
    </row>
    <row r="83" spans="1:9" x14ac:dyDescent="0.45">
      <c r="A83" t="s">
        <v>1251</v>
      </c>
      <c r="B83" t="s">
        <v>1252</v>
      </c>
      <c r="C83">
        <v>3</v>
      </c>
      <c r="D83" t="s">
        <v>71</v>
      </c>
      <c r="E83" t="s">
        <v>72</v>
      </c>
      <c r="F83">
        <v>10256</v>
      </c>
      <c r="G83">
        <v>10.4</v>
      </c>
      <c r="H83">
        <v>12</v>
      </c>
      <c r="I83" s="5">
        <v>124.80000000000001</v>
      </c>
    </row>
    <row r="84" spans="1:9" x14ac:dyDescent="0.45">
      <c r="A84" t="s">
        <v>1251</v>
      </c>
      <c r="B84" t="s">
        <v>1252</v>
      </c>
      <c r="C84">
        <v>3</v>
      </c>
      <c r="D84" t="s">
        <v>71</v>
      </c>
      <c r="E84" t="s">
        <v>72</v>
      </c>
      <c r="F84">
        <v>10256</v>
      </c>
      <c r="G84">
        <v>26.2</v>
      </c>
      <c r="H84">
        <v>15</v>
      </c>
      <c r="I84" s="5">
        <v>393</v>
      </c>
    </row>
    <row r="85" spans="1:9" x14ac:dyDescent="0.45">
      <c r="A85" t="s">
        <v>1251</v>
      </c>
      <c r="B85" t="s">
        <v>1252</v>
      </c>
      <c r="C85">
        <v>3</v>
      </c>
      <c r="D85" t="s">
        <v>71</v>
      </c>
      <c r="E85" t="s">
        <v>72</v>
      </c>
      <c r="F85">
        <v>10266</v>
      </c>
      <c r="G85">
        <v>30.4</v>
      </c>
      <c r="H85">
        <v>12</v>
      </c>
      <c r="I85" s="5">
        <v>364.79999999999995</v>
      </c>
    </row>
    <row r="86" spans="1:9" x14ac:dyDescent="0.45">
      <c r="A86" t="s">
        <v>1251</v>
      </c>
      <c r="B86" t="s">
        <v>1252</v>
      </c>
      <c r="C86">
        <v>3</v>
      </c>
      <c r="D86" t="s">
        <v>71</v>
      </c>
      <c r="E86" t="s">
        <v>72</v>
      </c>
      <c r="F86">
        <v>10273</v>
      </c>
      <c r="G86">
        <v>2</v>
      </c>
      <c r="H86">
        <v>20</v>
      </c>
      <c r="I86" s="5">
        <v>40</v>
      </c>
    </row>
    <row r="87" spans="1:9" x14ac:dyDescent="0.45">
      <c r="A87" t="s">
        <v>1251</v>
      </c>
      <c r="B87" t="s">
        <v>1252</v>
      </c>
      <c r="C87">
        <v>3</v>
      </c>
      <c r="D87" t="s">
        <v>71</v>
      </c>
      <c r="E87" t="s">
        <v>72</v>
      </c>
      <c r="F87">
        <v>10273</v>
      </c>
      <c r="G87">
        <v>10</v>
      </c>
      <c r="H87">
        <v>15</v>
      </c>
      <c r="I87" s="5">
        <v>150</v>
      </c>
    </row>
    <row r="88" spans="1:9" x14ac:dyDescent="0.45">
      <c r="A88" t="s">
        <v>1251</v>
      </c>
      <c r="B88" t="s">
        <v>1252</v>
      </c>
      <c r="C88">
        <v>3</v>
      </c>
      <c r="D88" t="s">
        <v>71</v>
      </c>
      <c r="E88" t="s">
        <v>72</v>
      </c>
      <c r="F88">
        <v>10273</v>
      </c>
      <c r="G88">
        <v>14.4</v>
      </c>
      <c r="H88">
        <v>33</v>
      </c>
      <c r="I88" s="5">
        <v>475.2</v>
      </c>
    </row>
    <row r="89" spans="1:9" x14ac:dyDescent="0.45">
      <c r="A89" t="s">
        <v>1251</v>
      </c>
      <c r="B89" t="s">
        <v>1252</v>
      </c>
      <c r="C89">
        <v>3</v>
      </c>
      <c r="D89" t="s">
        <v>71</v>
      </c>
      <c r="E89" t="s">
        <v>72</v>
      </c>
      <c r="F89">
        <v>10273</v>
      </c>
      <c r="G89">
        <v>14.7</v>
      </c>
      <c r="H89">
        <v>60</v>
      </c>
      <c r="I89" s="5">
        <v>882</v>
      </c>
    </row>
    <row r="90" spans="1:9" x14ac:dyDescent="0.45">
      <c r="A90" t="s">
        <v>1251</v>
      </c>
      <c r="B90" t="s">
        <v>1252</v>
      </c>
      <c r="C90">
        <v>3</v>
      </c>
      <c r="D90" t="s">
        <v>71</v>
      </c>
      <c r="E90" t="s">
        <v>72</v>
      </c>
      <c r="F90">
        <v>10273</v>
      </c>
      <c r="G90">
        <v>24.8</v>
      </c>
      <c r="H90">
        <v>24</v>
      </c>
      <c r="I90" s="5">
        <v>595.20000000000005</v>
      </c>
    </row>
    <row r="91" spans="1:9" x14ac:dyDescent="0.45">
      <c r="A91" t="s">
        <v>1251</v>
      </c>
      <c r="B91" t="s">
        <v>1252</v>
      </c>
      <c r="C91">
        <v>3</v>
      </c>
      <c r="D91" t="s">
        <v>71</v>
      </c>
      <c r="E91" t="s">
        <v>72</v>
      </c>
      <c r="F91">
        <v>10283</v>
      </c>
      <c r="G91">
        <v>7.3</v>
      </c>
      <c r="H91">
        <v>18</v>
      </c>
      <c r="I91" s="5">
        <v>131.4</v>
      </c>
    </row>
    <row r="92" spans="1:9" x14ac:dyDescent="0.45">
      <c r="A92" t="s">
        <v>1251</v>
      </c>
      <c r="B92" t="s">
        <v>1252</v>
      </c>
      <c r="C92">
        <v>3</v>
      </c>
      <c r="D92" t="s">
        <v>71</v>
      </c>
      <c r="E92" t="s">
        <v>72</v>
      </c>
      <c r="F92">
        <v>10283</v>
      </c>
      <c r="G92">
        <v>12.4</v>
      </c>
      <c r="H92">
        <v>20</v>
      </c>
      <c r="I92" s="5">
        <v>248</v>
      </c>
    </row>
    <row r="93" spans="1:9" x14ac:dyDescent="0.45">
      <c r="A93" t="s">
        <v>1251</v>
      </c>
      <c r="B93" t="s">
        <v>1252</v>
      </c>
      <c r="C93">
        <v>3</v>
      </c>
      <c r="D93" t="s">
        <v>71</v>
      </c>
      <c r="E93" t="s">
        <v>72</v>
      </c>
      <c r="F93">
        <v>10283</v>
      </c>
      <c r="G93">
        <v>27.2</v>
      </c>
      <c r="H93">
        <v>35</v>
      </c>
      <c r="I93" s="5">
        <v>952</v>
      </c>
    </row>
    <row r="94" spans="1:9" x14ac:dyDescent="0.45">
      <c r="A94" t="s">
        <v>1251</v>
      </c>
      <c r="B94" t="s">
        <v>1252</v>
      </c>
      <c r="C94">
        <v>3</v>
      </c>
      <c r="D94" t="s">
        <v>71</v>
      </c>
      <c r="E94" t="s">
        <v>72</v>
      </c>
      <c r="F94">
        <v>10283</v>
      </c>
      <c r="G94">
        <v>27.8</v>
      </c>
      <c r="H94">
        <v>3</v>
      </c>
      <c r="I94" s="5">
        <v>83.4</v>
      </c>
    </row>
    <row r="95" spans="1:9" x14ac:dyDescent="0.45">
      <c r="A95" t="s">
        <v>1251</v>
      </c>
      <c r="B95" t="s">
        <v>1252</v>
      </c>
      <c r="C95">
        <v>3</v>
      </c>
      <c r="D95" t="s">
        <v>1271</v>
      </c>
      <c r="G95"/>
      <c r="I95" s="5">
        <v>121852.00000000001</v>
      </c>
    </row>
    <row r="96" spans="1:9" x14ac:dyDescent="0.45">
      <c r="A96" t="s">
        <v>1251</v>
      </c>
      <c r="B96" t="s">
        <v>1252</v>
      </c>
      <c r="C96">
        <v>6</v>
      </c>
      <c r="D96" t="s">
        <v>91</v>
      </c>
      <c r="E96" t="s">
        <v>92</v>
      </c>
      <c r="F96">
        <v>10249</v>
      </c>
      <c r="G96">
        <v>18.600000000000001</v>
      </c>
      <c r="H96">
        <v>9</v>
      </c>
      <c r="I96" s="5">
        <v>167.4</v>
      </c>
    </row>
    <row r="97" spans="1:9" x14ac:dyDescent="0.45">
      <c r="A97" t="s">
        <v>1251</v>
      </c>
      <c r="B97" t="s">
        <v>1252</v>
      </c>
      <c r="C97">
        <v>6</v>
      </c>
      <c r="D97" t="s">
        <v>91</v>
      </c>
      <c r="E97" t="s">
        <v>92</v>
      </c>
      <c r="F97">
        <v>10249</v>
      </c>
      <c r="G97">
        <v>42.4</v>
      </c>
      <c r="H97">
        <v>40</v>
      </c>
      <c r="I97" s="5">
        <v>1696</v>
      </c>
    </row>
    <row r="98" spans="1:9" x14ac:dyDescent="0.45">
      <c r="A98" t="s">
        <v>1251</v>
      </c>
      <c r="B98" t="s">
        <v>1252</v>
      </c>
      <c r="C98">
        <v>6</v>
      </c>
      <c r="D98" t="s">
        <v>91</v>
      </c>
      <c r="E98" t="s">
        <v>92</v>
      </c>
      <c r="F98">
        <v>10264</v>
      </c>
      <c r="G98">
        <v>7.7</v>
      </c>
      <c r="H98">
        <v>25</v>
      </c>
      <c r="I98" s="5">
        <v>192.5</v>
      </c>
    </row>
    <row r="99" spans="1:9" x14ac:dyDescent="0.45">
      <c r="A99" t="s">
        <v>1251</v>
      </c>
      <c r="B99" t="s">
        <v>1252</v>
      </c>
      <c r="C99">
        <v>6</v>
      </c>
      <c r="D99" t="s">
        <v>91</v>
      </c>
      <c r="E99" t="s">
        <v>92</v>
      </c>
      <c r="F99">
        <v>10264</v>
      </c>
      <c r="G99">
        <v>15.2</v>
      </c>
      <c r="H99">
        <v>35</v>
      </c>
      <c r="I99" s="5">
        <v>532</v>
      </c>
    </row>
    <row r="100" spans="1:9" x14ac:dyDescent="0.45">
      <c r="A100" t="s">
        <v>1251</v>
      </c>
      <c r="B100" t="s">
        <v>1252</v>
      </c>
      <c r="C100">
        <v>6</v>
      </c>
      <c r="D100" t="s">
        <v>91</v>
      </c>
      <c r="E100" t="s">
        <v>92</v>
      </c>
      <c r="F100">
        <v>10271</v>
      </c>
      <c r="G100">
        <v>2</v>
      </c>
      <c r="H100">
        <v>24</v>
      </c>
      <c r="I100" s="5">
        <v>48</v>
      </c>
    </row>
    <row r="101" spans="1:9" x14ac:dyDescent="0.45">
      <c r="A101" t="s">
        <v>1251</v>
      </c>
      <c r="B101" t="s">
        <v>1252</v>
      </c>
      <c r="C101">
        <v>6</v>
      </c>
      <c r="D101" t="s">
        <v>91</v>
      </c>
      <c r="E101" t="s">
        <v>92</v>
      </c>
      <c r="F101">
        <v>10272</v>
      </c>
      <c r="G101">
        <v>10</v>
      </c>
      <c r="H101">
        <v>40</v>
      </c>
      <c r="I101" s="5">
        <v>400</v>
      </c>
    </row>
    <row r="102" spans="1:9" x14ac:dyDescent="0.45">
      <c r="A102" t="s">
        <v>1251</v>
      </c>
      <c r="B102" t="s">
        <v>1252</v>
      </c>
      <c r="C102">
        <v>6</v>
      </c>
      <c r="D102" t="s">
        <v>91</v>
      </c>
      <c r="E102" t="s">
        <v>92</v>
      </c>
      <c r="F102">
        <v>10272</v>
      </c>
      <c r="G102">
        <v>27.8</v>
      </c>
      <c r="H102">
        <v>24</v>
      </c>
      <c r="I102" s="5">
        <v>667.2</v>
      </c>
    </row>
    <row r="103" spans="1:9" x14ac:dyDescent="0.45">
      <c r="A103" t="s">
        <v>1251</v>
      </c>
      <c r="B103" t="s">
        <v>1252</v>
      </c>
      <c r="C103">
        <v>6</v>
      </c>
      <c r="D103" t="s">
        <v>91</v>
      </c>
      <c r="E103" t="s">
        <v>92</v>
      </c>
      <c r="F103">
        <v>10272</v>
      </c>
      <c r="G103">
        <v>64.8</v>
      </c>
      <c r="H103">
        <v>6</v>
      </c>
      <c r="I103" s="5">
        <v>388.79999999999995</v>
      </c>
    </row>
    <row r="104" spans="1:9" x14ac:dyDescent="0.45">
      <c r="A104" t="s">
        <v>1251</v>
      </c>
      <c r="B104" t="s">
        <v>1252</v>
      </c>
      <c r="C104">
        <v>6</v>
      </c>
      <c r="D104" t="s">
        <v>91</v>
      </c>
      <c r="E104" t="s">
        <v>92</v>
      </c>
      <c r="F104">
        <v>10274</v>
      </c>
      <c r="G104">
        <v>17.2</v>
      </c>
      <c r="H104">
        <v>20</v>
      </c>
      <c r="I104" s="5">
        <v>344</v>
      </c>
    </row>
    <row r="105" spans="1:9" x14ac:dyDescent="0.45">
      <c r="A105" t="s">
        <v>1251</v>
      </c>
      <c r="B105" t="s">
        <v>1252</v>
      </c>
      <c r="C105">
        <v>6</v>
      </c>
      <c r="D105" t="s">
        <v>91</v>
      </c>
      <c r="E105" t="s">
        <v>92</v>
      </c>
      <c r="F105">
        <v>10274</v>
      </c>
      <c r="G105">
        <v>27.8</v>
      </c>
      <c r="H105">
        <v>7</v>
      </c>
      <c r="I105" s="5">
        <v>194.6</v>
      </c>
    </row>
    <row r="106" spans="1:9" x14ac:dyDescent="0.45">
      <c r="A106" t="s">
        <v>1251</v>
      </c>
      <c r="B106" t="s">
        <v>1252</v>
      </c>
      <c r="C106">
        <v>6</v>
      </c>
      <c r="D106" t="s">
        <v>91</v>
      </c>
      <c r="E106" t="s">
        <v>92</v>
      </c>
      <c r="F106">
        <v>10291</v>
      </c>
      <c r="G106">
        <v>4.8</v>
      </c>
      <c r="H106">
        <v>20</v>
      </c>
      <c r="I106" s="5">
        <v>96</v>
      </c>
    </row>
    <row r="107" spans="1:9" x14ac:dyDescent="0.45">
      <c r="A107" t="s">
        <v>1251</v>
      </c>
      <c r="B107" t="s">
        <v>1252</v>
      </c>
      <c r="C107">
        <v>6</v>
      </c>
      <c r="D107" t="s">
        <v>91</v>
      </c>
      <c r="E107" t="s">
        <v>92</v>
      </c>
      <c r="F107">
        <v>10291</v>
      </c>
      <c r="G107">
        <v>15.5</v>
      </c>
      <c r="H107">
        <v>24</v>
      </c>
      <c r="I107" s="5">
        <v>372</v>
      </c>
    </row>
    <row r="108" spans="1:9" x14ac:dyDescent="0.45">
      <c r="A108" t="s">
        <v>1251</v>
      </c>
      <c r="B108" t="s">
        <v>1252</v>
      </c>
      <c r="C108">
        <v>6</v>
      </c>
      <c r="D108" t="s">
        <v>91</v>
      </c>
      <c r="E108" t="s">
        <v>92</v>
      </c>
      <c r="F108">
        <v>10291</v>
      </c>
      <c r="G108">
        <v>42.4</v>
      </c>
      <c r="H108">
        <v>2</v>
      </c>
      <c r="I108" s="5">
        <v>84.8</v>
      </c>
    </row>
    <row r="109" spans="1:9" x14ac:dyDescent="0.45">
      <c r="A109" t="s">
        <v>1251</v>
      </c>
      <c r="B109" t="s">
        <v>1252</v>
      </c>
      <c r="C109">
        <v>6</v>
      </c>
      <c r="D109" t="s">
        <v>1275</v>
      </c>
      <c r="G109"/>
      <c r="I109" s="5">
        <v>81751.199999999997</v>
      </c>
    </row>
    <row r="110" spans="1:9" x14ac:dyDescent="0.45">
      <c r="A110" t="s">
        <v>1251</v>
      </c>
      <c r="B110" t="s">
        <v>1252</v>
      </c>
      <c r="C110">
        <v>9</v>
      </c>
      <c r="D110" t="s">
        <v>413</v>
      </c>
      <c r="E110" t="s">
        <v>414</v>
      </c>
      <c r="F110">
        <v>10255</v>
      </c>
      <c r="G110">
        <v>13.9</v>
      </c>
      <c r="H110">
        <v>35</v>
      </c>
      <c r="I110" s="5">
        <v>486.5</v>
      </c>
    </row>
    <row r="111" spans="1:9" x14ac:dyDescent="0.45">
      <c r="A111" t="s">
        <v>1251</v>
      </c>
      <c r="B111" t="s">
        <v>1252</v>
      </c>
      <c r="C111">
        <v>9</v>
      </c>
      <c r="D111" t="s">
        <v>413</v>
      </c>
      <c r="E111" t="s">
        <v>414</v>
      </c>
      <c r="F111">
        <v>10255</v>
      </c>
      <c r="G111">
        <v>15.2</v>
      </c>
      <c r="H111">
        <v>20</v>
      </c>
      <c r="I111" s="5">
        <v>304</v>
      </c>
    </row>
    <row r="112" spans="1:9" x14ac:dyDescent="0.45">
      <c r="A112" t="s">
        <v>1251</v>
      </c>
      <c r="B112" t="s">
        <v>1252</v>
      </c>
      <c r="C112">
        <v>9</v>
      </c>
      <c r="D112" t="s">
        <v>413</v>
      </c>
      <c r="E112" t="s">
        <v>414</v>
      </c>
      <c r="F112">
        <v>10255</v>
      </c>
      <c r="G112">
        <v>15.2</v>
      </c>
      <c r="H112">
        <v>25</v>
      </c>
      <c r="I112" s="5">
        <v>380</v>
      </c>
    </row>
    <row r="113" spans="1:9" x14ac:dyDescent="0.45">
      <c r="A113" t="s">
        <v>1251</v>
      </c>
      <c r="B113" t="s">
        <v>1252</v>
      </c>
      <c r="C113">
        <v>9</v>
      </c>
      <c r="D113" t="s">
        <v>413</v>
      </c>
      <c r="E113" t="s">
        <v>414</v>
      </c>
      <c r="F113">
        <v>10255</v>
      </c>
      <c r="G113">
        <v>44</v>
      </c>
      <c r="H113">
        <v>30</v>
      </c>
      <c r="I113" s="5">
        <v>1320</v>
      </c>
    </row>
    <row r="114" spans="1:9" x14ac:dyDescent="0.45">
      <c r="A114" t="s">
        <v>1251</v>
      </c>
      <c r="B114" t="s">
        <v>1252</v>
      </c>
      <c r="C114">
        <v>9</v>
      </c>
      <c r="D114" t="s">
        <v>413</v>
      </c>
      <c r="E114" t="s">
        <v>414</v>
      </c>
      <c r="F114">
        <v>10263</v>
      </c>
      <c r="G114">
        <v>3.6</v>
      </c>
      <c r="H114">
        <v>28</v>
      </c>
      <c r="I114" s="5">
        <v>100.8</v>
      </c>
    </row>
    <row r="115" spans="1:9" x14ac:dyDescent="0.45">
      <c r="A115" t="s">
        <v>1251</v>
      </c>
      <c r="B115" t="s">
        <v>1252</v>
      </c>
      <c r="C115">
        <v>9</v>
      </c>
      <c r="D115" t="s">
        <v>413</v>
      </c>
      <c r="E115" t="s">
        <v>414</v>
      </c>
      <c r="F115">
        <v>10263</v>
      </c>
      <c r="G115">
        <v>8</v>
      </c>
      <c r="H115">
        <v>36</v>
      </c>
      <c r="I115" s="5">
        <v>288</v>
      </c>
    </row>
    <row r="116" spans="1:9" x14ac:dyDescent="0.45">
      <c r="A116" t="s">
        <v>1251</v>
      </c>
      <c r="B116" t="s">
        <v>1252</v>
      </c>
      <c r="C116">
        <v>9</v>
      </c>
      <c r="D116" t="s">
        <v>413</v>
      </c>
      <c r="E116" t="s">
        <v>414</v>
      </c>
      <c r="F116">
        <v>10263</v>
      </c>
      <c r="G116">
        <v>13.9</v>
      </c>
      <c r="H116">
        <v>60</v>
      </c>
      <c r="I116" s="5">
        <v>834</v>
      </c>
    </row>
    <row r="117" spans="1:9" x14ac:dyDescent="0.45">
      <c r="A117" t="s">
        <v>1251</v>
      </c>
      <c r="B117" t="s">
        <v>1252</v>
      </c>
      <c r="C117">
        <v>9</v>
      </c>
      <c r="D117" t="s">
        <v>413</v>
      </c>
      <c r="E117" t="s">
        <v>414</v>
      </c>
      <c r="F117">
        <v>10263</v>
      </c>
      <c r="G117">
        <v>20.7</v>
      </c>
      <c r="H117">
        <v>60</v>
      </c>
      <c r="I117" s="5">
        <v>1242</v>
      </c>
    </row>
    <row r="118" spans="1:9" x14ac:dyDescent="0.45">
      <c r="A118" t="s">
        <v>1251</v>
      </c>
      <c r="B118" t="s">
        <v>1252</v>
      </c>
      <c r="C118">
        <v>9</v>
      </c>
      <c r="D118" t="s">
        <v>1278</v>
      </c>
      <c r="G118"/>
      <c r="I118" s="5">
        <v>39543</v>
      </c>
    </row>
    <row r="119" spans="1:9" x14ac:dyDescent="0.45">
      <c r="A119" t="s">
        <v>1251</v>
      </c>
      <c r="B119" t="s">
        <v>1252</v>
      </c>
      <c r="C119">
        <v>2</v>
      </c>
      <c r="D119" t="s">
        <v>296</v>
      </c>
      <c r="E119" t="s">
        <v>297</v>
      </c>
      <c r="F119">
        <v>10265</v>
      </c>
      <c r="G119">
        <v>12</v>
      </c>
      <c r="H119">
        <v>20</v>
      </c>
      <c r="I119" s="5">
        <v>240</v>
      </c>
    </row>
    <row r="120" spans="1:9" x14ac:dyDescent="0.45">
      <c r="A120" t="s">
        <v>1251</v>
      </c>
      <c r="B120" t="s">
        <v>1252</v>
      </c>
      <c r="C120">
        <v>2</v>
      </c>
      <c r="D120" t="s">
        <v>296</v>
      </c>
      <c r="E120" t="s">
        <v>297</v>
      </c>
      <c r="F120">
        <v>10265</v>
      </c>
      <c r="G120">
        <v>31.2</v>
      </c>
      <c r="H120">
        <v>30</v>
      </c>
      <c r="I120" s="5">
        <v>936</v>
      </c>
    </row>
    <row r="121" spans="1:9" x14ac:dyDescent="0.45">
      <c r="A121" t="s">
        <v>1251</v>
      </c>
      <c r="B121" t="s">
        <v>1252</v>
      </c>
      <c r="C121">
        <v>2</v>
      </c>
      <c r="D121" t="s">
        <v>296</v>
      </c>
      <c r="E121" t="s">
        <v>297</v>
      </c>
      <c r="F121">
        <v>10277</v>
      </c>
      <c r="G121">
        <v>36.4</v>
      </c>
      <c r="H121">
        <v>20</v>
      </c>
      <c r="I121" s="5">
        <v>728</v>
      </c>
    </row>
    <row r="122" spans="1:9" x14ac:dyDescent="0.45">
      <c r="A122" t="s">
        <v>1251</v>
      </c>
      <c r="B122" t="s">
        <v>1252</v>
      </c>
      <c r="C122">
        <v>2</v>
      </c>
      <c r="D122" t="s">
        <v>296</v>
      </c>
      <c r="E122" t="s">
        <v>297</v>
      </c>
      <c r="F122">
        <v>10277</v>
      </c>
      <c r="G122">
        <v>39.4</v>
      </c>
      <c r="H122">
        <v>12</v>
      </c>
      <c r="I122" s="5">
        <v>472.79999999999995</v>
      </c>
    </row>
    <row r="123" spans="1:9" x14ac:dyDescent="0.45">
      <c r="A123" t="s">
        <v>1251</v>
      </c>
      <c r="B123" t="s">
        <v>1252</v>
      </c>
      <c r="C123">
        <v>2</v>
      </c>
      <c r="D123" t="s">
        <v>296</v>
      </c>
      <c r="E123" t="s">
        <v>297</v>
      </c>
      <c r="F123">
        <v>10280</v>
      </c>
      <c r="G123">
        <v>3.6</v>
      </c>
      <c r="H123">
        <v>12</v>
      </c>
      <c r="I123" s="5">
        <v>43.2</v>
      </c>
    </row>
    <row r="124" spans="1:9" x14ac:dyDescent="0.45">
      <c r="A124" t="s">
        <v>1251</v>
      </c>
      <c r="B124" t="s">
        <v>1252</v>
      </c>
      <c r="C124">
        <v>2</v>
      </c>
      <c r="D124" t="s">
        <v>296</v>
      </c>
      <c r="E124" t="s">
        <v>297</v>
      </c>
      <c r="F124">
        <v>10280</v>
      </c>
      <c r="G124">
        <v>6.2</v>
      </c>
      <c r="H124">
        <v>30</v>
      </c>
      <c r="I124" s="5">
        <v>186</v>
      </c>
    </row>
    <row r="125" spans="1:9" x14ac:dyDescent="0.45">
      <c r="A125" t="s">
        <v>1251</v>
      </c>
      <c r="B125" t="s">
        <v>1252</v>
      </c>
      <c r="C125">
        <v>2</v>
      </c>
      <c r="D125" t="s">
        <v>296</v>
      </c>
      <c r="E125" t="s">
        <v>297</v>
      </c>
      <c r="F125">
        <v>10280</v>
      </c>
      <c r="G125">
        <v>19.2</v>
      </c>
      <c r="H125">
        <v>20</v>
      </c>
      <c r="I125" s="5">
        <v>384</v>
      </c>
    </row>
    <row r="126" spans="1:9" x14ac:dyDescent="0.45">
      <c r="A126" t="s">
        <v>1251</v>
      </c>
      <c r="B126" t="s">
        <v>1252</v>
      </c>
      <c r="C126">
        <v>2</v>
      </c>
      <c r="D126" t="s">
        <v>1274</v>
      </c>
      <c r="G126"/>
      <c r="I126" s="5">
        <v>21311.999999999996</v>
      </c>
    </row>
    <row r="127" spans="1:9" x14ac:dyDescent="0.45">
      <c r="A127" t="s">
        <v>1251</v>
      </c>
      <c r="B127" t="s">
        <v>1252</v>
      </c>
      <c r="C127">
        <v>5</v>
      </c>
      <c r="D127" t="s">
        <v>234</v>
      </c>
      <c r="E127" t="s">
        <v>235</v>
      </c>
      <c r="F127">
        <v>10248</v>
      </c>
      <c r="G127">
        <v>9.8000000000000007</v>
      </c>
      <c r="H127">
        <v>10</v>
      </c>
      <c r="I127" s="5">
        <v>98</v>
      </c>
    </row>
    <row r="128" spans="1:9" x14ac:dyDescent="0.45">
      <c r="A128" t="s">
        <v>1251</v>
      </c>
      <c r="B128" t="s">
        <v>1252</v>
      </c>
      <c r="C128">
        <v>5</v>
      </c>
      <c r="D128" t="s">
        <v>234</v>
      </c>
      <c r="E128" t="s">
        <v>235</v>
      </c>
      <c r="F128">
        <v>10248</v>
      </c>
      <c r="G128">
        <v>14</v>
      </c>
      <c r="H128">
        <v>12</v>
      </c>
      <c r="I128" s="5">
        <v>168</v>
      </c>
    </row>
    <row r="129" spans="1:9" x14ac:dyDescent="0.45">
      <c r="A129" t="s">
        <v>1251</v>
      </c>
      <c r="B129" t="s">
        <v>1252</v>
      </c>
      <c r="C129">
        <v>5</v>
      </c>
      <c r="D129" t="s">
        <v>234</v>
      </c>
      <c r="E129" t="s">
        <v>235</v>
      </c>
      <c r="F129">
        <v>10248</v>
      </c>
      <c r="G129">
        <v>34.799999999999997</v>
      </c>
      <c r="H129">
        <v>5</v>
      </c>
      <c r="I129" s="5">
        <v>174</v>
      </c>
    </row>
    <row r="130" spans="1:9" x14ac:dyDescent="0.45">
      <c r="A130" t="s">
        <v>1251</v>
      </c>
      <c r="B130" t="s">
        <v>1252</v>
      </c>
      <c r="C130">
        <v>5</v>
      </c>
      <c r="D130" t="s">
        <v>234</v>
      </c>
      <c r="E130" t="s">
        <v>235</v>
      </c>
      <c r="F130">
        <v>10254</v>
      </c>
      <c r="G130">
        <v>3.6</v>
      </c>
      <c r="H130">
        <v>15</v>
      </c>
      <c r="I130" s="5">
        <v>54</v>
      </c>
    </row>
    <row r="131" spans="1:9" x14ac:dyDescent="0.45">
      <c r="A131" t="s">
        <v>1251</v>
      </c>
      <c r="B131" t="s">
        <v>1252</v>
      </c>
      <c r="C131">
        <v>5</v>
      </c>
      <c r="D131" t="s">
        <v>234</v>
      </c>
      <c r="E131" t="s">
        <v>235</v>
      </c>
      <c r="F131">
        <v>10254</v>
      </c>
      <c r="G131">
        <v>8</v>
      </c>
      <c r="H131">
        <v>21</v>
      </c>
      <c r="I131" s="5">
        <v>168</v>
      </c>
    </row>
    <row r="132" spans="1:9" x14ac:dyDescent="0.45">
      <c r="A132" t="s">
        <v>1251</v>
      </c>
      <c r="B132" t="s">
        <v>1252</v>
      </c>
      <c r="C132">
        <v>5</v>
      </c>
      <c r="D132" t="s">
        <v>234</v>
      </c>
      <c r="E132" t="s">
        <v>235</v>
      </c>
      <c r="F132">
        <v>10254</v>
      </c>
      <c r="G132">
        <v>19.2</v>
      </c>
      <c r="H132">
        <v>21</v>
      </c>
      <c r="I132" s="5">
        <v>403.2</v>
      </c>
    </row>
    <row r="133" spans="1:9" x14ac:dyDescent="0.45">
      <c r="A133" t="s">
        <v>1251</v>
      </c>
      <c r="B133" t="s">
        <v>1252</v>
      </c>
      <c r="C133">
        <v>5</v>
      </c>
      <c r="D133" t="s">
        <v>234</v>
      </c>
      <c r="E133" t="s">
        <v>235</v>
      </c>
      <c r="F133">
        <v>10269</v>
      </c>
      <c r="G133">
        <v>2</v>
      </c>
      <c r="H133">
        <v>60</v>
      </c>
      <c r="I133" s="5">
        <v>120</v>
      </c>
    </row>
    <row r="134" spans="1:9" x14ac:dyDescent="0.45">
      <c r="A134" t="s">
        <v>1251</v>
      </c>
      <c r="B134" t="s">
        <v>1252</v>
      </c>
      <c r="C134">
        <v>5</v>
      </c>
      <c r="D134" t="s">
        <v>234</v>
      </c>
      <c r="E134" t="s">
        <v>235</v>
      </c>
      <c r="F134">
        <v>10269</v>
      </c>
      <c r="G134">
        <v>27.8</v>
      </c>
      <c r="H134">
        <v>20</v>
      </c>
      <c r="I134" s="5">
        <v>556</v>
      </c>
    </row>
    <row r="135" spans="1:9" x14ac:dyDescent="0.45">
      <c r="A135" t="s">
        <v>1251</v>
      </c>
      <c r="B135" t="s">
        <v>1252</v>
      </c>
      <c r="C135">
        <v>5</v>
      </c>
      <c r="D135" t="s">
        <v>1277</v>
      </c>
      <c r="G135"/>
      <c r="I135" s="5">
        <v>19548.8</v>
      </c>
    </row>
    <row r="136" spans="1:9" x14ac:dyDescent="0.45">
      <c r="A136" t="s">
        <v>1251</v>
      </c>
      <c r="B136" t="s">
        <v>1252</v>
      </c>
      <c r="C136">
        <v>7</v>
      </c>
      <c r="D136" t="s">
        <v>256</v>
      </c>
      <c r="E136" t="s">
        <v>257</v>
      </c>
      <c r="F136">
        <v>10289</v>
      </c>
      <c r="G136">
        <v>8</v>
      </c>
      <c r="H136">
        <v>30</v>
      </c>
      <c r="I136" s="5">
        <v>240</v>
      </c>
    </row>
    <row r="137" spans="1:9" x14ac:dyDescent="0.45">
      <c r="A137" t="s">
        <v>1251</v>
      </c>
      <c r="B137" t="s">
        <v>1252</v>
      </c>
      <c r="C137">
        <v>7</v>
      </c>
      <c r="D137" t="s">
        <v>256</v>
      </c>
      <c r="E137" t="s">
        <v>257</v>
      </c>
      <c r="F137">
        <v>10289</v>
      </c>
      <c r="G137">
        <v>26.6</v>
      </c>
      <c r="H137">
        <v>9</v>
      </c>
      <c r="I137" s="5">
        <v>239.4</v>
      </c>
    </row>
    <row r="138" spans="1:9" x14ac:dyDescent="0.45">
      <c r="A138" t="s">
        <v>1251</v>
      </c>
      <c r="B138" t="s">
        <v>1252</v>
      </c>
      <c r="C138">
        <v>7</v>
      </c>
      <c r="D138" t="s">
        <v>1276</v>
      </c>
      <c r="G138"/>
      <c r="I138" s="5">
        <v>1349.4</v>
      </c>
    </row>
    <row r="139" spans="1:9" x14ac:dyDescent="0.45">
      <c r="A139" t="s">
        <v>1251</v>
      </c>
      <c r="B139" t="s">
        <v>1255</v>
      </c>
      <c r="C139">
        <v>4</v>
      </c>
      <c r="D139" t="s">
        <v>51</v>
      </c>
      <c r="E139" t="s">
        <v>52</v>
      </c>
      <c r="F139">
        <v>10299</v>
      </c>
      <c r="G139">
        <v>7.3</v>
      </c>
      <c r="H139">
        <v>15</v>
      </c>
      <c r="I139" s="5">
        <v>109.5</v>
      </c>
    </row>
    <row r="140" spans="1:9" x14ac:dyDescent="0.45">
      <c r="A140" t="s">
        <v>1251</v>
      </c>
      <c r="B140" t="s">
        <v>1255</v>
      </c>
      <c r="C140">
        <v>4</v>
      </c>
      <c r="D140" t="s">
        <v>51</v>
      </c>
      <c r="E140" t="s">
        <v>52</v>
      </c>
      <c r="F140">
        <v>10299</v>
      </c>
      <c r="G140">
        <v>12</v>
      </c>
      <c r="H140">
        <v>20</v>
      </c>
      <c r="I140" s="5">
        <v>240</v>
      </c>
    </row>
    <row r="141" spans="1:9" x14ac:dyDescent="0.45">
      <c r="A141" t="s">
        <v>1251</v>
      </c>
      <c r="B141" t="s">
        <v>1255</v>
      </c>
      <c r="C141">
        <v>4</v>
      </c>
      <c r="D141" t="s">
        <v>51</v>
      </c>
      <c r="E141" t="s">
        <v>52</v>
      </c>
      <c r="F141">
        <v>10302</v>
      </c>
      <c r="G141">
        <v>31.2</v>
      </c>
      <c r="H141">
        <v>40</v>
      </c>
      <c r="I141" s="5">
        <v>1248</v>
      </c>
    </row>
    <row r="142" spans="1:9" x14ac:dyDescent="0.45">
      <c r="A142" t="s">
        <v>1251</v>
      </c>
      <c r="B142" t="s">
        <v>1255</v>
      </c>
      <c r="C142">
        <v>4</v>
      </c>
      <c r="D142" t="s">
        <v>51</v>
      </c>
      <c r="E142" t="s">
        <v>52</v>
      </c>
      <c r="F142">
        <v>10302</v>
      </c>
      <c r="G142">
        <v>36.4</v>
      </c>
      <c r="H142">
        <v>28</v>
      </c>
      <c r="I142" s="5">
        <v>1019.1999999999999</v>
      </c>
    </row>
    <row r="143" spans="1:9" x14ac:dyDescent="0.45">
      <c r="A143" t="s">
        <v>1251</v>
      </c>
      <c r="B143" t="s">
        <v>1255</v>
      </c>
      <c r="C143">
        <v>4</v>
      </c>
      <c r="D143" t="s">
        <v>51</v>
      </c>
      <c r="E143" t="s">
        <v>52</v>
      </c>
      <c r="F143">
        <v>10302</v>
      </c>
      <c r="G143">
        <v>36.799999999999997</v>
      </c>
      <c r="H143">
        <v>12</v>
      </c>
      <c r="I143" s="5">
        <v>441.59999999999997</v>
      </c>
    </row>
    <row r="144" spans="1:9" x14ac:dyDescent="0.45">
      <c r="A144" t="s">
        <v>1251</v>
      </c>
      <c r="B144" t="s">
        <v>1255</v>
      </c>
      <c r="C144">
        <v>4</v>
      </c>
      <c r="D144" t="s">
        <v>51</v>
      </c>
      <c r="E144" t="s">
        <v>52</v>
      </c>
      <c r="F144">
        <v>10315</v>
      </c>
      <c r="G144">
        <v>11.2</v>
      </c>
      <c r="H144">
        <v>14</v>
      </c>
      <c r="I144" s="5">
        <v>156.79999999999998</v>
      </c>
    </row>
    <row r="145" spans="1:9" x14ac:dyDescent="0.45">
      <c r="A145" t="s">
        <v>1251</v>
      </c>
      <c r="B145" t="s">
        <v>1255</v>
      </c>
      <c r="C145">
        <v>4</v>
      </c>
      <c r="D145" t="s">
        <v>51</v>
      </c>
      <c r="E145" t="s">
        <v>52</v>
      </c>
      <c r="F145">
        <v>10315</v>
      </c>
      <c r="G145">
        <v>12</v>
      </c>
      <c r="H145">
        <v>30</v>
      </c>
      <c r="I145" s="5">
        <v>360</v>
      </c>
    </row>
    <row r="146" spans="1:9" x14ac:dyDescent="0.45">
      <c r="A146" t="s">
        <v>1251</v>
      </c>
      <c r="B146" t="s">
        <v>1255</v>
      </c>
      <c r="C146">
        <v>4</v>
      </c>
      <c r="D146" t="s">
        <v>51</v>
      </c>
      <c r="E146" t="s">
        <v>52</v>
      </c>
      <c r="F146">
        <v>10323</v>
      </c>
      <c r="G146">
        <v>11.2</v>
      </c>
      <c r="H146">
        <v>4</v>
      </c>
      <c r="I146" s="5">
        <v>44.8</v>
      </c>
    </row>
    <row r="147" spans="1:9" x14ac:dyDescent="0.45">
      <c r="A147" t="s">
        <v>1251</v>
      </c>
      <c r="B147" t="s">
        <v>1255</v>
      </c>
      <c r="C147">
        <v>4</v>
      </c>
      <c r="D147" t="s">
        <v>51</v>
      </c>
      <c r="E147" t="s">
        <v>52</v>
      </c>
      <c r="F147">
        <v>10323</v>
      </c>
      <c r="G147">
        <v>12.4</v>
      </c>
      <c r="H147">
        <v>5</v>
      </c>
      <c r="I147" s="5">
        <v>62</v>
      </c>
    </row>
    <row r="148" spans="1:9" x14ac:dyDescent="0.45">
      <c r="A148" t="s">
        <v>1251</v>
      </c>
      <c r="B148" t="s">
        <v>1255</v>
      </c>
      <c r="C148">
        <v>4</v>
      </c>
      <c r="D148" t="s">
        <v>51</v>
      </c>
      <c r="E148" t="s">
        <v>52</v>
      </c>
      <c r="F148">
        <v>10323</v>
      </c>
      <c r="G148">
        <v>14.4</v>
      </c>
      <c r="H148">
        <v>4</v>
      </c>
      <c r="I148" s="5">
        <v>57.6</v>
      </c>
    </row>
    <row r="149" spans="1:9" x14ac:dyDescent="0.45">
      <c r="A149" t="s">
        <v>1251</v>
      </c>
      <c r="B149" t="s">
        <v>1255</v>
      </c>
      <c r="C149">
        <v>4</v>
      </c>
      <c r="D149" t="s">
        <v>51</v>
      </c>
      <c r="E149" t="s">
        <v>52</v>
      </c>
      <c r="F149">
        <v>10326</v>
      </c>
      <c r="G149">
        <v>6.2</v>
      </c>
      <c r="H149">
        <v>50</v>
      </c>
      <c r="I149" s="5">
        <v>310</v>
      </c>
    </row>
    <row r="150" spans="1:9" x14ac:dyDescent="0.45">
      <c r="A150" t="s">
        <v>1251</v>
      </c>
      <c r="B150" t="s">
        <v>1255</v>
      </c>
      <c r="C150">
        <v>4</v>
      </c>
      <c r="D150" t="s">
        <v>51</v>
      </c>
      <c r="E150" t="s">
        <v>52</v>
      </c>
      <c r="F150">
        <v>10326</v>
      </c>
      <c r="G150">
        <v>15.6</v>
      </c>
      <c r="H150">
        <v>16</v>
      </c>
      <c r="I150" s="5">
        <v>249.6</v>
      </c>
    </row>
    <row r="151" spans="1:9" x14ac:dyDescent="0.45">
      <c r="A151" t="s">
        <v>1251</v>
      </c>
      <c r="B151" t="s">
        <v>1255</v>
      </c>
      <c r="C151">
        <v>4</v>
      </c>
      <c r="D151" t="s">
        <v>51</v>
      </c>
      <c r="E151" t="s">
        <v>52</v>
      </c>
      <c r="F151">
        <v>10326</v>
      </c>
      <c r="G151">
        <v>17.600000000000001</v>
      </c>
      <c r="H151">
        <v>24</v>
      </c>
      <c r="I151" s="5">
        <v>422.40000000000003</v>
      </c>
    </row>
    <row r="152" spans="1:9" x14ac:dyDescent="0.45">
      <c r="A152" t="s">
        <v>1251</v>
      </c>
      <c r="B152" t="s">
        <v>1255</v>
      </c>
      <c r="C152">
        <v>4</v>
      </c>
      <c r="D152" t="s">
        <v>51</v>
      </c>
      <c r="E152" t="s">
        <v>52</v>
      </c>
      <c r="F152">
        <v>10328</v>
      </c>
      <c r="G152">
        <v>10</v>
      </c>
      <c r="H152">
        <v>10</v>
      </c>
      <c r="I152" s="5">
        <v>100</v>
      </c>
    </row>
    <row r="153" spans="1:9" x14ac:dyDescent="0.45">
      <c r="A153" t="s">
        <v>1251</v>
      </c>
      <c r="B153" t="s">
        <v>1255</v>
      </c>
      <c r="C153">
        <v>4</v>
      </c>
      <c r="D153" t="s">
        <v>51</v>
      </c>
      <c r="E153" t="s">
        <v>52</v>
      </c>
      <c r="F153">
        <v>10328</v>
      </c>
      <c r="G153">
        <v>16.8</v>
      </c>
      <c r="H153">
        <v>40</v>
      </c>
      <c r="I153" s="5">
        <v>672</v>
      </c>
    </row>
    <row r="154" spans="1:9" x14ac:dyDescent="0.45">
      <c r="A154" t="s">
        <v>1251</v>
      </c>
      <c r="B154" t="s">
        <v>1255</v>
      </c>
      <c r="C154">
        <v>4</v>
      </c>
      <c r="D154" t="s">
        <v>51</v>
      </c>
      <c r="E154" t="s">
        <v>52</v>
      </c>
      <c r="F154">
        <v>10328</v>
      </c>
      <c r="G154">
        <v>44</v>
      </c>
      <c r="H154">
        <v>9</v>
      </c>
      <c r="I154" s="5">
        <v>396</v>
      </c>
    </row>
    <row r="155" spans="1:9" x14ac:dyDescent="0.45">
      <c r="A155" t="s">
        <v>1251</v>
      </c>
      <c r="B155" t="s">
        <v>1255</v>
      </c>
      <c r="C155">
        <v>4</v>
      </c>
      <c r="D155" t="s">
        <v>51</v>
      </c>
      <c r="E155" t="s">
        <v>52</v>
      </c>
      <c r="F155">
        <v>10329</v>
      </c>
      <c r="G155">
        <v>7.3</v>
      </c>
      <c r="H155">
        <v>10</v>
      </c>
      <c r="I155" s="5">
        <v>73</v>
      </c>
    </row>
    <row r="156" spans="1:9" x14ac:dyDescent="0.45">
      <c r="A156" t="s">
        <v>1251</v>
      </c>
      <c r="B156" t="s">
        <v>1255</v>
      </c>
      <c r="C156">
        <v>4</v>
      </c>
      <c r="D156" t="s">
        <v>51</v>
      </c>
      <c r="E156" t="s">
        <v>52</v>
      </c>
      <c r="F156">
        <v>10329</v>
      </c>
      <c r="G156">
        <v>20.7</v>
      </c>
      <c r="H156">
        <v>8</v>
      </c>
      <c r="I156" s="5">
        <v>165.6</v>
      </c>
    </row>
    <row r="157" spans="1:9" x14ac:dyDescent="0.45">
      <c r="A157" t="s">
        <v>1251</v>
      </c>
      <c r="B157" t="s">
        <v>1255</v>
      </c>
      <c r="C157">
        <v>4</v>
      </c>
      <c r="D157" t="s">
        <v>51</v>
      </c>
      <c r="E157" t="s">
        <v>52</v>
      </c>
      <c r="F157">
        <v>10329</v>
      </c>
      <c r="G157">
        <v>30.4</v>
      </c>
      <c r="H157">
        <v>12</v>
      </c>
      <c r="I157" s="5">
        <v>364.79999999999995</v>
      </c>
    </row>
    <row r="158" spans="1:9" x14ac:dyDescent="0.45">
      <c r="A158" t="s">
        <v>1251</v>
      </c>
      <c r="B158" t="s">
        <v>1255</v>
      </c>
      <c r="C158">
        <v>4</v>
      </c>
      <c r="D158" t="s">
        <v>51</v>
      </c>
      <c r="E158" t="s">
        <v>52</v>
      </c>
      <c r="F158">
        <v>10329</v>
      </c>
      <c r="G158">
        <v>210.8</v>
      </c>
      <c r="H158">
        <v>20</v>
      </c>
      <c r="I158" s="5">
        <v>4216</v>
      </c>
    </row>
    <row r="159" spans="1:9" x14ac:dyDescent="0.45">
      <c r="A159" t="s">
        <v>1251</v>
      </c>
      <c r="B159" t="s">
        <v>1255</v>
      </c>
      <c r="C159">
        <v>4</v>
      </c>
      <c r="D159" t="s">
        <v>51</v>
      </c>
      <c r="E159" t="s">
        <v>52</v>
      </c>
      <c r="F159">
        <v>10337</v>
      </c>
      <c r="G159">
        <v>7.2</v>
      </c>
      <c r="H159">
        <v>40</v>
      </c>
      <c r="I159" s="5">
        <v>288</v>
      </c>
    </row>
    <row r="160" spans="1:9" x14ac:dyDescent="0.45">
      <c r="A160" t="s">
        <v>1251</v>
      </c>
      <c r="B160" t="s">
        <v>1255</v>
      </c>
      <c r="C160">
        <v>4</v>
      </c>
      <c r="D160" t="s">
        <v>51</v>
      </c>
      <c r="E160" t="s">
        <v>52</v>
      </c>
      <c r="F160">
        <v>10337</v>
      </c>
      <c r="G160">
        <v>15.2</v>
      </c>
      <c r="H160">
        <v>20</v>
      </c>
      <c r="I160" s="5">
        <v>304</v>
      </c>
    </row>
    <row r="161" spans="1:9" x14ac:dyDescent="0.45">
      <c r="A161" t="s">
        <v>1251</v>
      </c>
      <c r="B161" t="s">
        <v>1255</v>
      </c>
      <c r="C161">
        <v>4</v>
      </c>
      <c r="D161" t="s">
        <v>51</v>
      </c>
      <c r="E161" t="s">
        <v>52</v>
      </c>
      <c r="F161">
        <v>10337</v>
      </c>
      <c r="G161">
        <v>20.8</v>
      </c>
      <c r="H161">
        <v>28</v>
      </c>
      <c r="I161" s="5">
        <v>582.4</v>
      </c>
    </row>
    <row r="162" spans="1:9" x14ac:dyDescent="0.45">
      <c r="A162" t="s">
        <v>1251</v>
      </c>
      <c r="B162" t="s">
        <v>1255</v>
      </c>
      <c r="C162">
        <v>4</v>
      </c>
      <c r="D162" t="s">
        <v>51</v>
      </c>
      <c r="E162" t="s">
        <v>52</v>
      </c>
      <c r="F162">
        <v>10337</v>
      </c>
      <c r="G162">
        <v>24.9</v>
      </c>
      <c r="H162">
        <v>24</v>
      </c>
      <c r="I162" s="5">
        <v>597.59999999999991</v>
      </c>
    </row>
    <row r="163" spans="1:9" x14ac:dyDescent="0.45">
      <c r="A163" t="s">
        <v>1251</v>
      </c>
      <c r="B163" t="s">
        <v>1255</v>
      </c>
      <c r="C163">
        <v>4</v>
      </c>
      <c r="D163" t="s">
        <v>51</v>
      </c>
      <c r="E163" t="s">
        <v>52</v>
      </c>
      <c r="F163">
        <v>10337</v>
      </c>
      <c r="G163">
        <v>27.8</v>
      </c>
      <c r="H163">
        <v>25</v>
      </c>
      <c r="I163" s="5">
        <v>695</v>
      </c>
    </row>
    <row r="164" spans="1:9" x14ac:dyDescent="0.45">
      <c r="A164" t="s">
        <v>1251</v>
      </c>
      <c r="B164" t="s">
        <v>1255</v>
      </c>
      <c r="C164">
        <v>4</v>
      </c>
      <c r="D164" t="s">
        <v>51</v>
      </c>
      <c r="E164" t="s">
        <v>52</v>
      </c>
      <c r="F164">
        <v>10338</v>
      </c>
      <c r="G164">
        <v>20.7</v>
      </c>
      <c r="H164">
        <v>15</v>
      </c>
      <c r="I164" s="5">
        <v>310.5</v>
      </c>
    </row>
    <row r="165" spans="1:9" x14ac:dyDescent="0.45">
      <c r="A165" t="s">
        <v>1251</v>
      </c>
      <c r="B165" t="s">
        <v>1255</v>
      </c>
      <c r="C165">
        <v>4</v>
      </c>
      <c r="D165" t="s">
        <v>51</v>
      </c>
      <c r="E165" t="s">
        <v>52</v>
      </c>
      <c r="F165">
        <v>10338</v>
      </c>
      <c r="G165">
        <v>31.2</v>
      </c>
      <c r="H165">
        <v>20</v>
      </c>
      <c r="I165" s="5">
        <v>624</v>
      </c>
    </row>
    <row r="166" spans="1:9" x14ac:dyDescent="0.45">
      <c r="A166" t="s">
        <v>1251</v>
      </c>
      <c r="B166" t="s">
        <v>1255</v>
      </c>
      <c r="C166">
        <v>4</v>
      </c>
      <c r="D166" t="s">
        <v>51</v>
      </c>
      <c r="E166" t="s">
        <v>52</v>
      </c>
      <c r="F166">
        <v>10342</v>
      </c>
      <c r="G166">
        <v>10</v>
      </c>
      <c r="H166">
        <v>56</v>
      </c>
      <c r="I166" s="5">
        <v>560</v>
      </c>
    </row>
    <row r="167" spans="1:9" x14ac:dyDescent="0.45">
      <c r="A167" t="s">
        <v>1251</v>
      </c>
      <c r="B167" t="s">
        <v>1255</v>
      </c>
      <c r="C167">
        <v>4</v>
      </c>
      <c r="D167" t="s">
        <v>51</v>
      </c>
      <c r="E167" t="s">
        <v>52</v>
      </c>
      <c r="F167">
        <v>10342</v>
      </c>
      <c r="G167">
        <v>15.2</v>
      </c>
      <c r="H167">
        <v>24</v>
      </c>
      <c r="I167" s="5">
        <v>364.79999999999995</v>
      </c>
    </row>
    <row r="168" spans="1:9" x14ac:dyDescent="0.45">
      <c r="A168" t="s">
        <v>1251</v>
      </c>
      <c r="B168" t="s">
        <v>1255</v>
      </c>
      <c r="C168">
        <v>4</v>
      </c>
      <c r="D168" t="s">
        <v>51</v>
      </c>
      <c r="E168" t="s">
        <v>52</v>
      </c>
      <c r="F168">
        <v>10342</v>
      </c>
      <c r="G168">
        <v>15.2</v>
      </c>
      <c r="H168">
        <v>40</v>
      </c>
      <c r="I168" s="5">
        <v>608</v>
      </c>
    </row>
    <row r="169" spans="1:9" x14ac:dyDescent="0.45">
      <c r="A169" t="s">
        <v>1251</v>
      </c>
      <c r="B169" t="s">
        <v>1255</v>
      </c>
      <c r="C169">
        <v>4</v>
      </c>
      <c r="D169" t="s">
        <v>51</v>
      </c>
      <c r="E169" t="s">
        <v>52</v>
      </c>
      <c r="F169">
        <v>10342</v>
      </c>
      <c r="G169">
        <v>19.2</v>
      </c>
      <c r="H169">
        <v>40</v>
      </c>
      <c r="I169" s="5">
        <v>768</v>
      </c>
    </row>
    <row r="170" spans="1:9" x14ac:dyDescent="0.45">
      <c r="A170" t="s">
        <v>1251</v>
      </c>
      <c r="B170" t="s">
        <v>1255</v>
      </c>
      <c r="C170">
        <v>4</v>
      </c>
      <c r="D170" t="s">
        <v>51</v>
      </c>
      <c r="E170" t="s">
        <v>52</v>
      </c>
      <c r="F170">
        <v>10343</v>
      </c>
      <c r="G170">
        <v>10</v>
      </c>
      <c r="H170">
        <v>4</v>
      </c>
      <c r="I170" s="5">
        <v>40</v>
      </c>
    </row>
    <row r="171" spans="1:9" x14ac:dyDescent="0.45">
      <c r="A171" t="s">
        <v>1251</v>
      </c>
      <c r="B171" t="s">
        <v>1255</v>
      </c>
      <c r="C171">
        <v>4</v>
      </c>
      <c r="D171" t="s">
        <v>51</v>
      </c>
      <c r="E171" t="s">
        <v>52</v>
      </c>
      <c r="F171">
        <v>10343</v>
      </c>
      <c r="G171">
        <v>14.4</v>
      </c>
      <c r="H171">
        <v>15</v>
      </c>
      <c r="I171" s="5">
        <v>216</v>
      </c>
    </row>
    <row r="172" spans="1:9" x14ac:dyDescent="0.45">
      <c r="A172" t="s">
        <v>1251</v>
      </c>
      <c r="B172" t="s">
        <v>1255</v>
      </c>
      <c r="C172">
        <v>4</v>
      </c>
      <c r="D172" t="s">
        <v>51</v>
      </c>
      <c r="E172" t="s">
        <v>52</v>
      </c>
      <c r="F172">
        <v>10343</v>
      </c>
      <c r="G172">
        <v>26.6</v>
      </c>
      <c r="H172">
        <v>50</v>
      </c>
      <c r="I172" s="5">
        <v>1330</v>
      </c>
    </row>
    <row r="173" spans="1:9" x14ac:dyDescent="0.45">
      <c r="A173" t="s">
        <v>1251</v>
      </c>
      <c r="B173" t="s">
        <v>1255</v>
      </c>
      <c r="C173">
        <v>4</v>
      </c>
      <c r="D173" t="s">
        <v>51</v>
      </c>
      <c r="E173" t="s">
        <v>52</v>
      </c>
      <c r="F173">
        <v>10344</v>
      </c>
      <c r="G173">
        <v>17.600000000000001</v>
      </c>
      <c r="H173">
        <v>35</v>
      </c>
      <c r="I173" s="5">
        <v>616</v>
      </c>
    </row>
    <row r="174" spans="1:9" x14ac:dyDescent="0.45">
      <c r="A174" t="s">
        <v>1251</v>
      </c>
      <c r="B174" t="s">
        <v>1255</v>
      </c>
      <c r="C174">
        <v>4</v>
      </c>
      <c r="D174" t="s">
        <v>51</v>
      </c>
      <c r="E174" t="s">
        <v>52</v>
      </c>
      <c r="F174">
        <v>10344</v>
      </c>
      <c r="G174">
        <v>32</v>
      </c>
      <c r="H174">
        <v>70</v>
      </c>
      <c r="I174" s="5">
        <v>2240</v>
      </c>
    </row>
    <row r="175" spans="1:9" x14ac:dyDescent="0.45">
      <c r="A175" t="s">
        <v>1251</v>
      </c>
      <c r="B175" t="s">
        <v>1255</v>
      </c>
      <c r="C175">
        <v>4</v>
      </c>
      <c r="D175" t="s">
        <v>51</v>
      </c>
      <c r="E175" t="s">
        <v>52</v>
      </c>
      <c r="F175">
        <v>10347</v>
      </c>
      <c r="G175">
        <v>6.2</v>
      </c>
      <c r="H175">
        <v>6</v>
      </c>
      <c r="I175" s="5">
        <v>37.200000000000003</v>
      </c>
    </row>
    <row r="176" spans="1:9" x14ac:dyDescent="0.45">
      <c r="A176" t="s">
        <v>1251</v>
      </c>
      <c r="B176" t="s">
        <v>1255</v>
      </c>
      <c r="C176">
        <v>4</v>
      </c>
      <c r="D176" t="s">
        <v>51</v>
      </c>
      <c r="E176" t="s">
        <v>52</v>
      </c>
      <c r="F176">
        <v>10347</v>
      </c>
      <c r="G176">
        <v>11.2</v>
      </c>
      <c r="H176">
        <v>10</v>
      </c>
      <c r="I176" s="5">
        <v>112</v>
      </c>
    </row>
    <row r="177" spans="1:9" x14ac:dyDescent="0.45">
      <c r="A177" t="s">
        <v>1251</v>
      </c>
      <c r="B177" t="s">
        <v>1255</v>
      </c>
      <c r="C177">
        <v>4</v>
      </c>
      <c r="D177" t="s">
        <v>51</v>
      </c>
      <c r="E177" t="s">
        <v>52</v>
      </c>
      <c r="F177">
        <v>10347</v>
      </c>
      <c r="G177">
        <v>14.4</v>
      </c>
      <c r="H177">
        <v>50</v>
      </c>
      <c r="I177" s="5">
        <v>720</v>
      </c>
    </row>
    <row r="178" spans="1:9" x14ac:dyDescent="0.45">
      <c r="A178" t="s">
        <v>1251</v>
      </c>
      <c r="B178" t="s">
        <v>1255</v>
      </c>
      <c r="C178">
        <v>4</v>
      </c>
      <c r="D178" t="s">
        <v>51</v>
      </c>
      <c r="E178" t="s">
        <v>52</v>
      </c>
      <c r="F178">
        <v>10347</v>
      </c>
      <c r="G178">
        <v>14.7</v>
      </c>
      <c r="H178">
        <v>4</v>
      </c>
      <c r="I178" s="5">
        <v>58.8</v>
      </c>
    </row>
    <row r="179" spans="1:9" x14ac:dyDescent="0.45">
      <c r="A179" t="s">
        <v>1251</v>
      </c>
      <c r="B179" t="s">
        <v>1255</v>
      </c>
      <c r="C179">
        <v>4</v>
      </c>
      <c r="D179" t="s">
        <v>51</v>
      </c>
      <c r="E179" t="s">
        <v>52</v>
      </c>
      <c r="F179">
        <v>10348</v>
      </c>
      <c r="G179">
        <v>7.2</v>
      </c>
      <c r="H179">
        <v>25</v>
      </c>
      <c r="I179" s="5">
        <v>180</v>
      </c>
    </row>
    <row r="180" spans="1:9" x14ac:dyDescent="0.45">
      <c r="A180" t="s">
        <v>1251</v>
      </c>
      <c r="B180" t="s">
        <v>1255</v>
      </c>
      <c r="C180">
        <v>4</v>
      </c>
      <c r="D180" t="s">
        <v>51</v>
      </c>
      <c r="E180" t="s">
        <v>52</v>
      </c>
      <c r="F180">
        <v>10348</v>
      </c>
      <c r="G180">
        <v>14.4</v>
      </c>
      <c r="H180">
        <v>15</v>
      </c>
      <c r="I180" s="5">
        <v>216</v>
      </c>
    </row>
    <row r="181" spans="1:9" x14ac:dyDescent="0.45">
      <c r="A181" t="s">
        <v>1251</v>
      </c>
      <c r="B181" t="s">
        <v>1255</v>
      </c>
      <c r="C181">
        <v>4</v>
      </c>
      <c r="D181" t="s">
        <v>51</v>
      </c>
      <c r="E181" t="s">
        <v>52</v>
      </c>
      <c r="F181">
        <v>10360</v>
      </c>
      <c r="G181">
        <v>5.9</v>
      </c>
      <c r="H181">
        <v>28</v>
      </c>
      <c r="I181" s="5">
        <v>165.20000000000002</v>
      </c>
    </row>
    <row r="182" spans="1:9" x14ac:dyDescent="0.45">
      <c r="A182" t="s">
        <v>1251</v>
      </c>
      <c r="B182" t="s">
        <v>1255</v>
      </c>
      <c r="C182">
        <v>4</v>
      </c>
      <c r="D182" t="s">
        <v>51</v>
      </c>
      <c r="E182" t="s">
        <v>52</v>
      </c>
      <c r="F182">
        <v>10360</v>
      </c>
      <c r="G182">
        <v>16</v>
      </c>
      <c r="H182">
        <v>35</v>
      </c>
      <c r="I182" s="5">
        <v>560</v>
      </c>
    </row>
    <row r="183" spans="1:9" x14ac:dyDescent="0.45">
      <c r="A183" t="s">
        <v>1251</v>
      </c>
      <c r="B183" t="s">
        <v>1255</v>
      </c>
      <c r="C183">
        <v>4</v>
      </c>
      <c r="D183" t="s">
        <v>51</v>
      </c>
      <c r="E183" t="s">
        <v>52</v>
      </c>
      <c r="F183">
        <v>10360</v>
      </c>
      <c r="G183">
        <v>36.4</v>
      </c>
      <c r="H183">
        <v>30</v>
      </c>
      <c r="I183" s="5">
        <v>1092</v>
      </c>
    </row>
    <row r="184" spans="1:9" x14ac:dyDescent="0.45">
      <c r="A184" t="s">
        <v>1251</v>
      </c>
      <c r="B184" t="s">
        <v>1255</v>
      </c>
      <c r="C184">
        <v>4</v>
      </c>
      <c r="D184" t="s">
        <v>51</v>
      </c>
      <c r="E184" t="s">
        <v>52</v>
      </c>
      <c r="F184">
        <v>10360</v>
      </c>
      <c r="G184">
        <v>99</v>
      </c>
      <c r="H184">
        <v>35</v>
      </c>
      <c r="I184" s="5">
        <v>3465</v>
      </c>
    </row>
    <row r="185" spans="1:9" x14ac:dyDescent="0.45">
      <c r="A185" t="s">
        <v>1251</v>
      </c>
      <c r="B185" t="s">
        <v>1255</v>
      </c>
      <c r="C185">
        <v>4</v>
      </c>
      <c r="D185" t="s">
        <v>51</v>
      </c>
      <c r="E185" t="s">
        <v>52</v>
      </c>
      <c r="F185">
        <v>10360</v>
      </c>
      <c r="G185">
        <v>210.8</v>
      </c>
      <c r="H185">
        <v>10</v>
      </c>
      <c r="I185" s="5">
        <v>2108</v>
      </c>
    </row>
    <row r="186" spans="1:9" x14ac:dyDescent="0.45">
      <c r="A186" t="s">
        <v>1251</v>
      </c>
      <c r="B186" t="s">
        <v>1255</v>
      </c>
      <c r="C186">
        <v>4</v>
      </c>
      <c r="D186" t="s">
        <v>51</v>
      </c>
      <c r="E186" t="s">
        <v>52</v>
      </c>
      <c r="F186">
        <v>10363</v>
      </c>
      <c r="G186">
        <v>6.2</v>
      </c>
      <c r="H186">
        <v>12</v>
      </c>
      <c r="I186" s="5">
        <v>74.400000000000006</v>
      </c>
    </row>
    <row r="187" spans="1:9" x14ac:dyDescent="0.45">
      <c r="A187" t="s">
        <v>1251</v>
      </c>
      <c r="B187" t="s">
        <v>1255</v>
      </c>
      <c r="C187">
        <v>4</v>
      </c>
      <c r="D187" t="s">
        <v>51</v>
      </c>
      <c r="E187" t="s">
        <v>52</v>
      </c>
      <c r="F187">
        <v>10363</v>
      </c>
      <c r="G187">
        <v>10</v>
      </c>
      <c r="H187">
        <v>20</v>
      </c>
      <c r="I187" s="5">
        <v>200</v>
      </c>
    </row>
    <row r="188" spans="1:9" x14ac:dyDescent="0.45">
      <c r="A188" t="s">
        <v>1251</v>
      </c>
      <c r="B188" t="s">
        <v>1255</v>
      </c>
      <c r="C188">
        <v>4</v>
      </c>
      <c r="D188" t="s">
        <v>51</v>
      </c>
      <c r="E188" t="s">
        <v>52</v>
      </c>
      <c r="F188">
        <v>10363</v>
      </c>
      <c r="G188">
        <v>14.4</v>
      </c>
      <c r="H188">
        <v>12</v>
      </c>
      <c r="I188" s="5">
        <v>172.8</v>
      </c>
    </row>
    <row r="189" spans="1:9" x14ac:dyDescent="0.45">
      <c r="A189" t="s">
        <v>1251</v>
      </c>
      <c r="B189" t="s">
        <v>1255</v>
      </c>
      <c r="C189">
        <v>4</v>
      </c>
      <c r="D189" t="s">
        <v>1270</v>
      </c>
      <c r="G189"/>
      <c r="I189" s="5">
        <v>1565407.9000000004</v>
      </c>
    </row>
    <row r="190" spans="1:9" x14ac:dyDescent="0.45">
      <c r="A190" t="s">
        <v>1251</v>
      </c>
      <c r="B190" t="s">
        <v>1255</v>
      </c>
      <c r="C190">
        <v>1</v>
      </c>
      <c r="D190" t="s">
        <v>28</v>
      </c>
      <c r="E190" t="s">
        <v>29</v>
      </c>
      <c r="F190">
        <v>10304</v>
      </c>
      <c r="G190">
        <v>16</v>
      </c>
      <c r="H190">
        <v>30</v>
      </c>
      <c r="I190" s="5">
        <v>480</v>
      </c>
    </row>
    <row r="191" spans="1:9" x14ac:dyDescent="0.45">
      <c r="A191" t="s">
        <v>1251</v>
      </c>
      <c r="B191" t="s">
        <v>1255</v>
      </c>
      <c r="C191">
        <v>1</v>
      </c>
      <c r="D191" t="s">
        <v>28</v>
      </c>
      <c r="E191" t="s">
        <v>29</v>
      </c>
      <c r="F191">
        <v>10304</v>
      </c>
      <c r="G191">
        <v>17.2</v>
      </c>
      <c r="H191">
        <v>2</v>
      </c>
      <c r="I191" s="5">
        <v>34.4</v>
      </c>
    </row>
    <row r="192" spans="1:9" x14ac:dyDescent="0.45">
      <c r="A192" t="s">
        <v>1251</v>
      </c>
      <c r="B192" t="s">
        <v>1255</v>
      </c>
      <c r="C192">
        <v>1</v>
      </c>
      <c r="D192" t="s">
        <v>28</v>
      </c>
      <c r="E192" t="s">
        <v>29</v>
      </c>
      <c r="F192">
        <v>10304</v>
      </c>
      <c r="G192">
        <v>44</v>
      </c>
      <c r="H192">
        <v>10</v>
      </c>
      <c r="I192" s="5">
        <v>440</v>
      </c>
    </row>
    <row r="193" spans="1:9" x14ac:dyDescent="0.45">
      <c r="A193" t="s">
        <v>1251</v>
      </c>
      <c r="B193" t="s">
        <v>1255</v>
      </c>
      <c r="C193">
        <v>1</v>
      </c>
      <c r="D193" t="s">
        <v>28</v>
      </c>
      <c r="E193" t="s">
        <v>29</v>
      </c>
      <c r="F193">
        <v>10306</v>
      </c>
      <c r="G193">
        <v>5.9</v>
      </c>
      <c r="H193">
        <v>5</v>
      </c>
      <c r="I193" s="5">
        <v>29.5</v>
      </c>
    </row>
    <row r="194" spans="1:9" x14ac:dyDescent="0.45">
      <c r="A194" t="s">
        <v>1251</v>
      </c>
      <c r="B194" t="s">
        <v>1255</v>
      </c>
      <c r="C194">
        <v>1</v>
      </c>
      <c r="D194" t="s">
        <v>28</v>
      </c>
      <c r="E194" t="s">
        <v>29</v>
      </c>
      <c r="F194">
        <v>10306</v>
      </c>
      <c r="G194">
        <v>20.7</v>
      </c>
      <c r="H194">
        <v>10</v>
      </c>
      <c r="I194" s="5">
        <v>207</v>
      </c>
    </row>
    <row r="195" spans="1:9" x14ac:dyDescent="0.45">
      <c r="A195" t="s">
        <v>1251</v>
      </c>
      <c r="B195" t="s">
        <v>1255</v>
      </c>
      <c r="C195">
        <v>1</v>
      </c>
      <c r="D195" t="s">
        <v>28</v>
      </c>
      <c r="E195" t="s">
        <v>29</v>
      </c>
      <c r="F195">
        <v>10306</v>
      </c>
      <c r="G195">
        <v>26.2</v>
      </c>
      <c r="H195">
        <v>10</v>
      </c>
      <c r="I195" s="5">
        <v>262</v>
      </c>
    </row>
    <row r="196" spans="1:9" x14ac:dyDescent="0.45">
      <c r="A196" t="s">
        <v>1251</v>
      </c>
      <c r="B196" t="s">
        <v>1255</v>
      </c>
      <c r="C196">
        <v>1</v>
      </c>
      <c r="D196" t="s">
        <v>28</v>
      </c>
      <c r="E196" t="s">
        <v>29</v>
      </c>
      <c r="F196">
        <v>10311</v>
      </c>
      <c r="G196">
        <v>11.2</v>
      </c>
      <c r="H196">
        <v>6</v>
      </c>
      <c r="I196" s="5">
        <v>67.199999999999989</v>
      </c>
    </row>
    <row r="197" spans="1:9" x14ac:dyDescent="0.45">
      <c r="A197" t="s">
        <v>1251</v>
      </c>
      <c r="B197" t="s">
        <v>1255</v>
      </c>
      <c r="C197">
        <v>1</v>
      </c>
      <c r="D197" t="s">
        <v>28</v>
      </c>
      <c r="E197" t="s">
        <v>29</v>
      </c>
      <c r="F197">
        <v>10311</v>
      </c>
      <c r="G197">
        <v>28.8</v>
      </c>
      <c r="H197">
        <v>7</v>
      </c>
      <c r="I197" s="5">
        <v>201.6</v>
      </c>
    </row>
    <row r="198" spans="1:9" x14ac:dyDescent="0.45">
      <c r="A198" t="s">
        <v>1251</v>
      </c>
      <c r="B198" t="s">
        <v>1255</v>
      </c>
      <c r="C198">
        <v>1</v>
      </c>
      <c r="D198" t="s">
        <v>28</v>
      </c>
      <c r="E198" t="s">
        <v>29</v>
      </c>
      <c r="F198">
        <v>10314</v>
      </c>
      <c r="G198">
        <v>10.6</v>
      </c>
      <c r="H198">
        <v>30</v>
      </c>
      <c r="I198" s="5">
        <v>318</v>
      </c>
    </row>
    <row r="199" spans="1:9" x14ac:dyDescent="0.45">
      <c r="A199" t="s">
        <v>1251</v>
      </c>
      <c r="B199" t="s">
        <v>1255</v>
      </c>
      <c r="C199">
        <v>1</v>
      </c>
      <c r="D199" t="s">
        <v>28</v>
      </c>
      <c r="E199" t="s">
        <v>29</v>
      </c>
      <c r="F199">
        <v>10314</v>
      </c>
      <c r="G199">
        <v>25.6</v>
      </c>
      <c r="H199">
        <v>40</v>
      </c>
      <c r="I199" s="5">
        <v>1024</v>
      </c>
    </row>
    <row r="200" spans="1:9" x14ac:dyDescent="0.45">
      <c r="A200" t="s">
        <v>1251</v>
      </c>
      <c r="B200" t="s">
        <v>1255</v>
      </c>
      <c r="C200">
        <v>1</v>
      </c>
      <c r="D200" t="s">
        <v>28</v>
      </c>
      <c r="E200" t="s">
        <v>29</v>
      </c>
      <c r="F200">
        <v>10314</v>
      </c>
      <c r="G200">
        <v>39.4</v>
      </c>
      <c r="H200">
        <v>25</v>
      </c>
      <c r="I200" s="5">
        <v>985</v>
      </c>
    </row>
    <row r="201" spans="1:9" x14ac:dyDescent="0.45">
      <c r="A201" t="s">
        <v>1251</v>
      </c>
      <c r="B201" t="s">
        <v>1255</v>
      </c>
      <c r="C201">
        <v>1</v>
      </c>
      <c r="D201" t="s">
        <v>28</v>
      </c>
      <c r="E201" t="s">
        <v>29</v>
      </c>
      <c r="F201">
        <v>10316</v>
      </c>
      <c r="G201">
        <v>7.7</v>
      </c>
      <c r="H201">
        <v>10</v>
      </c>
      <c r="I201" s="5">
        <v>77</v>
      </c>
    </row>
    <row r="202" spans="1:9" x14ac:dyDescent="0.45">
      <c r="A202" t="s">
        <v>1251</v>
      </c>
      <c r="B202" t="s">
        <v>1255</v>
      </c>
      <c r="C202">
        <v>1</v>
      </c>
      <c r="D202" t="s">
        <v>28</v>
      </c>
      <c r="E202" t="s">
        <v>29</v>
      </c>
      <c r="F202">
        <v>10316</v>
      </c>
      <c r="G202">
        <v>39.4</v>
      </c>
      <c r="H202">
        <v>70</v>
      </c>
      <c r="I202" s="5">
        <v>2758</v>
      </c>
    </row>
    <row r="203" spans="1:9" x14ac:dyDescent="0.45">
      <c r="A203" t="s">
        <v>1251</v>
      </c>
      <c r="B203" t="s">
        <v>1255</v>
      </c>
      <c r="C203">
        <v>1</v>
      </c>
      <c r="D203" t="s">
        <v>28</v>
      </c>
      <c r="E203" t="s">
        <v>29</v>
      </c>
      <c r="F203">
        <v>10325</v>
      </c>
      <c r="G203">
        <v>4.8</v>
      </c>
      <c r="H203">
        <v>12</v>
      </c>
      <c r="I203" s="5">
        <v>57.599999999999994</v>
      </c>
    </row>
    <row r="204" spans="1:9" x14ac:dyDescent="0.45">
      <c r="A204" t="s">
        <v>1251</v>
      </c>
      <c r="B204" t="s">
        <v>1255</v>
      </c>
      <c r="C204">
        <v>1</v>
      </c>
      <c r="D204" t="s">
        <v>28</v>
      </c>
      <c r="E204" t="s">
        <v>29</v>
      </c>
      <c r="F204">
        <v>10325</v>
      </c>
      <c r="G204">
        <v>10</v>
      </c>
      <c r="H204">
        <v>4</v>
      </c>
      <c r="I204" s="5">
        <v>40</v>
      </c>
    </row>
    <row r="205" spans="1:9" x14ac:dyDescent="0.45">
      <c r="A205" t="s">
        <v>1251</v>
      </c>
      <c r="B205" t="s">
        <v>1255</v>
      </c>
      <c r="C205">
        <v>1</v>
      </c>
      <c r="D205" t="s">
        <v>28</v>
      </c>
      <c r="E205" t="s">
        <v>29</v>
      </c>
      <c r="F205">
        <v>10325</v>
      </c>
      <c r="G205">
        <v>18.600000000000001</v>
      </c>
      <c r="H205">
        <v>9</v>
      </c>
      <c r="I205" s="5">
        <v>167.4</v>
      </c>
    </row>
    <row r="206" spans="1:9" x14ac:dyDescent="0.45">
      <c r="A206" t="s">
        <v>1251</v>
      </c>
      <c r="B206" t="s">
        <v>1255</v>
      </c>
      <c r="C206">
        <v>1</v>
      </c>
      <c r="D206" t="s">
        <v>28</v>
      </c>
      <c r="E206" t="s">
        <v>29</v>
      </c>
      <c r="F206">
        <v>10325</v>
      </c>
      <c r="G206">
        <v>20</v>
      </c>
      <c r="H206">
        <v>6</v>
      </c>
      <c r="I206" s="5">
        <v>120</v>
      </c>
    </row>
    <row r="207" spans="1:9" x14ac:dyDescent="0.45">
      <c r="A207" t="s">
        <v>1251</v>
      </c>
      <c r="B207" t="s">
        <v>1255</v>
      </c>
      <c r="C207">
        <v>1</v>
      </c>
      <c r="D207" t="s">
        <v>28</v>
      </c>
      <c r="E207" t="s">
        <v>29</v>
      </c>
      <c r="F207">
        <v>10325</v>
      </c>
      <c r="G207">
        <v>27.8</v>
      </c>
      <c r="H207">
        <v>40</v>
      </c>
      <c r="I207" s="5">
        <v>1112</v>
      </c>
    </row>
    <row r="208" spans="1:9" x14ac:dyDescent="0.45">
      <c r="A208" t="s">
        <v>1251</v>
      </c>
      <c r="B208" t="s">
        <v>1255</v>
      </c>
      <c r="C208">
        <v>1</v>
      </c>
      <c r="D208" t="s">
        <v>28</v>
      </c>
      <c r="E208" t="s">
        <v>29</v>
      </c>
      <c r="F208">
        <v>10340</v>
      </c>
      <c r="G208">
        <v>7.7</v>
      </c>
      <c r="H208">
        <v>12</v>
      </c>
      <c r="I208" s="5">
        <v>92.4</v>
      </c>
    </row>
    <row r="209" spans="1:9" x14ac:dyDescent="0.45">
      <c r="A209" t="s">
        <v>1251</v>
      </c>
      <c r="B209" t="s">
        <v>1255</v>
      </c>
      <c r="C209">
        <v>1</v>
      </c>
      <c r="D209" t="s">
        <v>28</v>
      </c>
      <c r="E209" t="s">
        <v>29</v>
      </c>
      <c r="F209">
        <v>10340</v>
      </c>
      <c r="G209">
        <v>36.799999999999997</v>
      </c>
      <c r="H209">
        <v>40</v>
      </c>
      <c r="I209" s="5">
        <v>1472</v>
      </c>
    </row>
    <row r="210" spans="1:9" x14ac:dyDescent="0.45">
      <c r="A210" t="s">
        <v>1251</v>
      </c>
      <c r="B210" t="s">
        <v>1255</v>
      </c>
      <c r="C210">
        <v>1</v>
      </c>
      <c r="D210" t="s">
        <v>28</v>
      </c>
      <c r="E210" t="s">
        <v>29</v>
      </c>
      <c r="F210">
        <v>10340</v>
      </c>
      <c r="G210">
        <v>50</v>
      </c>
      <c r="H210">
        <v>20</v>
      </c>
      <c r="I210" s="5">
        <v>1000</v>
      </c>
    </row>
    <row r="211" spans="1:9" x14ac:dyDescent="0.45">
      <c r="A211" t="s">
        <v>1251</v>
      </c>
      <c r="B211" t="s">
        <v>1255</v>
      </c>
      <c r="C211">
        <v>1</v>
      </c>
      <c r="D211" t="s">
        <v>28</v>
      </c>
      <c r="E211" t="s">
        <v>29</v>
      </c>
      <c r="F211">
        <v>10351</v>
      </c>
      <c r="G211">
        <v>7.7</v>
      </c>
      <c r="H211">
        <v>13</v>
      </c>
      <c r="I211" s="5">
        <v>100.10000000000001</v>
      </c>
    </row>
    <row r="212" spans="1:9" x14ac:dyDescent="0.45">
      <c r="A212" t="s">
        <v>1251</v>
      </c>
      <c r="B212" t="s">
        <v>1255</v>
      </c>
      <c r="C212">
        <v>1</v>
      </c>
      <c r="D212" t="s">
        <v>28</v>
      </c>
      <c r="E212" t="s">
        <v>29</v>
      </c>
      <c r="F212">
        <v>10351</v>
      </c>
      <c r="G212">
        <v>15.5</v>
      </c>
      <c r="H212">
        <v>77</v>
      </c>
      <c r="I212" s="5">
        <v>1193.5</v>
      </c>
    </row>
    <row r="213" spans="1:9" x14ac:dyDescent="0.45">
      <c r="A213" t="s">
        <v>1251</v>
      </c>
      <c r="B213" t="s">
        <v>1255</v>
      </c>
      <c r="C213">
        <v>1</v>
      </c>
      <c r="D213" t="s">
        <v>28</v>
      </c>
      <c r="E213" t="s">
        <v>29</v>
      </c>
      <c r="F213">
        <v>10351</v>
      </c>
      <c r="G213">
        <v>16.8</v>
      </c>
      <c r="H213">
        <v>10</v>
      </c>
      <c r="I213" s="5">
        <v>168</v>
      </c>
    </row>
    <row r="214" spans="1:9" x14ac:dyDescent="0.45">
      <c r="A214" t="s">
        <v>1251</v>
      </c>
      <c r="B214" t="s">
        <v>1255</v>
      </c>
      <c r="C214">
        <v>1</v>
      </c>
      <c r="D214" t="s">
        <v>28</v>
      </c>
      <c r="E214" t="s">
        <v>29</v>
      </c>
      <c r="F214">
        <v>10351</v>
      </c>
      <c r="G214">
        <v>210.8</v>
      </c>
      <c r="H214">
        <v>20</v>
      </c>
      <c r="I214" s="5">
        <v>4216</v>
      </c>
    </row>
    <row r="215" spans="1:9" x14ac:dyDescent="0.45">
      <c r="A215" t="s">
        <v>1251</v>
      </c>
      <c r="B215" t="s">
        <v>1255</v>
      </c>
      <c r="C215">
        <v>1</v>
      </c>
      <c r="D215" t="s">
        <v>28</v>
      </c>
      <c r="E215" t="s">
        <v>29</v>
      </c>
      <c r="F215">
        <v>10357</v>
      </c>
      <c r="G215">
        <v>24.8</v>
      </c>
      <c r="H215">
        <v>30</v>
      </c>
      <c r="I215" s="5">
        <v>744</v>
      </c>
    </row>
    <row r="216" spans="1:9" x14ac:dyDescent="0.45">
      <c r="A216" t="s">
        <v>1251</v>
      </c>
      <c r="B216" t="s">
        <v>1255</v>
      </c>
      <c r="C216">
        <v>1</v>
      </c>
      <c r="D216" t="s">
        <v>28</v>
      </c>
      <c r="E216" t="s">
        <v>29</v>
      </c>
      <c r="F216">
        <v>10357</v>
      </c>
      <c r="G216">
        <v>24.9</v>
      </c>
      <c r="H216">
        <v>16</v>
      </c>
      <c r="I216" s="5">
        <v>398.4</v>
      </c>
    </row>
    <row r="217" spans="1:9" x14ac:dyDescent="0.45">
      <c r="A217" t="s">
        <v>1251</v>
      </c>
      <c r="B217" t="s">
        <v>1255</v>
      </c>
      <c r="C217">
        <v>1</v>
      </c>
      <c r="D217" t="s">
        <v>28</v>
      </c>
      <c r="E217" t="s">
        <v>29</v>
      </c>
      <c r="F217">
        <v>10357</v>
      </c>
      <c r="G217">
        <v>27.2</v>
      </c>
      <c r="H217">
        <v>8</v>
      </c>
      <c r="I217" s="5">
        <v>217.6</v>
      </c>
    </row>
    <row r="218" spans="1:9" x14ac:dyDescent="0.45">
      <c r="A218" t="s">
        <v>1251</v>
      </c>
      <c r="B218" t="s">
        <v>1255</v>
      </c>
      <c r="C218">
        <v>1</v>
      </c>
      <c r="D218" t="s">
        <v>28</v>
      </c>
      <c r="E218" t="s">
        <v>29</v>
      </c>
      <c r="F218">
        <v>10361</v>
      </c>
      <c r="G218">
        <v>14.4</v>
      </c>
      <c r="H218">
        <v>54</v>
      </c>
      <c r="I218" s="5">
        <v>777.6</v>
      </c>
    </row>
    <row r="219" spans="1:9" x14ac:dyDescent="0.45">
      <c r="A219" t="s">
        <v>1251</v>
      </c>
      <c r="B219" t="s">
        <v>1255</v>
      </c>
      <c r="C219">
        <v>1</v>
      </c>
      <c r="D219" t="s">
        <v>28</v>
      </c>
      <c r="E219" t="s">
        <v>29</v>
      </c>
      <c r="F219">
        <v>10361</v>
      </c>
      <c r="G219">
        <v>27.2</v>
      </c>
      <c r="H219">
        <v>55</v>
      </c>
      <c r="I219" s="5">
        <v>1496</v>
      </c>
    </row>
    <row r="220" spans="1:9" x14ac:dyDescent="0.45">
      <c r="A220" t="s">
        <v>1251</v>
      </c>
      <c r="B220" t="s">
        <v>1255</v>
      </c>
      <c r="C220">
        <v>1</v>
      </c>
      <c r="D220" t="s">
        <v>28</v>
      </c>
      <c r="E220" t="s">
        <v>29</v>
      </c>
      <c r="F220">
        <v>10364</v>
      </c>
      <c r="G220">
        <v>17.2</v>
      </c>
      <c r="H220">
        <v>5</v>
      </c>
      <c r="I220" s="5">
        <v>86</v>
      </c>
    </row>
    <row r="221" spans="1:9" x14ac:dyDescent="0.45">
      <c r="A221" t="s">
        <v>1251</v>
      </c>
      <c r="B221" t="s">
        <v>1255</v>
      </c>
      <c r="C221">
        <v>1</v>
      </c>
      <c r="D221" t="s">
        <v>28</v>
      </c>
      <c r="E221" t="s">
        <v>29</v>
      </c>
      <c r="F221">
        <v>10364</v>
      </c>
      <c r="G221">
        <v>28.8</v>
      </c>
      <c r="H221">
        <v>30</v>
      </c>
      <c r="I221" s="5">
        <v>864</v>
      </c>
    </row>
    <row r="222" spans="1:9" x14ac:dyDescent="0.45">
      <c r="A222" t="s">
        <v>1251</v>
      </c>
      <c r="B222" t="s">
        <v>1255</v>
      </c>
      <c r="C222">
        <v>1</v>
      </c>
      <c r="D222" t="s">
        <v>1273</v>
      </c>
      <c r="G222"/>
      <c r="I222" s="5">
        <v>632729.20000000007</v>
      </c>
    </row>
    <row r="223" spans="1:9" x14ac:dyDescent="0.45">
      <c r="A223" t="s">
        <v>1251</v>
      </c>
      <c r="B223" t="s">
        <v>1255</v>
      </c>
      <c r="C223">
        <v>2</v>
      </c>
      <c r="D223" t="s">
        <v>296</v>
      </c>
      <c r="E223" t="s">
        <v>297</v>
      </c>
      <c r="F223">
        <v>10295</v>
      </c>
      <c r="G223">
        <v>30.4</v>
      </c>
      <c r="H223">
        <v>4</v>
      </c>
      <c r="I223" s="5">
        <v>121.6</v>
      </c>
    </row>
    <row r="224" spans="1:9" x14ac:dyDescent="0.45">
      <c r="A224" t="s">
        <v>1251</v>
      </c>
      <c r="B224" t="s">
        <v>1255</v>
      </c>
      <c r="C224">
        <v>2</v>
      </c>
      <c r="D224" t="s">
        <v>296</v>
      </c>
      <c r="E224" t="s">
        <v>297</v>
      </c>
      <c r="F224">
        <v>10300</v>
      </c>
      <c r="G224">
        <v>10</v>
      </c>
      <c r="H224">
        <v>20</v>
      </c>
      <c r="I224" s="5">
        <v>200</v>
      </c>
    </row>
    <row r="225" spans="1:9" x14ac:dyDescent="0.45">
      <c r="A225" t="s">
        <v>1251</v>
      </c>
      <c r="B225" t="s">
        <v>1255</v>
      </c>
      <c r="C225">
        <v>2</v>
      </c>
      <c r="D225" t="s">
        <v>296</v>
      </c>
      <c r="E225" t="s">
        <v>297</v>
      </c>
      <c r="F225">
        <v>10300</v>
      </c>
      <c r="G225">
        <v>13.6</v>
      </c>
      <c r="H225">
        <v>30</v>
      </c>
      <c r="I225" s="5">
        <v>408</v>
      </c>
    </row>
    <row r="226" spans="1:9" x14ac:dyDescent="0.45">
      <c r="A226" t="s">
        <v>1251</v>
      </c>
      <c r="B226" t="s">
        <v>1255</v>
      </c>
      <c r="C226">
        <v>2</v>
      </c>
      <c r="D226" t="s">
        <v>296</v>
      </c>
      <c r="E226" t="s">
        <v>297</v>
      </c>
      <c r="F226">
        <v>10307</v>
      </c>
      <c r="G226">
        <v>10</v>
      </c>
      <c r="H226">
        <v>3</v>
      </c>
      <c r="I226" s="5">
        <v>30</v>
      </c>
    </row>
    <row r="227" spans="1:9" x14ac:dyDescent="0.45">
      <c r="A227" t="s">
        <v>1251</v>
      </c>
      <c r="B227" t="s">
        <v>1255</v>
      </c>
      <c r="C227">
        <v>2</v>
      </c>
      <c r="D227" t="s">
        <v>296</v>
      </c>
      <c r="E227" t="s">
        <v>297</v>
      </c>
      <c r="F227">
        <v>10307</v>
      </c>
      <c r="G227">
        <v>39.4</v>
      </c>
      <c r="H227">
        <v>10</v>
      </c>
      <c r="I227" s="5">
        <v>394</v>
      </c>
    </row>
    <row r="228" spans="1:9" x14ac:dyDescent="0.45">
      <c r="A228" t="s">
        <v>1251</v>
      </c>
      <c r="B228" t="s">
        <v>1255</v>
      </c>
      <c r="C228">
        <v>2</v>
      </c>
      <c r="D228" t="s">
        <v>296</v>
      </c>
      <c r="E228" t="s">
        <v>297</v>
      </c>
      <c r="F228">
        <v>10312</v>
      </c>
      <c r="G228">
        <v>6.2</v>
      </c>
      <c r="H228">
        <v>10</v>
      </c>
      <c r="I228" s="5">
        <v>62</v>
      </c>
    </row>
    <row r="229" spans="1:9" x14ac:dyDescent="0.45">
      <c r="A229" t="s">
        <v>1251</v>
      </c>
      <c r="B229" t="s">
        <v>1255</v>
      </c>
      <c r="C229">
        <v>2</v>
      </c>
      <c r="D229" t="s">
        <v>296</v>
      </c>
      <c r="E229" t="s">
        <v>297</v>
      </c>
      <c r="F229">
        <v>10312</v>
      </c>
      <c r="G229">
        <v>26.2</v>
      </c>
      <c r="H229">
        <v>20</v>
      </c>
      <c r="I229" s="5">
        <v>524</v>
      </c>
    </row>
    <row r="230" spans="1:9" x14ac:dyDescent="0.45">
      <c r="A230" t="s">
        <v>1251</v>
      </c>
      <c r="B230" t="s">
        <v>1255</v>
      </c>
      <c r="C230">
        <v>2</v>
      </c>
      <c r="D230" t="s">
        <v>296</v>
      </c>
      <c r="E230" t="s">
        <v>297</v>
      </c>
      <c r="F230">
        <v>10312</v>
      </c>
      <c r="G230">
        <v>36.4</v>
      </c>
      <c r="H230">
        <v>4</v>
      </c>
      <c r="I230" s="5">
        <v>145.6</v>
      </c>
    </row>
    <row r="231" spans="1:9" x14ac:dyDescent="0.45">
      <c r="A231" t="s">
        <v>1251</v>
      </c>
      <c r="B231" t="s">
        <v>1255</v>
      </c>
      <c r="C231">
        <v>2</v>
      </c>
      <c r="D231" t="s">
        <v>296</v>
      </c>
      <c r="E231" t="s">
        <v>297</v>
      </c>
      <c r="F231">
        <v>10312</v>
      </c>
      <c r="G231">
        <v>36.799999999999997</v>
      </c>
      <c r="H231">
        <v>24</v>
      </c>
      <c r="I231" s="5">
        <v>883.19999999999993</v>
      </c>
    </row>
    <row r="232" spans="1:9" x14ac:dyDescent="0.45">
      <c r="A232" t="s">
        <v>1251</v>
      </c>
      <c r="B232" t="s">
        <v>1255</v>
      </c>
      <c r="C232">
        <v>2</v>
      </c>
      <c r="D232" t="s">
        <v>296</v>
      </c>
      <c r="E232" t="s">
        <v>297</v>
      </c>
      <c r="F232">
        <v>10313</v>
      </c>
      <c r="G232">
        <v>15.2</v>
      </c>
      <c r="H232">
        <v>12</v>
      </c>
      <c r="I232" s="5">
        <v>182.39999999999998</v>
      </c>
    </row>
    <row r="233" spans="1:9" x14ac:dyDescent="0.45">
      <c r="A233" t="s">
        <v>1251</v>
      </c>
      <c r="B233" t="s">
        <v>1255</v>
      </c>
      <c r="C233">
        <v>2</v>
      </c>
      <c r="D233" t="s">
        <v>296</v>
      </c>
      <c r="E233" t="s">
        <v>297</v>
      </c>
      <c r="F233">
        <v>10327</v>
      </c>
      <c r="G233">
        <v>10.6</v>
      </c>
      <c r="H233">
        <v>30</v>
      </c>
      <c r="I233" s="5">
        <v>318</v>
      </c>
    </row>
    <row r="234" spans="1:9" x14ac:dyDescent="0.45">
      <c r="A234" t="s">
        <v>1251</v>
      </c>
      <c r="B234" t="s">
        <v>1255</v>
      </c>
      <c r="C234">
        <v>2</v>
      </c>
      <c r="D234" t="s">
        <v>296</v>
      </c>
      <c r="E234" t="s">
        <v>297</v>
      </c>
      <c r="F234">
        <v>10327</v>
      </c>
      <c r="G234">
        <v>15.2</v>
      </c>
      <c r="H234">
        <v>25</v>
      </c>
      <c r="I234" s="5">
        <v>380</v>
      </c>
    </row>
    <row r="235" spans="1:9" x14ac:dyDescent="0.45">
      <c r="A235" t="s">
        <v>1251</v>
      </c>
      <c r="B235" t="s">
        <v>1255</v>
      </c>
      <c r="C235">
        <v>2</v>
      </c>
      <c r="D235" t="s">
        <v>296</v>
      </c>
      <c r="E235" t="s">
        <v>297</v>
      </c>
      <c r="F235">
        <v>10327</v>
      </c>
      <c r="G235">
        <v>16.8</v>
      </c>
      <c r="H235">
        <v>50</v>
      </c>
      <c r="I235" s="5">
        <v>840</v>
      </c>
    </row>
    <row r="236" spans="1:9" x14ac:dyDescent="0.45">
      <c r="A236" t="s">
        <v>1251</v>
      </c>
      <c r="B236" t="s">
        <v>1255</v>
      </c>
      <c r="C236">
        <v>2</v>
      </c>
      <c r="D236" t="s">
        <v>296</v>
      </c>
      <c r="E236" t="s">
        <v>297</v>
      </c>
      <c r="F236">
        <v>10327</v>
      </c>
      <c r="G236">
        <v>20.7</v>
      </c>
      <c r="H236">
        <v>35</v>
      </c>
      <c r="I236" s="5">
        <v>724.5</v>
      </c>
    </row>
    <row r="237" spans="1:9" x14ac:dyDescent="0.45">
      <c r="A237" t="s">
        <v>1251</v>
      </c>
      <c r="B237" t="s">
        <v>1255</v>
      </c>
      <c r="C237">
        <v>2</v>
      </c>
      <c r="D237" t="s">
        <v>296</v>
      </c>
      <c r="E237" t="s">
        <v>297</v>
      </c>
      <c r="F237">
        <v>10339</v>
      </c>
      <c r="G237">
        <v>17.600000000000001</v>
      </c>
      <c r="H237">
        <v>10</v>
      </c>
      <c r="I237" s="5">
        <v>176</v>
      </c>
    </row>
    <row r="238" spans="1:9" x14ac:dyDescent="0.45">
      <c r="A238" t="s">
        <v>1251</v>
      </c>
      <c r="B238" t="s">
        <v>1255</v>
      </c>
      <c r="C238">
        <v>2</v>
      </c>
      <c r="D238" t="s">
        <v>296</v>
      </c>
      <c r="E238" t="s">
        <v>297</v>
      </c>
      <c r="F238">
        <v>10339</v>
      </c>
      <c r="G238">
        <v>31.2</v>
      </c>
      <c r="H238">
        <v>70</v>
      </c>
      <c r="I238" s="5">
        <v>2184</v>
      </c>
    </row>
    <row r="239" spans="1:9" x14ac:dyDescent="0.45">
      <c r="A239" t="s">
        <v>1251</v>
      </c>
      <c r="B239" t="s">
        <v>1255</v>
      </c>
      <c r="C239">
        <v>2</v>
      </c>
      <c r="D239" t="s">
        <v>296</v>
      </c>
      <c r="E239" t="s">
        <v>297</v>
      </c>
      <c r="F239">
        <v>10339</v>
      </c>
      <c r="G239">
        <v>39.4</v>
      </c>
      <c r="H239">
        <v>28</v>
      </c>
      <c r="I239" s="5">
        <v>1103.2</v>
      </c>
    </row>
    <row r="240" spans="1:9" x14ac:dyDescent="0.45">
      <c r="A240" t="s">
        <v>1251</v>
      </c>
      <c r="B240" t="s">
        <v>1255</v>
      </c>
      <c r="C240">
        <v>2</v>
      </c>
      <c r="D240" t="s">
        <v>296</v>
      </c>
      <c r="E240" t="s">
        <v>297</v>
      </c>
      <c r="F240">
        <v>10345</v>
      </c>
      <c r="G240">
        <v>7.3</v>
      </c>
      <c r="H240">
        <v>80</v>
      </c>
      <c r="I240" s="5">
        <v>584</v>
      </c>
    </row>
    <row r="241" spans="1:9" x14ac:dyDescent="0.45">
      <c r="A241" t="s">
        <v>1251</v>
      </c>
      <c r="B241" t="s">
        <v>1255</v>
      </c>
      <c r="C241">
        <v>2</v>
      </c>
      <c r="D241" t="s">
        <v>296</v>
      </c>
      <c r="E241" t="s">
        <v>297</v>
      </c>
      <c r="F241">
        <v>10345</v>
      </c>
      <c r="G241">
        <v>11.2</v>
      </c>
      <c r="H241">
        <v>9</v>
      </c>
      <c r="I241" s="5">
        <v>100.8</v>
      </c>
    </row>
    <row r="242" spans="1:9" x14ac:dyDescent="0.45">
      <c r="A242" t="s">
        <v>1251</v>
      </c>
      <c r="B242" t="s">
        <v>1255</v>
      </c>
      <c r="C242">
        <v>2</v>
      </c>
      <c r="D242" t="s">
        <v>296</v>
      </c>
      <c r="E242" t="s">
        <v>297</v>
      </c>
      <c r="F242">
        <v>10345</v>
      </c>
      <c r="G242">
        <v>32</v>
      </c>
      <c r="H242">
        <v>70</v>
      </c>
      <c r="I242" s="5">
        <v>2240</v>
      </c>
    </row>
    <row r="243" spans="1:9" x14ac:dyDescent="0.45">
      <c r="A243" t="s">
        <v>1251</v>
      </c>
      <c r="B243" t="s">
        <v>1255</v>
      </c>
      <c r="C243">
        <v>2</v>
      </c>
      <c r="D243" t="s">
        <v>296</v>
      </c>
      <c r="E243" t="s">
        <v>297</v>
      </c>
      <c r="F243">
        <v>10368</v>
      </c>
      <c r="G243">
        <v>8</v>
      </c>
      <c r="H243">
        <v>5</v>
      </c>
      <c r="I243" s="5">
        <v>40</v>
      </c>
    </row>
    <row r="244" spans="1:9" x14ac:dyDescent="0.45">
      <c r="A244" t="s">
        <v>1251</v>
      </c>
      <c r="B244" t="s">
        <v>1255</v>
      </c>
      <c r="C244">
        <v>2</v>
      </c>
      <c r="D244" t="s">
        <v>296</v>
      </c>
      <c r="E244" t="s">
        <v>297</v>
      </c>
      <c r="F244">
        <v>10368</v>
      </c>
      <c r="G244">
        <v>15.6</v>
      </c>
      <c r="H244">
        <v>25</v>
      </c>
      <c r="I244" s="5">
        <v>390</v>
      </c>
    </row>
    <row r="245" spans="1:9" x14ac:dyDescent="0.45">
      <c r="A245" t="s">
        <v>1251</v>
      </c>
      <c r="B245" t="s">
        <v>1255</v>
      </c>
      <c r="C245">
        <v>2</v>
      </c>
      <c r="D245" t="s">
        <v>296</v>
      </c>
      <c r="E245" t="s">
        <v>297</v>
      </c>
      <c r="F245">
        <v>10368</v>
      </c>
      <c r="G245">
        <v>26.6</v>
      </c>
      <c r="H245">
        <v>35</v>
      </c>
      <c r="I245" s="5">
        <v>931</v>
      </c>
    </row>
    <row r="246" spans="1:9" x14ac:dyDescent="0.45">
      <c r="A246" t="s">
        <v>1251</v>
      </c>
      <c r="B246" t="s">
        <v>1255</v>
      </c>
      <c r="C246">
        <v>2</v>
      </c>
      <c r="D246" t="s">
        <v>296</v>
      </c>
      <c r="E246" t="s">
        <v>297</v>
      </c>
      <c r="F246">
        <v>10368</v>
      </c>
      <c r="G246">
        <v>36.4</v>
      </c>
      <c r="H246">
        <v>13</v>
      </c>
      <c r="I246" s="5">
        <v>473.2</v>
      </c>
    </row>
    <row r="247" spans="1:9" x14ac:dyDescent="0.45">
      <c r="A247" t="s">
        <v>1251</v>
      </c>
      <c r="B247" t="s">
        <v>1255</v>
      </c>
      <c r="C247">
        <v>2</v>
      </c>
      <c r="D247" t="s">
        <v>1274</v>
      </c>
      <c r="G247"/>
      <c r="I247" s="5">
        <v>318961.59999999998</v>
      </c>
    </row>
    <row r="248" spans="1:9" x14ac:dyDescent="0.45">
      <c r="A248" t="s">
        <v>1251</v>
      </c>
      <c r="B248" t="s">
        <v>1255</v>
      </c>
      <c r="C248">
        <v>7</v>
      </c>
      <c r="D248" t="s">
        <v>256</v>
      </c>
      <c r="E248" t="s">
        <v>257</v>
      </c>
      <c r="F248">
        <v>10303</v>
      </c>
      <c r="G248">
        <v>10</v>
      </c>
      <c r="H248">
        <v>15</v>
      </c>
      <c r="I248" s="5">
        <v>150</v>
      </c>
    </row>
    <row r="249" spans="1:9" x14ac:dyDescent="0.45">
      <c r="A249" t="s">
        <v>1251</v>
      </c>
      <c r="B249" t="s">
        <v>1255</v>
      </c>
      <c r="C249">
        <v>7</v>
      </c>
      <c r="D249" t="s">
        <v>256</v>
      </c>
      <c r="E249" t="s">
        <v>257</v>
      </c>
      <c r="F249">
        <v>10303</v>
      </c>
      <c r="G249">
        <v>14.7</v>
      </c>
      <c r="H249">
        <v>40</v>
      </c>
      <c r="I249" s="5">
        <v>588</v>
      </c>
    </row>
    <row r="250" spans="1:9" x14ac:dyDescent="0.45">
      <c r="A250" t="s">
        <v>1251</v>
      </c>
      <c r="B250" t="s">
        <v>1255</v>
      </c>
      <c r="C250">
        <v>7</v>
      </c>
      <c r="D250" t="s">
        <v>256</v>
      </c>
      <c r="E250" t="s">
        <v>257</v>
      </c>
      <c r="F250">
        <v>10303</v>
      </c>
      <c r="G250">
        <v>16.8</v>
      </c>
      <c r="H250">
        <v>30</v>
      </c>
      <c r="I250" s="5">
        <v>504</v>
      </c>
    </row>
    <row r="251" spans="1:9" x14ac:dyDescent="0.45">
      <c r="A251" t="s">
        <v>1251</v>
      </c>
      <c r="B251" t="s">
        <v>1255</v>
      </c>
      <c r="C251">
        <v>7</v>
      </c>
      <c r="D251" t="s">
        <v>256</v>
      </c>
      <c r="E251" t="s">
        <v>257</v>
      </c>
      <c r="F251">
        <v>10308</v>
      </c>
      <c r="G251">
        <v>12</v>
      </c>
      <c r="H251">
        <v>5</v>
      </c>
      <c r="I251" s="5">
        <v>60</v>
      </c>
    </row>
    <row r="252" spans="1:9" x14ac:dyDescent="0.45">
      <c r="A252" t="s">
        <v>1251</v>
      </c>
      <c r="B252" t="s">
        <v>1255</v>
      </c>
      <c r="C252">
        <v>7</v>
      </c>
      <c r="D252" t="s">
        <v>256</v>
      </c>
      <c r="E252" t="s">
        <v>257</v>
      </c>
      <c r="F252">
        <v>10308</v>
      </c>
      <c r="G252">
        <v>28.8</v>
      </c>
      <c r="H252">
        <v>1</v>
      </c>
      <c r="I252" s="5">
        <v>28.8</v>
      </c>
    </row>
    <row r="253" spans="1:9" x14ac:dyDescent="0.45">
      <c r="A253" t="s">
        <v>1251</v>
      </c>
      <c r="B253" t="s">
        <v>1255</v>
      </c>
      <c r="C253">
        <v>7</v>
      </c>
      <c r="D253" t="s">
        <v>256</v>
      </c>
      <c r="E253" t="s">
        <v>257</v>
      </c>
      <c r="F253">
        <v>10319</v>
      </c>
      <c r="G253">
        <v>14.4</v>
      </c>
      <c r="H253">
        <v>30</v>
      </c>
      <c r="I253" s="5">
        <v>432</v>
      </c>
    </row>
    <row r="254" spans="1:9" x14ac:dyDescent="0.45">
      <c r="A254" t="s">
        <v>1251</v>
      </c>
      <c r="B254" t="s">
        <v>1255</v>
      </c>
      <c r="C254">
        <v>7</v>
      </c>
      <c r="D254" t="s">
        <v>256</v>
      </c>
      <c r="E254" t="s">
        <v>257</v>
      </c>
      <c r="F254">
        <v>10319</v>
      </c>
      <c r="G254">
        <v>31.2</v>
      </c>
      <c r="H254">
        <v>8</v>
      </c>
      <c r="I254" s="5">
        <v>249.6</v>
      </c>
    </row>
    <row r="255" spans="1:9" x14ac:dyDescent="0.45">
      <c r="A255" t="s">
        <v>1251</v>
      </c>
      <c r="B255" t="s">
        <v>1255</v>
      </c>
      <c r="C255">
        <v>7</v>
      </c>
      <c r="D255" t="s">
        <v>256</v>
      </c>
      <c r="E255" t="s">
        <v>257</v>
      </c>
      <c r="F255">
        <v>10319</v>
      </c>
      <c r="G255">
        <v>36.4</v>
      </c>
      <c r="H255">
        <v>14</v>
      </c>
      <c r="I255" s="5">
        <v>509.59999999999997</v>
      </c>
    </row>
    <row r="256" spans="1:9" x14ac:dyDescent="0.45">
      <c r="A256" t="s">
        <v>1251</v>
      </c>
      <c r="B256" t="s">
        <v>1255</v>
      </c>
      <c r="C256">
        <v>7</v>
      </c>
      <c r="D256" t="s">
        <v>256</v>
      </c>
      <c r="E256" t="s">
        <v>257</v>
      </c>
      <c r="F256">
        <v>10322</v>
      </c>
      <c r="G256">
        <v>5.6</v>
      </c>
      <c r="H256">
        <v>20</v>
      </c>
      <c r="I256" s="5">
        <v>112</v>
      </c>
    </row>
    <row r="257" spans="1:9" x14ac:dyDescent="0.45">
      <c r="A257" t="s">
        <v>1251</v>
      </c>
      <c r="B257" t="s">
        <v>1255</v>
      </c>
      <c r="C257">
        <v>7</v>
      </c>
      <c r="D257" t="s">
        <v>256</v>
      </c>
      <c r="E257" t="s">
        <v>257</v>
      </c>
      <c r="F257">
        <v>10335</v>
      </c>
      <c r="G257">
        <v>10</v>
      </c>
      <c r="H257">
        <v>25</v>
      </c>
      <c r="I257" s="5">
        <v>250</v>
      </c>
    </row>
    <row r="258" spans="1:9" x14ac:dyDescent="0.45">
      <c r="A258" t="s">
        <v>1251</v>
      </c>
      <c r="B258" t="s">
        <v>1255</v>
      </c>
      <c r="C258">
        <v>7</v>
      </c>
      <c r="D258" t="s">
        <v>256</v>
      </c>
      <c r="E258" t="s">
        <v>257</v>
      </c>
      <c r="F258">
        <v>10335</v>
      </c>
      <c r="G258">
        <v>15.2</v>
      </c>
      <c r="H258">
        <v>7</v>
      </c>
      <c r="I258" s="5">
        <v>106.39999999999999</v>
      </c>
    </row>
    <row r="259" spans="1:9" x14ac:dyDescent="0.45">
      <c r="A259" t="s">
        <v>1251</v>
      </c>
      <c r="B259" t="s">
        <v>1255</v>
      </c>
      <c r="C259">
        <v>7</v>
      </c>
      <c r="D259" t="s">
        <v>256</v>
      </c>
      <c r="E259" t="s">
        <v>257</v>
      </c>
      <c r="F259">
        <v>10335</v>
      </c>
      <c r="G259">
        <v>25.6</v>
      </c>
      <c r="H259">
        <v>6</v>
      </c>
      <c r="I259" s="5">
        <v>153.60000000000002</v>
      </c>
    </row>
    <row r="260" spans="1:9" x14ac:dyDescent="0.45">
      <c r="A260" t="s">
        <v>1251</v>
      </c>
      <c r="B260" t="s">
        <v>1255</v>
      </c>
      <c r="C260">
        <v>7</v>
      </c>
      <c r="D260" t="s">
        <v>256</v>
      </c>
      <c r="E260" t="s">
        <v>257</v>
      </c>
      <c r="F260">
        <v>10335</v>
      </c>
      <c r="G260">
        <v>42.4</v>
      </c>
      <c r="H260">
        <v>48</v>
      </c>
      <c r="I260" s="5">
        <v>2035.1999999999998</v>
      </c>
    </row>
    <row r="261" spans="1:9" x14ac:dyDescent="0.45">
      <c r="A261" t="s">
        <v>1251</v>
      </c>
      <c r="B261" t="s">
        <v>1255</v>
      </c>
      <c r="C261">
        <v>7</v>
      </c>
      <c r="D261" t="s">
        <v>256</v>
      </c>
      <c r="E261" t="s">
        <v>257</v>
      </c>
      <c r="F261">
        <v>10336</v>
      </c>
      <c r="G261">
        <v>17.600000000000001</v>
      </c>
      <c r="H261">
        <v>18</v>
      </c>
      <c r="I261" s="5">
        <v>316.8</v>
      </c>
    </row>
    <row r="262" spans="1:9" x14ac:dyDescent="0.45">
      <c r="A262" t="s">
        <v>1251</v>
      </c>
      <c r="B262" t="s">
        <v>1255</v>
      </c>
      <c r="C262">
        <v>7</v>
      </c>
      <c r="D262" t="s">
        <v>256</v>
      </c>
      <c r="E262" t="s">
        <v>257</v>
      </c>
      <c r="F262">
        <v>10341</v>
      </c>
      <c r="G262">
        <v>2</v>
      </c>
      <c r="H262">
        <v>8</v>
      </c>
      <c r="I262" s="5">
        <v>16</v>
      </c>
    </row>
    <row r="263" spans="1:9" x14ac:dyDescent="0.45">
      <c r="A263" t="s">
        <v>1251</v>
      </c>
      <c r="B263" t="s">
        <v>1255</v>
      </c>
      <c r="C263">
        <v>7</v>
      </c>
      <c r="D263" t="s">
        <v>256</v>
      </c>
      <c r="E263" t="s">
        <v>257</v>
      </c>
      <c r="F263">
        <v>10341</v>
      </c>
      <c r="G263">
        <v>44</v>
      </c>
      <c r="H263">
        <v>9</v>
      </c>
      <c r="I263" s="5">
        <v>396</v>
      </c>
    </row>
    <row r="264" spans="1:9" x14ac:dyDescent="0.45">
      <c r="A264" t="s">
        <v>1251</v>
      </c>
      <c r="B264" t="s">
        <v>1255</v>
      </c>
      <c r="C264">
        <v>7</v>
      </c>
      <c r="D264" t="s">
        <v>256</v>
      </c>
      <c r="E264" t="s">
        <v>257</v>
      </c>
      <c r="F264">
        <v>10349</v>
      </c>
      <c r="G264">
        <v>5.9</v>
      </c>
      <c r="H264">
        <v>24</v>
      </c>
      <c r="I264" s="5">
        <v>141.60000000000002</v>
      </c>
    </row>
    <row r="265" spans="1:9" x14ac:dyDescent="0.45">
      <c r="A265" t="s">
        <v>1251</v>
      </c>
      <c r="B265" t="s">
        <v>1255</v>
      </c>
      <c r="C265">
        <v>7</v>
      </c>
      <c r="D265" t="s">
        <v>256</v>
      </c>
      <c r="E265" t="s">
        <v>257</v>
      </c>
      <c r="F265">
        <v>10353</v>
      </c>
      <c r="G265">
        <v>16.8</v>
      </c>
      <c r="H265">
        <v>12</v>
      </c>
      <c r="I265" s="5">
        <v>201.60000000000002</v>
      </c>
    </row>
    <row r="266" spans="1:9" x14ac:dyDescent="0.45">
      <c r="A266" t="s">
        <v>1251</v>
      </c>
      <c r="B266" t="s">
        <v>1255</v>
      </c>
      <c r="C266">
        <v>7</v>
      </c>
      <c r="D266" t="s">
        <v>256</v>
      </c>
      <c r="E266" t="s">
        <v>257</v>
      </c>
      <c r="F266">
        <v>10353</v>
      </c>
      <c r="G266">
        <v>210.8</v>
      </c>
      <c r="H266">
        <v>50</v>
      </c>
      <c r="I266" s="5">
        <v>10540</v>
      </c>
    </row>
    <row r="267" spans="1:9" x14ac:dyDescent="0.45">
      <c r="A267" t="s">
        <v>1251</v>
      </c>
      <c r="B267" t="s">
        <v>1255</v>
      </c>
      <c r="C267">
        <v>7</v>
      </c>
      <c r="D267" t="s">
        <v>256</v>
      </c>
      <c r="E267" t="s">
        <v>257</v>
      </c>
      <c r="F267">
        <v>10367</v>
      </c>
      <c r="G267">
        <v>5.9</v>
      </c>
      <c r="H267">
        <v>18</v>
      </c>
      <c r="I267" s="5">
        <v>106.2</v>
      </c>
    </row>
    <row r="268" spans="1:9" x14ac:dyDescent="0.45">
      <c r="A268" t="s">
        <v>1251</v>
      </c>
      <c r="B268" t="s">
        <v>1255</v>
      </c>
      <c r="C268">
        <v>7</v>
      </c>
      <c r="D268" t="s">
        <v>256</v>
      </c>
      <c r="E268" t="s">
        <v>257</v>
      </c>
      <c r="F268">
        <v>10367</v>
      </c>
      <c r="G268">
        <v>10.4</v>
      </c>
      <c r="H268">
        <v>7</v>
      </c>
      <c r="I268" s="5">
        <v>72.8</v>
      </c>
    </row>
    <row r="269" spans="1:9" x14ac:dyDescent="0.45">
      <c r="A269" t="s">
        <v>1251</v>
      </c>
      <c r="B269" t="s">
        <v>1255</v>
      </c>
      <c r="C269">
        <v>7</v>
      </c>
      <c r="D269" t="s">
        <v>256</v>
      </c>
      <c r="E269" t="s">
        <v>257</v>
      </c>
      <c r="F269">
        <v>10367</v>
      </c>
      <c r="G269">
        <v>11.2</v>
      </c>
      <c r="H269">
        <v>36</v>
      </c>
      <c r="I269" s="5">
        <v>403.2</v>
      </c>
    </row>
    <row r="270" spans="1:9" x14ac:dyDescent="0.45">
      <c r="A270" t="s">
        <v>1251</v>
      </c>
      <c r="B270" t="s">
        <v>1255</v>
      </c>
      <c r="C270">
        <v>7</v>
      </c>
      <c r="D270" t="s">
        <v>256</v>
      </c>
      <c r="E270" t="s">
        <v>257</v>
      </c>
      <c r="F270">
        <v>10367</v>
      </c>
      <c r="G270">
        <v>16.8</v>
      </c>
      <c r="H270">
        <v>15</v>
      </c>
      <c r="I270" s="5">
        <v>252</v>
      </c>
    </row>
    <row r="271" spans="1:9" x14ac:dyDescent="0.45">
      <c r="A271" t="s">
        <v>1251</v>
      </c>
      <c r="B271" t="s">
        <v>1255</v>
      </c>
      <c r="C271">
        <v>7</v>
      </c>
      <c r="D271" t="s">
        <v>1276</v>
      </c>
      <c r="G271"/>
      <c r="I271" s="5">
        <v>269607</v>
      </c>
    </row>
    <row r="272" spans="1:9" x14ac:dyDescent="0.45">
      <c r="A272" t="s">
        <v>1251</v>
      </c>
      <c r="B272" t="s">
        <v>1255</v>
      </c>
      <c r="C272">
        <v>3</v>
      </c>
      <c r="D272" t="s">
        <v>71</v>
      </c>
      <c r="E272" t="s">
        <v>72</v>
      </c>
      <c r="F272">
        <v>10309</v>
      </c>
      <c r="G272">
        <v>11.2</v>
      </c>
      <c r="H272">
        <v>2</v>
      </c>
      <c r="I272" s="5">
        <v>22.4</v>
      </c>
    </row>
    <row r="273" spans="1:9" x14ac:dyDescent="0.45">
      <c r="A273" t="s">
        <v>1251</v>
      </c>
      <c r="B273" t="s">
        <v>1255</v>
      </c>
      <c r="C273">
        <v>3</v>
      </c>
      <c r="D273" t="s">
        <v>71</v>
      </c>
      <c r="E273" t="s">
        <v>72</v>
      </c>
      <c r="F273">
        <v>10309</v>
      </c>
      <c r="G273">
        <v>17.2</v>
      </c>
      <c r="H273">
        <v>3</v>
      </c>
      <c r="I273" s="5">
        <v>51.599999999999994</v>
      </c>
    </row>
    <row r="274" spans="1:9" x14ac:dyDescent="0.45">
      <c r="A274" t="s">
        <v>1251</v>
      </c>
      <c r="B274" t="s">
        <v>1255</v>
      </c>
      <c r="C274">
        <v>3</v>
      </c>
      <c r="D274" t="s">
        <v>71</v>
      </c>
      <c r="E274" t="s">
        <v>72</v>
      </c>
      <c r="F274">
        <v>10309</v>
      </c>
      <c r="G274">
        <v>17.600000000000001</v>
      </c>
      <c r="H274">
        <v>20</v>
      </c>
      <c r="I274" s="5">
        <v>352</v>
      </c>
    </row>
    <row r="275" spans="1:9" x14ac:dyDescent="0.45">
      <c r="A275" t="s">
        <v>1251</v>
      </c>
      <c r="B275" t="s">
        <v>1255</v>
      </c>
      <c r="C275">
        <v>3</v>
      </c>
      <c r="D275" t="s">
        <v>71</v>
      </c>
      <c r="E275" t="s">
        <v>72</v>
      </c>
      <c r="F275">
        <v>10309</v>
      </c>
      <c r="G275">
        <v>20</v>
      </c>
      <c r="H275">
        <v>30</v>
      </c>
      <c r="I275" s="5">
        <v>600</v>
      </c>
    </row>
    <row r="276" spans="1:9" x14ac:dyDescent="0.45">
      <c r="A276" t="s">
        <v>1251</v>
      </c>
      <c r="B276" t="s">
        <v>1255</v>
      </c>
      <c r="C276">
        <v>3</v>
      </c>
      <c r="D276" t="s">
        <v>71</v>
      </c>
      <c r="E276" t="s">
        <v>72</v>
      </c>
      <c r="F276">
        <v>10309</v>
      </c>
      <c r="G276">
        <v>36.799999999999997</v>
      </c>
      <c r="H276">
        <v>20</v>
      </c>
      <c r="I276" s="5">
        <v>736</v>
      </c>
    </row>
    <row r="277" spans="1:9" x14ac:dyDescent="0.45">
      <c r="A277" t="s">
        <v>1251</v>
      </c>
      <c r="B277" t="s">
        <v>1255</v>
      </c>
      <c r="C277">
        <v>3</v>
      </c>
      <c r="D277" t="s">
        <v>71</v>
      </c>
      <c r="E277" t="s">
        <v>72</v>
      </c>
      <c r="F277">
        <v>10321</v>
      </c>
      <c r="G277">
        <v>14.4</v>
      </c>
      <c r="H277">
        <v>10</v>
      </c>
      <c r="I277" s="5">
        <v>144</v>
      </c>
    </row>
    <row r="278" spans="1:9" x14ac:dyDescent="0.45">
      <c r="A278" t="s">
        <v>1251</v>
      </c>
      <c r="B278" t="s">
        <v>1255</v>
      </c>
      <c r="C278">
        <v>3</v>
      </c>
      <c r="D278" t="s">
        <v>71</v>
      </c>
      <c r="E278" t="s">
        <v>72</v>
      </c>
      <c r="F278">
        <v>10330</v>
      </c>
      <c r="G278">
        <v>24.9</v>
      </c>
      <c r="H278">
        <v>50</v>
      </c>
      <c r="I278" s="5">
        <v>1245</v>
      </c>
    </row>
    <row r="279" spans="1:9" x14ac:dyDescent="0.45">
      <c r="A279" t="s">
        <v>1251</v>
      </c>
      <c r="B279" t="s">
        <v>1255</v>
      </c>
      <c r="C279">
        <v>3</v>
      </c>
      <c r="D279" t="s">
        <v>71</v>
      </c>
      <c r="E279" t="s">
        <v>72</v>
      </c>
      <c r="F279">
        <v>10330</v>
      </c>
      <c r="G279">
        <v>27.8</v>
      </c>
      <c r="H279">
        <v>25</v>
      </c>
      <c r="I279" s="5">
        <v>695</v>
      </c>
    </row>
    <row r="280" spans="1:9" x14ac:dyDescent="0.45">
      <c r="A280" t="s">
        <v>1251</v>
      </c>
      <c r="B280" t="s">
        <v>1255</v>
      </c>
      <c r="C280">
        <v>3</v>
      </c>
      <c r="D280" t="s">
        <v>71</v>
      </c>
      <c r="E280" t="s">
        <v>72</v>
      </c>
      <c r="F280">
        <v>10332</v>
      </c>
      <c r="G280">
        <v>7.6</v>
      </c>
      <c r="H280">
        <v>16</v>
      </c>
      <c r="I280" s="5">
        <v>121.6</v>
      </c>
    </row>
    <row r="281" spans="1:9" x14ac:dyDescent="0.45">
      <c r="A281" t="s">
        <v>1251</v>
      </c>
      <c r="B281" t="s">
        <v>1255</v>
      </c>
      <c r="C281">
        <v>3</v>
      </c>
      <c r="D281" t="s">
        <v>71</v>
      </c>
      <c r="E281" t="s">
        <v>72</v>
      </c>
      <c r="F281">
        <v>10332</v>
      </c>
      <c r="G281">
        <v>11.2</v>
      </c>
      <c r="H281">
        <v>10</v>
      </c>
      <c r="I281" s="5">
        <v>112</v>
      </c>
    </row>
    <row r="282" spans="1:9" x14ac:dyDescent="0.45">
      <c r="A282" t="s">
        <v>1251</v>
      </c>
      <c r="B282" t="s">
        <v>1255</v>
      </c>
      <c r="C282">
        <v>3</v>
      </c>
      <c r="D282" t="s">
        <v>71</v>
      </c>
      <c r="E282" t="s">
        <v>72</v>
      </c>
      <c r="F282">
        <v>10332</v>
      </c>
      <c r="G282">
        <v>50</v>
      </c>
      <c r="H282">
        <v>40</v>
      </c>
      <c r="I282" s="5">
        <v>2000</v>
      </c>
    </row>
    <row r="283" spans="1:9" x14ac:dyDescent="0.45">
      <c r="A283" t="s">
        <v>1251</v>
      </c>
      <c r="B283" t="s">
        <v>1255</v>
      </c>
      <c r="C283">
        <v>3</v>
      </c>
      <c r="D283" t="s">
        <v>71</v>
      </c>
      <c r="E283" t="s">
        <v>72</v>
      </c>
      <c r="F283">
        <v>10346</v>
      </c>
      <c r="G283">
        <v>30.4</v>
      </c>
      <c r="H283">
        <v>20</v>
      </c>
      <c r="I283" s="5">
        <v>608</v>
      </c>
    </row>
    <row r="284" spans="1:9" x14ac:dyDescent="0.45">
      <c r="A284" t="s">
        <v>1251</v>
      </c>
      <c r="B284" t="s">
        <v>1255</v>
      </c>
      <c r="C284">
        <v>3</v>
      </c>
      <c r="D284" t="s">
        <v>71</v>
      </c>
      <c r="E284" t="s">
        <v>72</v>
      </c>
      <c r="F284">
        <v>10346</v>
      </c>
      <c r="G284">
        <v>31.2</v>
      </c>
      <c r="H284">
        <v>36</v>
      </c>
      <c r="I284" s="5">
        <v>1123.2</v>
      </c>
    </row>
    <row r="285" spans="1:9" x14ac:dyDescent="0.45">
      <c r="A285" t="s">
        <v>1251</v>
      </c>
      <c r="B285" t="s">
        <v>1255</v>
      </c>
      <c r="C285">
        <v>3</v>
      </c>
      <c r="D285" t="s">
        <v>71</v>
      </c>
      <c r="E285" t="s">
        <v>72</v>
      </c>
      <c r="F285">
        <v>10352</v>
      </c>
      <c r="G285">
        <v>3.6</v>
      </c>
      <c r="H285">
        <v>10</v>
      </c>
      <c r="I285" s="5">
        <v>36</v>
      </c>
    </row>
    <row r="286" spans="1:9" x14ac:dyDescent="0.45">
      <c r="A286" t="s">
        <v>1251</v>
      </c>
      <c r="B286" t="s">
        <v>1255</v>
      </c>
      <c r="C286">
        <v>3</v>
      </c>
      <c r="D286" t="s">
        <v>71</v>
      </c>
      <c r="E286" t="s">
        <v>72</v>
      </c>
      <c r="F286">
        <v>10352</v>
      </c>
      <c r="G286">
        <v>5.9</v>
      </c>
      <c r="H286">
        <v>20</v>
      </c>
      <c r="I286" s="5">
        <v>118</v>
      </c>
    </row>
    <row r="287" spans="1:9" x14ac:dyDescent="0.45">
      <c r="A287" t="s">
        <v>1251</v>
      </c>
      <c r="B287" t="s">
        <v>1255</v>
      </c>
      <c r="C287">
        <v>3</v>
      </c>
      <c r="D287" t="s">
        <v>71</v>
      </c>
      <c r="E287" t="s">
        <v>72</v>
      </c>
      <c r="F287">
        <v>10362</v>
      </c>
      <c r="G287">
        <v>5.9</v>
      </c>
      <c r="H287">
        <v>24</v>
      </c>
      <c r="I287" s="5">
        <v>141.60000000000002</v>
      </c>
    </row>
    <row r="288" spans="1:9" x14ac:dyDescent="0.45">
      <c r="A288" t="s">
        <v>1251</v>
      </c>
      <c r="B288" t="s">
        <v>1255</v>
      </c>
      <c r="C288">
        <v>3</v>
      </c>
      <c r="D288" t="s">
        <v>71</v>
      </c>
      <c r="E288" t="s">
        <v>72</v>
      </c>
      <c r="F288">
        <v>10362</v>
      </c>
      <c r="G288">
        <v>11.2</v>
      </c>
      <c r="H288">
        <v>50</v>
      </c>
      <c r="I288" s="5">
        <v>560</v>
      </c>
    </row>
    <row r="289" spans="1:9" x14ac:dyDescent="0.45">
      <c r="A289" t="s">
        <v>1251</v>
      </c>
      <c r="B289" t="s">
        <v>1255</v>
      </c>
      <c r="C289">
        <v>3</v>
      </c>
      <c r="D289" t="s">
        <v>71</v>
      </c>
      <c r="E289" t="s">
        <v>72</v>
      </c>
      <c r="F289">
        <v>10362</v>
      </c>
      <c r="G289">
        <v>42.4</v>
      </c>
      <c r="H289">
        <v>20</v>
      </c>
      <c r="I289" s="5">
        <v>848</v>
      </c>
    </row>
    <row r="290" spans="1:9" x14ac:dyDescent="0.45">
      <c r="A290" t="s">
        <v>1251</v>
      </c>
      <c r="B290" t="s">
        <v>1255</v>
      </c>
      <c r="C290">
        <v>3</v>
      </c>
      <c r="D290" t="s">
        <v>71</v>
      </c>
      <c r="E290" t="s">
        <v>72</v>
      </c>
      <c r="F290">
        <v>10365</v>
      </c>
      <c r="G290">
        <v>16.8</v>
      </c>
      <c r="H290">
        <v>24</v>
      </c>
      <c r="I290" s="5">
        <v>403.20000000000005</v>
      </c>
    </row>
    <row r="291" spans="1:9" x14ac:dyDescent="0.45">
      <c r="A291" t="s">
        <v>1251</v>
      </c>
      <c r="B291" t="s">
        <v>1255</v>
      </c>
      <c r="C291">
        <v>3</v>
      </c>
      <c r="D291" t="s">
        <v>1271</v>
      </c>
      <c r="G291"/>
      <c r="I291" s="5">
        <v>166022.99999999997</v>
      </c>
    </row>
    <row r="292" spans="1:9" x14ac:dyDescent="0.45">
      <c r="A292" t="s">
        <v>1251</v>
      </c>
      <c r="B292" t="s">
        <v>1255</v>
      </c>
      <c r="C292">
        <v>6</v>
      </c>
      <c r="D292" t="s">
        <v>91</v>
      </c>
      <c r="E292" t="s">
        <v>92</v>
      </c>
      <c r="F292">
        <v>10296</v>
      </c>
      <c r="G292">
        <v>13.9</v>
      </c>
      <c r="H292">
        <v>30</v>
      </c>
      <c r="I292" s="5">
        <v>417</v>
      </c>
    </row>
    <row r="293" spans="1:9" x14ac:dyDescent="0.45">
      <c r="A293" t="s">
        <v>1251</v>
      </c>
      <c r="B293" t="s">
        <v>1255</v>
      </c>
      <c r="C293">
        <v>6</v>
      </c>
      <c r="D293" t="s">
        <v>91</v>
      </c>
      <c r="E293" t="s">
        <v>92</v>
      </c>
      <c r="F293">
        <v>10296</v>
      </c>
      <c r="G293">
        <v>16.8</v>
      </c>
      <c r="H293">
        <v>12</v>
      </c>
      <c r="I293" s="5">
        <v>201.60000000000002</v>
      </c>
    </row>
    <row r="294" spans="1:9" x14ac:dyDescent="0.45">
      <c r="A294" t="s">
        <v>1251</v>
      </c>
      <c r="B294" t="s">
        <v>1255</v>
      </c>
      <c r="C294">
        <v>6</v>
      </c>
      <c r="D294" t="s">
        <v>91</v>
      </c>
      <c r="E294" t="s">
        <v>92</v>
      </c>
      <c r="F294">
        <v>10296</v>
      </c>
      <c r="G294">
        <v>28.8</v>
      </c>
      <c r="H294">
        <v>15</v>
      </c>
      <c r="I294" s="5">
        <v>432</v>
      </c>
    </row>
    <row r="295" spans="1:9" x14ac:dyDescent="0.45">
      <c r="A295" t="s">
        <v>1251</v>
      </c>
      <c r="B295" t="s">
        <v>1255</v>
      </c>
      <c r="C295">
        <v>6</v>
      </c>
      <c r="D295" t="s">
        <v>91</v>
      </c>
      <c r="E295" t="s">
        <v>92</v>
      </c>
      <c r="F295">
        <v>10298</v>
      </c>
      <c r="G295">
        <v>15.2</v>
      </c>
      <c r="H295">
        <v>40</v>
      </c>
      <c r="I295" s="5">
        <v>2432</v>
      </c>
    </row>
    <row r="296" spans="1:9" x14ac:dyDescent="0.45">
      <c r="A296" t="s">
        <v>1251</v>
      </c>
      <c r="B296" t="s">
        <v>1255</v>
      </c>
      <c r="C296">
        <v>6</v>
      </c>
      <c r="D296" t="s">
        <v>91</v>
      </c>
      <c r="E296" t="s">
        <v>92</v>
      </c>
      <c r="F296">
        <v>10298</v>
      </c>
      <c r="G296">
        <v>39.4</v>
      </c>
      <c r="H296">
        <v>15</v>
      </c>
      <c r="I296" s="5">
        <v>591</v>
      </c>
    </row>
    <row r="297" spans="1:9" x14ac:dyDescent="0.45">
      <c r="A297" t="s">
        <v>1251</v>
      </c>
      <c r="B297" t="s">
        <v>1255</v>
      </c>
      <c r="C297">
        <v>6</v>
      </c>
      <c r="D297" t="s">
        <v>91</v>
      </c>
      <c r="E297" t="s">
        <v>92</v>
      </c>
      <c r="F297">
        <v>10298</v>
      </c>
      <c r="G297">
        <v>44</v>
      </c>
      <c r="H297">
        <v>30</v>
      </c>
      <c r="I297" s="5">
        <v>1320</v>
      </c>
    </row>
    <row r="298" spans="1:9" x14ac:dyDescent="0.45">
      <c r="A298" t="s">
        <v>1251</v>
      </c>
      <c r="B298" t="s">
        <v>1255</v>
      </c>
      <c r="C298">
        <v>6</v>
      </c>
      <c r="D298" t="s">
        <v>91</v>
      </c>
      <c r="E298" t="s">
        <v>92</v>
      </c>
      <c r="F298">
        <v>10317</v>
      </c>
      <c r="G298">
        <v>14.4</v>
      </c>
      <c r="H298">
        <v>20</v>
      </c>
      <c r="I298" s="5">
        <v>288</v>
      </c>
    </row>
    <row r="299" spans="1:9" x14ac:dyDescent="0.45">
      <c r="A299" t="s">
        <v>1251</v>
      </c>
      <c r="B299" t="s">
        <v>1255</v>
      </c>
      <c r="C299">
        <v>6</v>
      </c>
      <c r="D299" t="s">
        <v>91</v>
      </c>
      <c r="E299" t="s">
        <v>92</v>
      </c>
      <c r="F299">
        <v>10350</v>
      </c>
      <c r="G299">
        <v>13</v>
      </c>
      <c r="H299">
        <v>15</v>
      </c>
      <c r="I299" s="5">
        <v>195</v>
      </c>
    </row>
    <row r="300" spans="1:9" x14ac:dyDescent="0.45">
      <c r="A300" t="s">
        <v>1251</v>
      </c>
      <c r="B300" t="s">
        <v>1255</v>
      </c>
      <c r="C300">
        <v>6</v>
      </c>
      <c r="D300" t="s">
        <v>91</v>
      </c>
      <c r="E300" t="s">
        <v>92</v>
      </c>
      <c r="F300">
        <v>10350</v>
      </c>
      <c r="G300">
        <v>28.8</v>
      </c>
      <c r="H300">
        <v>18</v>
      </c>
      <c r="I300" s="5">
        <v>518.4</v>
      </c>
    </row>
    <row r="301" spans="1:9" x14ac:dyDescent="0.45">
      <c r="A301" t="s">
        <v>1251</v>
      </c>
      <c r="B301" t="s">
        <v>1255</v>
      </c>
      <c r="C301">
        <v>6</v>
      </c>
      <c r="D301" t="s">
        <v>91</v>
      </c>
      <c r="E301" t="s">
        <v>92</v>
      </c>
      <c r="F301">
        <v>10355</v>
      </c>
      <c r="G301">
        <v>3.6</v>
      </c>
      <c r="H301">
        <v>25</v>
      </c>
      <c r="I301" s="5">
        <v>90</v>
      </c>
    </row>
    <row r="302" spans="1:9" x14ac:dyDescent="0.45">
      <c r="A302" t="s">
        <v>1251</v>
      </c>
      <c r="B302" t="s">
        <v>1255</v>
      </c>
      <c r="C302">
        <v>6</v>
      </c>
      <c r="D302" t="s">
        <v>91</v>
      </c>
      <c r="E302" t="s">
        <v>92</v>
      </c>
      <c r="F302">
        <v>10355</v>
      </c>
      <c r="G302">
        <v>15.6</v>
      </c>
      <c r="H302">
        <v>25</v>
      </c>
      <c r="I302" s="5">
        <v>390</v>
      </c>
    </row>
    <row r="303" spans="1:9" x14ac:dyDescent="0.45">
      <c r="A303" t="s">
        <v>1251</v>
      </c>
      <c r="B303" t="s">
        <v>1255</v>
      </c>
      <c r="C303">
        <v>6</v>
      </c>
      <c r="D303" t="s">
        <v>91</v>
      </c>
      <c r="E303" t="s">
        <v>92</v>
      </c>
      <c r="F303">
        <v>10356</v>
      </c>
      <c r="G303">
        <v>10</v>
      </c>
      <c r="H303">
        <v>30</v>
      </c>
      <c r="I303" s="5">
        <v>300</v>
      </c>
    </row>
    <row r="304" spans="1:9" x14ac:dyDescent="0.45">
      <c r="A304" t="s">
        <v>1251</v>
      </c>
      <c r="B304" t="s">
        <v>1255</v>
      </c>
      <c r="C304">
        <v>6</v>
      </c>
      <c r="D304" t="s">
        <v>91</v>
      </c>
      <c r="E304" t="s">
        <v>92</v>
      </c>
      <c r="F304">
        <v>10356</v>
      </c>
      <c r="G304">
        <v>19.2</v>
      </c>
      <c r="H304">
        <v>12</v>
      </c>
      <c r="I304" s="5">
        <v>230.39999999999998</v>
      </c>
    </row>
    <row r="305" spans="1:9" x14ac:dyDescent="0.45">
      <c r="A305" t="s">
        <v>1251</v>
      </c>
      <c r="B305" t="s">
        <v>1255</v>
      </c>
      <c r="C305">
        <v>6</v>
      </c>
      <c r="D305" t="s">
        <v>91</v>
      </c>
      <c r="E305" t="s">
        <v>92</v>
      </c>
      <c r="F305">
        <v>10356</v>
      </c>
      <c r="G305">
        <v>28.8</v>
      </c>
      <c r="H305">
        <v>20</v>
      </c>
      <c r="I305" s="5">
        <v>576</v>
      </c>
    </row>
    <row r="306" spans="1:9" x14ac:dyDescent="0.45">
      <c r="A306" t="s">
        <v>1251</v>
      </c>
      <c r="B306" t="s">
        <v>1255</v>
      </c>
      <c r="C306">
        <v>6</v>
      </c>
      <c r="D306" t="s">
        <v>1275</v>
      </c>
      <c r="G306"/>
      <c r="I306" s="5">
        <v>106424.90000000001</v>
      </c>
    </row>
    <row r="307" spans="1:9" x14ac:dyDescent="0.45">
      <c r="A307" t="s">
        <v>1251</v>
      </c>
      <c r="B307" t="s">
        <v>1255</v>
      </c>
      <c r="C307">
        <v>8</v>
      </c>
      <c r="D307" t="s">
        <v>127</v>
      </c>
      <c r="E307" t="s">
        <v>128</v>
      </c>
      <c r="F307">
        <v>10301</v>
      </c>
      <c r="G307">
        <v>14.7</v>
      </c>
      <c r="H307">
        <v>10</v>
      </c>
      <c r="I307" s="5">
        <v>147</v>
      </c>
    </row>
    <row r="308" spans="1:9" x14ac:dyDescent="0.45">
      <c r="A308" t="s">
        <v>1251</v>
      </c>
      <c r="B308" t="s">
        <v>1255</v>
      </c>
      <c r="C308">
        <v>8</v>
      </c>
      <c r="D308" t="s">
        <v>127</v>
      </c>
      <c r="E308" t="s">
        <v>128</v>
      </c>
      <c r="F308">
        <v>10301</v>
      </c>
      <c r="G308">
        <v>30.4</v>
      </c>
      <c r="H308">
        <v>20</v>
      </c>
      <c r="I308" s="5">
        <v>608</v>
      </c>
    </row>
    <row r="309" spans="1:9" x14ac:dyDescent="0.45">
      <c r="A309" t="s">
        <v>1251</v>
      </c>
      <c r="B309" t="s">
        <v>1255</v>
      </c>
      <c r="C309">
        <v>8</v>
      </c>
      <c r="D309" t="s">
        <v>127</v>
      </c>
      <c r="E309" t="s">
        <v>128</v>
      </c>
      <c r="F309">
        <v>10305</v>
      </c>
      <c r="G309">
        <v>14.4</v>
      </c>
      <c r="H309">
        <v>30</v>
      </c>
      <c r="I309" s="5">
        <v>432</v>
      </c>
    </row>
    <row r="310" spans="1:9" x14ac:dyDescent="0.45">
      <c r="A310" t="s">
        <v>1251</v>
      </c>
      <c r="B310" t="s">
        <v>1255</v>
      </c>
      <c r="C310">
        <v>8</v>
      </c>
      <c r="D310" t="s">
        <v>127</v>
      </c>
      <c r="E310" t="s">
        <v>128</v>
      </c>
      <c r="F310">
        <v>10305</v>
      </c>
      <c r="G310">
        <v>50</v>
      </c>
      <c r="H310">
        <v>25</v>
      </c>
      <c r="I310" s="5">
        <v>1250</v>
      </c>
    </row>
    <row r="311" spans="1:9" x14ac:dyDescent="0.45">
      <c r="A311" t="s">
        <v>1251</v>
      </c>
      <c r="B311" t="s">
        <v>1255</v>
      </c>
      <c r="C311">
        <v>8</v>
      </c>
      <c r="D311" t="s">
        <v>127</v>
      </c>
      <c r="E311" t="s">
        <v>128</v>
      </c>
      <c r="F311">
        <v>10305</v>
      </c>
      <c r="G311">
        <v>99</v>
      </c>
      <c r="H311">
        <v>25</v>
      </c>
      <c r="I311" s="5">
        <v>2475</v>
      </c>
    </row>
    <row r="312" spans="1:9" x14ac:dyDescent="0.45">
      <c r="A312" t="s">
        <v>1251</v>
      </c>
      <c r="B312" t="s">
        <v>1255</v>
      </c>
      <c r="C312">
        <v>8</v>
      </c>
      <c r="D312" t="s">
        <v>127</v>
      </c>
      <c r="E312" t="s">
        <v>128</v>
      </c>
      <c r="F312">
        <v>10310</v>
      </c>
      <c r="G312">
        <v>13.9</v>
      </c>
      <c r="H312">
        <v>10</v>
      </c>
      <c r="I312" s="5">
        <v>139</v>
      </c>
    </row>
    <row r="313" spans="1:9" x14ac:dyDescent="0.45">
      <c r="A313" t="s">
        <v>1251</v>
      </c>
      <c r="B313" t="s">
        <v>1255</v>
      </c>
      <c r="C313">
        <v>8</v>
      </c>
      <c r="D313" t="s">
        <v>127</v>
      </c>
      <c r="E313" t="s">
        <v>128</v>
      </c>
      <c r="F313">
        <v>10310</v>
      </c>
      <c r="G313">
        <v>39.4</v>
      </c>
      <c r="H313">
        <v>5</v>
      </c>
      <c r="I313" s="5">
        <v>197</v>
      </c>
    </row>
    <row r="314" spans="1:9" x14ac:dyDescent="0.45">
      <c r="A314" t="s">
        <v>1251</v>
      </c>
      <c r="B314" t="s">
        <v>1255</v>
      </c>
      <c r="C314">
        <v>8</v>
      </c>
      <c r="D314" t="s">
        <v>127</v>
      </c>
      <c r="E314" t="s">
        <v>128</v>
      </c>
      <c r="F314">
        <v>10318</v>
      </c>
      <c r="G314">
        <v>7.7</v>
      </c>
      <c r="H314">
        <v>20</v>
      </c>
      <c r="I314" s="5">
        <v>154</v>
      </c>
    </row>
    <row r="315" spans="1:9" x14ac:dyDescent="0.45">
      <c r="A315" t="s">
        <v>1251</v>
      </c>
      <c r="B315" t="s">
        <v>1255</v>
      </c>
      <c r="C315">
        <v>8</v>
      </c>
      <c r="D315" t="s">
        <v>127</v>
      </c>
      <c r="E315" t="s">
        <v>128</v>
      </c>
      <c r="F315">
        <v>10318</v>
      </c>
      <c r="G315">
        <v>14.4</v>
      </c>
      <c r="H315">
        <v>6</v>
      </c>
      <c r="I315" s="5">
        <v>86.4</v>
      </c>
    </row>
    <row r="316" spans="1:9" x14ac:dyDescent="0.45">
      <c r="A316" t="s">
        <v>1251</v>
      </c>
      <c r="B316" t="s">
        <v>1255</v>
      </c>
      <c r="C316">
        <v>8</v>
      </c>
      <c r="D316" t="s">
        <v>127</v>
      </c>
      <c r="E316" t="s">
        <v>128</v>
      </c>
      <c r="F316">
        <v>10334</v>
      </c>
      <c r="G316">
        <v>5.6</v>
      </c>
      <c r="H316">
        <v>8</v>
      </c>
      <c r="I316" s="5">
        <v>44.8</v>
      </c>
    </row>
    <row r="317" spans="1:9" x14ac:dyDescent="0.45">
      <c r="A317" t="s">
        <v>1251</v>
      </c>
      <c r="B317" t="s">
        <v>1255</v>
      </c>
      <c r="C317">
        <v>8</v>
      </c>
      <c r="D317" t="s">
        <v>127</v>
      </c>
      <c r="E317" t="s">
        <v>128</v>
      </c>
      <c r="F317">
        <v>10334</v>
      </c>
      <c r="G317">
        <v>10</v>
      </c>
      <c r="H317">
        <v>10</v>
      </c>
      <c r="I317" s="5">
        <v>100</v>
      </c>
    </row>
    <row r="318" spans="1:9" x14ac:dyDescent="0.45">
      <c r="A318" t="s">
        <v>1251</v>
      </c>
      <c r="B318" t="s">
        <v>1255</v>
      </c>
      <c r="C318">
        <v>8</v>
      </c>
      <c r="D318" t="s">
        <v>127</v>
      </c>
      <c r="E318" t="s">
        <v>128</v>
      </c>
      <c r="F318">
        <v>10354</v>
      </c>
      <c r="G318">
        <v>14.4</v>
      </c>
      <c r="H318">
        <v>12</v>
      </c>
      <c r="I318" s="5">
        <v>172.8</v>
      </c>
    </row>
    <row r="319" spans="1:9" x14ac:dyDescent="0.45">
      <c r="A319" t="s">
        <v>1251</v>
      </c>
      <c r="B319" t="s">
        <v>1255</v>
      </c>
      <c r="C319">
        <v>8</v>
      </c>
      <c r="D319" t="s">
        <v>127</v>
      </c>
      <c r="E319" t="s">
        <v>128</v>
      </c>
      <c r="F319">
        <v>10354</v>
      </c>
      <c r="G319">
        <v>99</v>
      </c>
      <c r="H319">
        <v>4</v>
      </c>
      <c r="I319" s="5">
        <v>396</v>
      </c>
    </row>
    <row r="320" spans="1:9" x14ac:dyDescent="0.45">
      <c r="A320" t="s">
        <v>1251</v>
      </c>
      <c r="B320" t="s">
        <v>1255</v>
      </c>
      <c r="C320">
        <v>8</v>
      </c>
      <c r="D320" t="s">
        <v>127</v>
      </c>
      <c r="E320" t="s">
        <v>128</v>
      </c>
      <c r="F320">
        <v>10366</v>
      </c>
      <c r="G320">
        <v>10.4</v>
      </c>
      <c r="H320">
        <v>5</v>
      </c>
      <c r="I320" s="5">
        <v>52</v>
      </c>
    </row>
    <row r="321" spans="1:9" x14ac:dyDescent="0.45">
      <c r="A321" t="s">
        <v>1251</v>
      </c>
      <c r="B321" t="s">
        <v>1255</v>
      </c>
      <c r="C321">
        <v>8</v>
      </c>
      <c r="D321" t="s">
        <v>127</v>
      </c>
      <c r="E321" t="s">
        <v>128</v>
      </c>
      <c r="F321">
        <v>10366</v>
      </c>
      <c r="G321">
        <v>16.8</v>
      </c>
      <c r="H321">
        <v>5</v>
      </c>
      <c r="I321" s="5">
        <v>84</v>
      </c>
    </row>
    <row r="322" spans="1:9" x14ac:dyDescent="0.45">
      <c r="A322" t="s">
        <v>1251</v>
      </c>
      <c r="B322" t="s">
        <v>1255</v>
      </c>
      <c r="C322">
        <v>8</v>
      </c>
      <c r="D322" t="s">
        <v>1272</v>
      </c>
      <c r="G322"/>
      <c r="I322" s="5">
        <v>85819.5</v>
      </c>
    </row>
    <row r="323" spans="1:9" x14ac:dyDescent="0.45">
      <c r="A323" t="s">
        <v>1251</v>
      </c>
      <c r="B323" t="s">
        <v>1255</v>
      </c>
      <c r="C323">
        <v>5</v>
      </c>
      <c r="D323" t="s">
        <v>234</v>
      </c>
      <c r="E323" t="s">
        <v>235</v>
      </c>
      <c r="F323">
        <v>10297</v>
      </c>
      <c r="G323">
        <v>14.4</v>
      </c>
      <c r="H323">
        <v>60</v>
      </c>
      <c r="I323" s="5">
        <v>864</v>
      </c>
    </row>
    <row r="324" spans="1:9" x14ac:dyDescent="0.45">
      <c r="A324" t="s">
        <v>1251</v>
      </c>
      <c r="B324" t="s">
        <v>1255</v>
      </c>
      <c r="C324">
        <v>5</v>
      </c>
      <c r="D324" t="s">
        <v>234</v>
      </c>
      <c r="E324" t="s">
        <v>235</v>
      </c>
      <c r="F324">
        <v>10297</v>
      </c>
      <c r="G324">
        <v>27.8</v>
      </c>
      <c r="H324">
        <v>20</v>
      </c>
      <c r="I324" s="5">
        <v>556</v>
      </c>
    </row>
    <row r="325" spans="1:9" x14ac:dyDescent="0.45">
      <c r="A325" t="s">
        <v>1251</v>
      </c>
      <c r="B325" t="s">
        <v>1255</v>
      </c>
      <c r="C325">
        <v>5</v>
      </c>
      <c r="D325" t="s">
        <v>234</v>
      </c>
      <c r="E325" t="s">
        <v>235</v>
      </c>
      <c r="F325">
        <v>10320</v>
      </c>
      <c r="G325">
        <v>17.2</v>
      </c>
      <c r="H325">
        <v>30</v>
      </c>
      <c r="I325" s="5">
        <v>516</v>
      </c>
    </row>
    <row r="326" spans="1:9" x14ac:dyDescent="0.45">
      <c r="A326" t="s">
        <v>1251</v>
      </c>
      <c r="B326" t="s">
        <v>1255</v>
      </c>
      <c r="C326">
        <v>5</v>
      </c>
      <c r="D326" t="s">
        <v>234</v>
      </c>
      <c r="E326" t="s">
        <v>235</v>
      </c>
      <c r="F326">
        <v>10333</v>
      </c>
      <c r="G326">
        <v>8</v>
      </c>
      <c r="H326">
        <v>10</v>
      </c>
      <c r="I326" s="5">
        <v>80</v>
      </c>
    </row>
    <row r="327" spans="1:9" x14ac:dyDescent="0.45">
      <c r="A327" t="s">
        <v>1251</v>
      </c>
      <c r="B327" t="s">
        <v>1255</v>
      </c>
      <c r="C327">
        <v>5</v>
      </c>
      <c r="D327" t="s">
        <v>234</v>
      </c>
      <c r="E327" t="s">
        <v>235</v>
      </c>
      <c r="F327">
        <v>10333</v>
      </c>
      <c r="G327">
        <v>17.2</v>
      </c>
      <c r="H327">
        <v>40</v>
      </c>
      <c r="I327" s="5">
        <v>688</v>
      </c>
    </row>
    <row r="328" spans="1:9" x14ac:dyDescent="0.45">
      <c r="A328" t="s">
        <v>1251</v>
      </c>
      <c r="B328" t="s">
        <v>1255</v>
      </c>
      <c r="C328">
        <v>5</v>
      </c>
      <c r="D328" t="s">
        <v>234</v>
      </c>
      <c r="E328" t="s">
        <v>235</v>
      </c>
      <c r="F328">
        <v>10333</v>
      </c>
      <c r="G328">
        <v>18.600000000000001</v>
      </c>
      <c r="H328">
        <v>10</v>
      </c>
      <c r="I328" s="5">
        <v>186</v>
      </c>
    </row>
    <row r="329" spans="1:9" x14ac:dyDescent="0.45">
      <c r="A329" t="s">
        <v>1251</v>
      </c>
      <c r="B329" t="s">
        <v>1255</v>
      </c>
      <c r="C329">
        <v>5</v>
      </c>
      <c r="D329" t="s">
        <v>234</v>
      </c>
      <c r="E329" t="s">
        <v>235</v>
      </c>
      <c r="F329">
        <v>10358</v>
      </c>
      <c r="G329">
        <v>3.6</v>
      </c>
      <c r="H329">
        <v>10</v>
      </c>
      <c r="I329" s="5">
        <v>36</v>
      </c>
    </row>
    <row r="330" spans="1:9" x14ac:dyDescent="0.45">
      <c r="A330" t="s">
        <v>1251</v>
      </c>
      <c r="B330" t="s">
        <v>1255</v>
      </c>
      <c r="C330">
        <v>5</v>
      </c>
      <c r="D330" t="s">
        <v>234</v>
      </c>
      <c r="E330" t="s">
        <v>235</v>
      </c>
      <c r="F330">
        <v>10358</v>
      </c>
      <c r="G330">
        <v>11.2</v>
      </c>
      <c r="H330">
        <v>10</v>
      </c>
      <c r="I330" s="5">
        <v>112</v>
      </c>
    </row>
    <row r="331" spans="1:9" x14ac:dyDescent="0.45">
      <c r="A331" t="s">
        <v>1251</v>
      </c>
      <c r="B331" t="s">
        <v>1255</v>
      </c>
      <c r="C331">
        <v>5</v>
      </c>
      <c r="D331" t="s">
        <v>234</v>
      </c>
      <c r="E331" t="s">
        <v>235</v>
      </c>
      <c r="F331">
        <v>10358</v>
      </c>
      <c r="G331">
        <v>15.2</v>
      </c>
      <c r="H331">
        <v>20</v>
      </c>
      <c r="I331" s="5">
        <v>304</v>
      </c>
    </row>
    <row r="332" spans="1:9" x14ac:dyDescent="0.45">
      <c r="A332" t="s">
        <v>1251</v>
      </c>
      <c r="B332" t="s">
        <v>1255</v>
      </c>
      <c r="C332">
        <v>5</v>
      </c>
      <c r="D332" t="s">
        <v>234</v>
      </c>
      <c r="E332" t="s">
        <v>235</v>
      </c>
      <c r="F332">
        <v>10359</v>
      </c>
      <c r="G332">
        <v>10</v>
      </c>
      <c r="H332">
        <v>70</v>
      </c>
      <c r="I332" s="5">
        <v>700</v>
      </c>
    </row>
    <row r="333" spans="1:9" x14ac:dyDescent="0.45">
      <c r="A333" t="s">
        <v>1251</v>
      </c>
      <c r="B333" t="s">
        <v>1255</v>
      </c>
      <c r="C333">
        <v>5</v>
      </c>
      <c r="D333" t="s">
        <v>234</v>
      </c>
      <c r="E333" t="s">
        <v>235</v>
      </c>
      <c r="F333">
        <v>10359</v>
      </c>
      <c r="G333">
        <v>13.9</v>
      </c>
      <c r="H333">
        <v>56</v>
      </c>
      <c r="I333" s="5">
        <v>778.4</v>
      </c>
    </row>
    <row r="334" spans="1:9" x14ac:dyDescent="0.45">
      <c r="A334" t="s">
        <v>1251</v>
      </c>
      <c r="B334" t="s">
        <v>1255</v>
      </c>
      <c r="C334">
        <v>5</v>
      </c>
      <c r="D334" t="s">
        <v>234</v>
      </c>
      <c r="E334" t="s">
        <v>235</v>
      </c>
      <c r="F334">
        <v>10359</v>
      </c>
      <c r="G334">
        <v>27.2</v>
      </c>
      <c r="H334">
        <v>80</v>
      </c>
      <c r="I334" s="5">
        <v>2176</v>
      </c>
    </row>
    <row r="335" spans="1:9" x14ac:dyDescent="0.45">
      <c r="A335" t="s">
        <v>1251</v>
      </c>
      <c r="B335" t="s">
        <v>1255</v>
      </c>
      <c r="C335">
        <v>5</v>
      </c>
      <c r="D335" t="s">
        <v>1277</v>
      </c>
      <c r="G335"/>
      <c r="I335" s="5">
        <v>76668.800000000003</v>
      </c>
    </row>
    <row r="336" spans="1:9" x14ac:dyDescent="0.45">
      <c r="A336" t="s">
        <v>1251</v>
      </c>
      <c r="B336" t="s">
        <v>1255</v>
      </c>
      <c r="C336">
        <v>9</v>
      </c>
      <c r="D336" t="s">
        <v>413</v>
      </c>
      <c r="E336" t="s">
        <v>414</v>
      </c>
      <c r="F336">
        <v>10324</v>
      </c>
      <c r="G336">
        <v>9.6</v>
      </c>
      <c r="H336">
        <v>30</v>
      </c>
      <c r="I336" s="5">
        <v>288</v>
      </c>
    </row>
    <row r="337" spans="1:9" x14ac:dyDescent="0.45">
      <c r="A337" t="s">
        <v>1251</v>
      </c>
      <c r="B337" t="s">
        <v>1255</v>
      </c>
      <c r="C337">
        <v>9</v>
      </c>
      <c r="D337" t="s">
        <v>413</v>
      </c>
      <c r="E337" t="s">
        <v>414</v>
      </c>
      <c r="F337">
        <v>10324</v>
      </c>
      <c r="G337">
        <v>13.9</v>
      </c>
      <c r="H337">
        <v>21</v>
      </c>
      <c r="I337" s="5">
        <v>291.90000000000003</v>
      </c>
    </row>
    <row r="338" spans="1:9" x14ac:dyDescent="0.45">
      <c r="A338" t="s">
        <v>1251</v>
      </c>
      <c r="B338" t="s">
        <v>1255</v>
      </c>
      <c r="C338">
        <v>9</v>
      </c>
      <c r="D338" t="s">
        <v>413</v>
      </c>
      <c r="E338" t="s">
        <v>414</v>
      </c>
      <c r="F338">
        <v>10324</v>
      </c>
      <c r="G338">
        <v>14.4</v>
      </c>
      <c r="H338">
        <v>70</v>
      </c>
      <c r="I338" s="5">
        <v>1008</v>
      </c>
    </row>
    <row r="339" spans="1:9" x14ac:dyDescent="0.45">
      <c r="A339" t="s">
        <v>1251</v>
      </c>
      <c r="B339" t="s">
        <v>1255</v>
      </c>
      <c r="C339">
        <v>9</v>
      </c>
      <c r="D339" t="s">
        <v>413</v>
      </c>
      <c r="E339" t="s">
        <v>414</v>
      </c>
      <c r="F339">
        <v>10324</v>
      </c>
      <c r="G339">
        <v>35.1</v>
      </c>
      <c r="H339">
        <v>80</v>
      </c>
      <c r="I339" s="5">
        <v>2808</v>
      </c>
    </row>
    <row r="340" spans="1:9" x14ac:dyDescent="0.45">
      <c r="A340" t="s">
        <v>1251</v>
      </c>
      <c r="B340" t="s">
        <v>1255</v>
      </c>
      <c r="C340">
        <v>9</v>
      </c>
      <c r="D340" t="s">
        <v>413</v>
      </c>
      <c r="E340" t="s">
        <v>414</v>
      </c>
      <c r="F340">
        <v>10324</v>
      </c>
      <c r="G340">
        <v>44</v>
      </c>
      <c r="H340">
        <v>40</v>
      </c>
      <c r="I340" s="5">
        <v>1760</v>
      </c>
    </row>
    <row r="341" spans="1:9" x14ac:dyDescent="0.45">
      <c r="A341" t="s">
        <v>1251</v>
      </c>
      <c r="B341" t="s">
        <v>1255</v>
      </c>
      <c r="C341">
        <v>9</v>
      </c>
      <c r="D341" t="s">
        <v>413</v>
      </c>
      <c r="E341" t="s">
        <v>414</v>
      </c>
      <c r="F341">
        <v>10331</v>
      </c>
      <c r="G341">
        <v>5.9</v>
      </c>
      <c r="H341">
        <v>15</v>
      </c>
      <c r="I341" s="5">
        <v>88.5</v>
      </c>
    </row>
    <row r="342" spans="1:9" x14ac:dyDescent="0.45">
      <c r="A342" t="s">
        <v>1251</v>
      </c>
      <c r="B342" t="s">
        <v>1255</v>
      </c>
      <c r="C342">
        <v>9</v>
      </c>
      <c r="D342" t="s">
        <v>1278</v>
      </c>
      <c r="G342"/>
      <c r="I342" s="5">
        <v>31462.400000000001</v>
      </c>
    </row>
    <row r="343" spans="1:9" x14ac:dyDescent="0.45">
      <c r="A343" t="s">
        <v>1259</v>
      </c>
      <c r="B343" t="s">
        <v>1260</v>
      </c>
      <c r="C343">
        <v>4</v>
      </c>
      <c r="D343" t="s">
        <v>51</v>
      </c>
      <c r="E343" t="s">
        <v>52</v>
      </c>
      <c r="F343">
        <v>10373</v>
      </c>
      <c r="G343">
        <v>10.6</v>
      </c>
      <c r="H343">
        <v>80</v>
      </c>
      <c r="I343" s="5">
        <v>848</v>
      </c>
    </row>
    <row r="344" spans="1:9" x14ac:dyDescent="0.45">
      <c r="A344" t="s">
        <v>1259</v>
      </c>
      <c r="B344" t="s">
        <v>1260</v>
      </c>
      <c r="C344">
        <v>4</v>
      </c>
      <c r="D344" t="s">
        <v>51</v>
      </c>
      <c r="E344" t="s">
        <v>52</v>
      </c>
      <c r="F344">
        <v>10373</v>
      </c>
      <c r="G344">
        <v>17.2</v>
      </c>
      <c r="H344">
        <v>50</v>
      </c>
      <c r="I344" s="5">
        <v>860</v>
      </c>
    </row>
    <row r="345" spans="1:9" x14ac:dyDescent="0.45">
      <c r="A345" t="s">
        <v>1259</v>
      </c>
      <c r="B345" t="s">
        <v>1260</v>
      </c>
      <c r="C345">
        <v>4</v>
      </c>
      <c r="D345" t="s">
        <v>51</v>
      </c>
      <c r="E345" t="s">
        <v>52</v>
      </c>
      <c r="F345">
        <v>10382</v>
      </c>
      <c r="G345">
        <v>2</v>
      </c>
      <c r="H345">
        <v>60</v>
      </c>
      <c r="I345" s="5">
        <v>120</v>
      </c>
    </row>
    <row r="346" spans="1:9" x14ac:dyDescent="0.45">
      <c r="A346" t="s">
        <v>1259</v>
      </c>
      <c r="B346" t="s">
        <v>1260</v>
      </c>
      <c r="C346">
        <v>4</v>
      </c>
      <c r="D346" t="s">
        <v>51</v>
      </c>
      <c r="E346" t="s">
        <v>52</v>
      </c>
      <c r="F346">
        <v>10382</v>
      </c>
      <c r="G346">
        <v>8</v>
      </c>
      <c r="H346">
        <v>50</v>
      </c>
      <c r="I346" s="5">
        <v>400</v>
      </c>
    </row>
    <row r="347" spans="1:9" x14ac:dyDescent="0.45">
      <c r="A347" t="s">
        <v>1259</v>
      </c>
      <c r="B347" t="s">
        <v>1260</v>
      </c>
      <c r="C347">
        <v>4</v>
      </c>
      <c r="D347" t="s">
        <v>51</v>
      </c>
      <c r="E347" t="s">
        <v>52</v>
      </c>
      <c r="F347">
        <v>10382</v>
      </c>
      <c r="G347">
        <v>17</v>
      </c>
      <c r="H347">
        <v>32</v>
      </c>
      <c r="I347" s="5">
        <v>544</v>
      </c>
    </row>
    <row r="348" spans="1:9" x14ac:dyDescent="0.45">
      <c r="A348" t="s">
        <v>1259</v>
      </c>
      <c r="B348" t="s">
        <v>1260</v>
      </c>
      <c r="C348">
        <v>4</v>
      </c>
      <c r="D348" t="s">
        <v>51</v>
      </c>
      <c r="E348" t="s">
        <v>52</v>
      </c>
      <c r="F348">
        <v>10382</v>
      </c>
      <c r="G348">
        <v>50</v>
      </c>
      <c r="H348">
        <v>9</v>
      </c>
      <c r="I348" s="5">
        <v>450</v>
      </c>
    </row>
    <row r="349" spans="1:9" x14ac:dyDescent="0.45">
      <c r="A349" t="s">
        <v>1259</v>
      </c>
      <c r="B349" t="s">
        <v>1260</v>
      </c>
      <c r="C349">
        <v>4</v>
      </c>
      <c r="D349" t="s">
        <v>51</v>
      </c>
      <c r="E349" t="s">
        <v>52</v>
      </c>
      <c r="F349">
        <v>10382</v>
      </c>
      <c r="G349">
        <v>99</v>
      </c>
      <c r="H349">
        <v>14</v>
      </c>
      <c r="I349" s="5">
        <v>1386</v>
      </c>
    </row>
    <row r="350" spans="1:9" x14ac:dyDescent="0.45">
      <c r="A350" t="s">
        <v>1259</v>
      </c>
      <c r="B350" t="s">
        <v>1260</v>
      </c>
      <c r="C350">
        <v>4</v>
      </c>
      <c r="D350" t="s">
        <v>51</v>
      </c>
      <c r="E350" t="s">
        <v>52</v>
      </c>
      <c r="F350">
        <v>10389</v>
      </c>
      <c r="G350">
        <v>12</v>
      </c>
      <c r="H350">
        <v>30</v>
      </c>
      <c r="I350" s="5">
        <v>360</v>
      </c>
    </row>
    <row r="351" spans="1:9" x14ac:dyDescent="0.45">
      <c r="A351" t="s">
        <v>1259</v>
      </c>
      <c r="B351" t="s">
        <v>1260</v>
      </c>
      <c r="C351">
        <v>4</v>
      </c>
      <c r="D351" t="s">
        <v>51</v>
      </c>
      <c r="E351" t="s">
        <v>52</v>
      </c>
      <c r="F351">
        <v>10389</v>
      </c>
      <c r="G351">
        <v>19.2</v>
      </c>
      <c r="H351">
        <v>15</v>
      </c>
      <c r="I351" s="5">
        <v>288</v>
      </c>
    </row>
    <row r="352" spans="1:9" x14ac:dyDescent="0.45">
      <c r="A352" t="s">
        <v>1259</v>
      </c>
      <c r="B352" t="s">
        <v>1260</v>
      </c>
      <c r="C352">
        <v>4</v>
      </c>
      <c r="D352" t="s">
        <v>51</v>
      </c>
      <c r="E352" t="s">
        <v>52</v>
      </c>
      <c r="F352">
        <v>10389</v>
      </c>
      <c r="G352">
        <v>24.8</v>
      </c>
      <c r="H352">
        <v>16</v>
      </c>
      <c r="I352" s="5">
        <v>396.8</v>
      </c>
    </row>
    <row r="353" spans="1:9" x14ac:dyDescent="0.45">
      <c r="A353" t="s">
        <v>1259</v>
      </c>
      <c r="B353" t="s">
        <v>1260</v>
      </c>
      <c r="C353">
        <v>4</v>
      </c>
      <c r="D353" t="s">
        <v>51</v>
      </c>
      <c r="E353" t="s">
        <v>52</v>
      </c>
      <c r="F353">
        <v>10389</v>
      </c>
      <c r="G353">
        <v>39.4</v>
      </c>
      <c r="H353">
        <v>20</v>
      </c>
      <c r="I353" s="5">
        <v>788</v>
      </c>
    </row>
    <row r="354" spans="1:9" x14ac:dyDescent="0.45">
      <c r="A354" t="s">
        <v>1259</v>
      </c>
      <c r="B354" t="s">
        <v>1260</v>
      </c>
      <c r="C354">
        <v>4</v>
      </c>
      <c r="D354" t="s">
        <v>51</v>
      </c>
      <c r="E354" t="s">
        <v>52</v>
      </c>
      <c r="F354">
        <v>10403</v>
      </c>
      <c r="G354">
        <v>10.199999999999999</v>
      </c>
      <c r="H354">
        <v>70</v>
      </c>
      <c r="I354" s="5">
        <v>714</v>
      </c>
    </row>
    <row r="355" spans="1:9" x14ac:dyDescent="0.45">
      <c r="A355" t="s">
        <v>1259</v>
      </c>
      <c r="B355" t="s">
        <v>1260</v>
      </c>
      <c r="C355">
        <v>4</v>
      </c>
      <c r="D355" t="s">
        <v>51</v>
      </c>
      <c r="E355" t="s">
        <v>52</v>
      </c>
      <c r="F355">
        <v>10403</v>
      </c>
      <c r="G355">
        <v>13.9</v>
      </c>
      <c r="H355">
        <v>21</v>
      </c>
      <c r="I355" s="5">
        <v>291.90000000000003</v>
      </c>
    </row>
    <row r="356" spans="1:9" x14ac:dyDescent="0.45">
      <c r="A356" t="s">
        <v>1259</v>
      </c>
      <c r="B356" t="s">
        <v>1260</v>
      </c>
      <c r="C356">
        <v>4</v>
      </c>
      <c r="D356" t="s">
        <v>51</v>
      </c>
      <c r="E356" t="s">
        <v>52</v>
      </c>
      <c r="F356">
        <v>10417</v>
      </c>
      <c r="G356">
        <v>9.6</v>
      </c>
      <c r="H356">
        <v>2</v>
      </c>
      <c r="I356" s="5">
        <v>19.2</v>
      </c>
    </row>
    <row r="357" spans="1:9" x14ac:dyDescent="0.45">
      <c r="A357" t="s">
        <v>1259</v>
      </c>
      <c r="B357" t="s">
        <v>1260</v>
      </c>
      <c r="C357">
        <v>4</v>
      </c>
      <c r="D357" t="s">
        <v>51</v>
      </c>
      <c r="E357" t="s">
        <v>52</v>
      </c>
      <c r="F357">
        <v>10417</v>
      </c>
      <c r="G357">
        <v>10</v>
      </c>
      <c r="H357">
        <v>36</v>
      </c>
      <c r="I357" s="5">
        <v>360</v>
      </c>
    </row>
    <row r="358" spans="1:9" x14ac:dyDescent="0.45">
      <c r="A358" t="s">
        <v>1259</v>
      </c>
      <c r="B358" t="s">
        <v>1260</v>
      </c>
      <c r="C358">
        <v>4</v>
      </c>
      <c r="D358" t="s">
        <v>51</v>
      </c>
      <c r="E358" t="s">
        <v>52</v>
      </c>
      <c r="F358">
        <v>10417</v>
      </c>
      <c r="G358">
        <v>10.4</v>
      </c>
      <c r="H358">
        <v>35</v>
      </c>
      <c r="I358" s="5">
        <v>364</v>
      </c>
    </row>
    <row r="359" spans="1:9" x14ac:dyDescent="0.45">
      <c r="A359" t="s">
        <v>1259</v>
      </c>
      <c r="B359" t="s">
        <v>1260</v>
      </c>
      <c r="C359">
        <v>4</v>
      </c>
      <c r="D359" t="s">
        <v>51</v>
      </c>
      <c r="E359" t="s">
        <v>52</v>
      </c>
      <c r="F359">
        <v>10417</v>
      </c>
      <c r="G359">
        <v>210.8</v>
      </c>
      <c r="H359">
        <v>50</v>
      </c>
      <c r="I359" s="5">
        <v>10540</v>
      </c>
    </row>
    <row r="360" spans="1:9" x14ac:dyDescent="0.45">
      <c r="A360" t="s">
        <v>1259</v>
      </c>
      <c r="B360" t="s">
        <v>1260</v>
      </c>
      <c r="C360">
        <v>4</v>
      </c>
      <c r="D360" t="s">
        <v>51</v>
      </c>
      <c r="E360" t="s">
        <v>52</v>
      </c>
      <c r="F360">
        <v>10418</v>
      </c>
      <c r="G360">
        <v>7.6</v>
      </c>
      <c r="H360">
        <v>55</v>
      </c>
      <c r="I360" s="5">
        <v>418</v>
      </c>
    </row>
    <row r="361" spans="1:9" x14ac:dyDescent="0.45">
      <c r="A361" t="s">
        <v>1259</v>
      </c>
      <c r="B361" t="s">
        <v>1260</v>
      </c>
      <c r="C361">
        <v>4</v>
      </c>
      <c r="D361" t="s">
        <v>51</v>
      </c>
      <c r="E361" t="s">
        <v>52</v>
      </c>
      <c r="F361">
        <v>10418</v>
      </c>
      <c r="G361">
        <v>8</v>
      </c>
      <c r="H361">
        <v>15</v>
      </c>
      <c r="I361" s="5">
        <v>120</v>
      </c>
    </row>
    <row r="362" spans="1:9" x14ac:dyDescent="0.45">
      <c r="A362" t="s">
        <v>1259</v>
      </c>
      <c r="B362" t="s">
        <v>1260</v>
      </c>
      <c r="C362">
        <v>4</v>
      </c>
      <c r="D362" t="s">
        <v>51</v>
      </c>
      <c r="E362" t="s">
        <v>52</v>
      </c>
      <c r="F362">
        <v>10418</v>
      </c>
      <c r="G362">
        <v>15.2</v>
      </c>
      <c r="H362">
        <v>60</v>
      </c>
      <c r="I362" s="5">
        <v>912</v>
      </c>
    </row>
    <row r="363" spans="1:9" x14ac:dyDescent="0.45">
      <c r="A363" t="s">
        <v>1259</v>
      </c>
      <c r="B363" t="s">
        <v>1260</v>
      </c>
      <c r="C363">
        <v>4</v>
      </c>
      <c r="D363" t="s">
        <v>51</v>
      </c>
      <c r="E363" t="s">
        <v>52</v>
      </c>
      <c r="F363">
        <v>10418</v>
      </c>
      <c r="G363">
        <v>22.8</v>
      </c>
      <c r="H363">
        <v>16</v>
      </c>
      <c r="I363" s="5">
        <v>364.8</v>
      </c>
    </row>
    <row r="364" spans="1:9" x14ac:dyDescent="0.45">
      <c r="A364" t="s">
        <v>1259</v>
      </c>
      <c r="B364" t="s">
        <v>1260</v>
      </c>
      <c r="C364">
        <v>4</v>
      </c>
      <c r="D364" t="s">
        <v>51</v>
      </c>
      <c r="E364" t="s">
        <v>52</v>
      </c>
      <c r="F364">
        <v>10419</v>
      </c>
      <c r="G364">
        <v>27.2</v>
      </c>
      <c r="H364">
        <v>60</v>
      </c>
      <c r="I364" s="5">
        <v>1632</v>
      </c>
    </row>
    <row r="365" spans="1:9" x14ac:dyDescent="0.45">
      <c r="A365" t="s">
        <v>1259</v>
      </c>
      <c r="B365" t="s">
        <v>1260</v>
      </c>
      <c r="C365">
        <v>4</v>
      </c>
      <c r="D365" t="s">
        <v>51</v>
      </c>
      <c r="E365" t="s">
        <v>52</v>
      </c>
      <c r="F365">
        <v>10419</v>
      </c>
      <c r="G365">
        <v>28.8</v>
      </c>
      <c r="H365">
        <v>20</v>
      </c>
      <c r="I365" s="5">
        <v>576</v>
      </c>
    </row>
    <row r="366" spans="1:9" x14ac:dyDescent="0.45">
      <c r="A366" t="s">
        <v>1259</v>
      </c>
      <c r="B366" t="s">
        <v>1260</v>
      </c>
      <c r="C366">
        <v>4</v>
      </c>
      <c r="D366" t="s">
        <v>51</v>
      </c>
      <c r="E366" t="s">
        <v>52</v>
      </c>
      <c r="F366">
        <v>10426</v>
      </c>
      <c r="G366">
        <v>26.6</v>
      </c>
      <c r="H366">
        <v>7</v>
      </c>
      <c r="I366" s="5">
        <v>186.20000000000002</v>
      </c>
    </row>
    <row r="367" spans="1:9" x14ac:dyDescent="0.45">
      <c r="A367" t="s">
        <v>1259</v>
      </c>
      <c r="B367" t="s">
        <v>1260</v>
      </c>
      <c r="C367">
        <v>4</v>
      </c>
      <c r="D367" t="s">
        <v>51</v>
      </c>
      <c r="E367" t="s">
        <v>52</v>
      </c>
      <c r="F367">
        <v>10426</v>
      </c>
      <c r="G367">
        <v>30.4</v>
      </c>
      <c r="H367">
        <v>5</v>
      </c>
      <c r="I367" s="5">
        <v>152</v>
      </c>
    </row>
    <row r="368" spans="1:9" x14ac:dyDescent="0.45">
      <c r="A368" t="s">
        <v>1259</v>
      </c>
      <c r="B368" t="s">
        <v>1260</v>
      </c>
      <c r="C368">
        <v>4</v>
      </c>
      <c r="D368" t="s">
        <v>51</v>
      </c>
      <c r="E368" t="s">
        <v>52</v>
      </c>
      <c r="F368">
        <v>10427</v>
      </c>
      <c r="G368">
        <v>18.600000000000001</v>
      </c>
      <c r="H368">
        <v>35</v>
      </c>
      <c r="I368" s="5">
        <v>651</v>
      </c>
    </row>
    <row r="369" spans="1:9" x14ac:dyDescent="0.45">
      <c r="A369" t="s">
        <v>1259</v>
      </c>
      <c r="B369" t="s">
        <v>1260</v>
      </c>
      <c r="C369">
        <v>4</v>
      </c>
      <c r="D369" t="s">
        <v>51</v>
      </c>
      <c r="E369" t="s">
        <v>52</v>
      </c>
      <c r="F369">
        <v>10430</v>
      </c>
      <c r="G369">
        <v>8</v>
      </c>
      <c r="H369">
        <v>50</v>
      </c>
      <c r="I369" s="5">
        <v>400</v>
      </c>
    </row>
    <row r="370" spans="1:9" x14ac:dyDescent="0.45">
      <c r="A370" t="s">
        <v>1259</v>
      </c>
      <c r="B370" t="s">
        <v>1260</v>
      </c>
      <c r="C370">
        <v>4</v>
      </c>
      <c r="D370" t="s">
        <v>51</v>
      </c>
      <c r="E370" t="s">
        <v>52</v>
      </c>
      <c r="F370">
        <v>10430</v>
      </c>
      <c r="G370">
        <v>30.4</v>
      </c>
      <c r="H370">
        <v>30</v>
      </c>
      <c r="I370" s="5">
        <v>912</v>
      </c>
    </row>
    <row r="371" spans="1:9" x14ac:dyDescent="0.45">
      <c r="A371" t="s">
        <v>1259</v>
      </c>
      <c r="B371" t="s">
        <v>1260</v>
      </c>
      <c r="C371">
        <v>4</v>
      </c>
      <c r="D371" t="s">
        <v>51</v>
      </c>
      <c r="E371" t="s">
        <v>52</v>
      </c>
      <c r="F371">
        <v>10430</v>
      </c>
      <c r="G371">
        <v>31.2</v>
      </c>
      <c r="H371">
        <v>45</v>
      </c>
      <c r="I371" s="5">
        <v>1404</v>
      </c>
    </row>
    <row r="372" spans="1:9" x14ac:dyDescent="0.45">
      <c r="A372" t="s">
        <v>1259</v>
      </c>
      <c r="B372" t="s">
        <v>1260</v>
      </c>
      <c r="C372">
        <v>4</v>
      </c>
      <c r="D372" t="s">
        <v>51</v>
      </c>
      <c r="E372" t="s">
        <v>52</v>
      </c>
      <c r="F372">
        <v>10430</v>
      </c>
      <c r="G372">
        <v>44</v>
      </c>
      <c r="H372">
        <v>70</v>
      </c>
      <c r="I372" s="5">
        <v>3080</v>
      </c>
    </row>
    <row r="373" spans="1:9" x14ac:dyDescent="0.45">
      <c r="A373" t="s">
        <v>1259</v>
      </c>
      <c r="B373" t="s">
        <v>1260</v>
      </c>
      <c r="C373">
        <v>4</v>
      </c>
      <c r="D373" t="s">
        <v>51</v>
      </c>
      <c r="E373" t="s">
        <v>52</v>
      </c>
      <c r="F373">
        <v>10431</v>
      </c>
      <c r="G373">
        <v>7.6</v>
      </c>
      <c r="H373">
        <v>30</v>
      </c>
      <c r="I373" s="5">
        <v>228</v>
      </c>
    </row>
    <row r="374" spans="1:9" x14ac:dyDescent="0.45">
      <c r="A374" t="s">
        <v>1259</v>
      </c>
      <c r="B374" t="s">
        <v>1260</v>
      </c>
      <c r="C374">
        <v>4</v>
      </c>
      <c r="D374" t="s">
        <v>51</v>
      </c>
      <c r="E374" t="s">
        <v>52</v>
      </c>
      <c r="F374">
        <v>10431</v>
      </c>
      <c r="G374">
        <v>14.7</v>
      </c>
      <c r="H374">
        <v>50</v>
      </c>
      <c r="I374" s="5">
        <v>735</v>
      </c>
    </row>
    <row r="375" spans="1:9" x14ac:dyDescent="0.45">
      <c r="A375" t="s">
        <v>1259</v>
      </c>
      <c r="B375" t="s">
        <v>1260</v>
      </c>
      <c r="C375">
        <v>4</v>
      </c>
      <c r="D375" t="s">
        <v>51</v>
      </c>
      <c r="E375" t="s">
        <v>52</v>
      </c>
      <c r="F375">
        <v>10431</v>
      </c>
      <c r="G375">
        <v>31.2</v>
      </c>
      <c r="H375">
        <v>50</v>
      </c>
      <c r="I375" s="5">
        <v>1560</v>
      </c>
    </row>
    <row r="376" spans="1:9" x14ac:dyDescent="0.45">
      <c r="A376" t="s">
        <v>1259</v>
      </c>
      <c r="B376" t="s">
        <v>1260</v>
      </c>
      <c r="C376">
        <v>4</v>
      </c>
      <c r="D376" t="s">
        <v>51</v>
      </c>
      <c r="E376" t="s">
        <v>52</v>
      </c>
      <c r="F376">
        <v>10440</v>
      </c>
      <c r="G376">
        <v>13.9</v>
      </c>
      <c r="H376">
        <v>49</v>
      </c>
      <c r="I376" s="5">
        <v>681.1</v>
      </c>
    </row>
    <row r="377" spans="1:9" x14ac:dyDescent="0.45">
      <c r="A377" t="s">
        <v>1259</v>
      </c>
      <c r="B377" t="s">
        <v>1260</v>
      </c>
      <c r="C377">
        <v>4</v>
      </c>
      <c r="D377" t="s">
        <v>51</v>
      </c>
      <c r="E377" t="s">
        <v>52</v>
      </c>
      <c r="F377">
        <v>10440</v>
      </c>
      <c r="G377">
        <v>15.2</v>
      </c>
      <c r="H377">
        <v>45</v>
      </c>
      <c r="I377" s="5">
        <v>684</v>
      </c>
    </row>
    <row r="378" spans="1:9" x14ac:dyDescent="0.45">
      <c r="A378" t="s">
        <v>1259</v>
      </c>
      <c r="B378" t="s">
        <v>1260</v>
      </c>
      <c r="C378">
        <v>4</v>
      </c>
      <c r="D378" t="s">
        <v>51</v>
      </c>
      <c r="E378" t="s">
        <v>52</v>
      </c>
      <c r="F378">
        <v>10440</v>
      </c>
      <c r="G378">
        <v>22.8</v>
      </c>
      <c r="H378">
        <v>90</v>
      </c>
      <c r="I378" s="5">
        <v>2052</v>
      </c>
    </row>
    <row r="379" spans="1:9" x14ac:dyDescent="0.45">
      <c r="A379" t="s">
        <v>1259</v>
      </c>
      <c r="B379" t="s">
        <v>1260</v>
      </c>
      <c r="C379">
        <v>4</v>
      </c>
      <c r="D379" t="s">
        <v>51</v>
      </c>
      <c r="E379" t="s">
        <v>52</v>
      </c>
      <c r="F379">
        <v>10440</v>
      </c>
      <c r="G379">
        <v>99</v>
      </c>
      <c r="H379">
        <v>24</v>
      </c>
      <c r="I379" s="5">
        <v>2376</v>
      </c>
    </row>
    <row r="380" spans="1:9" x14ac:dyDescent="0.45">
      <c r="A380" t="s">
        <v>1259</v>
      </c>
      <c r="B380" t="s">
        <v>1260</v>
      </c>
      <c r="C380">
        <v>4</v>
      </c>
      <c r="D380" t="s">
        <v>51</v>
      </c>
      <c r="E380" t="s">
        <v>52</v>
      </c>
      <c r="F380">
        <v>10447</v>
      </c>
      <c r="G380">
        <v>7.3</v>
      </c>
      <c r="H380">
        <v>40</v>
      </c>
      <c r="I380" s="5">
        <v>292</v>
      </c>
    </row>
    <row r="381" spans="1:9" x14ac:dyDescent="0.45">
      <c r="A381" t="s">
        <v>1259</v>
      </c>
      <c r="B381" t="s">
        <v>1260</v>
      </c>
      <c r="C381">
        <v>4</v>
      </c>
      <c r="D381" t="s">
        <v>51</v>
      </c>
      <c r="E381" t="s">
        <v>52</v>
      </c>
      <c r="F381">
        <v>10447</v>
      </c>
      <c r="G381">
        <v>16.8</v>
      </c>
      <c r="H381">
        <v>35</v>
      </c>
      <c r="I381" s="5">
        <v>588</v>
      </c>
    </row>
    <row r="382" spans="1:9" x14ac:dyDescent="0.45">
      <c r="A382" t="s">
        <v>1259</v>
      </c>
      <c r="B382" t="s">
        <v>1260</v>
      </c>
      <c r="C382">
        <v>4</v>
      </c>
      <c r="D382" t="s">
        <v>51</v>
      </c>
      <c r="E382" t="s">
        <v>52</v>
      </c>
      <c r="F382">
        <v>10447</v>
      </c>
      <c r="G382">
        <v>17.2</v>
      </c>
      <c r="H382">
        <v>2</v>
      </c>
      <c r="I382" s="5">
        <v>34.4</v>
      </c>
    </row>
    <row r="383" spans="1:9" x14ac:dyDescent="0.45">
      <c r="A383" t="s">
        <v>1259</v>
      </c>
      <c r="B383" t="s">
        <v>1260</v>
      </c>
      <c r="C383">
        <v>4</v>
      </c>
      <c r="D383" t="s">
        <v>51</v>
      </c>
      <c r="E383" t="s">
        <v>52</v>
      </c>
      <c r="F383">
        <v>10448</v>
      </c>
      <c r="G383">
        <v>14.7</v>
      </c>
      <c r="H383">
        <v>20</v>
      </c>
      <c r="I383" s="5">
        <v>294</v>
      </c>
    </row>
    <row r="384" spans="1:9" x14ac:dyDescent="0.45">
      <c r="A384" t="s">
        <v>1259</v>
      </c>
      <c r="B384" t="s">
        <v>1260</v>
      </c>
      <c r="C384">
        <v>4</v>
      </c>
      <c r="D384" t="s">
        <v>51</v>
      </c>
      <c r="E384" t="s">
        <v>52</v>
      </c>
      <c r="F384">
        <v>10448</v>
      </c>
      <c r="G384">
        <v>24.9</v>
      </c>
      <c r="H384">
        <v>6</v>
      </c>
      <c r="I384" s="5">
        <v>149.39999999999998</v>
      </c>
    </row>
    <row r="385" spans="1:9" x14ac:dyDescent="0.45">
      <c r="A385" t="s">
        <v>1259</v>
      </c>
      <c r="B385" t="s">
        <v>1260</v>
      </c>
      <c r="C385">
        <v>4</v>
      </c>
      <c r="D385" t="s">
        <v>51</v>
      </c>
      <c r="E385" t="s">
        <v>52</v>
      </c>
      <c r="F385">
        <v>10451</v>
      </c>
      <c r="G385">
        <v>10.4</v>
      </c>
      <c r="H385">
        <v>55</v>
      </c>
      <c r="I385" s="5">
        <v>572</v>
      </c>
    </row>
    <row r="386" spans="1:9" x14ac:dyDescent="0.45">
      <c r="A386" t="s">
        <v>1259</v>
      </c>
      <c r="B386" t="s">
        <v>1260</v>
      </c>
      <c r="C386">
        <v>4</v>
      </c>
      <c r="D386" t="s">
        <v>51</v>
      </c>
      <c r="E386" t="s">
        <v>52</v>
      </c>
      <c r="F386">
        <v>10451</v>
      </c>
      <c r="G386">
        <v>16.8</v>
      </c>
      <c r="H386">
        <v>28</v>
      </c>
      <c r="I386" s="5">
        <v>470.40000000000003</v>
      </c>
    </row>
    <row r="387" spans="1:9" x14ac:dyDescent="0.45">
      <c r="A387" t="s">
        <v>1259</v>
      </c>
      <c r="B387" t="s">
        <v>1260</v>
      </c>
      <c r="C387">
        <v>4</v>
      </c>
      <c r="D387" t="s">
        <v>51</v>
      </c>
      <c r="E387" t="s">
        <v>52</v>
      </c>
      <c r="F387">
        <v>10451</v>
      </c>
      <c r="G387">
        <v>19.2</v>
      </c>
      <c r="H387">
        <v>120</v>
      </c>
      <c r="I387" s="5">
        <v>2304</v>
      </c>
    </row>
    <row r="388" spans="1:9" x14ac:dyDescent="0.45">
      <c r="A388" t="s">
        <v>1259</v>
      </c>
      <c r="B388" t="s">
        <v>1260</v>
      </c>
      <c r="C388">
        <v>4</v>
      </c>
      <c r="D388" t="s">
        <v>51</v>
      </c>
      <c r="E388" t="s">
        <v>52</v>
      </c>
      <c r="F388">
        <v>10451</v>
      </c>
      <c r="G388">
        <v>26.6</v>
      </c>
      <c r="H388">
        <v>35</v>
      </c>
      <c r="I388" s="5">
        <v>931</v>
      </c>
    </row>
    <row r="389" spans="1:9" x14ac:dyDescent="0.45">
      <c r="A389" t="s">
        <v>1259</v>
      </c>
      <c r="B389" t="s">
        <v>1260</v>
      </c>
      <c r="C389">
        <v>4</v>
      </c>
      <c r="D389" t="s">
        <v>51</v>
      </c>
      <c r="E389" t="s">
        <v>52</v>
      </c>
      <c r="F389">
        <v>10454</v>
      </c>
      <c r="G389">
        <v>2</v>
      </c>
      <c r="H389">
        <v>20</v>
      </c>
      <c r="I389" s="5">
        <v>40</v>
      </c>
    </row>
    <row r="390" spans="1:9" x14ac:dyDescent="0.45">
      <c r="A390" t="s">
        <v>1259</v>
      </c>
      <c r="B390" t="s">
        <v>1260</v>
      </c>
      <c r="C390">
        <v>4</v>
      </c>
      <c r="D390" t="s">
        <v>51</v>
      </c>
      <c r="E390" t="s">
        <v>52</v>
      </c>
      <c r="F390">
        <v>10454</v>
      </c>
      <c r="G390">
        <v>9.6</v>
      </c>
      <c r="H390">
        <v>10</v>
      </c>
      <c r="I390" s="5">
        <v>96</v>
      </c>
    </row>
    <row r="391" spans="1:9" x14ac:dyDescent="0.45">
      <c r="A391" t="s">
        <v>1259</v>
      </c>
      <c r="B391" t="s">
        <v>1260</v>
      </c>
      <c r="C391">
        <v>4</v>
      </c>
      <c r="D391" t="s">
        <v>51</v>
      </c>
      <c r="E391" t="s">
        <v>52</v>
      </c>
      <c r="F391">
        <v>10454</v>
      </c>
      <c r="G391">
        <v>13.9</v>
      </c>
      <c r="H391">
        <v>20</v>
      </c>
      <c r="I391" s="5">
        <v>278</v>
      </c>
    </row>
    <row r="392" spans="1:9" x14ac:dyDescent="0.45">
      <c r="A392" t="s">
        <v>1259</v>
      </c>
      <c r="B392" t="s">
        <v>1260</v>
      </c>
      <c r="C392">
        <v>4</v>
      </c>
      <c r="D392" t="s">
        <v>51</v>
      </c>
      <c r="E392" t="s">
        <v>52</v>
      </c>
      <c r="F392">
        <v>10459</v>
      </c>
      <c r="G392">
        <v>9.6</v>
      </c>
      <c r="H392">
        <v>20</v>
      </c>
      <c r="I392" s="5">
        <v>192</v>
      </c>
    </row>
    <row r="393" spans="1:9" x14ac:dyDescent="0.45">
      <c r="A393" t="s">
        <v>1259</v>
      </c>
      <c r="B393" t="s">
        <v>1260</v>
      </c>
      <c r="C393">
        <v>4</v>
      </c>
      <c r="D393" t="s">
        <v>51</v>
      </c>
      <c r="E393" t="s">
        <v>52</v>
      </c>
      <c r="F393">
        <v>10459</v>
      </c>
      <c r="G393">
        <v>24</v>
      </c>
      <c r="H393">
        <v>16</v>
      </c>
      <c r="I393" s="5">
        <v>384</v>
      </c>
    </row>
    <row r="394" spans="1:9" x14ac:dyDescent="0.45">
      <c r="A394" t="s">
        <v>1259</v>
      </c>
      <c r="B394" t="s">
        <v>1260</v>
      </c>
      <c r="C394">
        <v>4</v>
      </c>
      <c r="D394" t="s">
        <v>51</v>
      </c>
      <c r="E394" t="s">
        <v>52</v>
      </c>
      <c r="F394">
        <v>10459</v>
      </c>
      <c r="G394">
        <v>27.8</v>
      </c>
      <c r="H394">
        <v>40</v>
      </c>
      <c r="I394" s="5">
        <v>1112</v>
      </c>
    </row>
    <row r="395" spans="1:9" x14ac:dyDescent="0.45">
      <c r="A395" t="s">
        <v>1259</v>
      </c>
      <c r="B395" t="s">
        <v>1260</v>
      </c>
      <c r="C395">
        <v>4</v>
      </c>
      <c r="D395" t="s">
        <v>1270</v>
      </c>
      <c r="G395"/>
      <c r="I395" s="5">
        <v>2436990.3000000003</v>
      </c>
    </row>
    <row r="396" spans="1:9" x14ac:dyDescent="0.45">
      <c r="A396" t="s">
        <v>1259</v>
      </c>
      <c r="B396" t="s">
        <v>1260</v>
      </c>
      <c r="C396">
        <v>3</v>
      </c>
      <c r="D396" t="s">
        <v>71</v>
      </c>
      <c r="E396" t="s">
        <v>72</v>
      </c>
      <c r="F396">
        <v>10375</v>
      </c>
      <c r="G396">
        <v>5.9</v>
      </c>
      <c r="H396">
        <v>10</v>
      </c>
      <c r="I396" s="5">
        <v>59</v>
      </c>
    </row>
    <row r="397" spans="1:9" x14ac:dyDescent="0.45">
      <c r="A397" t="s">
        <v>1259</v>
      </c>
      <c r="B397" t="s">
        <v>1260</v>
      </c>
      <c r="C397">
        <v>3</v>
      </c>
      <c r="D397" t="s">
        <v>71</v>
      </c>
      <c r="E397" t="s">
        <v>72</v>
      </c>
      <c r="F397">
        <v>10375</v>
      </c>
      <c r="G397">
        <v>18.600000000000001</v>
      </c>
      <c r="H397">
        <v>15</v>
      </c>
      <c r="I397" s="5">
        <v>279</v>
      </c>
    </row>
    <row r="398" spans="1:9" x14ac:dyDescent="0.45">
      <c r="A398" t="s">
        <v>1259</v>
      </c>
      <c r="B398" t="s">
        <v>1260</v>
      </c>
      <c r="C398">
        <v>3</v>
      </c>
      <c r="D398" t="s">
        <v>71</v>
      </c>
      <c r="E398" t="s">
        <v>72</v>
      </c>
      <c r="F398">
        <v>10381</v>
      </c>
      <c r="G398">
        <v>8</v>
      </c>
      <c r="H398">
        <v>14</v>
      </c>
      <c r="I398" s="5">
        <v>112</v>
      </c>
    </row>
    <row r="399" spans="1:9" x14ac:dyDescent="0.45">
      <c r="A399" t="s">
        <v>1259</v>
      </c>
      <c r="B399" t="s">
        <v>1260</v>
      </c>
      <c r="C399">
        <v>3</v>
      </c>
      <c r="D399" t="s">
        <v>71</v>
      </c>
      <c r="E399" t="s">
        <v>72</v>
      </c>
      <c r="F399">
        <v>10384</v>
      </c>
      <c r="G399">
        <v>27.2</v>
      </c>
      <c r="H399">
        <v>15</v>
      </c>
      <c r="I399" s="5">
        <v>408</v>
      </c>
    </row>
    <row r="400" spans="1:9" x14ac:dyDescent="0.45">
      <c r="A400" t="s">
        <v>1259</v>
      </c>
      <c r="B400" t="s">
        <v>1260</v>
      </c>
      <c r="C400">
        <v>3</v>
      </c>
      <c r="D400" t="s">
        <v>71</v>
      </c>
      <c r="E400" t="s">
        <v>72</v>
      </c>
      <c r="F400">
        <v>10384</v>
      </c>
      <c r="G400">
        <v>64.8</v>
      </c>
      <c r="H400">
        <v>28</v>
      </c>
      <c r="I400" s="5">
        <v>1814.3999999999999</v>
      </c>
    </row>
    <row r="401" spans="1:9" x14ac:dyDescent="0.45">
      <c r="A401" t="s">
        <v>1259</v>
      </c>
      <c r="B401" t="s">
        <v>1260</v>
      </c>
      <c r="C401">
        <v>3</v>
      </c>
      <c r="D401" t="s">
        <v>71</v>
      </c>
      <c r="E401" t="s">
        <v>72</v>
      </c>
      <c r="F401">
        <v>10391</v>
      </c>
      <c r="G401">
        <v>4.8</v>
      </c>
      <c r="H401">
        <v>18</v>
      </c>
      <c r="I401" s="5">
        <v>86.399999999999991</v>
      </c>
    </row>
    <row r="402" spans="1:9" x14ac:dyDescent="0.45">
      <c r="A402" t="s">
        <v>1259</v>
      </c>
      <c r="B402" t="s">
        <v>1260</v>
      </c>
      <c r="C402">
        <v>3</v>
      </c>
      <c r="D402" t="s">
        <v>71</v>
      </c>
      <c r="E402" t="s">
        <v>72</v>
      </c>
      <c r="F402">
        <v>10409</v>
      </c>
      <c r="G402">
        <v>8</v>
      </c>
      <c r="H402">
        <v>12</v>
      </c>
      <c r="I402" s="5">
        <v>96</v>
      </c>
    </row>
    <row r="403" spans="1:9" x14ac:dyDescent="0.45">
      <c r="A403" t="s">
        <v>1259</v>
      </c>
      <c r="B403" t="s">
        <v>1260</v>
      </c>
      <c r="C403">
        <v>3</v>
      </c>
      <c r="D403" t="s">
        <v>71</v>
      </c>
      <c r="E403" t="s">
        <v>72</v>
      </c>
      <c r="F403">
        <v>10409</v>
      </c>
      <c r="G403">
        <v>18.600000000000001</v>
      </c>
      <c r="H403">
        <v>12</v>
      </c>
      <c r="I403" s="5">
        <v>223.20000000000002</v>
      </c>
    </row>
    <row r="404" spans="1:9" x14ac:dyDescent="0.45">
      <c r="A404" t="s">
        <v>1259</v>
      </c>
      <c r="B404" t="s">
        <v>1260</v>
      </c>
      <c r="C404">
        <v>3</v>
      </c>
      <c r="D404" t="s">
        <v>71</v>
      </c>
      <c r="E404" t="s">
        <v>72</v>
      </c>
      <c r="F404">
        <v>10410</v>
      </c>
      <c r="G404">
        <v>2</v>
      </c>
      <c r="H404">
        <v>49</v>
      </c>
      <c r="I404" s="5">
        <v>98</v>
      </c>
    </row>
    <row r="405" spans="1:9" x14ac:dyDescent="0.45">
      <c r="A405" t="s">
        <v>1259</v>
      </c>
      <c r="B405" t="s">
        <v>1260</v>
      </c>
      <c r="C405">
        <v>3</v>
      </c>
      <c r="D405" t="s">
        <v>71</v>
      </c>
      <c r="E405" t="s">
        <v>72</v>
      </c>
      <c r="F405">
        <v>10410</v>
      </c>
      <c r="G405">
        <v>44</v>
      </c>
      <c r="H405">
        <v>16</v>
      </c>
      <c r="I405" s="5">
        <v>704</v>
      </c>
    </row>
    <row r="406" spans="1:9" x14ac:dyDescent="0.45">
      <c r="A406" t="s">
        <v>1259</v>
      </c>
      <c r="B406" t="s">
        <v>1260</v>
      </c>
      <c r="C406">
        <v>3</v>
      </c>
      <c r="D406" t="s">
        <v>71</v>
      </c>
      <c r="E406" t="s">
        <v>72</v>
      </c>
      <c r="F406">
        <v>10413</v>
      </c>
      <c r="G406">
        <v>14.4</v>
      </c>
      <c r="H406">
        <v>14</v>
      </c>
      <c r="I406" s="5">
        <v>201.6</v>
      </c>
    </row>
    <row r="407" spans="1:9" x14ac:dyDescent="0.45">
      <c r="A407" t="s">
        <v>1259</v>
      </c>
      <c r="B407" t="s">
        <v>1260</v>
      </c>
      <c r="C407">
        <v>3</v>
      </c>
      <c r="D407" t="s">
        <v>71</v>
      </c>
      <c r="E407" t="s">
        <v>72</v>
      </c>
      <c r="F407">
        <v>10413</v>
      </c>
      <c r="G407">
        <v>14.4</v>
      </c>
      <c r="H407">
        <v>24</v>
      </c>
      <c r="I407" s="5">
        <v>345.6</v>
      </c>
    </row>
    <row r="408" spans="1:9" x14ac:dyDescent="0.45">
      <c r="A408" t="s">
        <v>1259</v>
      </c>
      <c r="B408" t="s">
        <v>1260</v>
      </c>
      <c r="C408">
        <v>3</v>
      </c>
      <c r="D408" t="s">
        <v>71</v>
      </c>
      <c r="E408" t="s">
        <v>72</v>
      </c>
      <c r="F408">
        <v>10413</v>
      </c>
      <c r="G408">
        <v>39.4</v>
      </c>
      <c r="H408">
        <v>40</v>
      </c>
      <c r="I408" s="5">
        <v>1576</v>
      </c>
    </row>
    <row r="409" spans="1:9" x14ac:dyDescent="0.45">
      <c r="A409" t="s">
        <v>1259</v>
      </c>
      <c r="B409" t="s">
        <v>1260</v>
      </c>
      <c r="C409">
        <v>3</v>
      </c>
      <c r="D409" t="s">
        <v>71</v>
      </c>
      <c r="E409" t="s">
        <v>72</v>
      </c>
      <c r="F409">
        <v>10415</v>
      </c>
      <c r="G409">
        <v>2</v>
      </c>
      <c r="H409">
        <v>20</v>
      </c>
      <c r="I409" s="5">
        <v>40</v>
      </c>
    </row>
    <row r="410" spans="1:9" x14ac:dyDescent="0.45">
      <c r="A410" t="s">
        <v>1259</v>
      </c>
      <c r="B410" t="s">
        <v>1260</v>
      </c>
      <c r="C410">
        <v>3</v>
      </c>
      <c r="D410" t="s">
        <v>71</v>
      </c>
      <c r="E410" t="s">
        <v>72</v>
      </c>
      <c r="F410">
        <v>10415</v>
      </c>
      <c r="G410">
        <v>31.2</v>
      </c>
      <c r="H410">
        <v>2</v>
      </c>
      <c r="I410" s="5">
        <v>62.4</v>
      </c>
    </row>
    <row r="411" spans="1:9" x14ac:dyDescent="0.45">
      <c r="A411" t="s">
        <v>1259</v>
      </c>
      <c r="B411" t="s">
        <v>1260</v>
      </c>
      <c r="C411">
        <v>3</v>
      </c>
      <c r="D411" t="s">
        <v>71</v>
      </c>
      <c r="E411" t="s">
        <v>72</v>
      </c>
      <c r="F411">
        <v>10420</v>
      </c>
      <c r="G411">
        <v>4.8</v>
      </c>
      <c r="H411">
        <v>2</v>
      </c>
      <c r="I411" s="5">
        <v>9.6</v>
      </c>
    </row>
    <row r="412" spans="1:9" x14ac:dyDescent="0.45">
      <c r="A412" t="s">
        <v>1259</v>
      </c>
      <c r="B412" t="s">
        <v>1260</v>
      </c>
      <c r="C412">
        <v>3</v>
      </c>
      <c r="D412" t="s">
        <v>71</v>
      </c>
      <c r="E412" t="s">
        <v>72</v>
      </c>
      <c r="F412">
        <v>10420</v>
      </c>
      <c r="G412">
        <v>12</v>
      </c>
      <c r="H412">
        <v>8</v>
      </c>
      <c r="I412" s="5">
        <v>96</v>
      </c>
    </row>
    <row r="413" spans="1:9" x14ac:dyDescent="0.45">
      <c r="A413" t="s">
        <v>1259</v>
      </c>
      <c r="B413" t="s">
        <v>1260</v>
      </c>
      <c r="C413">
        <v>3</v>
      </c>
      <c r="D413" t="s">
        <v>71</v>
      </c>
      <c r="E413" t="s">
        <v>72</v>
      </c>
      <c r="F413">
        <v>10420</v>
      </c>
      <c r="G413">
        <v>12</v>
      </c>
      <c r="H413">
        <v>20</v>
      </c>
      <c r="I413" s="5">
        <v>240</v>
      </c>
    </row>
    <row r="414" spans="1:9" x14ac:dyDescent="0.45">
      <c r="A414" t="s">
        <v>1259</v>
      </c>
      <c r="B414" t="s">
        <v>1260</v>
      </c>
      <c r="C414">
        <v>3</v>
      </c>
      <c r="D414" t="s">
        <v>71</v>
      </c>
      <c r="E414" t="s">
        <v>72</v>
      </c>
      <c r="F414">
        <v>10420</v>
      </c>
      <c r="G414">
        <v>77.599999999999994</v>
      </c>
      <c r="H414">
        <v>20</v>
      </c>
      <c r="I414" s="5">
        <v>1552</v>
      </c>
    </row>
    <row r="415" spans="1:9" x14ac:dyDescent="0.45">
      <c r="A415" t="s">
        <v>1259</v>
      </c>
      <c r="B415" t="s">
        <v>1260</v>
      </c>
      <c r="C415">
        <v>3</v>
      </c>
      <c r="D415" t="s">
        <v>71</v>
      </c>
      <c r="E415" t="s">
        <v>72</v>
      </c>
      <c r="F415">
        <v>10429</v>
      </c>
      <c r="G415">
        <v>13</v>
      </c>
      <c r="H415">
        <v>40</v>
      </c>
      <c r="I415" s="5">
        <v>520</v>
      </c>
    </row>
    <row r="416" spans="1:9" x14ac:dyDescent="0.45">
      <c r="A416" t="s">
        <v>1259</v>
      </c>
      <c r="B416" t="s">
        <v>1260</v>
      </c>
      <c r="C416">
        <v>3</v>
      </c>
      <c r="D416" t="s">
        <v>71</v>
      </c>
      <c r="E416" t="s">
        <v>72</v>
      </c>
      <c r="F416">
        <v>10429</v>
      </c>
      <c r="G416">
        <v>35.1</v>
      </c>
      <c r="H416">
        <v>35</v>
      </c>
      <c r="I416" s="5">
        <v>1228.5</v>
      </c>
    </row>
    <row r="417" spans="1:9" x14ac:dyDescent="0.45">
      <c r="A417" t="s">
        <v>1259</v>
      </c>
      <c r="B417" t="s">
        <v>1260</v>
      </c>
      <c r="C417">
        <v>3</v>
      </c>
      <c r="D417" t="s">
        <v>71</v>
      </c>
      <c r="E417" t="s">
        <v>72</v>
      </c>
      <c r="F417">
        <v>10432</v>
      </c>
      <c r="G417">
        <v>5.9</v>
      </c>
      <c r="H417">
        <v>40</v>
      </c>
      <c r="I417" s="5">
        <v>236</v>
      </c>
    </row>
    <row r="418" spans="1:9" x14ac:dyDescent="0.45">
      <c r="A418" t="s">
        <v>1259</v>
      </c>
      <c r="B418" t="s">
        <v>1260</v>
      </c>
      <c r="C418">
        <v>3</v>
      </c>
      <c r="D418" t="s">
        <v>71</v>
      </c>
      <c r="E418" t="s">
        <v>72</v>
      </c>
      <c r="F418">
        <v>10432</v>
      </c>
      <c r="G418">
        <v>24.9</v>
      </c>
      <c r="H418">
        <v>10</v>
      </c>
      <c r="I418" s="5">
        <v>249</v>
      </c>
    </row>
    <row r="419" spans="1:9" x14ac:dyDescent="0.45">
      <c r="A419" t="s">
        <v>1259</v>
      </c>
      <c r="B419" t="s">
        <v>1260</v>
      </c>
      <c r="C419">
        <v>3</v>
      </c>
      <c r="D419" t="s">
        <v>71</v>
      </c>
      <c r="E419" t="s">
        <v>72</v>
      </c>
      <c r="F419">
        <v>10433</v>
      </c>
      <c r="G419">
        <v>30.4</v>
      </c>
      <c r="H419">
        <v>28</v>
      </c>
      <c r="I419" s="5">
        <v>851.19999999999993</v>
      </c>
    </row>
    <row r="420" spans="1:9" x14ac:dyDescent="0.45">
      <c r="A420" t="s">
        <v>1259</v>
      </c>
      <c r="B420" t="s">
        <v>1260</v>
      </c>
      <c r="C420">
        <v>3</v>
      </c>
      <c r="D420" t="s">
        <v>71</v>
      </c>
      <c r="E420" t="s">
        <v>72</v>
      </c>
      <c r="F420">
        <v>10434</v>
      </c>
      <c r="G420">
        <v>14.4</v>
      </c>
      <c r="H420">
        <v>18</v>
      </c>
      <c r="I420" s="5">
        <v>259.2</v>
      </c>
    </row>
    <row r="421" spans="1:9" x14ac:dyDescent="0.45">
      <c r="A421" t="s">
        <v>1259</v>
      </c>
      <c r="B421" t="s">
        <v>1260</v>
      </c>
      <c r="C421">
        <v>3</v>
      </c>
      <c r="D421" t="s">
        <v>71</v>
      </c>
      <c r="E421" t="s">
        <v>72</v>
      </c>
      <c r="F421">
        <v>10434</v>
      </c>
      <c r="G421">
        <v>16.8</v>
      </c>
      <c r="H421">
        <v>6</v>
      </c>
      <c r="I421" s="5">
        <v>100.80000000000001</v>
      </c>
    </row>
    <row r="422" spans="1:9" x14ac:dyDescent="0.45">
      <c r="A422" t="s">
        <v>1259</v>
      </c>
      <c r="B422" t="s">
        <v>1260</v>
      </c>
      <c r="C422">
        <v>3</v>
      </c>
      <c r="D422" t="s">
        <v>71</v>
      </c>
      <c r="E422" t="s">
        <v>72</v>
      </c>
      <c r="F422">
        <v>10436</v>
      </c>
      <c r="G422">
        <v>6.2</v>
      </c>
      <c r="H422">
        <v>24</v>
      </c>
      <c r="I422" s="5">
        <v>148.80000000000001</v>
      </c>
    </row>
    <row r="423" spans="1:9" x14ac:dyDescent="0.45">
      <c r="A423" t="s">
        <v>1259</v>
      </c>
      <c r="B423" t="s">
        <v>1260</v>
      </c>
      <c r="C423">
        <v>3</v>
      </c>
      <c r="D423" t="s">
        <v>71</v>
      </c>
      <c r="E423" t="s">
        <v>72</v>
      </c>
      <c r="F423">
        <v>10436</v>
      </c>
      <c r="G423">
        <v>9.6</v>
      </c>
      <c r="H423">
        <v>5</v>
      </c>
      <c r="I423" s="5">
        <v>48</v>
      </c>
    </row>
    <row r="424" spans="1:9" x14ac:dyDescent="0.45">
      <c r="A424" t="s">
        <v>1259</v>
      </c>
      <c r="B424" t="s">
        <v>1260</v>
      </c>
      <c r="C424">
        <v>3</v>
      </c>
      <c r="D424" t="s">
        <v>71</v>
      </c>
      <c r="E424" t="s">
        <v>72</v>
      </c>
      <c r="F424">
        <v>10436</v>
      </c>
      <c r="G424">
        <v>26.6</v>
      </c>
      <c r="H424">
        <v>30</v>
      </c>
      <c r="I424" s="5">
        <v>798</v>
      </c>
    </row>
    <row r="425" spans="1:9" x14ac:dyDescent="0.45">
      <c r="A425" t="s">
        <v>1259</v>
      </c>
      <c r="B425" t="s">
        <v>1260</v>
      </c>
      <c r="C425">
        <v>3</v>
      </c>
      <c r="D425" t="s">
        <v>71</v>
      </c>
      <c r="E425" t="s">
        <v>72</v>
      </c>
      <c r="F425">
        <v>10436</v>
      </c>
      <c r="G425">
        <v>30.4</v>
      </c>
      <c r="H425">
        <v>40</v>
      </c>
      <c r="I425" s="5">
        <v>1216</v>
      </c>
    </row>
    <row r="426" spans="1:9" x14ac:dyDescent="0.45">
      <c r="A426" t="s">
        <v>1259</v>
      </c>
      <c r="B426" t="s">
        <v>1260</v>
      </c>
      <c r="C426">
        <v>3</v>
      </c>
      <c r="D426" t="s">
        <v>71</v>
      </c>
      <c r="E426" t="s">
        <v>72</v>
      </c>
      <c r="F426">
        <v>10438</v>
      </c>
      <c r="G426">
        <v>7.3</v>
      </c>
      <c r="H426">
        <v>15</v>
      </c>
      <c r="I426" s="5">
        <v>109.5</v>
      </c>
    </row>
    <row r="427" spans="1:9" x14ac:dyDescent="0.45">
      <c r="A427" t="s">
        <v>1259</v>
      </c>
      <c r="B427" t="s">
        <v>1260</v>
      </c>
      <c r="C427">
        <v>3</v>
      </c>
      <c r="D427" t="s">
        <v>71</v>
      </c>
      <c r="E427" t="s">
        <v>72</v>
      </c>
      <c r="F427">
        <v>10438</v>
      </c>
      <c r="G427">
        <v>11.2</v>
      </c>
      <c r="H427">
        <v>20</v>
      </c>
      <c r="I427" s="5">
        <v>224</v>
      </c>
    </row>
    <row r="428" spans="1:9" x14ac:dyDescent="0.45">
      <c r="A428" t="s">
        <v>1259</v>
      </c>
      <c r="B428" t="s">
        <v>1260</v>
      </c>
      <c r="C428">
        <v>3</v>
      </c>
      <c r="D428" t="s">
        <v>71</v>
      </c>
      <c r="E428" t="s">
        <v>72</v>
      </c>
      <c r="F428">
        <v>10438</v>
      </c>
      <c r="G428">
        <v>15.6</v>
      </c>
      <c r="H428">
        <v>15</v>
      </c>
      <c r="I428" s="5">
        <v>234</v>
      </c>
    </row>
    <row r="429" spans="1:9" x14ac:dyDescent="0.45">
      <c r="A429" t="s">
        <v>1259</v>
      </c>
      <c r="B429" t="s">
        <v>1260</v>
      </c>
      <c r="C429">
        <v>3</v>
      </c>
      <c r="D429" t="s">
        <v>71</v>
      </c>
      <c r="E429" t="s">
        <v>72</v>
      </c>
      <c r="F429">
        <v>10441</v>
      </c>
      <c r="G429">
        <v>35.1</v>
      </c>
      <c r="H429">
        <v>50</v>
      </c>
      <c r="I429" s="5">
        <v>1755</v>
      </c>
    </row>
    <row r="430" spans="1:9" x14ac:dyDescent="0.45">
      <c r="A430" t="s">
        <v>1259</v>
      </c>
      <c r="B430" t="s">
        <v>1260</v>
      </c>
      <c r="C430">
        <v>3</v>
      </c>
      <c r="D430" t="s">
        <v>71</v>
      </c>
      <c r="E430" t="s">
        <v>72</v>
      </c>
      <c r="F430">
        <v>10442</v>
      </c>
      <c r="G430">
        <v>5.9</v>
      </c>
      <c r="H430">
        <v>80</v>
      </c>
      <c r="I430" s="5">
        <v>472</v>
      </c>
    </row>
    <row r="431" spans="1:9" x14ac:dyDescent="0.45">
      <c r="A431" t="s">
        <v>1259</v>
      </c>
      <c r="B431" t="s">
        <v>1260</v>
      </c>
      <c r="C431">
        <v>3</v>
      </c>
      <c r="D431" t="s">
        <v>71</v>
      </c>
      <c r="E431" t="s">
        <v>72</v>
      </c>
      <c r="F431">
        <v>10442</v>
      </c>
      <c r="G431">
        <v>13.6</v>
      </c>
      <c r="H431">
        <v>60</v>
      </c>
      <c r="I431" s="5">
        <v>816</v>
      </c>
    </row>
    <row r="432" spans="1:9" x14ac:dyDescent="0.45">
      <c r="A432" t="s">
        <v>1259</v>
      </c>
      <c r="B432" t="s">
        <v>1260</v>
      </c>
      <c r="C432">
        <v>3</v>
      </c>
      <c r="D432" t="s">
        <v>71</v>
      </c>
      <c r="E432" t="s">
        <v>72</v>
      </c>
      <c r="F432">
        <v>10442</v>
      </c>
      <c r="G432">
        <v>16.8</v>
      </c>
      <c r="H432">
        <v>30</v>
      </c>
      <c r="I432" s="5">
        <v>504</v>
      </c>
    </row>
    <row r="433" spans="1:9" x14ac:dyDescent="0.45">
      <c r="A433" t="s">
        <v>1259</v>
      </c>
      <c r="B433" t="s">
        <v>1260</v>
      </c>
      <c r="C433">
        <v>3</v>
      </c>
      <c r="D433" t="s">
        <v>71</v>
      </c>
      <c r="E433" t="s">
        <v>72</v>
      </c>
      <c r="F433">
        <v>10444</v>
      </c>
      <c r="G433">
        <v>7.7</v>
      </c>
      <c r="H433">
        <v>30</v>
      </c>
      <c r="I433" s="5">
        <v>231</v>
      </c>
    </row>
    <row r="434" spans="1:9" x14ac:dyDescent="0.45">
      <c r="A434" t="s">
        <v>1259</v>
      </c>
      <c r="B434" t="s">
        <v>1260</v>
      </c>
      <c r="C434">
        <v>3</v>
      </c>
      <c r="D434" t="s">
        <v>71</v>
      </c>
      <c r="E434" t="s">
        <v>72</v>
      </c>
      <c r="F434">
        <v>10444</v>
      </c>
      <c r="G434">
        <v>14.4</v>
      </c>
      <c r="H434">
        <v>8</v>
      </c>
      <c r="I434" s="5">
        <v>115.2</v>
      </c>
    </row>
    <row r="435" spans="1:9" x14ac:dyDescent="0.45">
      <c r="A435" t="s">
        <v>1259</v>
      </c>
      <c r="B435" t="s">
        <v>1260</v>
      </c>
      <c r="C435">
        <v>3</v>
      </c>
      <c r="D435" t="s">
        <v>71</v>
      </c>
      <c r="E435" t="s">
        <v>72</v>
      </c>
      <c r="F435">
        <v>10444</v>
      </c>
      <c r="G435">
        <v>24.9</v>
      </c>
      <c r="H435">
        <v>15</v>
      </c>
      <c r="I435" s="5">
        <v>373.5</v>
      </c>
    </row>
    <row r="436" spans="1:9" x14ac:dyDescent="0.45">
      <c r="A436" t="s">
        <v>1259</v>
      </c>
      <c r="B436" t="s">
        <v>1260</v>
      </c>
      <c r="C436">
        <v>3</v>
      </c>
      <c r="D436" t="s">
        <v>71</v>
      </c>
      <c r="E436" t="s">
        <v>72</v>
      </c>
      <c r="F436">
        <v>10444</v>
      </c>
      <c r="G436">
        <v>31.2</v>
      </c>
      <c r="H436">
        <v>10</v>
      </c>
      <c r="I436" s="5">
        <v>312</v>
      </c>
    </row>
    <row r="437" spans="1:9" x14ac:dyDescent="0.45">
      <c r="A437" t="s">
        <v>1259</v>
      </c>
      <c r="B437" t="s">
        <v>1260</v>
      </c>
      <c r="C437">
        <v>3</v>
      </c>
      <c r="D437" t="s">
        <v>71</v>
      </c>
      <c r="E437" t="s">
        <v>72</v>
      </c>
      <c r="F437">
        <v>10445</v>
      </c>
      <c r="G437">
        <v>5.9</v>
      </c>
      <c r="H437">
        <v>15</v>
      </c>
      <c r="I437" s="5">
        <v>88.5</v>
      </c>
    </row>
    <row r="438" spans="1:9" x14ac:dyDescent="0.45">
      <c r="A438" t="s">
        <v>1259</v>
      </c>
      <c r="B438" t="s">
        <v>1260</v>
      </c>
      <c r="C438">
        <v>3</v>
      </c>
      <c r="D438" t="s">
        <v>71</v>
      </c>
      <c r="E438" t="s">
        <v>72</v>
      </c>
      <c r="F438">
        <v>10445</v>
      </c>
      <c r="G438">
        <v>14.4</v>
      </c>
      <c r="H438">
        <v>6</v>
      </c>
      <c r="I438" s="5">
        <v>86.4</v>
      </c>
    </row>
    <row r="439" spans="1:9" x14ac:dyDescent="0.45">
      <c r="A439" t="s">
        <v>1259</v>
      </c>
      <c r="B439" t="s">
        <v>1260</v>
      </c>
      <c r="C439">
        <v>3</v>
      </c>
      <c r="D439" t="s">
        <v>71</v>
      </c>
      <c r="E439" t="s">
        <v>72</v>
      </c>
      <c r="F439">
        <v>10449</v>
      </c>
      <c r="G439">
        <v>5.6</v>
      </c>
      <c r="H439">
        <v>20</v>
      </c>
      <c r="I439" s="5">
        <v>112</v>
      </c>
    </row>
    <row r="440" spans="1:9" x14ac:dyDescent="0.45">
      <c r="A440" t="s">
        <v>1259</v>
      </c>
      <c r="B440" t="s">
        <v>1260</v>
      </c>
      <c r="C440">
        <v>3</v>
      </c>
      <c r="D440" t="s">
        <v>71</v>
      </c>
      <c r="E440" t="s">
        <v>72</v>
      </c>
      <c r="F440">
        <v>10449</v>
      </c>
      <c r="G440">
        <v>24.8</v>
      </c>
      <c r="H440">
        <v>14</v>
      </c>
      <c r="I440" s="5">
        <v>347.2</v>
      </c>
    </row>
    <row r="441" spans="1:9" x14ac:dyDescent="0.45">
      <c r="A441" t="s">
        <v>1259</v>
      </c>
      <c r="B441" t="s">
        <v>1260</v>
      </c>
      <c r="C441">
        <v>3</v>
      </c>
      <c r="D441" t="s">
        <v>71</v>
      </c>
      <c r="E441" t="s">
        <v>72</v>
      </c>
      <c r="F441">
        <v>10449</v>
      </c>
      <c r="G441">
        <v>39.4</v>
      </c>
      <c r="H441">
        <v>35</v>
      </c>
      <c r="I441" s="5">
        <v>1379</v>
      </c>
    </row>
    <row r="442" spans="1:9" x14ac:dyDescent="0.45">
      <c r="A442" t="s">
        <v>1259</v>
      </c>
      <c r="B442" t="s">
        <v>1260</v>
      </c>
      <c r="C442">
        <v>3</v>
      </c>
      <c r="D442" t="s">
        <v>1271</v>
      </c>
      <c r="G442"/>
      <c r="I442" s="5">
        <v>930878.39999999991</v>
      </c>
    </row>
    <row r="443" spans="1:9" x14ac:dyDescent="0.45">
      <c r="A443" t="s">
        <v>1259</v>
      </c>
      <c r="B443" t="s">
        <v>1260</v>
      </c>
      <c r="C443">
        <v>8</v>
      </c>
      <c r="D443" t="s">
        <v>127</v>
      </c>
      <c r="E443" t="s">
        <v>128</v>
      </c>
      <c r="F443">
        <v>10369</v>
      </c>
      <c r="G443">
        <v>30.4</v>
      </c>
      <c r="H443">
        <v>18</v>
      </c>
      <c r="I443" s="5">
        <v>547.19999999999993</v>
      </c>
    </row>
    <row r="444" spans="1:9" x14ac:dyDescent="0.45">
      <c r="A444" t="s">
        <v>1259</v>
      </c>
      <c r="B444" t="s">
        <v>1260</v>
      </c>
      <c r="C444">
        <v>8</v>
      </c>
      <c r="D444" t="s">
        <v>127</v>
      </c>
      <c r="E444" t="s">
        <v>128</v>
      </c>
      <c r="F444">
        <v>10369</v>
      </c>
      <c r="G444">
        <v>99</v>
      </c>
      <c r="H444">
        <v>20</v>
      </c>
      <c r="I444" s="5">
        <v>1980</v>
      </c>
    </row>
    <row r="445" spans="1:9" x14ac:dyDescent="0.45">
      <c r="A445" t="s">
        <v>1259</v>
      </c>
      <c r="B445" t="s">
        <v>1260</v>
      </c>
      <c r="C445">
        <v>8</v>
      </c>
      <c r="D445" t="s">
        <v>127</v>
      </c>
      <c r="E445" t="s">
        <v>128</v>
      </c>
      <c r="F445">
        <v>10380</v>
      </c>
      <c r="G445">
        <v>12</v>
      </c>
      <c r="H445">
        <v>30</v>
      </c>
      <c r="I445" s="5">
        <v>360</v>
      </c>
    </row>
    <row r="446" spans="1:9" x14ac:dyDescent="0.45">
      <c r="A446" t="s">
        <v>1259</v>
      </c>
      <c r="B446" t="s">
        <v>1260</v>
      </c>
      <c r="C446">
        <v>8</v>
      </c>
      <c r="D446" t="s">
        <v>127</v>
      </c>
      <c r="E446" t="s">
        <v>128</v>
      </c>
      <c r="F446">
        <v>10380</v>
      </c>
      <c r="G446">
        <v>20.7</v>
      </c>
      <c r="H446">
        <v>18</v>
      </c>
      <c r="I446" s="5">
        <v>372.59999999999997</v>
      </c>
    </row>
    <row r="447" spans="1:9" x14ac:dyDescent="0.45">
      <c r="A447" t="s">
        <v>1259</v>
      </c>
      <c r="B447" t="s">
        <v>1260</v>
      </c>
      <c r="C447">
        <v>8</v>
      </c>
      <c r="D447" t="s">
        <v>127</v>
      </c>
      <c r="E447" t="s">
        <v>128</v>
      </c>
      <c r="F447">
        <v>10380</v>
      </c>
      <c r="G447">
        <v>26.2</v>
      </c>
      <c r="H447">
        <v>20</v>
      </c>
      <c r="I447" s="5">
        <v>524</v>
      </c>
    </row>
    <row r="448" spans="1:9" x14ac:dyDescent="0.45">
      <c r="A448" t="s">
        <v>1259</v>
      </c>
      <c r="B448" t="s">
        <v>1260</v>
      </c>
      <c r="C448">
        <v>8</v>
      </c>
      <c r="D448" t="s">
        <v>127</v>
      </c>
      <c r="E448" t="s">
        <v>128</v>
      </c>
      <c r="F448">
        <v>10380</v>
      </c>
      <c r="G448">
        <v>27.2</v>
      </c>
      <c r="H448">
        <v>6</v>
      </c>
      <c r="I448" s="5">
        <v>163.19999999999999</v>
      </c>
    </row>
    <row r="449" spans="1:9" x14ac:dyDescent="0.45">
      <c r="A449" t="s">
        <v>1259</v>
      </c>
      <c r="B449" t="s">
        <v>1260</v>
      </c>
      <c r="C449">
        <v>8</v>
      </c>
      <c r="D449" t="s">
        <v>127</v>
      </c>
      <c r="E449" t="s">
        <v>128</v>
      </c>
      <c r="F449">
        <v>10383</v>
      </c>
      <c r="G449">
        <v>4.8</v>
      </c>
      <c r="H449">
        <v>20</v>
      </c>
      <c r="I449" s="5">
        <v>96</v>
      </c>
    </row>
    <row r="450" spans="1:9" x14ac:dyDescent="0.45">
      <c r="A450" t="s">
        <v>1259</v>
      </c>
      <c r="B450" t="s">
        <v>1260</v>
      </c>
      <c r="C450">
        <v>8</v>
      </c>
      <c r="D450" t="s">
        <v>127</v>
      </c>
      <c r="E450" t="s">
        <v>128</v>
      </c>
      <c r="F450">
        <v>10383</v>
      </c>
      <c r="G450">
        <v>13</v>
      </c>
      <c r="H450">
        <v>15</v>
      </c>
      <c r="I450" s="5">
        <v>195</v>
      </c>
    </row>
    <row r="451" spans="1:9" x14ac:dyDescent="0.45">
      <c r="A451" t="s">
        <v>1259</v>
      </c>
      <c r="B451" t="s">
        <v>1260</v>
      </c>
      <c r="C451">
        <v>8</v>
      </c>
      <c r="D451" t="s">
        <v>127</v>
      </c>
      <c r="E451" t="s">
        <v>128</v>
      </c>
      <c r="F451">
        <v>10383</v>
      </c>
      <c r="G451">
        <v>30.4</v>
      </c>
      <c r="H451">
        <v>20</v>
      </c>
      <c r="I451" s="5">
        <v>608</v>
      </c>
    </row>
    <row r="452" spans="1:9" x14ac:dyDescent="0.45">
      <c r="A452" t="s">
        <v>1259</v>
      </c>
      <c r="B452" t="s">
        <v>1260</v>
      </c>
      <c r="C452">
        <v>8</v>
      </c>
      <c r="D452" t="s">
        <v>127</v>
      </c>
      <c r="E452" t="s">
        <v>128</v>
      </c>
      <c r="F452">
        <v>10399</v>
      </c>
      <c r="G452">
        <v>10</v>
      </c>
      <c r="H452">
        <v>60</v>
      </c>
      <c r="I452" s="5">
        <v>600</v>
      </c>
    </row>
    <row r="453" spans="1:9" x14ac:dyDescent="0.45">
      <c r="A453" t="s">
        <v>1259</v>
      </c>
      <c r="B453" t="s">
        <v>1260</v>
      </c>
      <c r="C453">
        <v>8</v>
      </c>
      <c r="D453" t="s">
        <v>127</v>
      </c>
      <c r="E453" t="s">
        <v>128</v>
      </c>
      <c r="F453">
        <v>10399</v>
      </c>
      <c r="G453">
        <v>10.4</v>
      </c>
      <c r="H453">
        <v>14</v>
      </c>
      <c r="I453" s="5">
        <v>145.6</v>
      </c>
    </row>
    <row r="454" spans="1:9" x14ac:dyDescent="0.45">
      <c r="A454" t="s">
        <v>1259</v>
      </c>
      <c r="B454" t="s">
        <v>1260</v>
      </c>
      <c r="C454">
        <v>8</v>
      </c>
      <c r="D454" t="s">
        <v>127</v>
      </c>
      <c r="E454" t="s">
        <v>128</v>
      </c>
      <c r="F454">
        <v>10399</v>
      </c>
      <c r="G454">
        <v>14.4</v>
      </c>
      <c r="H454">
        <v>35</v>
      </c>
      <c r="I454" s="5">
        <v>504</v>
      </c>
    </row>
    <row r="455" spans="1:9" x14ac:dyDescent="0.45">
      <c r="A455" t="s">
        <v>1259</v>
      </c>
      <c r="B455" t="s">
        <v>1260</v>
      </c>
      <c r="C455">
        <v>8</v>
      </c>
      <c r="D455" t="s">
        <v>127</v>
      </c>
      <c r="E455" t="s">
        <v>128</v>
      </c>
      <c r="F455">
        <v>10399</v>
      </c>
      <c r="G455">
        <v>17.2</v>
      </c>
      <c r="H455">
        <v>30</v>
      </c>
      <c r="I455" s="5">
        <v>516</v>
      </c>
    </row>
    <row r="456" spans="1:9" x14ac:dyDescent="0.45">
      <c r="A456" t="s">
        <v>1259</v>
      </c>
      <c r="B456" t="s">
        <v>1260</v>
      </c>
      <c r="C456">
        <v>8</v>
      </c>
      <c r="D456" t="s">
        <v>127</v>
      </c>
      <c r="E456" t="s">
        <v>128</v>
      </c>
      <c r="F456">
        <v>10402</v>
      </c>
      <c r="G456">
        <v>7.2</v>
      </c>
      <c r="H456">
        <v>60</v>
      </c>
      <c r="I456" s="5">
        <v>432</v>
      </c>
    </row>
    <row r="457" spans="1:9" x14ac:dyDescent="0.45">
      <c r="A457" t="s">
        <v>1259</v>
      </c>
      <c r="B457" t="s">
        <v>1260</v>
      </c>
      <c r="C457">
        <v>8</v>
      </c>
      <c r="D457" t="s">
        <v>127</v>
      </c>
      <c r="E457" t="s">
        <v>128</v>
      </c>
      <c r="F457">
        <v>10402</v>
      </c>
      <c r="G457">
        <v>35.1</v>
      </c>
      <c r="H457">
        <v>65</v>
      </c>
      <c r="I457" s="5">
        <v>2281.5</v>
      </c>
    </row>
    <row r="458" spans="1:9" x14ac:dyDescent="0.45">
      <c r="A458" t="s">
        <v>1259</v>
      </c>
      <c r="B458" t="s">
        <v>1260</v>
      </c>
      <c r="C458">
        <v>8</v>
      </c>
      <c r="D458" t="s">
        <v>127</v>
      </c>
      <c r="E458" t="s">
        <v>128</v>
      </c>
      <c r="F458">
        <v>10408</v>
      </c>
      <c r="G458">
        <v>5.9</v>
      </c>
      <c r="H458">
        <v>6</v>
      </c>
      <c r="I458" s="5">
        <v>35.400000000000006</v>
      </c>
    </row>
    <row r="459" spans="1:9" x14ac:dyDescent="0.45">
      <c r="A459" t="s">
        <v>1259</v>
      </c>
      <c r="B459" t="s">
        <v>1260</v>
      </c>
      <c r="C459">
        <v>8</v>
      </c>
      <c r="D459" t="s">
        <v>127</v>
      </c>
      <c r="E459" t="s">
        <v>128</v>
      </c>
      <c r="F459">
        <v>10408</v>
      </c>
      <c r="G459">
        <v>20.8</v>
      </c>
      <c r="H459">
        <v>10</v>
      </c>
      <c r="I459" s="5">
        <v>208</v>
      </c>
    </row>
    <row r="460" spans="1:9" x14ac:dyDescent="0.45">
      <c r="A460" t="s">
        <v>1259</v>
      </c>
      <c r="B460" t="s">
        <v>1260</v>
      </c>
      <c r="C460">
        <v>8</v>
      </c>
      <c r="D460" t="s">
        <v>127</v>
      </c>
      <c r="E460" t="s">
        <v>128</v>
      </c>
      <c r="F460">
        <v>10408</v>
      </c>
      <c r="G460">
        <v>39.4</v>
      </c>
      <c r="H460">
        <v>35</v>
      </c>
      <c r="I460" s="5">
        <v>1379</v>
      </c>
    </row>
    <row r="461" spans="1:9" x14ac:dyDescent="0.45">
      <c r="A461" t="s">
        <v>1259</v>
      </c>
      <c r="B461" t="s">
        <v>1260</v>
      </c>
      <c r="C461">
        <v>8</v>
      </c>
      <c r="D461" t="s">
        <v>127</v>
      </c>
      <c r="E461" t="s">
        <v>128</v>
      </c>
      <c r="F461">
        <v>10412</v>
      </c>
      <c r="G461">
        <v>18.600000000000001</v>
      </c>
      <c r="H461">
        <v>20</v>
      </c>
      <c r="I461" s="5">
        <v>372</v>
      </c>
    </row>
    <row r="462" spans="1:9" x14ac:dyDescent="0.45">
      <c r="A462" t="s">
        <v>1259</v>
      </c>
      <c r="B462" t="s">
        <v>1260</v>
      </c>
      <c r="C462">
        <v>8</v>
      </c>
      <c r="D462" t="s">
        <v>127</v>
      </c>
      <c r="E462" t="s">
        <v>128</v>
      </c>
      <c r="F462">
        <v>10416</v>
      </c>
      <c r="G462">
        <v>7.3</v>
      </c>
      <c r="H462">
        <v>20</v>
      </c>
      <c r="I462" s="5">
        <v>146</v>
      </c>
    </row>
    <row r="463" spans="1:9" x14ac:dyDescent="0.45">
      <c r="A463" t="s">
        <v>1259</v>
      </c>
      <c r="B463" t="s">
        <v>1260</v>
      </c>
      <c r="C463">
        <v>8</v>
      </c>
      <c r="D463" t="s">
        <v>127</v>
      </c>
      <c r="E463" t="s">
        <v>128</v>
      </c>
      <c r="F463">
        <v>10416</v>
      </c>
      <c r="G463">
        <v>15.6</v>
      </c>
      <c r="H463">
        <v>20</v>
      </c>
      <c r="I463" s="5">
        <v>312</v>
      </c>
    </row>
    <row r="464" spans="1:9" x14ac:dyDescent="0.45">
      <c r="A464" t="s">
        <v>1259</v>
      </c>
      <c r="B464" t="s">
        <v>1260</v>
      </c>
      <c r="C464">
        <v>8</v>
      </c>
      <c r="D464" t="s">
        <v>127</v>
      </c>
      <c r="E464" t="s">
        <v>128</v>
      </c>
      <c r="F464">
        <v>10416</v>
      </c>
      <c r="G464">
        <v>26.2</v>
      </c>
      <c r="H464">
        <v>10</v>
      </c>
      <c r="I464" s="5">
        <v>262</v>
      </c>
    </row>
    <row r="465" spans="1:9" x14ac:dyDescent="0.45">
      <c r="A465" t="s">
        <v>1259</v>
      </c>
      <c r="B465" t="s">
        <v>1260</v>
      </c>
      <c r="C465">
        <v>8</v>
      </c>
      <c r="D465" t="s">
        <v>127</v>
      </c>
      <c r="E465" t="s">
        <v>128</v>
      </c>
      <c r="F465">
        <v>10421</v>
      </c>
      <c r="G465">
        <v>7.3</v>
      </c>
      <c r="H465">
        <v>4</v>
      </c>
      <c r="I465" s="5">
        <v>29.2</v>
      </c>
    </row>
    <row r="466" spans="1:9" x14ac:dyDescent="0.45">
      <c r="A466" t="s">
        <v>1259</v>
      </c>
      <c r="B466" t="s">
        <v>1260</v>
      </c>
      <c r="C466">
        <v>8</v>
      </c>
      <c r="D466" t="s">
        <v>127</v>
      </c>
      <c r="E466" t="s">
        <v>128</v>
      </c>
      <c r="F466">
        <v>10421</v>
      </c>
      <c r="G466">
        <v>10.4</v>
      </c>
      <c r="H466">
        <v>10</v>
      </c>
      <c r="I466" s="5">
        <v>104</v>
      </c>
    </row>
    <row r="467" spans="1:9" x14ac:dyDescent="0.45">
      <c r="A467" t="s">
        <v>1259</v>
      </c>
      <c r="B467" t="s">
        <v>1260</v>
      </c>
      <c r="C467">
        <v>8</v>
      </c>
      <c r="D467" t="s">
        <v>127</v>
      </c>
      <c r="E467" t="s">
        <v>128</v>
      </c>
      <c r="F467">
        <v>10421</v>
      </c>
      <c r="G467">
        <v>24.9</v>
      </c>
      <c r="H467">
        <v>30</v>
      </c>
      <c r="I467" s="5">
        <v>747</v>
      </c>
    </row>
    <row r="468" spans="1:9" x14ac:dyDescent="0.45">
      <c r="A468" t="s">
        <v>1259</v>
      </c>
      <c r="B468" t="s">
        <v>1260</v>
      </c>
      <c r="C468">
        <v>8</v>
      </c>
      <c r="D468" t="s">
        <v>127</v>
      </c>
      <c r="E468" t="s">
        <v>128</v>
      </c>
      <c r="F468">
        <v>10421</v>
      </c>
      <c r="G468">
        <v>26.2</v>
      </c>
      <c r="H468">
        <v>15</v>
      </c>
      <c r="I468" s="5">
        <v>393</v>
      </c>
    </row>
    <row r="469" spans="1:9" x14ac:dyDescent="0.45">
      <c r="A469" t="s">
        <v>1259</v>
      </c>
      <c r="B469" t="s">
        <v>1260</v>
      </c>
      <c r="C469">
        <v>8</v>
      </c>
      <c r="D469" t="s">
        <v>127</v>
      </c>
      <c r="E469" t="s">
        <v>128</v>
      </c>
      <c r="F469">
        <v>10435</v>
      </c>
      <c r="G469">
        <v>15.2</v>
      </c>
      <c r="H469">
        <v>10</v>
      </c>
      <c r="I469" s="5">
        <v>152</v>
      </c>
    </row>
    <row r="470" spans="1:9" x14ac:dyDescent="0.45">
      <c r="A470" t="s">
        <v>1259</v>
      </c>
      <c r="B470" t="s">
        <v>1260</v>
      </c>
      <c r="C470">
        <v>8</v>
      </c>
      <c r="D470" t="s">
        <v>127</v>
      </c>
      <c r="E470" t="s">
        <v>128</v>
      </c>
      <c r="F470">
        <v>10435</v>
      </c>
      <c r="G470">
        <v>16.8</v>
      </c>
      <c r="H470">
        <v>12</v>
      </c>
      <c r="I470" s="5">
        <v>201.60000000000002</v>
      </c>
    </row>
    <row r="471" spans="1:9" x14ac:dyDescent="0.45">
      <c r="A471" t="s">
        <v>1259</v>
      </c>
      <c r="B471" t="s">
        <v>1260</v>
      </c>
      <c r="C471">
        <v>8</v>
      </c>
      <c r="D471" t="s">
        <v>127</v>
      </c>
      <c r="E471" t="s">
        <v>128</v>
      </c>
      <c r="F471">
        <v>10435</v>
      </c>
      <c r="G471">
        <v>27.8</v>
      </c>
      <c r="H471">
        <v>10</v>
      </c>
      <c r="I471" s="5">
        <v>278</v>
      </c>
    </row>
    <row r="472" spans="1:9" x14ac:dyDescent="0.45">
      <c r="A472" t="s">
        <v>1259</v>
      </c>
      <c r="B472" t="s">
        <v>1260</v>
      </c>
      <c r="C472">
        <v>8</v>
      </c>
      <c r="D472" t="s">
        <v>127</v>
      </c>
      <c r="E472" t="s">
        <v>128</v>
      </c>
      <c r="F472">
        <v>10437</v>
      </c>
      <c r="G472">
        <v>26.2</v>
      </c>
      <c r="H472">
        <v>15</v>
      </c>
      <c r="I472" s="5">
        <v>393</v>
      </c>
    </row>
    <row r="473" spans="1:9" x14ac:dyDescent="0.45">
      <c r="A473" t="s">
        <v>1259</v>
      </c>
      <c r="B473" t="s">
        <v>1260</v>
      </c>
      <c r="C473">
        <v>8</v>
      </c>
      <c r="D473" t="s">
        <v>127</v>
      </c>
      <c r="E473" t="s">
        <v>128</v>
      </c>
      <c r="F473">
        <v>10443</v>
      </c>
      <c r="G473">
        <v>16.8</v>
      </c>
      <c r="H473">
        <v>6</v>
      </c>
      <c r="I473" s="5">
        <v>100.80000000000001</v>
      </c>
    </row>
    <row r="474" spans="1:9" x14ac:dyDescent="0.45">
      <c r="A474" t="s">
        <v>1259</v>
      </c>
      <c r="B474" t="s">
        <v>1260</v>
      </c>
      <c r="C474">
        <v>8</v>
      </c>
      <c r="D474" t="s">
        <v>127</v>
      </c>
      <c r="E474" t="s">
        <v>128</v>
      </c>
      <c r="F474">
        <v>10443</v>
      </c>
      <c r="G474">
        <v>36.4</v>
      </c>
      <c r="H474">
        <v>12</v>
      </c>
      <c r="I474" s="5">
        <v>436.79999999999995</v>
      </c>
    </row>
    <row r="475" spans="1:9" x14ac:dyDescent="0.45">
      <c r="A475" t="s">
        <v>1259</v>
      </c>
      <c r="B475" t="s">
        <v>1260</v>
      </c>
      <c r="C475">
        <v>8</v>
      </c>
      <c r="D475" t="s">
        <v>127</v>
      </c>
      <c r="E475" t="s">
        <v>128</v>
      </c>
      <c r="F475">
        <v>10450</v>
      </c>
      <c r="G475">
        <v>5.9</v>
      </c>
      <c r="H475">
        <v>6</v>
      </c>
      <c r="I475" s="5">
        <v>35.400000000000006</v>
      </c>
    </row>
    <row r="476" spans="1:9" x14ac:dyDescent="0.45">
      <c r="A476" t="s">
        <v>1259</v>
      </c>
      <c r="B476" t="s">
        <v>1260</v>
      </c>
      <c r="C476">
        <v>8</v>
      </c>
      <c r="D476" t="s">
        <v>127</v>
      </c>
      <c r="E476" t="s">
        <v>128</v>
      </c>
      <c r="F476">
        <v>10450</v>
      </c>
      <c r="G476">
        <v>24.8</v>
      </c>
      <c r="H476">
        <v>20</v>
      </c>
      <c r="I476" s="5">
        <v>496</v>
      </c>
    </row>
    <row r="477" spans="1:9" x14ac:dyDescent="0.45">
      <c r="A477" t="s">
        <v>1259</v>
      </c>
      <c r="B477" t="s">
        <v>1260</v>
      </c>
      <c r="C477">
        <v>8</v>
      </c>
      <c r="D477" t="s">
        <v>127</v>
      </c>
      <c r="E477" t="s">
        <v>128</v>
      </c>
      <c r="F477">
        <v>10452</v>
      </c>
      <c r="G477">
        <v>15.5</v>
      </c>
      <c r="H477">
        <v>100</v>
      </c>
      <c r="I477" s="5">
        <v>1550</v>
      </c>
    </row>
    <row r="478" spans="1:9" x14ac:dyDescent="0.45">
      <c r="A478" t="s">
        <v>1259</v>
      </c>
      <c r="B478" t="s">
        <v>1260</v>
      </c>
      <c r="C478">
        <v>8</v>
      </c>
      <c r="D478" t="s">
        <v>127</v>
      </c>
      <c r="E478" t="s">
        <v>128</v>
      </c>
      <c r="F478">
        <v>10452</v>
      </c>
      <c r="G478">
        <v>36.4</v>
      </c>
      <c r="H478">
        <v>15</v>
      </c>
      <c r="I478" s="5">
        <v>546</v>
      </c>
    </row>
    <row r="479" spans="1:9" x14ac:dyDescent="0.45">
      <c r="A479" t="s">
        <v>1259</v>
      </c>
      <c r="B479" t="s">
        <v>1260</v>
      </c>
      <c r="C479">
        <v>8</v>
      </c>
      <c r="D479" t="s">
        <v>127</v>
      </c>
      <c r="E479" t="s">
        <v>128</v>
      </c>
      <c r="F479">
        <v>10455</v>
      </c>
      <c r="G479">
        <v>14.4</v>
      </c>
      <c r="H479">
        <v>20</v>
      </c>
      <c r="I479" s="5">
        <v>288</v>
      </c>
    </row>
    <row r="480" spans="1:9" x14ac:dyDescent="0.45">
      <c r="A480" t="s">
        <v>1259</v>
      </c>
      <c r="B480" t="s">
        <v>1260</v>
      </c>
      <c r="C480">
        <v>8</v>
      </c>
      <c r="D480" t="s">
        <v>127</v>
      </c>
      <c r="E480" t="s">
        <v>128</v>
      </c>
      <c r="F480">
        <v>10455</v>
      </c>
      <c r="G480">
        <v>17.2</v>
      </c>
      <c r="H480">
        <v>30</v>
      </c>
      <c r="I480" s="5">
        <v>516</v>
      </c>
    </row>
    <row r="481" spans="1:9" x14ac:dyDescent="0.45">
      <c r="A481" t="s">
        <v>1259</v>
      </c>
      <c r="B481" t="s">
        <v>1260</v>
      </c>
      <c r="C481">
        <v>8</v>
      </c>
      <c r="D481" t="s">
        <v>127</v>
      </c>
      <c r="E481" t="s">
        <v>128</v>
      </c>
      <c r="F481">
        <v>10455</v>
      </c>
      <c r="G481">
        <v>22.8</v>
      </c>
      <c r="H481">
        <v>25</v>
      </c>
      <c r="I481" s="5">
        <v>570</v>
      </c>
    </row>
    <row r="482" spans="1:9" x14ac:dyDescent="0.45">
      <c r="A482" t="s">
        <v>1259</v>
      </c>
      <c r="B482" t="s">
        <v>1260</v>
      </c>
      <c r="C482">
        <v>8</v>
      </c>
      <c r="D482" t="s">
        <v>127</v>
      </c>
      <c r="E482" t="s">
        <v>128</v>
      </c>
      <c r="F482">
        <v>10455</v>
      </c>
      <c r="G482">
        <v>26.2</v>
      </c>
      <c r="H482">
        <v>50</v>
      </c>
      <c r="I482" s="5">
        <v>1310</v>
      </c>
    </row>
    <row r="483" spans="1:9" x14ac:dyDescent="0.45">
      <c r="A483" t="s">
        <v>1259</v>
      </c>
      <c r="B483" t="s">
        <v>1260</v>
      </c>
      <c r="C483">
        <v>8</v>
      </c>
      <c r="D483" t="s">
        <v>127</v>
      </c>
      <c r="E483" t="s">
        <v>128</v>
      </c>
      <c r="F483">
        <v>10456</v>
      </c>
      <c r="G483">
        <v>8</v>
      </c>
      <c r="H483">
        <v>40</v>
      </c>
      <c r="I483" s="5">
        <v>320</v>
      </c>
    </row>
    <row r="484" spans="1:9" x14ac:dyDescent="0.45">
      <c r="A484" t="s">
        <v>1259</v>
      </c>
      <c r="B484" t="s">
        <v>1260</v>
      </c>
      <c r="C484">
        <v>8</v>
      </c>
      <c r="D484" t="s">
        <v>127</v>
      </c>
      <c r="E484" t="s">
        <v>128</v>
      </c>
      <c r="F484">
        <v>10456</v>
      </c>
      <c r="G484">
        <v>16</v>
      </c>
      <c r="H484">
        <v>21</v>
      </c>
      <c r="I484" s="5">
        <v>336</v>
      </c>
    </row>
    <row r="485" spans="1:9" x14ac:dyDescent="0.45">
      <c r="A485" t="s">
        <v>1259</v>
      </c>
      <c r="B485" t="s">
        <v>1260</v>
      </c>
      <c r="C485">
        <v>8</v>
      </c>
      <c r="D485" t="s">
        <v>127</v>
      </c>
      <c r="E485" t="s">
        <v>128</v>
      </c>
      <c r="F485">
        <v>10460</v>
      </c>
      <c r="G485">
        <v>6.2</v>
      </c>
      <c r="H485">
        <v>4</v>
      </c>
      <c r="I485" s="5">
        <v>24.8</v>
      </c>
    </row>
    <row r="486" spans="1:9" x14ac:dyDescent="0.45">
      <c r="A486" t="s">
        <v>1259</v>
      </c>
      <c r="B486" t="s">
        <v>1260</v>
      </c>
      <c r="C486">
        <v>8</v>
      </c>
      <c r="D486" t="s">
        <v>127</v>
      </c>
      <c r="E486" t="s">
        <v>128</v>
      </c>
      <c r="F486">
        <v>10460</v>
      </c>
      <c r="G486">
        <v>10</v>
      </c>
      <c r="H486">
        <v>21</v>
      </c>
      <c r="I486" s="5">
        <v>210</v>
      </c>
    </row>
    <row r="487" spans="1:9" x14ac:dyDescent="0.45">
      <c r="A487" t="s">
        <v>1259</v>
      </c>
      <c r="B487" t="s">
        <v>1260</v>
      </c>
      <c r="C487">
        <v>8</v>
      </c>
      <c r="D487" t="s">
        <v>1272</v>
      </c>
      <c r="G487"/>
      <c r="I487" s="5">
        <v>928489.6</v>
      </c>
    </row>
    <row r="488" spans="1:9" x14ac:dyDescent="0.45">
      <c r="A488" t="s">
        <v>1259</v>
      </c>
      <c r="B488" t="s">
        <v>1260</v>
      </c>
      <c r="C488">
        <v>1</v>
      </c>
      <c r="D488" t="s">
        <v>28</v>
      </c>
      <c r="E488" t="s">
        <v>29</v>
      </c>
      <c r="F488">
        <v>10371</v>
      </c>
      <c r="G488">
        <v>15.2</v>
      </c>
      <c r="H488">
        <v>6</v>
      </c>
      <c r="I488" s="5">
        <v>91.199999999999989</v>
      </c>
    </row>
    <row r="489" spans="1:9" x14ac:dyDescent="0.45">
      <c r="A489" t="s">
        <v>1259</v>
      </c>
      <c r="B489" t="s">
        <v>1260</v>
      </c>
      <c r="C489">
        <v>1</v>
      </c>
      <c r="D489" t="s">
        <v>28</v>
      </c>
      <c r="E489" t="s">
        <v>29</v>
      </c>
      <c r="F489">
        <v>10374</v>
      </c>
      <c r="G489">
        <v>10</v>
      </c>
      <c r="H489">
        <v>30</v>
      </c>
      <c r="I489" s="5">
        <v>300</v>
      </c>
    </row>
    <row r="490" spans="1:9" x14ac:dyDescent="0.45">
      <c r="A490" t="s">
        <v>1259</v>
      </c>
      <c r="B490" t="s">
        <v>1260</v>
      </c>
      <c r="C490">
        <v>1</v>
      </c>
      <c r="D490" t="s">
        <v>28</v>
      </c>
      <c r="E490" t="s">
        <v>29</v>
      </c>
      <c r="F490">
        <v>10374</v>
      </c>
      <c r="G490">
        <v>10.6</v>
      </c>
      <c r="H490">
        <v>15</v>
      </c>
      <c r="I490" s="5">
        <v>159</v>
      </c>
    </row>
    <row r="491" spans="1:9" x14ac:dyDescent="0.45">
      <c r="A491" t="s">
        <v>1259</v>
      </c>
      <c r="B491" t="s">
        <v>1260</v>
      </c>
      <c r="C491">
        <v>1</v>
      </c>
      <c r="D491" t="s">
        <v>28</v>
      </c>
      <c r="E491" t="s">
        <v>29</v>
      </c>
      <c r="F491">
        <v>10376</v>
      </c>
      <c r="G491">
        <v>10</v>
      </c>
      <c r="H491">
        <v>42</v>
      </c>
      <c r="I491" s="5">
        <v>420</v>
      </c>
    </row>
    <row r="492" spans="1:9" x14ac:dyDescent="0.45">
      <c r="A492" t="s">
        <v>1259</v>
      </c>
      <c r="B492" t="s">
        <v>1260</v>
      </c>
      <c r="C492">
        <v>1</v>
      </c>
      <c r="D492" t="s">
        <v>28</v>
      </c>
      <c r="E492" t="s">
        <v>29</v>
      </c>
      <c r="F492">
        <v>10377</v>
      </c>
      <c r="G492">
        <v>14.4</v>
      </c>
      <c r="H492">
        <v>20</v>
      </c>
      <c r="I492" s="5">
        <v>288</v>
      </c>
    </row>
    <row r="493" spans="1:9" x14ac:dyDescent="0.45">
      <c r="A493" t="s">
        <v>1259</v>
      </c>
      <c r="B493" t="s">
        <v>1260</v>
      </c>
      <c r="C493">
        <v>1</v>
      </c>
      <c r="D493" t="s">
        <v>28</v>
      </c>
      <c r="E493" t="s">
        <v>29</v>
      </c>
      <c r="F493">
        <v>10377</v>
      </c>
      <c r="G493">
        <v>36.4</v>
      </c>
      <c r="H493">
        <v>20</v>
      </c>
      <c r="I493" s="5">
        <v>728</v>
      </c>
    </row>
    <row r="494" spans="1:9" x14ac:dyDescent="0.45">
      <c r="A494" t="s">
        <v>1259</v>
      </c>
      <c r="B494" t="s">
        <v>1260</v>
      </c>
      <c r="C494">
        <v>1</v>
      </c>
      <c r="D494" t="s">
        <v>28</v>
      </c>
      <c r="E494" t="s">
        <v>29</v>
      </c>
      <c r="F494">
        <v>10385</v>
      </c>
      <c r="G494">
        <v>10</v>
      </c>
      <c r="H494">
        <v>8</v>
      </c>
      <c r="I494" s="5">
        <v>80</v>
      </c>
    </row>
    <row r="495" spans="1:9" x14ac:dyDescent="0.45">
      <c r="A495" t="s">
        <v>1259</v>
      </c>
      <c r="B495" t="s">
        <v>1260</v>
      </c>
      <c r="C495">
        <v>1</v>
      </c>
      <c r="D495" t="s">
        <v>28</v>
      </c>
      <c r="E495" t="s">
        <v>29</v>
      </c>
      <c r="F495">
        <v>10385</v>
      </c>
      <c r="G495">
        <v>24</v>
      </c>
      <c r="H495">
        <v>10</v>
      </c>
      <c r="I495" s="5">
        <v>240</v>
      </c>
    </row>
    <row r="496" spans="1:9" x14ac:dyDescent="0.45">
      <c r="A496" t="s">
        <v>1259</v>
      </c>
      <c r="B496" t="s">
        <v>1260</v>
      </c>
      <c r="C496">
        <v>1</v>
      </c>
      <c r="D496" t="s">
        <v>28</v>
      </c>
      <c r="E496" t="s">
        <v>29</v>
      </c>
      <c r="F496">
        <v>10385</v>
      </c>
      <c r="G496">
        <v>27.2</v>
      </c>
      <c r="H496">
        <v>20</v>
      </c>
      <c r="I496" s="5">
        <v>544</v>
      </c>
    </row>
    <row r="497" spans="1:9" x14ac:dyDescent="0.45">
      <c r="A497" t="s">
        <v>1259</v>
      </c>
      <c r="B497" t="s">
        <v>1260</v>
      </c>
      <c r="C497">
        <v>1</v>
      </c>
      <c r="D497" t="s">
        <v>28</v>
      </c>
      <c r="E497" t="s">
        <v>29</v>
      </c>
      <c r="F497">
        <v>10387</v>
      </c>
      <c r="G497">
        <v>3.6</v>
      </c>
      <c r="H497">
        <v>15</v>
      </c>
      <c r="I497" s="5">
        <v>54</v>
      </c>
    </row>
    <row r="498" spans="1:9" x14ac:dyDescent="0.45">
      <c r="A498" t="s">
        <v>1259</v>
      </c>
      <c r="B498" t="s">
        <v>1260</v>
      </c>
      <c r="C498">
        <v>1</v>
      </c>
      <c r="D498" t="s">
        <v>28</v>
      </c>
      <c r="E498" t="s">
        <v>29</v>
      </c>
      <c r="F498">
        <v>10387</v>
      </c>
      <c r="G498">
        <v>17.2</v>
      </c>
      <c r="H498">
        <v>15</v>
      </c>
      <c r="I498" s="5">
        <v>258</v>
      </c>
    </row>
    <row r="499" spans="1:9" x14ac:dyDescent="0.45">
      <c r="A499" t="s">
        <v>1259</v>
      </c>
      <c r="B499" t="s">
        <v>1260</v>
      </c>
      <c r="C499">
        <v>1</v>
      </c>
      <c r="D499" t="s">
        <v>28</v>
      </c>
      <c r="E499" t="s">
        <v>29</v>
      </c>
      <c r="F499">
        <v>10387</v>
      </c>
      <c r="G499">
        <v>36.4</v>
      </c>
      <c r="H499">
        <v>6</v>
      </c>
      <c r="I499" s="5">
        <v>218.39999999999998</v>
      </c>
    </row>
    <row r="500" spans="1:9" x14ac:dyDescent="0.45">
      <c r="A500" t="s">
        <v>1259</v>
      </c>
      <c r="B500" t="s">
        <v>1260</v>
      </c>
      <c r="C500">
        <v>1</v>
      </c>
      <c r="D500" t="s">
        <v>28</v>
      </c>
      <c r="E500" t="s">
        <v>29</v>
      </c>
      <c r="F500">
        <v>10387</v>
      </c>
      <c r="G500">
        <v>44</v>
      </c>
      <c r="H500">
        <v>12</v>
      </c>
      <c r="I500" s="5">
        <v>528</v>
      </c>
    </row>
    <row r="501" spans="1:9" x14ac:dyDescent="0.45">
      <c r="A501" t="s">
        <v>1259</v>
      </c>
      <c r="B501" t="s">
        <v>1260</v>
      </c>
      <c r="C501">
        <v>1</v>
      </c>
      <c r="D501" t="s">
        <v>28</v>
      </c>
      <c r="E501" t="s">
        <v>29</v>
      </c>
      <c r="F501">
        <v>10393</v>
      </c>
      <c r="G501">
        <v>10</v>
      </c>
      <c r="H501">
        <v>32</v>
      </c>
      <c r="I501" s="5">
        <v>320</v>
      </c>
    </row>
    <row r="502" spans="1:9" x14ac:dyDescent="0.45">
      <c r="A502" t="s">
        <v>1259</v>
      </c>
      <c r="B502" t="s">
        <v>1260</v>
      </c>
      <c r="C502">
        <v>1</v>
      </c>
      <c r="D502" t="s">
        <v>28</v>
      </c>
      <c r="E502" t="s">
        <v>29</v>
      </c>
      <c r="F502">
        <v>10393</v>
      </c>
      <c r="G502">
        <v>11.2</v>
      </c>
      <c r="H502">
        <v>7</v>
      </c>
      <c r="I502" s="5">
        <v>78.399999999999991</v>
      </c>
    </row>
    <row r="503" spans="1:9" x14ac:dyDescent="0.45">
      <c r="A503" t="s">
        <v>1259</v>
      </c>
      <c r="B503" t="s">
        <v>1260</v>
      </c>
      <c r="C503">
        <v>1</v>
      </c>
      <c r="D503" t="s">
        <v>28</v>
      </c>
      <c r="E503" t="s">
        <v>29</v>
      </c>
      <c r="F503">
        <v>10393</v>
      </c>
      <c r="G503">
        <v>15.2</v>
      </c>
      <c r="H503">
        <v>25</v>
      </c>
      <c r="I503" s="5">
        <v>380</v>
      </c>
    </row>
    <row r="504" spans="1:9" x14ac:dyDescent="0.45">
      <c r="A504" t="s">
        <v>1259</v>
      </c>
      <c r="B504" t="s">
        <v>1260</v>
      </c>
      <c r="C504">
        <v>1</v>
      </c>
      <c r="D504" t="s">
        <v>28</v>
      </c>
      <c r="E504" t="s">
        <v>29</v>
      </c>
      <c r="F504">
        <v>10393</v>
      </c>
      <c r="G504">
        <v>18.600000000000001</v>
      </c>
      <c r="H504">
        <v>42</v>
      </c>
      <c r="I504" s="5">
        <v>781.2</v>
      </c>
    </row>
    <row r="505" spans="1:9" x14ac:dyDescent="0.45">
      <c r="A505" t="s">
        <v>1259</v>
      </c>
      <c r="B505" t="s">
        <v>1260</v>
      </c>
      <c r="C505">
        <v>1</v>
      </c>
      <c r="D505" t="s">
        <v>28</v>
      </c>
      <c r="E505" t="s">
        <v>29</v>
      </c>
      <c r="F505">
        <v>10393</v>
      </c>
      <c r="G505">
        <v>24.9</v>
      </c>
      <c r="H505">
        <v>70</v>
      </c>
      <c r="I505" s="5">
        <v>1743</v>
      </c>
    </row>
    <row r="506" spans="1:9" x14ac:dyDescent="0.45">
      <c r="A506" t="s">
        <v>1259</v>
      </c>
      <c r="B506" t="s">
        <v>1260</v>
      </c>
      <c r="C506">
        <v>1</v>
      </c>
      <c r="D506" t="s">
        <v>28</v>
      </c>
      <c r="E506" t="s">
        <v>29</v>
      </c>
      <c r="F506">
        <v>10394</v>
      </c>
      <c r="G506">
        <v>4.8</v>
      </c>
      <c r="H506">
        <v>10</v>
      </c>
      <c r="I506" s="5">
        <v>48</v>
      </c>
    </row>
    <row r="507" spans="1:9" x14ac:dyDescent="0.45">
      <c r="A507" t="s">
        <v>1259</v>
      </c>
      <c r="B507" t="s">
        <v>1260</v>
      </c>
      <c r="C507">
        <v>1</v>
      </c>
      <c r="D507" t="s">
        <v>28</v>
      </c>
      <c r="E507" t="s">
        <v>29</v>
      </c>
      <c r="F507">
        <v>10394</v>
      </c>
      <c r="G507">
        <v>39.4</v>
      </c>
      <c r="H507">
        <v>10</v>
      </c>
      <c r="I507" s="5">
        <v>394</v>
      </c>
    </row>
    <row r="508" spans="1:9" x14ac:dyDescent="0.45">
      <c r="A508" t="s">
        <v>1259</v>
      </c>
      <c r="B508" t="s">
        <v>1260</v>
      </c>
      <c r="C508">
        <v>1</v>
      </c>
      <c r="D508" t="s">
        <v>28</v>
      </c>
      <c r="E508" t="s">
        <v>29</v>
      </c>
      <c r="F508">
        <v>10396</v>
      </c>
      <c r="G508">
        <v>7.2</v>
      </c>
      <c r="H508">
        <v>40</v>
      </c>
      <c r="I508" s="5">
        <v>288</v>
      </c>
    </row>
    <row r="509" spans="1:9" x14ac:dyDescent="0.45">
      <c r="A509" t="s">
        <v>1259</v>
      </c>
      <c r="B509" t="s">
        <v>1260</v>
      </c>
      <c r="C509">
        <v>1</v>
      </c>
      <c r="D509" t="s">
        <v>28</v>
      </c>
      <c r="E509" t="s">
        <v>29</v>
      </c>
      <c r="F509">
        <v>10396</v>
      </c>
      <c r="G509">
        <v>17.2</v>
      </c>
      <c r="H509">
        <v>60</v>
      </c>
      <c r="I509" s="5">
        <v>1032</v>
      </c>
    </row>
    <row r="510" spans="1:9" x14ac:dyDescent="0.45">
      <c r="A510" t="s">
        <v>1259</v>
      </c>
      <c r="B510" t="s">
        <v>1260</v>
      </c>
      <c r="C510">
        <v>1</v>
      </c>
      <c r="D510" t="s">
        <v>28</v>
      </c>
      <c r="E510" t="s">
        <v>29</v>
      </c>
      <c r="F510">
        <v>10396</v>
      </c>
      <c r="G510">
        <v>27.8</v>
      </c>
      <c r="H510">
        <v>21</v>
      </c>
      <c r="I510" s="5">
        <v>583.80000000000007</v>
      </c>
    </row>
    <row r="511" spans="1:9" x14ac:dyDescent="0.45">
      <c r="A511" t="s">
        <v>1259</v>
      </c>
      <c r="B511" t="s">
        <v>1260</v>
      </c>
      <c r="C511">
        <v>1</v>
      </c>
      <c r="D511" t="s">
        <v>28</v>
      </c>
      <c r="E511" t="s">
        <v>29</v>
      </c>
      <c r="F511">
        <v>10400</v>
      </c>
      <c r="G511">
        <v>14.4</v>
      </c>
      <c r="H511">
        <v>35</v>
      </c>
      <c r="I511" s="5">
        <v>504</v>
      </c>
    </row>
    <row r="512" spans="1:9" x14ac:dyDescent="0.45">
      <c r="A512" t="s">
        <v>1259</v>
      </c>
      <c r="B512" t="s">
        <v>1260</v>
      </c>
      <c r="C512">
        <v>1</v>
      </c>
      <c r="D512" t="s">
        <v>28</v>
      </c>
      <c r="E512" t="s">
        <v>29</v>
      </c>
      <c r="F512">
        <v>10400</v>
      </c>
      <c r="G512">
        <v>16</v>
      </c>
      <c r="H512">
        <v>30</v>
      </c>
      <c r="I512" s="5">
        <v>480</v>
      </c>
    </row>
    <row r="513" spans="1:9" x14ac:dyDescent="0.45">
      <c r="A513" t="s">
        <v>1259</v>
      </c>
      <c r="B513" t="s">
        <v>1260</v>
      </c>
      <c r="C513">
        <v>1</v>
      </c>
      <c r="D513" t="s">
        <v>28</v>
      </c>
      <c r="E513" t="s">
        <v>29</v>
      </c>
      <c r="F513">
        <v>10400</v>
      </c>
      <c r="G513">
        <v>99</v>
      </c>
      <c r="H513">
        <v>21</v>
      </c>
      <c r="I513" s="5">
        <v>2079</v>
      </c>
    </row>
    <row r="514" spans="1:9" x14ac:dyDescent="0.45">
      <c r="A514" t="s">
        <v>1259</v>
      </c>
      <c r="B514" t="s">
        <v>1260</v>
      </c>
      <c r="C514">
        <v>1</v>
      </c>
      <c r="D514" t="s">
        <v>28</v>
      </c>
      <c r="E514" t="s">
        <v>29</v>
      </c>
      <c r="F514">
        <v>10401</v>
      </c>
      <c r="G514">
        <v>16.8</v>
      </c>
      <c r="H514">
        <v>20</v>
      </c>
      <c r="I514" s="5">
        <v>336</v>
      </c>
    </row>
    <row r="515" spans="1:9" x14ac:dyDescent="0.45">
      <c r="A515" t="s">
        <v>1259</v>
      </c>
      <c r="B515" t="s">
        <v>1260</v>
      </c>
      <c r="C515">
        <v>1</v>
      </c>
      <c r="D515" t="s">
        <v>28</v>
      </c>
      <c r="E515" t="s">
        <v>29</v>
      </c>
      <c r="F515">
        <v>10401</v>
      </c>
      <c r="G515">
        <v>17.2</v>
      </c>
      <c r="H515">
        <v>60</v>
      </c>
      <c r="I515" s="5">
        <v>1032</v>
      </c>
    </row>
    <row r="516" spans="1:9" x14ac:dyDescent="0.45">
      <c r="A516" t="s">
        <v>1259</v>
      </c>
      <c r="B516" t="s">
        <v>1260</v>
      </c>
      <c r="C516">
        <v>1</v>
      </c>
      <c r="D516" t="s">
        <v>28</v>
      </c>
      <c r="E516" t="s">
        <v>29</v>
      </c>
      <c r="F516">
        <v>10401</v>
      </c>
      <c r="G516">
        <v>20.7</v>
      </c>
      <c r="H516">
        <v>18</v>
      </c>
      <c r="I516" s="5">
        <v>372.59999999999997</v>
      </c>
    </row>
    <row r="517" spans="1:9" x14ac:dyDescent="0.45">
      <c r="A517" t="s">
        <v>1259</v>
      </c>
      <c r="B517" t="s">
        <v>1260</v>
      </c>
      <c r="C517">
        <v>1</v>
      </c>
      <c r="D517" t="s">
        <v>28</v>
      </c>
      <c r="E517" t="s">
        <v>29</v>
      </c>
      <c r="F517">
        <v>10401</v>
      </c>
      <c r="G517">
        <v>30.4</v>
      </c>
      <c r="H517">
        <v>70</v>
      </c>
      <c r="I517" s="5">
        <v>2128</v>
      </c>
    </row>
    <row r="518" spans="1:9" x14ac:dyDescent="0.45">
      <c r="A518" t="s">
        <v>1259</v>
      </c>
      <c r="B518" t="s">
        <v>1260</v>
      </c>
      <c r="C518">
        <v>1</v>
      </c>
      <c r="D518" t="s">
        <v>28</v>
      </c>
      <c r="E518" t="s">
        <v>29</v>
      </c>
      <c r="F518">
        <v>10405</v>
      </c>
      <c r="G518">
        <v>8</v>
      </c>
      <c r="H518">
        <v>50</v>
      </c>
      <c r="I518" s="5">
        <v>400</v>
      </c>
    </row>
    <row r="519" spans="1:9" x14ac:dyDescent="0.45">
      <c r="A519" t="s">
        <v>1259</v>
      </c>
      <c r="B519" t="s">
        <v>1260</v>
      </c>
      <c r="C519">
        <v>1</v>
      </c>
      <c r="D519" t="s">
        <v>28</v>
      </c>
      <c r="E519" t="s">
        <v>29</v>
      </c>
      <c r="F519">
        <v>10453</v>
      </c>
      <c r="G519">
        <v>10.199999999999999</v>
      </c>
      <c r="H519">
        <v>15</v>
      </c>
      <c r="I519" s="5">
        <v>153</v>
      </c>
    </row>
    <row r="520" spans="1:9" x14ac:dyDescent="0.45">
      <c r="A520" t="s">
        <v>1259</v>
      </c>
      <c r="B520" t="s">
        <v>1260</v>
      </c>
      <c r="C520">
        <v>1</v>
      </c>
      <c r="D520" t="s">
        <v>28</v>
      </c>
      <c r="E520" t="s">
        <v>29</v>
      </c>
      <c r="F520">
        <v>10453</v>
      </c>
      <c r="G520">
        <v>12</v>
      </c>
      <c r="H520">
        <v>25</v>
      </c>
      <c r="I520" s="5">
        <v>300</v>
      </c>
    </row>
    <row r="521" spans="1:9" x14ac:dyDescent="0.45">
      <c r="A521" t="s">
        <v>1259</v>
      </c>
      <c r="B521" t="s">
        <v>1260</v>
      </c>
      <c r="C521">
        <v>1</v>
      </c>
      <c r="D521" t="s">
        <v>28</v>
      </c>
      <c r="E521" t="s">
        <v>29</v>
      </c>
      <c r="F521">
        <v>10461</v>
      </c>
      <c r="G521">
        <v>8</v>
      </c>
      <c r="H521">
        <v>40</v>
      </c>
      <c r="I521" s="5">
        <v>320</v>
      </c>
    </row>
    <row r="522" spans="1:9" x14ac:dyDescent="0.45">
      <c r="A522" t="s">
        <v>1259</v>
      </c>
      <c r="B522" t="s">
        <v>1260</v>
      </c>
      <c r="C522">
        <v>1</v>
      </c>
      <c r="D522" t="s">
        <v>28</v>
      </c>
      <c r="E522" t="s">
        <v>29</v>
      </c>
      <c r="F522">
        <v>10461</v>
      </c>
      <c r="G522">
        <v>19.2</v>
      </c>
      <c r="H522">
        <v>60</v>
      </c>
      <c r="I522" s="5">
        <v>1152</v>
      </c>
    </row>
    <row r="523" spans="1:9" x14ac:dyDescent="0.45">
      <c r="A523" t="s">
        <v>1259</v>
      </c>
      <c r="B523" t="s">
        <v>1260</v>
      </c>
      <c r="C523">
        <v>1</v>
      </c>
      <c r="D523" t="s">
        <v>28</v>
      </c>
      <c r="E523" t="s">
        <v>29</v>
      </c>
      <c r="F523">
        <v>10461</v>
      </c>
      <c r="G523">
        <v>20.7</v>
      </c>
      <c r="H523">
        <v>28</v>
      </c>
      <c r="I523" s="5">
        <v>579.6</v>
      </c>
    </row>
    <row r="524" spans="1:9" x14ac:dyDescent="0.45">
      <c r="A524" t="s">
        <v>1259</v>
      </c>
      <c r="B524" t="s">
        <v>1260</v>
      </c>
      <c r="C524">
        <v>1</v>
      </c>
      <c r="D524" t="s">
        <v>1273</v>
      </c>
      <c r="G524"/>
      <c r="I524" s="5">
        <v>733723.20000000007</v>
      </c>
    </row>
    <row r="525" spans="1:9" x14ac:dyDescent="0.45">
      <c r="A525" t="s">
        <v>1259</v>
      </c>
      <c r="B525" t="s">
        <v>1260</v>
      </c>
      <c r="C525">
        <v>2</v>
      </c>
      <c r="D525" t="s">
        <v>296</v>
      </c>
      <c r="E525" t="s">
        <v>297</v>
      </c>
      <c r="F525">
        <v>10379</v>
      </c>
      <c r="G525">
        <v>7.7</v>
      </c>
      <c r="H525">
        <v>8</v>
      </c>
      <c r="I525" s="5">
        <v>61.6</v>
      </c>
    </row>
    <row r="526" spans="1:9" x14ac:dyDescent="0.45">
      <c r="A526" t="s">
        <v>1259</v>
      </c>
      <c r="B526" t="s">
        <v>1260</v>
      </c>
      <c r="C526">
        <v>2</v>
      </c>
      <c r="D526" t="s">
        <v>296</v>
      </c>
      <c r="E526" t="s">
        <v>297</v>
      </c>
      <c r="F526">
        <v>10379</v>
      </c>
      <c r="G526">
        <v>16.8</v>
      </c>
      <c r="H526">
        <v>20</v>
      </c>
      <c r="I526" s="5">
        <v>336</v>
      </c>
    </row>
    <row r="527" spans="1:9" x14ac:dyDescent="0.45">
      <c r="A527" t="s">
        <v>1259</v>
      </c>
      <c r="B527" t="s">
        <v>1260</v>
      </c>
      <c r="C527">
        <v>2</v>
      </c>
      <c r="D527" t="s">
        <v>296</v>
      </c>
      <c r="E527" t="s">
        <v>297</v>
      </c>
      <c r="F527">
        <v>10379</v>
      </c>
      <c r="G527">
        <v>35.1</v>
      </c>
      <c r="H527">
        <v>16</v>
      </c>
      <c r="I527" s="5">
        <v>561.6</v>
      </c>
    </row>
    <row r="528" spans="1:9" x14ac:dyDescent="0.45">
      <c r="A528" t="s">
        <v>1259</v>
      </c>
      <c r="B528" t="s">
        <v>1260</v>
      </c>
      <c r="C528">
        <v>2</v>
      </c>
      <c r="D528" t="s">
        <v>296</v>
      </c>
      <c r="E528" t="s">
        <v>297</v>
      </c>
      <c r="F528">
        <v>10388</v>
      </c>
      <c r="G528">
        <v>5.6</v>
      </c>
      <c r="H528">
        <v>20</v>
      </c>
      <c r="I528" s="5">
        <v>112</v>
      </c>
    </row>
    <row r="529" spans="1:9" x14ac:dyDescent="0.45">
      <c r="A529" t="s">
        <v>1259</v>
      </c>
      <c r="B529" t="s">
        <v>1260</v>
      </c>
      <c r="C529">
        <v>2</v>
      </c>
      <c r="D529" t="s">
        <v>296</v>
      </c>
      <c r="E529" t="s">
        <v>297</v>
      </c>
      <c r="F529">
        <v>10388</v>
      </c>
      <c r="G529">
        <v>7.6</v>
      </c>
      <c r="H529">
        <v>15</v>
      </c>
      <c r="I529" s="5">
        <v>114</v>
      </c>
    </row>
    <row r="530" spans="1:9" x14ac:dyDescent="0.45">
      <c r="A530" t="s">
        <v>1259</v>
      </c>
      <c r="B530" t="s">
        <v>1260</v>
      </c>
      <c r="C530">
        <v>2</v>
      </c>
      <c r="D530" t="s">
        <v>296</v>
      </c>
      <c r="E530" t="s">
        <v>297</v>
      </c>
      <c r="F530">
        <v>10388</v>
      </c>
      <c r="G530">
        <v>26.2</v>
      </c>
      <c r="H530">
        <v>40</v>
      </c>
      <c r="I530" s="5">
        <v>1048</v>
      </c>
    </row>
    <row r="531" spans="1:9" x14ac:dyDescent="0.45">
      <c r="A531" t="s">
        <v>1259</v>
      </c>
      <c r="B531" t="s">
        <v>1260</v>
      </c>
      <c r="C531">
        <v>2</v>
      </c>
      <c r="D531" t="s">
        <v>296</v>
      </c>
      <c r="E531" t="s">
        <v>297</v>
      </c>
      <c r="F531">
        <v>10392</v>
      </c>
      <c r="G531">
        <v>28.8</v>
      </c>
      <c r="H531">
        <v>50</v>
      </c>
      <c r="I531" s="5">
        <v>1440</v>
      </c>
    </row>
    <row r="532" spans="1:9" x14ac:dyDescent="0.45">
      <c r="A532" t="s">
        <v>1259</v>
      </c>
      <c r="B532" t="s">
        <v>1260</v>
      </c>
      <c r="C532">
        <v>2</v>
      </c>
      <c r="D532" t="s">
        <v>296</v>
      </c>
      <c r="E532" t="s">
        <v>297</v>
      </c>
      <c r="F532">
        <v>10398</v>
      </c>
      <c r="G532">
        <v>14.4</v>
      </c>
      <c r="H532">
        <v>30</v>
      </c>
      <c r="I532" s="5">
        <v>432</v>
      </c>
    </row>
    <row r="533" spans="1:9" x14ac:dyDescent="0.45">
      <c r="A533" t="s">
        <v>1259</v>
      </c>
      <c r="B533" t="s">
        <v>1260</v>
      </c>
      <c r="C533">
        <v>2</v>
      </c>
      <c r="D533" t="s">
        <v>296</v>
      </c>
      <c r="E533" t="s">
        <v>297</v>
      </c>
      <c r="F533">
        <v>10398</v>
      </c>
      <c r="G533">
        <v>19.2</v>
      </c>
      <c r="H533">
        <v>120</v>
      </c>
      <c r="I533" s="5">
        <v>2304</v>
      </c>
    </row>
    <row r="534" spans="1:9" x14ac:dyDescent="0.45">
      <c r="A534" t="s">
        <v>1259</v>
      </c>
      <c r="B534" t="s">
        <v>1260</v>
      </c>
      <c r="C534">
        <v>2</v>
      </c>
      <c r="D534" t="s">
        <v>296</v>
      </c>
      <c r="E534" t="s">
        <v>297</v>
      </c>
      <c r="F534">
        <v>10404</v>
      </c>
      <c r="G534">
        <v>11.2</v>
      </c>
      <c r="H534">
        <v>40</v>
      </c>
      <c r="I534" s="5">
        <v>448</v>
      </c>
    </row>
    <row r="535" spans="1:9" x14ac:dyDescent="0.45">
      <c r="A535" t="s">
        <v>1259</v>
      </c>
      <c r="B535" t="s">
        <v>1260</v>
      </c>
      <c r="C535">
        <v>2</v>
      </c>
      <c r="D535" t="s">
        <v>296</v>
      </c>
      <c r="E535" t="s">
        <v>297</v>
      </c>
      <c r="F535">
        <v>10404</v>
      </c>
      <c r="G535">
        <v>16</v>
      </c>
      <c r="H535">
        <v>30</v>
      </c>
      <c r="I535" s="5">
        <v>480</v>
      </c>
    </row>
    <row r="536" spans="1:9" x14ac:dyDescent="0.45">
      <c r="A536" t="s">
        <v>1259</v>
      </c>
      <c r="B536" t="s">
        <v>1260</v>
      </c>
      <c r="C536">
        <v>2</v>
      </c>
      <c r="D536" t="s">
        <v>296</v>
      </c>
      <c r="E536" t="s">
        <v>297</v>
      </c>
      <c r="F536">
        <v>10404</v>
      </c>
      <c r="G536">
        <v>24.9</v>
      </c>
      <c r="H536">
        <v>30</v>
      </c>
      <c r="I536" s="5">
        <v>747</v>
      </c>
    </row>
    <row r="537" spans="1:9" x14ac:dyDescent="0.45">
      <c r="A537" t="s">
        <v>1259</v>
      </c>
      <c r="B537" t="s">
        <v>1260</v>
      </c>
      <c r="C537">
        <v>2</v>
      </c>
      <c r="D537" t="s">
        <v>296</v>
      </c>
      <c r="E537" t="s">
        <v>297</v>
      </c>
      <c r="F537">
        <v>10407</v>
      </c>
      <c r="G537">
        <v>16.8</v>
      </c>
      <c r="H537">
        <v>30</v>
      </c>
      <c r="I537" s="5">
        <v>504</v>
      </c>
    </row>
    <row r="538" spans="1:9" x14ac:dyDescent="0.45">
      <c r="A538" t="s">
        <v>1259</v>
      </c>
      <c r="B538" t="s">
        <v>1260</v>
      </c>
      <c r="C538">
        <v>2</v>
      </c>
      <c r="D538" t="s">
        <v>296</v>
      </c>
      <c r="E538" t="s">
        <v>297</v>
      </c>
      <c r="F538">
        <v>10407</v>
      </c>
      <c r="G538">
        <v>17.2</v>
      </c>
      <c r="H538">
        <v>15</v>
      </c>
      <c r="I538" s="5">
        <v>258</v>
      </c>
    </row>
    <row r="539" spans="1:9" x14ac:dyDescent="0.45">
      <c r="A539" t="s">
        <v>1259</v>
      </c>
      <c r="B539" t="s">
        <v>1260</v>
      </c>
      <c r="C539">
        <v>2</v>
      </c>
      <c r="D539" t="s">
        <v>296</v>
      </c>
      <c r="E539" t="s">
        <v>297</v>
      </c>
      <c r="F539">
        <v>10407</v>
      </c>
      <c r="G539">
        <v>28.8</v>
      </c>
      <c r="H539">
        <v>15</v>
      </c>
      <c r="I539" s="5">
        <v>432</v>
      </c>
    </row>
    <row r="540" spans="1:9" x14ac:dyDescent="0.45">
      <c r="A540" t="s">
        <v>1259</v>
      </c>
      <c r="B540" t="s">
        <v>1260</v>
      </c>
      <c r="C540">
        <v>2</v>
      </c>
      <c r="D540" t="s">
        <v>296</v>
      </c>
      <c r="E540" t="s">
        <v>297</v>
      </c>
      <c r="F540">
        <v>10414</v>
      </c>
      <c r="G540">
        <v>2</v>
      </c>
      <c r="H540">
        <v>50</v>
      </c>
      <c r="I540" s="5">
        <v>100</v>
      </c>
    </row>
    <row r="541" spans="1:9" x14ac:dyDescent="0.45">
      <c r="A541" t="s">
        <v>1259</v>
      </c>
      <c r="B541" t="s">
        <v>1260</v>
      </c>
      <c r="C541">
        <v>2</v>
      </c>
      <c r="D541" t="s">
        <v>296</v>
      </c>
      <c r="E541" t="s">
        <v>297</v>
      </c>
      <c r="F541">
        <v>10414</v>
      </c>
      <c r="G541">
        <v>7.3</v>
      </c>
      <c r="H541">
        <v>18</v>
      </c>
      <c r="I541" s="5">
        <v>131.4</v>
      </c>
    </row>
    <row r="542" spans="1:9" x14ac:dyDescent="0.45">
      <c r="A542" t="s">
        <v>1259</v>
      </c>
      <c r="B542" t="s">
        <v>1260</v>
      </c>
      <c r="C542">
        <v>2</v>
      </c>
      <c r="D542" t="s">
        <v>296</v>
      </c>
      <c r="E542" t="s">
        <v>297</v>
      </c>
      <c r="F542">
        <v>10422</v>
      </c>
      <c r="G542">
        <v>24.9</v>
      </c>
      <c r="H542">
        <v>2</v>
      </c>
      <c r="I542" s="5">
        <v>49.8</v>
      </c>
    </row>
    <row r="543" spans="1:9" x14ac:dyDescent="0.45">
      <c r="A543" t="s">
        <v>1259</v>
      </c>
      <c r="B543" t="s">
        <v>1260</v>
      </c>
      <c r="C543">
        <v>2</v>
      </c>
      <c r="D543" t="s">
        <v>296</v>
      </c>
      <c r="E543" t="s">
        <v>297</v>
      </c>
      <c r="F543">
        <v>10457</v>
      </c>
      <c r="G543">
        <v>44</v>
      </c>
      <c r="H543">
        <v>36</v>
      </c>
      <c r="I543" s="5">
        <v>1584</v>
      </c>
    </row>
    <row r="544" spans="1:9" x14ac:dyDescent="0.45">
      <c r="A544" t="s">
        <v>1259</v>
      </c>
      <c r="B544" t="s">
        <v>1260</v>
      </c>
      <c r="C544">
        <v>2</v>
      </c>
      <c r="D544" t="s">
        <v>1274</v>
      </c>
      <c r="G544"/>
      <c r="I544" s="5">
        <v>207382.49999999997</v>
      </c>
    </row>
    <row r="545" spans="1:9" x14ac:dyDescent="0.45">
      <c r="A545" t="s">
        <v>1259</v>
      </c>
      <c r="B545" t="s">
        <v>1260</v>
      </c>
      <c r="C545">
        <v>6</v>
      </c>
      <c r="D545" t="s">
        <v>91</v>
      </c>
      <c r="E545" t="s">
        <v>92</v>
      </c>
      <c r="F545">
        <v>10370</v>
      </c>
      <c r="G545">
        <v>8</v>
      </c>
      <c r="H545">
        <v>20</v>
      </c>
      <c r="I545" s="5">
        <v>160</v>
      </c>
    </row>
    <row r="546" spans="1:9" x14ac:dyDescent="0.45">
      <c r="A546" t="s">
        <v>1259</v>
      </c>
      <c r="B546" t="s">
        <v>1260</v>
      </c>
      <c r="C546">
        <v>6</v>
      </c>
      <c r="D546" t="s">
        <v>91</v>
      </c>
      <c r="E546" t="s">
        <v>92</v>
      </c>
      <c r="F546">
        <v>10370</v>
      </c>
      <c r="G546">
        <v>14.4</v>
      </c>
      <c r="H546">
        <v>15</v>
      </c>
      <c r="I546" s="5">
        <v>216</v>
      </c>
    </row>
    <row r="547" spans="1:9" x14ac:dyDescent="0.45">
      <c r="A547" t="s">
        <v>1259</v>
      </c>
      <c r="B547" t="s">
        <v>1260</v>
      </c>
      <c r="C547">
        <v>6</v>
      </c>
      <c r="D547" t="s">
        <v>91</v>
      </c>
      <c r="E547" t="s">
        <v>92</v>
      </c>
      <c r="F547">
        <v>10370</v>
      </c>
      <c r="G547">
        <v>26.6</v>
      </c>
      <c r="H547">
        <v>30</v>
      </c>
      <c r="I547" s="5">
        <v>798</v>
      </c>
    </row>
    <row r="548" spans="1:9" x14ac:dyDescent="0.45">
      <c r="A548" t="s">
        <v>1259</v>
      </c>
      <c r="B548" t="s">
        <v>1260</v>
      </c>
      <c r="C548">
        <v>6</v>
      </c>
      <c r="D548" t="s">
        <v>91</v>
      </c>
      <c r="E548" t="s">
        <v>92</v>
      </c>
      <c r="F548">
        <v>10390</v>
      </c>
      <c r="G548">
        <v>9.6</v>
      </c>
      <c r="H548">
        <v>45</v>
      </c>
      <c r="I548" s="5">
        <v>432</v>
      </c>
    </row>
    <row r="549" spans="1:9" x14ac:dyDescent="0.45">
      <c r="A549" t="s">
        <v>1259</v>
      </c>
      <c r="B549" t="s">
        <v>1260</v>
      </c>
      <c r="C549">
        <v>6</v>
      </c>
      <c r="D549" t="s">
        <v>91</v>
      </c>
      <c r="E549" t="s">
        <v>92</v>
      </c>
      <c r="F549">
        <v>10390</v>
      </c>
      <c r="G549">
        <v>10</v>
      </c>
      <c r="H549">
        <v>60</v>
      </c>
      <c r="I549" s="5">
        <v>600</v>
      </c>
    </row>
    <row r="550" spans="1:9" x14ac:dyDescent="0.45">
      <c r="A550" t="s">
        <v>1259</v>
      </c>
      <c r="B550" t="s">
        <v>1260</v>
      </c>
      <c r="C550">
        <v>6</v>
      </c>
      <c r="D550" t="s">
        <v>91</v>
      </c>
      <c r="E550" t="s">
        <v>92</v>
      </c>
      <c r="F550">
        <v>10390</v>
      </c>
      <c r="G550">
        <v>14.4</v>
      </c>
      <c r="H550">
        <v>40</v>
      </c>
      <c r="I550" s="5">
        <v>576</v>
      </c>
    </row>
    <row r="551" spans="1:9" x14ac:dyDescent="0.45">
      <c r="A551" t="s">
        <v>1259</v>
      </c>
      <c r="B551" t="s">
        <v>1260</v>
      </c>
      <c r="C551">
        <v>6</v>
      </c>
      <c r="D551" t="s">
        <v>91</v>
      </c>
      <c r="E551" t="s">
        <v>92</v>
      </c>
      <c r="F551">
        <v>10390</v>
      </c>
      <c r="G551">
        <v>27.8</v>
      </c>
      <c r="H551">
        <v>24</v>
      </c>
      <c r="I551" s="5">
        <v>667.2</v>
      </c>
    </row>
    <row r="552" spans="1:9" x14ac:dyDescent="0.45">
      <c r="A552" t="s">
        <v>1259</v>
      </c>
      <c r="B552" t="s">
        <v>1260</v>
      </c>
      <c r="C552">
        <v>6</v>
      </c>
      <c r="D552" t="s">
        <v>91</v>
      </c>
      <c r="E552" t="s">
        <v>92</v>
      </c>
      <c r="F552">
        <v>10395</v>
      </c>
      <c r="G552">
        <v>9.6</v>
      </c>
      <c r="H552">
        <v>28</v>
      </c>
      <c r="I552" s="5">
        <v>268.8</v>
      </c>
    </row>
    <row r="553" spans="1:9" x14ac:dyDescent="0.45">
      <c r="A553" t="s">
        <v>1259</v>
      </c>
      <c r="B553" t="s">
        <v>1260</v>
      </c>
      <c r="C553">
        <v>6</v>
      </c>
      <c r="D553" t="s">
        <v>91</v>
      </c>
      <c r="E553" t="s">
        <v>92</v>
      </c>
      <c r="F553">
        <v>10395</v>
      </c>
      <c r="G553">
        <v>26.2</v>
      </c>
      <c r="H553">
        <v>70</v>
      </c>
      <c r="I553" s="5">
        <v>1834</v>
      </c>
    </row>
    <row r="554" spans="1:9" x14ac:dyDescent="0.45">
      <c r="A554" t="s">
        <v>1259</v>
      </c>
      <c r="B554" t="s">
        <v>1260</v>
      </c>
      <c r="C554">
        <v>6</v>
      </c>
      <c r="D554" t="s">
        <v>91</v>
      </c>
      <c r="E554" t="s">
        <v>92</v>
      </c>
      <c r="F554">
        <v>10395</v>
      </c>
      <c r="G554">
        <v>28.8</v>
      </c>
      <c r="H554">
        <v>8</v>
      </c>
      <c r="I554" s="5">
        <v>230.4</v>
      </c>
    </row>
    <row r="555" spans="1:9" x14ac:dyDescent="0.45">
      <c r="A555" t="s">
        <v>1259</v>
      </c>
      <c r="B555" t="s">
        <v>1260</v>
      </c>
      <c r="C555">
        <v>6</v>
      </c>
      <c r="D555" t="s">
        <v>91</v>
      </c>
      <c r="E555" t="s">
        <v>92</v>
      </c>
      <c r="F555">
        <v>10423</v>
      </c>
      <c r="G555">
        <v>10</v>
      </c>
      <c r="H555">
        <v>14</v>
      </c>
      <c r="I555" s="5">
        <v>140</v>
      </c>
    </row>
    <row r="556" spans="1:9" x14ac:dyDescent="0.45">
      <c r="A556" t="s">
        <v>1259</v>
      </c>
      <c r="B556" t="s">
        <v>1260</v>
      </c>
      <c r="C556">
        <v>6</v>
      </c>
      <c r="D556" t="s">
        <v>91</v>
      </c>
      <c r="E556" t="s">
        <v>92</v>
      </c>
      <c r="F556">
        <v>10423</v>
      </c>
      <c r="G556">
        <v>44</v>
      </c>
      <c r="H556">
        <v>20</v>
      </c>
      <c r="I556" s="5">
        <v>880</v>
      </c>
    </row>
    <row r="557" spans="1:9" x14ac:dyDescent="0.45">
      <c r="A557" t="s">
        <v>1259</v>
      </c>
      <c r="B557" t="s">
        <v>1260</v>
      </c>
      <c r="C557">
        <v>6</v>
      </c>
      <c r="D557" t="s">
        <v>91</v>
      </c>
      <c r="E557" t="s">
        <v>92</v>
      </c>
      <c r="F557">
        <v>10425</v>
      </c>
      <c r="G557">
        <v>14.4</v>
      </c>
      <c r="H557">
        <v>20</v>
      </c>
      <c r="I557" s="5">
        <v>288</v>
      </c>
    </row>
    <row r="558" spans="1:9" x14ac:dyDescent="0.45">
      <c r="A558" t="s">
        <v>1259</v>
      </c>
      <c r="B558" t="s">
        <v>1260</v>
      </c>
      <c r="C558">
        <v>6</v>
      </c>
      <c r="D558" t="s">
        <v>91</v>
      </c>
      <c r="E558" t="s">
        <v>92</v>
      </c>
      <c r="F558">
        <v>10425</v>
      </c>
      <c r="G558">
        <v>19.2</v>
      </c>
      <c r="H558">
        <v>10</v>
      </c>
      <c r="I558" s="5">
        <v>192</v>
      </c>
    </row>
    <row r="559" spans="1:9" x14ac:dyDescent="0.45">
      <c r="A559" t="s">
        <v>1259</v>
      </c>
      <c r="B559" t="s">
        <v>1260</v>
      </c>
      <c r="C559">
        <v>6</v>
      </c>
      <c r="D559" t="s">
        <v>91</v>
      </c>
      <c r="E559" t="s">
        <v>92</v>
      </c>
      <c r="F559">
        <v>10439</v>
      </c>
      <c r="G559">
        <v>8</v>
      </c>
      <c r="H559">
        <v>30</v>
      </c>
      <c r="I559" s="5">
        <v>240</v>
      </c>
    </row>
    <row r="560" spans="1:9" x14ac:dyDescent="0.45">
      <c r="A560" t="s">
        <v>1259</v>
      </c>
      <c r="B560" t="s">
        <v>1260</v>
      </c>
      <c r="C560">
        <v>6</v>
      </c>
      <c r="D560" t="s">
        <v>91</v>
      </c>
      <c r="E560" t="s">
        <v>92</v>
      </c>
      <c r="F560">
        <v>10439</v>
      </c>
      <c r="G560">
        <v>13.9</v>
      </c>
      <c r="H560">
        <v>16</v>
      </c>
      <c r="I560" s="5">
        <v>222.4</v>
      </c>
    </row>
    <row r="561" spans="1:9" x14ac:dyDescent="0.45">
      <c r="A561" t="s">
        <v>1259</v>
      </c>
      <c r="B561" t="s">
        <v>1260</v>
      </c>
      <c r="C561">
        <v>6</v>
      </c>
      <c r="D561" t="s">
        <v>91</v>
      </c>
      <c r="E561" t="s">
        <v>92</v>
      </c>
      <c r="F561">
        <v>10439</v>
      </c>
      <c r="G561">
        <v>26.6</v>
      </c>
      <c r="H561">
        <v>6</v>
      </c>
      <c r="I561" s="5">
        <v>159.60000000000002</v>
      </c>
    </row>
    <row r="562" spans="1:9" x14ac:dyDescent="0.45">
      <c r="A562" t="s">
        <v>1259</v>
      </c>
      <c r="B562" t="s">
        <v>1260</v>
      </c>
      <c r="C562">
        <v>6</v>
      </c>
      <c r="D562" t="s">
        <v>91</v>
      </c>
      <c r="E562" t="s">
        <v>92</v>
      </c>
      <c r="F562">
        <v>10439</v>
      </c>
      <c r="G562">
        <v>30.4</v>
      </c>
      <c r="H562">
        <v>15</v>
      </c>
      <c r="I562" s="5">
        <v>456</v>
      </c>
    </row>
    <row r="563" spans="1:9" x14ac:dyDescent="0.45">
      <c r="A563" t="s">
        <v>1259</v>
      </c>
      <c r="B563" t="s">
        <v>1260</v>
      </c>
      <c r="C563">
        <v>6</v>
      </c>
      <c r="D563" t="s">
        <v>91</v>
      </c>
      <c r="E563" t="s">
        <v>92</v>
      </c>
      <c r="F563">
        <v>10446</v>
      </c>
      <c r="G563">
        <v>3.6</v>
      </c>
      <c r="H563">
        <v>20</v>
      </c>
      <c r="I563" s="5">
        <v>72</v>
      </c>
    </row>
    <row r="564" spans="1:9" x14ac:dyDescent="0.45">
      <c r="A564" t="s">
        <v>1259</v>
      </c>
      <c r="B564" t="s">
        <v>1260</v>
      </c>
      <c r="C564">
        <v>6</v>
      </c>
      <c r="D564" t="s">
        <v>91</v>
      </c>
      <c r="E564" t="s">
        <v>92</v>
      </c>
      <c r="F564">
        <v>10446</v>
      </c>
      <c r="G564">
        <v>5.6</v>
      </c>
      <c r="H564">
        <v>15</v>
      </c>
      <c r="I564" s="5">
        <v>84</v>
      </c>
    </row>
    <row r="565" spans="1:9" x14ac:dyDescent="0.45">
      <c r="A565" t="s">
        <v>1259</v>
      </c>
      <c r="B565" t="s">
        <v>1260</v>
      </c>
      <c r="C565">
        <v>6</v>
      </c>
      <c r="D565" t="s">
        <v>91</v>
      </c>
      <c r="E565" t="s">
        <v>92</v>
      </c>
      <c r="F565">
        <v>10446</v>
      </c>
      <c r="G565">
        <v>7.3</v>
      </c>
      <c r="H565">
        <v>12</v>
      </c>
      <c r="I565" s="5">
        <v>87.6</v>
      </c>
    </row>
    <row r="566" spans="1:9" x14ac:dyDescent="0.45">
      <c r="A566" t="s">
        <v>1259</v>
      </c>
      <c r="B566" t="s">
        <v>1260</v>
      </c>
      <c r="C566">
        <v>6</v>
      </c>
      <c r="D566" t="s">
        <v>91</v>
      </c>
      <c r="E566" t="s">
        <v>92</v>
      </c>
      <c r="F566">
        <v>10446</v>
      </c>
      <c r="G566">
        <v>10</v>
      </c>
      <c r="H566">
        <v>3</v>
      </c>
      <c r="I566" s="5">
        <v>30</v>
      </c>
    </row>
    <row r="567" spans="1:9" x14ac:dyDescent="0.45">
      <c r="A567" t="s">
        <v>1259</v>
      </c>
      <c r="B567" t="s">
        <v>1260</v>
      </c>
      <c r="C567">
        <v>6</v>
      </c>
      <c r="D567" t="s">
        <v>1275</v>
      </c>
      <c r="G567"/>
      <c r="I567" s="5">
        <v>191936.40000000002</v>
      </c>
    </row>
    <row r="568" spans="1:9" x14ac:dyDescent="0.45">
      <c r="A568" t="s">
        <v>1259</v>
      </c>
      <c r="B568" t="s">
        <v>1260</v>
      </c>
      <c r="C568">
        <v>7</v>
      </c>
      <c r="D568" t="s">
        <v>256</v>
      </c>
      <c r="E568" t="s">
        <v>257</v>
      </c>
      <c r="F568">
        <v>10406</v>
      </c>
      <c r="G568">
        <v>8</v>
      </c>
      <c r="H568">
        <v>30</v>
      </c>
      <c r="I568" s="5">
        <v>240</v>
      </c>
    </row>
    <row r="569" spans="1:9" x14ac:dyDescent="0.45">
      <c r="A569" t="s">
        <v>1259</v>
      </c>
      <c r="B569" t="s">
        <v>1260</v>
      </c>
      <c r="C569">
        <v>7</v>
      </c>
      <c r="D569" t="s">
        <v>256</v>
      </c>
      <c r="E569" t="s">
        <v>257</v>
      </c>
      <c r="F569">
        <v>10406</v>
      </c>
      <c r="G569">
        <v>14.4</v>
      </c>
      <c r="H569">
        <v>10</v>
      </c>
      <c r="I569" s="5">
        <v>144</v>
      </c>
    </row>
    <row r="570" spans="1:9" x14ac:dyDescent="0.45">
      <c r="A570" t="s">
        <v>1259</v>
      </c>
      <c r="B570" t="s">
        <v>1260</v>
      </c>
      <c r="C570">
        <v>7</v>
      </c>
      <c r="D570" t="s">
        <v>256</v>
      </c>
      <c r="E570" t="s">
        <v>257</v>
      </c>
      <c r="F570">
        <v>10406</v>
      </c>
      <c r="G570">
        <v>14.7</v>
      </c>
      <c r="H570">
        <v>2</v>
      </c>
      <c r="I570" s="5">
        <v>29.4</v>
      </c>
    </row>
    <row r="571" spans="1:9" x14ac:dyDescent="0.45">
      <c r="A571" t="s">
        <v>1259</v>
      </c>
      <c r="B571" t="s">
        <v>1260</v>
      </c>
      <c r="C571">
        <v>7</v>
      </c>
      <c r="D571" t="s">
        <v>256</v>
      </c>
      <c r="E571" t="s">
        <v>257</v>
      </c>
      <c r="F571">
        <v>10406</v>
      </c>
      <c r="G571">
        <v>15.2</v>
      </c>
      <c r="H571">
        <v>5</v>
      </c>
      <c r="I571" s="5">
        <v>76</v>
      </c>
    </row>
    <row r="572" spans="1:9" x14ac:dyDescent="0.45">
      <c r="A572" t="s">
        <v>1259</v>
      </c>
      <c r="B572" t="s">
        <v>1260</v>
      </c>
      <c r="C572">
        <v>7</v>
      </c>
      <c r="D572" t="s">
        <v>256</v>
      </c>
      <c r="E572" t="s">
        <v>257</v>
      </c>
      <c r="F572">
        <v>10406</v>
      </c>
      <c r="G572">
        <v>36.4</v>
      </c>
      <c r="H572">
        <v>42</v>
      </c>
      <c r="I572" s="5">
        <v>1528.8</v>
      </c>
    </row>
    <row r="573" spans="1:9" x14ac:dyDescent="0.45">
      <c r="A573" t="s">
        <v>1259</v>
      </c>
      <c r="B573" t="s">
        <v>1260</v>
      </c>
      <c r="C573">
        <v>7</v>
      </c>
      <c r="D573" t="s">
        <v>256</v>
      </c>
      <c r="E573" t="s">
        <v>257</v>
      </c>
      <c r="F573">
        <v>10424</v>
      </c>
      <c r="G573">
        <v>10</v>
      </c>
      <c r="H573">
        <v>30</v>
      </c>
      <c r="I573" s="5">
        <v>300</v>
      </c>
    </row>
    <row r="574" spans="1:9" x14ac:dyDescent="0.45">
      <c r="A574" t="s">
        <v>1259</v>
      </c>
      <c r="B574" t="s">
        <v>1260</v>
      </c>
      <c r="C574">
        <v>7</v>
      </c>
      <c r="D574" t="s">
        <v>256</v>
      </c>
      <c r="E574" t="s">
        <v>257</v>
      </c>
      <c r="F574">
        <v>10424</v>
      </c>
      <c r="G574">
        <v>14.4</v>
      </c>
      <c r="H574">
        <v>60</v>
      </c>
      <c r="I574" s="5">
        <v>864</v>
      </c>
    </row>
    <row r="575" spans="1:9" x14ac:dyDescent="0.45">
      <c r="A575" t="s">
        <v>1259</v>
      </c>
      <c r="B575" t="s">
        <v>1260</v>
      </c>
      <c r="C575">
        <v>7</v>
      </c>
      <c r="D575" t="s">
        <v>256</v>
      </c>
      <c r="E575" t="s">
        <v>257</v>
      </c>
      <c r="F575">
        <v>10424</v>
      </c>
      <c r="G575">
        <v>210.8</v>
      </c>
      <c r="H575">
        <v>49</v>
      </c>
      <c r="I575" s="5">
        <v>10329.200000000001</v>
      </c>
    </row>
    <row r="576" spans="1:9" x14ac:dyDescent="0.45">
      <c r="A576" t="s">
        <v>1259</v>
      </c>
      <c r="B576" t="s">
        <v>1260</v>
      </c>
      <c r="C576">
        <v>7</v>
      </c>
      <c r="D576" t="s">
        <v>256</v>
      </c>
      <c r="E576" t="s">
        <v>257</v>
      </c>
      <c r="F576">
        <v>10428</v>
      </c>
      <c r="G576">
        <v>9.6</v>
      </c>
      <c r="H576">
        <v>20</v>
      </c>
      <c r="I576" s="5">
        <v>192</v>
      </c>
    </row>
    <row r="577" spans="1:9" x14ac:dyDescent="0.45">
      <c r="A577" t="s">
        <v>1259</v>
      </c>
      <c r="B577" t="s">
        <v>1260</v>
      </c>
      <c r="C577">
        <v>7</v>
      </c>
      <c r="D577" t="s">
        <v>256</v>
      </c>
      <c r="E577" t="s">
        <v>257</v>
      </c>
      <c r="F577">
        <v>10458</v>
      </c>
      <c r="G577">
        <v>17.2</v>
      </c>
      <c r="H577">
        <v>50</v>
      </c>
      <c r="I577" s="5">
        <v>860</v>
      </c>
    </row>
    <row r="578" spans="1:9" x14ac:dyDescent="0.45">
      <c r="A578" t="s">
        <v>1259</v>
      </c>
      <c r="B578" t="s">
        <v>1260</v>
      </c>
      <c r="C578">
        <v>7</v>
      </c>
      <c r="D578" t="s">
        <v>256</v>
      </c>
      <c r="E578" t="s">
        <v>257</v>
      </c>
      <c r="F578">
        <v>10458</v>
      </c>
      <c r="G578">
        <v>24.9</v>
      </c>
      <c r="H578">
        <v>30</v>
      </c>
      <c r="I578" s="5">
        <v>747</v>
      </c>
    </row>
    <row r="579" spans="1:9" x14ac:dyDescent="0.45">
      <c r="A579" t="s">
        <v>1259</v>
      </c>
      <c r="B579" t="s">
        <v>1260</v>
      </c>
      <c r="C579">
        <v>7</v>
      </c>
      <c r="D579" t="s">
        <v>256</v>
      </c>
      <c r="E579" t="s">
        <v>257</v>
      </c>
      <c r="F579">
        <v>10458</v>
      </c>
      <c r="G579">
        <v>30.4</v>
      </c>
      <c r="H579">
        <v>15</v>
      </c>
      <c r="I579" s="5">
        <v>456</v>
      </c>
    </row>
    <row r="580" spans="1:9" x14ac:dyDescent="0.45">
      <c r="A580" t="s">
        <v>1259</v>
      </c>
      <c r="B580" t="s">
        <v>1260</v>
      </c>
      <c r="C580">
        <v>7</v>
      </c>
      <c r="D580" t="s">
        <v>256</v>
      </c>
      <c r="E580" t="s">
        <v>257</v>
      </c>
      <c r="F580">
        <v>10458</v>
      </c>
      <c r="G580">
        <v>36.4</v>
      </c>
      <c r="H580">
        <v>30</v>
      </c>
      <c r="I580" s="5">
        <v>1092</v>
      </c>
    </row>
    <row r="581" spans="1:9" x14ac:dyDescent="0.45">
      <c r="A581" t="s">
        <v>1259</v>
      </c>
      <c r="B581" t="s">
        <v>1260</v>
      </c>
      <c r="C581">
        <v>7</v>
      </c>
      <c r="D581" t="s">
        <v>256</v>
      </c>
      <c r="E581" t="s">
        <v>257</v>
      </c>
      <c r="F581">
        <v>10458</v>
      </c>
      <c r="G581">
        <v>36.799999999999997</v>
      </c>
      <c r="H581">
        <v>20</v>
      </c>
      <c r="I581" s="5">
        <v>736</v>
      </c>
    </row>
    <row r="582" spans="1:9" x14ac:dyDescent="0.45">
      <c r="A582" t="s">
        <v>1259</v>
      </c>
      <c r="B582" t="s">
        <v>1260</v>
      </c>
      <c r="C582">
        <v>7</v>
      </c>
      <c r="D582" t="s">
        <v>1276</v>
      </c>
      <c r="G582"/>
      <c r="I582" s="5">
        <v>188325.59999999998</v>
      </c>
    </row>
    <row r="583" spans="1:9" x14ac:dyDescent="0.45">
      <c r="A583" t="s">
        <v>1259</v>
      </c>
      <c r="B583" t="s">
        <v>1260</v>
      </c>
      <c r="C583">
        <v>5</v>
      </c>
      <c r="D583" t="s">
        <v>234</v>
      </c>
      <c r="E583" t="s">
        <v>235</v>
      </c>
      <c r="F583">
        <v>10372</v>
      </c>
      <c r="G583">
        <v>27.2</v>
      </c>
      <c r="H583">
        <v>70</v>
      </c>
      <c r="I583" s="5">
        <v>1904</v>
      </c>
    </row>
    <row r="584" spans="1:9" x14ac:dyDescent="0.45">
      <c r="A584" t="s">
        <v>1259</v>
      </c>
      <c r="B584" t="s">
        <v>1260</v>
      </c>
      <c r="C584">
        <v>5</v>
      </c>
      <c r="D584" t="s">
        <v>234</v>
      </c>
      <c r="E584" t="s">
        <v>235</v>
      </c>
      <c r="F584">
        <v>10372</v>
      </c>
      <c r="G584">
        <v>27.8</v>
      </c>
      <c r="H584">
        <v>42</v>
      </c>
      <c r="I584" s="5">
        <v>1167.6000000000001</v>
      </c>
    </row>
    <row r="585" spans="1:9" x14ac:dyDescent="0.45">
      <c r="A585" t="s">
        <v>1259</v>
      </c>
      <c r="B585" t="s">
        <v>1260</v>
      </c>
      <c r="C585">
        <v>5</v>
      </c>
      <c r="D585" t="s">
        <v>234</v>
      </c>
      <c r="E585" t="s">
        <v>235</v>
      </c>
      <c r="F585">
        <v>10372</v>
      </c>
      <c r="G585">
        <v>64.8</v>
      </c>
      <c r="H585">
        <v>12</v>
      </c>
      <c r="I585" s="5">
        <v>777.59999999999991</v>
      </c>
    </row>
    <row r="586" spans="1:9" x14ac:dyDescent="0.45">
      <c r="A586" t="s">
        <v>1259</v>
      </c>
      <c r="B586" t="s">
        <v>1260</v>
      </c>
      <c r="C586">
        <v>5</v>
      </c>
      <c r="D586" t="s">
        <v>234</v>
      </c>
      <c r="E586" t="s">
        <v>235</v>
      </c>
      <c r="F586">
        <v>10372</v>
      </c>
      <c r="G586">
        <v>210.8</v>
      </c>
      <c r="H586">
        <v>40</v>
      </c>
      <c r="I586" s="5">
        <v>8432</v>
      </c>
    </row>
    <row r="587" spans="1:9" x14ac:dyDescent="0.45">
      <c r="A587" t="s">
        <v>1259</v>
      </c>
      <c r="B587" t="s">
        <v>1260</v>
      </c>
      <c r="C587">
        <v>5</v>
      </c>
      <c r="D587" t="s">
        <v>234</v>
      </c>
      <c r="E587" t="s">
        <v>235</v>
      </c>
      <c r="F587">
        <v>10378</v>
      </c>
      <c r="G587">
        <v>17.2</v>
      </c>
      <c r="H587">
        <v>6</v>
      </c>
      <c r="I587" s="5">
        <v>103.19999999999999</v>
      </c>
    </row>
    <row r="588" spans="1:9" x14ac:dyDescent="0.45">
      <c r="A588" t="s">
        <v>1259</v>
      </c>
      <c r="B588" t="s">
        <v>1260</v>
      </c>
      <c r="C588">
        <v>5</v>
      </c>
      <c r="D588" t="s">
        <v>234</v>
      </c>
      <c r="E588" t="s">
        <v>235</v>
      </c>
      <c r="F588">
        <v>10397</v>
      </c>
      <c r="G588">
        <v>8</v>
      </c>
      <c r="H588">
        <v>10</v>
      </c>
      <c r="I588" s="5">
        <v>80</v>
      </c>
    </row>
    <row r="589" spans="1:9" x14ac:dyDescent="0.45">
      <c r="A589" t="s">
        <v>1259</v>
      </c>
      <c r="B589" t="s">
        <v>1260</v>
      </c>
      <c r="C589">
        <v>5</v>
      </c>
      <c r="D589" t="s">
        <v>234</v>
      </c>
      <c r="E589" t="s">
        <v>235</v>
      </c>
      <c r="F589">
        <v>10397</v>
      </c>
      <c r="G589">
        <v>42.4</v>
      </c>
      <c r="H589">
        <v>18</v>
      </c>
      <c r="I589" s="5">
        <v>763.19999999999993</v>
      </c>
    </row>
    <row r="590" spans="1:9" x14ac:dyDescent="0.45">
      <c r="A590" t="s">
        <v>1259</v>
      </c>
      <c r="B590" t="s">
        <v>1260</v>
      </c>
      <c r="C590">
        <v>5</v>
      </c>
      <c r="D590" t="s">
        <v>1277</v>
      </c>
      <c r="G590"/>
      <c r="I590" s="5">
        <v>78843.599999999991</v>
      </c>
    </row>
    <row r="591" spans="1:9" x14ac:dyDescent="0.45">
      <c r="A591" t="s">
        <v>1259</v>
      </c>
      <c r="B591" t="s">
        <v>1260</v>
      </c>
      <c r="C591">
        <v>9</v>
      </c>
      <c r="D591" t="s">
        <v>413</v>
      </c>
      <c r="E591" t="s">
        <v>414</v>
      </c>
      <c r="F591">
        <v>10386</v>
      </c>
      <c r="G591">
        <v>3.6</v>
      </c>
      <c r="H591">
        <v>15</v>
      </c>
      <c r="I591" s="5">
        <v>54</v>
      </c>
    </row>
    <row r="592" spans="1:9" x14ac:dyDescent="0.45">
      <c r="A592" t="s">
        <v>1259</v>
      </c>
      <c r="B592" t="s">
        <v>1260</v>
      </c>
      <c r="C592">
        <v>9</v>
      </c>
      <c r="D592" t="s">
        <v>413</v>
      </c>
      <c r="E592" t="s">
        <v>414</v>
      </c>
      <c r="F592">
        <v>10386</v>
      </c>
      <c r="G592">
        <v>11.2</v>
      </c>
      <c r="H592">
        <v>10</v>
      </c>
      <c r="I592" s="5">
        <v>112</v>
      </c>
    </row>
    <row r="593" spans="1:9" x14ac:dyDescent="0.45">
      <c r="A593" t="s">
        <v>1259</v>
      </c>
      <c r="B593" t="s">
        <v>1260</v>
      </c>
      <c r="C593">
        <v>9</v>
      </c>
      <c r="D593" t="s">
        <v>413</v>
      </c>
      <c r="E593" t="s">
        <v>414</v>
      </c>
      <c r="F593">
        <v>10411</v>
      </c>
      <c r="G593">
        <v>7.7</v>
      </c>
      <c r="H593">
        <v>25</v>
      </c>
      <c r="I593" s="5">
        <v>192.5</v>
      </c>
    </row>
    <row r="594" spans="1:9" x14ac:dyDescent="0.45">
      <c r="A594" t="s">
        <v>1259</v>
      </c>
      <c r="B594" t="s">
        <v>1260</v>
      </c>
      <c r="C594">
        <v>9</v>
      </c>
      <c r="D594" t="s">
        <v>413</v>
      </c>
      <c r="E594" t="s">
        <v>414</v>
      </c>
      <c r="F594">
        <v>10411</v>
      </c>
      <c r="G594">
        <v>15.5</v>
      </c>
      <c r="H594">
        <v>40</v>
      </c>
      <c r="I594" s="5">
        <v>620</v>
      </c>
    </row>
    <row r="595" spans="1:9" x14ac:dyDescent="0.45">
      <c r="A595" t="s">
        <v>1259</v>
      </c>
      <c r="B595" t="s">
        <v>1260</v>
      </c>
      <c r="C595">
        <v>9</v>
      </c>
      <c r="D595" t="s">
        <v>413</v>
      </c>
      <c r="E595" t="s">
        <v>414</v>
      </c>
      <c r="F595">
        <v>10411</v>
      </c>
      <c r="G595">
        <v>44</v>
      </c>
      <c r="H595">
        <v>9</v>
      </c>
      <c r="I595" s="5">
        <v>396</v>
      </c>
    </row>
    <row r="596" spans="1:9" x14ac:dyDescent="0.45">
      <c r="A596" t="s">
        <v>1259</v>
      </c>
      <c r="B596" t="s">
        <v>1260</v>
      </c>
      <c r="C596">
        <v>9</v>
      </c>
      <c r="D596" t="s">
        <v>1278</v>
      </c>
      <c r="G596"/>
      <c r="I596" s="5">
        <v>8118</v>
      </c>
    </row>
    <row r="597" spans="1:9" x14ac:dyDescent="0.45">
      <c r="A597" t="s">
        <v>1259</v>
      </c>
      <c r="B597" t="s">
        <v>1264</v>
      </c>
      <c r="C597">
        <v>3</v>
      </c>
      <c r="D597" t="s">
        <v>71</v>
      </c>
      <c r="E597" t="s">
        <v>72</v>
      </c>
      <c r="F597">
        <v>10468</v>
      </c>
      <c r="G597">
        <v>20.7</v>
      </c>
      <c r="H597">
        <v>8</v>
      </c>
      <c r="I597" s="5">
        <v>165.6</v>
      </c>
    </row>
    <row r="598" spans="1:9" x14ac:dyDescent="0.45">
      <c r="A598" t="s">
        <v>1259</v>
      </c>
      <c r="B598" t="s">
        <v>1264</v>
      </c>
      <c r="C598">
        <v>3</v>
      </c>
      <c r="D598" t="s">
        <v>71</v>
      </c>
      <c r="E598" t="s">
        <v>72</v>
      </c>
      <c r="F598">
        <v>10468</v>
      </c>
      <c r="G598">
        <v>36.799999999999997</v>
      </c>
      <c r="H598">
        <v>15</v>
      </c>
      <c r="I598" s="5">
        <v>552</v>
      </c>
    </row>
    <row r="599" spans="1:9" x14ac:dyDescent="0.45">
      <c r="A599" t="s">
        <v>1259</v>
      </c>
      <c r="B599" t="s">
        <v>1264</v>
      </c>
      <c r="C599">
        <v>3</v>
      </c>
      <c r="D599" t="s">
        <v>71</v>
      </c>
      <c r="E599" t="s">
        <v>72</v>
      </c>
      <c r="F599">
        <v>10479</v>
      </c>
      <c r="G599">
        <v>26.2</v>
      </c>
      <c r="H599">
        <v>28</v>
      </c>
      <c r="I599" s="5">
        <v>733.6</v>
      </c>
    </row>
    <row r="600" spans="1:9" x14ac:dyDescent="0.45">
      <c r="A600" t="s">
        <v>1259</v>
      </c>
      <c r="B600" t="s">
        <v>1264</v>
      </c>
      <c r="C600">
        <v>3</v>
      </c>
      <c r="D600" t="s">
        <v>71</v>
      </c>
      <c r="E600" t="s">
        <v>72</v>
      </c>
      <c r="F600">
        <v>10479</v>
      </c>
      <c r="G600">
        <v>26.6</v>
      </c>
      <c r="H600">
        <v>30</v>
      </c>
      <c r="I600" s="5">
        <v>798</v>
      </c>
    </row>
    <row r="601" spans="1:9" x14ac:dyDescent="0.45">
      <c r="A601" t="s">
        <v>1259</v>
      </c>
      <c r="B601" t="s">
        <v>1264</v>
      </c>
      <c r="C601">
        <v>3</v>
      </c>
      <c r="D601" t="s">
        <v>71</v>
      </c>
      <c r="E601" t="s">
        <v>72</v>
      </c>
      <c r="F601">
        <v>10479</v>
      </c>
      <c r="G601">
        <v>44</v>
      </c>
      <c r="H601">
        <v>60</v>
      </c>
      <c r="I601" s="5">
        <v>2640</v>
      </c>
    </row>
    <row r="602" spans="1:9" x14ac:dyDescent="0.45">
      <c r="A602" t="s">
        <v>1259</v>
      </c>
      <c r="B602" t="s">
        <v>1264</v>
      </c>
      <c r="C602">
        <v>3</v>
      </c>
      <c r="D602" t="s">
        <v>71</v>
      </c>
      <c r="E602" t="s">
        <v>72</v>
      </c>
      <c r="F602">
        <v>10479</v>
      </c>
      <c r="G602">
        <v>210.8</v>
      </c>
      <c r="H602">
        <v>30</v>
      </c>
      <c r="I602" s="5">
        <v>6324</v>
      </c>
    </row>
    <row r="603" spans="1:9" x14ac:dyDescent="0.45">
      <c r="A603" t="s">
        <v>1259</v>
      </c>
      <c r="B603" t="s">
        <v>1264</v>
      </c>
      <c r="C603">
        <v>3</v>
      </c>
      <c r="D603" t="s">
        <v>71</v>
      </c>
      <c r="E603" t="s">
        <v>72</v>
      </c>
      <c r="F603">
        <v>10484</v>
      </c>
      <c r="G603">
        <v>8</v>
      </c>
      <c r="H603">
        <v>14</v>
      </c>
      <c r="I603" s="5">
        <v>112</v>
      </c>
    </row>
    <row r="604" spans="1:9" x14ac:dyDescent="0.45">
      <c r="A604" t="s">
        <v>1259</v>
      </c>
      <c r="B604" t="s">
        <v>1264</v>
      </c>
      <c r="C604">
        <v>3</v>
      </c>
      <c r="D604" t="s">
        <v>71</v>
      </c>
      <c r="E604" t="s">
        <v>72</v>
      </c>
      <c r="F604">
        <v>10484</v>
      </c>
      <c r="G604">
        <v>14.7</v>
      </c>
      <c r="H604">
        <v>10</v>
      </c>
      <c r="I604" s="5">
        <v>147</v>
      </c>
    </row>
    <row r="605" spans="1:9" x14ac:dyDescent="0.45">
      <c r="A605" t="s">
        <v>1259</v>
      </c>
      <c r="B605" t="s">
        <v>1264</v>
      </c>
      <c r="C605">
        <v>3</v>
      </c>
      <c r="D605" t="s">
        <v>71</v>
      </c>
      <c r="E605" t="s">
        <v>72</v>
      </c>
      <c r="F605">
        <v>10484</v>
      </c>
      <c r="G605">
        <v>42.4</v>
      </c>
      <c r="H605">
        <v>3</v>
      </c>
      <c r="I605" s="5">
        <v>127.19999999999999</v>
      </c>
    </row>
    <row r="606" spans="1:9" x14ac:dyDescent="0.45">
      <c r="A606" t="s">
        <v>1259</v>
      </c>
      <c r="B606" t="s">
        <v>1264</v>
      </c>
      <c r="C606">
        <v>3</v>
      </c>
      <c r="D606" t="s">
        <v>71</v>
      </c>
      <c r="E606" t="s">
        <v>72</v>
      </c>
      <c r="F606">
        <v>10492</v>
      </c>
      <c r="G606">
        <v>11.2</v>
      </c>
      <c r="H606">
        <v>20</v>
      </c>
      <c r="I606" s="5">
        <v>224</v>
      </c>
    </row>
    <row r="607" spans="1:9" x14ac:dyDescent="0.45">
      <c r="A607" t="s">
        <v>1259</v>
      </c>
      <c r="B607" t="s">
        <v>1264</v>
      </c>
      <c r="C607">
        <v>3</v>
      </c>
      <c r="D607" t="s">
        <v>71</v>
      </c>
      <c r="E607" t="s">
        <v>72</v>
      </c>
      <c r="F607">
        <v>10492</v>
      </c>
      <c r="G607">
        <v>11.2</v>
      </c>
      <c r="H607">
        <v>60</v>
      </c>
      <c r="I607" s="5">
        <v>672</v>
      </c>
    </row>
    <row r="608" spans="1:9" x14ac:dyDescent="0.45">
      <c r="A608" t="s">
        <v>1259</v>
      </c>
      <c r="B608" t="s">
        <v>1264</v>
      </c>
      <c r="C608">
        <v>3</v>
      </c>
      <c r="D608" t="s">
        <v>71</v>
      </c>
      <c r="E608" t="s">
        <v>72</v>
      </c>
      <c r="F608">
        <v>10495</v>
      </c>
      <c r="G608">
        <v>7.2</v>
      </c>
      <c r="H608">
        <v>10</v>
      </c>
      <c r="I608" s="5">
        <v>72</v>
      </c>
    </row>
    <row r="609" spans="1:9" x14ac:dyDescent="0.45">
      <c r="A609" t="s">
        <v>1259</v>
      </c>
      <c r="B609" t="s">
        <v>1264</v>
      </c>
      <c r="C609">
        <v>3</v>
      </c>
      <c r="D609" t="s">
        <v>71</v>
      </c>
      <c r="E609" t="s">
        <v>72</v>
      </c>
      <c r="F609">
        <v>10495</v>
      </c>
      <c r="G609">
        <v>7.7</v>
      </c>
      <c r="H609">
        <v>20</v>
      </c>
      <c r="I609" s="5">
        <v>154</v>
      </c>
    </row>
    <row r="610" spans="1:9" x14ac:dyDescent="0.45">
      <c r="A610" t="s">
        <v>1259</v>
      </c>
      <c r="B610" t="s">
        <v>1264</v>
      </c>
      <c r="C610">
        <v>3</v>
      </c>
      <c r="D610" t="s">
        <v>71</v>
      </c>
      <c r="E610" t="s">
        <v>72</v>
      </c>
      <c r="F610">
        <v>10495</v>
      </c>
      <c r="G610">
        <v>10.4</v>
      </c>
      <c r="H610">
        <v>5</v>
      </c>
      <c r="I610" s="5">
        <v>52</v>
      </c>
    </row>
    <row r="611" spans="1:9" x14ac:dyDescent="0.45">
      <c r="A611" t="s">
        <v>1259</v>
      </c>
      <c r="B611" t="s">
        <v>1264</v>
      </c>
      <c r="C611">
        <v>3</v>
      </c>
      <c r="D611" t="s">
        <v>71</v>
      </c>
      <c r="E611" t="s">
        <v>72</v>
      </c>
      <c r="F611">
        <v>10505</v>
      </c>
      <c r="G611">
        <v>49.3</v>
      </c>
      <c r="H611">
        <v>3</v>
      </c>
      <c r="I611" s="5">
        <v>147.89999999999998</v>
      </c>
    </row>
    <row r="612" spans="1:9" x14ac:dyDescent="0.45">
      <c r="A612" t="s">
        <v>1259</v>
      </c>
      <c r="B612" t="s">
        <v>1264</v>
      </c>
      <c r="C612">
        <v>3</v>
      </c>
      <c r="D612" t="s">
        <v>71</v>
      </c>
      <c r="E612" t="s">
        <v>72</v>
      </c>
      <c r="F612">
        <v>10514</v>
      </c>
      <c r="G612">
        <v>7.75</v>
      </c>
      <c r="H612">
        <v>50</v>
      </c>
      <c r="I612" s="5">
        <v>387.5</v>
      </c>
    </row>
    <row r="613" spans="1:9" x14ac:dyDescent="0.45">
      <c r="A613" t="s">
        <v>1259</v>
      </c>
      <c r="B613" t="s">
        <v>1264</v>
      </c>
      <c r="C613">
        <v>3</v>
      </c>
      <c r="D613" t="s">
        <v>71</v>
      </c>
      <c r="E613" t="s">
        <v>72</v>
      </c>
      <c r="F613">
        <v>10514</v>
      </c>
      <c r="G613">
        <v>21.05</v>
      </c>
      <c r="H613">
        <v>39</v>
      </c>
      <c r="I613" s="5">
        <v>820.95</v>
      </c>
    </row>
    <row r="614" spans="1:9" x14ac:dyDescent="0.45">
      <c r="A614" t="s">
        <v>1259</v>
      </c>
      <c r="B614" t="s">
        <v>1264</v>
      </c>
      <c r="C614">
        <v>3</v>
      </c>
      <c r="D614" t="s">
        <v>71</v>
      </c>
      <c r="E614" t="s">
        <v>72</v>
      </c>
      <c r="F614">
        <v>10514</v>
      </c>
      <c r="G614">
        <v>38</v>
      </c>
      <c r="H614">
        <v>70</v>
      </c>
      <c r="I614" s="5">
        <v>2660</v>
      </c>
    </row>
    <row r="615" spans="1:9" x14ac:dyDescent="0.45">
      <c r="A615" t="s">
        <v>1259</v>
      </c>
      <c r="B615" t="s">
        <v>1264</v>
      </c>
      <c r="C615">
        <v>3</v>
      </c>
      <c r="D615" t="s">
        <v>71</v>
      </c>
      <c r="E615" t="s">
        <v>72</v>
      </c>
      <c r="F615">
        <v>10514</v>
      </c>
      <c r="G615">
        <v>45.6</v>
      </c>
      <c r="H615">
        <v>35</v>
      </c>
      <c r="I615" s="5">
        <v>1596</v>
      </c>
    </row>
    <row r="616" spans="1:9" x14ac:dyDescent="0.45">
      <c r="A616" t="s">
        <v>1259</v>
      </c>
      <c r="B616" t="s">
        <v>1264</v>
      </c>
      <c r="C616">
        <v>3</v>
      </c>
      <c r="D616" t="s">
        <v>71</v>
      </c>
      <c r="E616" t="s">
        <v>72</v>
      </c>
      <c r="F616">
        <v>10514</v>
      </c>
      <c r="G616">
        <v>81</v>
      </c>
      <c r="H616">
        <v>39</v>
      </c>
      <c r="I616" s="5">
        <v>3159</v>
      </c>
    </row>
    <row r="617" spans="1:9" x14ac:dyDescent="0.45">
      <c r="A617" t="s">
        <v>1259</v>
      </c>
      <c r="B617" t="s">
        <v>1264</v>
      </c>
      <c r="C617">
        <v>3</v>
      </c>
      <c r="D617" t="s">
        <v>71</v>
      </c>
      <c r="E617" t="s">
        <v>72</v>
      </c>
      <c r="F617">
        <v>10517</v>
      </c>
      <c r="G617">
        <v>7</v>
      </c>
      <c r="H617">
        <v>6</v>
      </c>
      <c r="I617" s="5">
        <v>42</v>
      </c>
    </row>
    <row r="618" spans="1:9" x14ac:dyDescent="0.45">
      <c r="A618" t="s">
        <v>1259</v>
      </c>
      <c r="B618" t="s">
        <v>1264</v>
      </c>
      <c r="C618">
        <v>3</v>
      </c>
      <c r="D618" t="s">
        <v>71</v>
      </c>
      <c r="E618" t="s">
        <v>72</v>
      </c>
      <c r="F618">
        <v>10517</v>
      </c>
      <c r="G618">
        <v>15</v>
      </c>
      <c r="H618">
        <v>6</v>
      </c>
      <c r="I618" s="5">
        <v>90</v>
      </c>
    </row>
    <row r="619" spans="1:9" x14ac:dyDescent="0.45">
      <c r="A619" t="s">
        <v>1259</v>
      </c>
      <c r="B619" t="s">
        <v>1264</v>
      </c>
      <c r="C619">
        <v>3</v>
      </c>
      <c r="D619" t="s">
        <v>71</v>
      </c>
      <c r="E619" t="s">
        <v>72</v>
      </c>
      <c r="F619">
        <v>10517</v>
      </c>
      <c r="G619">
        <v>55</v>
      </c>
      <c r="H619">
        <v>4</v>
      </c>
      <c r="I619" s="5">
        <v>220</v>
      </c>
    </row>
    <row r="620" spans="1:9" x14ac:dyDescent="0.45">
      <c r="A620" t="s">
        <v>1259</v>
      </c>
      <c r="B620" t="s">
        <v>1264</v>
      </c>
      <c r="C620">
        <v>3</v>
      </c>
      <c r="D620" t="s">
        <v>71</v>
      </c>
      <c r="E620" t="s">
        <v>72</v>
      </c>
      <c r="F620">
        <v>10530</v>
      </c>
      <c r="G620">
        <v>18</v>
      </c>
      <c r="H620">
        <v>50</v>
      </c>
      <c r="I620" s="5">
        <v>900</v>
      </c>
    </row>
    <row r="621" spans="1:9" x14ac:dyDescent="0.45">
      <c r="A621" t="s">
        <v>1259</v>
      </c>
      <c r="B621" t="s">
        <v>1264</v>
      </c>
      <c r="C621">
        <v>3</v>
      </c>
      <c r="D621" t="s">
        <v>71</v>
      </c>
      <c r="E621" t="s">
        <v>72</v>
      </c>
      <c r="F621">
        <v>10530</v>
      </c>
      <c r="G621">
        <v>28.5</v>
      </c>
      <c r="H621">
        <v>20</v>
      </c>
      <c r="I621" s="5">
        <v>570</v>
      </c>
    </row>
    <row r="622" spans="1:9" x14ac:dyDescent="0.45">
      <c r="A622" t="s">
        <v>1259</v>
      </c>
      <c r="B622" t="s">
        <v>1264</v>
      </c>
      <c r="C622">
        <v>3</v>
      </c>
      <c r="D622" t="s">
        <v>71</v>
      </c>
      <c r="E622" t="s">
        <v>72</v>
      </c>
      <c r="F622">
        <v>10530</v>
      </c>
      <c r="G622">
        <v>39</v>
      </c>
      <c r="H622">
        <v>40</v>
      </c>
      <c r="I622" s="5">
        <v>1560</v>
      </c>
    </row>
    <row r="623" spans="1:9" x14ac:dyDescent="0.45">
      <c r="A623" t="s">
        <v>1259</v>
      </c>
      <c r="B623" t="s">
        <v>1264</v>
      </c>
      <c r="C623">
        <v>3</v>
      </c>
      <c r="D623" t="s">
        <v>71</v>
      </c>
      <c r="E623" t="s">
        <v>72</v>
      </c>
      <c r="F623">
        <v>10530</v>
      </c>
      <c r="G623">
        <v>46</v>
      </c>
      <c r="H623">
        <v>25</v>
      </c>
      <c r="I623" s="5">
        <v>1150</v>
      </c>
    </row>
    <row r="624" spans="1:9" x14ac:dyDescent="0.45">
      <c r="A624" t="s">
        <v>1259</v>
      </c>
      <c r="B624" t="s">
        <v>1264</v>
      </c>
      <c r="C624">
        <v>3</v>
      </c>
      <c r="D624" t="s">
        <v>71</v>
      </c>
      <c r="E624" t="s">
        <v>72</v>
      </c>
      <c r="F624">
        <v>10536</v>
      </c>
      <c r="G624">
        <v>2.5</v>
      </c>
      <c r="H624">
        <v>30</v>
      </c>
      <c r="I624" s="5">
        <v>75</v>
      </c>
    </row>
    <row r="625" spans="1:9" x14ac:dyDescent="0.45">
      <c r="A625" t="s">
        <v>1259</v>
      </c>
      <c r="B625" t="s">
        <v>1264</v>
      </c>
      <c r="C625">
        <v>3</v>
      </c>
      <c r="D625" t="s">
        <v>71</v>
      </c>
      <c r="E625" t="s">
        <v>72</v>
      </c>
      <c r="F625">
        <v>10536</v>
      </c>
      <c r="G625">
        <v>12.5</v>
      </c>
      <c r="H625">
        <v>20</v>
      </c>
      <c r="I625" s="5">
        <v>250</v>
      </c>
    </row>
    <row r="626" spans="1:9" x14ac:dyDescent="0.45">
      <c r="A626" t="s">
        <v>1259</v>
      </c>
      <c r="B626" t="s">
        <v>1264</v>
      </c>
      <c r="C626">
        <v>3</v>
      </c>
      <c r="D626" t="s">
        <v>71</v>
      </c>
      <c r="E626" t="s">
        <v>72</v>
      </c>
      <c r="F626">
        <v>10536</v>
      </c>
      <c r="G626">
        <v>34</v>
      </c>
      <c r="H626">
        <v>35</v>
      </c>
      <c r="I626" s="5">
        <v>1190</v>
      </c>
    </row>
    <row r="627" spans="1:9" x14ac:dyDescent="0.45">
      <c r="A627" t="s">
        <v>1259</v>
      </c>
      <c r="B627" t="s">
        <v>1264</v>
      </c>
      <c r="C627">
        <v>3</v>
      </c>
      <c r="D627" t="s">
        <v>71</v>
      </c>
      <c r="E627" t="s">
        <v>72</v>
      </c>
      <c r="F627">
        <v>10536</v>
      </c>
      <c r="G627">
        <v>38</v>
      </c>
      <c r="H627">
        <v>15</v>
      </c>
      <c r="I627" s="5">
        <v>570</v>
      </c>
    </row>
    <row r="628" spans="1:9" x14ac:dyDescent="0.45">
      <c r="A628" t="s">
        <v>1259</v>
      </c>
      <c r="B628" t="s">
        <v>1264</v>
      </c>
      <c r="C628">
        <v>3</v>
      </c>
      <c r="D628" t="s">
        <v>71</v>
      </c>
      <c r="E628" t="s">
        <v>72</v>
      </c>
      <c r="F628">
        <v>10540</v>
      </c>
      <c r="G628">
        <v>10</v>
      </c>
      <c r="H628">
        <v>60</v>
      </c>
      <c r="I628" s="5">
        <v>600</v>
      </c>
    </row>
    <row r="629" spans="1:9" x14ac:dyDescent="0.45">
      <c r="A629" t="s">
        <v>1259</v>
      </c>
      <c r="B629" t="s">
        <v>1264</v>
      </c>
      <c r="C629">
        <v>3</v>
      </c>
      <c r="D629" t="s">
        <v>71</v>
      </c>
      <c r="E629" t="s">
        <v>72</v>
      </c>
      <c r="F629">
        <v>10540</v>
      </c>
      <c r="G629">
        <v>12.5</v>
      </c>
      <c r="H629">
        <v>35</v>
      </c>
      <c r="I629" s="5">
        <v>437.5</v>
      </c>
    </row>
    <row r="630" spans="1:9" x14ac:dyDescent="0.45">
      <c r="A630" t="s">
        <v>1259</v>
      </c>
      <c r="B630" t="s">
        <v>1264</v>
      </c>
      <c r="C630">
        <v>3</v>
      </c>
      <c r="D630" t="s">
        <v>71</v>
      </c>
      <c r="E630" t="s">
        <v>72</v>
      </c>
      <c r="F630">
        <v>10540</v>
      </c>
      <c r="G630">
        <v>31.23</v>
      </c>
      <c r="H630">
        <v>40</v>
      </c>
      <c r="I630" s="5">
        <v>1249.2</v>
      </c>
    </row>
    <row r="631" spans="1:9" x14ac:dyDescent="0.45">
      <c r="A631" t="s">
        <v>1259</v>
      </c>
      <c r="B631" t="s">
        <v>1264</v>
      </c>
      <c r="C631">
        <v>3</v>
      </c>
      <c r="D631" t="s">
        <v>71</v>
      </c>
      <c r="E631" t="s">
        <v>72</v>
      </c>
      <c r="F631">
        <v>10540</v>
      </c>
      <c r="G631">
        <v>263.5</v>
      </c>
      <c r="H631">
        <v>30</v>
      </c>
      <c r="I631" s="5">
        <v>7905</v>
      </c>
    </row>
    <row r="632" spans="1:9" x14ac:dyDescent="0.45">
      <c r="A632" t="s">
        <v>1259</v>
      </c>
      <c r="B632" t="s">
        <v>1264</v>
      </c>
      <c r="C632">
        <v>3</v>
      </c>
      <c r="D632" t="s">
        <v>71</v>
      </c>
      <c r="E632" t="s">
        <v>72</v>
      </c>
      <c r="F632">
        <v>10547</v>
      </c>
      <c r="G632">
        <v>19</v>
      </c>
      <c r="H632">
        <v>60</v>
      </c>
      <c r="I632" s="5">
        <v>1140</v>
      </c>
    </row>
    <row r="633" spans="1:9" x14ac:dyDescent="0.45">
      <c r="A633" t="s">
        <v>1259</v>
      </c>
      <c r="B633" t="s">
        <v>1264</v>
      </c>
      <c r="C633">
        <v>3</v>
      </c>
      <c r="D633" t="s">
        <v>71</v>
      </c>
      <c r="E633" t="s">
        <v>72</v>
      </c>
      <c r="F633">
        <v>10547</v>
      </c>
      <c r="G633">
        <v>32</v>
      </c>
      <c r="H633">
        <v>24</v>
      </c>
      <c r="I633" s="5">
        <v>768</v>
      </c>
    </row>
    <row r="634" spans="1:9" x14ac:dyDescent="0.45">
      <c r="A634" t="s">
        <v>1259</v>
      </c>
      <c r="B634" t="s">
        <v>1264</v>
      </c>
      <c r="C634">
        <v>3</v>
      </c>
      <c r="D634" t="s">
        <v>71</v>
      </c>
      <c r="E634" t="s">
        <v>72</v>
      </c>
      <c r="F634">
        <v>10548</v>
      </c>
      <c r="G634">
        <v>9.65</v>
      </c>
      <c r="H634">
        <v>14</v>
      </c>
      <c r="I634" s="5">
        <v>135.1</v>
      </c>
    </row>
    <row r="635" spans="1:9" x14ac:dyDescent="0.45">
      <c r="A635" t="s">
        <v>1259</v>
      </c>
      <c r="B635" t="s">
        <v>1264</v>
      </c>
      <c r="C635">
        <v>3</v>
      </c>
      <c r="D635" t="s">
        <v>71</v>
      </c>
      <c r="E635" t="s">
        <v>72</v>
      </c>
      <c r="F635">
        <v>10548</v>
      </c>
      <c r="G635">
        <v>14</v>
      </c>
      <c r="H635">
        <v>10</v>
      </c>
      <c r="I635" s="5">
        <v>140</v>
      </c>
    </row>
    <row r="636" spans="1:9" x14ac:dyDescent="0.45">
      <c r="A636" t="s">
        <v>1259</v>
      </c>
      <c r="B636" t="s">
        <v>1264</v>
      </c>
      <c r="C636">
        <v>3</v>
      </c>
      <c r="D636" t="s">
        <v>1271</v>
      </c>
      <c r="G636"/>
      <c r="I636" s="5">
        <v>1510762.54</v>
      </c>
    </row>
    <row r="637" spans="1:9" x14ac:dyDescent="0.45">
      <c r="A637" t="s">
        <v>1259</v>
      </c>
      <c r="B637" t="s">
        <v>1264</v>
      </c>
      <c r="C637">
        <v>4</v>
      </c>
      <c r="D637" t="s">
        <v>51</v>
      </c>
      <c r="E637" t="s">
        <v>52</v>
      </c>
      <c r="F637">
        <v>10464</v>
      </c>
      <c r="G637">
        <v>17.600000000000001</v>
      </c>
      <c r="H637">
        <v>16</v>
      </c>
      <c r="I637" s="5">
        <v>281.60000000000002</v>
      </c>
    </row>
    <row r="638" spans="1:9" x14ac:dyDescent="0.45">
      <c r="A638" t="s">
        <v>1259</v>
      </c>
      <c r="B638" t="s">
        <v>1264</v>
      </c>
      <c r="C638">
        <v>4</v>
      </c>
      <c r="D638" t="s">
        <v>51</v>
      </c>
      <c r="E638" t="s">
        <v>52</v>
      </c>
      <c r="F638">
        <v>10464</v>
      </c>
      <c r="G638">
        <v>27.2</v>
      </c>
      <c r="H638">
        <v>20</v>
      </c>
      <c r="I638" s="5">
        <v>544</v>
      </c>
    </row>
    <row r="639" spans="1:9" x14ac:dyDescent="0.45">
      <c r="A639" t="s">
        <v>1259</v>
      </c>
      <c r="B639" t="s">
        <v>1264</v>
      </c>
      <c r="C639">
        <v>4</v>
      </c>
      <c r="D639" t="s">
        <v>51</v>
      </c>
      <c r="E639" t="s">
        <v>52</v>
      </c>
      <c r="F639">
        <v>10464</v>
      </c>
      <c r="G639">
        <v>30.4</v>
      </c>
      <c r="H639">
        <v>30</v>
      </c>
      <c r="I639" s="5">
        <v>912</v>
      </c>
    </row>
    <row r="640" spans="1:9" x14ac:dyDescent="0.45">
      <c r="A640" t="s">
        <v>1259</v>
      </c>
      <c r="B640" t="s">
        <v>1264</v>
      </c>
      <c r="C640">
        <v>4</v>
      </c>
      <c r="D640" t="s">
        <v>51</v>
      </c>
      <c r="E640" t="s">
        <v>52</v>
      </c>
      <c r="F640">
        <v>10464</v>
      </c>
      <c r="G640">
        <v>36.799999999999997</v>
      </c>
      <c r="H640">
        <v>3</v>
      </c>
      <c r="I640" s="5">
        <v>110.39999999999999</v>
      </c>
    </row>
    <row r="641" spans="1:9" x14ac:dyDescent="0.45">
      <c r="A641" t="s">
        <v>1259</v>
      </c>
      <c r="B641" t="s">
        <v>1264</v>
      </c>
      <c r="C641">
        <v>4</v>
      </c>
      <c r="D641" t="s">
        <v>51</v>
      </c>
      <c r="E641" t="s">
        <v>52</v>
      </c>
      <c r="F641">
        <v>10466</v>
      </c>
      <c r="G641">
        <v>9.6</v>
      </c>
      <c r="H641">
        <v>5</v>
      </c>
      <c r="I641" s="5">
        <v>48</v>
      </c>
    </row>
    <row r="642" spans="1:9" x14ac:dyDescent="0.45">
      <c r="A642" t="s">
        <v>1259</v>
      </c>
      <c r="B642" t="s">
        <v>1264</v>
      </c>
      <c r="C642">
        <v>4</v>
      </c>
      <c r="D642" t="s">
        <v>51</v>
      </c>
      <c r="E642" t="s">
        <v>52</v>
      </c>
      <c r="F642">
        <v>10466</v>
      </c>
      <c r="G642">
        <v>16.8</v>
      </c>
      <c r="H642">
        <v>10</v>
      </c>
      <c r="I642" s="5">
        <v>168</v>
      </c>
    </row>
    <row r="643" spans="1:9" x14ac:dyDescent="0.45">
      <c r="A643" t="s">
        <v>1259</v>
      </c>
      <c r="B643" t="s">
        <v>1264</v>
      </c>
      <c r="C643">
        <v>4</v>
      </c>
      <c r="D643" t="s">
        <v>51</v>
      </c>
      <c r="E643" t="s">
        <v>52</v>
      </c>
      <c r="F643">
        <v>10470</v>
      </c>
      <c r="G643">
        <v>7.2</v>
      </c>
      <c r="H643">
        <v>15</v>
      </c>
      <c r="I643" s="5">
        <v>108</v>
      </c>
    </row>
    <row r="644" spans="1:9" x14ac:dyDescent="0.45">
      <c r="A644" t="s">
        <v>1259</v>
      </c>
      <c r="B644" t="s">
        <v>1264</v>
      </c>
      <c r="C644">
        <v>4</v>
      </c>
      <c r="D644" t="s">
        <v>51</v>
      </c>
      <c r="E644" t="s">
        <v>52</v>
      </c>
      <c r="F644">
        <v>10470</v>
      </c>
      <c r="G644">
        <v>26.6</v>
      </c>
      <c r="H644">
        <v>8</v>
      </c>
      <c r="I644" s="5">
        <v>212.8</v>
      </c>
    </row>
    <row r="645" spans="1:9" x14ac:dyDescent="0.45">
      <c r="A645" t="s">
        <v>1259</v>
      </c>
      <c r="B645" t="s">
        <v>1264</v>
      </c>
      <c r="C645">
        <v>4</v>
      </c>
      <c r="D645" t="s">
        <v>51</v>
      </c>
      <c r="E645" t="s">
        <v>52</v>
      </c>
      <c r="F645">
        <v>10470</v>
      </c>
      <c r="G645">
        <v>50</v>
      </c>
      <c r="H645">
        <v>30</v>
      </c>
      <c r="I645" s="5">
        <v>1500</v>
      </c>
    </row>
    <row r="646" spans="1:9" x14ac:dyDescent="0.45">
      <c r="A646" t="s">
        <v>1259</v>
      </c>
      <c r="B646" t="s">
        <v>1264</v>
      </c>
      <c r="C646">
        <v>4</v>
      </c>
      <c r="D646" t="s">
        <v>51</v>
      </c>
      <c r="E646" t="s">
        <v>52</v>
      </c>
      <c r="F646">
        <v>10485</v>
      </c>
      <c r="G646">
        <v>8</v>
      </c>
      <c r="H646">
        <v>20</v>
      </c>
      <c r="I646" s="5">
        <v>160</v>
      </c>
    </row>
    <row r="647" spans="1:9" x14ac:dyDescent="0.45">
      <c r="A647" t="s">
        <v>1259</v>
      </c>
      <c r="B647" t="s">
        <v>1264</v>
      </c>
      <c r="C647">
        <v>4</v>
      </c>
      <c r="D647" t="s">
        <v>51</v>
      </c>
      <c r="E647" t="s">
        <v>52</v>
      </c>
      <c r="F647">
        <v>10485</v>
      </c>
      <c r="G647">
        <v>12</v>
      </c>
      <c r="H647">
        <v>60</v>
      </c>
      <c r="I647" s="5">
        <v>720</v>
      </c>
    </row>
    <row r="648" spans="1:9" x14ac:dyDescent="0.45">
      <c r="A648" t="s">
        <v>1259</v>
      </c>
      <c r="B648" t="s">
        <v>1264</v>
      </c>
      <c r="C648">
        <v>4</v>
      </c>
      <c r="D648" t="s">
        <v>51</v>
      </c>
      <c r="E648" t="s">
        <v>52</v>
      </c>
      <c r="F648">
        <v>10485</v>
      </c>
      <c r="G648">
        <v>15.2</v>
      </c>
      <c r="H648">
        <v>20</v>
      </c>
      <c r="I648" s="5">
        <v>304</v>
      </c>
    </row>
    <row r="649" spans="1:9" x14ac:dyDescent="0.45">
      <c r="A649" t="s">
        <v>1259</v>
      </c>
      <c r="B649" t="s">
        <v>1264</v>
      </c>
      <c r="C649">
        <v>4</v>
      </c>
      <c r="D649" t="s">
        <v>51</v>
      </c>
      <c r="E649" t="s">
        <v>52</v>
      </c>
      <c r="F649">
        <v>10485</v>
      </c>
      <c r="G649">
        <v>19.2</v>
      </c>
      <c r="H649">
        <v>30</v>
      </c>
      <c r="I649" s="5">
        <v>576</v>
      </c>
    </row>
    <row r="650" spans="1:9" x14ac:dyDescent="0.45">
      <c r="A650" t="s">
        <v>1259</v>
      </c>
      <c r="B650" t="s">
        <v>1264</v>
      </c>
      <c r="C650">
        <v>4</v>
      </c>
      <c r="D650" t="s">
        <v>51</v>
      </c>
      <c r="E650" t="s">
        <v>52</v>
      </c>
      <c r="F650">
        <v>10493</v>
      </c>
      <c r="G650">
        <v>13.6</v>
      </c>
      <c r="H650">
        <v>10</v>
      </c>
      <c r="I650" s="5">
        <v>136</v>
      </c>
    </row>
    <row r="651" spans="1:9" x14ac:dyDescent="0.45">
      <c r="A651" t="s">
        <v>1259</v>
      </c>
      <c r="B651" t="s">
        <v>1264</v>
      </c>
      <c r="C651">
        <v>4</v>
      </c>
      <c r="D651" t="s">
        <v>51</v>
      </c>
      <c r="E651" t="s">
        <v>52</v>
      </c>
      <c r="F651">
        <v>10493</v>
      </c>
      <c r="G651">
        <v>16.8</v>
      </c>
      <c r="H651">
        <v>15</v>
      </c>
      <c r="I651" s="5">
        <v>252</v>
      </c>
    </row>
    <row r="652" spans="1:9" x14ac:dyDescent="0.45">
      <c r="A652" t="s">
        <v>1259</v>
      </c>
      <c r="B652" t="s">
        <v>1264</v>
      </c>
      <c r="C652">
        <v>4</v>
      </c>
      <c r="D652" t="s">
        <v>51</v>
      </c>
      <c r="E652" t="s">
        <v>52</v>
      </c>
      <c r="F652">
        <v>10493</v>
      </c>
      <c r="G652">
        <v>28.8</v>
      </c>
      <c r="H652">
        <v>10</v>
      </c>
      <c r="I652" s="5">
        <v>288</v>
      </c>
    </row>
    <row r="653" spans="1:9" x14ac:dyDescent="0.45">
      <c r="A653" t="s">
        <v>1259</v>
      </c>
      <c r="B653" t="s">
        <v>1264</v>
      </c>
      <c r="C653">
        <v>4</v>
      </c>
      <c r="D653" t="s">
        <v>51</v>
      </c>
      <c r="E653" t="s">
        <v>52</v>
      </c>
      <c r="F653">
        <v>10494</v>
      </c>
      <c r="G653">
        <v>30.4</v>
      </c>
      <c r="H653">
        <v>30</v>
      </c>
      <c r="I653" s="5">
        <v>912</v>
      </c>
    </row>
    <row r="654" spans="1:9" x14ac:dyDescent="0.45">
      <c r="A654" t="s">
        <v>1259</v>
      </c>
      <c r="B654" t="s">
        <v>1264</v>
      </c>
      <c r="C654">
        <v>4</v>
      </c>
      <c r="D654" t="s">
        <v>51</v>
      </c>
      <c r="E654" t="s">
        <v>52</v>
      </c>
      <c r="F654">
        <v>10499</v>
      </c>
      <c r="G654">
        <v>20</v>
      </c>
      <c r="H654">
        <v>25</v>
      </c>
      <c r="I654" s="5">
        <v>500</v>
      </c>
    </row>
    <row r="655" spans="1:9" x14ac:dyDescent="0.45">
      <c r="A655" t="s">
        <v>1259</v>
      </c>
      <c r="B655" t="s">
        <v>1264</v>
      </c>
      <c r="C655">
        <v>4</v>
      </c>
      <c r="D655" t="s">
        <v>51</v>
      </c>
      <c r="E655" t="s">
        <v>52</v>
      </c>
      <c r="F655">
        <v>10499</v>
      </c>
      <c r="G655">
        <v>45.6</v>
      </c>
      <c r="H655">
        <v>20</v>
      </c>
      <c r="I655" s="5">
        <v>912</v>
      </c>
    </row>
    <row r="656" spans="1:9" x14ac:dyDescent="0.45">
      <c r="A656" t="s">
        <v>1259</v>
      </c>
      <c r="B656" t="s">
        <v>1264</v>
      </c>
      <c r="C656">
        <v>4</v>
      </c>
      <c r="D656" t="s">
        <v>51</v>
      </c>
      <c r="E656" t="s">
        <v>52</v>
      </c>
      <c r="F656">
        <v>10504</v>
      </c>
      <c r="G656">
        <v>10</v>
      </c>
      <c r="H656">
        <v>12</v>
      </c>
      <c r="I656" s="5">
        <v>120</v>
      </c>
    </row>
    <row r="657" spans="1:9" x14ac:dyDescent="0.45">
      <c r="A657" t="s">
        <v>1259</v>
      </c>
      <c r="B657" t="s">
        <v>1264</v>
      </c>
      <c r="C657">
        <v>4</v>
      </c>
      <c r="D657" t="s">
        <v>51</v>
      </c>
      <c r="E657" t="s">
        <v>52</v>
      </c>
      <c r="F657">
        <v>10504</v>
      </c>
      <c r="G657">
        <v>19</v>
      </c>
      <c r="H657">
        <v>12</v>
      </c>
      <c r="I657" s="5">
        <v>228</v>
      </c>
    </row>
    <row r="658" spans="1:9" x14ac:dyDescent="0.45">
      <c r="A658" t="s">
        <v>1259</v>
      </c>
      <c r="B658" t="s">
        <v>1264</v>
      </c>
      <c r="C658">
        <v>4</v>
      </c>
      <c r="D658" t="s">
        <v>51</v>
      </c>
      <c r="E658" t="s">
        <v>52</v>
      </c>
      <c r="F658">
        <v>10504</v>
      </c>
      <c r="G658">
        <v>28.5</v>
      </c>
      <c r="H658">
        <v>25</v>
      </c>
      <c r="I658" s="5">
        <v>712.5</v>
      </c>
    </row>
    <row r="659" spans="1:9" x14ac:dyDescent="0.45">
      <c r="A659" t="s">
        <v>1259</v>
      </c>
      <c r="B659" t="s">
        <v>1264</v>
      </c>
      <c r="C659">
        <v>4</v>
      </c>
      <c r="D659" t="s">
        <v>51</v>
      </c>
      <c r="E659" t="s">
        <v>52</v>
      </c>
      <c r="F659">
        <v>10504</v>
      </c>
      <c r="G659">
        <v>32.799999999999997</v>
      </c>
      <c r="H659">
        <v>10</v>
      </c>
      <c r="I659" s="5">
        <v>328</v>
      </c>
    </row>
    <row r="660" spans="1:9" x14ac:dyDescent="0.45">
      <c r="A660" t="s">
        <v>1259</v>
      </c>
      <c r="B660" t="s">
        <v>1264</v>
      </c>
      <c r="C660">
        <v>4</v>
      </c>
      <c r="D660" t="s">
        <v>51</v>
      </c>
      <c r="E660" t="s">
        <v>52</v>
      </c>
      <c r="F660">
        <v>10509</v>
      </c>
      <c r="G660">
        <v>45.6</v>
      </c>
      <c r="H660">
        <v>3</v>
      </c>
      <c r="I660" s="5">
        <v>136.80000000000001</v>
      </c>
    </row>
    <row r="661" spans="1:9" x14ac:dyDescent="0.45">
      <c r="A661" t="s">
        <v>1259</v>
      </c>
      <c r="B661" t="s">
        <v>1264</v>
      </c>
      <c r="C661">
        <v>4</v>
      </c>
      <c r="D661" t="s">
        <v>51</v>
      </c>
      <c r="E661" t="s">
        <v>52</v>
      </c>
      <c r="F661">
        <v>10511</v>
      </c>
      <c r="G661">
        <v>22</v>
      </c>
      <c r="H661">
        <v>50</v>
      </c>
      <c r="I661" s="5">
        <v>1100</v>
      </c>
    </row>
    <row r="662" spans="1:9" x14ac:dyDescent="0.45">
      <c r="A662" t="s">
        <v>1259</v>
      </c>
      <c r="B662" t="s">
        <v>1264</v>
      </c>
      <c r="C662">
        <v>4</v>
      </c>
      <c r="D662" t="s">
        <v>51</v>
      </c>
      <c r="E662" t="s">
        <v>52</v>
      </c>
      <c r="F662">
        <v>10511</v>
      </c>
      <c r="G662">
        <v>30</v>
      </c>
      <c r="H662">
        <v>50</v>
      </c>
      <c r="I662" s="5">
        <v>1500</v>
      </c>
    </row>
    <row r="663" spans="1:9" x14ac:dyDescent="0.45">
      <c r="A663" t="s">
        <v>1259</v>
      </c>
      <c r="B663" t="s">
        <v>1264</v>
      </c>
      <c r="C663">
        <v>4</v>
      </c>
      <c r="D663" t="s">
        <v>51</v>
      </c>
      <c r="E663" t="s">
        <v>52</v>
      </c>
      <c r="F663">
        <v>10511</v>
      </c>
      <c r="G663">
        <v>40</v>
      </c>
      <c r="H663">
        <v>10</v>
      </c>
      <c r="I663" s="5">
        <v>400</v>
      </c>
    </row>
    <row r="664" spans="1:9" x14ac:dyDescent="0.45">
      <c r="A664" t="s">
        <v>1259</v>
      </c>
      <c r="B664" t="s">
        <v>1264</v>
      </c>
      <c r="C664">
        <v>4</v>
      </c>
      <c r="D664" t="s">
        <v>51</v>
      </c>
      <c r="E664" t="s">
        <v>52</v>
      </c>
      <c r="F664">
        <v>10518</v>
      </c>
      <c r="G664">
        <v>4.5</v>
      </c>
      <c r="H664">
        <v>5</v>
      </c>
      <c r="I664" s="5">
        <v>22.5</v>
      </c>
    </row>
    <row r="665" spans="1:9" x14ac:dyDescent="0.45">
      <c r="A665" t="s">
        <v>1259</v>
      </c>
      <c r="B665" t="s">
        <v>1264</v>
      </c>
      <c r="C665">
        <v>4</v>
      </c>
      <c r="D665" t="s">
        <v>51</v>
      </c>
      <c r="E665" t="s">
        <v>52</v>
      </c>
      <c r="F665">
        <v>10518</v>
      </c>
      <c r="G665">
        <v>19.45</v>
      </c>
      <c r="H665">
        <v>9</v>
      </c>
      <c r="I665" s="5">
        <v>175.04999999999998</v>
      </c>
    </row>
    <row r="666" spans="1:9" x14ac:dyDescent="0.45">
      <c r="A666" t="s">
        <v>1259</v>
      </c>
      <c r="B666" t="s">
        <v>1264</v>
      </c>
      <c r="C666">
        <v>4</v>
      </c>
      <c r="D666" t="s">
        <v>51</v>
      </c>
      <c r="E666" t="s">
        <v>52</v>
      </c>
      <c r="F666">
        <v>10518</v>
      </c>
      <c r="G666">
        <v>263.5</v>
      </c>
      <c r="H666">
        <v>15</v>
      </c>
      <c r="I666" s="5">
        <v>3952.5</v>
      </c>
    </row>
    <row r="667" spans="1:9" x14ac:dyDescent="0.45">
      <c r="A667" t="s">
        <v>1259</v>
      </c>
      <c r="B667" t="s">
        <v>1264</v>
      </c>
      <c r="C667">
        <v>4</v>
      </c>
      <c r="D667" t="s">
        <v>51</v>
      </c>
      <c r="E667" t="s">
        <v>52</v>
      </c>
      <c r="F667">
        <v>10522</v>
      </c>
      <c r="G667">
        <v>18</v>
      </c>
      <c r="H667">
        <v>40</v>
      </c>
      <c r="I667" s="5">
        <v>720</v>
      </c>
    </row>
    <row r="668" spans="1:9" x14ac:dyDescent="0.45">
      <c r="A668" t="s">
        <v>1259</v>
      </c>
      <c r="B668" t="s">
        <v>1264</v>
      </c>
      <c r="C668">
        <v>4</v>
      </c>
      <c r="D668" t="s">
        <v>51</v>
      </c>
      <c r="E668" t="s">
        <v>52</v>
      </c>
      <c r="F668">
        <v>10522</v>
      </c>
      <c r="G668">
        <v>18.399999999999999</v>
      </c>
      <c r="H668">
        <v>25</v>
      </c>
      <c r="I668" s="5">
        <v>459.99999999999994</v>
      </c>
    </row>
    <row r="669" spans="1:9" x14ac:dyDescent="0.45">
      <c r="A669" t="s">
        <v>1259</v>
      </c>
      <c r="B669" t="s">
        <v>1264</v>
      </c>
      <c r="C669">
        <v>4</v>
      </c>
      <c r="D669" t="s">
        <v>51</v>
      </c>
      <c r="E669" t="s">
        <v>52</v>
      </c>
      <c r="F669">
        <v>10522</v>
      </c>
      <c r="G669">
        <v>25.89</v>
      </c>
      <c r="H669">
        <v>20</v>
      </c>
      <c r="I669" s="5">
        <v>517.79999999999995</v>
      </c>
    </row>
    <row r="670" spans="1:9" x14ac:dyDescent="0.45">
      <c r="A670" t="s">
        <v>1259</v>
      </c>
      <c r="B670" t="s">
        <v>1264</v>
      </c>
      <c r="C670">
        <v>4</v>
      </c>
      <c r="D670" t="s">
        <v>51</v>
      </c>
      <c r="E670" t="s">
        <v>52</v>
      </c>
      <c r="F670">
        <v>10522</v>
      </c>
      <c r="G670">
        <v>40</v>
      </c>
      <c r="H670">
        <v>24</v>
      </c>
      <c r="I670" s="5">
        <v>960</v>
      </c>
    </row>
    <row r="671" spans="1:9" x14ac:dyDescent="0.45">
      <c r="A671" t="s">
        <v>1259</v>
      </c>
      <c r="B671" t="s">
        <v>1264</v>
      </c>
      <c r="C671">
        <v>4</v>
      </c>
      <c r="D671" t="s">
        <v>51</v>
      </c>
      <c r="E671" t="s">
        <v>52</v>
      </c>
      <c r="F671">
        <v>10526</v>
      </c>
      <c r="G671">
        <v>6</v>
      </c>
      <c r="H671">
        <v>10</v>
      </c>
      <c r="I671" s="5">
        <v>60</v>
      </c>
    </row>
    <row r="672" spans="1:9" x14ac:dyDescent="0.45">
      <c r="A672" t="s">
        <v>1259</v>
      </c>
      <c r="B672" t="s">
        <v>1264</v>
      </c>
      <c r="C672">
        <v>4</v>
      </c>
      <c r="D672" t="s">
        <v>51</v>
      </c>
      <c r="E672" t="s">
        <v>52</v>
      </c>
      <c r="F672">
        <v>10526</v>
      </c>
      <c r="G672">
        <v>18</v>
      </c>
      <c r="H672">
        <v>8</v>
      </c>
      <c r="I672" s="5">
        <v>144</v>
      </c>
    </row>
    <row r="673" spans="1:9" x14ac:dyDescent="0.45">
      <c r="A673" t="s">
        <v>1259</v>
      </c>
      <c r="B673" t="s">
        <v>1264</v>
      </c>
      <c r="C673">
        <v>4</v>
      </c>
      <c r="D673" t="s">
        <v>51</v>
      </c>
      <c r="E673" t="s">
        <v>52</v>
      </c>
      <c r="F673">
        <v>10526</v>
      </c>
      <c r="G673">
        <v>38</v>
      </c>
      <c r="H673">
        <v>30</v>
      </c>
      <c r="I673" s="5">
        <v>1140</v>
      </c>
    </row>
    <row r="674" spans="1:9" x14ac:dyDescent="0.45">
      <c r="A674" t="s">
        <v>1259</v>
      </c>
      <c r="B674" t="s">
        <v>1264</v>
      </c>
      <c r="C674">
        <v>4</v>
      </c>
      <c r="D674" t="s">
        <v>51</v>
      </c>
      <c r="E674" t="s">
        <v>52</v>
      </c>
      <c r="F674">
        <v>10535</v>
      </c>
      <c r="G674">
        <v>18.399999999999999</v>
      </c>
      <c r="H674">
        <v>10</v>
      </c>
      <c r="I674" s="5">
        <v>184</v>
      </c>
    </row>
    <row r="675" spans="1:9" x14ac:dyDescent="0.45">
      <c r="A675" t="s">
        <v>1259</v>
      </c>
      <c r="B675" t="s">
        <v>1264</v>
      </c>
      <c r="C675">
        <v>4</v>
      </c>
      <c r="D675" t="s">
        <v>51</v>
      </c>
      <c r="E675" t="s">
        <v>52</v>
      </c>
      <c r="F675">
        <v>10535</v>
      </c>
      <c r="G675">
        <v>19.5</v>
      </c>
      <c r="H675">
        <v>5</v>
      </c>
      <c r="I675" s="5">
        <v>97.5</v>
      </c>
    </row>
    <row r="676" spans="1:9" x14ac:dyDescent="0.45">
      <c r="A676" t="s">
        <v>1259</v>
      </c>
      <c r="B676" t="s">
        <v>1264</v>
      </c>
      <c r="C676">
        <v>4</v>
      </c>
      <c r="D676" t="s">
        <v>51</v>
      </c>
      <c r="E676" t="s">
        <v>52</v>
      </c>
      <c r="F676">
        <v>10535</v>
      </c>
      <c r="G676">
        <v>21</v>
      </c>
      <c r="H676">
        <v>50</v>
      </c>
      <c r="I676" s="5">
        <v>1050</v>
      </c>
    </row>
    <row r="677" spans="1:9" x14ac:dyDescent="0.45">
      <c r="A677" t="s">
        <v>1259</v>
      </c>
      <c r="B677" t="s">
        <v>1264</v>
      </c>
      <c r="C677">
        <v>4</v>
      </c>
      <c r="D677" t="s">
        <v>51</v>
      </c>
      <c r="E677" t="s">
        <v>52</v>
      </c>
      <c r="F677">
        <v>10535</v>
      </c>
      <c r="G677">
        <v>55</v>
      </c>
      <c r="H677">
        <v>15</v>
      </c>
      <c r="I677" s="5">
        <v>825</v>
      </c>
    </row>
    <row r="678" spans="1:9" x14ac:dyDescent="0.45">
      <c r="A678" t="s">
        <v>1259</v>
      </c>
      <c r="B678" t="s">
        <v>1264</v>
      </c>
      <c r="C678">
        <v>4</v>
      </c>
      <c r="D678" t="s">
        <v>51</v>
      </c>
      <c r="E678" t="s">
        <v>52</v>
      </c>
      <c r="F678">
        <v>10544</v>
      </c>
      <c r="G678">
        <v>14</v>
      </c>
      <c r="H678">
        <v>7</v>
      </c>
      <c r="I678" s="5">
        <v>98</v>
      </c>
    </row>
    <row r="679" spans="1:9" x14ac:dyDescent="0.45">
      <c r="A679" t="s">
        <v>1259</v>
      </c>
      <c r="B679" t="s">
        <v>1264</v>
      </c>
      <c r="C679">
        <v>4</v>
      </c>
      <c r="D679" t="s">
        <v>51</v>
      </c>
      <c r="E679" t="s">
        <v>52</v>
      </c>
      <c r="F679">
        <v>10544</v>
      </c>
      <c r="G679">
        <v>45.6</v>
      </c>
      <c r="H679">
        <v>7</v>
      </c>
      <c r="I679" s="5">
        <v>319.2</v>
      </c>
    </row>
    <row r="680" spans="1:9" x14ac:dyDescent="0.45">
      <c r="A680" t="s">
        <v>1259</v>
      </c>
      <c r="B680" t="s">
        <v>1264</v>
      </c>
      <c r="C680">
        <v>4</v>
      </c>
      <c r="D680" t="s">
        <v>51</v>
      </c>
      <c r="E680" t="s">
        <v>52</v>
      </c>
      <c r="F680">
        <v>10551</v>
      </c>
      <c r="G680">
        <v>17.45</v>
      </c>
      <c r="H680">
        <v>40</v>
      </c>
      <c r="I680" s="5">
        <v>698</v>
      </c>
    </row>
    <row r="681" spans="1:9" x14ac:dyDescent="0.45">
      <c r="A681" t="s">
        <v>1259</v>
      </c>
      <c r="B681" t="s">
        <v>1264</v>
      </c>
      <c r="C681">
        <v>4</v>
      </c>
      <c r="D681" t="s">
        <v>51</v>
      </c>
      <c r="E681" t="s">
        <v>52</v>
      </c>
      <c r="F681">
        <v>10551</v>
      </c>
      <c r="G681">
        <v>18</v>
      </c>
      <c r="H681">
        <v>20</v>
      </c>
      <c r="I681" s="5">
        <v>360</v>
      </c>
    </row>
    <row r="682" spans="1:9" x14ac:dyDescent="0.45">
      <c r="A682" t="s">
        <v>1259</v>
      </c>
      <c r="B682" t="s">
        <v>1264</v>
      </c>
      <c r="C682">
        <v>4</v>
      </c>
      <c r="D682" t="s">
        <v>51</v>
      </c>
      <c r="E682" t="s">
        <v>52</v>
      </c>
      <c r="F682">
        <v>10551</v>
      </c>
      <c r="G682">
        <v>19.45</v>
      </c>
      <c r="H682">
        <v>40</v>
      </c>
      <c r="I682" s="5">
        <v>778</v>
      </c>
    </row>
    <row r="683" spans="1:9" x14ac:dyDescent="0.45">
      <c r="A683" t="s">
        <v>1259</v>
      </c>
      <c r="B683" t="s">
        <v>1264</v>
      </c>
      <c r="C683">
        <v>4</v>
      </c>
      <c r="D683" t="s">
        <v>51</v>
      </c>
      <c r="E683" t="s">
        <v>52</v>
      </c>
      <c r="F683">
        <v>10554</v>
      </c>
      <c r="G683">
        <v>9</v>
      </c>
      <c r="H683">
        <v>20</v>
      </c>
      <c r="I683" s="5">
        <v>180</v>
      </c>
    </row>
    <row r="684" spans="1:9" x14ac:dyDescent="0.45">
      <c r="A684" t="s">
        <v>1259</v>
      </c>
      <c r="B684" t="s">
        <v>1264</v>
      </c>
      <c r="C684">
        <v>4</v>
      </c>
      <c r="D684" t="s">
        <v>51</v>
      </c>
      <c r="E684" t="s">
        <v>52</v>
      </c>
      <c r="F684">
        <v>10554</v>
      </c>
      <c r="G684">
        <v>13</v>
      </c>
      <c r="H684">
        <v>10</v>
      </c>
      <c r="I684" s="5">
        <v>130</v>
      </c>
    </row>
    <row r="685" spans="1:9" x14ac:dyDescent="0.45">
      <c r="A685" t="s">
        <v>1259</v>
      </c>
      <c r="B685" t="s">
        <v>1264</v>
      </c>
      <c r="C685">
        <v>4</v>
      </c>
      <c r="D685" t="s">
        <v>51</v>
      </c>
      <c r="E685" t="s">
        <v>52</v>
      </c>
      <c r="F685">
        <v>10554</v>
      </c>
      <c r="G685">
        <v>17.45</v>
      </c>
      <c r="H685">
        <v>30</v>
      </c>
      <c r="I685" s="5">
        <v>523.5</v>
      </c>
    </row>
    <row r="686" spans="1:9" x14ac:dyDescent="0.45">
      <c r="A686" t="s">
        <v>1259</v>
      </c>
      <c r="B686" t="s">
        <v>1264</v>
      </c>
      <c r="C686">
        <v>4</v>
      </c>
      <c r="D686" t="s">
        <v>51</v>
      </c>
      <c r="E686" t="s">
        <v>52</v>
      </c>
      <c r="F686">
        <v>10554</v>
      </c>
      <c r="G686">
        <v>49.3</v>
      </c>
      <c r="H686">
        <v>20</v>
      </c>
      <c r="I686" s="5">
        <v>986</v>
      </c>
    </row>
    <row r="687" spans="1:9" x14ac:dyDescent="0.45">
      <c r="A687" t="s">
        <v>1259</v>
      </c>
      <c r="B687" t="s">
        <v>1264</v>
      </c>
      <c r="C687">
        <v>4</v>
      </c>
      <c r="D687" t="s">
        <v>1270</v>
      </c>
      <c r="G687"/>
      <c r="I687" s="5">
        <v>1441447.31</v>
      </c>
    </row>
    <row r="688" spans="1:9" x14ac:dyDescent="0.45">
      <c r="A688" t="s">
        <v>1259</v>
      </c>
      <c r="B688" t="s">
        <v>1264</v>
      </c>
      <c r="C688">
        <v>2</v>
      </c>
      <c r="D688" t="s">
        <v>296</v>
      </c>
      <c r="E688" t="s">
        <v>297</v>
      </c>
      <c r="F688">
        <v>10462</v>
      </c>
      <c r="G688">
        <v>4.8</v>
      </c>
      <c r="H688">
        <v>1</v>
      </c>
      <c r="I688" s="5">
        <v>4.8</v>
      </c>
    </row>
    <row r="689" spans="1:9" x14ac:dyDescent="0.45">
      <c r="A689" t="s">
        <v>1259</v>
      </c>
      <c r="B689" t="s">
        <v>1264</v>
      </c>
      <c r="C689">
        <v>2</v>
      </c>
      <c r="D689" t="s">
        <v>296</v>
      </c>
      <c r="E689" t="s">
        <v>297</v>
      </c>
      <c r="F689">
        <v>10462</v>
      </c>
      <c r="G689">
        <v>7.2</v>
      </c>
      <c r="H689">
        <v>21</v>
      </c>
      <c r="I689" s="5">
        <v>151.20000000000002</v>
      </c>
    </row>
    <row r="690" spans="1:9" x14ac:dyDescent="0.45">
      <c r="A690" t="s">
        <v>1259</v>
      </c>
      <c r="B690" t="s">
        <v>1264</v>
      </c>
      <c r="C690">
        <v>2</v>
      </c>
      <c r="D690" t="s">
        <v>296</v>
      </c>
      <c r="E690" t="s">
        <v>297</v>
      </c>
      <c r="F690">
        <v>10471</v>
      </c>
      <c r="G690">
        <v>24</v>
      </c>
      <c r="H690">
        <v>30</v>
      </c>
      <c r="I690" s="5">
        <v>720</v>
      </c>
    </row>
    <row r="691" spans="1:9" x14ac:dyDescent="0.45">
      <c r="A691" t="s">
        <v>1259</v>
      </c>
      <c r="B691" t="s">
        <v>1264</v>
      </c>
      <c r="C691">
        <v>2</v>
      </c>
      <c r="D691" t="s">
        <v>296</v>
      </c>
      <c r="E691" t="s">
        <v>297</v>
      </c>
      <c r="F691">
        <v>10471</v>
      </c>
      <c r="G691">
        <v>30.4</v>
      </c>
      <c r="H691">
        <v>20</v>
      </c>
      <c r="I691" s="5">
        <v>608</v>
      </c>
    </row>
    <row r="692" spans="1:9" x14ac:dyDescent="0.45">
      <c r="A692" t="s">
        <v>1259</v>
      </c>
      <c r="B692" t="s">
        <v>1264</v>
      </c>
      <c r="C692">
        <v>2</v>
      </c>
      <c r="D692" t="s">
        <v>296</v>
      </c>
      <c r="E692" t="s">
        <v>297</v>
      </c>
      <c r="F692">
        <v>10478</v>
      </c>
      <c r="G692">
        <v>24.8</v>
      </c>
      <c r="H692">
        <v>20</v>
      </c>
      <c r="I692" s="5">
        <v>496</v>
      </c>
    </row>
    <row r="693" spans="1:9" x14ac:dyDescent="0.45">
      <c r="A693" t="s">
        <v>1259</v>
      </c>
      <c r="B693" t="s">
        <v>1264</v>
      </c>
      <c r="C693">
        <v>2</v>
      </c>
      <c r="D693" t="s">
        <v>296</v>
      </c>
      <c r="E693" t="s">
        <v>297</v>
      </c>
      <c r="F693">
        <v>10487</v>
      </c>
      <c r="G693">
        <v>5.9</v>
      </c>
      <c r="H693">
        <v>24</v>
      </c>
      <c r="I693" s="5">
        <v>141.60000000000002</v>
      </c>
    </row>
    <row r="694" spans="1:9" x14ac:dyDescent="0.45">
      <c r="A694" t="s">
        <v>1259</v>
      </c>
      <c r="B694" t="s">
        <v>1264</v>
      </c>
      <c r="C694">
        <v>2</v>
      </c>
      <c r="D694" t="s">
        <v>296</v>
      </c>
      <c r="E694" t="s">
        <v>297</v>
      </c>
      <c r="F694">
        <v>10487</v>
      </c>
      <c r="G694">
        <v>7.3</v>
      </c>
      <c r="H694">
        <v>5</v>
      </c>
      <c r="I694" s="5">
        <v>36.5</v>
      </c>
    </row>
    <row r="695" spans="1:9" x14ac:dyDescent="0.45">
      <c r="A695" t="s">
        <v>1259</v>
      </c>
      <c r="B695" t="s">
        <v>1264</v>
      </c>
      <c r="C695">
        <v>2</v>
      </c>
      <c r="D695" t="s">
        <v>296</v>
      </c>
      <c r="E695" t="s">
        <v>297</v>
      </c>
      <c r="F695">
        <v>10487</v>
      </c>
      <c r="G695">
        <v>24.9</v>
      </c>
      <c r="H695">
        <v>30</v>
      </c>
      <c r="I695" s="5">
        <v>747</v>
      </c>
    </row>
    <row r="696" spans="1:9" x14ac:dyDescent="0.45">
      <c r="A696" t="s">
        <v>1259</v>
      </c>
      <c r="B696" t="s">
        <v>1264</v>
      </c>
      <c r="C696">
        <v>2</v>
      </c>
      <c r="D696" t="s">
        <v>296</v>
      </c>
      <c r="E696" t="s">
        <v>297</v>
      </c>
      <c r="F696">
        <v>10502</v>
      </c>
      <c r="G696">
        <v>9.5</v>
      </c>
      <c r="H696">
        <v>21</v>
      </c>
      <c r="I696" s="5">
        <v>199.5</v>
      </c>
    </row>
    <row r="697" spans="1:9" x14ac:dyDescent="0.45">
      <c r="A697" t="s">
        <v>1259</v>
      </c>
      <c r="B697" t="s">
        <v>1264</v>
      </c>
      <c r="C697">
        <v>2</v>
      </c>
      <c r="D697" t="s">
        <v>296</v>
      </c>
      <c r="E697" t="s">
        <v>297</v>
      </c>
      <c r="F697">
        <v>10502</v>
      </c>
      <c r="G697">
        <v>14</v>
      </c>
      <c r="H697">
        <v>30</v>
      </c>
      <c r="I697" s="5">
        <v>420</v>
      </c>
    </row>
    <row r="698" spans="1:9" x14ac:dyDescent="0.45">
      <c r="A698" t="s">
        <v>1259</v>
      </c>
      <c r="B698" t="s">
        <v>1264</v>
      </c>
      <c r="C698">
        <v>2</v>
      </c>
      <c r="D698" t="s">
        <v>296</v>
      </c>
      <c r="E698" t="s">
        <v>297</v>
      </c>
      <c r="F698">
        <v>10502</v>
      </c>
      <c r="G698">
        <v>32.799999999999997</v>
      </c>
      <c r="H698">
        <v>6</v>
      </c>
      <c r="I698" s="5">
        <v>196.79999999999998</v>
      </c>
    </row>
    <row r="699" spans="1:9" x14ac:dyDescent="0.45">
      <c r="A699" t="s">
        <v>1259</v>
      </c>
      <c r="B699" t="s">
        <v>1264</v>
      </c>
      <c r="C699">
        <v>2</v>
      </c>
      <c r="D699" t="s">
        <v>296</v>
      </c>
      <c r="E699" t="s">
        <v>297</v>
      </c>
      <c r="F699">
        <v>10515</v>
      </c>
      <c r="G699">
        <v>2.5</v>
      </c>
      <c r="H699">
        <v>16</v>
      </c>
      <c r="I699" s="5">
        <v>40</v>
      </c>
    </row>
    <row r="700" spans="1:9" x14ac:dyDescent="0.45">
      <c r="A700" t="s">
        <v>1259</v>
      </c>
      <c r="B700" t="s">
        <v>1264</v>
      </c>
      <c r="C700">
        <v>2</v>
      </c>
      <c r="D700" t="s">
        <v>296</v>
      </c>
      <c r="E700" t="s">
        <v>297</v>
      </c>
      <c r="F700">
        <v>10515</v>
      </c>
      <c r="G700">
        <v>17.45</v>
      </c>
      <c r="H700">
        <v>50</v>
      </c>
      <c r="I700" s="5">
        <v>872.5</v>
      </c>
    </row>
    <row r="701" spans="1:9" x14ac:dyDescent="0.45">
      <c r="A701" t="s">
        <v>1259</v>
      </c>
      <c r="B701" t="s">
        <v>1264</v>
      </c>
      <c r="C701">
        <v>2</v>
      </c>
      <c r="D701" t="s">
        <v>296</v>
      </c>
      <c r="E701" t="s">
        <v>297</v>
      </c>
      <c r="F701">
        <v>10515</v>
      </c>
      <c r="G701">
        <v>34</v>
      </c>
      <c r="H701">
        <v>84</v>
      </c>
      <c r="I701" s="5">
        <v>2856</v>
      </c>
    </row>
    <row r="702" spans="1:9" x14ac:dyDescent="0.45">
      <c r="A702" t="s">
        <v>1259</v>
      </c>
      <c r="B702" t="s">
        <v>1264</v>
      </c>
      <c r="C702">
        <v>2</v>
      </c>
      <c r="D702" t="s">
        <v>296</v>
      </c>
      <c r="E702" t="s">
        <v>297</v>
      </c>
      <c r="F702">
        <v>10515</v>
      </c>
      <c r="G702">
        <v>43.9</v>
      </c>
      <c r="H702">
        <v>120</v>
      </c>
      <c r="I702" s="5">
        <v>5268</v>
      </c>
    </row>
    <row r="703" spans="1:9" x14ac:dyDescent="0.45">
      <c r="A703" t="s">
        <v>1259</v>
      </c>
      <c r="B703" t="s">
        <v>1264</v>
      </c>
      <c r="C703">
        <v>2</v>
      </c>
      <c r="D703" t="s">
        <v>296</v>
      </c>
      <c r="E703" t="s">
        <v>297</v>
      </c>
      <c r="F703">
        <v>10515</v>
      </c>
      <c r="G703">
        <v>97</v>
      </c>
      <c r="H703">
        <v>16</v>
      </c>
      <c r="I703" s="5">
        <v>1552</v>
      </c>
    </row>
    <row r="704" spans="1:9" x14ac:dyDescent="0.45">
      <c r="A704" t="s">
        <v>1259</v>
      </c>
      <c r="B704" t="s">
        <v>1264</v>
      </c>
      <c r="C704">
        <v>2</v>
      </c>
      <c r="D704" t="s">
        <v>296</v>
      </c>
      <c r="E704" t="s">
        <v>297</v>
      </c>
      <c r="F704">
        <v>10516</v>
      </c>
      <c r="G704">
        <v>9.65</v>
      </c>
      <c r="H704">
        <v>80</v>
      </c>
      <c r="I704" s="5">
        <v>772</v>
      </c>
    </row>
    <row r="705" spans="1:9" x14ac:dyDescent="0.45">
      <c r="A705" t="s">
        <v>1259</v>
      </c>
      <c r="B705" t="s">
        <v>1264</v>
      </c>
      <c r="C705">
        <v>2</v>
      </c>
      <c r="D705" t="s">
        <v>296</v>
      </c>
      <c r="E705" t="s">
        <v>297</v>
      </c>
      <c r="F705">
        <v>10516</v>
      </c>
      <c r="G705">
        <v>14</v>
      </c>
      <c r="H705">
        <v>20</v>
      </c>
      <c r="I705" s="5">
        <v>280</v>
      </c>
    </row>
    <row r="706" spans="1:9" x14ac:dyDescent="0.45">
      <c r="A706" t="s">
        <v>1259</v>
      </c>
      <c r="B706" t="s">
        <v>1264</v>
      </c>
      <c r="C706">
        <v>2</v>
      </c>
      <c r="D706" t="s">
        <v>296</v>
      </c>
      <c r="E706" t="s">
        <v>297</v>
      </c>
      <c r="F706">
        <v>10516</v>
      </c>
      <c r="G706">
        <v>62.5</v>
      </c>
      <c r="H706">
        <v>25</v>
      </c>
      <c r="I706" s="5">
        <v>1562.5</v>
      </c>
    </row>
    <row r="707" spans="1:9" x14ac:dyDescent="0.45">
      <c r="A707" t="s">
        <v>1259</v>
      </c>
      <c r="B707" t="s">
        <v>1264</v>
      </c>
      <c r="C707">
        <v>2</v>
      </c>
      <c r="D707" t="s">
        <v>296</v>
      </c>
      <c r="E707" t="s">
        <v>297</v>
      </c>
      <c r="F707">
        <v>10541</v>
      </c>
      <c r="G707">
        <v>4.5</v>
      </c>
      <c r="H707">
        <v>35</v>
      </c>
      <c r="I707" s="5">
        <v>157.5</v>
      </c>
    </row>
    <row r="708" spans="1:9" x14ac:dyDescent="0.45">
      <c r="A708" t="s">
        <v>1259</v>
      </c>
      <c r="B708" t="s">
        <v>1264</v>
      </c>
      <c r="C708">
        <v>2</v>
      </c>
      <c r="D708" t="s">
        <v>296</v>
      </c>
      <c r="E708" t="s">
        <v>297</v>
      </c>
      <c r="F708">
        <v>10541</v>
      </c>
      <c r="G708">
        <v>21.05</v>
      </c>
      <c r="H708">
        <v>36</v>
      </c>
      <c r="I708" s="5">
        <v>757.80000000000007</v>
      </c>
    </row>
    <row r="709" spans="1:9" x14ac:dyDescent="0.45">
      <c r="A709" t="s">
        <v>1259</v>
      </c>
      <c r="B709" t="s">
        <v>1264</v>
      </c>
      <c r="C709">
        <v>2</v>
      </c>
      <c r="D709" t="s">
        <v>296</v>
      </c>
      <c r="E709" t="s">
        <v>297</v>
      </c>
      <c r="F709">
        <v>10541</v>
      </c>
      <c r="G709">
        <v>21.5</v>
      </c>
      <c r="H709">
        <v>9</v>
      </c>
      <c r="I709" s="5">
        <v>193.5</v>
      </c>
    </row>
    <row r="710" spans="1:9" x14ac:dyDescent="0.45">
      <c r="A710" t="s">
        <v>1259</v>
      </c>
      <c r="B710" t="s">
        <v>1264</v>
      </c>
      <c r="C710">
        <v>2</v>
      </c>
      <c r="D710" t="s">
        <v>296</v>
      </c>
      <c r="E710" t="s">
        <v>297</v>
      </c>
      <c r="F710">
        <v>10541</v>
      </c>
      <c r="G710">
        <v>263.5</v>
      </c>
      <c r="H710">
        <v>4</v>
      </c>
      <c r="I710" s="5">
        <v>1054</v>
      </c>
    </row>
    <row r="711" spans="1:9" x14ac:dyDescent="0.45">
      <c r="A711" t="s">
        <v>1259</v>
      </c>
      <c r="B711" t="s">
        <v>1264</v>
      </c>
      <c r="C711">
        <v>2</v>
      </c>
      <c r="D711" t="s">
        <v>296</v>
      </c>
      <c r="E711" t="s">
        <v>297</v>
      </c>
      <c r="F711">
        <v>10552</v>
      </c>
      <c r="G711">
        <v>7.75</v>
      </c>
      <c r="H711">
        <v>30</v>
      </c>
      <c r="I711" s="5">
        <v>232.5</v>
      </c>
    </row>
    <row r="712" spans="1:9" x14ac:dyDescent="0.45">
      <c r="A712" t="s">
        <v>1259</v>
      </c>
      <c r="B712" t="s">
        <v>1264</v>
      </c>
      <c r="C712">
        <v>2</v>
      </c>
      <c r="D712" t="s">
        <v>296</v>
      </c>
      <c r="E712" t="s">
        <v>297</v>
      </c>
      <c r="F712">
        <v>10552</v>
      </c>
      <c r="G712">
        <v>36</v>
      </c>
      <c r="H712">
        <v>18</v>
      </c>
      <c r="I712" s="5">
        <v>648</v>
      </c>
    </row>
    <row r="713" spans="1:9" x14ac:dyDescent="0.45">
      <c r="A713" t="s">
        <v>1259</v>
      </c>
      <c r="B713" t="s">
        <v>1264</v>
      </c>
      <c r="C713">
        <v>2</v>
      </c>
      <c r="D713" t="s">
        <v>296</v>
      </c>
      <c r="E713" t="s">
        <v>297</v>
      </c>
      <c r="F713">
        <v>10553</v>
      </c>
      <c r="G713">
        <v>12.5</v>
      </c>
      <c r="H713">
        <v>30</v>
      </c>
      <c r="I713" s="5">
        <v>375</v>
      </c>
    </row>
    <row r="714" spans="1:9" x14ac:dyDescent="0.45">
      <c r="A714" t="s">
        <v>1259</v>
      </c>
      <c r="B714" t="s">
        <v>1264</v>
      </c>
      <c r="C714">
        <v>2</v>
      </c>
      <c r="D714" t="s">
        <v>296</v>
      </c>
      <c r="E714" t="s">
        <v>297</v>
      </c>
      <c r="F714">
        <v>10553</v>
      </c>
      <c r="G714">
        <v>17.45</v>
      </c>
      <c r="H714">
        <v>14</v>
      </c>
      <c r="I714" s="5">
        <v>244.29999999999998</v>
      </c>
    </row>
    <row r="715" spans="1:9" x14ac:dyDescent="0.45">
      <c r="A715" t="s">
        <v>1259</v>
      </c>
      <c r="B715" t="s">
        <v>1264</v>
      </c>
      <c r="C715">
        <v>2</v>
      </c>
      <c r="D715" t="s">
        <v>296</v>
      </c>
      <c r="E715" t="s">
        <v>297</v>
      </c>
      <c r="F715">
        <v>10553</v>
      </c>
      <c r="G715">
        <v>18</v>
      </c>
      <c r="H715">
        <v>6</v>
      </c>
      <c r="I715" s="5">
        <v>108</v>
      </c>
    </row>
    <row r="716" spans="1:9" x14ac:dyDescent="0.45">
      <c r="A716" t="s">
        <v>1259</v>
      </c>
      <c r="B716" t="s">
        <v>1264</v>
      </c>
      <c r="C716">
        <v>2</v>
      </c>
      <c r="D716" t="s">
        <v>296</v>
      </c>
      <c r="E716" t="s">
        <v>297</v>
      </c>
      <c r="F716">
        <v>10553</v>
      </c>
      <c r="G716">
        <v>21</v>
      </c>
      <c r="H716">
        <v>15</v>
      </c>
      <c r="I716" s="5">
        <v>315</v>
      </c>
    </row>
    <row r="717" spans="1:9" x14ac:dyDescent="0.45">
      <c r="A717" t="s">
        <v>1259</v>
      </c>
      <c r="B717" t="s">
        <v>1264</v>
      </c>
      <c r="C717">
        <v>2</v>
      </c>
      <c r="D717" t="s">
        <v>296</v>
      </c>
      <c r="E717" t="s">
        <v>297</v>
      </c>
      <c r="F717">
        <v>10553</v>
      </c>
      <c r="G717">
        <v>21</v>
      </c>
      <c r="H717">
        <v>24</v>
      </c>
      <c r="I717" s="5">
        <v>504</v>
      </c>
    </row>
    <row r="718" spans="1:9" x14ac:dyDescent="0.45">
      <c r="A718" t="s">
        <v>1259</v>
      </c>
      <c r="B718" t="s">
        <v>1264</v>
      </c>
      <c r="C718">
        <v>2</v>
      </c>
      <c r="D718" t="s">
        <v>1274</v>
      </c>
      <c r="G718"/>
      <c r="I718" s="5">
        <v>765114</v>
      </c>
    </row>
    <row r="719" spans="1:9" x14ac:dyDescent="0.45">
      <c r="A719" t="s">
        <v>1259</v>
      </c>
      <c r="B719" t="s">
        <v>1264</v>
      </c>
      <c r="C719">
        <v>7</v>
      </c>
      <c r="D719" t="s">
        <v>256</v>
      </c>
      <c r="E719" t="s">
        <v>257</v>
      </c>
      <c r="F719">
        <v>10483</v>
      </c>
      <c r="G719">
        <v>10.4</v>
      </c>
      <c r="H719">
        <v>30</v>
      </c>
      <c r="I719" s="5">
        <v>312</v>
      </c>
    </row>
    <row r="720" spans="1:9" x14ac:dyDescent="0.45">
      <c r="A720" t="s">
        <v>1259</v>
      </c>
      <c r="B720" t="s">
        <v>1264</v>
      </c>
      <c r="C720">
        <v>7</v>
      </c>
      <c r="D720" t="s">
        <v>256</v>
      </c>
      <c r="E720" t="s">
        <v>257</v>
      </c>
      <c r="F720">
        <v>10483</v>
      </c>
      <c r="G720">
        <v>11.2</v>
      </c>
      <c r="H720">
        <v>35</v>
      </c>
      <c r="I720" s="5">
        <v>392</v>
      </c>
    </row>
    <row r="721" spans="1:9" x14ac:dyDescent="0.45">
      <c r="A721" t="s">
        <v>1259</v>
      </c>
      <c r="B721" t="s">
        <v>1264</v>
      </c>
      <c r="C721">
        <v>7</v>
      </c>
      <c r="D721" t="s">
        <v>256</v>
      </c>
      <c r="E721" t="s">
        <v>257</v>
      </c>
      <c r="F721">
        <v>10490</v>
      </c>
      <c r="G721">
        <v>6.2</v>
      </c>
      <c r="H721">
        <v>36</v>
      </c>
      <c r="I721" s="5">
        <v>223.20000000000002</v>
      </c>
    </row>
    <row r="722" spans="1:9" x14ac:dyDescent="0.45">
      <c r="A722" t="s">
        <v>1259</v>
      </c>
      <c r="B722" t="s">
        <v>1264</v>
      </c>
      <c r="C722">
        <v>7</v>
      </c>
      <c r="D722" t="s">
        <v>256</v>
      </c>
      <c r="E722" t="s">
        <v>257</v>
      </c>
      <c r="F722">
        <v>10490</v>
      </c>
      <c r="G722">
        <v>10</v>
      </c>
      <c r="H722">
        <v>30</v>
      </c>
      <c r="I722" s="5">
        <v>300</v>
      </c>
    </row>
    <row r="723" spans="1:9" x14ac:dyDescent="0.45">
      <c r="A723" t="s">
        <v>1259</v>
      </c>
      <c r="B723" t="s">
        <v>1264</v>
      </c>
      <c r="C723">
        <v>7</v>
      </c>
      <c r="D723" t="s">
        <v>256</v>
      </c>
      <c r="E723" t="s">
        <v>257</v>
      </c>
      <c r="F723">
        <v>10490</v>
      </c>
      <c r="G723">
        <v>44</v>
      </c>
      <c r="H723">
        <v>60</v>
      </c>
      <c r="I723" s="5">
        <v>2640</v>
      </c>
    </row>
    <row r="724" spans="1:9" x14ac:dyDescent="0.45">
      <c r="A724" t="s">
        <v>1259</v>
      </c>
      <c r="B724" t="s">
        <v>1264</v>
      </c>
      <c r="C724">
        <v>7</v>
      </c>
      <c r="D724" t="s">
        <v>256</v>
      </c>
      <c r="E724" t="s">
        <v>257</v>
      </c>
      <c r="F724">
        <v>10496</v>
      </c>
      <c r="G724">
        <v>10</v>
      </c>
      <c r="H724">
        <v>20</v>
      </c>
      <c r="I724" s="5">
        <v>200</v>
      </c>
    </row>
    <row r="725" spans="1:9" x14ac:dyDescent="0.45">
      <c r="A725" t="s">
        <v>1259</v>
      </c>
      <c r="B725" t="s">
        <v>1264</v>
      </c>
      <c r="C725">
        <v>7</v>
      </c>
      <c r="D725" t="s">
        <v>256</v>
      </c>
      <c r="E725" t="s">
        <v>257</v>
      </c>
      <c r="F725">
        <v>10497</v>
      </c>
      <c r="G725">
        <v>10.4</v>
      </c>
      <c r="H725">
        <v>25</v>
      </c>
      <c r="I725" s="5">
        <v>260</v>
      </c>
    </row>
    <row r="726" spans="1:9" x14ac:dyDescent="0.45">
      <c r="A726" t="s">
        <v>1259</v>
      </c>
      <c r="B726" t="s">
        <v>1264</v>
      </c>
      <c r="C726">
        <v>7</v>
      </c>
      <c r="D726" t="s">
        <v>256</v>
      </c>
      <c r="E726" t="s">
        <v>257</v>
      </c>
      <c r="F726">
        <v>10497</v>
      </c>
      <c r="G726">
        <v>27.8</v>
      </c>
      <c r="H726">
        <v>25</v>
      </c>
      <c r="I726" s="5">
        <v>695</v>
      </c>
    </row>
    <row r="727" spans="1:9" x14ac:dyDescent="0.45">
      <c r="A727" t="s">
        <v>1259</v>
      </c>
      <c r="B727" t="s">
        <v>1264</v>
      </c>
      <c r="C727">
        <v>7</v>
      </c>
      <c r="D727" t="s">
        <v>256</v>
      </c>
      <c r="E727" t="s">
        <v>257</v>
      </c>
      <c r="F727">
        <v>10497</v>
      </c>
      <c r="G727">
        <v>30.4</v>
      </c>
      <c r="H727">
        <v>14</v>
      </c>
      <c r="I727" s="5">
        <v>425.59999999999997</v>
      </c>
    </row>
    <row r="728" spans="1:9" x14ac:dyDescent="0.45">
      <c r="A728" t="s">
        <v>1259</v>
      </c>
      <c r="B728" t="s">
        <v>1264</v>
      </c>
      <c r="C728">
        <v>7</v>
      </c>
      <c r="D728" t="s">
        <v>256</v>
      </c>
      <c r="E728" t="s">
        <v>257</v>
      </c>
      <c r="F728">
        <v>10507</v>
      </c>
      <c r="G728">
        <v>12.75</v>
      </c>
      <c r="H728">
        <v>15</v>
      </c>
      <c r="I728" s="5">
        <v>191.25</v>
      </c>
    </row>
    <row r="729" spans="1:9" x14ac:dyDescent="0.45">
      <c r="A729" t="s">
        <v>1259</v>
      </c>
      <c r="B729" t="s">
        <v>1264</v>
      </c>
      <c r="C729">
        <v>7</v>
      </c>
      <c r="D729" t="s">
        <v>256</v>
      </c>
      <c r="E729" t="s">
        <v>257</v>
      </c>
      <c r="F729">
        <v>10507</v>
      </c>
      <c r="G729">
        <v>46</v>
      </c>
      <c r="H729">
        <v>15</v>
      </c>
      <c r="I729" s="5">
        <v>690</v>
      </c>
    </row>
    <row r="730" spans="1:9" x14ac:dyDescent="0.45">
      <c r="A730" t="s">
        <v>1259</v>
      </c>
      <c r="B730" t="s">
        <v>1264</v>
      </c>
      <c r="C730">
        <v>7</v>
      </c>
      <c r="D730" t="s">
        <v>256</v>
      </c>
      <c r="E730" t="s">
        <v>257</v>
      </c>
      <c r="F730">
        <v>10512</v>
      </c>
      <c r="G730">
        <v>4.5</v>
      </c>
      <c r="H730">
        <v>10</v>
      </c>
      <c r="I730" s="5">
        <v>45</v>
      </c>
    </row>
    <row r="731" spans="1:9" x14ac:dyDescent="0.45">
      <c r="A731" t="s">
        <v>1259</v>
      </c>
      <c r="B731" t="s">
        <v>1264</v>
      </c>
      <c r="C731">
        <v>7</v>
      </c>
      <c r="D731" t="s">
        <v>256</v>
      </c>
      <c r="E731" t="s">
        <v>257</v>
      </c>
      <c r="F731">
        <v>10512</v>
      </c>
      <c r="G731">
        <v>9.5</v>
      </c>
      <c r="H731">
        <v>6</v>
      </c>
      <c r="I731" s="5">
        <v>57</v>
      </c>
    </row>
    <row r="732" spans="1:9" x14ac:dyDescent="0.45">
      <c r="A732" t="s">
        <v>1259</v>
      </c>
      <c r="B732" t="s">
        <v>1264</v>
      </c>
      <c r="C732">
        <v>7</v>
      </c>
      <c r="D732" t="s">
        <v>256</v>
      </c>
      <c r="E732" t="s">
        <v>257</v>
      </c>
      <c r="F732">
        <v>10512</v>
      </c>
      <c r="G732">
        <v>12</v>
      </c>
      <c r="H732">
        <v>9</v>
      </c>
      <c r="I732" s="5">
        <v>108</v>
      </c>
    </row>
    <row r="733" spans="1:9" x14ac:dyDescent="0.45">
      <c r="A733" t="s">
        <v>1259</v>
      </c>
      <c r="B733" t="s">
        <v>1264</v>
      </c>
      <c r="C733">
        <v>7</v>
      </c>
      <c r="D733" t="s">
        <v>256</v>
      </c>
      <c r="E733" t="s">
        <v>257</v>
      </c>
      <c r="F733">
        <v>10512</v>
      </c>
      <c r="G733">
        <v>34</v>
      </c>
      <c r="H733">
        <v>12</v>
      </c>
      <c r="I733" s="5">
        <v>408</v>
      </c>
    </row>
    <row r="734" spans="1:9" x14ac:dyDescent="0.45">
      <c r="A734" t="s">
        <v>1259</v>
      </c>
      <c r="B734" t="s">
        <v>1264</v>
      </c>
      <c r="C734">
        <v>7</v>
      </c>
      <c r="D734" t="s">
        <v>256</v>
      </c>
      <c r="E734" t="s">
        <v>257</v>
      </c>
      <c r="F734">
        <v>10513</v>
      </c>
      <c r="G734">
        <v>10</v>
      </c>
      <c r="H734">
        <v>40</v>
      </c>
      <c r="I734" s="5">
        <v>400</v>
      </c>
    </row>
    <row r="735" spans="1:9" x14ac:dyDescent="0.45">
      <c r="A735" t="s">
        <v>1259</v>
      </c>
      <c r="B735" t="s">
        <v>1264</v>
      </c>
      <c r="C735">
        <v>7</v>
      </c>
      <c r="D735" t="s">
        <v>256</v>
      </c>
      <c r="E735" t="s">
        <v>257</v>
      </c>
      <c r="F735">
        <v>10513</v>
      </c>
      <c r="G735">
        <v>28.5</v>
      </c>
      <c r="H735">
        <v>15</v>
      </c>
      <c r="I735" s="5">
        <v>427.5</v>
      </c>
    </row>
    <row r="736" spans="1:9" x14ac:dyDescent="0.45">
      <c r="A736" t="s">
        <v>1259</v>
      </c>
      <c r="B736" t="s">
        <v>1264</v>
      </c>
      <c r="C736">
        <v>7</v>
      </c>
      <c r="D736" t="s">
        <v>256</v>
      </c>
      <c r="E736" t="s">
        <v>257</v>
      </c>
      <c r="F736">
        <v>10513</v>
      </c>
      <c r="G736">
        <v>32</v>
      </c>
      <c r="H736">
        <v>50</v>
      </c>
      <c r="I736" s="5">
        <v>1600</v>
      </c>
    </row>
    <row r="737" spans="1:9" x14ac:dyDescent="0.45">
      <c r="A737" t="s">
        <v>1259</v>
      </c>
      <c r="B737" t="s">
        <v>1264</v>
      </c>
      <c r="C737">
        <v>7</v>
      </c>
      <c r="D737" t="s">
        <v>256</v>
      </c>
      <c r="E737" t="s">
        <v>257</v>
      </c>
      <c r="F737">
        <v>10520</v>
      </c>
      <c r="G737">
        <v>4.5</v>
      </c>
      <c r="H737">
        <v>8</v>
      </c>
      <c r="I737" s="5">
        <v>36</v>
      </c>
    </row>
    <row r="738" spans="1:9" x14ac:dyDescent="0.45">
      <c r="A738" t="s">
        <v>1259</v>
      </c>
      <c r="B738" t="s">
        <v>1264</v>
      </c>
      <c r="C738">
        <v>7</v>
      </c>
      <c r="D738" t="s">
        <v>256</v>
      </c>
      <c r="E738" t="s">
        <v>257</v>
      </c>
      <c r="F738">
        <v>10520</v>
      </c>
      <c r="G738">
        <v>32.799999999999997</v>
      </c>
      <c r="H738">
        <v>5</v>
      </c>
      <c r="I738" s="5">
        <v>164</v>
      </c>
    </row>
    <row r="739" spans="1:9" x14ac:dyDescent="0.45">
      <c r="A739" t="s">
        <v>1259</v>
      </c>
      <c r="B739" t="s">
        <v>1264</v>
      </c>
      <c r="C739">
        <v>7</v>
      </c>
      <c r="D739" t="s">
        <v>256</v>
      </c>
      <c r="E739" t="s">
        <v>257</v>
      </c>
      <c r="F739">
        <v>10523</v>
      </c>
      <c r="G739">
        <v>9.65</v>
      </c>
      <c r="H739">
        <v>6</v>
      </c>
      <c r="I739" s="5">
        <v>57.900000000000006</v>
      </c>
    </row>
    <row r="740" spans="1:9" x14ac:dyDescent="0.45">
      <c r="A740" t="s">
        <v>1259</v>
      </c>
      <c r="B740" t="s">
        <v>1264</v>
      </c>
      <c r="C740">
        <v>7</v>
      </c>
      <c r="D740" t="s">
        <v>256</v>
      </c>
      <c r="E740" t="s">
        <v>257</v>
      </c>
      <c r="F740">
        <v>10523</v>
      </c>
      <c r="G740">
        <v>26</v>
      </c>
      <c r="H740">
        <v>18</v>
      </c>
      <c r="I740" s="5">
        <v>468</v>
      </c>
    </row>
    <row r="741" spans="1:9" x14ac:dyDescent="0.45">
      <c r="A741" t="s">
        <v>1259</v>
      </c>
      <c r="B741" t="s">
        <v>1264</v>
      </c>
      <c r="C741">
        <v>7</v>
      </c>
      <c r="D741" t="s">
        <v>256</v>
      </c>
      <c r="E741" t="s">
        <v>257</v>
      </c>
      <c r="F741">
        <v>10523</v>
      </c>
      <c r="G741">
        <v>39</v>
      </c>
      <c r="H741">
        <v>25</v>
      </c>
      <c r="I741" s="5">
        <v>975</v>
      </c>
    </row>
    <row r="742" spans="1:9" x14ac:dyDescent="0.45">
      <c r="A742" t="s">
        <v>1259</v>
      </c>
      <c r="B742" t="s">
        <v>1264</v>
      </c>
      <c r="C742">
        <v>7</v>
      </c>
      <c r="D742" t="s">
        <v>256</v>
      </c>
      <c r="E742" t="s">
        <v>257</v>
      </c>
      <c r="F742">
        <v>10523</v>
      </c>
      <c r="G742">
        <v>81</v>
      </c>
      <c r="H742">
        <v>15</v>
      </c>
      <c r="I742" s="5">
        <v>1215</v>
      </c>
    </row>
    <row r="743" spans="1:9" x14ac:dyDescent="0.45">
      <c r="A743" t="s">
        <v>1259</v>
      </c>
      <c r="B743" t="s">
        <v>1264</v>
      </c>
      <c r="C743">
        <v>7</v>
      </c>
      <c r="D743" t="s">
        <v>256</v>
      </c>
      <c r="E743" t="s">
        <v>257</v>
      </c>
      <c r="F743">
        <v>10527</v>
      </c>
      <c r="G743">
        <v>19</v>
      </c>
      <c r="H743">
        <v>30</v>
      </c>
      <c r="I743" s="5">
        <v>570</v>
      </c>
    </row>
    <row r="744" spans="1:9" x14ac:dyDescent="0.45">
      <c r="A744" t="s">
        <v>1259</v>
      </c>
      <c r="B744" t="s">
        <v>1264</v>
      </c>
      <c r="C744">
        <v>7</v>
      </c>
      <c r="D744" t="s">
        <v>256</v>
      </c>
      <c r="E744" t="s">
        <v>257</v>
      </c>
      <c r="F744">
        <v>10527</v>
      </c>
      <c r="G744">
        <v>22</v>
      </c>
      <c r="H744">
        <v>50</v>
      </c>
      <c r="I744" s="5">
        <v>1100</v>
      </c>
    </row>
    <row r="745" spans="1:9" x14ac:dyDescent="0.45">
      <c r="A745" t="s">
        <v>1259</v>
      </c>
      <c r="B745" t="s">
        <v>1264</v>
      </c>
      <c r="C745">
        <v>7</v>
      </c>
      <c r="D745" t="s">
        <v>256</v>
      </c>
      <c r="E745" t="s">
        <v>257</v>
      </c>
      <c r="F745">
        <v>10531</v>
      </c>
      <c r="G745">
        <v>55</v>
      </c>
      <c r="H745">
        <v>2</v>
      </c>
      <c r="I745" s="5">
        <v>110</v>
      </c>
    </row>
    <row r="746" spans="1:9" x14ac:dyDescent="0.45">
      <c r="A746" t="s">
        <v>1259</v>
      </c>
      <c r="B746" t="s">
        <v>1264</v>
      </c>
      <c r="C746">
        <v>7</v>
      </c>
      <c r="D746" t="s">
        <v>256</v>
      </c>
      <c r="E746" t="s">
        <v>257</v>
      </c>
      <c r="F746">
        <v>10532</v>
      </c>
      <c r="G746">
        <v>17</v>
      </c>
      <c r="H746">
        <v>24</v>
      </c>
      <c r="I746" s="5">
        <v>408</v>
      </c>
    </row>
    <row r="747" spans="1:9" x14ac:dyDescent="0.45">
      <c r="A747" t="s">
        <v>1259</v>
      </c>
      <c r="B747" t="s">
        <v>1264</v>
      </c>
      <c r="C747">
        <v>7</v>
      </c>
      <c r="D747" t="s">
        <v>256</v>
      </c>
      <c r="E747" t="s">
        <v>257</v>
      </c>
      <c r="F747">
        <v>10532</v>
      </c>
      <c r="G747">
        <v>25.89</v>
      </c>
      <c r="H747">
        <v>15</v>
      </c>
      <c r="I747" s="5">
        <v>388.35</v>
      </c>
    </row>
    <row r="748" spans="1:9" x14ac:dyDescent="0.45">
      <c r="A748" t="s">
        <v>1259</v>
      </c>
      <c r="B748" t="s">
        <v>1264</v>
      </c>
      <c r="C748">
        <v>7</v>
      </c>
      <c r="D748" t="s">
        <v>256</v>
      </c>
      <c r="E748" t="s">
        <v>257</v>
      </c>
      <c r="F748">
        <v>10550</v>
      </c>
      <c r="G748">
        <v>9.1999999999999993</v>
      </c>
      <c r="H748">
        <v>10</v>
      </c>
      <c r="I748" s="5">
        <v>92</v>
      </c>
    </row>
    <row r="749" spans="1:9" x14ac:dyDescent="0.45">
      <c r="A749" t="s">
        <v>1259</v>
      </c>
      <c r="B749" t="s">
        <v>1264</v>
      </c>
      <c r="C749">
        <v>7</v>
      </c>
      <c r="D749" t="s">
        <v>256</v>
      </c>
      <c r="E749" t="s">
        <v>257</v>
      </c>
      <c r="F749">
        <v>10550</v>
      </c>
      <c r="G749">
        <v>10</v>
      </c>
      <c r="H749">
        <v>6</v>
      </c>
      <c r="I749" s="5">
        <v>60</v>
      </c>
    </row>
    <row r="750" spans="1:9" x14ac:dyDescent="0.45">
      <c r="A750" t="s">
        <v>1259</v>
      </c>
      <c r="B750" t="s">
        <v>1264</v>
      </c>
      <c r="C750">
        <v>7</v>
      </c>
      <c r="D750" t="s">
        <v>256</v>
      </c>
      <c r="E750" t="s">
        <v>257</v>
      </c>
      <c r="F750">
        <v>10550</v>
      </c>
      <c r="G750">
        <v>28.5</v>
      </c>
      <c r="H750">
        <v>10</v>
      </c>
      <c r="I750" s="5">
        <v>285</v>
      </c>
    </row>
    <row r="751" spans="1:9" x14ac:dyDescent="0.45">
      <c r="A751" t="s">
        <v>1259</v>
      </c>
      <c r="B751" t="s">
        <v>1264</v>
      </c>
      <c r="C751">
        <v>7</v>
      </c>
      <c r="D751" t="s">
        <v>256</v>
      </c>
      <c r="E751" t="s">
        <v>257</v>
      </c>
      <c r="F751">
        <v>10550</v>
      </c>
      <c r="G751">
        <v>39</v>
      </c>
      <c r="H751">
        <v>8</v>
      </c>
      <c r="I751" s="5">
        <v>312</v>
      </c>
    </row>
    <row r="752" spans="1:9" x14ac:dyDescent="0.45">
      <c r="A752" t="s">
        <v>1259</v>
      </c>
      <c r="B752" t="s">
        <v>1264</v>
      </c>
      <c r="C752">
        <v>7</v>
      </c>
      <c r="D752" t="s">
        <v>1276</v>
      </c>
      <c r="G752"/>
      <c r="I752" s="5">
        <v>521601.00999999995</v>
      </c>
    </row>
    <row r="753" spans="1:9" x14ac:dyDescent="0.45">
      <c r="A753" t="s">
        <v>1259</v>
      </c>
      <c r="B753" t="s">
        <v>1264</v>
      </c>
      <c r="C753">
        <v>1</v>
      </c>
      <c r="D753" t="s">
        <v>28</v>
      </c>
      <c r="E753" t="s">
        <v>29</v>
      </c>
      <c r="F753">
        <v>10465</v>
      </c>
      <c r="G753">
        <v>3.6</v>
      </c>
      <c r="H753">
        <v>25</v>
      </c>
      <c r="I753" s="5">
        <v>90</v>
      </c>
    </row>
    <row r="754" spans="1:9" x14ac:dyDescent="0.45">
      <c r="A754" t="s">
        <v>1259</v>
      </c>
      <c r="B754" t="s">
        <v>1264</v>
      </c>
      <c r="C754">
        <v>1</v>
      </c>
      <c r="D754" t="s">
        <v>28</v>
      </c>
      <c r="E754" t="s">
        <v>29</v>
      </c>
      <c r="F754">
        <v>10465</v>
      </c>
      <c r="G754">
        <v>7.6</v>
      </c>
      <c r="H754">
        <v>30</v>
      </c>
      <c r="I754" s="5">
        <v>228</v>
      </c>
    </row>
    <row r="755" spans="1:9" x14ac:dyDescent="0.45">
      <c r="A755" t="s">
        <v>1259</v>
      </c>
      <c r="B755" t="s">
        <v>1264</v>
      </c>
      <c r="C755">
        <v>1</v>
      </c>
      <c r="D755" t="s">
        <v>28</v>
      </c>
      <c r="E755" t="s">
        <v>29</v>
      </c>
      <c r="F755">
        <v>10465</v>
      </c>
      <c r="G755">
        <v>13</v>
      </c>
      <c r="H755">
        <v>25</v>
      </c>
      <c r="I755" s="5">
        <v>325</v>
      </c>
    </row>
    <row r="756" spans="1:9" x14ac:dyDescent="0.45">
      <c r="A756" t="s">
        <v>1259</v>
      </c>
      <c r="B756" t="s">
        <v>1264</v>
      </c>
      <c r="C756">
        <v>1</v>
      </c>
      <c r="D756" t="s">
        <v>28</v>
      </c>
      <c r="E756" t="s">
        <v>29</v>
      </c>
      <c r="F756">
        <v>10465</v>
      </c>
      <c r="G756">
        <v>14.7</v>
      </c>
      <c r="H756">
        <v>20</v>
      </c>
      <c r="I756" s="5">
        <v>294</v>
      </c>
    </row>
    <row r="757" spans="1:9" x14ac:dyDescent="0.45">
      <c r="A757" t="s">
        <v>1259</v>
      </c>
      <c r="B757" t="s">
        <v>1264</v>
      </c>
      <c r="C757">
        <v>1</v>
      </c>
      <c r="D757" t="s">
        <v>28</v>
      </c>
      <c r="E757" t="s">
        <v>29</v>
      </c>
      <c r="F757">
        <v>10465</v>
      </c>
      <c r="G757">
        <v>99</v>
      </c>
      <c r="H757">
        <v>18</v>
      </c>
      <c r="I757" s="5">
        <v>1782</v>
      </c>
    </row>
    <row r="758" spans="1:9" x14ac:dyDescent="0.45">
      <c r="A758" t="s">
        <v>1259</v>
      </c>
      <c r="B758" t="s">
        <v>1264</v>
      </c>
      <c r="C758">
        <v>1</v>
      </c>
      <c r="D758" t="s">
        <v>28</v>
      </c>
      <c r="E758" t="s">
        <v>29</v>
      </c>
      <c r="F758">
        <v>10469</v>
      </c>
      <c r="G758">
        <v>13.9</v>
      </c>
      <c r="H758">
        <v>35</v>
      </c>
      <c r="I758" s="5">
        <v>486.5</v>
      </c>
    </row>
    <row r="759" spans="1:9" x14ac:dyDescent="0.45">
      <c r="A759" t="s">
        <v>1259</v>
      </c>
      <c r="B759" t="s">
        <v>1264</v>
      </c>
      <c r="C759">
        <v>1</v>
      </c>
      <c r="D759" t="s">
        <v>28</v>
      </c>
      <c r="E759" t="s">
        <v>29</v>
      </c>
      <c r="F759">
        <v>10469</v>
      </c>
      <c r="G759">
        <v>15.2</v>
      </c>
      <c r="H759">
        <v>40</v>
      </c>
      <c r="I759" s="5">
        <v>608</v>
      </c>
    </row>
    <row r="760" spans="1:9" x14ac:dyDescent="0.45">
      <c r="A760" t="s">
        <v>1259</v>
      </c>
      <c r="B760" t="s">
        <v>1264</v>
      </c>
      <c r="C760">
        <v>1</v>
      </c>
      <c r="D760" t="s">
        <v>28</v>
      </c>
      <c r="E760" t="s">
        <v>29</v>
      </c>
      <c r="F760">
        <v>10469</v>
      </c>
      <c r="G760">
        <v>15.5</v>
      </c>
      <c r="H760">
        <v>2</v>
      </c>
      <c r="I760" s="5">
        <v>31</v>
      </c>
    </row>
    <row r="761" spans="1:9" x14ac:dyDescent="0.45">
      <c r="A761" t="s">
        <v>1259</v>
      </c>
      <c r="B761" t="s">
        <v>1264</v>
      </c>
      <c r="C761">
        <v>1</v>
      </c>
      <c r="D761" t="s">
        <v>28</v>
      </c>
      <c r="E761" t="s">
        <v>29</v>
      </c>
      <c r="F761">
        <v>10473</v>
      </c>
      <c r="G761">
        <v>2</v>
      </c>
      <c r="H761">
        <v>12</v>
      </c>
      <c r="I761" s="5">
        <v>24</v>
      </c>
    </row>
    <row r="762" spans="1:9" x14ac:dyDescent="0.45">
      <c r="A762" t="s">
        <v>1259</v>
      </c>
      <c r="B762" t="s">
        <v>1264</v>
      </c>
      <c r="C762">
        <v>1</v>
      </c>
      <c r="D762" t="s">
        <v>28</v>
      </c>
      <c r="E762" t="s">
        <v>29</v>
      </c>
      <c r="F762">
        <v>10473</v>
      </c>
      <c r="G762">
        <v>17.2</v>
      </c>
      <c r="H762">
        <v>12</v>
      </c>
      <c r="I762" s="5">
        <v>206.39999999999998</v>
      </c>
    </row>
    <row r="763" spans="1:9" x14ac:dyDescent="0.45">
      <c r="A763" t="s">
        <v>1259</v>
      </c>
      <c r="B763" t="s">
        <v>1264</v>
      </c>
      <c r="C763">
        <v>1</v>
      </c>
      <c r="D763" t="s">
        <v>28</v>
      </c>
      <c r="E763" t="s">
        <v>29</v>
      </c>
      <c r="F763">
        <v>10482</v>
      </c>
      <c r="G763">
        <v>14.7</v>
      </c>
      <c r="H763">
        <v>10</v>
      </c>
      <c r="I763" s="5">
        <v>147</v>
      </c>
    </row>
    <row r="764" spans="1:9" x14ac:dyDescent="0.45">
      <c r="A764" t="s">
        <v>1259</v>
      </c>
      <c r="B764" t="s">
        <v>1264</v>
      </c>
      <c r="C764">
        <v>1</v>
      </c>
      <c r="D764" t="s">
        <v>28</v>
      </c>
      <c r="E764" t="s">
        <v>29</v>
      </c>
      <c r="F764">
        <v>10486</v>
      </c>
      <c r="G764">
        <v>8</v>
      </c>
      <c r="H764">
        <v>16</v>
      </c>
      <c r="I764" s="5">
        <v>128</v>
      </c>
    </row>
    <row r="765" spans="1:9" x14ac:dyDescent="0.45">
      <c r="A765" t="s">
        <v>1259</v>
      </c>
      <c r="B765" t="s">
        <v>1264</v>
      </c>
      <c r="C765">
        <v>1</v>
      </c>
      <c r="D765" t="s">
        <v>28</v>
      </c>
      <c r="E765" t="s">
        <v>29</v>
      </c>
      <c r="F765">
        <v>10486</v>
      </c>
      <c r="G765">
        <v>16.8</v>
      </c>
      <c r="H765">
        <v>5</v>
      </c>
      <c r="I765" s="5">
        <v>84</v>
      </c>
    </row>
    <row r="766" spans="1:9" x14ac:dyDescent="0.45">
      <c r="A766" t="s">
        <v>1259</v>
      </c>
      <c r="B766" t="s">
        <v>1264</v>
      </c>
      <c r="C766">
        <v>1</v>
      </c>
      <c r="D766" t="s">
        <v>28</v>
      </c>
      <c r="E766" t="s">
        <v>29</v>
      </c>
      <c r="F766">
        <v>10486</v>
      </c>
      <c r="G766">
        <v>42.4</v>
      </c>
      <c r="H766">
        <v>25</v>
      </c>
      <c r="I766" s="5">
        <v>1060</v>
      </c>
    </row>
    <row r="767" spans="1:9" x14ac:dyDescent="0.45">
      <c r="A767" t="s">
        <v>1259</v>
      </c>
      <c r="B767" t="s">
        <v>1264</v>
      </c>
      <c r="C767">
        <v>1</v>
      </c>
      <c r="D767" t="s">
        <v>28</v>
      </c>
      <c r="E767" t="s">
        <v>29</v>
      </c>
      <c r="F767">
        <v>10508</v>
      </c>
      <c r="G767">
        <v>6</v>
      </c>
      <c r="H767">
        <v>10</v>
      </c>
      <c r="I767" s="5">
        <v>60</v>
      </c>
    </row>
    <row r="768" spans="1:9" x14ac:dyDescent="0.45">
      <c r="A768" t="s">
        <v>1259</v>
      </c>
      <c r="B768" t="s">
        <v>1264</v>
      </c>
      <c r="C768">
        <v>1</v>
      </c>
      <c r="D768" t="s">
        <v>28</v>
      </c>
      <c r="E768" t="s">
        <v>29</v>
      </c>
      <c r="F768">
        <v>10508</v>
      </c>
      <c r="G768">
        <v>18</v>
      </c>
      <c r="H768">
        <v>10</v>
      </c>
      <c r="I768" s="5">
        <v>180</v>
      </c>
    </row>
    <row r="769" spans="1:9" x14ac:dyDescent="0.45">
      <c r="A769" t="s">
        <v>1259</v>
      </c>
      <c r="B769" t="s">
        <v>1264</v>
      </c>
      <c r="C769">
        <v>1</v>
      </c>
      <c r="D769" t="s">
        <v>28</v>
      </c>
      <c r="E769" t="s">
        <v>29</v>
      </c>
      <c r="F769">
        <v>10524</v>
      </c>
      <c r="G769">
        <v>7.45</v>
      </c>
      <c r="H769">
        <v>15</v>
      </c>
      <c r="I769" s="5">
        <v>111.75</v>
      </c>
    </row>
    <row r="770" spans="1:9" x14ac:dyDescent="0.45">
      <c r="A770" t="s">
        <v>1259</v>
      </c>
      <c r="B770" t="s">
        <v>1264</v>
      </c>
      <c r="C770">
        <v>1</v>
      </c>
      <c r="D770" t="s">
        <v>28</v>
      </c>
      <c r="E770" t="s">
        <v>29</v>
      </c>
      <c r="F770">
        <v>10524</v>
      </c>
      <c r="G770">
        <v>25.89</v>
      </c>
      <c r="H770">
        <v>10</v>
      </c>
      <c r="I770" s="5">
        <v>258.89999999999998</v>
      </c>
    </row>
    <row r="771" spans="1:9" x14ac:dyDescent="0.45">
      <c r="A771" t="s">
        <v>1259</v>
      </c>
      <c r="B771" t="s">
        <v>1264</v>
      </c>
      <c r="C771">
        <v>1</v>
      </c>
      <c r="D771" t="s">
        <v>28</v>
      </c>
      <c r="E771" t="s">
        <v>29</v>
      </c>
      <c r="F771">
        <v>10524</v>
      </c>
      <c r="G771">
        <v>31</v>
      </c>
      <c r="H771">
        <v>2</v>
      </c>
      <c r="I771" s="5">
        <v>62</v>
      </c>
    </row>
    <row r="772" spans="1:9" x14ac:dyDescent="0.45">
      <c r="A772" t="s">
        <v>1259</v>
      </c>
      <c r="B772" t="s">
        <v>1264</v>
      </c>
      <c r="C772">
        <v>1</v>
      </c>
      <c r="D772" t="s">
        <v>28</v>
      </c>
      <c r="E772" t="s">
        <v>29</v>
      </c>
      <c r="F772">
        <v>10524</v>
      </c>
      <c r="G772">
        <v>46</v>
      </c>
      <c r="H772">
        <v>60</v>
      </c>
      <c r="I772" s="5">
        <v>2760</v>
      </c>
    </row>
    <row r="773" spans="1:9" x14ac:dyDescent="0.45">
      <c r="A773" t="s">
        <v>1259</v>
      </c>
      <c r="B773" t="s">
        <v>1264</v>
      </c>
      <c r="C773">
        <v>1</v>
      </c>
      <c r="D773" t="s">
        <v>28</v>
      </c>
      <c r="E773" t="s">
        <v>29</v>
      </c>
      <c r="F773">
        <v>10525</v>
      </c>
      <c r="G773">
        <v>18.399999999999999</v>
      </c>
      <c r="H773">
        <v>15</v>
      </c>
      <c r="I773" s="5">
        <v>276</v>
      </c>
    </row>
    <row r="774" spans="1:9" x14ac:dyDescent="0.45">
      <c r="A774" t="s">
        <v>1259</v>
      </c>
      <c r="B774" t="s">
        <v>1264</v>
      </c>
      <c r="C774">
        <v>1</v>
      </c>
      <c r="D774" t="s">
        <v>28</v>
      </c>
      <c r="E774" t="s">
        <v>29</v>
      </c>
      <c r="F774">
        <v>10525</v>
      </c>
      <c r="G774">
        <v>19</v>
      </c>
      <c r="H774">
        <v>30</v>
      </c>
      <c r="I774" s="5">
        <v>570</v>
      </c>
    </row>
    <row r="775" spans="1:9" x14ac:dyDescent="0.45">
      <c r="A775" t="s">
        <v>1259</v>
      </c>
      <c r="B775" t="s">
        <v>1264</v>
      </c>
      <c r="C775">
        <v>1</v>
      </c>
      <c r="D775" t="s">
        <v>28</v>
      </c>
      <c r="E775" t="s">
        <v>29</v>
      </c>
      <c r="F775">
        <v>10537</v>
      </c>
      <c r="G775">
        <v>12.5</v>
      </c>
      <c r="H775">
        <v>30</v>
      </c>
      <c r="I775" s="5">
        <v>375</v>
      </c>
    </row>
    <row r="776" spans="1:9" x14ac:dyDescent="0.45">
      <c r="A776" t="s">
        <v>1259</v>
      </c>
      <c r="B776" t="s">
        <v>1264</v>
      </c>
      <c r="C776">
        <v>1</v>
      </c>
      <c r="D776" t="s">
        <v>28</v>
      </c>
      <c r="E776" t="s">
        <v>29</v>
      </c>
      <c r="F776">
        <v>10537</v>
      </c>
      <c r="G776">
        <v>13.25</v>
      </c>
      <c r="H776">
        <v>20</v>
      </c>
      <c r="I776" s="5">
        <v>265</v>
      </c>
    </row>
    <row r="777" spans="1:9" x14ac:dyDescent="0.45">
      <c r="A777" t="s">
        <v>1259</v>
      </c>
      <c r="B777" t="s">
        <v>1264</v>
      </c>
      <c r="C777">
        <v>1</v>
      </c>
      <c r="D777" t="s">
        <v>28</v>
      </c>
      <c r="E777" t="s">
        <v>29</v>
      </c>
      <c r="F777">
        <v>10537</v>
      </c>
      <c r="G777">
        <v>15</v>
      </c>
      <c r="H777">
        <v>9</v>
      </c>
      <c r="I777" s="5">
        <v>135</v>
      </c>
    </row>
    <row r="778" spans="1:9" x14ac:dyDescent="0.45">
      <c r="A778" t="s">
        <v>1259</v>
      </c>
      <c r="B778" t="s">
        <v>1264</v>
      </c>
      <c r="C778">
        <v>1</v>
      </c>
      <c r="D778" t="s">
        <v>28</v>
      </c>
      <c r="E778" t="s">
        <v>29</v>
      </c>
      <c r="F778">
        <v>10537</v>
      </c>
      <c r="G778">
        <v>34.799999999999997</v>
      </c>
      <c r="H778">
        <v>21</v>
      </c>
      <c r="I778" s="5">
        <v>730.8</v>
      </c>
    </row>
    <row r="779" spans="1:9" x14ac:dyDescent="0.45">
      <c r="A779" t="s">
        <v>1259</v>
      </c>
      <c r="B779" t="s">
        <v>1264</v>
      </c>
      <c r="C779">
        <v>1</v>
      </c>
      <c r="D779" t="s">
        <v>28</v>
      </c>
      <c r="E779" t="s">
        <v>29</v>
      </c>
      <c r="F779">
        <v>10537</v>
      </c>
      <c r="G779">
        <v>53</v>
      </c>
      <c r="H779">
        <v>6</v>
      </c>
      <c r="I779" s="5">
        <v>318</v>
      </c>
    </row>
    <row r="780" spans="1:9" x14ac:dyDescent="0.45">
      <c r="A780" t="s">
        <v>1259</v>
      </c>
      <c r="B780" t="s">
        <v>1264</v>
      </c>
      <c r="C780">
        <v>1</v>
      </c>
      <c r="D780" t="s">
        <v>28</v>
      </c>
      <c r="E780" t="s">
        <v>29</v>
      </c>
      <c r="F780">
        <v>10542</v>
      </c>
      <c r="G780">
        <v>7.45</v>
      </c>
      <c r="H780">
        <v>24</v>
      </c>
      <c r="I780" s="5">
        <v>178.8</v>
      </c>
    </row>
    <row r="781" spans="1:9" x14ac:dyDescent="0.45">
      <c r="A781" t="s">
        <v>1259</v>
      </c>
      <c r="B781" t="s">
        <v>1264</v>
      </c>
      <c r="C781">
        <v>1</v>
      </c>
      <c r="D781" t="s">
        <v>28</v>
      </c>
      <c r="E781" t="s">
        <v>29</v>
      </c>
      <c r="F781">
        <v>10542</v>
      </c>
      <c r="G781">
        <v>21</v>
      </c>
      <c r="H781">
        <v>15</v>
      </c>
      <c r="I781" s="5">
        <v>315</v>
      </c>
    </row>
    <row r="782" spans="1:9" x14ac:dyDescent="0.45">
      <c r="A782" t="s">
        <v>1259</v>
      </c>
      <c r="B782" t="s">
        <v>1264</v>
      </c>
      <c r="C782">
        <v>1</v>
      </c>
      <c r="D782" t="s">
        <v>28</v>
      </c>
      <c r="E782" t="s">
        <v>29</v>
      </c>
      <c r="F782">
        <v>10546</v>
      </c>
      <c r="G782">
        <v>18</v>
      </c>
      <c r="H782">
        <v>30</v>
      </c>
      <c r="I782" s="5">
        <v>540</v>
      </c>
    </row>
    <row r="783" spans="1:9" x14ac:dyDescent="0.45">
      <c r="A783" t="s">
        <v>1259</v>
      </c>
      <c r="B783" t="s">
        <v>1264</v>
      </c>
      <c r="C783">
        <v>1</v>
      </c>
      <c r="D783" t="s">
        <v>28</v>
      </c>
      <c r="E783" t="s">
        <v>29</v>
      </c>
      <c r="F783">
        <v>10546</v>
      </c>
      <c r="G783">
        <v>30</v>
      </c>
      <c r="H783">
        <v>10</v>
      </c>
      <c r="I783" s="5">
        <v>300</v>
      </c>
    </row>
    <row r="784" spans="1:9" x14ac:dyDescent="0.45">
      <c r="A784" t="s">
        <v>1259</v>
      </c>
      <c r="B784" t="s">
        <v>1264</v>
      </c>
      <c r="C784">
        <v>1</v>
      </c>
      <c r="D784" t="s">
        <v>28</v>
      </c>
      <c r="E784" t="s">
        <v>29</v>
      </c>
      <c r="F784">
        <v>10546</v>
      </c>
      <c r="G784">
        <v>49.3</v>
      </c>
      <c r="H784">
        <v>40</v>
      </c>
      <c r="I784" s="5">
        <v>1972</v>
      </c>
    </row>
    <row r="785" spans="1:9" x14ac:dyDescent="0.45">
      <c r="A785" t="s">
        <v>1259</v>
      </c>
      <c r="B785" t="s">
        <v>1264</v>
      </c>
      <c r="C785">
        <v>1</v>
      </c>
      <c r="D785" t="s">
        <v>1273</v>
      </c>
      <c r="G785"/>
      <c r="I785" s="5">
        <v>448492.47999999992</v>
      </c>
    </row>
    <row r="786" spans="1:9" x14ac:dyDescent="0.45">
      <c r="A786" t="s">
        <v>1259</v>
      </c>
      <c r="B786" t="s">
        <v>1264</v>
      </c>
      <c r="C786">
        <v>8</v>
      </c>
      <c r="D786" t="s">
        <v>127</v>
      </c>
      <c r="E786" t="s">
        <v>128</v>
      </c>
      <c r="F786">
        <v>10467</v>
      </c>
      <c r="G786">
        <v>3.6</v>
      </c>
      <c r="H786">
        <v>28</v>
      </c>
      <c r="I786" s="5">
        <v>100.8</v>
      </c>
    </row>
    <row r="787" spans="1:9" x14ac:dyDescent="0.45">
      <c r="A787" t="s">
        <v>1259</v>
      </c>
      <c r="B787" t="s">
        <v>1264</v>
      </c>
      <c r="C787">
        <v>8</v>
      </c>
      <c r="D787" t="s">
        <v>127</v>
      </c>
      <c r="E787" t="s">
        <v>128</v>
      </c>
      <c r="F787">
        <v>10467</v>
      </c>
      <c r="G787">
        <v>11.2</v>
      </c>
      <c r="H787">
        <v>12</v>
      </c>
      <c r="I787" s="5">
        <v>134.39999999999998</v>
      </c>
    </row>
    <row r="788" spans="1:9" x14ac:dyDescent="0.45">
      <c r="A788" t="s">
        <v>1259</v>
      </c>
      <c r="B788" t="s">
        <v>1264</v>
      </c>
      <c r="C788">
        <v>8</v>
      </c>
      <c r="D788" t="s">
        <v>127</v>
      </c>
      <c r="E788" t="s">
        <v>128</v>
      </c>
      <c r="F788">
        <v>10472</v>
      </c>
      <c r="G788">
        <v>3.6</v>
      </c>
      <c r="H788">
        <v>80</v>
      </c>
      <c r="I788" s="5">
        <v>288</v>
      </c>
    </row>
    <row r="789" spans="1:9" x14ac:dyDescent="0.45">
      <c r="A789" t="s">
        <v>1259</v>
      </c>
      <c r="B789" t="s">
        <v>1264</v>
      </c>
      <c r="C789">
        <v>8</v>
      </c>
      <c r="D789" t="s">
        <v>127</v>
      </c>
      <c r="E789" t="s">
        <v>128</v>
      </c>
      <c r="F789">
        <v>10472</v>
      </c>
      <c r="G789">
        <v>42.4</v>
      </c>
      <c r="H789">
        <v>18</v>
      </c>
      <c r="I789" s="5">
        <v>763.19999999999993</v>
      </c>
    </row>
    <row r="790" spans="1:9" x14ac:dyDescent="0.45">
      <c r="A790" t="s">
        <v>1259</v>
      </c>
      <c r="B790" t="s">
        <v>1264</v>
      </c>
      <c r="C790">
        <v>8</v>
      </c>
      <c r="D790" t="s">
        <v>127</v>
      </c>
      <c r="E790" t="s">
        <v>128</v>
      </c>
      <c r="F790">
        <v>10476</v>
      </c>
      <c r="G790">
        <v>12</v>
      </c>
      <c r="H790">
        <v>12</v>
      </c>
      <c r="I790" s="5">
        <v>144</v>
      </c>
    </row>
    <row r="791" spans="1:9" x14ac:dyDescent="0.45">
      <c r="A791" t="s">
        <v>1259</v>
      </c>
      <c r="B791" t="s">
        <v>1264</v>
      </c>
      <c r="C791">
        <v>8</v>
      </c>
      <c r="D791" t="s">
        <v>127</v>
      </c>
      <c r="E791" t="s">
        <v>128</v>
      </c>
      <c r="F791">
        <v>10476</v>
      </c>
      <c r="G791">
        <v>19.2</v>
      </c>
      <c r="H791">
        <v>2</v>
      </c>
      <c r="I791" s="5">
        <v>38.4</v>
      </c>
    </row>
    <row r="792" spans="1:9" x14ac:dyDescent="0.45">
      <c r="A792" t="s">
        <v>1259</v>
      </c>
      <c r="B792" t="s">
        <v>1264</v>
      </c>
      <c r="C792">
        <v>8</v>
      </c>
      <c r="D792" t="s">
        <v>127</v>
      </c>
      <c r="E792" t="s">
        <v>128</v>
      </c>
      <c r="F792">
        <v>10481</v>
      </c>
      <c r="G792">
        <v>16</v>
      </c>
      <c r="H792">
        <v>24</v>
      </c>
      <c r="I792" s="5">
        <v>384</v>
      </c>
    </row>
    <row r="793" spans="1:9" x14ac:dyDescent="0.45">
      <c r="A793" t="s">
        <v>1259</v>
      </c>
      <c r="B793" t="s">
        <v>1264</v>
      </c>
      <c r="C793">
        <v>8</v>
      </c>
      <c r="D793" t="s">
        <v>127</v>
      </c>
      <c r="E793" t="s">
        <v>128</v>
      </c>
      <c r="F793">
        <v>10481</v>
      </c>
      <c r="G793">
        <v>27.2</v>
      </c>
      <c r="H793">
        <v>40</v>
      </c>
      <c r="I793" s="5">
        <v>1088</v>
      </c>
    </row>
    <row r="794" spans="1:9" x14ac:dyDescent="0.45">
      <c r="A794" t="s">
        <v>1259</v>
      </c>
      <c r="B794" t="s">
        <v>1264</v>
      </c>
      <c r="C794">
        <v>8</v>
      </c>
      <c r="D794" t="s">
        <v>127</v>
      </c>
      <c r="E794" t="s">
        <v>128</v>
      </c>
      <c r="F794">
        <v>10488</v>
      </c>
      <c r="G794">
        <v>12</v>
      </c>
      <c r="H794">
        <v>20</v>
      </c>
      <c r="I794" s="5">
        <v>240</v>
      </c>
    </row>
    <row r="795" spans="1:9" x14ac:dyDescent="0.45">
      <c r="A795" t="s">
        <v>1259</v>
      </c>
      <c r="B795" t="s">
        <v>1264</v>
      </c>
      <c r="C795">
        <v>8</v>
      </c>
      <c r="D795" t="s">
        <v>127</v>
      </c>
      <c r="E795" t="s">
        <v>128</v>
      </c>
      <c r="F795">
        <v>10488</v>
      </c>
      <c r="G795">
        <v>44</v>
      </c>
      <c r="H795">
        <v>30</v>
      </c>
      <c r="I795" s="5">
        <v>1320</v>
      </c>
    </row>
    <row r="796" spans="1:9" x14ac:dyDescent="0.45">
      <c r="A796" t="s">
        <v>1259</v>
      </c>
      <c r="B796" t="s">
        <v>1264</v>
      </c>
      <c r="C796">
        <v>8</v>
      </c>
      <c r="D796" t="s">
        <v>127</v>
      </c>
      <c r="E796" t="s">
        <v>128</v>
      </c>
      <c r="F796">
        <v>10491</v>
      </c>
      <c r="G796">
        <v>10.4</v>
      </c>
      <c r="H796">
        <v>7</v>
      </c>
      <c r="I796" s="5">
        <v>72.8</v>
      </c>
    </row>
    <row r="797" spans="1:9" x14ac:dyDescent="0.45">
      <c r="A797" t="s">
        <v>1259</v>
      </c>
      <c r="B797" t="s">
        <v>1264</v>
      </c>
      <c r="C797">
        <v>8</v>
      </c>
      <c r="D797" t="s">
        <v>127</v>
      </c>
      <c r="E797" t="s">
        <v>128</v>
      </c>
      <c r="F797">
        <v>10491</v>
      </c>
      <c r="G797">
        <v>15.5</v>
      </c>
      <c r="H797">
        <v>15</v>
      </c>
      <c r="I797" s="5">
        <v>232.5</v>
      </c>
    </row>
    <row r="798" spans="1:9" x14ac:dyDescent="0.45">
      <c r="A798" t="s">
        <v>1259</v>
      </c>
      <c r="B798" t="s">
        <v>1264</v>
      </c>
      <c r="C798">
        <v>8</v>
      </c>
      <c r="D798" t="s">
        <v>127</v>
      </c>
      <c r="E798" t="s">
        <v>128</v>
      </c>
      <c r="F798">
        <v>10498</v>
      </c>
      <c r="G798">
        <v>4.5</v>
      </c>
      <c r="H798">
        <v>14</v>
      </c>
      <c r="I798" s="5">
        <v>63</v>
      </c>
    </row>
    <row r="799" spans="1:9" x14ac:dyDescent="0.45">
      <c r="A799" t="s">
        <v>1259</v>
      </c>
      <c r="B799" t="s">
        <v>1264</v>
      </c>
      <c r="C799">
        <v>8</v>
      </c>
      <c r="D799" t="s">
        <v>127</v>
      </c>
      <c r="E799" t="s">
        <v>128</v>
      </c>
      <c r="F799">
        <v>10498</v>
      </c>
      <c r="G799">
        <v>14</v>
      </c>
      <c r="H799">
        <v>30</v>
      </c>
      <c r="I799" s="5">
        <v>420</v>
      </c>
    </row>
    <row r="800" spans="1:9" x14ac:dyDescent="0.45">
      <c r="A800" t="s">
        <v>1259</v>
      </c>
      <c r="B800" t="s">
        <v>1264</v>
      </c>
      <c r="C800">
        <v>8</v>
      </c>
      <c r="D800" t="s">
        <v>127</v>
      </c>
      <c r="E800" t="s">
        <v>128</v>
      </c>
      <c r="F800">
        <v>10498</v>
      </c>
      <c r="G800">
        <v>18.399999999999999</v>
      </c>
      <c r="H800">
        <v>5</v>
      </c>
      <c r="I800" s="5">
        <v>92</v>
      </c>
    </row>
    <row r="801" spans="1:9" x14ac:dyDescent="0.45">
      <c r="A801" t="s">
        <v>1259</v>
      </c>
      <c r="B801" t="s">
        <v>1264</v>
      </c>
      <c r="C801">
        <v>8</v>
      </c>
      <c r="D801" t="s">
        <v>127</v>
      </c>
      <c r="E801" t="s">
        <v>128</v>
      </c>
      <c r="F801">
        <v>10521</v>
      </c>
      <c r="G801">
        <v>9.65</v>
      </c>
      <c r="H801">
        <v>10</v>
      </c>
      <c r="I801" s="5">
        <v>96.5</v>
      </c>
    </row>
    <row r="802" spans="1:9" x14ac:dyDescent="0.45">
      <c r="A802" t="s">
        <v>1259</v>
      </c>
      <c r="B802" t="s">
        <v>1264</v>
      </c>
      <c r="C802">
        <v>8</v>
      </c>
      <c r="D802" t="s">
        <v>127</v>
      </c>
      <c r="E802" t="s">
        <v>128</v>
      </c>
      <c r="F802">
        <v>10521</v>
      </c>
      <c r="G802">
        <v>12.5</v>
      </c>
      <c r="H802">
        <v>6</v>
      </c>
      <c r="I802" s="5">
        <v>75</v>
      </c>
    </row>
    <row r="803" spans="1:9" x14ac:dyDescent="0.45">
      <c r="A803" t="s">
        <v>1259</v>
      </c>
      <c r="B803" t="s">
        <v>1264</v>
      </c>
      <c r="C803">
        <v>8</v>
      </c>
      <c r="D803" t="s">
        <v>127</v>
      </c>
      <c r="E803" t="s">
        <v>128</v>
      </c>
      <c r="F803">
        <v>10521</v>
      </c>
      <c r="G803">
        <v>18</v>
      </c>
      <c r="H803">
        <v>3</v>
      </c>
      <c r="I803" s="5">
        <v>54</v>
      </c>
    </row>
    <row r="804" spans="1:9" x14ac:dyDescent="0.45">
      <c r="A804" t="s">
        <v>1259</v>
      </c>
      <c r="B804" t="s">
        <v>1264</v>
      </c>
      <c r="C804">
        <v>8</v>
      </c>
      <c r="D804" t="s">
        <v>127</v>
      </c>
      <c r="E804" t="s">
        <v>128</v>
      </c>
      <c r="F804">
        <v>10533</v>
      </c>
      <c r="G804">
        <v>15</v>
      </c>
      <c r="H804">
        <v>24</v>
      </c>
      <c r="I804" s="5">
        <v>360</v>
      </c>
    </row>
    <row r="805" spans="1:9" x14ac:dyDescent="0.45">
      <c r="A805" t="s">
        <v>1259</v>
      </c>
      <c r="B805" t="s">
        <v>1264</v>
      </c>
      <c r="C805">
        <v>8</v>
      </c>
      <c r="D805" t="s">
        <v>127</v>
      </c>
      <c r="E805" t="s">
        <v>128</v>
      </c>
      <c r="F805">
        <v>10533</v>
      </c>
      <c r="G805">
        <v>22</v>
      </c>
      <c r="H805">
        <v>50</v>
      </c>
      <c r="I805" s="5">
        <v>1100</v>
      </c>
    </row>
    <row r="806" spans="1:9" x14ac:dyDescent="0.45">
      <c r="A806" t="s">
        <v>1259</v>
      </c>
      <c r="B806" t="s">
        <v>1264</v>
      </c>
      <c r="C806">
        <v>8</v>
      </c>
      <c r="D806" t="s">
        <v>127</v>
      </c>
      <c r="E806" t="s">
        <v>128</v>
      </c>
      <c r="F806">
        <v>10533</v>
      </c>
      <c r="G806">
        <v>34.799999999999997</v>
      </c>
      <c r="H806">
        <v>24</v>
      </c>
      <c r="I806" s="5">
        <v>835.19999999999993</v>
      </c>
    </row>
    <row r="807" spans="1:9" x14ac:dyDescent="0.45">
      <c r="A807" t="s">
        <v>1259</v>
      </c>
      <c r="B807" t="s">
        <v>1264</v>
      </c>
      <c r="C807">
        <v>8</v>
      </c>
      <c r="D807" t="s">
        <v>127</v>
      </c>
      <c r="E807" t="s">
        <v>128</v>
      </c>
      <c r="F807">
        <v>10534</v>
      </c>
      <c r="G807">
        <v>7.45</v>
      </c>
      <c r="H807">
        <v>10</v>
      </c>
      <c r="I807" s="5">
        <v>74.5</v>
      </c>
    </row>
    <row r="808" spans="1:9" x14ac:dyDescent="0.45">
      <c r="A808" t="s">
        <v>1259</v>
      </c>
      <c r="B808" t="s">
        <v>1264</v>
      </c>
      <c r="C808">
        <v>8</v>
      </c>
      <c r="D808" t="s">
        <v>127</v>
      </c>
      <c r="E808" t="s">
        <v>128</v>
      </c>
      <c r="F808">
        <v>10534</v>
      </c>
      <c r="G808">
        <v>18.399999999999999</v>
      </c>
      <c r="H808">
        <v>10</v>
      </c>
      <c r="I808" s="5">
        <v>184</v>
      </c>
    </row>
    <row r="809" spans="1:9" x14ac:dyDescent="0.45">
      <c r="A809" t="s">
        <v>1259</v>
      </c>
      <c r="B809" t="s">
        <v>1264</v>
      </c>
      <c r="C809">
        <v>8</v>
      </c>
      <c r="D809" t="s">
        <v>127</v>
      </c>
      <c r="E809" t="s">
        <v>128</v>
      </c>
      <c r="F809">
        <v>10534</v>
      </c>
      <c r="G809">
        <v>25.89</v>
      </c>
      <c r="H809">
        <v>10</v>
      </c>
      <c r="I809" s="5">
        <v>258.89999999999998</v>
      </c>
    </row>
    <row r="810" spans="1:9" x14ac:dyDescent="0.45">
      <c r="A810" t="s">
        <v>1259</v>
      </c>
      <c r="B810" t="s">
        <v>1264</v>
      </c>
      <c r="C810">
        <v>8</v>
      </c>
      <c r="D810" t="s">
        <v>127</v>
      </c>
      <c r="E810" t="s">
        <v>128</v>
      </c>
      <c r="F810">
        <v>10543</v>
      </c>
      <c r="G810">
        <v>9</v>
      </c>
      <c r="H810">
        <v>70</v>
      </c>
      <c r="I810" s="5">
        <v>630</v>
      </c>
    </row>
    <row r="811" spans="1:9" x14ac:dyDescent="0.45">
      <c r="A811" t="s">
        <v>1259</v>
      </c>
      <c r="B811" t="s">
        <v>1264</v>
      </c>
      <c r="C811">
        <v>8</v>
      </c>
      <c r="D811" t="s">
        <v>127</v>
      </c>
      <c r="E811" t="s">
        <v>128</v>
      </c>
      <c r="F811">
        <v>10543</v>
      </c>
      <c r="G811">
        <v>38</v>
      </c>
      <c r="H811">
        <v>30</v>
      </c>
      <c r="I811" s="5">
        <v>1140</v>
      </c>
    </row>
    <row r="812" spans="1:9" x14ac:dyDescent="0.45">
      <c r="A812" t="s">
        <v>1259</v>
      </c>
      <c r="B812" t="s">
        <v>1264</v>
      </c>
      <c r="C812">
        <v>8</v>
      </c>
      <c r="D812" t="s">
        <v>127</v>
      </c>
      <c r="E812" t="s">
        <v>128</v>
      </c>
      <c r="F812">
        <v>10545</v>
      </c>
      <c r="G812">
        <v>21</v>
      </c>
      <c r="H812">
        <v>10</v>
      </c>
      <c r="I812" s="5">
        <v>210</v>
      </c>
    </row>
    <row r="813" spans="1:9" x14ac:dyDescent="0.45">
      <c r="A813" t="s">
        <v>1259</v>
      </c>
      <c r="B813" t="s">
        <v>1264</v>
      </c>
      <c r="C813">
        <v>8</v>
      </c>
      <c r="D813" t="s">
        <v>1272</v>
      </c>
      <c r="G813"/>
      <c r="I813" s="5">
        <v>288499.86</v>
      </c>
    </row>
    <row r="814" spans="1:9" x14ac:dyDescent="0.45">
      <c r="A814" t="s">
        <v>1259</v>
      </c>
      <c r="B814" t="s">
        <v>1264</v>
      </c>
      <c r="C814">
        <v>6</v>
      </c>
      <c r="D814" t="s">
        <v>91</v>
      </c>
      <c r="E814" t="s">
        <v>92</v>
      </c>
      <c r="F814">
        <v>10480</v>
      </c>
      <c r="G814">
        <v>7.6</v>
      </c>
      <c r="H814">
        <v>30</v>
      </c>
      <c r="I814" s="5">
        <v>228</v>
      </c>
    </row>
    <row r="815" spans="1:9" x14ac:dyDescent="0.45">
      <c r="A815" t="s">
        <v>1259</v>
      </c>
      <c r="B815" t="s">
        <v>1264</v>
      </c>
      <c r="C815">
        <v>6</v>
      </c>
      <c r="D815" t="s">
        <v>91</v>
      </c>
      <c r="E815" t="s">
        <v>92</v>
      </c>
      <c r="F815">
        <v>10480</v>
      </c>
      <c r="G815">
        <v>44</v>
      </c>
      <c r="H815">
        <v>12</v>
      </c>
      <c r="I815" s="5">
        <v>528</v>
      </c>
    </row>
    <row r="816" spans="1:9" x14ac:dyDescent="0.45">
      <c r="A816" t="s">
        <v>1259</v>
      </c>
      <c r="B816" t="s">
        <v>1264</v>
      </c>
      <c r="C816">
        <v>6</v>
      </c>
      <c r="D816" t="s">
        <v>91</v>
      </c>
      <c r="E816" t="s">
        <v>92</v>
      </c>
      <c r="F816">
        <v>10489</v>
      </c>
      <c r="G816">
        <v>13.9</v>
      </c>
      <c r="H816">
        <v>18</v>
      </c>
      <c r="I816" s="5">
        <v>250.20000000000002</v>
      </c>
    </row>
    <row r="817" spans="1:9" x14ac:dyDescent="0.45">
      <c r="A817" t="s">
        <v>1259</v>
      </c>
      <c r="B817" t="s">
        <v>1264</v>
      </c>
      <c r="C817">
        <v>6</v>
      </c>
      <c r="D817" t="s">
        <v>91</v>
      </c>
      <c r="E817" t="s">
        <v>92</v>
      </c>
      <c r="F817">
        <v>10489</v>
      </c>
      <c r="G817">
        <v>16.8</v>
      </c>
      <c r="H817">
        <v>15</v>
      </c>
      <c r="I817" s="5">
        <v>252</v>
      </c>
    </row>
    <row r="818" spans="1:9" x14ac:dyDescent="0.45">
      <c r="A818" t="s">
        <v>1259</v>
      </c>
      <c r="B818" t="s">
        <v>1264</v>
      </c>
      <c r="C818">
        <v>6</v>
      </c>
      <c r="D818" t="s">
        <v>91</v>
      </c>
      <c r="E818" t="s">
        <v>92</v>
      </c>
      <c r="F818">
        <v>10500</v>
      </c>
      <c r="G818">
        <v>15.5</v>
      </c>
      <c r="H818">
        <v>12</v>
      </c>
      <c r="I818" s="5">
        <v>186</v>
      </c>
    </row>
    <row r="819" spans="1:9" x14ac:dyDescent="0.45">
      <c r="A819" t="s">
        <v>1259</v>
      </c>
      <c r="B819" t="s">
        <v>1264</v>
      </c>
      <c r="C819">
        <v>6</v>
      </c>
      <c r="D819" t="s">
        <v>91</v>
      </c>
      <c r="E819" t="s">
        <v>92</v>
      </c>
      <c r="F819">
        <v>10500</v>
      </c>
      <c r="G819">
        <v>45.6</v>
      </c>
      <c r="H819">
        <v>8</v>
      </c>
      <c r="I819" s="5">
        <v>364.8</v>
      </c>
    </row>
    <row r="820" spans="1:9" x14ac:dyDescent="0.45">
      <c r="A820" t="s">
        <v>1259</v>
      </c>
      <c r="B820" t="s">
        <v>1264</v>
      </c>
      <c r="C820">
        <v>6</v>
      </c>
      <c r="D820" t="s">
        <v>91</v>
      </c>
      <c r="E820" t="s">
        <v>92</v>
      </c>
      <c r="F820">
        <v>10503</v>
      </c>
      <c r="G820">
        <v>21.05</v>
      </c>
      <c r="H820">
        <v>20</v>
      </c>
      <c r="I820" s="5">
        <v>421</v>
      </c>
    </row>
    <row r="821" spans="1:9" x14ac:dyDescent="0.45">
      <c r="A821" t="s">
        <v>1259</v>
      </c>
      <c r="B821" t="s">
        <v>1264</v>
      </c>
      <c r="C821">
        <v>6</v>
      </c>
      <c r="D821" t="s">
        <v>91</v>
      </c>
      <c r="E821" t="s">
        <v>92</v>
      </c>
      <c r="F821">
        <v>10503</v>
      </c>
      <c r="G821">
        <v>23.25</v>
      </c>
      <c r="H821">
        <v>70</v>
      </c>
      <c r="I821" s="5">
        <v>1627.5</v>
      </c>
    </row>
    <row r="822" spans="1:9" x14ac:dyDescent="0.45">
      <c r="A822" t="s">
        <v>1259</v>
      </c>
      <c r="B822" t="s">
        <v>1264</v>
      </c>
      <c r="C822">
        <v>6</v>
      </c>
      <c r="D822" t="s">
        <v>91</v>
      </c>
      <c r="E822" t="s">
        <v>92</v>
      </c>
      <c r="F822">
        <v>10510</v>
      </c>
      <c r="G822">
        <v>7.75</v>
      </c>
      <c r="H822">
        <v>36</v>
      </c>
      <c r="I822" s="5">
        <v>279</v>
      </c>
    </row>
    <row r="823" spans="1:9" x14ac:dyDescent="0.45">
      <c r="A823" t="s">
        <v>1259</v>
      </c>
      <c r="B823" t="s">
        <v>1264</v>
      </c>
      <c r="C823">
        <v>6</v>
      </c>
      <c r="D823" t="s">
        <v>91</v>
      </c>
      <c r="E823" t="s">
        <v>92</v>
      </c>
      <c r="F823">
        <v>10510</v>
      </c>
      <c r="G823">
        <v>123.79</v>
      </c>
      <c r="H823">
        <v>36</v>
      </c>
      <c r="I823" s="5">
        <v>4456.4400000000005</v>
      </c>
    </row>
    <row r="824" spans="1:9" x14ac:dyDescent="0.45">
      <c r="A824" t="s">
        <v>1259</v>
      </c>
      <c r="B824" t="s">
        <v>1264</v>
      </c>
      <c r="C824">
        <v>6</v>
      </c>
      <c r="D824" t="s">
        <v>91</v>
      </c>
      <c r="E824" t="s">
        <v>92</v>
      </c>
      <c r="F824">
        <v>10519</v>
      </c>
      <c r="G824">
        <v>31</v>
      </c>
      <c r="H824">
        <v>16</v>
      </c>
      <c r="I824" s="5">
        <v>496</v>
      </c>
    </row>
    <row r="825" spans="1:9" x14ac:dyDescent="0.45">
      <c r="A825" t="s">
        <v>1259</v>
      </c>
      <c r="B825" t="s">
        <v>1264</v>
      </c>
      <c r="C825">
        <v>6</v>
      </c>
      <c r="D825" t="s">
        <v>91</v>
      </c>
      <c r="E825" t="s">
        <v>92</v>
      </c>
      <c r="F825">
        <v>10519</v>
      </c>
      <c r="G825">
        <v>34</v>
      </c>
      <c r="H825">
        <v>10</v>
      </c>
      <c r="I825" s="5">
        <v>340</v>
      </c>
    </row>
    <row r="826" spans="1:9" x14ac:dyDescent="0.45">
      <c r="A826" t="s">
        <v>1259</v>
      </c>
      <c r="B826" t="s">
        <v>1264</v>
      </c>
      <c r="C826">
        <v>6</v>
      </c>
      <c r="D826" t="s">
        <v>91</v>
      </c>
      <c r="E826" t="s">
        <v>92</v>
      </c>
      <c r="F826">
        <v>10519</v>
      </c>
      <c r="G826">
        <v>38</v>
      </c>
      <c r="H826">
        <v>40</v>
      </c>
      <c r="I826" s="5">
        <v>1520</v>
      </c>
    </row>
    <row r="827" spans="1:9" x14ac:dyDescent="0.45">
      <c r="A827" t="s">
        <v>1259</v>
      </c>
      <c r="B827" t="s">
        <v>1264</v>
      </c>
      <c r="C827">
        <v>6</v>
      </c>
      <c r="D827" t="s">
        <v>91</v>
      </c>
      <c r="E827" t="s">
        <v>92</v>
      </c>
      <c r="F827">
        <v>10528</v>
      </c>
      <c r="G827">
        <v>2.5</v>
      </c>
      <c r="H827">
        <v>8</v>
      </c>
      <c r="I827" s="5">
        <v>20</v>
      </c>
    </row>
    <row r="828" spans="1:9" x14ac:dyDescent="0.45">
      <c r="A828" t="s">
        <v>1259</v>
      </c>
      <c r="B828" t="s">
        <v>1264</v>
      </c>
      <c r="C828">
        <v>6</v>
      </c>
      <c r="D828" t="s">
        <v>91</v>
      </c>
      <c r="E828" t="s">
        <v>92</v>
      </c>
      <c r="F828">
        <v>10528</v>
      </c>
      <c r="G828">
        <v>21</v>
      </c>
      <c r="H828">
        <v>3</v>
      </c>
      <c r="I828" s="5">
        <v>63</v>
      </c>
    </row>
    <row r="829" spans="1:9" x14ac:dyDescent="0.45">
      <c r="A829" t="s">
        <v>1259</v>
      </c>
      <c r="B829" t="s">
        <v>1264</v>
      </c>
      <c r="C829">
        <v>6</v>
      </c>
      <c r="D829" t="s">
        <v>91</v>
      </c>
      <c r="E829" t="s">
        <v>92</v>
      </c>
      <c r="F829">
        <v>10528</v>
      </c>
      <c r="G829">
        <v>34.799999999999997</v>
      </c>
      <c r="H829">
        <v>9</v>
      </c>
      <c r="I829" s="5">
        <v>313.2</v>
      </c>
    </row>
    <row r="830" spans="1:9" x14ac:dyDescent="0.45">
      <c r="A830" t="s">
        <v>1259</v>
      </c>
      <c r="B830" t="s">
        <v>1264</v>
      </c>
      <c r="C830">
        <v>6</v>
      </c>
      <c r="D830" t="s">
        <v>91</v>
      </c>
      <c r="E830" t="s">
        <v>92</v>
      </c>
      <c r="F830">
        <v>10539</v>
      </c>
      <c r="G830">
        <v>2.5</v>
      </c>
      <c r="H830">
        <v>15</v>
      </c>
      <c r="I830" s="5">
        <v>37.5</v>
      </c>
    </row>
    <row r="831" spans="1:9" x14ac:dyDescent="0.45">
      <c r="A831" t="s">
        <v>1259</v>
      </c>
      <c r="B831" t="s">
        <v>1264</v>
      </c>
      <c r="C831">
        <v>6</v>
      </c>
      <c r="D831" t="s">
        <v>91</v>
      </c>
      <c r="E831" t="s">
        <v>92</v>
      </c>
      <c r="F831">
        <v>10539</v>
      </c>
      <c r="G831">
        <v>6</v>
      </c>
      <c r="H831">
        <v>8</v>
      </c>
      <c r="I831" s="5">
        <v>48</v>
      </c>
    </row>
    <row r="832" spans="1:9" x14ac:dyDescent="0.45">
      <c r="A832" t="s">
        <v>1259</v>
      </c>
      <c r="B832" t="s">
        <v>1264</v>
      </c>
      <c r="C832">
        <v>6</v>
      </c>
      <c r="D832" t="s">
        <v>91</v>
      </c>
      <c r="E832" t="s">
        <v>92</v>
      </c>
      <c r="F832">
        <v>10539</v>
      </c>
      <c r="G832">
        <v>10</v>
      </c>
      <c r="H832">
        <v>15</v>
      </c>
      <c r="I832" s="5">
        <v>150</v>
      </c>
    </row>
    <row r="833" spans="1:9" x14ac:dyDescent="0.45">
      <c r="A833" t="s">
        <v>1259</v>
      </c>
      <c r="B833" t="s">
        <v>1264</v>
      </c>
      <c r="C833">
        <v>6</v>
      </c>
      <c r="D833" t="s">
        <v>91</v>
      </c>
      <c r="E833" t="s">
        <v>92</v>
      </c>
      <c r="F833">
        <v>10539</v>
      </c>
      <c r="G833">
        <v>20</v>
      </c>
      <c r="H833">
        <v>6</v>
      </c>
      <c r="I833" s="5">
        <v>120</v>
      </c>
    </row>
    <row r="834" spans="1:9" x14ac:dyDescent="0.45">
      <c r="A834" t="s">
        <v>1259</v>
      </c>
      <c r="B834" t="s">
        <v>1264</v>
      </c>
      <c r="C834">
        <v>6</v>
      </c>
      <c r="D834" t="s">
        <v>1275</v>
      </c>
      <c r="G834"/>
      <c r="I834" s="5">
        <v>200868.47999999998</v>
      </c>
    </row>
    <row r="835" spans="1:9" x14ac:dyDescent="0.45">
      <c r="A835" t="s">
        <v>1259</v>
      </c>
      <c r="B835" t="s">
        <v>1264</v>
      </c>
      <c r="C835">
        <v>5</v>
      </c>
      <c r="D835" t="s">
        <v>234</v>
      </c>
      <c r="E835" t="s">
        <v>235</v>
      </c>
      <c r="F835">
        <v>10463</v>
      </c>
      <c r="G835">
        <v>7.3</v>
      </c>
      <c r="H835">
        <v>21</v>
      </c>
      <c r="I835" s="5">
        <v>153.29999999999998</v>
      </c>
    </row>
    <row r="836" spans="1:9" x14ac:dyDescent="0.45">
      <c r="A836" t="s">
        <v>1259</v>
      </c>
      <c r="B836" t="s">
        <v>1264</v>
      </c>
      <c r="C836">
        <v>5</v>
      </c>
      <c r="D836" t="s">
        <v>234</v>
      </c>
      <c r="E836" t="s">
        <v>235</v>
      </c>
      <c r="F836">
        <v>10463</v>
      </c>
      <c r="G836">
        <v>11.2</v>
      </c>
      <c r="H836">
        <v>50</v>
      </c>
      <c r="I836" s="5">
        <v>560</v>
      </c>
    </row>
    <row r="837" spans="1:9" x14ac:dyDescent="0.45">
      <c r="A837" t="s">
        <v>1259</v>
      </c>
      <c r="B837" t="s">
        <v>1264</v>
      </c>
      <c r="C837">
        <v>5</v>
      </c>
      <c r="D837" t="s">
        <v>234</v>
      </c>
      <c r="E837" t="s">
        <v>235</v>
      </c>
      <c r="F837">
        <v>10474</v>
      </c>
      <c r="G837">
        <v>6.2</v>
      </c>
      <c r="H837">
        <v>10</v>
      </c>
      <c r="I837" s="5">
        <v>62</v>
      </c>
    </row>
    <row r="838" spans="1:9" x14ac:dyDescent="0.45">
      <c r="A838" t="s">
        <v>1259</v>
      </c>
      <c r="B838" t="s">
        <v>1264</v>
      </c>
      <c r="C838">
        <v>5</v>
      </c>
      <c r="D838" t="s">
        <v>234</v>
      </c>
      <c r="E838" t="s">
        <v>235</v>
      </c>
      <c r="F838">
        <v>10474</v>
      </c>
      <c r="G838">
        <v>14.7</v>
      </c>
      <c r="H838">
        <v>21</v>
      </c>
      <c r="I838" s="5">
        <v>308.7</v>
      </c>
    </row>
    <row r="839" spans="1:9" x14ac:dyDescent="0.45">
      <c r="A839" t="s">
        <v>1259</v>
      </c>
      <c r="B839" t="s">
        <v>1264</v>
      </c>
      <c r="C839">
        <v>5</v>
      </c>
      <c r="D839" t="s">
        <v>234</v>
      </c>
      <c r="E839" t="s">
        <v>235</v>
      </c>
      <c r="F839">
        <v>10474</v>
      </c>
      <c r="G839">
        <v>18.600000000000001</v>
      </c>
      <c r="H839">
        <v>12</v>
      </c>
      <c r="I839" s="5">
        <v>223.20000000000002</v>
      </c>
    </row>
    <row r="840" spans="1:9" x14ac:dyDescent="0.45">
      <c r="A840" t="s">
        <v>1259</v>
      </c>
      <c r="B840" t="s">
        <v>1264</v>
      </c>
      <c r="C840">
        <v>5</v>
      </c>
      <c r="D840" t="s">
        <v>234</v>
      </c>
      <c r="E840" t="s">
        <v>235</v>
      </c>
      <c r="F840">
        <v>10474</v>
      </c>
      <c r="G840">
        <v>36.4</v>
      </c>
      <c r="H840">
        <v>18</v>
      </c>
      <c r="I840" s="5">
        <v>655.19999999999993</v>
      </c>
    </row>
    <row r="841" spans="1:9" x14ac:dyDescent="0.45">
      <c r="A841" t="s">
        <v>1259</v>
      </c>
      <c r="B841" t="s">
        <v>1264</v>
      </c>
      <c r="C841">
        <v>5</v>
      </c>
      <c r="D841" t="s">
        <v>234</v>
      </c>
      <c r="E841" t="s">
        <v>235</v>
      </c>
      <c r="F841">
        <v>10477</v>
      </c>
      <c r="G841">
        <v>8</v>
      </c>
      <c r="H841">
        <v>21</v>
      </c>
      <c r="I841" s="5">
        <v>168</v>
      </c>
    </row>
    <row r="842" spans="1:9" x14ac:dyDescent="0.45">
      <c r="A842" t="s">
        <v>1259</v>
      </c>
      <c r="B842" t="s">
        <v>1264</v>
      </c>
      <c r="C842">
        <v>5</v>
      </c>
      <c r="D842" t="s">
        <v>234</v>
      </c>
      <c r="E842" t="s">
        <v>235</v>
      </c>
      <c r="F842">
        <v>10477</v>
      </c>
      <c r="G842">
        <v>14.4</v>
      </c>
      <c r="H842">
        <v>15</v>
      </c>
      <c r="I842" s="5">
        <v>216</v>
      </c>
    </row>
    <row r="843" spans="1:9" x14ac:dyDescent="0.45">
      <c r="A843" t="s">
        <v>1259</v>
      </c>
      <c r="B843" t="s">
        <v>1264</v>
      </c>
      <c r="C843">
        <v>5</v>
      </c>
      <c r="D843" t="s">
        <v>234</v>
      </c>
      <c r="E843" t="s">
        <v>235</v>
      </c>
      <c r="F843">
        <v>10477</v>
      </c>
      <c r="G843">
        <v>14.4</v>
      </c>
      <c r="H843">
        <v>20</v>
      </c>
      <c r="I843" s="5">
        <v>288</v>
      </c>
    </row>
    <row r="844" spans="1:9" x14ac:dyDescent="0.45">
      <c r="A844" t="s">
        <v>1259</v>
      </c>
      <c r="B844" t="s">
        <v>1264</v>
      </c>
      <c r="C844">
        <v>5</v>
      </c>
      <c r="D844" t="s">
        <v>234</v>
      </c>
      <c r="E844" t="s">
        <v>235</v>
      </c>
      <c r="F844">
        <v>10529</v>
      </c>
      <c r="G844">
        <v>12.5</v>
      </c>
      <c r="H844">
        <v>20</v>
      </c>
      <c r="I844" s="5">
        <v>250</v>
      </c>
    </row>
    <row r="845" spans="1:9" x14ac:dyDescent="0.45">
      <c r="A845" t="s">
        <v>1259</v>
      </c>
      <c r="B845" t="s">
        <v>1264</v>
      </c>
      <c r="C845">
        <v>5</v>
      </c>
      <c r="D845" t="s">
        <v>234</v>
      </c>
      <c r="E845" t="s">
        <v>235</v>
      </c>
      <c r="F845">
        <v>10529</v>
      </c>
      <c r="G845">
        <v>24</v>
      </c>
      <c r="H845">
        <v>14</v>
      </c>
      <c r="I845" s="5">
        <v>336</v>
      </c>
    </row>
    <row r="846" spans="1:9" x14ac:dyDescent="0.45">
      <c r="A846" t="s">
        <v>1259</v>
      </c>
      <c r="B846" t="s">
        <v>1264</v>
      </c>
      <c r="C846">
        <v>5</v>
      </c>
      <c r="D846" t="s">
        <v>234</v>
      </c>
      <c r="E846" t="s">
        <v>235</v>
      </c>
      <c r="F846">
        <v>10529</v>
      </c>
      <c r="G846">
        <v>36</v>
      </c>
      <c r="H846">
        <v>10</v>
      </c>
      <c r="I846" s="5">
        <v>360</v>
      </c>
    </row>
    <row r="847" spans="1:9" x14ac:dyDescent="0.45">
      <c r="A847" t="s">
        <v>1259</v>
      </c>
      <c r="B847" t="s">
        <v>1264</v>
      </c>
      <c r="C847">
        <v>5</v>
      </c>
      <c r="D847" t="s">
        <v>234</v>
      </c>
      <c r="E847" t="s">
        <v>235</v>
      </c>
      <c r="F847">
        <v>10549</v>
      </c>
      <c r="G847">
        <v>9.5</v>
      </c>
      <c r="H847">
        <v>100</v>
      </c>
      <c r="I847" s="5">
        <v>950</v>
      </c>
    </row>
    <row r="848" spans="1:9" x14ac:dyDescent="0.45">
      <c r="A848" t="s">
        <v>1259</v>
      </c>
      <c r="B848" t="s">
        <v>1264</v>
      </c>
      <c r="C848">
        <v>5</v>
      </c>
      <c r="D848" t="s">
        <v>234</v>
      </c>
      <c r="E848" t="s">
        <v>235</v>
      </c>
      <c r="F848">
        <v>10549</v>
      </c>
      <c r="G848">
        <v>12.5</v>
      </c>
      <c r="H848">
        <v>55</v>
      </c>
      <c r="I848" s="5">
        <v>687.5</v>
      </c>
    </row>
    <row r="849" spans="1:9" x14ac:dyDescent="0.45">
      <c r="A849" t="s">
        <v>1259</v>
      </c>
      <c r="B849" t="s">
        <v>1264</v>
      </c>
      <c r="C849">
        <v>5</v>
      </c>
      <c r="D849" t="s">
        <v>234</v>
      </c>
      <c r="E849" t="s">
        <v>235</v>
      </c>
      <c r="F849">
        <v>10549</v>
      </c>
      <c r="G849">
        <v>53</v>
      </c>
      <c r="H849">
        <v>48</v>
      </c>
      <c r="I849" s="5">
        <v>2544</v>
      </c>
    </row>
    <row r="850" spans="1:9" x14ac:dyDescent="0.45">
      <c r="A850" t="s">
        <v>1259</v>
      </c>
      <c r="B850" t="s">
        <v>1264</v>
      </c>
      <c r="C850">
        <v>5</v>
      </c>
      <c r="D850" t="s">
        <v>1277</v>
      </c>
      <c r="G850"/>
      <c r="I850" s="5">
        <v>121234.50000000001</v>
      </c>
    </row>
    <row r="851" spans="1:9" x14ac:dyDescent="0.45">
      <c r="A851" t="s">
        <v>1259</v>
      </c>
      <c r="B851" t="s">
        <v>1264</v>
      </c>
      <c r="C851">
        <v>9</v>
      </c>
      <c r="D851" t="s">
        <v>413</v>
      </c>
      <c r="E851" t="s">
        <v>414</v>
      </c>
      <c r="F851">
        <v>10475</v>
      </c>
      <c r="G851">
        <v>10</v>
      </c>
      <c r="H851">
        <v>35</v>
      </c>
      <c r="I851" s="5">
        <v>350</v>
      </c>
    </row>
    <row r="852" spans="1:9" x14ac:dyDescent="0.45">
      <c r="A852" t="s">
        <v>1259</v>
      </c>
      <c r="B852" t="s">
        <v>1264</v>
      </c>
      <c r="C852">
        <v>9</v>
      </c>
      <c r="D852" t="s">
        <v>413</v>
      </c>
      <c r="E852" t="s">
        <v>414</v>
      </c>
      <c r="F852">
        <v>10475</v>
      </c>
      <c r="G852">
        <v>13.6</v>
      </c>
      <c r="H852">
        <v>60</v>
      </c>
      <c r="I852" s="5">
        <v>816</v>
      </c>
    </row>
    <row r="853" spans="1:9" x14ac:dyDescent="0.45">
      <c r="A853" t="s">
        <v>1259</v>
      </c>
      <c r="B853" t="s">
        <v>1264</v>
      </c>
      <c r="C853">
        <v>9</v>
      </c>
      <c r="D853" t="s">
        <v>413</v>
      </c>
      <c r="E853" t="s">
        <v>414</v>
      </c>
      <c r="F853">
        <v>10475</v>
      </c>
      <c r="G853">
        <v>14.4</v>
      </c>
      <c r="H853">
        <v>42</v>
      </c>
      <c r="I853" s="5">
        <v>604.80000000000007</v>
      </c>
    </row>
    <row r="854" spans="1:9" x14ac:dyDescent="0.45">
      <c r="A854" t="s">
        <v>1259</v>
      </c>
      <c r="B854" t="s">
        <v>1264</v>
      </c>
      <c r="C854">
        <v>9</v>
      </c>
      <c r="D854" t="s">
        <v>413</v>
      </c>
      <c r="E854" t="s">
        <v>414</v>
      </c>
      <c r="F854">
        <v>10501</v>
      </c>
      <c r="G854">
        <v>7.45</v>
      </c>
      <c r="H854">
        <v>20</v>
      </c>
      <c r="I854" s="5">
        <v>149</v>
      </c>
    </row>
    <row r="855" spans="1:9" x14ac:dyDescent="0.45">
      <c r="A855" t="s">
        <v>1259</v>
      </c>
      <c r="B855" t="s">
        <v>1264</v>
      </c>
      <c r="C855">
        <v>9</v>
      </c>
      <c r="D855" t="s">
        <v>413</v>
      </c>
      <c r="E855" t="s">
        <v>414</v>
      </c>
      <c r="F855">
        <v>10506</v>
      </c>
      <c r="G855">
        <v>14</v>
      </c>
      <c r="H855">
        <v>18</v>
      </c>
      <c r="I855" s="5">
        <v>252</v>
      </c>
    </row>
    <row r="856" spans="1:9" x14ac:dyDescent="0.45">
      <c r="A856" t="s">
        <v>1259</v>
      </c>
      <c r="B856" t="s">
        <v>1264</v>
      </c>
      <c r="C856">
        <v>9</v>
      </c>
      <c r="D856" t="s">
        <v>413</v>
      </c>
      <c r="E856" t="s">
        <v>414</v>
      </c>
      <c r="F856">
        <v>10506</v>
      </c>
      <c r="G856">
        <v>15</v>
      </c>
      <c r="H856">
        <v>14</v>
      </c>
      <c r="I856" s="5">
        <v>210</v>
      </c>
    </row>
    <row r="857" spans="1:9" x14ac:dyDescent="0.45">
      <c r="A857" t="s">
        <v>1259</v>
      </c>
      <c r="B857" t="s">
        <v>1264</v>
      </c>
      <c r="C857">
        <v>9</v>
      </c>
      <c r="D857" t="s">
        <v>413</v>
      </c>
      <c r="E857" t="s">
        <v>414</v>
      </c>
      <c r="F857">
        <v>10538</v>
      </c>
      <c r="G857">
        <v>15</v>
      </c>
      <c r="H857">
        <v>7</v>
      </c>
      <c r="I857" s="5">
        <v>105</v>
      </c>
    </row>
    <row r="858" spans="1:9" x14ac:dyDescent="0.45">
      <c r="A858" t="s">
        <v>1259</v>
      </c>
      <c r="B858" t="s">
        <v>1264</v>
      </c>
      <c r="C858">
        <v>9</v>
      </c>
      <c r="D858" t="s">
        <v>413</v>
      </c>
      <c r="E858" t="s">
        <v>414</v>
      </c>
      <c r="F858">
        <v>10538</v>
      </c>
      <c r="G858">
        <v>34.799999999999997</v>
      </c>
      <c r="H858">
        <v>1</v>
      </c>
      <c r="I858" s="5">
        <v>34.799999999999997</v>
      </c>
    </row>
    <row r="859" spans="1:9" x14ac:dyDescent="0.45">
      <c r="A859" t="s">
        <v>1259</v>
      </c>
      <c r="B859" t="s">
        <v>1264</v>
      </c>
      <c r="C859">
        <v>9</v>
      </c>
      <c r="D859" t="s">
        <v>1278</v>
      </c>
      <c r="G859"/>
      <c r="I859" s="5">
        <v>24477.25</v>
      </c>
    </row>
    <row r="860" spans="1:9" x14ac:dyDescent="0.45">
      <c r="A860" t="s">
        <v>1259</v>
      </c>
      <c r="B860" t="s">
        <v>1252</v>
      </c>
      <c r="C860">
        <v>1</v>
      </c>
      <c r="D860" t="s">
        <v>28</v>
      </c>
      <c r="E860" t="s">
        <v>29</v>
      </c>
      <c r="F860">
        <v>10558</v>
      </c>
      <c r="G860">
        <v>7</v>
      </c>
      <c r="H860">
        <v>30</v>
      </c>
      <c r="I860" s="5">
        <v>210</v>
      </c>
    </row>
    <row r="861" spans="1:9" x14ac:dyDescent="0.45">
      <c r="A861" t="s">
        <v>1259</v>
      </c>
      <c r="B861" t="s">
        <v>1252</v>
      </c>
      <c r="C861">
        <v>1</v>
      </c>
      <c r="D861" t="s">
        <v>28</v>
      </c>
      <c r="E861" t="s">
        <v>29</v>
      </c>
      <c r="F861">
        <v>10558</v>
      </c>
      <c r="G861">
        <v>9.5</v>
      </c>
      <c r="H861">
        <v>25</v>
      </c>
      <c r="I861" s="5">
        <v>237.5</v>
      </c>
    </row>
    <row r="862" spans="1:9" x14ac:dyDescent="0.45">
      <c r="A862" t="s">
        <v>1259</v>
      </c>
      <c r="B862" t="s">
        <v>1252</v>
      </c>
      <c r="C862">
        <v>1</v>
      </c>
      <c r="D862" t="s">
        <v>28</v>
      </c>
      <c r="E862" t="s">
        <v>29</v>
      </c>
      <c r="F862">
        <v>10558</v>
      </c>
      <c r="G862">
        <v>15</v>
      </c>
      <c r="H862">
        <v>3</v>
      </c>
      <c r="I862" s="5">
        <v>45</v>
      </c>
    </row>
    <row r="863" spans="1:9" x14ac:dyDescent="0.45">
      <c r="A863" t="s">
        <v>1259</v>
      </c>
      <c r="B863" t="s">
        <v>1252</v>
      </c>
      <c r="C863">
        <v>1</v>
      </c>
      <c r="D863" t="s">
        <v>28</v>
      </c>
      <c r="E863" t="s">
        <v>29</v>
      </c>
      <c r="F863">
        <v>10558</v>
      </c>
      <c r="G863">
        <v>32.799999999999997</v>
      </c>
      <c r="H863">
        <v>18</v>
      </c>
      <c r="I863" s="5">
        <v>590.4</v>
      </c>
    </row>
    <row r="864" spans="1:9" x14ac:dyDescent="0.45">
      <c r="A864" t="s">
        <v>1259</v>
      </c>
      <c r="B864" t="s">
        <v>1252</v>
      </c>
      <c r="C864">
        <v>1</v>
      </c>
      <c r="D864" t="s">
        <v>28</v>
      </c>
      <c r="E864" t="s">
        <v>29</v>
      </c>
      <c r="F864">
        <v>10558</v>
      </c>
      <c r="G864">
        <v>53</v>
      </c>
      <c r="H864">
        <v>20</v>
      </c>
      <c r="I864" s="5">
        <v>1060</v>
      </c>
    </row>
    <row r="865" spans="1:9" x14ac:dyDescent="0.45">
      <c r="A865" t="s">
        <v>1259</v>
      </c>
      <c r="B865" t="s">
        <v>1252</v>
      </c>
      <c r="C865">
        <v>1</v>
      </c>
      <c r="D865" t="s">
        <v>28</v>
      </c>
      <c r="E865" t="s">
        <v>29</v>
      </c>
      <c r="F865">
        <v>10562</v>
      </c>
      <c r="G865">
        <v>2.5</v>
      </c>
      <c r="H865">
        <v>20</v>
      </c>
      <c r="I865" s="5">
        <v>50</v>
      </c>
    </row>
    <row r="866" spans="1:9" x14ac:dyDescent="0.45">
      <c r="A866" t="s">
        <v>1259</v>
      </c>
      <c r="B866" t="s">
        <v>1252</v>
      </c>
      <c r="C866">
        <v>1</v>
      </c>
      <c r="D866" t="s">
        <v>28</v>
      </c>
      <c r="E866" t="s">
        <v>29</v>
      </c>
      <c r="F866">
        <v>10562</v>
      </c>
      <c r="G866">
        <v>49.3</v>
      </c>
      <c r="H866">
        <v>10</v>
      </c>
      <c r="I866" s="5">
        <v>493</v>
      </c>
    </row>
    <row r="867" spans="1:9" x14ac:dyDescent="0.45">
      <c r="A867" t="s">
        <v>1259</v>
      </c>
      <c r="B867" t="s">
        <v>1252</v>
      </c>
      <c r="C867">
        <v>1</v>
      </c>
      <c r="D867" t="s">
        <v>28</v>
      </c>
      <c r="E867" t="s">
        <v>29</v>
      </c>
      <c r="F867">
        <v>10567</v>
      </c>
      <c r="G867">
        <v>12.5</v>
      </c>
      <c r="H867">
        <v>60</v>
      </c>
      <c r="I867" s="5">
        <v>750</v>
      </c>
    </row>
    <row r="868" spans="1:9" x14ac:dyDescent="0.45">
      <c r="A868" t="s">
        <v>1259</v>
      </c>
      <c r="B868" t="s">
        <v>1252</v>
      </c>
      <c r="C868">
        <v>1</v>
      </c>
      <c r="D868" t="s">
        <v>28</v>
      </c>
      <c r="E868" t="s">
        <v>29</v>
      </c>
      <c r="F868">
        <v>10567</v>
      </c>
      <c r="G868">
        <v>53</v>
      </c>
      <c r="H868">
        <v>3</v>
      </c>
      <c r="I868" s="5">
        <v>159</v>
      </c>
    </row>
    <row r="869" spans="1:9" x14ac:dyDescent="0.45">
      <c r="A869" t="s">
        <v>1259</v>
      </c>
      <c r="B869" t="s">
        <v>1252</v>
      </c>
      <c r="C869">
        <v>1</v>
      </c>
      <c r="D869" t="s">
        <v>28</v>
      </c>
      <c r="E869" t="s">
        <v>29</v>
      </c>
      <c r="F869">
        <v>10567</v>
      </c>
      <c r="G869">
        <v>55</v>
      </c>
      <c r="H869">
        <v>40</v>
      </c>
      <c r="I869" s="5">
        <v>2200</v>
      </c>
    </row>
    <row r="870" spans="1:9" x14ac:dyDescent="0.45">
      <c r="A870" t="s">
        <v>1259</v>
      </c>
      <c r="B870" t="s">
        <v>1252</v>
      </c>
      <c r="C870">
        <v>1</v>
      </c>
      <c r="D870" t="s">
        <v>28</v>
      </c>
      <c r="E870" t="s">
        <v>29</v>
      </c>
      <c r="F870">
        <v>10579</v>
      </c>
      <c r="G870">
        <v>7.75</v>
      </c>
      <c r="H870">
        <v>21</v>
      </c>
      <c r="I870" s="5">
        <v>162.75</v>
      </c>
    </row>
    <row r="871" spans="1:9" x14ac:dyDescent="0.45">
      <c r="A871" t="s">
        <v>1259</v>
      </c>
      <c r="B871" t="s">
        <v>1252</v>
      </c>
      <c r="C871">
        <v>1</v>
      </c>
      <c r="D871" t="s">
        <v>28</v>
      </c>
      <c r="E871" t="s">
        <v>29</v>
      </c>
      <c r="F871">
        <v>10579</v>
      </c>
      <c r="G871">
        <v>15.5</v>
      </c>
      <c r="H871">
        <v>10</v>
      </c>
      <c r="I871" s="5">
        <v>155</v>
      </c>
    </row>
    <row r="872" spans="1:9" x14ac:dyDescent="0.45">
      <c r="A872" t="s">
        <v>1259</v>
      </c>
      <c r="B872" t="s">
        <v>1252</v>
      </c>
      <c r="C872">
        <v>1</v>
      </c>
      <c r="D872" t="s">
        <v>28</v>
      </c>
      <c r="E872" t="s">
        <v>29</v>
      </c>
      <c r="F872">
        <v>10587</v>
      </c>
      <c r="G872">
        <v>13</v>
      </c>
      <c r="H872">
        <v>20</v>
      </c>
      <c r="I872" s="5">
        <v>260</v>
      </c>
    </row>
    <row r="873" spans="1:9" x14ac:dyDescent="0.45">
      <c r="A873" t="s">
        <v>1259</v>
      </c>
      <c r="B873" t="s">
        <v>1252</v>
      </c>
      <c r="C873">
        <v>1</v>
      </c>
      <c r="D873" t="s">
        <v>28</v>
      </c>
      <c r="E873" t="s">
        <v>29</v>
      </c>
      <c r="F873">
        <v>10587</v>
      </c>
      <c r="G873">
        <v>18</v>
      </c>
      <c r="H873">
        <v>20</v>
      </c>
      <c r="I873" s="5">
        <v>360</v>
      </c>
    </row>
    <row r="874" spans="1:9" x14ac:dyDescent="0.45">
      <c r="A874" t="s">
        <v>1259</v>
      </c>
      <c r="B874" t="s">
        <v>1252</v>
      </c>
      <c r="C874">
        <v>1</v>
      </c>
      <c r="D874" t="s">
        <v>28</v>
      </c>
      <c r="E874" t="s">
        <v>29</v>
      </c>
      <c r="F874">
        <v>10587</v>
      </c>
      <c r="G874">
        <v>31.23</v>
      </c>
      <c r="H874">
        <v>6</v>
      </c>
      <c r="I874" s="5">
        <v>187.38</v>
      </c>
    </row>
    <row r="875" spans="1:9" x14ac:dyDescent="0.45">
      <c r="A875" t="s">
        <v>1259</v>
      </c>
      <c r="B875" t="s">
        <v>1252</v>
      </c>
      <c r="C875">
        <v>1</v>
      </c>
      <c r="D875" t="s">
        <v>28</v>
      </c>
      <c r="E875" t="s">
        <v>29</v>
      </c>
      <c r="F875">
        <v>10591</v>
      </c>
      <c r="G875">
        <v>7.45</v>
      </c>
      <c r="H875">
        <v>50</v>
      </c>
      <c r="I875" s="5">
        <v>372.5</v>
      </c>
    </row>
    <row r="876" spans="1:9" x14ac:dyDescent="0.45">
      <c r="A876" t="s">
        <v>1259</v>
      </c>
      <c r="B876" t="s">
        <v>1252</v>
      </c>
      <c r="C876">
        <v>1</v>
      </c>
      <c r="D876" t="s">
        <v>28</v>
      </c>
      <c r="E876" t="s">
        <v>29</v>
      </c>
      <c r="F876">
        <v>10591</v>
      </c>
      <c r="G876">
        <v>10</v>
      </c>
      <c r="H876">
        <v>14</v>
      </c>
      <c r="I876" s="5">
        <v>140</v>
      </c>
    </row>
    <row r="877" spans="1:9" x14ac:dyDescent="0.45">
      <c r="A877" t="s">
        <v>1259</v>
      </c>
      <c r="B877" t="s">
        <v>1252</v>
      </c>
      <c r="C877">
        <v>1</v>
      </c>
      <c r="D877" t="s">
        <v>28</v>
      </c>
      <c r="E877" t="s">
        <v>29</v>
      </c>
      <c r="F877">
        <v>10591</v>
      </c>
      <c r="G877">
        <v>30</v>
      </c>
      <c r="H877">
        <v>10</v>
      </c>
      <c r="I877" s="5">
        <v>300</v>
      </c>
    </row>
    <row r="878" spans="1:9" x14ac:dyDescent="0.45">
      <c r="A878" t="s">
        <v>1259</v>
      </c>
      <c r="B878" t="s">
        <v>1252</v>
      </c>
      <c r="C878">
        <v>1</v>
      </c>
      <c r="D878" t="s">
        <v>28</v>
      </c>
      <c r="E878" t="s">
        <v>29</v>
      </c>
      <c r="F878">
        <v>10598</v>
      </c>
      <c r="G878">
        <v>21.5</v>
      </c>
      <c r="H878">
        <v>9</v>
      </c>
      <c r="I878" s="5">
        <v>193.5</v>
      </c>
    </row>
    <row r="879" spans="1:9" x14ac:dyDescent="0.45">
      <c r="A879" t="s">
        <v>1259</v>
      </c>
      <c r="B879" t="s">
        <v>1252</v>
      </c>
      <c r="C879">
        <v>1</v>
      </c>
      <c r="D879" t="s">
        <v>28</v>
      </c>
      <c r="E879" t="s">
        <v>29</v>
      </c>
      <c r="F879">
        <v>10598</v>
      </c>
      <c r="G879">
        <v>43.9</v>
      </c>
      <c r="H879">
        <v>50</v>
      </c>
      <c r="I879" s="5">
        <v>2195</v>
      </c>
    </row>
    <row r="880" spans="1:9" x14ac:dyDescent="0.45">
      <c r="A880" t="s">
        <v>1259</v>
      </c>
      <c r="B880" t="s">
        <v>1252</v>
      </c>
      <c r="C880">
        <v>1</v>
      </c>
      <c r="D880" t="s">
        <v>28</v>
      </c>
      <c r="E880" t="s">
        <v>29</v>
      </c>
      <c r="F880">
        <v>10604</v>
      </c>
      <c r="G880">
        <v>12.75</v>
      </c>
      <c r="H880">
        <v>6</v>
      </c>
      <c r="I880" s="5">
        <v>76.5</v>
      </c>
    </row>
    <row r="881" spans="1:9" x14ac:dyDescent="0.45">
      <c r="A881" t="s">
        <v>1259</v>
      </c>
      <c r="B881" t="s">
        <v>1252</v>
      </c>
      <c r="C881">
        <v>1</v>
      </c>
      <c r="D881" t="s">
        <v>28</v>
      </c>
      <c r="E881" t="s">
        <v>29</v>
      </c>
      <c r="F881">
        <v>10604</v>
      </c>
      <c r="G881">
        <v>18</v>
      </c>
      <c r="H881">
        <v>10</v>
      </c>
      <c r="I881" s="5">
        <v>180</v>
      </c>
    </row>
    <row r="882" spans="1:9" x14ac:dyDescent="0.45">
      <c r="A882" t="s">
        <v>1259</v>
      </c>
      <c r="B882" t="s">
        <v>1252</v>
      </c>
      <c r="C882">
        <v>1</v>
      </c>
      <c r="D882" t="s">
        <v>28</v>
      </c>
      <c r="E882" t="s">
        <v>29</v>
      </c>
      <c r="F882">
        <v>10605</v>
      </c>
      <c r="G882">
        <v>17.45</v>
      </c>
      <c r="H882">
        <v>30</v>
      </c>
      <c r="I882" s="5">
        <v>523.5</v>
      </c>
    </row>
    <row r="883" spans="1:9" x14ac:dyDescent="0.45">
      <c r="A883" t="s">
        <v>1259</v>
      </c>
      <c r="B883" t="s">
        <v>1252</v>
      </c>
      <c r="C883">
        <v>1</v>
      </c>
      <c r="D883" t="s">
        <v>28</v>
      </c>
      <c r="E883" t="s">
        <v>29</v>
      </c>
      <c r="F883">
        <v>10605</v>
      </c>
      <c r="G883">
        <v>21.5</v>
      </c>
      <c r="H883">
        <v>15</v>
      </c>
      <c r="I883" s="5">
        <v>322.5</v>
      </c>
    </row>
    <row r="884" spans="1:9" x14ac:dyDescent="0.45">
      <c r="A884" t="s">
        <v>1259</v>
      </c>
      <c r="B884" t="s">
        <v>1252</v>
      </c>
      <c r="C884">
        <v>1</v>
      </c>
      <c r="D884" t="s">
        <v>28</v>
      </c>
      <c r="E884" t="s">
        <v>29</v>
      </c>
      <c r="F884">
        <v>10605</v>
      </c>
      <c r="G884">
        <v>34</v>
      </c>
      <c r="H884">
        <v>70</v>
      </c>
      <c r="I884" s="5">
        <v>2380</v>
      </c>
    </row>
    <row r="885" spans="1:9" x14ac:dyDescent="0.45">
      <c r="A885" t="s">
        <v>1259</v>
      </c>
      <c r="B885" t="s">
        <v>1252</v>
      </c>
      <c r="C885">
        <v>1</v>
      </c>
      <c r="D885" t="s">
        <v>28</v>
      </c>
      <c r="E885" t="s">
        <v>29</v>
      </c>
      <c r="F885">
        <v>10605</v>
      </c>
      <c r="G885">
        <v>55</v>
      </c>
      <c r="H885">
        <v>20</v>
      </c>
      <c r="I885" s="5">
        <v>1100</v>
      </c>
    </row>
    <row r="886" spans="1:9" x14ac:dyDescent="0.45">
      <c r="A886" t="s">
        <v>1259</v>
      </c>
      <c r="B886" t="s">
        <v>1252</v>
      </c>
      <c r="C886">
        <v>1</v>
      </c>
      <c r="D886" t="s">
        <v>28</v>
      </c>
      <c r="E886" t="s">
        <v>29</v>
      </c>
      <c r="F886">
        <v>10612</v>
      </c>
      <c r="G886">
        <v>18</v>
      </c>
      <c r="H886">
        <v>80</v>
      </c>
      <c r="I886" s="5">
        <v>1440</v>
      </c>
    </row>
    <row r="887" spans="1:9" x14ac:dyDescent="0.45">
      <c r="A887" t="s">
        <v>1259</v>
      </c>
      <c r="B887" t="s">
        <v>1252</v>
      </c>
      <c r="C887">
        <v>1</v>
      </c>
      <c r="D887" t="s">
        <v>28</v>
      </c>
      <c r="E887" t="s">
        <v>29</v>
      </c>
      <c r="F887">
        <v>10612</v>
      </c>
      <c r="G887">
        <v>19</v>
      </c>
      <c r="H887">
        <v>55</v>
      </c>
      <c r="I887" s="5">
        <v>1045</v>
      </c>
    </row>
    <row r="888" spans="1:9" x14ac:dyDescent="0.45">
      <c r="A888" t="s">
        <v>1259</v>
      </c>
      <c r="B888" t="s">
        <v>1252</v>
      </c>
      <c r="C888">
        <v>1</v>
      </c>
      <c r="D888" t="s">
        <v>28</v>
      </c>
      <c r="E888" t="s">
        <v>29</v>
      </c>
      <c r="F888">
        <v>10612</v>
      </c>
      <c r="G888">
        <v>20</v>
      </c>
      <c r="H888">
        <v>18</v>
      </c>
      <c r="I888" s="5">
        <v>360</v>
      </c>
    </row>
    <row r="889" spans="1:9" x14ac:dyDescent="0.45">
      <c r="A889" t="s">
        <v>1259</v>
      </c>
      <c r="B889" t="s">
        <v>1252</v>
      </c>
      <c r="C889">
        <v>1</v>
      </c>
      <c r="D889" t="s">
        <v>28</v>
      </c>
      <c r="E889" t="s">
        <v>29</v>
      </c>
      <c r="F889">
        <v>10612</v>
      </c>
      <c r="G889">
        <v>31</v>
      </c>
      <c r="H889">
        <v>70</v>
      </c>
      <c r="I889" s="5">
        <v>2170</v>
      </c>
    </row>
    <row r="890" spans="1:9" x14ac:dyDescent="0.45">
      <c r="A890" t="s">
        <v>1259</v>
      </c>
      <c r="B890" t="s">
        <v>1252</v>
      </c>
      <c r="C890">
        <v>1</v>
      </c>
      <c r="D890" t="s">
        <v>28</v>
      </c>
      <c r="E890" t="s">
        <v>29</v>
      </c>
      <c r="F890">
        <v>10612</v>
      </c>
      <c r="G890">
        <v>34</v>
      </c>
      <c r="H890">
        <v>40</v>
      </c>
      <c r="I890" s="5">
        <v>1360</v>
      </c>
    </row>
    <row r="891" spans="1:9" x14ac:dyDescent="0.45">
      <c r="A891" t="s">
        <v>1259</v>
      </c>
      <c r="B891" t="s">
        <v>1252</v>
      </c>
      <c r="C891">
        <v>1</v>
      </c>
      <c r="D891" t="s">
        <v>28</v>
      </c>
      <c r="E891" t="s">
        <v>29</v>
      </c>
      <c r="F891">
        <v>10616</v>
      </c>
      <c r="G891">
        <v>15</v>
      </c>
      <c r="H891">
        <v>15</v>
      </c>
      <c r="I891" s="5">
        <v>225</v>
      </c>
    </row>
    <row r="892" spans="1:9" x14ac:dyDescent="0.45">
      <c r="A892" t="s">
        <v>1259</v>
      </c>
      <c r="B892" t="s">
        <v>1252</v>
      </c>
      <c r="C892">
        <v>1</v>
      </c>
      <c r="D892" t="s">
        <v>28</v>
      </c>
      <c r="E892" t="s">
        <v>29</v>
      </c>
      <c r="F892">
        <v>10616</v>
      </c>
      <c r="G892">
        <v>21.5</v>
      </c>
      <c r="H892">
        <v>15</v>
      </c>
      <c r="I892" s="5">
        <v>322.5</v>
      </c>
    </row>
    <row r="893" spans="1:9" x14ac:dyDescent="0.45">
      <c r="A893" t="s">
        <v>1259</v>
      </c>
      <c r="B893" t="s">
        <v>1252</v>
      </c>
      <c r="C893">
        <v>1</v>
      </c>
      <c r="D893" t="s">
        <v>28</v>
      </c>
      <c r="E893" t="s">
        <v>29</v>
      </c>
      <c r="F893">
        <v>10616</v>
      </c>
      <c r="G893">
        <v>38</v>
      </c>
      <c r="H893">
        <v>14</v>
      </c>
      <c r="I893" s="5">
        <v>532</v>
      </c>
    </row>
    <row r="894" spans="1:9" x14ac:dyDescent="0.45">
      <c r="A894" t="s">
        <v>1259</v>
      </c>
      <c r="B894" t="s">
        <v>1252</v>
      </c>
      <c r="C894">
        <v>1</v>
      </c>
      <c r="D894" t="s">
        <v>28</v>
      </c>
      <c r="E894" t="s">
        <v>29</v>
      </c>
      <c r="F894">
        <v>10616</v>
      </c>
      <c r="G894">
        <v>263.5</v>
      </c>
      <c r="H894">
        <v>15</v>
      </c>
      <c r="I894" s="5">
        <v>3952.5</v>
      </c>
    </row>
    <row r="895" spans="1:9" x14ac:dyDescent="0.45">
      <c r="A895" t="s">
        <v>1259</v>
      </c>
      <c r="B895" t="s">
        <v>1252</v>
      </c>
      <c r="C895">
        <v>1</v>
      </c>
      <c r="D895" t="s">
        <v>28</v>
      </c>
      <c r="E895" t="s">
        <v>29</v>
      </c>
      <c r="F895">
        <v>10618</v>
      </c>
      <c r="G895">
        <v>12.5</v>
      </c>
      <c r="H895">
        <v>15</v>
      </c>
      <c r="I895" s="5">
        <v>187.5</v>
      </c>
    </row>
    <row r="896" spans="1:9" x14ac:dyDescent="0.45">
      <c r="A896" t="s">
        <v>1259</v>
      </c>
      <c r="B896" t="s">
        <v>1252</v>
      </c>
      <c r="C896">
        <v>1</v>
      </c>
      <c r="D896" t="s">
        <v>28</v>
      </c>
      <c r="E896" t="s">
        <v>29</v>
      </c>
      <c r="F896">
        <v>10618</v>
      </c>
      <c r="G896">
        <v>25</v>
      </c>
      <c r="H896">
        <v>70</v>
      </c>
      <c r="I896" s="5">
        <v>1750</v>
      </c>
    </row>
    <row r="897" spans="1:9" x14ac:dyDescent="0.45">
      <c r="A897" t="s">
        <v>1259</v>
      </c>
      <c r="B897" t="s">
        <v>1252</v>
      </c>
      <c r="C897">
        <v>1</v>
      </c>
      <c r="D897" t="s">
        <v>28</v>
      </c>
      <c r="E897" t="s">
        <v>29</v>
      </c>
      <c r="F897">
        <v>10618</v>
      </c>
      <c r="G897">
        <v>38</v>
      </c>
      <c r="H897">
        <v>20</v>
      </c>
      <c r="I897" s="5">
        <v>760</v>
      </c>
    </row>
    <row r="898" spans="1:9" x14ac:dyDescent="0.45">
      <c r="A898" t="s">
        <v>1259</v>
      </c>
      <c r="B898" t="s">
        <v>1252</v>
      </c>
      <c r="C898">
        <v>1</v>
      </c>
      <c r="D898" t="s">
        <v>28</v>
      </c>
      <c r="E898" t="s">
        <v>29</v>
      </c>
      <c r="F898">
        <v>10626</v>
      </c>
      <c r="G898">
        <v>21.5</v>
      </c>
      <c r="H898">
        <v>20</v>
      </c>
      <c r="I898" s="5">
        <v>430</v>
      </c>
    </row>
    <row r="899" spans="1:9" x14ac:dyDescent="0.45">
      <c r="A899" t="s">
        <v>1259</v>
      </c>
      <c r="B899" t="s">
        <v>1252</v>
      </c>
      <c r="C899">
        <v>1</v>
      </c>
      <c r="D899" t="s">
        <v>28</v>
      </c>
      <c r="E899" t="s">
        <v>29</v>
      </c>
      <c r="F899">
        <v>10626</v>
      </c>
      <c r="G899">
        <v>32.799999999999997</v>
      </c>
      <c r="H899">
        <v>12</v>
      </c>
      <c r="I899" s="5">
        <v>393.59999999999997</v>
      </c>
    </row>
    <row r="900" spans="1:9" x14ac:dyDescent="0.45">
      <c r="A900" t="s">
        <v>1259</v>
      </c>
      <c r="B900" t="s">
        <v>1252</v>
      </c>
      <c r="C900">
        <v>1</v>
      </c>
      <c r="D900" t="s">
        <v>28</v>
      </c>
      <c r="E900" t="s">
        <v>29</v>
      </c>
      <c r="F900">
        <v>10626</v>
      </c>
      <c r="G900">
        <v>34</v>
      </c>
      <c r="H900">
        <v>20</v>
      </c>
      <c r="I900" s="5">
        <v>680</v>
      </c>
    </row>
    <row r="901" spans="1:9" x14ac:dyDescent="0.45">
      <c r="A901" t="s">
        <v>1259</v>
      </c>
      <c r="B901" t="s">
        <v>1252</v>
      </c>
      <c r="C901">
        <v>1</v>
      </c>
      <c r="D901" t="s">
        <v>28</v>
      </c>
      <c r="E901" t="s">
        <v>29</v>
      </c>
      <c r="F901">
        <v>10630</v>
      </c>
      <c r="G901">
        <v>18</v>
      </c>
      <c r="H901">
        <v>35</v>
      </c>
      <c r="I901" s="5">
        <v>630</v>
      </c>
    </row>
    <row r="902" spans="1:9" x14ac:dyDescent="0.45">
      <c r="A902" t="s">
        <v>1259</v>
      </c>
      <c r="B902" t="s">
        <v>1252</v>
      </c>
      <c r="C902">
        <v>1</v>
      </c>
      <c r="D902" t="s">
        <v>28</v>
      </c>
      <c r="E902" t="s">
        <v>29</v>
      </c>
      <c r="F902">
        <v>10630</v>
      </c>
      <c r="G902">
        <v>24</v>
      </c>
      <c r="H902">
        <v>12</v>
      </c>
      <c r="I902" s="5">
        <v>288</v>
      </c>
    </row>
    <row r="903" spans="1:9" x14ac:dyDescent="0.45">
      <c r="A903" t="s">
        <v>1259</v>
      </c>
      <c r="B903" t="s">
        <v>1252</v>
      </c>
      <c r="C903">
        <v>1</v>
      </c>
      <c r="D903" t="s">
        <v>1273</v>
      </c>
      <c r="G903"/>
      <c r="I903" s="5">
        <v>1464671.8800000001</v>
      </c>
    </row>
    <row r="904" spans="1:9" x14ac:dyDescent="0.45">
      <c r="A904" t="s">
        <v>1259</v>
      </c>
      <c r="B904" t="s">
        <v>1252</v>
      </c>
      <c r="C904">
        <v>4</v>
      </c>
      <c r="D904" t="s">
        <v>51</v>
      </c>
      <c r="E904" t="s">
        <v>52</v>
      </c>
      <c r="F904">
        <v>10564</v>
      </c>
      <c r="G904">
        <v>12.5</v>
      </c>
      <c r="H904">
        <v>6</v>
      </c>
      <c r="I904" s="5">
        <v>75</v>
      </c>
    </row>
    <row r="905" spans="1:9" x14ac:dyDescent="0.45">
      <c r="A905" t="s">
        <v>1259</v>
      </c>
      <c r="B905" t="s">
        <v>1252</v>
      </c>
      <c r="C905">
        <v>4</v>
      </c>
      <c r="D905" t="s">
        <v>51</v>
      </c>
      <c r="E905" t="s">
        <v>52</v>
      </c>
      <c r="F905">
        <v>10564</v>
      </c>
      <c r="G905">
        <v>24</v>
      </c>
      <c r="H905">
        <v>25</v>
      </c>
      <c r="I905" s="5">
        <v>600</v>
      </c>
    </row>
    <row r="906" spans="1:9" x14ac:dyDescent="0.45">
      <c r="A906" t="s">
        <v>1259</v>
      </c>
      <c r="B906" t="s">
        <v>1252</v>
      </c>
      <c r="C906">
        <v>4</v>
      </c>
      <c r="D906" t="s">
        <v>51</v>
      </c>
      <c r="E906" t="s">
        <v>52</v>
      </c>
      <c r="F906">
        <v>10564</v>
      </c>
      <c r="G906">
        <v>39</v>
      </c>
      <c r="H906">
        <v>16</v>
      </c>
      <c r="I906" s="5">
        <v>624</v>
      </c>
    </row>
    <row r="907" spans="1:9" x14ac:dyDescent="0.45">
      <c r="A907" t="s">
        <v>1259</v>
      </c>
      <c r="B907" t="s">
        <v>1252</v>
      </c>
      <c r="C907">
        <v>4</v>
      </c>
      <c r="D907" t="s">
        <v>51</v>
      </c>
      <c r="E907" t="s">
        <v>52</v>
      </c>
      <c r="F907">
        <v>10574</v>
      </c>
      <c r="G907">
        <v>2.5</v>
      </c>
      <c r="H907">
        <v>14</v>
      </c>
      <c r="I907" s="5">
        <v>35</v>
      </c>
    </row>
    <row r="908" spans="1:9" x14ac:dyDescent="0.45">
      <c r="A908" t="s">
        <v>1259</v>
      </c>
      <c r="B908" t="s">
        <v>1252</v>
      </c>
      <c r="C908">
        <v>4</v>
      </c>
      <c r="D908" t="s">
        <v>51</v>
      </c>
      <c r="E908" t="s">
        <v>52</v>
      </c>
      <c r="F908">
        <v>10574</v>
      </c>
      <c r="G908">
        <v>18.399999999999999</v>
      </c>
      <c r="H908">
        <v>2</v>
      </c>
      <c r="I908" s="5">
        <v>36.799999999999997</v>
      </c>
    </row>
    <row r="909" spans="1:9" x14ac:dyDescent="0.45">
      <c r="A909" t="s">
        <v>1259</v>
      </c>
      <c r="B909" t="s">
        <v>1252</v>
      </c>
      <c r="C909">
        <v>4</v>
      </c>
      <c r="D909" t="s">
        <v>51</v>
      </c>
      <c r="E909" t="s">
        <v>52</v>
      </c>
      <c r="F909">
        <v>10574</v>
      </c>
      <c r="G909">
        <v>33.25</v>
      </c>
      <c r="H909">
        <v>6</v>
      </c>
      <c r="I909" s="5">
        <v>199.5</v>
      </c>
    </row>
    <row r="910" spans="1:9" x14ac:dyDescent="0.45">
      <c r="A910" t="s">
        <v>1259</v>
      </c>
      <c r="B910" t="s">
        <v>1252</v>
      </c>
      <c r="C910">
        <v>4</v>
      </c>
      <c r="D910" t="s">
        <v>51</v>
      </c>
      <c r="E910" t="s">
        <v>52</v>
      </c>
      <c r="F910">
        <v>10574</v>
      </c>
      <c r="G910">
        <v>49.3</v>
      </c>
      <c r="H910">
        <v>10</v>
      </c>
      <c r="I910" s="5">
        <v>493</v>
      </c>
    </row>
    <row r="911" spans="1:9" x14ac:dyDescent="0.45">
      <c r="A911" t="s">
        <v>1259</v>
      </c>
      <c r="B911" t="s">
        <v>1252</v>
      </c>
      <c r="C911">
        <v>4</v>
      </c>
      <c r="D911" t="s">
        <v>51</v>
      </c>
      <c r="E911" t="s">
        <v>52</v>
      </c>
      <c r="F911">
        <v>10578</v>
      </c>
      <c r="G911">
        <v>18</v>
      </c>
      <c r="H911">
        <v>20</v>
      </c>
      <c r="I911" s="5">
        <v>360</v>
      </c>
    </row>
    <row r="912" spans="1:9" x14ac:dyDescent="0.45">
      <c r="A912" t="s">
        <v>1259</v>
      </c>
      <c r="B912" t="s">
        <v>1252</v>
      </c>
      <c r="C912">
        <v>4</v>
      </c>
      <c r="D912" t="s">
        <v>51</v>
      </c>
      <c r="E912" t="s">
        <v>52</v>
      </c>
      <c r="F912">
        <v>10578</v>
      </c>
      <c r="G912">
        <v>19.5</v>
      </c>
      <c r="H912">
        <v>6</v>
      </c>
      <c r="I912" s="5">
        <v>117</v>
      </c>
    </row>
    <row r="913" spans="1:9" x14ac:dyDescent="0.45">
      <c r="A913" t="s">
        <v>1259</v>
      </c>
      <c r="B913" t="s">
        <v>1252</v>
      </c>
      <c r="C913">
        <v>4</v>
      </c>
      <c r="D913" t="s">
        <v>51</v>
      </c>
      <c r="E913" t="s">
        <v>52</v>
      </c>
      <c r="F913">
        <v>10580</v>
      </c>
      <c r="G913">
        <v>9.65</v>
      </c>
      <c r="H913">
        <v>9</v>
      </c>
      <c r="I913" s="5">
        <v>86.850000000000009</v>
      </c>
    </row>
    <row r="914" spans="1:9" x14ac:dyDescent="0.45">
      <c r="A914" t="s">
        <v>1259</v>
      </c>
      <c r="B914" t="s">
        <v>1252</v>
      </c>
      <c r="C914">
        <v>4</v>
      </c>
      <c r="D914" t="s">
        <v>51</v>
      </c>
      <c r="E914" t="s">
        <v>52</v>
      </c>
      <c r="F914">
        <v>10580</v>
      </c>
      <c r="G914">
        <v>21.05</v>
      </c>
      <c r="H914">
        <v>30</v>
      </c>
      <c r="I914" s="5">
        <v>631.5</v>
      </c>
    </row>
    <row r="915" spans="1:9" x14ac:dyDescent="0.45">
      <c r="A915" t="s">
        <v>1259</v>
      </c>
      <c r="B915" t="s">
        <v>1252</v>
      </c>
      <c r="C915">
        <v>4</v>
      </c>
      <c r="D915" t="s">
        <v>51</v>
      </c>
      <c r="E915" t="s">
        <v>52</v>
      </c>
      <c r="F915">
        <v>10580</v>
      </c>
      <c r="G915">
        <v>23.25</v>
      </c>
      <c r="H915">
        <v>15</v>
      </c>
      <c r="I915" s="5">
        <v>348.75</v>
      </c>
    </row>
    <row r="916" spans="1:9" x14ac:dyDescent="0.45">
      <c r="A916" t="s">
        <v>1259</v>
      </c>
      <c r="B916" t="s">
        <v>1252</v>
      </c>
      <c r="C916">
        <v>4</v>
      </c>
      <c r="D916" t="s">
        <v>51</v>
      </c>
      <c r="E916" t="s">
        <v>52</v>
      </c>
      <c r="F916">
        <v>10584</v>
      </c>
      <c r="G916">
        <v>12.5</v>
      </c>
      <c r="H916">
        <v>50</v>
      </c>
      <c r="I916" s="5">
        <v>625</v>
      </c>
    </row>
    <row r="917" spans="1:9" x14ac:dyDescent="0.45">
      <c r="A917" t="s">
        <v>1259</v>
      </c>
      <c r="B917" t="s">
        <v>1252</v>
      </c>
      <c r="C917">
        <v>4</v>
      </c>
      <c r="D917" t="s">
        <v>51</v>
      </c>
      <c r="E917" t="s">
        <v>52</v>
      </c>
      <c r="F917">
        <v>10590</v>
      </c>
      <c r="G917">
        <v>13</v>
      </c>
      <c r="H917">
        <v>60</v>
      </c>
      <c r="I917" s="5">
        <v>780</v>
      </c>
    </row>
    <row r="918" spans="1:9" x14ac:dyDescent="0.45">
      <c r="A918" t="s">
        <v>1259</v>
      </c>
      <c r="B918" t="s">
        <v>1252</v>
      </c>
      <c r="C918">
        <v>4</v>
      </c>
      <c r="D918" t="s">
        <v>51</v>
      </c>
      <c r="E918" t="s">
        <v>52</v>
      </c>
      <c r="F918">
        <v>10590</v>
      </c>
      <c r="G918">
        <v>18</v>
      </c>
      <c r="H918">
        <v>20</v>
      </c>
      <c r="I918" s="5">
        <v>360</v>
      </c>
    </row>
    <row r="919" spans="1:9" x14ac:dyDescent="0.45">
      <c r="A919" t="s">
        <v>1259</v>
      </c>
      <c r="B919" t="s">
        <v>1252</v>
      </c>
      <c r="C919">
        <v>4</v>
      </c>
      <c r="D919" t="s">
        <v>51</v>
      </c>
      <c r="E919" t="s">
        <v>52</v>
      </c>
      <c r="F919">
        <v>10600</v>
      </c>
      <c r="G919">
        <v>7.45</v>
      </c>
      <c r="H919">
        <v>4</v>
      </c>
      <c r="I919" s="5">
        <v>29.8</v>
      </c>
    </row>
    <row r="920" spans="1:9" x14ac:dyDescent="0.45">
      <c r="A920" t="s">
        <v>1259</v>
      </c>
      <c r="B920" t="s">
        <v>1252</v>
      </c>
      <c r="C920">
        <v>4</v>
      </c>
      <c r="D920" t="s">
        <v>51</v>
      </c>
      <c r="E920" t="s">
        <v>52</v>
      </c>
      <c r="F920">
        <v>10600</v>
      </c>
      <c r="G920">
        <v>15</v>
      </c>
      <c r="H920">
        <v>30</v>
      </c>
      <c r="I920" s="5">
        <v>450</v>
      </c>
    </row>
    <row r="921" spans="1:9" x14ac:dyDescent="0.45">
      <c r="A921" t="s">
        <v>1259</v>
      </c>
      <c r="B921" t="s">
        <v>1252</v>
      </c>
      <c r="C921">
        <v>4</v>
      </c>
      <c r="D921" t="s">
        <v>51</v>
      </c>
      <c r="E921" t="s">
        <v>52</v>
      </c>
      <c r="F921">
        <v>10606</v>
      </c>
      <c r="G921">
        <v>22</v>
      </c>
      <c r="H921">
        <v>20</v>
      </c>
      <c r="I921" s="5">
        <v>440</v>
      </c>
    </row>
    <row r="922" spans="1:9" x14ac:dyDescent="0.45">
      <c r="A922" t="s">
        <v>1259</v>
      </c>
      <c r="B922" t="s">
        <v>1252</v>
      </c>
      <c r="C922">
        <v>4</v>
      </c>
      <c r="D922" t="s">
        <v>51</v>
      </c>
      <c r="E922" t="s">
        <v>52</v>
      </c>
      <c r="F922">
        <v>10606</v>
      </c>
      <c r="G922">
        <v>24</v>
      </c>
      <c r="H922">
        <v>20</v>
      </c>
      <c r="I922" s="5">
        <v>480</v>
      </c>
    </row>
    <row r="923" spans="1:9" x14ac:dyDescent="0.45">
      <c r="A923" t="s">
        <v>1259</v>
      </c>
      <c r="B923" t="s">
        <v>1252</v>
      </c>
      <c r="C923">
        <v>4</v>
      </c>
      <c r="D923" t="s">
        <v>51</v>
      </c>
      <c r="E923" t="s">
        <v>52</v>
      </c>
      <c r="F923">
        <v>10606</v>
      </c>
      <c r="G923">
        <v>49.3</v>
      </c>
      <c r="H923">
        <v>10</v>
      </c>
      <c r="I923" s="5">
        <v>493</v>
      </c>
    </row>
    <row r="924" spans="1:9" x14ac:dyDescent="0.45">
      <c r="A924" t="s">
        <v>1259</v>
      </c>
      <c r="B924" t="s">
        <v>1252</v>
      </c>
      <c r="C924">
        <v>4</v>
      </c>
      <c r="D924" t="s">
        <v>51</v>
      </c>
      <c r="E924" t="s">
        <v>52</v>
      </c>
      <c r="F924">
        <v>10608</v>
      </c>
      <c r="G924">
        <v>38</v>
      </c>
      <c r="H924">
        <v>28</v>
      </c>
      <c r="I924" s="5">
        <v>1064</v>
      </c>
    </row>
    <row r="925" spans="1:9" x14ac:dyDescent="0.45">
      <c r="A925" t="s">
        <v>1259</v>
      </c>
      <c r="B925" t="s">
        <v>1252</v>
      </c>
      <c r="C925">
        <v>4</v>
      </c>
      <c r="D925" t="s">
        <v>51</v>
      </c>
      <c r="E925" t="s">
        <v>52</v>
      </c>
      <c r="F925">
        <v>10613</v>
      </c>
      <c r="G925">
        <v>6</v>
      </c>
      <c r="H925">
        <v>8</v>
      </c>
      <c r="I925" s="5">
        <v>48</v>
      </c>
    </row>
    <row r="926" spans="1:9" x14ac:dyDescent="0.45">
      <c r="A926" t="s">
        <v>1259</v>
      </c>
      <c r="B926" t="s">
        <v>1252</v>
      </c>
      <c r="C926">
        <v>4</v>
      </c>
      <c r="D926" t="s">
        <v>51</v>
      </c>
      <c r="E926" t="s">
        <v>52</v>
      </c>
      <c r="F926">
        <v>10613</v>
      </c>
      <c r="G926">
        <v>7.75</v>
      </c>
      <c r="H926">
        <v>40</v>
      </c>
      <c r="I926" s="5">
        <v>310</v>
      </c>
    </row>
    <row r="927" spans="1:9" x14ac:dyDescent="0.45">
      <c r="A927" t="s">
        <v>1259</v>
      </c>
      <c r="B927" t="s">
        <v>1252</v>
      </c>
      <c r="C927">
        <v>4</v>
      </c>
      <c r="D927" t="s">
        <v>51</v>
      </c>
      <c r="E927" t="s">
        <v>52</v>
      </c>
      <c r="F927">
        <v>10617</v>
      </c>
      <c r="G927">
        <v>55</v>
      </c>
      <c r="H927">
        <v>30</v>
      </c>
      <c r="I927" s="5">
        <v>1650</v>
      </c>
    </row>
    <row r="928" spans="1:9" x14ac:dyDescent="0.45">
      <c r="A928" t="s">
        <v>1259</v>
      </c>
      <c r="B928" t="s">
        <v>1252</v>
      </c>
      <c r="C928">
        <v>4</v>
      </c>
      <c r="D928" t="s">
        <v>51</v>
      </c>
      <c r="E928" t="s">
        <v>52</v>
      </c>
      <c r="F928">
        <v>10621</v>
      </c>
      <c r="G928">
        <v>9</v>
      </c>
      <c r="H928">
        <v>10</v>
      </c>
      <c r="I928" s="5">
        <v>90</v>
      </c>
    </row>
    <row r="929" spans="1:9" x14ac:dyDescent="0.45">
      <c r="A929" t="s">
        <v>1259</v>
      </c>
      <c r="B929" t="s">
        <v>1252</v>
      </c>
      <c r="C929">
        <v>4</v>
      </c>
      <c r="D929" t="s">
        <v>51</v>
      </c>
      <c r="E929" t="s">
        <v>52</v>
      </c>
      <c r="F929">
        <v>10621</v>
      </c>
      <c r="G929">
        <v>9.1999999999999993</v>
      </c>
      <c r="H929">
        <v>5</v>
      </c>
      <c r="I929" s="5">
        <v>46</v>
      </c>
    </row>
    <row r="930" spans="1:9" x14ac:dyDescent="0.45">
      <c r="A930" t="s">
        <v>1259</v>
      </c>
      <c r="B930" t="s">
        <v>1252</v>
      </c>
      <c r="C930">
        <v>4</v>
      </c>
      <c r="D930" t="s">
        <v>51</v>
      </c>
      <c r="E930" t="s">
        <v>52</v>
      </c>
      <c r="F930">
        <v>10621</v>
      </c>
      <c r="G930">
        <v>15</v>
      </c>
      <c r="H930">
        <v>20</v>
      </c>
      <c r="I930" s="5">
        <v>300</v>
      </c>
    </row>
    <row r="931" spans="1:9" x14ac:dyDescent="0.45">
      <c r="A931" t="s">
        <v>1259</v>
      </c>
      <c r="B931" t="s">
        <v>1252</v>
      </c>
      <c r="C931">
        <v>4</v>
      </c>
      <c r="D931" t="s">
        <v>51</v>
      </c>
      <c r="E931" t="s">
        <v>52</v>
      </c>
      <c r="F931">
        <v>10621</v>
      </c>
      <c r="G931">
        <v>21.5</v>
      </c>
      <c r="H931">
        <v>15</v>
      </c>
      <c r="I931" s="5">
        <v>322.5</v>
      </c>
    </row>
    <row r="932" spans="1:9" x14ac:dyDescent="0.45">
      <c r="A932" t="s">
        <v>1259</v>
      </c>
      <c r="B932" t="s">
        <v>1252</v>
      </c>
      <c r="C932">
        <v>4</v>
      </c>
      <c r="D932" t="s">
        <v>51</v>
      </c>
      <c r="E932" t="s">
        <v>52</v>
      </c>
      <c r="F932">
        <v>10622</v>
      </c>
      <c r="G932">
        <v>12.5</v>
      </c>
      <c r="H932">
        <v>18</v>
      </c>
      <c r="I932" s="5">
        <v>225</v>
      </c>
    </row>
    <row r="933" spans="1:9" x14ac:dyDescent="0.45">
      <c r="A933" t="s">
        <v>1259</v>
      </c>
      <c r="B933" t="s">
        <v>1252</v>
      </c>
      <c r="C933">
        <v>4</v>
      </c>
      <c r="D933" t="s">
        <v>51</v>
      </c>
      <c r="E933" t="s">
        <v>52</v>
      </c>
      <c r="F933">
        <v>10622</v>
      </c>
      <c r="G933">
        <v>19</v>
      </c>
      <c r="H933">
        <v>20</v>
      </c>
      <c r="I933" s="5">
        <v>380</v>
      </c>
    </row>
    <row r="934" spans="1:9" x14ac:dyDescent="0.45">
      <c r="A934" t="s">
        <v>1259</v>
      </c>
      <c r="B934" t="s">
        <v>1252</v>
      </c>
      <c r="C934">
        <v>4</v>
      </c>
      <c r="D934" t="s">
        <v>51</v>
      </c>
      <c r="E934" t="s">
        <v>52</v>
      </c>
      <c r="F934">
        <v>10624</v>
      </c>
      <c r="G934">
        <v>19.45</v>
      </c>
      <c r="H934">
        <v>10</v>
      </c>
      <c r="I934" s="5">
        <v>194.5</v>
      </c>
    </row>
    <row r="935" spans="1:9" x14ac:dyDescent="0.45">
      <c r="A935" t="s">
        <v>1259</v>
      </c>
      <c r="B935" t="s">
        <v>1252</v>
      </c>
      <c r="C935">
        <v>4</v>
      </c>
      <c r="D935" t="s">
        <v>51</v>
      </c>
      <c r="E935" t="s">
        <v>52</v>
      </c>
      <c r="F935">
        <v>10624</v>
      </c>
      <c r="G935">
        <v>45.6</v>
      </c>
      <c r="H935">
        <v>10</v>
      </c>
      <c r="I935" s="5">
        <v>456</v>
      </c>
    </row>
    <row r="936" spans="1:9" x14ac:dyDescent="0.45">
      <c r="A936" t="s">
        <v>1259</v>
      </c>
      <c r="B936" t="s">
        <v>1252</v>
      </c>
      <c r="C936">
        <v>4</v>
      </c>
      <c r="D936" t="s">
        <v>51</v>
      </c>
      <c r="E936" t="s">
        <v>52</v>
      </c>
      <c r="F936">
        <v>10624</v>
      </c>
      <c r="G936">
        <v>123.79</v>
      </c>
      <c r="H936">
        <v>6</v>
      </c>
      <c r="I936" s="5">
        <v>742.74</v>
      </c>
    </row>
    <row r="937" spans="1:9" x14ac:dyDescent="0.45">
      <c r="A937" t="s">
        <v>1259</v>
      </c>
      <c r="B937" t="s">
        <v>1252</v>
      </c>
      <c r="C937">
        <v>4</v>
      </c>
      <c r="D937" t="s">
        <v>51</v>
      </c>
      <c r="E937" t="s">
        <v>52</v>
      </c>
      <c r="F937">
        <v>10628</v>
      </c>
      <c r="G937">
        <v>18</v>
      </c>
      <c r="H937">
        <v>25</v>
      </c>
      <c r="I937" s="5">
        <v>450</v>
      </c>
    </row>
    <row r="938" spans="1:9" x14ac:dyDescent="0.45">
      <c r="A938" t="s">
        <v>1259</v>
      </c>
      <c r="B938" t="s">
        <v>1252</v>
      </c>
      <c r="C938">
        <v>4</v>
      </c>
      <c r="D938" t="s">
        <v>51</v>
      </c>
      <c r="E938" t="s">
        <v>52</v>
      </c>
      <c r="F938">
        <v>10629</v>
      </c>
      <c r="G938">
        <v>33.25</v>
      </c>
      <c r="H938">
        <v>9</v>
      </c>
      <c r="I938" s="5">
        <v>299.25</v>
      </c>
    </row>
    <row r="939" spans="1:9" x14ac:dyDescent="0.45">
      <c r="A939" t="s">
        <v>1259</v>
      </c>
      <c r="B939" t="s">
        <v>1252</v>
      </c>
      <c r="C939">
        <v>4</v>
      </c>
      <c r="D939" t="s">
        <v>51</v>
      </c>
      <c r="E939" t="s">
        <v>52</v>
      </c>
      <c r="F939">
        <v>10629</v>
      </c>
      <c r="G939">
        <v>123.79</v>
      </c>
      <c r="H939">
        <v>20</v>
      </c>
      <c r="I939" s="5">
        <v>2475.8000000000002</v>
      </c>
    </row>
    <row r="940" spans="1:9" x14ac:dyDescent="0.45">
      <c r="A940" t="s">
        <v>1259</v>
      </c>
      <c r="B940" t="s">
        <v>1252</v>
      </c>
      <c r="C940">
        <v>4</v>
      </c>
      <c r="D940" t="s">
        <v>51</v>
      </c>
      <c r="E940" t="s">
        <v>52</v>
      </c>
      <c r="F940">
        <v>10634</v>
      </c>
      <c r="G940">
        <v>7.75</v>
      </c>
      <c r="H940">
        <v>2</v>
      </c>
      <c r="I940" s="5">
        <v>15.5</v>
      </c>
    </row>
    <row r="941" spans="1:9" x14ac:dyDescent="0.45">
      <c r="A941" t="s">
        <v>1259</v>
      </c>
      <c r="B941" t="s">
        <v>1252</v>
      </c>
      <c r="C941">
        <v>4</v>
      </c>
      <c r="D941" t="s">
        <v>51</v>
      </c>
      <c r="E941" t="s">
        <v>52</v>
      </c>
      <c r="F941">
        <v>10634</v>
      </c>
      <c r="G941">
        <v>30</v>
      </c>
      <c r="H941">
        <v>35</v>
      </c>
      <c r="I941" s="5">
        <v>1050</v>
      </c>
    </row>
    <row r="942" spans="1:9" x14ac:dyDescent="0.45">
      <c r="A942" t="s">
        <v>1259</v>
      </c>
      <c r="B942" t="s">
        <v>1252</v>
      </c>
      <c r="C942">
        <v>4</v>
      </c>
      <c r="D942" t="s">
        <v>51</v>
      </c>
      <c r="E942" t="s">
        <v>52</v>
      </c>
      <c r="F942">
        <v>10634</v>
      </c>
      <c r="G942">
        <v>53</v>
      </c>
      <c r="H942">
        <v>15</v>
      </c>
      <c r="I942" s="5">
        <v>795</v>
      </c>
    </row>
    <row r="943" spans="1:9" x14ac:dyDescent="0.45">
      <c r="A943" t="s">
        <v>1259</v>
      </c>
      <c r="B943" t="s">
        <v>1252</v>
      </c>
      <c r="C943">
        <v>4</v>
      </c>
      <c r="D943" t="s">
        <v>51</v>
      </c>
      <c r="E943" t="s">
        <v>52</v>
      </c>
      <c r="F943">
        <v>10634</v>
      </c>
      <c r="G943">
        <v>62.5</v>
      </c>
      <c r="H943">
        <v>50</v>
      </c>
      <c r="I943" s="5">
        <v>3125</v>
      </c>
    </row>
    <row r="944" spans="1:9" x14ac:dyDescent="0.45">
      <c r="A944" t="s">
        <v>1259</v>
      </c>
      <c r="B944" t="s">
        <v>1252</v>
      </c>
      <c r="C944">
        <v>4</v>
      </c>
      <c r="D944" t="s">
        <v>51</v>
      </c>
      <c r="E944" t="s">
        <v>52</v>
      </c>
      <c r="F944">
        <v>10636</v>
      </c>
      <c r="G944">
        <v>13.25</v>
      </c>
      <c r="H944">
        <v>6</v>
      </c>
      <c r="I944" s="5">
        <v>79.5</v>
      </c>
    </row>
    <row r="945" spans="1:9" x14ac:dyDescent="0.45">
      <c r="A945" t="s">
        <v>1259</v>
      </c>
      <c r="B945" t="s">
        <v>1252</v>
      </c>
      <c r="C945">
        <v>4</v>
      </c>
      <c r="D945" t="s">
        <v>51</v>
      </c>
      <c r="E945" t="s">
        <v>52</v>
      </c>
      <c r="F945">
        <v>10636</v>
      </c>
      <c r="G945">
        <v>22</v>
      </c>
      <c r="H945">
        <v>25</v>
      </c>
      <c r="I945" s="5">
        <v>550</v>
      </c>
    </row>
    <row r="946" spans="1:9" x14ac:dyDescent="0.45">
      <c r="A946" t="s">
        <v>1259</v>
      </c>
      <c r="B946" t="s">
        <v>1252</v>
      </c>
      <c r="C946">
        <v>4</v>
      </c>
      <c r="D946" t="s">
        <v>51</v>
      </c>
      <c r="E946" t="s">
        <v>52</v>
      </c>
      <c r="F946">
        <v>10640</v>
      </c>
      <c r="G946">
        <v>15</v>
      </c>
      <c r="H946">
        <v>15</v>
      </c>
      <c r="I946" s="5">
        <v>225</v>
      </c>
    </row>
    <row r="947" spans="1:9" x14ac:dyDescent="0.45">
      <c r="A947" t="s">
        <v>1259</v>
      </c>
      <c r="B947" t="s">
        <v>1252</v>
      </c>
      <c r="C947">
        <v>4</v>
      </c>
      <c r="D947" t="s">
        <v>51</v>
      </c>
      <c r="E947" t="s">
        <v>52</v>
      </c>
      <c r="F947">
        <v>10640</v>
      </c>
      <c r="G947">
        <v>36</v>
      </c>
      <c r="H947">
        <v>20</v>
      </c>
      <c r="I947" s="5">
        <v>720</v>
      </c>
    </row>
    <row r="948" spans="1:9" x14ac:dyDescent="0.45">
      <c r="A948" t="s">
        <v>1259</v>
      </c>
      <c r="B948" t="s">
        <v>1252</v>
      </c>
      <c r="C948">
        <v>4</v>
      </c>
      <c r="D948" t="s">
        <v>51</v>
      </c>
      <c r="E948" t="s">
        <v>52</v>
      </c>
      <c r="F948">
        <v>10641</v>
      </c>
      <c r="G948">
        <v>18.399999999999999</v>
      </c>
      <c r="H948">
        <v>60</v>
      </c>
      <c r="I948" s="5">
        <v>1104</v>
      </c>
    </row>
    <row r="949" spans="1:9" x14ac:dyDescent="0.45">
      <c r="A949" t="s">
        <v>1259</v>
      </c>
      <c r="B949" t="s">
        <v>1252</v>
      </c>
      <c r="C949">
        <v>4</v>
      </c>
      <c r="D949" t="s">
        <v>51</v>
      </c>
      <c r="E949" t="s">
        <v>52</v>
      </c>
      <c r="F949">
        <v>10641</v>
      </c>
      <c r="G949">
        <v>19</v>
      </c>
      <c r="H949">
        <v>50</v>
      </c>
      <c r="I949" s="5">
        <v>950</v>
      </c>
    </row>
    <row r="950" spans="1:9" x14ac:dyDescent="0.45">
      <c r="A950" t="s">
        <v>1259</v>
      </c>
      <c r="B950" t="s">
        <v>1252</v>
      </c>
      <c r="C950">
        <v>4</v>
      </c>
      <c r="D950" t="s">
        <v>51</v>
      </c>
      <c r="E950" t="s">
        <v>52</v>
      </c>
      <c r="F950">
        <v>10645</v>
      </c>
      <c r="G950">
        <v>19</v>
      </c>
      <c r="H950">
        <v>15</v>
      </c>
      <c r="I950" s="5">
        <v>285</v>
      </c>
    </row>
    <row r="951" spans="1:9" x14ac:dyDescent="0.45">
      <c r="A951" t="s">
        <v>1259</v>
      </c>
      <c r="B951" t="s">
        <v>1252</v>
      </c>
      <c r="C951">
        <v>4</v>
      </c>
      <c r="D951" t="s">
        <v>51</v>
      </c>
      <c r="E951" t="s">
        <v>52</v>
      </c>
      <c r="F951">
        <v>10645</v>
      </c>
      <c r="G951">
        <v>62.5</v>
      </c>
      <c r="H951">
        <v>20</v>
      </c>
      <c r="I951" s="5">
        <v>1250</v>
      </c>
    </row>
    <row r="952" spans="1:9" x14ac:dyDescent="0.45">
      <c r="A952" t="s">
        <v>1259</v>
      </c>
      <c r="B952" t="s">
        <v>1252</v>
      </c>
      <c r="C952">
        <v>4</v>
      </c>
      <c r="D952" t="s">
        <v>51</v>
      </c>
      <c r="E952" t="s">
        <v>52</v>
      </c>
      <c r="F952">
        <v>10647</v>
      </c>
      <c r="G952">
        <v>9.1999999999999993</v>
      </c>
      <c r="H952">
        <v>30</v>
      </c>
      <c r="I952" s="5">
        <v>276</v>
      </c>
    </row>
    <row r="953" spans="1:9" x14ac:dyDescent="0.45">
      <c r="A953" t="s">
        <v>1259</v>
      </c>
      <c r="B953" t="s">
        <v>1252</v>
      </c>
      <c r="C953">
        <v>4</v>
      </c>
      <c r="D953" t="s">
        <v>51</v>
      </c>
      <c r="E953" t="s">
        <v>52</v>
      </c>
      <c r="F953">
        <v>10647</v>
      </c>
      <c r="G953">
        <v>18</v>
      </c>
      <c r="H953">
        <v>20</v>
      </c>
      <c r="I953" s="5">
        <v>360</v>
      </c>
    </row>
    <row r="954" spans="1:9" x14ac:dyDescent="0.45">
      <c r="A954" t="s">
        <v>1259</v>
      </c>
      <c r="B954" t="s">
        <v>1252</v>
      </c>
      <c r="C954">
        <v>4</v>
      </c>
      <c r="D954" t="s">
        <v>1270</v>
      </c>
      <c r="G954"/>
      <c r="I954" s="5">
        <v>1387820.8</v>
      </c>
    </row>
    <row r="955" spans="1:9" x14ac:dyDescent="0.45">
      <c r="A955" t="s">
        <v>1259</v>
      </c>
      <c r="B955" t="s">
        <v>1252</v>
      </c>
      <c r="C955">
        <v>3</v>
      </c>
      <c r="D955" t="s">
        <v>71</v>
      </c>
      <c r="E955" t="s">
        <v>72</v>
      </c>
      <c r="F955">
        <v>10568</v>
      </c>
      <c r="G955">
        <v>31</v>
      </c>
      <c r="H955">
        <v>5</v>
      </c>
      <c r="I955" s="5">
        <v>155</v>
      </c>
    </row>
    <row r="956" spans="1:9" x14ac:dyDescent="0.45">
      <c r="A956" t="s">
        <v>1259</v>
      </c>
      <c r="B956" t="s">
        <v>1252</v>
      </c>
      <c r="C956">
        <v>3</v>
      </c>
      <c r="D956" t="s">
        <v>71</v>
      </c>
      <c r="E956" t="s">
        <v>72</v>
      </c>
      <c r="F956">
        <v>10570</v>
      </c>
      <c r="G956">
        <v>21</v>
      </c>
      <c r="H956">
        <v>15</v>
      </c>
      <c r="I956" s="5">
        <v>315</v>
      </c>
    </row>
    <row r="957" spans="1:9" x14ac:dyDescent="0.45">
      <c r="A957" t="s">
        <v>1259</v>
      </c>
      <c r="B957" t="s">
        <v>1252</v>
      </c>
      <c r="C957">
        <v>3</v>
      </c>
      <c r="D957" t="s">
        <v>71</v>
      </c>
      <c r="E957" t="s">
        <v>72</v>
      </c>
      <c r="F957">
        <v>10570</v>
      </c>
      <c r="G957">
        <v>38</v>
      </c>
      <c r="H957">
        <v>60</v>
      </c>
      <c r="I957" s="5">
        <v>2280</v>
      </c>
    </row>
    <row r="958" spans="1:9" x14ac:dyDescent="0.45">
      <c r="A958" t="s">
        <v>1259</v>
      </c>
      <c r="B958" t="s">
        <v>1252</v>
      </c>
      <c r="C958">
        <v>3</v>
      </c>
      <c r="D958" t="s">
        <v>71</v>
      </c>
      <c r="E958" t="s">
        <v>72</v>
      </c>
      <c r="F958">
        <v>10572</v>
      </c>
      <c r="G958">
        <v>7.75</v>
      </c>
      <c r="H958">
        <v>15</v>
      </c>
      <c r="I958" s="5">
        <v>116.25</v>
      </c>
    </row>
    <row r="959" spans="1:9" x14ac:dyDescent="0.45">
      <c r="A959" t="s">
        <v>1259</v>
      </c>
      <c r="B959" t="s">
        <v>1252</v>
      </c>
      <c r="C959">
        <v>3</v>
      </c>
      <c r="D959" t="s">
        <v>71</v>
      </c>
      <c r="E959" t="s">
        <v>72</v>
      </c>
      <c r="F959">
        <v>10572</v>
      </c>
      <c r="G959">
        <v>17.45</v>
      </c>
      <c r="H959">
        <v>12</v>
      </c>
      <c r="I959" s="5">
        <v>209.39999999999998</v>
      </c>
    </row>
    <row r="960" spans="1:9" x14ac:dyDescent="0.45">
      <c r="A960" t="s">
        <v>1259</v>
      </c>
      <c r="B960" t="s">
        <v>1252</v>
      </c>
      <c r="C960">
        <v>3</v>
      </c>
      <c r="D960" t="s">
        <v>71</v>
      </c>
      <c r="E960" t="s">
        <v>72</v>
      </c>
      <c r="F960">
        <v>10572</v>
      </c>
      <c r="G960">
        <v>18.399999999999999</v>
      </c>
      <c r="H960">
        <v>50</v>
      </c>
      <c r="I960" s="5">
        <v>919.99999999999989</v>
      </c>
    </row>
    <row r="961" spans="1:9" x14ac:dyDescent="0.45">
      <c r="A961" t="s">
        <v>1259</v>
      </c>
      <c r="B961" t="s">
        <v>1252</v>
      </c>
      <c r="C961">
        <v>3</v>
      </c>
      <c r="D961" t="s">
        <v>71</v>
      </c>
      <c r="E961" t="s">
        <v>72</v>
      </c>
      <c r="F961">
        <v>10572</v>
      </c>
      <c r="G961">
        <v>32</v>
      </c>
      <c r="H961">
        <v>10</v>
      </c>
      <c r="I961" s="5">
        <v>320</v>
      </c>
    </row>
    <row r="962" spans="1:9" x14ac:dyDescent="0.45">
      <c r="A962" t="s">
        <v>1259</v>
      </c>
      <c r="B962" t="s">
        <v>1252</v>
      </c>
      <c r="C962">
        <v>3</v>
      </c>
      <c r="D962" t="s">
        <v>71</v>
      </c>
      <c r="E962" t="s">
        <v>72</v>
      </c>
      <c r="F962">
        <v>10576</v>
      </c>
      <c r="G962">
        <v>12.5</v>
      </c>
      <c r="H962">
        <v>20</v>
      </c>
      <c r="I962" s="5">
        <v>250</v>
      </c>
    </row>
    <row r="963" spans="1:9" x14ac:dyDescent="0.45">
      <c r="A963" t="s">
        <v>1259</v>
      </c>
      <c r="B963" t="s">
        <v>1252</v>
      </c>
      <c r="C963">
        <v>3</v>
      </c>
      <c r="D963" t="s">
        <v>71</v>
      </c>
      <c r="E963" t="s">
        <v>72</v>
      </c>
      <c r="F963">
        <v>10576</v>
      </c>
      <c r="G963">
        <v>18</v>
      </c>
      <c r="H963">
        <v>10</v>
      </c>
      <c r="I963" s="5">
        <v>180</v>
      </c>
    </row>
    <row r="964" spans="1:9" x14ac:dyDescent="0.45">
      <c r="A964" t="s">
        <v>1259</v>
      </c>
      <c r="B964" t="s">
        <v>1252</v>
      </c>
      <c r="C964">
        <v>3</v>
      </c>
      <c r="D964" t="s">
        <v>71</v>
      </c>
      <c r="E964" t="s">
        <v>72</v>
      </c>
      <c r="F964">
        <v>10576</v>
      </c>
      <c r="G964">
        <v>19.45</v>
      </c>
      <c r="H964">
        <v>21</v>
      </c>
      <c r="I964" s="5">
        <v>408.45</v>
      </c>
    </row>
    <row r="965" spans="1:9" x14ac:dyDescent="0.45">
      <c r="A965" t="s">
        <v>1259</v>
      </c>
      <c r="B965" t="s">
        <v>1252</v>
      </c>
      <c r="C965">
        <v>3</v>
      </c>
      <c r="D965" t="s">
        <v>71</v>
      </c>
      <c r="E965" t="s">
        <v>72</v>
      </c>
      <c r="F965">
        <v>10581</v>
      </c>
      <c r="G965">
        <v>7.75</v>
      </c>
      <c r="H965">
        <v>50</v>
      </c>
      <c r="I965" s="5">
        <v>387.5</v>
      </c>
    </row>
    <row r="966" spans="1:9" x14ac:dyDescent="0.45">
      <c r="A966" t="s">
        <v>1259</v>
      </c>
      <c r="B966" t="s">
        <v>1252</v>
      </c>
      <c r="C966">
        <v>3</v>
      </c>
      <c r="D966" t="s">
        <v>71</v>
      </c>
      <c r="E966" t="s">
        <v>72</v>
      </c>
      <c r="F966">
        <v>10582</v>
      </c>
      <c r="G966">
        <v>18</v>
      </c>
      <c r="H966">
        <v>14</v>
      </c>
      <c r="I966" s="5">
        <v>252</v>
      </c>
    </row>
    <row r="967" spans="1:9" x14ac:dyDescent="0.45">
      <c r="A967" t="s">
        <v>1259</v>
      </c>
      <c r="B967" t="s">
        <v>1252</v>
      </c>
      <c r="C967">
        <v>3</v>
      </c>
      <c r="D967" t="s">
        <v>71</v>
      </c>
      <c r="E967" t="s">
        <v>72</v>
      </c>
      <c r="F967">
        <v>10582</v>
      </c>
      <c r="G967">
        <v>19.5</v>
      </c>
      <c r="H967">
        <v>4</v>
      </c>
      <c r="I967" s="5">
        <v>78</v>
      </c>
    </row>
    <row r="968" spans="1:9" x14ac:dyDescent="0.45">
      <c r="A968" t="s">
        <v>1259</v>
      </c>
      <c r="B968" t="s">
        <v>1252</v>
      </c>
      <c r="C968">
        <v>3</v>
      </c>
      <c r="D968" t="s">
        <v>71</v>
      </c>
      <c r="E968" t="s">
        <v>72</v>
      </c>
      <c r="F968">
        <v>10592</v>
      </c>
      <c r="G968">
        <v>15.5</v>
      </c>
      <c r="H968">
        <v>25</v>
      </c>
      <c r="I968" s="5">
        <v>387.5</v>
      </c>
    </row>
    <row r="969" spans="1:9" x14ac:dyDescent="0.45">
      <c r="A969" t="s">
        <v>1259</v>
      </c>
      <c r="B969" t="s">
        <v>1252</v>
      </c>
      <c r="C969">
        <v>3</v>
      </c>
      <c r="D969" t="s">
        <v>71</v>
      </c>
      <c r="E969" t="s">
        <v>72</v>
      </c>
      <c r="F969">
        <v>10592</v>
      </c>
      <c r="G969">
        <v>31.23</v>
      </c>
      <c r="H969">
        <v>5</v>
      </c>
      <c r="I969" s="5">
        <v>156.15</v>
      </c>
    </row>
    <row r="970" spans="1:9" x14ac:dyDescent="0.45">
      <c r="A970" t="s">
        <v>1259</v>
      </c>
      <c r="B970" t="s">
        <v>1252</v>
      </c>
      <c r="C970">
        <v>3</v>
      </c>
      <c r="D970" t="s">
        <v>71</v>
      </c>
      <c r="E970" t="s">
        <v>72</v>
      </c>
      <c r="F970">
        <v>10594</v>
      </c>
      <c r="G970">
        <v>7</v>
      </c>
      <c r="H970">
        <v>24</v>
      </c>
      <c r="I970" s="5">
        <v>168</v>
      </c>
    </row>
    <row r="971" spans="1:9" x14ac:dyDescent="0.45">
      <c r="A971" t="s">
        <v>1259</v>
      </c>
      <c r="B971" t="s">
        <v>1252</v>
      </c>
      <c r="C971">
        <v>3</v>
      </c>
      <c r="D971" t="s">
        <v>71</v>
      </c>
      <c r="E971" t="s">
        <v>72</v>
      </c>
      <c r="F971">
        <v>10594</v>
      </c>
      <c r="G971">
        <v>13.25</v>
      </c>
      <c r="H971">
        <v>30</v>
      </c>
      <c r="I971" s="5">
        <v>397.5</v>
      </c>
    </row>
    <row r="972" spans="1:9" x14ac:dyDescent="0.45">
      <c r="A972" t="s">
        <v>1259</v>
      </c>
      <c r="B972" t="s">
        <v>1252</v>
      </c>
      <c r="C972">
        <v>3</v>
      </c>
      <c r="D972" t="s">
        <v>71</v>
      </c>
      <c r="E972" t="s">
        <v>72</v>
      </c>
      <c r="F972">
        <v>10619</v>
      </c>
      <c r="G972">
        <v>10</v>
      </c>
      <c r="H972">
        <v>42</v>
      </c>
      <c r="I972" s="5">
        <v>420</v>
      </c>
    </row>
    <row r="973" spans="1:9" x14ac:dyDescent="0.45">
      <c r="A973" t="s">
        <v>1259</v>
      </c>
      <c r="B973" t="s">
        <v>1252</v>
      </c>
      <c r="C973">
        <v>3</v>
      </c>
      <c r="D973" t="s">
        <v>71</v>
      </c>
      <c r="E973" t="s">
        <v>72</v>
      </c>
      <c r="F973">
        <v>10619</v>
      </c>
      <c r="G973">
        <v>21</v>
      </c>
      <c r="H973">
        <v>40</v>
      </c>
      <c r="I973" s="5">
        <v>840</v>
      </c>
    </row>
    <row r="974" spans="1:9" x14ac:dyDescent="0.45">
      <c r="A974" t="s">
        <v>1259</v>
      </c>
      <c r="B974" t="s">
        <v>1252</v>
      </c>
      <c r="C974">
        <v>3</v>
      </c>
      <c r="D974" t="s">
        <v>71</v>
      </c>
      <c r="E974" t="s">
        <v>72</v>
      </c>
      <c r="F974">
        <v>10625</v>
      </c>
      <c r="G974">
        <v>14</v>
      </c>
      <c r="H974">
        <v>5</v>
      </c>
      <c r="I974" s="5">
        <v>70</v>
      </c>
    </row>
    <row r="975" spans="1:9" x14ac:dyDescent="0.45">
      <c r="A975" t="s">
        <v>1259</v>
      </c>
      <c r="B975" t="s">
        <v>1252</v>
      </c>
      <c r="C975">
        <v>3</v>
      </c>
      <c r="D975" t="s">
        <v>71</v>
      </c>
      <c r="E975" t="s">
        <v>72</v>
      </c>
      <c r="F975">
        <v>10625</v>
      </c>
      <c r="G975">
        <v>23.25</v>
      </c>
      <c r="H975">
        <v>3</v>
      </c>
      <c r="I975" s="5">
        <v>69.75</v>
      </c>
    </row>
    <row r="976" spans="1:9" x14ac:dyDescent="0.45">
      <c r="A976" t="s">
        <v>1259</v>
      </c>
      <c r="B976" t="s">
        <v>1252</v>
      </c>
      <c r="C976">
        <v>3</v>
      </c>
      <c r="D976" t="s">
        <v>71</v>
      </c>
      <c r="E976" t="s">
        <v>72</v>
      </c>
      <c r="F976">
        <v>10625</v>
      </c>
      <c r="G976">
        <v>34</v>
      </c>
      <c r="H976">
        <v>10</v>
      </c>
      <c r="I976" s="5">
        <v>340</v>
      </c>
    </row>
    <row r="977" spans="1:9" x14ac:dyDescent="0.45">
      <c r="A977" t="s">
        <v>1259</v>
      </c>
      <c r="B977" t="s">
        <v>1252</v>
      </c>
      <c r="C977">
        <v>3</v>
      </c>
      <c r="D977" t="s">
        <v>71</v>
      </c>
      <c r="E977" t="s">
        <v>72</v>
      </c>
      <c r="F977">
        <v>10638</v>
      </c>
      <c r="G977">
        <v>9.5</v>
      </c>
      <c r="H977">
        <v>20</v>
      </c>
      <c r="I977" s="5">
        <v>190</v>
      </c>
    </row>
    <row r="978" spans="1:9" x14ac:dyDescent="0.45">
      <c r="A978" t="s">
        <v>1259</v>
      </c>
      <c r="B978" t="s">
        <v>1252</v>
      </c>
      <c r="C978">
        <v>3</v>
      </c>
      <c r="D978" t="s">
        <v>71</v>
      </c>
      <c r="E978" t="s">
        <v>72</v>
      </c>
      <c r="F978">
        <v>10638</v>
      </c>
      <c r="G978">
        <v>21.05</v>
      </c>
      <c r="H978">
        <v>21</v>
      </c>
      <c r="I978" s="5">
        <v>442.05</v>
      </c>
    </row>
    <row r="979" spans="1:9" x14ac:dyDescent="0.45">
      <c r="A979" t="s">
        <v>1259</v>
      </c>
      <c r="B979" t="s">
        <v>1252</v>
      </c>
      <c r="C979">
        <v>3</v>
      </c>
      <c r="D979" t="s">
        <v>71</v>
      </c>
      <c r="E979" t="s">
        <v>72</v>
      </c>
      <c r="F979">
        <v>10638</v>
      </c>
      <c r="G979">
        <v>34.799999999999997</v>
      </c>
      <c r="H979">
        <v>60</v>
      </c>
      <c r="I979" s="5">
        <v>2088</v>
      </c>
    </row>
    <row r="980" spans="1:9" x14ac:dyDescent="0.45">
      <c r="A980" t="s">
        <v>1259</v>
      </c>
      <c r="B980" t="s">
        <v>1252</v>
      </c>
      <c r="C980">
        <v>3</v>
      </c>
      <c r="D980" t="s">
        <v>71</v>
      </c>
      <c r="E980" t="s">
        <v>72</v>
      </c>
      <c r="F980">
        <v>10644</v>
      </c>
      <c r="G980">
        <v>12</v>
      </c>
      <c r="H980">
        <v>21</v>
      </c>
      <c r="I980" s="5">
        <v>252</v>
      </c>
    </row>
    <row r="981" spans="1:9" x14ac:dyDescent="0.45">
      <c r="A981" t="s">
        <v>1259</v>
      </c>
      <c r="B981" t="s">
        <v>1252</v>
      </c>
      <c r="C981">
        <v>3</v>
      </c>
      <c r="D981" t="s">
        <v>71</v>
      </c>
      <c r="E981" t="s">
        <v>72</v>
      </c>
      <c r="F981">
        <v>10644</v>
      </c>
      <c r="G981">
        <v>46</v>
      </c>
      <c r="H981">
        <v>20</v>
      </c>
      <c r="I981" s="5">
        <v>920</v>
      </c>
    </row>
    <row r="982" spans="1:9" x14ac:dyDescent="0.45">
      <c r="A982" t="s">
        <v>1259</v>
      </c>
      <c r="B982" t="s">
        <v>1252</v>
      </c>
      <c r="C982">
        <v>3</v>
      </c>
      <c r="D982" t="s">
        <v>71</v>
      </c>
      <c r="E982" t="s">
        <v>72</v>
      </c>
      <c r="F982">
        <v>10644</v>
      </c>
      <c r="G982">
        <v>62.5</v>
      </c>
      <c r="H982">
        <v>4</v>
      </c>
      <c r="I982" s="5">
        <v>250</v>
      </c>
    </row>
    <row r="983" spans="1:9" x14ac:dyDescent="0.45">
      <c r="A983" t="s">
        <v>1259</v>
      </c>
      <c r="B983" t="s">
        <v>1252</v>
      </c>
      <c r="C983">
        <v>3</v>
      </c>
      <c r="D983" t="s">
        <v>1271</v>
      </c>
      <c r="G983"/>
      <c r="I983" s="5">
        <v>379382.08</v>
      </c>
    </row>
    <row r="984" spans="1:9" x14ac:dyDescent="0.45">
      <c r="A984" t="s">
        <v>1259</v>
      </c>
      <c r="B984" t="s">
        <v>1252</v>
      </c>
      <c r="C984">
        <v>8</v>
      </c>
      <c r="D984" t="s">
        <v>127</v>
      </c>
      <c r="E984" t="s">
        <v>128</v>
      </c>
      <c r="F984">
        <v>10560</v>
      </c>
      <c r="G984">
        <v>25.89</v>
      </c>
      <c r="H984">
        <v>20</v>
      </c>
      <c r="I984" s="5">
        <v>517.79999999999995</v>
      </c>
    </row>
    <row r="985" spans="1:9" x14ac:dyDescent="0.45">
      <c r="A985" t="s">
        <v>1259</v>
      </c>
      <c r="B985" t="s">
        <v>1252</v>
      </c>
      <c r="C985">
        <v>8</v>
      </c>
      <c r="D985" t="s">
        <v>127</v>
      </c>
      <c r="E985" t="s">
        <v>128</v>
      </c>
      <c r="F985">
        <v>10560</v>
      </c>
      <c r="G985">
        <v>49.3</v>
      </c>
      <c r="H985">
        <v>15</v>
      </c>
      <c r="I985" s="5">
        <v>739.5</v>
      </c>
    </row>
    <row r="986" spans="1:9" x14ac:dyDescent="0.45">
      <c r="A986" t="s">
        <v>1259</v>
      </c>
      <c r="B986" t="s">
        <v>1252</v>
      </c>
      <c r="C986">
        <v>8</v>
      </c>
      <c r="D986" t="s">
        <v>127</v>
      </c>
      <c r="E986" t="s">
        <v>128</v>
      </c>
      <c r="F986">
        <v>10565</v>
      </c>
      <c r="G986">
        <v>4.5</v>
      </c>
      <c r="H986">
        <v>25</v>
      </c>
      <c r="I986" s="5">
        <v>112.5</v>
      </c>
    </row>
    <row r="987" spans="1:9" x14ac:dyDescent="0.45">
      <c r="A987" t="s">
        <v>1259</v>
      </c>
      <c r="B987" t="s">
        <v>1252</v>
      </c>
      <c r="C987">
        <v>8</v>
      </c>
      <c r="D987" t="s">
        <v>127</v>
      </c>
      <c r="E987" t="s">
        <v>128</v>
      </c>
      <c r="F987">
        <v>10565</v>
      </c>
      <c r="G987">
        <v>33.25</v>
      </c>
      <c r="H987">
        <v>18</v>
      </c>
      <c r="I987" s="5">
        <v>598.5</v>
      </c>
    </row>
    <row r="988" spans="1:9" x14ac:dyDescent="0.45">
      <c r="A988" t="s">
        <v>1259</v>
      </c>
      <c r="B988" t="s">
        <v>1252</v>
      </c>
      <c r="C988">
        <v>8</v>
      </c>
      <c r="D988" t="s">
        <v>127</v>
      </c>
      <c r="E988" t="s">
        <v>128</v>
      </c>
      <c r="F988">
        <v>10571</v>
      </c>
      <c r="G988">
        <v>14</v>
      </c>
      <c r="H988">
        <v>28</v>
      </c>
      <c r="I988" s="5">
        <v>392</v>
      </c>
    </row>
    <row r="989" spans="1:9" x14ac:dyDescent="0.45">
      <c r="A989" t="s">
        <v>1259</v>
      </c>
      <c r="B989" t="s">
        <v>1252</v>
      </c>
      <c r="C989">
        <v>8</v>
      </c>
      <c r="D989" t="s">
        <v>127</v>
      </c>
      <c r="E989" t="s">
        <v>128</v>
      </c>
      <c r="F989">
        <v>10571</v>
      </c>
      <c r="G989">
        <v>23.25</v>
      </c>
      <c r="H989">
        <v>11</v>
      </c>
      <c r="I989" s="5">
        <v>255.75</v>
      </c>
    </row>
    <row r="990" spans="1:9" x14ac:dyDescent="0.45">
      <c r="A990" t="s">
        <v>1259</v>
      </c>
      <c r="B990" t="s">
        <v>1252</v>
      </c>
      <c r="C990">
        <v>8</v>
      </c>
      <c r="D990" t="s">
        <v>127</v>
      </c>
      <c r="E990" t="s">
        <v>128</v>
      </c>
      <c r="F990">
        <v>10589</v>
      </c>
      <c r="G990">
        <v>18</v>
      </c>
      <c r="H990">
        <v>4</v>
      </c>
      <c r="I990" s="5">
        <v>72</v>
      </c>
    </row>
    <row r="991" spans="1:9" x14ac:dyDescent="0.45">
      <c r="A991" t="s">
        <v>1259</v>
      </c>
      <c r="B991" t="s">
        <v>1252</v>
      </c>
      <c r="C991">
        <v>8</v>
      </c>
      <c r="D991" t="s">
        <v>127</v>
      </c>
      <c r="E991" t="s">
        <v>128</v>
      </c>
      <c r="F991">
        <v>10596</v>
      </c>
      <c r="G991">
        <v>7.75</v>
      </c>
      <c r="H991">
        <v>30</v>
      </c>
      <c r="I991" s="5">
        <v>232.5</v>
      </c>
    </row>
    <row r="992" spans="1:9" x14ac:dyDescent="0.45">
      <c r="A992" t="s">
        <v>1259</v>
      </c>
      <c r="B992" t="s">
        <v>1252</v>
      </c>
      <c r="C992">
        <v>8</v>
      </c>
      <c r="D992" t="s">
        <v>127</v>
      </c>
      <c r="E992" t="s">
        <v>128</v>
      </c>
      <c r="F992">
        <v>10596</v>
      </c>
      <c r="G992">
        <v>38</v>
      </c>
      <c r="H992">
        <v>5</v>
      </c>
      <c r="I992" s="5">
        <v>190</v>
      </c>
    </row>
    <row r="993" spans="1:9" x14ac:dyDescent="0.45">
      <c r="A993" t="s">
        <v>1259</v>
      </c>
      <c r="B993" t="s">
        <v>1252</v>
      </c>
      <c r="C993">
        <v>8</v>
      </c>
      <c r="D993" t="s">
        <v>127</v>
      </c>
      <c r="E993" t="s">
        <v>128</v>
      </c>
      <c r="F993">
        <v>10596</v>
      </c>
      <c r="G993">
        <v>43.9</v>
      </c>
      <c r="H993">
        <v>24</v>
      </c>
      <c r="I993" s="5">
        <v>1053.5999999999999</v>
      </c>
    </row>
    <row r="994" spans="1:9" x14ac:dyDescent="0.45">
      <c r="A994" t="s">
        <v>1259</v>
      </c>
      <c r="B994" t="s">
        <v>1252</v>
      </c>
      <c r="C994">
        <v>8</v>
      </c>
      <c r="D994" t="s">
        <v>127</v>
      </c>
      <c r="E994" t="s">
        <v>128</v>
      </c>
      <c r="F994">
        <v>10602</v>
      </c>
      <c r="G994">
        <v>13</v>
      </c>
      <c r="H994">
        <v>5</v>
      </c>
      <c r="I994" s="5">
        <v>65</v>
      </c>
    </row>
    <row r="995" spans="1:9" x14ac:dyDescent="0.45">
      <c r="A995" t="s">
        <v>1259</v>
      </c>
      <c r="B995" t="s">
        <v>1252</v>
      </c>
      <c r="C995">
        <v>8</v>
      </c>
      <c r="D995" t="s">
        <v>127</v>
      </c>
      <c r="E995" t="s">
        <v>128</v>
      </c>
      <c r="F995">
        <v>10603</v>
      </c>
      <c r="G995">
        <v>20</v>
      </c>
      <c r="H995">
        <v>25</v>
      </c>
      <c r="I995" s="5">
        <v>500</v>
      </c>
    </row>
    <row r="996" spans="1:9" x14ac:dyDescent="0.45">
      <c r="A996" t="s">
        <v>1259</v>
      </c>
      <c r="B996" t="s">
        <v>1252</v>
      </c>
      <c r="C996">
        <v>8</v>
      </c>
      <c r="D996" t="s">
        <v>127</v>
      </c>
      <c r="E996" t="s">
        <v>128</v>
      </c>
      <c r="F996">
        <v>10603</v>
      </c>
      <c r="G996">
        <v>21</v>
      </c>
      <c r="H996">
        <v>48</v>
      </c>
      <c r="I996" s="5">
        <v>1008</v>
      </c>
    </row>
    <row r="997" spans="1:9" x14ac:dyDescent="0.45">
      <c r="A997" t="s">
        <v>1259</v>
      </c>
      <c r="B997" t="s">
        <v>1252</v>
      </c>
      <c r="C997">
        <v>8</v>
      </c>
      <c r="D997" t="s">
        <v>127</v>
      </c>
      <c r="E997" t="s">
        <v>128</v>
      </c>
      <c r="F997">
        <v>10610</v>
      </c>
      <c r="G997">
        <v>19</v>
      </c>
      <c r="H997">
        <v>21</v>
      </c>
      <c r="I997" s="5">
        <v>399</v>
      </c>
    </row>
    <row r="998" spans="1:9" x14ac:dyDescent="0.45">
      <c r="A998" t="s">
        <v>1259</v>
      </c>
      <c r="B998" t="s">
        <v>1252</v>
      </c>
      <c r="C998">
        <v>8</v>
      </c>
      <c r="D998" t="s">
        <v>127</v>
      </c>
      <c r="E998" t="s">
        <v>128</v>
      </c>
      <c r="F998">
        <v>10614</v>
      </c>
      <c r="G998">
        <v>10</v>
      </c>
      <c r="H998">
        <v>8</v>
      </c>
      <c r="I998" s="5">
        <v>80</v>
      </c>
    </row>
    <row r="999" spans="1:9" x14ac:dyDescent="0.45">
      <c r="A999" t="s">
        <v>1259</v>
      </c>
      <c r="B999" t="s">
        <v>1252</v>
      </c>
      <c r="C999">
        <v>8</v>
      </c>
      <c r="D999" t="s">
        <v>127</v>
      </c>
      <c r="E999" t="s">
        <v>128</v>
      </c>
      <c r="F999">
        <v>10614</v>
      </c>
      <c r="G999">
        <v>18</v>
      </c>
      <c r="H999">
        <v>5</v>
      </c>
      <c r="I999" s="5">
        <v>90</v>
      </c>
    </row>
    <row r="1000" spans="1:9" x14ac:dyDescent="0.45">
      <c r="A1000" t="s">
        <v>1259</v>
      </c>
      <c r="B1000" t="s">
        <v>1252</v>
      </c>
      <c r="C1000">
        <v>8</v>
      </c>
      <c r="D1000" t="s">
        <v>127</v>
      </c>
      <c r="E1000" t="s">
        <v>128</v>
      </c>
      <c r="F1000">
        <v>10614</v>
      </c>
      <c r="G1000">
        <v>21</v>
      </c>
      <c r="H1000">
        <v>14</v>
      </c>
      <c r="I1000" s="5">
        <v>294</v>
      </c>
    </row>
    <row r="1001" spans="1:9" x14ac:dyDescent="0.45">
      <c r="A1001" t="s">
        <v>1259</v>
      </c>
      <c r="B1001" t="s">
        <v>1252</v>
      </c>
      <c r="C1001">
        <v>8</v>
      </c>
      <c r="D1001" t="s">
        <v>127</v>
      </c>
      <c r="E1001" t="s">
        <v>128</v>
      </c>
      <c r="F1001">
        <v>10623</v>
      </c>
      <c r="G1001">
        <v>4.5</v>
      </c>
      <c r="H1001">
        <v>3</v>
      </c>
      <c r="I1001" s="5">
        <v>13.5</v>
      </c>
    </row>
    <row r="1002" spans="1:9" x14ac:dyDescent="0.45">
      <c r="A1002" t="s">
        <v>1259</v>
      </c>
      <c r="B1002" t="s">
        <v>1252</v>
      </c>
      <c r="C1002">
        <v>8</v>
      </c>
      <c r="D1002" t="s">
        <v>127</v>
      </c>
      <c r="E1002" t="s">
        <v>128</v>
      </c>
      <c r="F1002">
        <v>10623</v>
      </c>
      <c r="G1002">
        <v>9.1999999999999993</v>
      </c>
      <c r="H1002">
        <v>15</v>
      </c>
      <c r="I1002" s="5">
        <v>138</v>
      </c>
    </row>
    <row r="1003" spans="1:9" x14ac:dyDescent="0.45">
      <c r="A1003" t="s">
        <v>1259</v>
      </c>
      <c r="B1003" t="s">
        <v>1252</v>
      </c>
      <c r="C1003">
        <v>8</v>
      </c>
      <c r="D1003" t="s">
        <v>127</v>
      </c>
      <c r="E1003" t="s">
        <v>128</v>
      </c>
      <c r="F1003">
        <v>10623</v>
      </c>
      <c r="G1003">
        <v>10</v>
      </c>
      <c r="H1003">
        <v>25</v>
      </c>
      <c r="I1003" s="5">
        <v>250</v>
      </c>
    </row>
    <row r="1004" spans="1:9" x14ac:dyDescent="0.45">
      <c r="A1004" t="s">
        <v>1259</v>
      </c>
      <c r="B1004" t="s">
        <v>1252</v>
      </c>
      <c r="C1004">
        <v>8</v>
      </c>
      <c r="D1004" t="s">
        <v>127</v>
      </c>
      <c r="E1004" t="s">
        <v>128</v>
      </c>
      <c r="F1004">
        <v>10623</v>
      </c>
      <c r="G1004">
        <v>18</v>
      </c>
      <c r="H1004">
        <v>30</v>
      </c>
      <c r="I1004" s="5">
        <v>540</v>
      </c>
    </row>
    <row r="1005" spans="1:9" x14ac:dyDescent="0.45">
      <c r="A1005" t="s">
        <v>1259</v>
      </c>
      <c r="B1005" t="s">
        <v>1252</v>
      </c>
      <c r="C1005">
        <v>8</v>
      </c>
      <c r="D1005" t="s">
        <v>127</v>
      </c>
      <c r="E1005" t="s">
        <v>128</v>
      </c>
      <c r="F1005">
        <v>10623</v>
      </c>
      <c r="G1005">
        <v>23.25</v>
      </c>
      <c r="H1005">
        <v>21</v>
      </c>
      <c r="I1005" s="5">
        <v>488.25</v>
      </c>
    </row>
    <row r="1006" spans="1:9" x14ac:dyDescent="0.45">
      <c r="A1006" t="s">
        <v>1259</v>
      </c>
      <c r="B1006" t="s">
        <v>1252</v>
      </c>
      <c r="C1006">
        <v>8</v>
      </c>
      <c r="D1006" t="s">
        <v>127</v>
      </c>
      <c r="E1006" t="s">
        <v>128</v>
      </c>
      <c r="F1006">
        <v>10627</v>
      </c>
      <c r="G1006">
        <v>15</v>
      </c>
      <c r="H1006">
        <v>35</v>
      </c>
      <c r="I1006" s="5">
        <v>525</v>
      </c>
    </row>
    <row r="1007" spans="1:9" x14ac:dyDescent="0.45">
      <c r="A1007" t="s">
        <v>1259</v>
      </c>
      <c r="B1007" t="s">
        <v>1252</v>
      </c>
      <c r="C1007">
        <v>8</v>
      </c>
      <c r="D1007" t="s">
        <v>127</v>
      </c>
      <c r="E1007" t="s">
        <v>128</v>
      </c>
      <c r="F1007">
        <v>10627</v>
      </c>
      <c r="G1007">
        <v>49.3</v>
      </c>
      <c r="H1007">
        <v>15</v>
      </c>
      <c r="I1007" s="5">
        <v>739.5</v>
      </c>
    </row>
    <row r="1008" spans="1:9" x14ac:dyDescent="0.45">
      <c r="A1008" t="s">
        <v>1259</v>
      </c>
      <c r="B1008" t="s">
        <v>1252</v>
      </c>
      <c r="C1008">
        <v>8</v>
      </c>
      <c r="D1008" t="s">
        <v>127</v>
      </c>
      <c r="E1008" t="s">
        <v>128</v>
      </c>
      <c r="F1008">
        <v>10631</v>
      </c>
      <c r="G1008">
        <v>7.75</v>
      </c>
      <c r="H1008">
        <v>8</v>
      </c>
      <c r="I1008" s="5">
        <v>62</v>
      </c>
    </row>
    <row r="1009" spans="1:9" x14ac:dyDescent="0.45">
      <c r="A1009" t="s">
        <v>1259</v>
      </c>
      <c r="B1009" t="s">
        <v>1252</v>
      </c>
      <c r="C1009">
        <v>8</v>
      </c>
      <c r="D1009" t="s">
        <v>127</v>
      </c>
      <c r="E1009" t="s">
        <v>128</v>
      </c>
      <c r="F1009">
        <v>10632</v>
      </c>
      <c r="G1009">
        <v>2.5</v>
      </c>
      <c r="H1009">
        <v>20</v>
      </c>
      <c r="I1009" s="5">
        <v>50</v>
      </c>
    </row>
    <row r="1010" spans="1:9" x14ac:dyDescent="0.45">
      <c r="A1010" t="s">
        <v>1259</v>
      </c>
      <c r="B1010" t="s">
        <v>1252</v>
      </c>
      <c r="C1010">
        <v>8</v>
      </c>
      <c r="D1010" t="s">
        <v>127</v>
      </c>
      <c r="E1010" t="s">
        <v>128</v>
      </c>
      <c r="F1010">
        <v>10632</v>
      </c>
      <c r="G1010">
        <v>19</v>
      </c>
      <c r="H1010">
        <v>30</v>
      </c>
      <c r="I1010" s="5">
        <v>570</v>
      </c>
    </row>
    <row r="1011" spans="1:9" x14ac:dyDescent="0.45">
      <c r="A1011" t="s">
        <v>1259</v>
      </c>
      <c r="B1011" t="s">
        <v>1252</v>
      </c>
      <c r="C1011">
        <v>8</v>
      </c>
      <c r="D1011" t="s">
        <v>127</v>
      </c>
      <c r="E1011" t="s">
        <v>128</v>
      </c>
      <c r="F1011">
        <v>10635</v>
      </c>
      <c r="G1011">
        <v>21</v>
      </c>
      <c r="H1011">
        <v>40</v>
      </c>
      <c r="I1011" s="5">
        <v>840</v>
      </c>
    </row>
    <row r="1012" spans="1:9" x14ac:dyDescent="0.45">
      <c r="A1012" t="s">
        <v>1259</v>
      </c>
      <c r="B1012" t="s">
        <v>1252</v>
      </c>
      <c r="C1012">
        <v>8</v>
      </c>
      <c r="D1012" t="s">
        <v>127</v>
      </c>
      <c r="E1012" t="s">
        <v>128</v>
      </c>
      <c r="F1012">
        <v>10635</v>
      </c>
      <c r="G1012">
        <v>21.35</v>
      </c>
      <c r="H1012">
        <v>15</v>
      </c>
      <c r="I1012" s="5">
        <v>320.25</v>
      </c>
    </row>
    <row r="1013" spans="1:9" x14ac:dyDescent="0.45">
      <c r="A1013" t="s">
        <v>1259</v>
      </c>
      <c r="B1013" t="s">
        <v>1252</v>
      </c>
      <c r="C1013">
        <v>8</v>
      </c>
      <c r="D1013" t="s">
        <v>127</v>
      </c>
      <c r="E1013" t="s">
        <v>128</v>
      </c>
      <c r="F1013">
        <v>10635</v>
      </c>
      <c r="G1013">
        <v>22</v>
      </c>
      <c r="H1013">
        <v>10</v>
      </c>
      <c r="I1013" s="5">
        <v>220</v>
      </c>
    </row>
    <row r="1014" spans="1:9" x14ac:dyDescent="0.45">
      <c r="A1014" t="s">
        <v>1259</v>
      </c>
      <c r="B1014" t="s">
        <v>1252</v>
      </c>
      <c r="C1014">
        <v>8</v>
      </c>
      <c r="D1014" t="s">
        <v>1272</v>
      </c>
      <c r="G1014"/>
      <c r="I1014" s="5">
        <v>345341.36999999994</v>
      </c>
    </row>
    <row r="1015" spans="1:9" x14ac:dyDescent="0.45">
      <c r="A1015" t="s">
        <v>1259</v>
      </c>
      <c r="B1015" t="s">
        <v>1252</v>
      </c>
      <c r="C1015">
        <v>7</v>
      </c>
      <c r="D1015" t="s">
        <v>256</v>
      </c>
      <c r="E1015" t="s">
        <v>257</v>
      </c>
      <c r="F1015">
        <v>10573</v>
      </c>
      <c r="G1015">
        <v>14</v>
      </c>
      <c r="H1015">
        <v>40</v>
      </c>
      <c r="I1015" s="5">
        <v>560</v>
      </c>
    </row>
    <row r="1016" spans="1:9" x14ac:dyDescent="0.45">
      <c r="A1016" t="s">
        <v>1259</v>
      </c>
      <c r="B1016" t="s">
        <v>1252</v>
      </c>
      <c r="C1016">
        <v>7</v>
      </c>
      <c r="D1016" t="s">
        <v>256</v>
      </c>
      <c r="E1016" t="s">
        <v>257</v>
      </c>
      <c r="F1016">
        <v>10573</v>
      </c>
      <c r="G1016">
        <v>32.799999999999997</v>
      </c>
      <c r="H1016">
        <v>25</v>
      </c>
      <c r="I1016" s="5">
        <v>819.99999999999989</v>
      </c>
    </row>
    <row r="1017" spans="1:9" x14ac:dyDescent="0.45">
      <c r="A1017" t="s">
        <v>1259</v>
      </c>
      <c r="B1017" t="s">
        <v>1252</v>
      </c>
      <c r="C1017">
        <v>7</v>
      </c>
      <c r="D1017" t="s">
        <v>256</v>
      </c>
      <c r="E1017" t="s">
        <v>257</v>
      </c>
      <c r="F1017">
        <v>10573</v>
      </c>
      <c r="G1017">
        <v>39</v>
      </c>
      <c r="H1017">
        <v>18</v>
      </c>
      <c r="I1017" s="5">
        <v>702</v>
      </c>
    </row>
    <row r="1018" spans="1:9" x14ac:dyDescent="0.45">
      <c r="A1018" t="s">
        <v>1259</v>
      </c>
      <c r="B1018" t="s">
        <v>1252</v>
      </c>
      <c r="C1018">
        <v>7</v>
      </c>
      <c r="D1018" t="s">
        <v>256</v>
      </c>
      <c r="E1018" t="s">
        <v>257</v>
      </c>
      <c r="F1018">
        <v>10585</v>
      </c>
      <c r="G1018">
        <v>9.5</v>
      </c>
      <c r="H1018">
        <v>15</v>
      </c>
      <c r="I1018" s="5">
        <v>142.5</v>
      </c>
    </row>
    <row r="1019" spans="1:9" x14ac:dyDescent="0.45">
      <c r="A1019" t="s">
        <v>1259</v>
      </c>
      <c r="B1019" t="s">
        <v>1252</v>
      </c>
      <c r="C1019">
        <v>7</v>
      </c>
      <c r="D1019" t="s">
        <v>256</v>
      </c>
      <c r="E1019" t="s">
        <v>257</v>
      </c>
      <c r="F1019">
        <v>10593</v>
      </c>
      <c r="G1019">
        <v>18</v>
      </c>
      <c r="H1019">
        <v>4</v>
      </c>
      <c r="I1019" s="5">
        <v>72</v>
      </c>
    </row>
    <row r="1020" spans="1:9" x14ac:dyDescent="0.45">
      <c r="A1020" t="s">
        <v>1259</v>
      </c>
      <c r="B1020" t="s">
        <v>1252</v>
      </c>
      <c r="C1020">
        <v>7</v>
      </c>
      <c r="D1020" t="s">
        <v>256</v>
      </c>
      <c r="E1020" t="s">
        <v>257</v>
      </c>
      <c r="F1020">
        <v>10593</v>
      </c>
      <c r="G1020">
        <v>36</v>
      </c>
      <c r="H1020">
        <v>20</v>
      </c>
      <c r="I1020" s="5">
        <v>720</v>
      </c>
    </row>
    <row r="1021" spans="1:9" x14ac:dyDescent="0.45">
      <c r="A1021" t="s">
        <v>1259</v>
      </c>
      <c r="B1021" t="s">
        <v>1252</v>
      </c>
      <c r="C1021">
        <v>7</v>
      </c>
      <c r="D1021" t="s">
        <v>256</v>
      </c>
      <c r="E1021" t="s">
        <v>257</v>
      </c>
      <c r="F1021">
        <v>10593</v>
      </c>
      <c r="G1021">
        <v>81</v>
      </c>
      <c r="H1021">
        <v>21</v>
      </c>
      <c r="I1021" s="5">
        <v>1701</v>
      </c>
    </row>
    <row r="1022" spans="1:9" x14ac:dyDescent="0.45">
      <c r="A1022" t="s">
        <v>1259</v>
      </c>
      <c r="B1022" t="s">
        <v>1252</v>
      </c>
      <c r="C1022">
        <v>7</v>
      </c>
      <c r="D1022" t="s">
        <v>256</v>
      </c>
      <c r="E1022" t="s">
        <v>257</v>
      </c>
      <c r="F1022">
        <v>10597</v>
      </c>
      <c r="G1022">
        <v>4.5</v>
      </c>
      <c r="H1022">
        <v>35</v>
      </c>
      <c r="I1022" s="5">
        <v>157.5</v>
      </c>
    </row>
    <row r="1023" spans="1:9" x14ac:dyDescent="0.45">
      <c r="A1023" t="s">
        <v>1259</v>
      </c>
      <c r="B1023" t="s">
        <v>1252</v>
      </c>
      <c r="C1023">
        <v>7</v>
      </c>
      <c r="D1023" t="s">
        <v>256</v>
      </c>
      <c r="E1023" t="s">
        <v>257</v>
      </c>
      <c r="F1023">
        <v>10597</v>
      </c>
      <c r="G1023">
        <v>19.5</v>
      </c>
      <c r="H1023">
        <v>20</v>
      </c>
      <c r="I1023" s="5">
        <v>390</v>
      </c>
    </row>
    <row r="1024" spans="1:9" x14ac:dyDescent="0.45">
      <c r="A1024" t="s">
        <v>1259</v>
      </c>
      <c r="B1024" t="s">
        <v>1252</v>
      </c>
      <c r="C1024">
        <v>7</v>
      </c>
      <c r="D1024" t="s">
        <v>256</v>
      </c>
      <c r="E1024" t="s">
        <v>257</v>
      </c>
      <c r="F1024">
        <v>10597</v>
      </c>
      <c r="G1024">
        <v>21.05</v>
      </c>
      <c r="H1024">
        <v>12</v>
      </c>
      <c r="I1024" s="5">
        <v>252.60000000000002</v>
      </c>
    </row>
    <row r="1025" spans="1:9" x14ac:dyDescent="0.45">
      <c r="A1025" t="s">
        <v>1259</v>
      </c>
      <c r="B1025" t="s">
        <v>1252</v>
      </c>
      <c r="C1025">
        <v>7</v>
      </c>
      <c r="D1025" t="s">
        <v>256</v>
      </c>
      <c r="E1025" t="s">
        <v>257</v>
      </c>
      <c r="F1025">
        <v>10601</v>
      </c>
      <c r="G1025">
        <v>6</v>
      </c>
      <c r="H1025">
        <v>60</v>
      </c>
      <c r="I1025" s="5">
        <v>360</v>
      </c>
    </row>
    <row r="1026" spans="1:9" x14ac:dyDescent="0.45">
      <c r="A1026" t="s">
        <v>1259</v>
      </c>
      <c r="B1026" t="s">
        <v>1252</v>
      </c>
      <c r="C1026">
        <v>7</v>
      </c>
      <c r="D1026" t="s">
        <v>256</v>
      </c>
      <c r="E1026" t="s">
        <v>257</v>
      </c>
      <c r="F1026">
        <v>10601</v>
      </c>
      <c r="G1026">
        <v>55</v>
      </c>
      <c r="H1026">
        <v>35</v>
      </c>
      <c r="I1026" s="5">
        <v>1925</v>
      </c>
    </row>
    <row r="1027" spans="1:9" x14ac:dyDescent="0.45">
      <c r="A1027" t="s">
        <v>1259</v>
      </c>
      <c r="B1027" t="s">
        <v>1252</v>
      </c>
      <c r="C1027">
        <v>7</v>
      </c>
      <c r="D1027" t="s">
        <v>256</v>
      </c>
      <c r="E1027" t="s">
        <v>257</v>
      </c>
      <c r="F1027">
        <v>10609</v>
      </c>
      <c r="G1027">
        <v>10</v>
      </c>
      <c r="H1027">
        <v>6</v>
      </c>
      <c r="I1027" s="5">
        <v>60</v>
      </c>
    </row>
    <row r="1028" spans="1:9" x14ac:dyDescent="0.45">
      <c r="A1028" t="s">
        <v>1259</v>
      </c>
      <c r="B1028" t="s">
        <v>1252</v>
      </c>
      <c r="C1028">
        <v>7</v>
      </c>
      <c r="D1028" t="s">
        <v>256</v>
      </c>
      <c r="E1028" t="s">
        <v>257</v>
      </c>
      <c r="F1028">
        <v>10609</v>
      </c>
      <c r="G1028">
        <v>18</v>
      </c>
      <c r="H1028">
        <v>3</v>
      </c>
      <c r="I1028" s="5">
        <v>54</v>
      </c>
    </row>
    <row r="1029" spans="1:9" x14ac:dyDescent="0.45">
      <c r="A1029" t="s">
        <v>1259</v>
      </c>
      <c r="B1029" t="s">
        <v>1252</v>
      </c>
      <c r="C1029">
        <v>7</v>
      </c>
      <c r="D1029" t="s">
        <v>256</v>
      </c>
      <c r="E1029" t="s">
        <v>257</v>
      </c>
      <c r="F1029">
        <v>10609</v>
      </c>
      <c r="G1029">
        <v>31</v>
      </c>
      <c r="H1029">
        <v>10</v>
      </c>
      <c r="I1029" s="5">
        <v>310</v>
      </c>
    </row>
    <row r="1030" spans="1:9" x14ac:dyDescent="0.45">
      <c r="A1030" t="s">
        <v>1259</v>
      </c>
      <c r="B1030" t="s">
        <v>1252</v>
      </c>
      <c r="C1030">
        <v>7</v>
      </c>
      <c r="D1030" t="s">
        <v>256</v>
      </c>
      <c r="E1030" t="s">
        <v>257</v>
      </c>
      <c r="F1030">
        <v>10633</v>
      </c>
      <c r="G1030">
        <v>6</v>
      </c>
      <c r="H1030">
        <v>13</v>
      </c>
      <c r="I1030" s="5">
        <v>78</v>
      </c>
    </row>
    <row r="1031" spans="1:9" x14ac:dyDescent="0.45">
      <c r="A1031" t="s">
        <v>1259</v>
      </c>
      <c r="B1031" t="s">
        <v>1252</v>
      </c>
      <c r="C1031">
        <v>7</v>
      </c>
      <c r="D1031" t="s">
        <v>256</v>
      </c>
      <c r="E1031" t="s">
        <v>257</v>
      </c>
      <c r="F1031">
        <v>10633</v>
      </c>
      <c r="G1031">
        <v>31.23</v>
      </c>
      <c r="H1031">
        <v>35</v>
      </c>
      <c r="I1031" s="5">
        <v>1093.05</v>
      </c>
    </row>
    <row r="1032" spans="1:9" x14ac:dyDescent="0.45">
      <c r="A1032" t="s">
        <v>1259</v>
      </c>
      <c r="B1032" t="s">
        <v>1252</v>
      </c>
      <c r="C1032">
        <v>7</v>
      </c>
      <c r="D1032" t="s">
        <v>256</v>
      </c>
      <c r="E1032" t="s">
        <v>257</v>
      </c>
      <c r="F1032">
        <v>10633</v>
      </c>
      <c r="G1032">
        <v>38</v>
      </c>
      <c r="H1032">
        <v>36</v>
      </c>
      <c r="I1032" s="5">
        <v>1368</v>
      </c>
    </row>
    <row r="1033" spans="1:9" x14ac:dyDescent="0.45">
      <c r="A1033" t="s">
        <v>1259</v>
      </c>
      <c r="B1033" t="s">
        <v>1252</v>
      </c>
      <c r="C1033">
        <v>7</v>
      </c>
      <c r="D1033" t="s">
        <v>256</v>
      </c>
      <c r="E1033" t="s">
        <v>257</v>
      </c>
      <c r="F1033">
        <v>10633</v>
      </c>
      <c r="G1033">
        <v>49.3</v>
      </c>
      <c r="H1033">
        <v>80</v>
      </c>
      <c r="I1033" s="5">
        <v>3944</v>
      </c>
    </row>
    <row r="1034" spans="1:9" x14ac:dyDescent="0.45">
      <c r="A1034" t="s">
        <v>1259</v>
      </c>
      <c r="B1034" t="s">
        <v>1252</v>
      </c>
      <c r="C1034">
        <v>7</v>
      </c>
      <c r="D1034" t="s">
        <v>256</v>
      </c>
      <c r="E1034" t="s">
        <v>257</v>
      </c>
      <c r="F1034">
        <v>10639</v>
      </c>
      <c r="G1034">
        <v>62.5</v>
      </c>
      <c r="H1034">
        <v>8</v>
      </c>
      <c r="I1034" s="5">
        <v>500</v>
      </c>
    </row>
    <row r="1035" spans="1:9" x14ac:dyDescent="0.45">
      <c r="A1035" t="s">
        <v>1259</v>
      </c>
      <c r="B1035" t="s">
        <v>1252</v>
      </c>
      <c r="C1035">
        <v>7</v>
      </c>
      <c r="D1035" t="s">
        <v>256</v>
      </c>
      <c r="E1035" t="s">
        <v>257</v>
      </c>
      <c r="F1035">
        <v>10642</v>
      </c>
      <c r="G1035">
        <v>10</v>
      </c>
      <c r="H1035">
        <v>30</v>
      </c>
      <c r="I1035" s="5">
        <v>300</v>
      </c>
    </row>
    <row r="1036" spans="1:9" x14ac:dyDescent="0.45">
      <c r="A1036" t="s">
        <v>1259</v>
      </c>
      <c r="B1036" t="s">
        <v>1252</v>
      </c>
      <c r="C1036">
        <v>7</v>
      </c>
      <c r="D1036" t="s">
        <v>256</v>
      </c>
      <c r="E1036" t="s">
        <v>257</v>
      </c>
      <c r="F1036">
        <v>10642</v>
      </c>
      <c r="G1036">
        <v>28.5</v>
      </c>
      <c r="H1036">
        <v>20</v>
      </c>
      <c r="I1036" s="5">
        <v>570</v>
      </c>
    </row>
    <row r="1037" spans="1:9" x14ac:dyDescent="0.45">
      <c r="A1037" t="s">
        <v>1259</v>
      </c>
      <c r="B1037" t="s">
        <v>1252</v>
      </c>
      <c r="C1037">
        <v>7</v>
      </c>
      <c r="D1037" t="s">
        <v>1276</v>
      </c>
      <c r="G1037"/>
      <c r="I1037" s="5">
        <v>339000.48</v>
      </c>
    </row>
    <row r="1038" spans="1:9" x14ac:dyDescent="0.45">
      <c r="A1038" t="s">
        <v>1259</v>
      </c>
      <c r="B1038" t="s">
        <v>1252</v>
      </c>
      <c r="C1038">
        <v>2</v>
      </c>
      <c r="D1038" t="s">
        <v>296</v>
      </c>
      <c r="E1038" t="s">
        <v>297</v>
      </c>
      <c r="F1038">
        <v>10556</v>
      </c>
      <c r="G1038">
        <v>34.799999999999997</v>
      </c>
      <c r="H1038">
        <v>24</v>
      </c>
      <c r="I1038" s="5">
        <v>835.19999999999993</v>
      </c>
    </row>
    <row r="1039" spans="1:9" x14ac:dyDescent="0.45">
      <c r="A1039" t="s">
        <v>1259</v>
      </c>
      <c r="B1039" t="s">
        <v>1252</v>
      </c>
      <c r="C1039">
        <v>2</v>
      </c>
      <c r="D1039" t="s">
        <v>296</v>
      </c>
      <c r="E1039" t="s">
        <v>297</v>
      </c>
      <c r="F1039">
        <v>10561</v>
      </c>
      <c r="G1039">
        <v>19.45</v>
      </c>
      <c r="H1039">
        <v>10</v>
      </c>
      <c r="I1039" s="5">
        <v>194.5</v>
      </c>
    </row>
    <row r="1040" spans="1:9" x14ac:dyDescent="0.45">
      <c r="A1040" t="s">
        <v>1259</v>
      </c>
      <c r="B1040" t="s">
        <v>1252</v>
      </c>
      <c r="C1040">
        <v>2</v>
      </c>
      <c r="D1040" t="s">
        <v>296</v>
      </c>
      <c r="E1040" t="s">
        <v>297</v>
      </c>
      <c r="F1040">
        <v>10561</v>
      </c>
      <c r="G1040">
        <v>53</v>
      </c>
      <c r="H1040">
        <v>50</v>
      </c>
      <c r="I1040" s="5">
        <v>2650</v>
      </c>
    </row>
    <row r="1041" spans="1:9" x14ac:dyDescent="0.45">
      <c r="A1041" t="s">
        <v>1259</v>
      </c>
      <c r="B1041" t="s">
        <v>1252</v>
      </c>
      <c r="C1041">
        <v>2</v>
      </c>
      <c r="D1041" t="s">
        <v>296</v>
      </c>
      <c r="E1041" t="s">
        <v>297</v>
      </c>
      <c r="F1041">
        <v>10563</v>
      </c>
      <c r="G1041">
        <v>7</v>
      </c>
      <c r="H1041">
        <v>70</v>
      </c>
      <c r="I1041" s="5">
        <v>490</v>
      </c>
    </row>
    <row r="1042" spans="1:9" x14ac:dyDescent="0.45">
      <c r="A1042" t="s">
        <v>1259</v>
      </c>
      <c r="B1042" t="s">
        <v>1252</v>
      </c>
      <c r="C1042">
        <v>2</v>
      </c>
      <c r="D1042" t="s">
        <v>296</v>
      </c>
      <c r="E1042" t="s">
        <v>297</v>
      </c>
      <c r="F1042">
        <v>10563</v>
      </c>
      <c r="G1042">
        <v>19</v>
      </c>
      <c r="H1042">
        <v>25</v>
      </c>
      <c r="I1042" s="5">
        <v>475</v>
      </c>
    </row>
    <row r="1043" spans="1:9" x14ac:dyDescent="0.45">
      <c r="A1043" t="s">
        <v>1259</v>
      </c>
      <c r="B1043" t="s">
        <v>1252</v>
      </c>
      <c r="C1043">
        <v>2</v>
      </c>
      <c r="D1043" t="s">
        <v>296</v>
      </c>
      <c r="E1043" t="s">
        <v>297</v>
      </c>
      <c r="F1043">
        <v>10583</v>
      </c>
      <c r="G1043">
        <v>34</v>
      </c>
      <c r="H1043">
        <v>24</v>
      </c>
      <c r="I1043" s="5">
        <v>816</v>
      </c>
    </row>
    <row r="1044" spans="1:9" x14ac:dyDescent="0.45">
      <c r="A1044" t="s">
        <v>1259</v>
      </c>
      <c r="B1044" t="s">
        <v>1252</v>
      </c>
      <c r="C1044">
        <v>2</v>
      </c>
      <c r="D1044" t="s">
        <v>296</v>
      </c>
      <c r="E1044" t="s">
        <v>297</v>
      </c>
      <c r="F1044">
        <v>10583</v>
      </c>
      <c r="G1044">
        <v>36</v>
      </c>
      <c r="H1044">
        <v>10</v>
      </c>
      <c r="I1044" s="5">
        <v>360</v>
      </c>
    </row>
    <row r="1045" spans="1:9" x14ac:dyDescent="0.45">
      <c r="A1045" t="s">
        <v>1259</v>
      </c>
      <c r="B1045" t="s">
        <v>1252</v>
      </c>
      <c r="C1045">
        <v>2</v>
      </c>
      <c r="D1045" t="s">
        <v>296</v>
      </c>
      <c r="E1045" t="s">
        <v>297</v>
      </c>
      <c r="F1045">
        <v>10583</v>
      </c>
      <c r="G1045">
        <v>123.79</v>
      </c>
      <c r="H1045">
        <v>10</v>
      </c>
      <c r="I1045" s="5">
        <v>1237.9000000000001</v>
      </c>
    </row>
    <row r="1046" spans="1:9" x14ac:dyDescent="0.45">
      <c r="A1046" t="s">
        <v>1259</v>
      </c>
      <c r="B1046" t="s">
        <v>1252</v>
      </c>
      <c r="C1046">
        <v>2</v>
      </c>
      <c r="D1046" t="s">
        <v>296</v>
      </c>
      <c r="E1046" t="s">
        <v>297</v>
      </c>
      <c r="F1046">
        <v>10588</v>
      </c>
      <c r="G1046">
        <v>14</v>
      </c>
      <c r="H1046">
        <v>100</v>
      </c>
      <c r="I1046" s="5">
        <v>1400</v>
      </c>
    </row>
    <row r="1047" spans="1:9" x14ac:dyDescent="0.45">
      <c r="A1047" t="s">
        <v>1259</v>
      </c>
      <c r="B1047" t="s">
        <v>1252</v>
      </c>
      <c r="C1047">
        <v>2</v>
      </c>
      <c r="D1047" t="s">
        <v>296</v>
      </c>
      <c r="E1047" t="s">
        <v>297</v>
      </c>
      <c r="F1047">
        <v>10588</v>
      </c>
      <c r="G1047">
        <v>62.5</v>
      </c>
      <c r="H1047">
        <v>40</v>
      </c>
      <c r="I1047" s="5">
        <v>2500</v>
      </c>
    </row>
    <row r="1048" spans="1:9" x14ac:dyDescent="0.45">
      <c r="A1048" t="s">
        <v>1259</v>
      </c>
      <c r="B1048" t="s">
        <v>1252</v>
      </c>
      <c r="C1048">
        <v>2</v>
      </c>
      <c r="D1048" t="s">
        <v>296</v>
      </c>
      <c r="E1048" t="s">
        <v>297</v>
      </c>
      <c r="F1048">
        <v>10595</v>
      </c>
      <c r="G1048">
        <v>18</v>
      </c>
      <c r="H1048">
        <v>30</v>
      </c>
      <c r="I1048" s="5">
        <v>540</v>
      </c>
    </row>
    <row r="1049" spans="1:9" x14ac:dyDescent="0.45">
      <c r="A1049" t="s">
        <v>1259</v>
      </c>
      <c r="B1049" t="s">
        <v>1252</v>
      </c>
      <c r="C1049">
        <v>2</v>
      </c>
      <c r="D1049" t="s">
        <v>296</v>
      </c>
      <c r="E1049" t="s">
        <v>297</v>
      </c>
      <c r="F1049">
        <v>10595</v>
      </c>
      <c r="G1049">
        <v>28.5</v>
      </c>
      <c r="H1049">
        <v>120</v>
      </c>
      <c r="I1049" s="5">
        <v>3420</v>
      </c>
    </row>
    <row r="1050" spans="1:9" x14ac:dyDescent="0.45">
      <c r="A1050" t="s">
        <v>1259</v>
      </c>
      <c r="B1050" t="s">
        <v>1252</v>
      </c>
      <c r="C1050">
        <v>2</v>
      </c>
      <c r="D1050" t="s">
        <v>296</v>
      </c>
      <c r="E1050" t="s">
        <v>297</v>
      </c>
      <c r="F1050">
        <v>10595</v>
      </c>
      <c r="G1050">
        <v>36</v>
      </c>
      <c r="H1050">
        <v>65</v>
      </c>
      <c r="I1050" s="5">
        <v>2340</v>
      </c>
    </row>
    <row r="1051" spans="1:9" x14ac:dyDescent="0.45">
      <c r="A1051" t="s">
        <v>1259</v>
      </c>
      <c r="B1051" t="s">
        <v>1252</v>
      </c>
      <c r="C1051">
        <v>2</v>
      </c>
      <c r="D1051" t="s">
        <v>296</v>
      </c>
      <c r="E1051" t="s">
        <v>297</v>
      </c>
      <c r="F1051">
        <v>10615</v>
      </c>
      <c r="G1051">
        <v>24</v>
      </c>
      <c r="H1051">
        <v>5</v>
      </c>
      <c r="I1051" s="5">
        <v>120</v>
      </c>
    </row>
    <row r="1052" spans="1:9" x14ac:dyDescent="0.45">
      <c r="A1052" t="s">
        <v>1259</v>
      </c>
      <c r="B1052" t="s">
        <v>1252</v>
      </c>
      <c r="C1052">
        <v>2</v>
      </c>
      <c r="D1052" t="s">
        <v>296</v>
      </c>
      <c r="E1052" t="s">
        <v>297</v>
      </c>
      <c r="F1052">
        <v>10620</v>
      </c>
      <c r="G1052">
        <v>4.5</v>
      </c>
      <c r="H1052">
        <v>5</v>
      </c>
      <c r="I1052" s="5">
        <v>22.5</v>
      </c>
    </row>
    <row r="1053" spans="1:9" x14ac:dyDescent="0.45">
      <c r="A1053" t="s">
        <v>1259</v>
      </c>
      <c r="B1053" t="s">
        <v>1252</v>
      </c>
      <c r="C1053">
        <v>2</v>
      </c>
      <c r="D1053" t="s">
        <v>296</v>
      </c>
      <c r="E1053" t="s">
        <v>297</v>
      </c>
      <c r="F1053">
        <v>10620</v>
      </c>
      <c r="G1053">
        <v>7</v>
      </c>
      <c r="H1053">
        <v>5</v>
      </c>
      <c r="I1053" s="5">
        <v>35</v>
      </c>
    </row>
    <row r="1054" spans="1:9" x14ac:dyDescent="0.45">
      <c r="A1054" t="s">
        <v>1259</v>
      </c>
      <c r="B1054" t="s">
        <v>1252</v>
      </c>
      <c r="C1054">
        <v>2</v>
      </c>
      <c r="D1054" t="s">
        <v>1274</v>
      </c>
      <c r="G1054"/>
      <c r="I1054" s="5">
        <v>309273.21999999997</v>
      </c>
    </row>
    <row r="1055" spans="1:9" x14ac:dyDescent="0.45">
      <c r="A1055" t="s">
        <v>1259</v>
      </c>
      <c r="B1055" t="s">
        <v>1252</v>
      </c>
      <c r="C1055">
        <v>5</v>
      </c>
      <c r="D1055" t="s">
        <v>234</v>
      </c>
      <c r="E1055" t="s">
        <v>235</v>
      </c>
      <c r="F1055">
        <v>10569</v>
      </c>
      <c r="G1055">
        <v>12.5</v>
      </c>
      <c r="H1055">
        <v>35</v>
      </c>
      <c r="I1055" s="5">
        <v>437.5</v>
      </c>
    </row>
    <row r="1056" spans="1:9" x14ac:dyDescent="0.45">
      <c r="A1056" t="s">
        <v>1259</v>
      </c>
      <c r="B1056" t="s">
        <v>1252</v>
      </c>
      <c r="C1056">
        <v>5</v>
      </c>
      <c r="D1056" t="s">
        <v>234</v>
      </c>
      <c r="E1056" t="s">
        <v>235</v>
      </c>
      <c r="F1056">
        <v>10569</v>
      </c>
      <c r="G1056">
        <v>18</v>
      </c>
      <c r="H1056">
        <v>30</v>
      </c>
      <c r="I1056" s="5">
        <v>540</v>
      </c>
    </row>
    <row r="1057" spans="1:9" x14ac:dyDescent="0.45">
      <c r="A1057" t="s">
        <v>1259</v>
      </c>
      <c r="B1057" t="s">
        <v>1252</v>
      </c>
      <c r="C1057">
        <v>5</v>
      </c>
      <c r="D1057" t="s">
        <v>234</v>
      </c>
      <c r="E1057" t="s">
        <v>235</v>
      </c>
      <c r="F1057">
        <v>10575</v>
      </c>
      <c r="G1057">
        <v>18</v>
      </c>
      <c r="H1057">
        <v>10</v>
      </c>
      <c r="I1057" s="5">
        <v>180</v>
      </c>
    </row>
    <row r="1058" spans="1:9" x14ac:dyDescent="0.45">
      <c r="A1058" t="s">
        <v>1259</v>
      </c>
      <c r="B1058" t="s">
        <v>1252</v>
      </c>
      <c r="C1058">
        <v>5</v>
      </c>
      <c r="D1058" t="s">
        <v>234</v>
      </c>
      <c r="E1058" t="s">
        <v>235</v>
      </c>
      <c r="F1058">
        <v>10575</v>
      </c>
      <c r="G1058">
        <v>34.799999999999997</v>
      </c>
      <c r="H1058">
        <v>30</v>
      </c>
      <c r="I1058" s="5">
        <v>1044</v>
      </c>
    </row>
    <row r="1059" spans="1:9" x14ac:dyDescent="0.45">
      <c r="A1059" t="s">
        <v>1259</v>
      </c>
      <c r="B1059" t="s">
        <v>1252</v>
      </c>
      <c r="C1059">
        <v>5</v>
      </c>
      <c r="D1059" t="s">
        <v>234</v>
      </c>
      <c r="E1059" t="s">
        <v>235</v>
      </c>
      <c r="F1059">
        <v>10575</v>
      </c>
      <c r="G1059">
        <v>43.9</v>
      </c>
      <c r="H1059">
        <v>6</v>
      </c>
      <c r="I1059" s="5">
        <v>263.39999999999998</v>
      </c>
    </row>
    <row r="1060" spans="1:9" x14ac:dyDescent="0.45">
      <c r="A1060" t="s">
        <v>1259</v>
      </c>
      <c r="B1060" t="s">
        <v>1252</v>
      </c>
      <c r="C1060">
        <v>5</v>
      </c>
      <c r="D1060" t="s">
        <v>234</v>
      </c>
      <c r="E1060" t="s">
        <v>235</v>
      </c>
      <c r="F1060">
        <v>10575</v>
      </c>
      <c r="G1060">
        <v>55</v>
      </c>
      <c r="H1060">
        <v>12</v>
      </c>
      <c r="I1060" s="5">
        <v>660</v>
      </c>
    </row>
    <row r="1061" spans="1:9" x14ac:dyDescent="0.45">
      <c r="A1061" t="s">
        <v>1259</v>
      </c>
      <c r="B1061" t="s">
        <v>1252</v>
      </c>
      <c r="C1061">
        <v>5</v>
      </c>
      <c r="D1061" t="s">
        <v>234</v>
      </c>
      <c r="E1061" t="s">
        <v>235</v>
      </c>
      <c r="F1061">
        <v>10607</v>
      </c>
      <c r="G1061">
        <v>2.5</v>
      </c>
      <c r="H1061">
        <v>14</v>
      </c>
      <c r="I1061" s="5">
        <v>35</v>
      </c>
    </row>
    <row r="1062" spans="1:9" x14ac:dyDescent="0.45">
      <c r="A1062" t="s">
        <v>1259</v>
      </c>
      <c r="B1062" t="s">
        <v>1252</v>
      </c>
      <c r="C1062">
        <v>5</v>
      </c>
      <c r="D1062" t="s">
        <v>234</v>
      </c>
      <c r="E1062" t="s">
        <v>235</v>
      </c>
      <c r="F1062">
        <v>10607</v>
      </c>
      <c r="G1062">
        <v>18.399999999999999</v>
      </c>
      <c r="H1062">
        <v>42</v>
      </c>
      <c r="I1062" s="5">
        <v>772.8</v>
      </c>
    </row>
    <row r="1063" spans="1:9" x14ac:dyDescent="0.45">
      <c r="A1063" t="s">
        <v>1259</v>
      </c>
      <c r="B1063" t="s">
        <v>1252</v>
      </c>
      <c r="C1063">
        <v>5</v>
      </c>
      <c r="D1063" t="s">
        <v>234</v>
      </c>
      <c r="E1063" t="s">
        <v>235</v>
      </c>
      <c r="F1063">
        <v>10607</v>
      </c>
      <c r="G1063">
        <v>30</v>
      </c>
      <c r="H1063">
        <v>45</v>
      </c>
      <c r="I1063" s="5">
        <v>1350</v>
      </c>
    </row>
    <row r="1064" spans="1:9" x14ac:dyDescent="0.45">
      <c r="A1064" t="s">
        <v>1259</v>
      </c>
      <c r="B1064" t="s">
        <v>1252</v>
      </c>
      <c r="C1064">
        <v>5</v>
      </c>
      <c r="D1064" t="s">
        <v>234</v>
      </c>
      <c r="E1064" t="s">
        <v>235</v>
      </c>
      <c r="F1064">
        <v>10607</v>
      </c>
      <c r="G1064">
        <v>34.799999999999997</v>
      </c>
      <c r="H1064">
        <v>12</v>
      </c>
      <c r="I1064" s="5">
        <v>417.59999999999997</v>
      </c>
    </row>
    <row r="1065" spans="1:9" x14ac:dyDescent="0.45">
      <c r="A1065" t="s">
        <v>1259</v>
      </c>
      <c r="B1065" t="s">
        <v>1252</v>
      </c>
      <c r="C1065">
        <v>5</v>
      </c>
      <c r="D1065" t="s">
        <v>234</v>
      </c>
      <c r="E1065" t="s">
        <v>235</v>
      </c>
      <c r="F1065">
        <v>10607</v>
      </c>
      <c r="G1065">
        <v>39</v>
      </c>
      <c r="H1065">
        <v>100</v>
      </c>
      <c r="I1065" s="5">
        <v>3900</v>
      </c>
    </row>
    <row r="1066" spans="1:9" x14ac:dyDescent="0.45">
      <c r="A1066" t="s">
        <v>1259</v>
      </c>
      <c r="B1066" t="s">
        <v>1252</v>
      </c>
      <c r="C1066">
        <v>5</v>
      </c>
      <c r="D1066" t="s">
        <v>234</v>
      </c>
      <c r="E1066" t="s">
        <v>235</v>
      </c>
      <c r="F1066">
        <v>10648</v>
      </c>
      <c r="G1066">
        <v>4.5</v>
      </c>
      <c r="H1066">
        <v>15</v>
      </c>
      <c r="I1066" s="5">
        <v>67.5</v>
      </c>
    </row>
    <row r="1067" spans="1:9" x14ac:dyDescent="0.45">
      <c r="A1067" t="s">
        <v>1259</v>
      </c>
      <c r="B1067" t="s">
        <v>1252</v>
      </c>
      <c r="C1067">
        <v>5</v>
      </c>
      <c r="D1067" t="s">
        <v>234</v>
      </c>
      <c r="E1067" t="s">
        <v>235</v>
      </c>
      <c r="F1067">
        <v>10648</v>
      </c>
      <c r="G1067">
        <v>21</v>
      </c>
      <c r="H1067">
        <v>15</v>
      </c>
      <c r="I1067" s="5">
        <v>315</v>
      </c>
    </row>
    <row r="1068" spans="1:9" x14ac:dyDescent="0.45">
      <c r="A1068" t="s">
        <v>1259</v>
      </c>
      <c r="B1068" t="s">
        <v>1252</v>
      </c>
      <c r="C1068">
        <v>5</v>
      </c>
      <c r="D1068" t="s">
        <v>234</v>
      </c>
      <c r="E1068" t="s">
        <v>235</v>
      </c>
      <c r="F1068">
        <v>10649</v>
      </c>
      <c r="G1068">
        <v>34.799999999999997</v>
      </c>
      <c r="H1068">
        <v>15</v>
      </c>
      <c r="I1068" s="5">
        <v>522</v>
      </c>
    </row>
    <row r="1069" spans="1:9" x14ac:dyDescent="0.45">
      <c r="A1069" t="s">
        <v>1259</v>
      </c>
      <c r="B1069" t="s">
        <v>1252</v>
      </c>
      <c r="C1069">
        <v>5</v>
      </c>
      <c r="D1069" t="s">
        <v>234</v>
      </c>
      <c r="E1069" t="s">
        <v>235</v>
      </c>
      <c r="F1069">
        <v>10649</v>
      </c>
      <c r="G1069">
        <v>45.6</v>
      </c>
      <c r="H1069">
        <v>20</v>
      </c>
      <c r="I1069" s="5">
        <v>912</v>
      </c>
    </row>
    <row r="1070" spans="1:9" x14ac:dyDescent="0.45">
      <c r="A1070" t="s">
        <v>1259</v>
      </c>
      <c r="B1070" t="s">
        <v>1252</v>
      </c>
      <c r="C1070">
        <v>5</v>
      </c>
      <c r="D1070" t="s">
        <v>234</v>
      </c>
      <c r="E1070" t="s">
        <v>235</v>
      </c>
      <c r="F1070">
        <v>10650</v>
      </c>
      <c r="G1070">
        <v>7.45</v>
      </c>
      <c r="H1070">
        <v>30</v>
      </c>
      <c r="I1070" s="5">
        <v>223.5</v>
      </c>
    </row>
    <row r="1071" spans="1:9" x14ac:dyDescent="0.45">
      <c r="A1071" t="s">
        <v>1259</v>
      </c>
      <c r="B1071" t="s">
        <v>1252</v>
      </c>
      <c r="C1071">
        <v>5</v>
      </c>
      <c r="D1071" t="s">
        <v>234</v>
      </c>
      <c r="E1071" t="s">
        <v>235</v>
      </c>
      <c r="F1071">
        <v>10650</v>
      </c>
      <c r="G1071">
        <v>25.89</v>
      </c>
      <c r="H1071">
        <v>30</v>
      </c>
      <c r="I1071" s="5">
        <v>776.7</v>
      </c>
    </row>
    <row r="1072" spans="1:9" x14ac:dyDescent="0.45">
      <c r="A1072" t="s">
        <v>1259</v>
      </c>
      <c r="B1072" t="s">
        <v>1252</v>
      </c>
      <c r="C1072">
        <v>5</v>
      </c>
      <c r="D1072" t="s">
        <v>234</v>
      </c>
      <c r="E1072" t="s">
        <v>235</v>
      </c>
      <c r="F1072">
        <v>10650</v>
      </c>
      <c r="G1072">
        <v>32.799999999999997</v>
      </c>
      <c r="H1072">
        <v>25</v>
      </c>
      <c r="I1072" s="5">
        <v>819.99999999999989</v>
      </c>
    </row>
    <row r="1073" spans="1:9" x14ac:dyDescent="0.45">
      <c r="A1073" t="s">
        <v>1259</v>
      </c>
      <c r="B1073" t="s">
        <v>1252</v>
      </c>
      <c r="C1073">
        <v>5</v>
      </c>
      <c r="D1073" t="s">
        <v>1277</v>
      </c>
      <c r="G1073"/>
      <c r="I1073" s="5">
        <v>232764.84</v>
      </c>
    </row>
    <row r="1074" spans="1:9" x14ac:dyDescent="0.45">
      <c r="A1074" t="s">
        <v>1259</v>
      </c>
      <c r="B1074" t="s">
        <v>1252</v>
      </c>
      <c r="C1074">
        <v>6</v>
      </c>
      <c r="D1074" t="s">
        <v>91</v>
      </c>
      <c r="E1074" t="s">
        <v>92</v>
      </c>
      <c r="F1074">
        <v>10555</v>
      </c>
      <c r="G1074">
        <v>4.5</v>
      </c>
      <c r="H1074">
        <v>18</v>
      </c>
      <c r="I1074" s="5">
        <v>81</v>
      </c>
    </row>
    <row r="1075" spans="1:9" x14ac:dyDescent="0.45">
      <c r="A1075" t="s">
        <v>1259</v>
      </c>
      <c r="B1075" t="s">
        <v>1252</v>
      </c>
      <c r="C1075">
        <v>6</v>
      </c>
      <c r="D1075" t="s">
        <v>91</v>
      </c>
      <c r="E1075" t="s">
        <v>92</v>
      </c>
      <c r="F1075">
        <v>10555</v>
      </c>
      <c r="G1075">
        <v>9.1999999999999993</v>
      </c>
      <c r="H1075">
        <v>35</v>
      </c>
      <c r="I1075" s="5">
        <v>322</v>
      </c>
    </row>
    <row r="1076" spans="1:9" x14ac:dyDescent="0.45">
      <c r="A1076" t="s">
        <v>1259</v>
      </c>
      <c r="B1076" t="s">
        <v>1252</v>
      </c>
      <c r="C1076">
        <v>6</v>
      </c>
      <c r="D1076" t="s">
        <v>91</v>
      </c>
      <c r="E1076" t="s">
        <v>92</v>
      </c>
      <c r="F1076">
        <v>10555</v>
      </c>
      <c r="G1076">
        <v>23.25</v>
      </c>
      <c r="H1076">
        <v>30</v>
      </c>
      <c r="I1076" s="5">
        <v>697.5</v>
      </c>
    </row>
    <row r="1077" spans="1:9" x14ac:dyDescent="0.45">
      <c r="A1077" t="s">
        <v>1259</v>
      </c>
      <c r="B1077" t="s">
        <v>1252</v>
      </c>
      <c r="C1077">
        <v>6</v>
      </c>
      <c r="D1077" t="s">
        <v>91</v>
      </c>
      <c r="E1077" t="s">
        <v>92</v>
      </c>
      <c r="F1077">
        <v>10555</v>
      </c>
      <c r="G1077">
        <v>38</v>
      </c>
      <c r="H1077">
        <v>40</v>
      </c>
      <c r="I1077" s="5">
        <v>1520</v>
      </c>
    </row>
    <row r="1078" spans="1:9" x14ac:dyDescent="0.45">
      <c r="A1078" t="s">
        <v>1259</v>
      </c>
      <c r="B1078" t="s">
        <v>1252</v>
      </c>
      <c r="C1078">
        <v>6</v>
      </c>
      <c r="D1078" t="s">
        <v>91</v>
      </c>
      <c r="E1078" t="s">
        <v>92</v>
      </c>
      <c r="F1078">
        <v>10555</v>
      </c>
      <c r="G1078">
        <v>53</v>
      </c>
      <c r="H1078">
        <v>20</v>
      </c>
      <c r="I1078" s="5">
        <v>1060</v>
      </c>
    </row>
    <row r="1079" spans="1:9" x14ac:dyDescent="0.45">
      <c r="A1079" t="s">
        <v>1259</v>
      </c>
      <c r="B1079" t="s">
        <v>1252</v>
      </c>
      <c r="C1079">
        <v>6</v>
      </c>
      <c r="D1079" t="s">
        <v>91</v>
      </c>
      <c r="E1079" t="s">
        <v>92</v>
      </c>
      <c r="F1079">
        <v>10559</v>
      </c>
      <c r="G1079">
        <v>9.65</v>
      </c>
      <c r="H1079">
        <v>12</v>
      </c>
      <c r="I1079" s="5">
        <v>115.80000000000001</v>
      </c>
    </row>
    <row r="1080" spans="1:9" x14ac:dyDescent="0.45">
      <c r="A1080" t="s">
        <v>1259</v>
      </c>
      <c r="B1080" t="s">
        <v>1252</v>
      </c>
      <c r="C1080">
        <v>6</v>
      </c>
      <c r="D1080" t="s">
        <v>91</v>
      </c>
      <c r="E1080" t="s">
        <v>92</v>
      </c>
      <c r="F1080">
        <v>10559</v>
      </c>
      <c r="G1080">
        <v>24</v>
      </c>
      <c r="H1080">
        <v>18</v>
      </c>
      <c r="I1080" s="5">
        <v>432</v>
      </c>
    </row>
    <row r="1081" spans="1:9" x14ac:dyDescent="0.45">
      <c r="A1081" t="s">
        <v>1259</v>
      </c>
      <c r="B1081" t="s">
        <v>1252</v>
      </c>
      <c r="C1081">
        <v>6</v>
      </c>
      <c r="D1081" t="s">
        <v>91</v>
      </c>
      <c r="E1081" t="s">
        <v>92</v>
      </c>
      <c r="F1081">
        <v>10599</v>
      </c>
      <c r="G1081">
        <v>49.3</v>
      </c>
      <c r="H1081">
        <v>10</v>
      </c>
      <c r="I1081" s="5">
        <v>493</v>
      </c>
    </row>
    <row r="1082" spans="1:9" x14ac:dyDescent="0.45">
      <c r="A1082" t="s">
        <v>1259</v>
      </c>
      <c r="B1082" t="s">
        <v>1252</v>
      </c>
      <c r="C1082">
        <v>6</v>
      </c>
      <c r="D1082" t="s">
        <v>91</v>
      </c>
      <c r="E1082" t="s">
        <v>92</v>
      </c>
      <c r="F1082">
        <v>10611</v>
      </c>
      <c r="G1082">
        <v>18</v>
      </c>
      <c r="H1082">
        <v>6</v>
      </c>
      <c r="I1082" s="5">
        <v>108</v>
      </c>
    </row>
    <row r="1083" spans="1:9" x14ac:dyDescent="0.45">
      <c r="A1083" t="s">
        <v>1259</v>
      </c>
      <c r="B1083" t="s">
        <v>1252</v>
      </c>
      <c r="C1083">
        <v>6</v>
      </c>
      <c r="D1083" t="s">
        <v>91</v>
      </c>
      <c r="E1083" t="s">
        <v>92</v>
      </c>
      <c r="F1083">
        <v>10611</v>
      </c>
      <c r="G1083">
        <v>19</v>
      </c>
      <c r="H1083">
        <v>10</v>
      </c>
      <c r="I1083" s="5">
        <v>190</v>
      </c>
    </row>
    <row r="1084" spans="1:9" x14ac:dyDescent="0.45">
      <c r="A1084" t="s">
        <v>1259</v>
      </c>
      <c r="B1084" t="s">
        <v>1252</v>
      </c>
      <c r="C1084">
        <v>6</v>
      </c>
      <c r="D1084" t="s">
        <v>91</v>
      </c>
      <c r="E1084" t="s">
        <v>92</v>
      </c>
      <c r="F1084">
        <v>10611</v>
      </c>
      <c r="G1084">
        <v>34</v>
      </c>
      <c r="H1084">
        <v>15</v>
      </c>
      <c r="I1084" s="5">
        <v>510</v>
      </c>
    </row>
    <row r="1085" spans="1:9" x14ac:dyDescent="0.45">
      <c r="A1085" t="s">
        <v>1259</v>
      </c>
      <c r="B1085" t="s">
        <v>1252</v>
      </c>
      <c r="C1085">
        <v>6</v>
      </c>
      <c r="D1085" t="s">
        <v>91</v>
      </c>
      <c r="E1085" t="s">
        <v>92</v>
      </c>
      <c r="F1085">
        <v>10637</v>
      </c>
      <c r="G1085">
        <v>16.25</v>
      </c>
      <c r="H1085">
        <v>25</v>
      </c>
      <c r="I1085" s="5">
        <v>406.25</v>
      </c>
    </row>
    <row r="1086" spans="1:9" x14ac:dyDescent="0.45">
      <c r="A1086" t="s">
        <v>1259</v>
      </c>
      <c r="B1086" t="s">
        <v>1252</v>
      </c>
      <c r="C1086">
        <v>6</v>
      </c>
      <c r="D1086" t="s">
        <v>91</v>
      </c>
      <c r="E1086" t="s">
        <v>92</v>
      </c>
      <c r="F1086">
        <v>10637</v>
      </c>
      <c r="G1086">
        <v>21</v>
      </c>
      <c r="H1086">
        <v>10</v>
      </c>
      <c r="I1086" s="5">
        <v>210</v>
      </c>
    </row>
    <row r="1087" spans="1:9" x14ac:dyDescent="0.45">
      <c r="A1087" t="s">
        <v>1259</v>
      </c>
      <c r="B1087" t="s">
        <v>1252</v>
      </c>
      <c r="C1087">
        <v>6</v>
      </c>
      <c r="D1087" t="s">
        <v>91</v>
      </c>
      <c r="E1087" t="s">
        <v>92</v>
      </c>
      <c r="F1087">
        <v>10637</v>
      </c>
      <c r="G1087">
        <v>38</v>
      </c>
      <c r="H1087">
        <v>60</v>
      </c>
      <c r="I1087" s="5">
        <v>2280</v>
      </c>
    </row>
    <row r="1088" spans="1:9" x14ac:dyDescent="0.45">
      <c r="A1088" t="s">
        <v>1259</v>
      </c>
      <c r="B1088" t="s">
        <v>1252</v>
      </c>
      <c r="C1088">
        <v>6</v>
      </c>
      <c r="D1088" t="s">
        <v>91</v>
      </c>
      <c r="E1088" t="s">
        <v>92</v>
      </c>
      <c r="F1088">
        <v>10643</v>
      </c>
      <c r="G1088">
        <v>12</v>
      </c>
      <c r="H1088">
        <v>2</v>
      </c>
      <c r="I1088" s="5">
        <v>24</v>
      </c>
    </row>
    <row r="1089" spans="1:9" x14ac:dyDescent="0.45">
      <c r="A1089" t="s">
        <v>1259</v>
      </c>
      <c r="B1089" t="s">
        <v>1252</v>
      </c>
      <c r="C1089">
        <v>6</v>
      </c>
      <c r="D1089" t="s">
        <v>91</v>
      </c>
      <c r="E1089" t="s">
        <v>92</v>
      </c>
      <c r="F1089">
        <v>10643</v>
      </c>
      <c r="G1089">
        <v>18</v>
      </c>
      <c r="H1089">
        <v>21</v>
      </c>
      <c r="I1089" s="5">
        <v>378</v>
      </c>
    </row>
    <row r="1090" spans="1:9" x14ac:dyDescent="0.45">
      <c r="A1090" t="s">
        <v>1259</v>
      </c>
      <c r="B1090" t="s">
        <v>1252</v>
      </c>
      <c r="C1090">
        <v>6</v>
      </c>
      <c r="D1090" t="s">
        <v>91</v>
      </c>
      <c r="E1090" t="s">
        <v>92</v>
      </c>
      <c r="F1090">
        <v>10643</v>
      </c>
      <c r="G1090">
        <v>45.6</v>
      </c>
      <c r="H1090">
        <v>15</v>
      </c>
      <c r="I1090" s="5">
        <v>684</v>
      </c>
    </row>
    <row r="1091" spans="1:9" x14ac:dyDescent="0.45">
      <c r="A1091" t="s">
        <v>1259</v>
      </c>
      <c r="B1091" t="s">
        <v>1252</v>
      </c>
      <c r="C1091">
        <v>6</v>
      </c>
      <c r="D1091" t="s">
        <v>1275</v>
      </c>
      <c r="G1091"/>
      <c r="I1091" s="5">
        <v>150164.25</v>
      </c>
    </row>
    <row r="1092" spans="1:9" x14ac:dyDescent="0.45">
      <c r="A1092" t="s">
        <v>1259</v>
      </c>
      <c r="B1092" t="s">
        <v>1252</v>
      </c>
      <c r="C1092">
        <v>9</v>
      </c>
      <c r="D1092" t="s">
        <v>413</v>
      </c>
      <c r="E1092" t="s">
        <v>414</v>
      </c>
      <c r="F1092">
        <v>10557</v>
      </c>
      <c r="G1092">
        <v>7.75</v>
      </c>
      <c r="H1092">
        <v>20</v>
      </c>
      <c r="I1092" s="5">
        <v>155</v>
      </c>
    </row>
    <row r="1093" spans="1:9" x14ac:dyDescent="0.45">
      <c r="A1093" t="s">
        <v>1259</v>
      </c>
      <c r="B1093" t="s">
        <v>1252</v>
      </c>
      <c r="C1093">
        <v>9</v>
      </c>
      <c r="D1093" t="s">
        <v>413</v>
      </c>
      <c r="E1093" t="s">
        <v>414</v>
      </c>
      <c r="F1093">
        <v>10557</v>
      </c>
      <c r="G1093">
        <v>33.25</v>
      </c>
      <c r="H1093">
        <v>30</v>
      </c>
      <c r="I1093" s="5">
        <v>997.5</v>
      </c>
    </row>
    <row r="1094" spans="1:9" x14ac:dyDescent="0.45">
      <c r="A1094" t="s">
        <v>1259</v>
      </c>
      <c r="B1094" t="s">
        <v>1252</v>
      </c>
      <c r="C1094">
        <v>9</v>
      </c>
      <c r="D1094" t="s">
        <v>413</v>
      </c>
      <c r="E1094" t="s">
        <v>414</v>
      </c>
      <c r="F1094">
        <v>10566</v>
      </c>
      <c r="G1094">
        <v>18</v>
      </c>
      <c r="H1094">
        <v>10</v>
      </c>
      <c r="I1094" s="5">
        <v>180</v>
      </c>
    </row>
    <row r="1095" spans="1:9" x14ac:dyDescent="0.45">
      <c r="A1095" t="s">
        <v>1259</v>
      </c>
      <c r="B1095" t="s">
        <v>1252</v>
      </c>
      <c r="C1095">
        <v>9</v>
      </c>
      <c r="D1095" t="s">
        <v>413</v>
      </c>
      <c r="E1095" t="s">
        <v>414</v>
      </c>
      <c r="F1095">
        <v>10566</v>
      </c>
      <c r="G1095">
        <v>21</v>
      </c>
      <c r="H1095">
        <v>35</v>
      </c>
      <c r="I1095" s="5">
        <v>735</v>
      </c>
    </row>
    <row r="1096" spans="1:9" x14ac:dyDescent="0.45">
      <c r="A1096" t="s">
        <v>1259</v>
      </c>
      <c r="B1096" t="s">
        <v>1252</v>
      </c>
      <c r="C1096">
        <v>9</v>
      </c>
      <c r="D1096" t="s">
        <v>413</v>
      </c>
      <c r="E1096" t="s">
        <v>414</v>
      </c>
      <c r="F1096">
        <v>10566</v>
      </c>
      <c r="G1096">
        <v>62.5</v>
      </c>
      <c r="H1096">
        <v>18</v>
      </c>
      <c r="I1096" s="5">
        <v>1125</v>
      </c>
    </row>
    <row r="1097" spans="1:9" x14ac:dyDescent="0.45">
      <c r="A1097" t="s">
        <v>1259</v>
      </c>
      <c r="B1097" t="s">
        <v>1252</v>
      </c>
      <c r="C1097">
        <v>9</v>
      </c>
      <c r="D1097" t="s">
        <v>413</v>
      </c>
      <c r="E1097" t="s">
        <v>414</v>
      </c>
      <c r="F1097">
        <v>10577</v>
      </c>
      <c r="G1097">
        <v>7.75</v>
      </c>
      <c r="H1097">
        <v>20</v>
      </c>
      <c r="I1097" s="5">
        <v>155</v>
      </c>
    </row>
    <row r="1098" spans="1:9" x14ac:dyDescent="0.45">
      <c r="A1098" t="s">
        <v>1259</v>
      </c>
      <c r="B1098" t="s">
        <v>1252</v>
      </c>
      <c r="C1098">
        <v>9</v>
      </c>
      <c r="D1098" t="s">
        <v>413</v>
      </c>
      <c r="E1098" t="s">
        <v>414</v>
      </c>
      <c r="F1098">
        <v>10577</v>
      </c>
      <c r="G1098">
        <v>13</v>
      </c>
      <c r="H1098">
        <v>18</v>
      </c>
      <c r="I1098" s="5">
        <v>234</v>
      </c>
    </row>
    <row r="1099" spans="1:9" x14ac:dyDescent="0.45">
      <c r="A1099" t="s">
        <v>1259</v>
      </c>
      <c r="B1099" t="s">
        <v>1252</v>
      </c>
      <c r="C1099">
        <v>9</v>
      </c>
      <c r="D1099" t="s">
        <v>413</v>
      </c>
      <c r="E1099" t="s">
        <v>414</v>
      </c>
      <c r="F1099">
        <v>10577</v>
      </c>
      <c r="G1099">
        <v>18</v>
      </c>
      <c r="H1099">
        <v>10</v>
      </c>
      <c r="I1099" s="5">
        <v>180</v>
      </c>
    </row>
    <row r="1100" spans="1:9" x14ac:dyDescent="0.45">
      <c r="A1100" t="s">
        <v>1259</v>
      </c>
      <c r="B1100" t="s">
        <v>1252</v>
      </c>
      <c r="C1100">
        <v>9</v>
      </c>
      <c r="D1100" t="s">
        <v>413</v>
      </c>
      <c r="E1100" t="s">
        <v>414</v>
      </c>
      <c r="F1100">
        <v>10586</v>
      </c>
      <c r="G1100">
        <v>7</v>
      </c>
      <c r="H1100">
        <v>4</v>
      </c>
      <c r="I1100" s="5">
        <v>28</v>
      </c>
    </row>
    <row r="1101" spans="1:9" x14ac:dyDescent="0.45">
      <c r="A1101" t="s">
        <v>1259</v>
      </c>
      <c r="B1101" t="s">
        <v>1252</v>
      </c>
      <c r="C1101">
        <v>9</v>
      </c>
      <c r="D1101" t="s">
        <v>413</v>
      </c>
      <c r="E1101" t="s">
        <v>414</v>
      </c>
      <c r="F1101">
        <v>10646</v>
      </c>
      <c r="G1101">
        <v>13</v>
      </c>
      <c r="H1101">
        <v>35</v>
      </c>
      <c r="I1101" s="5">
        <v>455</v>
      </c>
    </row>
    <row r="1102" spans="1:9" x14ac:dyDescent="0.45">
      <c r="A1102" t="s">
        <v>1259</v>
      </c>
      <c r="B1102" t="s">
        <v>1252</v>
      </c>
      <c r="C1102">
        <v>9</v>
      </c>
      <c r="D1102" t="s">
        <v>413</v>
      </c>
      <c r="E1102" t="s">
        <v>414</v>
      </c>
      <c r="F1102">
        <v>10646</v>
      </c>
      <c r="G1102">
        <v>18</v>
      </c>
      <c r="H1102">
        <v>15</v>
      </c>
      <c r="I1102" s="5">
        <v>270</v>
      </c>
    </row>
    <row r="1103" spans="1:9" x14ac:dyDescent="0.45">
      <c r="A1103" t="s">
        <v>1259</v>
      </c>
      <c r="B1103" t="s">
        <v>1252</v>
      </c>
      <c r="C1103">
        <v>9</v>
      </c>
      <c r="D1103" t="s">
        <v>413</v>
      </c>
      <c r="E1103" t="s">
        <v>414</v>
      </c>
      <c r="F1103">
        <v>10646</v>
      </c>
      <c r="G1103">
        <v>21.5</v>
      </c>
      <c r="H1103">
        <v>30</v>
      </c>
      <c r="I1103" s="5">
        <v>645</v>
      </c>
    </row>
    <row r="1104" spans="1:9" x14ac:dyDescent="0.45">
      <c r="A1104" t="s">
        <v>1259</v>
      </c>
      <c r="B1104" t="s">
        <v>1252</v>
      </c>
      <c r="C1104">
        <v>9</v>
      </c>
      <c r="D1104" t="s">
        <v>413</v>
      </c>
      <c r="E1104" t="s">
        <v>414</v>
      </c>
      <c r="F1104">
        <v>10646</v>
      </c>
      <c r="G1104">
        <v>31</v>
      </c>
      <c r="H1104">
        <v>18</v>
      </c>
      <c r="I1104" s="5">
        <v>558</v>
      </c>
    </row>
    <row r="1105" spans="1:9" x14ac:dyDescent="0.45">
      <c r="A1105" t="s">
        <v>1259</v>
      </c>
      <c r="B1105" t="s">
        <v>1252</v>
      </c>
      <c r="C1105">
        <v>9</v>
      </c>
      <c r="D1105" t="s">
        <v>1278</v>
      </c>
      <c r="G1105"/>
      <c r="I1105" s="5">
        <v>71470.25</v>
      </c>
    </row>
    <row r="1106" spans="1:9" x14ac:dyDescent="0.45">
      <c r="A1106" t="s">
        <v>1259</v>
      </c>
      <c r="B1106" t="s">
        <v>1255</v>
      </c>
      <c r="C1106">
        <v>4</v>
      </c>
      <c r="D1106" t="s">
        <v>51</v>
      </c>
      <c r="E1106" t="s">
        <v>52</v>
      </c>
      <c r="F1106">
        <v>10652</v>
      </c>
      <c r="G1106">
        <v>14</v>
      </c>
      <c r="H1106">
        <v>20</v>
      </c>
      <c r="I1106" s="5">
        <v>280</v>
      </c>
    </row>
    <row r="1107" spans="1:9" x14ac:dyDescent="0.45">
      <c r="A1107" t="s">
        <v>1259</v>
      </c>
      <c r="B1107" t="s">
        <v>1255</v>
      </c>
      <c r="C1107">
        <v>4</v>
      </c>
      <c r="D1107" t="s">
        <v>51</v>
      </c>
      <c r="E1107" t="s">
        <v>52</v>
      </c>
      <c r="F1107">
        <v>10652</v>
      </c>
      <c r="G1107">
        <v>25.89</v>
      </c>
      <c r="H1107">
        <v>2</v>
      </c>
      <c r="I1107" s="5">
        <v>51.78</v>
      </c>
    </row>
    <row r="1108" spans="1:9" x14ac:dyDescent="0.45">
      <c r="A1108" t="s">
        <v>1259</v>
      </c>
      <c r="B1108" t="s">
        <v>1255</v>
      </c>
      <c r="C1108">
        <v>4</v>
      </c>
      <c r="D1108" t="s">
        <v>51</v>
      </c>
      <c r="E1108" t="s">
        <v>52</v>
      </c>
      <c r="F1108">
        <v>10658</v>
      </c>
      <c r="G1108">
        <v>10</v>
      </c>
      <c r="H1108">
        <v>60</v>
      </c>
      <c r="I1108" s="5">
        <v>600</v>
      </c>
    </row>
    <row r="1109" spans="1:9" x14ac:dyDescent="0.45">
      <c r="A1109" t="s">
        <v>1259</v>
      </c>
      <c r="B1109" t="s">
        <v>1255</v>
      </c>
      <c r="C1109">
        <v>4</v>
      </c>
      <c r="D1109" t="s">
        <v>51</v>
      </c>
      <c r="E1109" t="s">
        <v>52</v>
      </c>
      <c r="F1109">
        <v>10658</v>
      </c>
      <c r="G1109">
        <v>13</v>
      </c>
      <c r="H1109">
        <v>70</v>
      </c>
      <c r="I1109" s="5">
        <v>910</v>
      </c>
    </row>
    <row r="1110" spans="1:9" x14ac:dyDescent="0.45">
      <c r="A1110" t="s">
        <v>1259</v>
      </c>
      <c r="B1110" t="s">
        <v>1255</v>
      </c>
      <c r="C1110">
        <v>4</v>
      </c>
      <c r="D1110" t="s">
        <v>51</v>
      </c>
      <c r="E1110" t="s">
        <v>52</v>
      </c>
      <c r="F1110">
        <v>10658</v>
      </c>
      <c r="G1110">
        <v>18.399999999999999</v>
      </c>
      <c r="H1110">
        <v>70</v>
      </c>
      <c r="I1110" s="5">
        <v>1288</v>
      </c>
    </row>
    <row r="1111" spans="1:9" x14ac:dyDescent="0.45">
      <c r="A1111" t="s">
        <v>1259</v>
      </c>
      <c r="B1111" t="s">
        <v>1255</v>
      </c>
      <c r="C1111">
        <v>4</v>
      </c>
      <c r="D1111" t="s">
        <v>51</v>
      </c>
      <c r="E1111" t="s">
        <v>52</v>
      </c>
      <c r="F1111">
        <v>10658</v>
      </c>
      <c r="G1111">
        <v>34</v>
      </c>
      <c r="H1111">
        <v>55</v>
      </c>
      <c r="I1111" s="5">
        <v>1870</v>
      </c>
    </row>
    <row r="1112" spans="1:9" x14ac:dyDescent="0.45">
      <c r="A1112" t="s">
        <v>1259</v>
      </c>
      <c r="B1112" t="s">
        <v>1255</v>
      </c>
      <c r="C1112">
        <v>4</v>
      </c>
      <c r="D1112" t="s">
        <v>51</v>
      </c>
      <c r="E1112" t="s">
        <v>52</v>
      </c>
      <c r="F1112">
        <v>10670</v>
      </c>
      <c r="G1112">
        <v>7.75</v>
      </c>
      <c r="H1112">
        <v>25</v>
      </c>
      <c r="I1112" s="5">
        <v>193.75</v>
      </c>
    </row>
    <row r="1113" spans="1:9" x14ac:dyDescent="0.45">
      <c r="A1113" t="s">
        <v>1259</v>
      </c>
      <c r="B1113" t="s">
        <v>1255</v>
      </c>
      <c r="C1113">
        <v>4</v>
      </c>
      <c r="D1113" t="s">
        <v>51</v>
      </c>
      <c r="E1113" t="s">
        <v>52</v>
      </c>
      <c r="F1113">
        <v>10670</v>
      </c>
      <c r="G1113">
        <v>9</v>
      </c>
      <c r="H1113">
        <v>32</v>
      </c>
      <c r="I1113" s="5">
        <v>288</v>
      </c>
    </row>
    <row r="1114" spans="1:9" x14ac:dyDescent="0.45">
      <c r="A1114" t="s">
        <v>1259</v>
      </c>
      <c r="B1114" t="s">
        <v>1255</v>
      </c>
      <c r="C1114">
        <v>4</v>
      </c>
      <c r="D1114" t="s">
        <v>51</v>
      </c>
      <c r="E1114" t="s">
        <v>52</v>
      </c>
      <c r="F1114">
        <v>10670</v>
      </c>
      <c r="G1114">
        <v>12</v>
      </c>
      <c r="H1114">
        <v>60</v>
      </c>
      <c r="I1114" s="5">
        <v>720</v>
      </c>
    </row>
    <row r="1115" spans="1:9" x14ac:dyDescent="0.45">
      <c r="A1115" t="s">
        <v>1259</v>
      </c>
      <c r="B1115" t="s">
        <v>1255</v>
      </c>
      <c r="C1115">
        <v>4</v>
      </c>
      <c r="D1115" t="s">
        <v>51</v>
      </c>
      <c r="E1115" t="s">
        <v>52</v>
      </c>
      <c r="F1115">
        <v>10670</v>
      </c>
      <c r="G1115">
        <v>14</v>
      </c>
      <c r="H1115">
        <v>25</v>
      </c>
      <c r="I1115" s="5">
        <v>350</v>
      </c>
    </row>
    <row r="1116" spans="1:9" x14ac:dyDescent="0.45">
      <c r="A1116" t="s">
        <v>1259</v>
      </c>
      <c r="B1116" t="s">
        <v>1255</v>
      </c>
      <c r="C1116">
        <v>4</v>
      </c>
      <c r="D1116" t="s">
        <v>51</v>
      </c>
      <c r="E1116" t="s">
        <v>52</v>
      </c>
      <c r="F1116">
        <v>10670</v>
      </c>
      <c r="G1116">
        <v>15</v>
      </c>
      <c r="H1116">
        <v>50</v>
      </c>
      <c r="I1116" s="5">
        <v>750</v>
      </c>
    </row>
    <row r="1117" spans="1:9" x14ac:dyDescent="0.45">
      <c r="A1117" t="s">
        <v>1259</v>
      </c>
      <c r="B1117" t="s">
        <v>1255</v>
      </c>
      <c r="C1117">
        <v>4</v>
      </c>
      <c r="D1117" t="s">
        <v>51</v>
      </c>
      <c r="E1117" t="s">
        <v>52</v>
      </c>
      <c r="F1117">
        <v>10674</v>
      </c>
      <c r="G1117">
        <v>9</v>
      </c>
      <c r="H1117">
        <v>5</v>
      </c>
      <c r="I1117" s="5">
        <v>45</v>
      </c>
    </row>
    <row r="1118" spans="1:9" x14ac:dyDescent="0.45">
      <c r="A1118" t="s">
        <v>1259</v>
      </c>
      <c r="B1118" t="s">
        <v>1255</v>
      </c>
      <c r="C1118">
        <v>4</v>
      </c>
      <c r="D1118" t="s">
        <v>51</v>
      </c>
      <c r="E1118" t="s">
        <v>52</v>
      </c>
      <c r="F1118">
        <v>10685</v>
      </c>
      <c r="G1118">
        <v>9.5</v>
      </c>
      <c r="H1118">
        <v>15</v>
      </c>
      <c r="I1118" s="5">
        <v>142.5</v>
      </c>
    </row>
    <row r="1119" spans="1:9" x14ac:dyDescent="0.45">
      <c r="A1119" t="s">
        <v>1259</v>
      </c>
      <c r="B1119" t="s">
        <v>1255</v>
      </c>
      <c r="C1119">
        <v>4</v>
      </c>
      <c r="D1119" t="s">
        <v>51</v>
      </c>
      <c r="E1119" t="s">
        <v>52</v>
      </c>
      <c r="F1119">
        <v>10685</v>
      </c>
      <c r="G1119">
        <v>9.65</v>
      </c>
      <c r="H1119">
        <v>4</v>
      </c>
      <c r="I1119" s="5">
        <v>38.6</v>
      </c>
    </row>
    <row r="1120" spans="1:9" x14ac:dyDescent="0.45">
      <c r="A1120" t="s">
        <v>1259</v>
      </c>
      <c r="B1120" t="s">
        <v>1255</v>
      </c>
      <c r="C1120">
        <v>4</v>
      </c>
      <c r="D1120" t="s">
        <v>51</v>
      </c>
      <c r="E1120" t="s">
        <v>52</v>
      </c>
      <c r="F1120">
        <v>10685</v>
      </c>
      <c r="G1120">
        <v>31</v>
      </c>
      <c r="H1120">
        <v>20</v>
      </c>
      <c r="I1120" s="5">
        <v>620</v>
      </c>
    </row>
    <row r="1121" spans="1:9" x14ac:dyDescent="0.45">
      <c r="A1121" t="s">
        <v>1259</v>
      </c>
      <c r="B1121" t="s">
        <v>1255</v>
      </c>
      <c r="C1121">
        <v>4</v>
      </c>
      <c r="D1121" t="s">
        <v>51</v>
      </c>
      <c r="E1121" t="s">
        <v>52</v>
      </c>
      <c r="F1121">
        <v>10688</v>
      </c>
      <c r="G1121">
        <v>14</v>
      </c>
      <c r="H1121">
        <v>14</v>
      </c>
      <c r="I1121" s="5">
        <v>196</v>
      </c>
    </row>
    <row r="1122" spans="1:9" x14ac:dyDescent="0.45">
      <c r="A1122" t="s">
        <v>1259</v>
      </c>
      <c r="B1122" t="s">
        <v>1255</v>
      </c>
      <c r="C1122">
        <v>4</v>
      </c>
      <c r="D1122" t="s">
        <v>51</v>
      </c>
      <c r="E1122" t="s">
        <v>52</v>
      </c>
      <c r="F1122">
        <v>10688</v>
      </c>
      <c r="G1122">
        <v>31</v>
      </c>
      <c r="H1122">
        <v>18</v>
      </c>
      <c r="I1122" s="5">
        <v>558</v>
      </c>
    </row>
    <row r="1123" spans="1:9" x14ac:dyDescent="0.45">
      <c r="A1123" t="s">
        <v>1259</v>
      </c>
      <c r="B1123" t="s">
        <v>1255</v>
      </c>
      <c r="C1123">
        <v>4</v>
      </c>
      <c r="D1123" t="s">
        <v>51</v>
      </c>
      <c r="E1123" t="s">
        <v>52</v>
      </c>
      <c r="F1123">
        <v>10688</v>
      </c>
      <c r="G1123">
        <v>45.6</v>
      </c>
      <c r="H1123">
        <v>60</v>
      </c>
      <c r="I1123" s="5">
        <v>2736</v>
      </c>
    </row>
    <row r="1124" spans="1:9" x14ac:dyDescent="0.45">
      <c r="A1124" t="s">
        <v>1259</v>
      </c>
      <c r="B1124" t="s">
        <v>1255</v>
      </c>
      <c r="C1124">
        <v>4</v>
      </c>
      <c r="D1124" t="s">
        <v>51</v>
      </c>
      <c r="E1124" t="s">
        <v>52</v>
      </c>
      <c r="F1124">
        <v>10692</v>
      </c>
      <c r="G1124">
        <v>43.9</v>
      </c>
      <c r="H1124">
        <v>20</v>
      </c>
      <c r="I1124" s="5">
        <v>878</v>
      </c>
    </row>
    <row r="1125" spans="1:9" x14ac:dyDescent="0.45">
      <c r="A1125" t="s">
        <v>1259</v>
      </c>
      <c r="B1125" t="s">
        <v>1255</v>
      </c>
      <c r="C1125">
        <v>4</v>
      </c>
      <c r="D1125" t="s">
        <v>51</v>
      </c>
      <c r="E1125" t="s">
        <v>52</v>
      </c>
      <c r="F1125">
        <v>10698</v>
      </c>
      <c r="G1125">
        <v>15</v>
      </c>
      <c r="H1125">
        <v>8</v>
      </c>
      <c r="I1125" s="5">
        <v>120</v>
      </c>
    </row>
    <row r="1126" spans="1:9" x14ac:dyDescent="0.45">
      <c r="A1126" t="s">
        <v>1259</v>
      </c>
      <c r="B1126" t="s">
        <v>1255</v>
      </c>
      <c r="C1126">
        <v>4</v>
      </c>
      <c r="D1126" t="s">
        <v>51</v>
      </c>
      <c r="E1126" t="s">
        <v>52</v>
      </c>
      <c r="F1126">
        <v>10698</v>
      </c>
      <c r="G1126">
        <v>21</v>
      </c>
      <c r="H1126">
        <v>15</v>
      </c>
      <c r="I1126" s="5">
        <v>315</v>
      </c>
    </row>
    <row r="1127" spans="1:9" x14ac:dyDescent="0.45">
      <c r="A1127" t="s">
        <v>1259</v>
      </c>
      <c r="B1127" t="s">
        <v>1255</v>
      </c>
      <c r="C1127">
        <v>4</v>
      </c>
      <c r="D1127" t="s">
        <v>51</v>
      </c>
      <c r="E1127" t="s">
        <v>52</v>
      </c>
      <c r="F1127">
        <v>10698</v>
      </c>
      <c r="G1127">
        <v>21.05</v>
      </c>
      <c r="H1127">
        <v>65</v>
      </c>
      <c r="I1127" s="5">
        <v>1368.25</v>
      </c>
    </row>
    <row r="1128" spans="1:9" x14ac:dyDescent="0.45">
      <c r="A1128" t="s">
        <v>1259</v>
      </c>
      <c r="B1128" t="s">
        <v>1255</v>
      </c>
      <c r="C1128">
        <v>4</v>
      </c>
      <c r="D1128" t="s">
        <v>51</v>
      </c>
      <c r="E1128" t="s">
        <v>52</v>
      </c>
      <c r="F1128">
        <v>10698</v>
      </c>
      <c r="G1128">
        <v>39</v>
      </c>
      <c r="H1128">
        <v>8</v>
      </c>
      <c r="I1128" s="5">
        <v>312</v>
      </c>
    </row>
    <row r="1129" spans="1:9" x14ac:dyDescent="0.45">
      <c r="A1129" t="s">
        <v>1259</v>
      </c>
      <c r="B1129" t="s">
        <v>1255</v>
      </c>
      <c r="C1129">
        <v>4</v>
      </c>
      <c r="D1129" t="s">
        <v>51</v>
      </c>
      <c r="E1129" t="s">
        <v>52</v>
      </c>
      <c r="F1129">
        <v>10698</v>
      </c>
      <c r="G1129">
        <v>123.79</v>
      </c>
      <c r="H1129">
        <v>12</v>
      </c>
      <c r="I1129" s="5">
        <v>1485.48</v>
      </c>
    </row>
    <row r="1130" spans="1:9" x14ac:dyDescent="0.45">
      <c r="A1130" t="s">
        <v>1259</v>
      </c>
      <c r="B1130" t="s">
        <v>1255</v>
      </c>
      <c r="C1130">
        <v>4</v>
      </c>
      <c r="D1130" t="s">
        <v>51</v>
      </c>
      <c r="E1130" t="s">
        <v>52</v>
      </c>
      <c r="F1130">
        <v>10702</v>
      </c>
      <c r="G1130">
        <v>10</v>
      </c>
      <c r="H1130">
        <v>6</v>
      </c>
      <c r="I1130" s="5">
        <v>60</v>
      </c>
    </row>
    <row r="1131" spans="1:9" x14ac:dyDescent="0.45">
      <c r="A1131" t="s">
        <v>1259</v>
      </c>
      <c r="B1131" t="s">
        <v>1255</v>
      </c>
      <c r="C1131">
        <v>4</v>
      </c>
      <c r="D1131" t="s">
        <v>51</v>
      </c>
      <c r="E1131" t="s">
        <v>52</v>
      </c>
      <c r="F1131">
        <v>10702</v>
      </c>
      <c r="G1131">
        <v>18</v>
      </c>
      <c r="H1131">
        <v>15</v>
      </c>
      <c r="I1131" s="5">
        <v>270</v>
      </c>
    </row>
    <row r="1132" spans="1:9" x14ac:dyDescent="0.45">
      <c r="A1132" t="s">
        <v>1259</v>
      </c>
      <c r="B1132" t="s">
        <v>1255</v>
      </c>
      <c r="C1132">
        <v>4</v>
      </c>
      <c r="D1132" t="s">
        <v>51</v>
      </c>
      <c r="E1132" t="s">
        <v>52</v>
      </c>
      <c r="F1132">
        <v>10707</v>
      </c>
      <c r="G1132">
        <v>15</v>
      </c>
      <c r="H1132">
        <v>28</v>
      </c>
      <c r="I1132" s="5">
        <v>420</v>
      </c>
    </row>
    <row r="1133" spans="1:9" x14ac:dyDescent="0.45">
      <c r="A1133" t="s">
        <v>1259</v>
      </c>
      <c r="B1133" t="s">
        <v>1255</v>
      </c>
      <c r="C1133">
        <v>4</v>
      </c>
      <c r="D1133" t="s">
        <v>51</v>
      </c>
      <c r="E1133" t="s">
        <v>52</v>
      </c>
      <c r="F1133">
        <v>10707</v>
      </c>
      <c r="G1133">
        <v>19.5</v>
      </c>
      <c r="H1133">
        <v>40</v>
      </c>
      <c r="I1133" s="5">
        <v>780</v>
      </c>
    </row>
    <row r="1134" spans="1:9" x14ac:dyDescent="0.45">
      <c r="A1134" t="s">
        <v>1259</v>
      </c>
      <c r="B1134" t="s">
        <v>1255</v>
      </c>
      <c r="C1134">
        <v>4</v>
      </c>
      <c r="D1134" t="s">
        <v>51</v>
      </c>
      <c r="E1134" t="s">
        <v>52</v>
      </c>
      <c r="F1134">
        <v>10707</v>
      </c>
      <c r="G1134">
        <v>24</v>
      </c>
      <c r="H1134">
        <v>21</v>
      </c>
      <c r="I1134" s="5">
        <v>504</v>
      </c>
    </row>
    <row r="1135" spans="1:9" x14ac:dyDescent="0.45">
      <c r="A1135" t="s">
        <v>1259</v>
      </c>
      <c r="B1135" t="s">
        <v>1255</v>
      </c>
      <c r="C1135">
        <v>4</v>
      </c>
      <c r="D1135" t="s">
        <v>51</v>
      </c>
      <c r="E1135" t="s">
        <v>52</v>
      </c>
      <c r="F1135">
        <v>10716</v>
      </c>
      <c r="G1135">
        <v>10</v>
      </c>
      <c r="H1135">
        <v>5</v>
      </c>
      <c r="I1135" s="5">
        <v>50</v>
      </c>
    </row>
    <row r="1136" spans="1:9" x14ac:dyDescent="0.45">
      <c r="A1136" t="s">
        <v>1259</v>
      </c>
      <c r="B1136" t="s">
        <v>1255</v>
      </c>
      <c r="C1136">
        <v>4</v>
      </c>
      <c r="D1136" t="s">
        <v>51</v>
      </c>
      <c r="E1136" t="s">
        <v>52</v>
      </c>
      <c r="F1136">
        <v>10716</v>
      </c>
      <c r="G1136">
        <v>28.5</v>
      </c>
      <c r="H1136">
        <v>10</v>
      </c>
      <c r="I1136" s="5">
        <v>285</v>
      </c>
    </row>
    <row r="1137" spans="1:9" x14ac:dyDescent="0.45">
      <c r="A1137" t="s">
        <v>1259</v>
      </c>
      <c r="B1137" t="s">
        <v>1255</v>
      </c>
      <c r="C1137">
        <v>4</v>
      </c>
      <c r="D1137" t="s">
        <v>51</v>
      </c>
      <c r="E1137" t="s">
        <v>52</v>
      </c>
      <c r="F1137">
        <v>10716</v>
      </c>
      <c r="G1137">
        <v>53</v>
      </c>
      <c r="H1137">
        <v>7</v>
      </c>
      <c r="I1137" s="5">
        <v>371</v>
      </c>
    </row>
    <row r="1138" spans="1:9" x14ac:dyDescent="0.45">
      <c r="A1138" t="s">
        <v>1259</v>
      </c>
      <c r="B1138" t="s">
        <v>1255</v>
      </c>
      <c r="C1138">
        <v>4</v>
      </c>
      <c r="D1138" t="s">
        <v>51</v>
      </c>
      <c r="E1138" t="s">
        <v>52</v>
      </c>
      <c r="F1138">
        <v>10725</v>
      </c>
      <c r="G1138">
        <v>7</v>
      </c>
      <c r="H1138">
        <v>4</v>
      </c>
      <c r="I1138" s="5">
        <v>28</v>
      </c>
    </row>
    <row r="1139" spans="1:9" x14ac:dyDescent="0.45">
      <c r="A1139" t="s">
        <v>1259</v>
      </c>
      <c r="B1139" t="s">
        <v>1255</v>
      </c>
      <c r="C1139">
        <v>4</v>
      </c>
      <c r="D1139" t="s">
        <v>51</v>
      </c>
      <c r="E1139" t="s">
        <v>52</v>
      </c>
      <c r="F1139">
        <v>10725</v>
      </c>
      <c r="G1139">
        <v>9.65</v>
      </c>
      <c r="H1139">
        <v>12</v>
      </c>
      <c r="I1139" s="5">
        <v>115.80000000000001</v>
      </c>
    </row>
    <row r="1140" spans="1:9" x14ac:dyDescent="0.45">
      <c r="A1140" t="s">
        <v>1259</v>
      </c>
      <c r="B1140" t="s">
        <v>1255</v>
      </c>
      <c r="C1140">
        <v>4</v>
      </c>
      <c r="D1140" t="s">
        <v>51</v>
      </c>
      <c r="E1140" t="s">
        <v>52</v>
      </c>
      <c r="F1140">
        <v>10725</v>
      </c>
      <c r="G1140">
        <v>24</v>
      </c>
      <c r="H1140">
        <v>6</v>
      </c>
      <c r="I1140" s="5">
        <v>144</v>
      </c>
    </row>
    <row r="1141" spans="1:9" x14ac:dyDescent="0.45">
      <c r="A1141" t="s">
        <v>1259</v>
      </c>
      <c r="B1141" t="s">
        <v>1255</v>
      </c>
      <c r="C1141">
        <v>4</v>
      </c>
      <c r="D1141" t="s">
        <v>51</v>
      </c>
      <c r="E1141" t="s">
        <v>52</v>
      </c>
      <c r="F1141">
        <v>10726</v>
      </c>
      <c r="G1141">
        <v>21</v>
      </c>
      <c r="H1141">
        <v>5</v>
      </c>
      <c r="I1141" s="5">
        <v>105</v>
      </c>
    </row>
    <row r="1142" spans="1:9" x14ac:dyDescent="0.45">
      <c r="A1142" t="s">
        <v>1259</v>
      </c>
      <c r="B1142" t="s">
        <v>1255</v>
      </c>
      <c r="C1142">
        <v>4</v>
      </c>
      <c r="D1142" t="s">
        <v>51</v>
      </c>
      <c r="E1142" t="s">
        <v>52</v>
      </c>
      <c r="F1142">
        <v>10726</v>
      </c>
      <c r="G1142">
        <v>22</v>
      </c>
      <c r="H1142">
        <v>25</v>
      </c>
      <c r="I1142" s="5">
        <v>550</v>
      </c>
    </row>
    <row r="1143" spans="1:9" x14ac:dyDescent="0.45">
      <c r="A1143" t="s">
        <v>1259</v>
      </c>
      <c r="B1143" t="s">
        <v>1255</v>
      </c>
      <c r="C1143">
        <v>4</v>
      </c>
      <c r="D1143" t="s">
        <v>51</v>
      </c>
      <c r="E1143" t="s">
        <v>52</v>
      </c>
      <c r="F1143">
        <v>10728</v>
      </c>
      <c r="G1143">
        <v>18.399999999999999</v>
      </c>
      <c r="H1143">
        <v>6</v>
      </c>
      <c r="I1143" s="5">
        <v>110.39999999999999</v>
      </c>
    </row>
    <row r="1144" spans="1:9" x14ac:dyDescent="0.45">
      <c r="A1144" t="s">
        <v>1259</v>
      </c>
      <c r="B1144" t="s">
        <v>1255</v>
      </c>
      <c r="C1144">
        <v>4</v>
      </c>
      <c r="D1144" t="s">
        <v>51</v>
      </c>
      <c r="E1144" t="s">
        <v>52</v>
      </c>
      <c r="F1144">
        <v>10728</v>
      </c>
      <c r="G1144">
        <v>24</v>
      </c>
      <c r="H1144">
        <v>12</v>
      </c>
      <c r="I1144" s="5">
        <v>288</v>
      </c>
    </row>
    <row r="1145" spans="1:9" x14ac:dyDescent="0.45">
      <c r="A1145" t="s">
        <v>1259</v>
      </c>
      <c r="B1145" t="s">
        <v>1255</v>
      </c>
      <c r="C1145">
        <v>4</v>
      </c>
      <c r="D1145" t="s">
        <v>51</v>
      </c>
      <c r="E1145" t="s">
        <v>52</v>
      </c>
      <c r="F1145">
        <v>10728</v>
      </c>
      <c r="G1145">
        <v>25.89</v>
      </c>
      <c r="H1145">
        <v>15</v>
      </c>
      <c r="I1145" s="5">
        <v>388.35</v>
      </c>
    </row>
    <row r="1146" spans="1:9" x14ac:dyDescent="0.45">
      <c r="A1146" t="s">
        <v>1259</v>
      </c>
      <c r="B1146" t="s">
        <v>1255</v>
      </c>
      <c r="C1146">
        <v>4</v>
      </c>
      <c r="D1146" t="s">
        <v>51</v>
      </c>
      <c r="E1146" t="s">
        <v>52</v>
      </c>
      <c r="F1146">
        <v>10728</v>
      </c>
      <c r="G1146">
        <v>34</v>
      </c>
      <c r="H1146">
        <v>15</v>
      </c>
      <c r="I1146" s="5">
        <v>510</v>
      </c>
    </row>
    <row r="1147" spans="1:9" x14ac:dyDescent="0.45">
      <c r="A1147" t="s">
        <v>1259</v>
      </c>
      <c r="B1147" t="s">
        <v>1255</v>
      </c>
      <c r="C1147">
        <v>4</v>
      </c>
      <c r="D1147" t="s">
        <v>51</v>
      </c>
      <c r="E1147" t="s">
        <v>52</v>
      </c>
      <c r="F1147">
        <v>10740</v>
      </c>
      <c r="G1147">
        <v>9.5</v>
      </c>
      <c r="H1147">
        <v>40</v>
      </c>
      <c r="I1147" s="5">
        <v>380</v>
      </c>
    </row>
    <row r="1148" spans="1:9" x14ac:dyDescent="0.45">
      <c r="A1148" t="s">
        <v>1259</v>
      </c>
      <c r="B1148" t="s">
        <v>1255</v>
      </c>
      <c r="C1148">
        <v>4</v>
      </c>
      <c r="D1148" t="s">
        <v>51</v>
      </c>
      <c r="E1148" t="s">
        <v>52</v>
      </c>
      <c r="F1148">
        <v>10740</v>
      </c>
      <c r="G1148">
        <v>18</v>
      </c>
      <c r="H1148">
        <v>35</v>
      </c>
      <c r="I1148" s="5">
        <v>630</v>
      </c>
    </row>
    <row r="1149" spans="1:9" x14ac:dyDescent="0.45">
      <c r="A1149" t="s">
        <v>1259</v>
      </c>
      <c r="B1149" t="s">
        <v>1255</v>
      </c>
      <c r="C1149">
        <v>4</v>
      </c>
      <c r="D1149" t="s">
        <v>51</v>
      </c>
      <c r="E1149" t="s">
        <v>52</v>
      </c>
      <c r="F1149">
        <v>10740</v>
      </c>
      <c r="G1149">
        <v>38</v>
      </c>
      <c r="H1149">
        <v>14</v>
      </c>
      <c r="I1149" s="5">
        <v>532</v>
      </c>
    </row>
    <row r="1150" spans="1:9" x14ac:dyDescent="0.45">
      <c r="A1150" t="s">
        <v>1259</v>
      </c>
      <c r="B1150" t="s">
        <v>1255</v>
      </c>
      <c r="C1150">
        <v>4</v>
      </c>
      <c r="D1150" t="s">
        <v>51</v>
      </c>
      <c r="E1150" t="s">
        <v>52</v>
      </c>
      <c r="F1150">
        <v>10740</v>
      </c>
      <c r="G1150">
        <v>45.6</v>
      </c>
      <c r="H1150">
        <v>5</v>
      </c>
      <c r="I1150" s="5">
        <v>228</v>
      </c>
    </row>
    <row r="1151" spans="1:9" x14ac:dyDescent="0.45">
      <c r="A1151" t="s">
        <v>1259</v>
      </c>
      <c r="B1151" t="s">
        <v>1255</v>
      </c>
      <c r="C1151">
        <v>4</v>
      </c>
      <c r="D1151" t="s">
        <v>51</v>
      </c>
      <c r="E1151" t="s">
        <v>52</v>
      </c>
      <c r="F1151">
        <v>10741</v>
      </c>
      <c r="G1151">
        <v>19</v>
      </c>
      <c r="H1151">
        <v>15</v>
      </c>
      <c r="I1151" s="5">
        <v>285</v>
      </c>
    </row>
    <row r="1152" spans="1:9" x14ac:dyDescent="0.45">
      <c r="A1152" t="s">
        <v>1259</v>
      </c>
      <c r="B1152" t="s">
        <v>1255</v>
      </c>
      <c r="C1152">
        <v>4</v>
      </c>
      <c r="D1152" t="s">
        <v>51</v>
      </c>
      <c r="E1152" t="s">
        <v>52</v>
      </c>
      <c r="F1152">
        <v>10749</v>
      </c>
      <c r="G1152">
        <v>18</v>
      </c>
      <c r="H1152">
        <v>10</v>
      </c>
      <c r="I1152" s="5">
        <v>180</v>
      </c>
    </row>
    <row r="1153" spans="1:9" x14ac:dyDescent="0.45">
      <c r="A1153" t="s">
        <v>1259</v>
      </c>
      <c r="B1153" t="s">
        <v>1255</v>
      </c>
      <c r="C1153">
        <v>4</v>
      </c>
      <c r="D1153" t="s">
        <v>51</v>
      </c>
      <c r="E1153" t="s">
        <v>52</v>
      </c>
      <c r="F1153">
        <v>10749</v>
      </c>
      <c r="G1153">
        <v>38</v>
      </c>
      <c r="H1153">
        <v>15</v>
      </c>
      <c r="I1153" s="5">
        <v>570</v>
      </c>
    </row>
    <row r="1154" spans="1:9" x14ac:dyDescent="0.45">
      <c r="A1154" t="s">
        <v>1259</v>
      </c>
      <c r="B1154" t="s">
        <v>1255</v>
      </c>
      <c r="C1154">
        <v>4</v>
      </c>
      <c r="D1154" t="s">
        <v>51</v>
      </c>
      <c r="E1154" t="s">
        <v>52</v>
      </c>
      <c r="F1154">
        <v>10749</v>
      </c>
      <c r="G1154">
        <v>55</v>
      </c>
      <c r="H1154">
        <v>6</v>
      </c>
      <c r="I1154" s="5">
        <v>330</v>
      </c>
    </row>
    <row r="1155" spans="1:9" x14ac:dyDescent="0.45">
      <c r="A1155" t="s">
        <v>1259</v>
      </c>
      <c r="B1155" t="s">
        <v>1255</v>
      </c>
      <c r="C1155">
        <v>4</v>
      </c>
      <c r="D1155" t="s">
        <v>51</v>
      </c>
      <c r="E1155" t="s">
        <v>52</v>
      </c>
      <c r="F1155">
        <v>10755</v>
      </c>
      <c r="G1155">
        <v>9.5</v>
      </c>
      <c r="H1155">
        <v>30</v>
      </c>
      <c r="I1155" s="5">
        <v>285</v>
      </c>
    </row>
    <row r="1156" spans="1:9" x14ac:dyDescent="0.45">
      <c r="A1156" t="s">
        <v>1259</v>
      </c>
      <c r="B1156" t="s">
        <v>1255</v>
      </c>
      <c r="C1156">
        <v>4</v>
      </c>
      <c r="D1156" t="s">
        <v>51</v>
      </c>
      <c r="E1156" t="s">
        <v>52</v>
      </c>
      <c r="F1156">
        <v>10755</v>
      </c>
      <c r="G1156">
        <v>19.5</v>
      </c>
      <c r="H1156">
        <v>14</v>
      </c>
      <c r="I1156" s="5">
        <v>273</v>
      </c>
    </row>
    <row r="1157" spans="1:9" x14ac:dyDescent="0.45">
      <c r="A1157" t="s">
        <v>1259</v>
      </c>
      <c r="B1157" t="s">
        <v>1255</v>
      </c>
      <c r="C1157">
        <v>4</v>
      </c>
      <c r="D1157" t="s">
        <v>51</v>
      </c>
      <c r="E1157" t="s">
        <v>52</v>
      </c>
      <c r="F1157">
        <v>10755</v>
      </c>
      <c r="G1157">
        <v>36</v>
      </c>
      <c r="H1157">
        <v>25</v>
      </c>
      <c r="I1157" s="5">
        <v>900</v>
      </c>
    </row>
    <row r="1158" spans="1:9" x14ac:dyDescent="0.45">
      <c r="A1158" t="s">
        <v>1259</v>
      </c>
      <c r="B1158" t="s">
        <v>1255</v>
      </c>
      <c r="C1158">
        <v>4</v>
      </c>
      <c r="D1158" t="s">
        <v>51</v>
      </c>
      <c r="E1158" t="s">
        <v>52</v>
      </c>
      <c r="F1158">
        <v>10755</v>
      </c>
      <c r="G1158">
        <v>38</v>
      </c>
      <c r="H1158">
        <v>30</v>
      </c>
      <c r="I1158" s="5">
        <v>1140</v>
      </c>
    </row>
    <row r="1159" spans="1:9" x14ac:dyDescent="0.45">
      <c r="A1159" t="s">
        <v>1259</v>
      </c>
      <c r="B1159" t="s">
        <v>1255</v>
      </c>
      <c r="C1159">
        <v>4</v>
      </c>
      <c r="D1159" t="s">
        <v>1270</v>
      </c>
      <c r="G1159"/>
      <c r="I1159" s="5">
        <v>1558662.28</v>
      </c>
    </row>
    <row r="1160" spans="1:9" x14ac:dyDescent="0.45">
      <c r="A1160" t="s">
        <v>1259</v>
      </c>
      <c r="B1160" t="s">
        <v>1255</v>
      </c>
      <c r="C1160">
        <v>1</v>
      </c>
      <c r="D1160" t="s">
        <v>28</v>
      </c>
      <c r="E1160" t="s">
        <v>29</v>
      </c>
      <c r="F1160">
        <v>10653</v>
      </c>
      <c r="G1160">
        <v>17.45</v>
      </c>
      <c r="H1160">
        <v>30</v>
      </c>
      <c r="I1160" s="5">
        <v>523.5</v>
      </c>
    </row>
    <row r="1161" spans="1:9" x14ac:dyDescent="0.45">
      <c r="A1161" t="s">
        <v>1259</v>
      </c>
      <c r="B1161" t="s">
        <v>1255</v>
      </c>
      <c r="C1161">
        <v>1</v>
      </c>
      <c r="D1161" t="s">
        <v>28</v>
      </c>
      <c r="E1161" t="s">
        <v>29</v>
      </c>
      <c r="F1161">
        <v>10653</v>
      </c>
      <c r="G1161">
        <v>34</v>
      </c>
      <c r="H1161">
        <v>20</v>
      </c>
      <c r="I1161" s="5">
        <v>680</v>
      </c>
    </row>
    <row r="1162" spans="1:9" x14ac:dyDescent="0.45">
      <c r="A1162" t="s">
        <v>1259</v>
      </c>
      <c r="B1162" t="s">
        <v>1255</v>
      </c>
      <c r="C1162">
        <v>1</v>
      </c>
      <c r="D1162" t="s">
        <v>28</v>
      </c>
      <c r="E1162" t="s">
        <v>29</v>
      </c>
      <c r="F1162">
        <v>10655</v>
      </c>
      <c r="G1162">
        <v>9.65</v>
      </c>
      <c r="H1162">
        <v>20</v>
      </c>
      <c r="I1162" s="5">
        <v>193</v>
      </c>
    </row>
    <row r="1163" spans="1:9" x14ac:dyDescent="0.45">
      <c r="A1163" t="s">
        <v>1259</v>
      </c>
      <c r="B1163" t="s">
        <v>1255</v>
      </c>
      <c r="C1163">
        <v>1</v>
      </c>
      <c r="D1163" t="s">
        <v>28</v>
      </c>
      <c r="E1163" t="s">
        <v>29</v>
      </c>
      <c r="F1163">
        <v>10664</v>
      </c>
      <c r="G1163">
        <v>21.05</v>
      </c>
      <c r="H1163">
        <v>15</v>
      </c>
      <c r="I1163" s="5">
        <v>315.75</v>
      </c>
    </row>
    <row r="1164" spans="1:9" x14ac:dyDescent="0.45">
      <c r="A1164" t="s">
        <v>1259</v>
      </c>
      <c r="B1164" t="s">
        <v>1255</v>
      </c>
      <c r="C1164">
        <v>1</v>
      </c>
      <c r="D1164" t="s">
        <v>28</v>
      </c>
      <c r="E1164" t="s">
        <v>29</v>
      </c>
      <c r="F1164">
        <v>10664</v>
      </c>
      <c r="G1164">
        <v>31</v>
      </c>
      <c r="H1164">
        <v>24</v>
      </c>
      <c r="I1164" s="5">
        <v>744</v>
      </c>
    </row>
    <row r="1165" spans="1:9" x14ac:dyDescent="0.45">
      <c r="A1165" t="s">
        <v>1259</v>
      </c>
      <c r="B1165" t="s">
        <v>1255</v>
      </c>
      <c r="C1165">
        <v>1</v>
      </c>
      <c r="D1165" t="s">
        <v>28</v>
      </c>
      <c r="E1165" t="s">
        <v>29</v>
      </c>
      <c r="F1165">
        <v>10664</v>
      </c>
      <c r="G1165">
        <v>38</v>
      </c>
      <c r="H1165">
        <v>12</v>
      </c>
      <c r="I1165" s="5">
        <v>456</v>
      </c>
    </row>
    <row r="1166" spans="1:9" x14ac:dyDescent="0.45">
      <c r="A1166" t="s">
        <v>1259</v>
      </c>
      <c r="B1166" t="s">
        <v>1255</v>
      </c>
      <c r="C1166">
        <v>1</v>
      </c>
      <c r="D1166" t="s">
        <v>28</v>
      </c>
      <c r="E1166" t="s">
        <v>29</v>
      </c>
      <c r="F1166">
        <v>10665</v>
      </c>
      <c r="G1166">
        <v>18</v>
      </c>
      <c r="H1166">
        <v>10</v>
      </c>
      <c r="I1166" s="5">
        <v>180</v>
      </c>
    </row>
    <row r="1167" spans="1:9" x14ac:dyDescent="0.45">
      <c r="A1167" t="s">
        <v>1259</v>
      </c>
      <c r="B1167" t="s">
        <v>1255</v>
      </c>
      <c r="C1167">
        <v>1</v>
      </c>
      <c r="D1167" t="s">
        <v>28</v>
      </c>
      <c r="E1167" t="s">
        <v>29</v>
      </c>
      <c r="F1167">
        <v>10665</v>
      </c>
      <c r="G1167">
        <v>53</v>
      </c>
      <c r="H1167">
        <v>20</v>
      </c>
      <c r="I1167" s="5">
        <v>1060</v>
      </c>
    </row>
    <row r="1168" spans="1:9" x14ac:dyDescent="0.45">
      <c r="A1168" t="s">
        <v>1259</v>
      </c>
      <c r="B1168" t="s">
        <v>1255</v>
      </c>
      <c r="C1168">
        <v>1</v>
      </c>
      <c r="D1168" t="s">
        <v>28</v>
      </c>
      <c r="E1168" t="s">
        <v>29</v>
      </c>
      <c r="F1168">
        <v>10665</v>
      </c>
      <c r="G1168">
        <v>55</v>
      </c>
      <c r="H1168">
        <v>1</v>
      </c>
      <c r="I1168" s="5">
        <v>55</v>
      </c>
    </row>
    <row r="1169" spans="1:9" x14ac:dyDescent="0.45">
      <c r="A1169" t="s">
        <v>1259</v>
      </c>
      <c r="B1169" t="s">
        <v>1255</v>
      </c>
      <c r="C1169">
        <v>1</v>
      </c>
      <c r="D1169" t="s">
        <v>28</v>
      </c>
      <c r="E1169" t="s">
        <v>29</v>
      </c>
      <c r="F1169">
        <v>10668</v>
      </c>
      <c r="G1169">
        <v>12.5</v>
      </c>
      <c r="H1169">
        <v>8</v>
      </c>
      <c r="I1169" s="5">
        <v>100</v>
      </c>
    </row>
    <row r="1170" spans="1:9" x14ac:dyDescent="0.45">
      <c r="A1170" t="s">
        <v>1259</v>
      </c>
      <c r="B1170" t="s">
        <v>1255</v>
      </c>
      <c r="C1170">
        <v>1</v>
      </c>
      <c r="D1170" t="s">
        <v>28</v>
      </c>
      <c r="E1170" t="s">
        <v>29</v>
      </c>
      <c r="F1170">
        <v>10668</v>
      </c>
      <c r="G1170">
        <v>24</v>
      </c>
      <c r="H1170">
        <v>4</v>
      </c>
      <c r="I1170" s="5">
        <v>96</v>
      </c>
    </row>
    <row r="1171" spans="1:9" x14ac:dyDescent="0.45">
      <c r="A1171" t="s">
        <v>1259</v>
      </c>
      <c r="B1171" t="s">
        <v>1255</v>
      </c>
      <c r="C1171">
        <v>1</v>
      </c>
      <c r="D1171" t="s">
        <v>28</v>
      </c>
      <c r="E1171" t="s">
        <v>29</v>
      </c>
      <c r="F1171">
        <v>10668</v>
      </c>
      <c r="G1171">
        <v>33.25</v>
      </c>
      <c r="H1171">
        <v>15</v>
      </c>
      <c r="I1171" s="5">
        <v>498.75</v>
      </c>
    </row>
    <row r="1172" spans="1:9" x14ac:dyDescent="0.45">
      <c r="A1172" t="s">
        <v>1259</v>
      </c>
      <c r="B1172" t="s">
        <v>1255</v>
      </c>
      <c r="C1172">
        <v>1</v>
      </c>
      <c r="D1172" t="s">
        <v>28</v>
      </c>
      <c r="E1172" t="s">
        <v>29</v>
      </c>
      <c r="F1172">
        <v>10671</v>
      </c>
      <c r="G1172">
        <v>17.45</v>
      </c>
      <c r="H1172">
        <v>10</v>
      </c>
      <c r="I1172" s="5">
        <v>174.5</v>
      </c>
    </row>
    <row r="1173" spans="1:9" x14ac:dyDescent="0.45">
      <c r="A1173" t="s">
        <v>1259</v>
      </c>
      <c r="B1173" t="s">
        <v>1255</v>
      </c>
      <c r="C1173">
        <v>1</v>
      </c>
      <c r="D1173" t="s">
        <v>28</v>
      </c>
      <c r="E1173" t="s">
        <v>29</v>
      </c>
      <c r="F1173">
        <v>10671</v>
      </c>
      <c r="G1173">
        <v>21.05</v>
      </c>
      <c r="H1173">
        <v>12</v>
      </c>
      <c r="I1173" s="5">
        <v>252.60000000000002</v>
      </c>
    </row>
    <row r="1174" spans="1:9" x14ac:dyDescent="0.45">
      <c r="A1174" t="s">
        <v>1259</v>
      </c>
      <c r="B1174" t="s">
        <v>1255</v>
      </c>
      <c r="C1174">
        <v>1</v>
      </c>
      <c r="D1174" t="s">
        <v>28</v>
      </c>
      <c r="E1174" t="s">
        <v>29</v>
      </c>
      <c r="F1174">
        <v>10671</v>
      </c>
      <c r="G1174">
        <v>49.3</v>
      </c>
      <c r="H1174">
        <v>10</v>
      </c>
      <c r="I1174" s="5">
        <v>493</v>
      </c>
    </row>
    <row r="1175" spans="1:9" x14ac:dyDescent="0.45">
      <c r="A1175" t="s">
        <v>1259</v>
      </c>
      <c r="B1175" t="s">
        <v>1255</v>
      </c>
      <c r="C1175">
        <v>1</v>
      </c>
      <c r="D1175" t="s">
        <v>28</v>
      </c>
      <c r="E1175" t="s">
        <v>29</v>
      </c>
      <c r="F1175">
        <v>10677</v>
      </c>
      <c r="G1175">
        <v>2.5</v>
      </c>
      <c r="H1175">
        <v>8</v>
      </c>
      <c r="I1175" s="5">
        <v>20</v>
      </c>
    </row>
    <row r="1176" spans="1:9" x14ac:dyDescent="0.45">
      <c r="A1176" t="s">
        <v>1259</v>
      </c>
      <c r="B1176" t="s">
        <v>1255</v>
      </c>
      <c r="C1176">
        <v>1</v>
      </c>
      <c r="D1176" t="s">
        <v>28</v>
      </c>
      <c r="E1176" t="s">
        <v>29</v>
      </c>
      <c r="F1176">
        <v>10677</v>
      </c>
      <c r="G1176">
        <v>31.23</v>
      </c>
      <c r="H1176">
        <v>30</v>
      </c>
      <c r="I1176" s="5">
        <v>936.9</v>
      </c>
    </row>
    <row r="1177" spans="1:9" x14ac:dyDescent="0.45">
      <c r="A1177" t="s">
        <v>1259</v>
      </c>
      <c r="B1177" t="s">
        <v>1255</v>
      </c>
      <c r="C1177">
        <v>1</v>
      </c>
      <c r="D1177" t="s">
        <v>28</v>
      </c>
      <c r="E1177" t="s">
        <v>29</v>
      </c>
      <c r="F1177">
        <v>10680</v>
      </c>
      <c r="G1177">
        <v>12.5</v>
      </c>
      <c r="H1177">
        <v>20</v>
      </c>
      <c r="I1177" s="5">
        <v>250</v>
      </c>
    </row>
    <row r="1178" spans="1:9" x14ac:dyDescent="0.45">
      <c r="A1178" t="s">
        <v>1259</v>
      </c>
      <c r="B1178" t="s">
        <v>1255</v>
      </c>
      <c r="C1178">
        <v>1</v>
      </c>
      <c r="D1178" t="s">
        <v>28</v>
      </c>
      <c r="E1178" t="s">
        <v>29</v>
      </c>
      <c r="F1178">
        <v>10680</v>
      </c>
      <c r="G1178">
        <v>14</v>
      </c>
      <c r="H1178">
        <v>40</v>
      </c>
      <c r="I1178" s="5">
        <v>560</v>
      </c>
    </row>
    <row r="1179" spans="1:9" x14ac:dyDescent="0.45">
      <c r="A1179" t="s">
        <v>1259</v>
      </c>
      <c r="B1179" t="s">
        <v>1255</v>
      </c>
      <c r="C1179">
        <v>1</v>
      </c>
      <c r="D1179" t="s">
        <v>28</v>
      </c>
      <c r="E1179" t="s">
        <v>29</v>
      </c>
      <c r="F1179">
        <v>10680</v>
      </c>
      <c r="G1179">
        <v>17.45</v>
      </c>
      <c r="H1179">
        <v>50</v>
      </c>
      <c r="I1179" s="5">
        <v>872.5</v>
      </c>
    </row>
    <row r="1180" spans="1:9" x14ac:dyDescent="0.45">
      <c r="A1180" t="s">
        <v>1259</v>
      </c>
      <c r="B1180" t="s">
        <v>1255</v>
      </c>
      <c r="C1180">
        <v>1</v>
      </c>
      <c r="D1180" t="s">
        <v>28</v>
      </c>
      <c r="E1180" t="s">
        <v>29</v>
      </c>
      <c r="F1180">
        <v>10689</v>
      </c>
      <c r="G1180">
        <v>18</v>
      </c>
      <c r="H1180">
        <v>35</v>
      </c>
      <c r="I1180" s="5">
        <v>630</v>
      </c>
    </row>
    <row r="1181" spans="1:9" x14ac:dyDescent="0.45">
      <c r="A1181" t="s">
        <v>1259</v>
      </c>
      <c r="B1181" t="s">
        <v>1255</v>
      </c>
      <c r="C1181">
        <v>1</v>
      </c>
      <c r="D1181" t="s">
        <v>28</v>
      </c>
      <c r="E1181" t="s">
        <v>29</v>
      </c>
      <c r="F1181">
        <v>10690</v>
      </c>
      <c r="G1181">
        <v>13</v>
      </c>
      <c r="H1181">
        <v>30</v>
      </c>
      <c r="I1181" s="5">
        <v>390</v>
      </c>
    </row>
    <row r="1182" spans="1:9" x14ac:dyDescent="0.45">
      <c r="A1182" t="s">
        <v>1259</v>
      </c>
      <c r="B1182" t="s">
        <v>1255</v>
      </c>
      <c r="C1182">
        <v>1</v>
      </c>
      <c r="D1182" t="s">
        <v>28</v>
      </c>
      <c r="E1182" t="s">
        <v>29</v>
      </c>
      <c r="F1182">
        <v>10690</v>
      </c>
      <c r="G1182">
        <v>38</v>
      </c>
      <c r="H1182">
        <v>20</v>
      </c>
      <c r="I1182" s="5">
        <v>760</v>
      </c>
    </row>
    <row r="1183" spans="1:9" x14ac:dyDescent="0.45">
      <c r="A1183" t="s">
        <v>1259</v>
      </c>
      <c r="B1183" t="s">
        <v>1255</v>
      </c>
      <c r="C1183">
        <v>1</v>
      </c>
      <c r="D1183" t="s">
        <v>28</v>
      </c>
      <c r="E1183" t="s">
        <v>29</v>
      </c>
      <c r="F1183">
        <v>10709</v>
      </c>
      <c r="G1183">
        <v>34</v>
      </c>
      <c r="H1183">
        <v>10</v>
      </c>
      <c r="I1183" s="5">
        <v>340</v>
      </c>
    </row>
    <row r="1184" spans="1:9" x14ac:dyDescent="0.45">
      <c r="A1184" t="s">
        <v>1259</v>
      </c>
      <c r="B1184" t="s">
        <v>1255</v>
      </c>
      <c r="C1184">
        <v>1</v>
      </c>
      <c r="D1184" t="s">
        <v>28</v>
      </c>
      <c r="E1184" t="s">
        <v>29</v>
      </c>
      <c r="F1184">
        <v>10709</v>
      </c>
      <c r="G1184">
        <v>40</v>
      </c>
      <c r="H1184">
        <v>40</v>
      </c>
      <c r="I1184" s="5">
        <v>1600</v>
      </c>
    </row>
    <row r="1185" spans="1:9" x14ac:dyDescent="0.45">
      <c r="A1185" t="s">
        <v>1259</v>
      </c>
      <c r="B1185" t="s">
        <v>1255</v>
      </c>
      <c r="C1185">
        <v>1</v>
      </c>
      <c r="D1185" t="s">
        <v>28</v>
      </c>
      <c r="E1185" t="s">
        <v>29</v>
      </c>
      <c r="F1185">
        <v>10709</v>
      </c>
      <c r="G1185">
        <v>53</v>
      </c>
      <c r="H1185">
        <v>28</v>
      </c>
      <c r="I1185" s="5">
        <v>1484</v>
      </c>
    </row>
    <row r="1186" spans="1:9" x14ac:dyDescent="0.45">
      <c r="A1186" t="s">
        <v>1259</v>
      </c>
      <c r="B1186" t="s">
        <v>1255</v>
      </c>
      <c r="C1186">
        <v>1</v>
      </c>
      <c r="D1186" t="s">
        <v>28</v>
      </c>
      <c r="E1186" t="s">
        <v>29</v>
      </c>
      <c r="F1186">
        <v>10710</v>
      </c>
      <c r="G1186">
        <v>9.1999999999999993</v>
      </c>
      <c r="H1186">
        <v>5</v>
      </c>
      <c r="I1186" s="5">
        <v>46</v>
      </c>
    </row>
    <row r="1187" spans="1:9" x14ac:dyDescent="0.45">
      <c r="A1187" t="s">
        <v>1259</v>
      </c>
      <c r="B1187" t="s">
        <v>1255</v>
      </c>
      <c r="C1187">
        <v>1</v>
      </c>
      <c r="D1187" t="s">
        <v>28</v>
      </c>
      <c r="E1187" t="s">
        <v>29</v>
      </c>
      <c r="F1187">
        <v>10710</v>
      </c>
      <c r="G1187">
        <v>9.5</v>
      </c>
      <c r="H1187">
        <v>5</v>
      </c>
      <c r="I1187" s="5">
        <v>47.5</v>
      </c>
    </row>
    <row r="1188" spans="1:9" x14ac:dyDescent="0.45">
      <c r="A1188" t="s">
        <v>1259</v>
      </c>
      <c r="B1188" t="s">
        <v>1255</v>
      </c>
      <c r="C1188">
        <v>1</v>
      </c>
      <c r="D1188" t="s">
        <v>28</v>
      </c>
      <c r="E1188" t="s">
        <v>29</v>
      </c>
      <c r="F1188">
        <v>10713</v>
      </c>
      <c r="G1188">
        <v>9.5</v>
      </c>
      <c r="H1188">
        <v>110</v>
      </c>
      <c r="I1188" s="5">
        <v>1045</v>
      </c>
    </row>
    <row r="1189" spans="1:9" x14ac:dyDescent="0.45">
      <c r="A1189" t="s">
        <v>1259</v>
      </c>
      <c r="B1189" t="s">
        <v>1255</v>
      </c>
      <c r="C1189">
        <v>1</v>
      </c>
      <c r="D1189" t="s">
        <v>28</v>
      </c>
      <c r="E1189" t="s">
        <v>29</v>
      </c>
      <c r="F1189">
        <v>10713</v>
      </c>
      <c r="G1189">
        <v>12</v>
      </c>
      <c r="H1189">
        <v>24</v>
      </c>
      <c r="I1189" s="5">
        <v>288</v>
      </c>
    </row>
    <row r="1190" spans="1:9" x14ac:dyDescent="0.45">
      <c r="A1190" t="s">
        <v>1259</v>
      </c>
      <c r="B1190" t="s">
        <v>1255</v>
      </c>
      <c r="C1190">
        <v>1</v>
      </c>
      <c r="D1190" t="s">
        <v>28</v>
      </c>
      <c r="E1190" t="s">
        <v>29</v>
      </c>
      <c r="F1190">
        <v>10713</v>
      </c>
      <c r="G1190">
        <v>31</v>
      </c>
      <c r="H1190">
        <v>18</v>
      </c>
      <c r="I1190" s="5">
        <v>558</v>
      </c>
    </row>
    <row r="1191" spans="1:9" x14ac:dyDescent="0.45">
      <c r="A1191" t="s">
        <v>1259</v>
      </c>
      <c r="B1191" t="s">
        <v>1255</v>
      </c>
      <c r="C1191">
        <v>1</v>
      </c>
      <c r="D1191" t="s">
        <v>28</v>
      </c>
      <c r="E1191" t="s">
        <v>29</v>
      </c>
      <c r="F1191">
        <v>10713</v>
      </c>
      <c r="G1191">
        <v>31.23</v>
      </c>
      <c r="H1191">
        <v>30</v>
      </c>
      <c r="I1191" s="5">
        <v>936.9</v>
      </c>
    </row>
    <row r="1192" spans="1:9" x14ac:dyDescent="0.45">
      <c r="A1192" t="s">
        <v>1259</v>
      </c>
      <c r="B1192" t="s">
        <v>1255</v>
      </c>
      <c r="C1192">
        <v>1</v>
      </c>
      <c r="D1192" t="s">
        <v>28</v>
      </c>
      <c r="E1192" t="s">
        <v>29</v>
      </c>
      <c r="F1192">
        <v>10717</v>
      </c>
      <c r="G1192">
        <v>7.45</v>
      </c>
      <c r="H1192">
        <v>15</v>
      </c>
      <c r="I1192" s="5">
        <v>111.75</v>
      </c>
    </row>
    <row r="1193" spans="1:9" x14ac:dyDescent="0.45">
      <c r="A1193" t="s">
        <v>1259</v>
      </c>
      <c r="B1193" t="s">
        <v>1255</v>
      </c>
      <c r="C1193">
        <v>1</v>
      </c>
      <c r="D1193" t="s">
        <v>28</v>
      </c>
      <c r="E1193" t="s">
        <v>29</v>
      </c>
      <c r="F1193">
        <v>10717</v>
      </c>
      <c r="G1193">
        <v>10</v>
      </c>
      <c r="H1193">
        <v>32</v>
      </c>
      <c r="I1193" s="5">
        <v>320</v>
      </c>
    </row>
    <row r="1194" spans="1:9" x14ac:dyDescent="0.45">
      <c r="A1194" t="s">
        <v>1259</v>
      </c>
      <c r="B1194" t="s">
        <v>1255</v>
      </c>
      <c r="C1194">
        <v>1</v>
      </c>
      <c r="D1194" t="s">
        <v>28</v>
      </c>
      <c r="E1194" t="s">
        <v>29</v>
      </c>
      <c r="F1194">
        <v>10717</v>
      </c>
      <c r="G1194">
        <v>36</v>
      </c>
      <c r="H1194">
        <v>25</v>
      </c>
      <c r="I1194" s="5">
        <v>900</v>
      </c>
    </row>
    <row r="1195" spans="1:9" x14ac:dyDescent="0.45">
      <c r="A1195" t="s">
        <v>1259</v>
      </c>
      <c r="B1195" t="s">
        <v>1255</v>
      </c>
      <c r="C1195">
        <v>1</v>
      </c>
      <c r="D1195" t="s">
        <v>28</v>
      </c>
      <c r="E1195" t="s">
        <v>29</v>
      </c>
      <c r="F1195">
        <v>10718</v>
      </c>
      <c r="G1195">
        <v>17.45</v>
      </c>
      <c r="H1195">
        <v>20</v>
      </c>
      <c r="I1195" s="5">
        <v>349</v>
      </c>
    </row>
    <row r="1196" spans="1:9" x14ac:dyDescent="0.45">
      <c r="A1196" t="s">
        <v>1259</v>
      </c>
      <c r="B1196" t="s">
        <v>1255</v>
      </c>
      <c r="C1196">
        <v>1</v>
      </c>
      <c r="D1196" t="s">
        <v>28</v>
      </c>
      <c r="E1196" t="s">
        <v>29</v>
      </c>
      <c r="F1196">
        <v>10718</v>
      </c>
      <c r="G1196">
        <v>19</v>
      </c>
      <c r="H1196">
        <v>40</v>
      </c>
      <c r="I1196" s="5">
        <v>760</v>
      </c>
    </row>
    <row r="1197" spans="1:9" x14ac:dyDescent="0.45">
      <c r="A1197" t="s">
        <v>1259</v>
      </c>
      <c r="B1197" t="s">
        <v>1255</v>
      </c>
      <c r="C1197">
        <v>1</v>
      </c>
      <c r="D1197" t="s">
        <v>28</v>
      </c>
      <c r="E1197" t="s">
        <v>29</v>
      </c>
      <c r="F1197">
        <v>10718</v>
      </c>
      <c r="G1197">
        <v>38</v>
      </c>
      <c r="H1197">
        <v>36</v>
      </c>
      <c r="I1197" s="5">
        <v>1368</v>
      </c>
    </row>
    <row r="1198" spans="1:9" x14ac:dyDescent="0.45">
      <c r="A1198" t="s">
        <v>1259</v>
      </c>
      <c r="B1198" t="s">
        <v>1255</v>
      </c>
      <c r="C1198">
        <v>1</v>
      </c>
      <c r="D1198" t="s">
        <v>28</v>
      </c>
      <c r="E1198" t="s">
        <v>29</v>
      </c>
      <c r="F1198">
        <v>10718</v>
      </c>
      <c r="G1198">
        <v>49.3</v>
      </c>
      <c r="H1198">
        <v>20</v>
      </c>
      <c r="I1198" s="5">
        <v>986</v>
      </c>
    </row>
    <row r="1199" spans="1:9" x14ac:dyDescent="0.45">
      <c r="A1199" t="s">
        <v>1259</v>
      </c>
      <c r="B1199" t="s">
        <v>1255</v>
      </c>
      <c r="C1199">
        <v>1</v>
      </c>
      <c r="D1199" t="s">
        <v>28</v>
      </c>
      <c r="E1199" t="s">
        <v>29</v>
      </c>
      <c r="F1199">
        <v>10733</v>
      </c>
      <c r="G1199">
        <v>7</v>
      </c>
      <c r="H1199">
        <v>25</v>
      </c>
      <c r="I1199" s="5">
        <v>175</v>
      </c>
    </row>
    <row r="1200" spans="1:9" x14ac:dyDescent="0.45">
      <c r="A1200" t="s">
        <v>1259</v>
      </c>
      <c r="B1200" t="s">
        <v>1255</v>
      </c>
      <c r="C1200">
        <v>1</v>
      </c>
      <c r="D1200" t="s">
        <v>28</v>
      </c>
      <c r="E1200" t="s">
        <v>29</v>
      </c>
      <c r="F1200">
        <v>10733</v>
      </c>
      <c r="G1200">
        <v>23.25</v>
      </c>
      <c r="H1200">
        <v>16</v>
      </c>
      <c r="I1200" s="5">
        <v>372</v>
      </c>
    </row>
    <row r="1201" spans="1:9" x14ac:dyDescent="0.45">
      <c r="A1201" t="s">
        <v>1259</v>
      </c>
      <c r="B1201" t="s">
        <v>1255</v>
      </c>
      <c r="C1201">
        <v>1</v>
      </c>
      <c r="D1201" t="s">
        <v>28</v>
      </c>
      <c r="E1201" t="s">
        <v>29</v>
      </c>
      <c r="F1201">
        <v>10733</v>
      </c>
      <c r="G1201">
        <v>45.6</v>
      </c>
      <c r="H1201">
        <v>20</v>
      </c>
      <c r="I1201" s="5">
        <v>912</v>
      </c>
    </row>
    <row r="1202" spans="1:9" x14ac:dyDescent="0.45">
      <c r="A1202" t="s">
        <v>1259</v>
      </c>
      <c r="B1202" t="s">
        <v>1255</v>
      </c>
      <c r="C1202">
        <v>1</v>
      </c>
      <c r="D1202" t="s">
        <v>28</v>
      </c>
      <c r="E1202" t="s">
        <v>29</v>
      </c>
      <c r="F1202">
        <v>10743</v>
      </c>
      <c r="G1202">
        <v>12</v>
      </c>
      <c r="H1202">
        <v>28</v>
      </c>
      <c r="I1202" s="5">
        <v>336</v>
      </c>
    </row>
    <row r="1203" spans="1:9" x14ac:dyDescent="0.45">
      <c r="A1203" t="s">
        <v>1259</v>
      </c>
      <c r="B1203" t="s">
        <v>1255</v>
      </c>
      <c r="C1203">
        <v>1</v>
      </c>
      <c r="D1203" t="s">
        <v>28</v>
      </c>
      <c r="E1203" t="s">
        <v>29</v>
      </c>
      <c r="F1203">
        <v>10746</v>
      </c>
      <c r="G1203">
        <v>6</v>
      </c>
      <c r="H1203">
        <v>6</v>
      </c>
      <c r="I1203" s="5">
        <v>36</v>
      </c>
    </row>
    <row r="1204" spans="1:9" x14ac:dyDescent="0.45">
      <c r="A1204" t="s">
        <v>1259</v>
      </c>
      <c r="B1204" t="s">
        <v>1255</v>
      </c>
      <c r="C1204">
        <v>1</v>
      </c>
      <c r="D1204" t="s">
        <v>28</v>
      </c>
      <c r="E1204" t="s">
        <v>29</v>
      </c>
      <c r="F1204">
        <v>10746</v>
      </c>
      <c r="G1204">
        <v>14</v>
      </c>
      <c r="H1204">
        <v>28</v>
      </c>
      <c r="I1204" s="5">
        <v>392</v>
      </c>
    </row>
    <row r="1205" spans="1:9" x14ac:dyDescent="0.45">
      <c r="A1205" t="s">
        <v>1259</v>
      </c>
      <c r="B1205" t="s">
        <v>1255</v>
      </c>
      <c r="C1205">
        <v>1</v>
      </c>
      <c r="D1205" t="s">
        <v>28</v>
      </c>
      <c r="E1205" t="s">
        <v>29</v>
      </c>
      <c r="F1205">
        <v>10746</v>
      </c>
      <c r="G1205">
        <v>36</v>
      </c>
      <c r="H1205">
        <v>40</v>
      </c>
      <c r="I1205" s="5">
        <v>1440</v>
      </c>
    </row>
    <row r="1206" spans="1:9" x14ac:dyDescent="0.45">
      <c r="A1206" t="s">
        <v>1259</v>
      </c>
      <c r="B1206" t="s">
        <v>1255</v>
      </c>
      <c r="C1206">
        <v>1</v>
      </c>
      <c r="D1206" t="s">
        <v>28</v>
      </c>
      <c r="E1206" t="s">
        <v>29</v>
      </c>
      <c r="F1206">
        <v>10746</v>
      </c>
      <c r="G1206">
        <v>49.3</v>
      </c>
      <c r="H1206">
        <v>9</v>
      </c>
      <c r="I1206" s="5">
        <v>443.7</v>
      </c>
    </row>
    <row r="1207" spans="1:9" x14ac:dyDescent="0.45">
      <c r="A1207" t="s">
        <v>1259</v>
      </c>
      <c r="B1207" t="s">
        <v>1255</v>
      </c>
      <c r="C1207">
        <v>1</v>
      </c>
      <c r="D1207" t="s">
        <v>1273</v>
      </c>
      <c r="G1207"/>
      <c r="I1207" s="5">
        <v>1268565.8400000001</v>
      </c>
    </row>
    <row r="1208" spans="1:9" x14ac:dyDescent="0.45">
      <c r="A1208" t="s">
        <v>1259</v>
      </c>
      <c r="B1208" t="s">
        <v>1255</v>
      </c>
      <c r="C1208">
        <v>3</v>
      </c>
      <c r="D1208" t="s">
        <v>71</v>
      </c>
      <c r="E1208" t="s">
        <v>72</v>
      </c>
      <c r="F1208">
        <v>10662</v>
      </c>
      <c r="G1208">
        <v>12.5</v>
      </c>
      <c r="H1208">
        <v>10</v>
      </c>
      <c r="I1208" s="5">
        <v>125</v>
      </c>
    </row>
    <row r="1209" spans="1:9" x14ac:dyDescent="0.45">
      <c r="A1209" t="s">
        <v>1259</v>
      </c>
      <c r="B1209" t="s">
        <v>1255</v>
      </c>
      <c r="C1209">
        <v>3</v>
      </c>
      <c r="D1209" t="s">
        <v>71</v>
      </c>
      <c r="E1209" t="s">
        <v>72</v>
      </c>
      <c r="F1209">
        <v>10681</v>
      </c>
      <c r="G1209">
        <v>9.1999999999999993</v>
      </c>
      <c r="H1209">
        <v>30</v>
      </c>
      <c r="I1209" s="5">
        <v>276</v>
      </c>
    </row>
    <row r="1210" spans="1:9" x14ac:dyDescent="0.45">
      <c r="A1210" t="s">
        <v>1259</v>
      </c>
      <c r="B1210" t="s">
        <v>1255</v>
      </c>
      <c r="C1210">
        <v>3</v>
      </c>
      <c r="D1210" t="s">
        <v>71</v>
      </c>
      <c r="E1210" t="s">
        <v>72</v>
      </c>
      <c r="F1210">
        <v>10681</v>
      </c>
      <c r="G1210">
        <v>10</v>
      </c>
      <c r="H1210">
        <v>12</v>
      </c>
      <c r="I1210" s="5">
        <v>120</v>
      </c>
    </row>
    <row r="1211" spans="1:9" x14ac:dyDescent="0.45">
      <c r="A1211" t="s">
        <v>1259</v>
      </c>
      <c r="B1211" t="s">
        <v>1255</v>
      </c>
      <c r="C1211">
        <v>3</v>
      </c>
      <c r="D1211" t="s">
        <v>71</v>
      </c>
      <c r="E1211" t="s">
        <v>72</v>
      </c>
      <c r="F1211">
        <v>10681</v>
      </c>
      <c r="G1211">
        <v>33.25</v>
      </c>
      <c r="H1211">
        <v>28</v>
      </c>
      <c r="I1211" s="5">
        <v>931</v>
      </c>
    </row>
    <row r="1212" spans="1:9" x14ac:dyDescent="0.45">
      <c r="A1212" t="s">
        <v>1259</v>
      </c>
      <c r="B1212" t="s">
        <v>1255</v>
      </c>
      <c r="C1212">
        <v>3</v>
      </c>
      <c r="D1212" t="s">
        <v>71</v>
      </c>
      <c r="E1212" t="s">
        <v>72</v>
      </c>
      <c r="F1212">
        <v>10682</v>
      </c>
      <c r="G1212">
        <v>2.5</v>
      </c>
      <c r="H1212">
        <v>30</v>
      </c>
      <c r="I1212" s="5">
        <v>75</v>
      </c>
    </row>
    <row r="1213" spans="1:9" x14ac:dyDescent="0.45">
      <c r="A1213" t="s">
        <v>1259</v>
      </c>
      <c r="B1213" t="s">
        <v>1255</v>
      </c>
      <c r="C1213">
        <v>3</v>
      </c>
      <c r="D1213" t="s">
        <v>71</v>
      </c>
      <c r="E1213" t="s">
        <v>72</v>
      </c>
      <c r="F1213">
        <v>10682</v>
      </c>
      <c r="G1213">
        <v>7.75</v>
      </c>
      <c r="H1213">
        <v>30</v>
      </c>
      <c r="I1213" s="5">
        <v>232.5</v>
      </c>
    </row>
    <row r="1214" spans="1:9" x14ac:dyDescent="0.45">
      <c r="A1214" t="s">
        <v>1259</v>
      </c>
      <c r="B1214" t="s">
        <v>1255</v>
      </c>
      <c r="C1214">
        <v>3</v>
      </c>
      <c r="D1214" t="s">
        <v>71</v>
      </c>
      <c r="E1214" t="s">
        <v>72</v>
      </c>
      <c r="F1214">
        <v>10682</v>
      </c>
      <c r="G1214">
        <v>17</v>
      </c>
      <c r="H1214">
        <v>4</v>
      </c>
      <c r="I1214" s="5">
        <v>68</v>
      </c>
    </row>
    <row r="1215" spans="1:9" x14ac:dyDescent="0.45">
      <c r="A1215" t="s">
        <v>1259</v>
      </c>
      <c r="B1215" t="s">
        <v>1255</v>
      </c>
      <c r="C1215">
        <v>3</v>
      </c>
      <c r="D1215" t="s">
        <v>71</v>
      </c>
      <c r="E1215" t="s">
        <v>72</v>
      </c>
      <c r="F1215">
        <v>10684</v>
      </c>
      <c r="G1215">
        <v>9.5</v>
      </c>
      <c r="H1215">
        <v>40</v>
      </c>
      <c r="I1215" s="5">
        <v>380</v>
      </c>
    </row>
    <row r="1216" spans="1:9" x14ac:dyDescent="0.45">
      <c r="A1216" t="s">
        <v>1259</v>
      </c>
      <c r="B1216" t="s">
        <v>1255</v>
      </c>
      <c r="C1216">
        <v>3</v>
      </c>
      <c r="D1216" t="s">
        <v>71</v>
      </c>
      <c r="E1216" t="s">
        <v>72</v>
      </c>
      <c r="F1216">
        <v>10684</v>
      </c>
      <c r="G1216">
        <v>18.399999999999999</v>
      </c>
      <c r="H1216">
        <v>20</v>
      </c>
      <c r="I1216" s="5">
        <v>368</v>
      </c>
    </row>
    <row r="1217" spans="1:9" x14ac:dyDescent="0.45">
      <c r="A1217" t="s">
        <v>1259</v>
      </c>
      <c r="B1217" t="s">
        <v>1255</v>
      </c>
      <c r="C1217">
        <v>3</v>
      </c>
      <c r="D1217" t="s">
        <v>71</v>
      </c>
      <c r="E1217" t="s">
        <v>72</v>
      </c>
      <c r="F1217">
        <v>10684</v>
      </c>
      <c r="G1217">
        <v>34</v>
      </c>
      <c r="H1217">
        <v>30</v>
      </c>
      <c r="I1217" s="5">
        <v>1020</v>
      </c>
    </row>
    <row r="1218" spans="1:9" x14ac:dyDescent="0.45">
      <c r="A1218" t="s">
        <v>1259</v>
      </c>
      <c r="B1218" t="s">
        <v>1255</v>
      </c>
      <c r="C1218">
        <v>3</v>
      </c>
      <c r="D1218" t="s">
        <v>71</v>
      </c>
      <c r="E1218" t="s">
        <v>72</v>
      </c>
      <c r="F1218">
        <v>10693</v>
      </c>
      <c r="G1218">
        <v>7.45</v>
      </c>
      <c r="H1218">
        <v>60</v>
      </c>
      <c r="I1218" s="5">
        <v>447</v>
      </c>
    </row>
    <row r="1219" spans="1:9" x14ac:dyDescent="0.45">
      <c r="A1219" t="s">
        <v>1259</v>
      </c>
      <c r="B1219" t="s">
        <v>1255</v>
      </c>
      <c r="C1219">
        <v>3</v>
      </c>
      <c r="D1219" t="s">
        <v>71</v>
      </c>
      <c r="E1219" t="s">
        <v>72</v>
      </c>
      <c r="F1219">
        <v>10693</v>
      </c>
      <c r="G1219">
        <v>15</v>
      </c>
      <c r="H1219">
        <v>15</v>
      </c>
      <c r="I1219" s="5">
        <v>225</v>
      </c>
    </row>
    <row r="1220" spans="1:9" x14ac:dyDescent="0.45">
      <c r="A1220" t="s">
        <v>1259</v>
      </c>
      <c r="B1220" t="s">
        <v>1255</v>
      </c>
      <c r="C1220">
        <v>3</v>
      </c>
      <c r="D1220" t="s">
        <v>71</v>
      </c>
      <c r="E1220" t="s">
        <v>72</v>
      </c>
      <c r="F1220">
        <v>10693</v>
      </c>
      <c r="G1220">
        <v>36</v>
      </c>
      <c r="H1220">
        <v>30</v>
      </c>
      <c r="I1220" s="5">
        <v>1080</v>
      </c>
    </row>
    <row r="1221" spans="1:9" x14ac:dyDescent="0.45">
      <c r="A1221" t="s">
        <v>1259</v>
      </c>
      <c r="B1221" t="s">
        <v>1255</v>
      </c>
      <c r="C1221">
        <v>3</v>
      </c>
      <c r="D1221" t="s">
        <v>71</v>
      </c>
      <c r="E1221" t="s">
        <v>72</v>
      </c>
      <c r="F1221">
        <v>10693</v>
      </c>
      <c r="G1221">
        <v>97</v>
      </c>
      <c r="H1221">
        <v>6</v>
      </c>
      <c r="I1221" s="5">
        <v>582</v>
      </c>
    </row>
    <row r="1222" spans="1:9" x14ac:dyDescent="0.45">
      <c r="A1222" t="s">
        <v>1259</v>
      </c>
      <c r="B1222" t="s">
        <v>1255</v>
      </c>
      <c r="C1222">
        <v>3</v>
      </c>
      <c r="D1222" t="s">
        <v>71</v>
      </c>
      <c r="E1222" t="s">
        <v>72</v>
      </c>
      <c r="F1222">
        <v>10697</v>
      </c>
      <c r="G1222">
        <v>9.1999999999999993</v>
      </c>
      <c r="H1222">
        <v>7</v>
      </c>
      <c r="I1222" s="5">
        <v>64.399999999999991</v>
      </c>
    </row>
    <row r="1223" spans="1:9" x14ac:dyDescent="0.45">
      <c r="A1223" t="s">
        <v>1259</v>
      </c>
      <c r="B1223" t="s">
        <v>1255</v>
      </c>
      <c r="C1223">
        <v>3</v>
      </c>
      <c r="D1223" t="s">
        <v>71</v>
      </c>
      <c r="E1223" t="s">
        <v>72</v>
      </c>
      <c r="F1223">
        <v>10697</v>
      </c>
      <c r="G1223">
        <v>13.25</v>
      </c>
      <c r="H1223">
        <v>30</v>
      </c>
      <c r="I1223" s="5">
        <v>397.5</v>
      </c>
    </row>
    <row r="1224" spans="1:9" x14ac:dyDescent="0.45">
      <c r="A1224" t="s">
        <v>1259</v>
      </c>
      <c r="B1224" t="s">
        <v>1255</v>
      </c>
      <c r="C1224">
        <v>3</v>
      </c>
      <c r="D1224" t="s">
        <v>71</v>
      </c>
      <c r="E1224" t="s">
        <v>72</v>
      </c>
      <c r="F1224">
        <v>10697</v>
      </c>
      <c r="G1224">
        <v>15</v>
      </c>
      <c r="H1224">
        <v>30</v>
      </c>
      <c r="I1224" s="5">
        <v>450</v>
      </c>
    </row>
    <row r="1225" spans="1:9" x14ac:dyDescent="0.45">
      <c r="A1225" t="s">
        <v>1259</v>
      </c>
      <c r="B1225" t="s">
        <v>1255</v>
      </c>
      <c r="C1225">
        <v>3</v>
      </c>
      <c r="D1225" t="s">
        <v>71</v>
      </c>
      <c r="E1225" t="s">
        <v>72</v>
      </c>
      <c r="F1225">
        <v>10697</v>
      </c>
      <c r="G1225">
        <v>18</v>
      </c>
      <c r="H1225">
        <v>9</v>
      </c>
      <c r="I1225" s="5">
        <v>162</v>
      </c>
    </row>
    <row r="1226" spans="1:9" x14ac:dyDescent="0.45">
      <c r="A1226" t="s">
        <v>1259</v>
      </c>
      <c r="B1226" t="s">
        <v>1255</v>
      </c>
      <c r="C1226">
        <v>3</v>
      </c>
      <c r="D1226" t="s">
        <v>71</v>
      </c>
      <c r="E1226" t="s">
        <v>72</v>
      </c>
      <c r="F1226">
        <v>10699</v>
      </c>
      <c r="G1226">
        <v>9.5</v>
      </c>
      <c r="H1226">
        <v>12</v>
      </c>
      <c r="I1226" s="5">
        <v>114</v>
      </c>
    </row>
    <row r="1227" spans="1:9" x14ac:dyDescent="0.45">
      <c r="A1227" t="s">
        <v>1259</v>
      </c>
      <c r="B1227" t="s">
        <v>1255</v>
      </c>
      <c r="C1227">
        <v>3</v>
      </c>
      <c r="D1227" t="s">
        <v>71</v>
      </c>
      <c r="E1227" t="s">
        <v>72</v>
      </c>
      <c r="F1227">
        <v>10700</v>
      </c>
      <c r="G1227">
        <v>12.5</v>
      </c>
      <c r="H1227">
        <v>40</v>
      </c>
      <c r="I1227" s="5">
        <v>500</v>
      </c>
    </row>
    <row r="1228" spans="1:9" x14ac:dyDescent="0.45">
      <c r="A1228" t="s">
        <v>1259</v>
      </c>
      <c r="B1228" t="s">
        <v>1255</v>
      </c>
      <c r="C1228">
        <v>3</v>
      </c>
      <c r="D1228" t="s">
        <v>71</v>
      </c>
      <c r="E1228" t="s">
        <v>72</v>
      </c>
      <c r="F1228">
        <v>10700</v>
      </c>
      <c r="G1228">
        <v>14</v>
      </c>
      <c r="H1228">
        <v>12</v>
      </c>
      <c r="I1228" s="5">
        <v>168</v>
      </c>
    </row>
    <row r="1229" spans="1:9" x14ac:dyDescent="0.45">
      <c r="A1229" t="s">
        <v>1259</v>
      </c>
      <c r="B1229" t="s">
        <v>1255</v>
      </c>
      <c r="C1229">
        <v>3</v>
      </c>
      <c r="D1229" t="s">
        <v>71</v>
      </c>
      <c r="E1229" t="s">
        <v>72</v>
      </c>
      <c r="F1229">
        <v>10700</v>
      </c>
      <c r="G1229">
        <v>18</v>
      </c>
      <c r="H1229">
        <v>5</v>
      </c>
      <c r="I1229" s="5">
        <v>90</v>
      </c>
    </row>
    <row r="1230" spans="1:9" x14ac:dyDescent="0.45">
      <c r="A1230" t="s">
        <v>1259</v>
      </c>
      <c r="B1230" t="s">
        <v>1255</v>
      </c>
      <c r="C1230">
        <v>3</v>
      </c>
      <c r="D1230" t="s">
        <v>71</v>
      </c>
      <c r="E1230" t="s">
        <v>72</v>
      </c>
      <c r="F1230">
        <v>10700</v>
      </c>
      <c r="G1230">
        <v>21.5</v>
      </c>
      <c r="H1230">
        <v>60</v>
      </c>
      <c r="I1230" s="5">
        <v>1290</v>
      </c>
    </row>
    <row r="1231" spans="1:9" x14ac:dyDescent="0.45">
      <c r="A1231" t="s">
        <v>1259</v>
      </c>
      <c r="B1231" t="s">
        <v>1255</v>
      </c>
      <c r="C1231">
        <v>3</v>
      </c>
      <c r="D1231" t="s">
        <v>71</v>
      </c>
      <c r="E1231" t="s">
        <v>72</v>
      </c>
      <c r="F1231">
        <v>10712</v>
      </c>
      <c r="G1231">
        <v>32.799999999999997</v>
      </c>
      <c r="H1231">
        <v>3</v>
      </c>
      <c r="I1231" s="5">
        <v>98.399999999999991</v>
      </c>
    </row>
    <row r="1232" spans="1:9" x14ac:dyDescent="0.45">
      <c r="A1232" t="s">
        <v>1259</v>
      </c>
      <c r="B1232" t="s">
        <v>1255</v>
      </c>
      <c r="C1232">
        <v>3</v>
      </c>
      <c r="D1232" t="s">
        <v>71</v>
      </c>
      <c r="E1232" t="s">
        <v>72</v>
      </c>
      <c r="F1232">
        <v>10712</v>
      </c>
      <c r="G1232">
        <v>38</v>
      </c>
      <c r="H1232">
        <v>30</v>
      </c>
      <c r="I1232" s="5">
        <v>1140</v>
      </c>
    </row>
    <row r="1233" spans="1:9" x14ac:dyDescent="0.45">
      <c r="A1233" t="s">
        <v>1259</v>
      </c>
      <c r="B1233" t="s">
        <v>1255</v>
      </c>
      <c r="C1233">
        <v>3</v>
      </c>
      <c r="D1233" t="s">
        <v>71</v>
      </c>
      <c r="E1233" t="s">
        <v>72</v>
      </c>
      <c r="F1233">
        <v>10715</v>
      </c>
      <c r="G1233">
        <v>21.5</v>
      </c>
      <c r="H1233">
        <v>30</v>
      </c>
      <c r="I1233" s="5">
        <v>645</v>
      </c>
    </row>
    <row r="1234" spans="1:9" x14ac:dyDescent="0.45">
      <c r="A1234" t="s">
        <v>1259</v>
      </c>
      <c r="B1234" t="s">
        <v>1255</v>
      </c>
      <c r="C1234">
        <v>3</v>
      </c>
      <c r="D1234" t="s">
        <v>71</v>
      </c>
      <c r="E1234" t="s">
        <v>72</v>
      </c>
      <c r="F1234">
        <v>10715</v>
      </c>
      <c r="G1234">
        <v>31</v>
      </c>
      <c r="H1234">
        <v>21</v>
      </c>
      <c r="I1234" s="5">
        <v>651</v>
      </c>
    </row>
    <row r="1235" spans="1:9" x14ac:dyDescent="0.45">
      <c r="A1235" t="s">
        <v>1259</v>
      </c>
      <c r="B1235" t="s">
        <v>1255</v>
      </c>
      <c r="C1235">
        <v>3</v>
      </c>
      <c r="D1235" t="s">
        <v>71</v>
      </c>
      <c r="E1235" t="s">
        <v>72</v>
      </c>
      <c r="F1235">
        <v>10723</v>
      </c>
      <c r="G1235">
        <v>31.23</v>
      </c>
      <c r="H1235">
        <v>15</v>
      </c>
      <c r="I1235" s="5">
        <v>468.45</v>
      </c>
    </row>
    <row r="1236" spans="1:9" x14ac:dyDescent="0.45">
      <c r="A1236" t="s">
        <v>1259</v>
      </c>
      <c r="B1236" t="s">
        <v>1255</v>
      </c>
      <c r="C1236">
        <v>3</v>
      </c>
      <c r="D1236" t="s">
        <v>71</v>
      </c>
      <c r="E1236" t="s">
        <v>72</v>
      </c>
      <c r="F1236">
        <v>10732</v>
      </c>
      <c r="G1236">
        <v>18</v>
      </c>
      <c r="H1236">
        <v>20</v>
      </c>
      <c r="I1236" s="5">
        <v>360</v>
      </c>
    </row>
    <row r="1237" spans="1:9" x14ac:dyDescent="0.45">
      <c r="A1237" t="s">
        <v>1259</v>
      </c>
      <c r="B1237" t="s">
        <v>1255</v>
      </c>
      <c r="C1237">
        <v>3</v>
      </c>
      <c r="D1237" t="s">
        <v>71</v>
      </c>
      <c r="E1237" t="s">
        <v>72</v>
      </c>
      <c r="F1237">
        <v>10739</v>
      </c>
      <c r="G1237">
        <v>7</v>
      </c>
      <c r="H1237">
        <v>18</v>
      </c>
      <c r="I1237" s="5">
        <v>126</v>
      </c>
    </row>
    <row r="1238" spans="1:9" x14ac:dyDescent="0.45">
      <c r="A1238" t="s">
        <v>1259</v>
      </c>
      <c r="B1238" t="s">
        <v>1255</v>
      </c>
      <c r="C1238">
        <v>3</v>
      </c>
      <c r="D1238" t="s">
        <v>71</v>
      </c>
      <c r="E1238" t="s">
        <v>72</v>
      </c>
      <c r="F1238">
        <v>10739</v>
      </c>
      <c r="G1238">
        <v>19</v>
      </c>
      <c r="H1238">
        <v>6</v>
      </c>
      <c r="I1238" s="5">
        <v>114</v>
      </c>
    </row>
    <row r="1239" spans="1:9" x14ac:dyDescent="0.45">
      <c r="A1239" t="s">
        <v>1259</v>
      </c>
      <c r="B1239" t="s">
        <v>1255</v>
      </c>
      <c r="C1239">
        <v>3</v>
      </c>
      <c r="D1239" t="s">
        <v>71</v>
      </c>
      <c r="E1239" t="s">
        <v>72</v>
      </c>
      <c r="F1239">
        <v>10742</v>
      </c>
      <c r="G1239">
        <v>10</v>
      </c>
      <c r="H1239">
        <v>20</v>
      </c>
      <c r="I1239" s="5">
        <v>200</v>
      </c>
    </row>
    <row r="1240" spans="1:9" x14ac:dyDescent="0.45">
      <c r="A1240" t="s">
        <v>1259</v>
      </c>
      <c r="B1240" t="s">
        <v>1255</v>
      </c>
      <c r="C1240">
        <v>3</v>
      </c>
      <c r="D1240" t="s">
        <v>71</v>
      </c>
      <c r="E1240" t="s">
        <v>72</v>
      </c>
      <c r="F1240">
        <v>10742</v>
      </c>
      <c r="G1240">
        <v>34</v>
      </c>
      <c r="H1240">
        <v>50</v>
      </c>
      <c r="I1240" s="5">
        <v>1700</v>
      </c>
    </row>
    <row r="1241" spans="1:9" x14ac:dyDescent="0.45">
      <c r="A1241" t="s">
        <v>1259</v>
      </c>
      <c r="B1241" t="s">
        <v>1255</v>
      </c>
      <c r="C1241">
        <v>3</v>
      </c>
      <c r="D1241" t="s">
        <v>71</v>
      </c>
      <c r="E1241" t="s">
        <v>72</v>
      </c>
      <c r="F1241">
        <v>10742</v>
      </c>
      <c r="G1241">
        <v>34.799999999999997</v>
      </c>
      <c r="H1241">
        <v>35</v>
      </c>
      <c r="I1241" s="5">
        <v>1218</v>
      </c>
    </row>
    <row r="1242" spans="1:9" x14ac:dyDescent="0.45">
      <c r="A1242" t="s">
        <v>1259</v>
      </c>
      <c r="B1242" t="s">
        <v>1255</v>
      </c>
      <c r="C1242">
        <v>3</v>
      </c>
      <c r="D1242" t="s">
        <v>71</v>
      </c>
      <c r="E1242" t="s">
        <v>72</v>
      </c>
      <c r="F1242">
        <v>10748</v>
      </c>
      <c r="G1242">
        <v>9</v>
      </c>
      <c r="H1242">
        <v>44</v>
      </c>
      <c r="I1242" s="5">
        <v>396</v>
      </c>
    </row>
    <row r="1243" spans="1:9" x14ac:dyDescent="0.45">
      <c r="A1243" t="s">
        <v>1259</v>
      </c>
      <c r="B1243" t="s">
        <v>1255</v>
      </c>
      <c r="C1243">
        <v>3</v>
      </c>
      <c r="D1243" t="s">
        <v>71</v>
      </c>
      <c r="E1243" t="s">
        <v>72</v>
      </c>
      <c r="F1243">
        <v>10748</v>
      </c>
      <c r="G1243">
        <v>18.399999999999999</v>
      </c>
      <c r="H1243">
        <v>40</v>
      </c>
      <c r="I1243" s="5">
        <v>736</v>
      </c>
    </row>
    <row r="1244" spans="1:9" x14ac:dyDescent="0.45">
      <c r="A1244" t="s">
        <v>1259</v>
      </c>
      <c r="B1244" t="s">
        <v>1255</v>
      </c>
      <c r="C1244">
        <v>3</v>
      </c>
      <c r="D1244" t="s">
        <v>71</v>
      </c>
      <c r="E1244" t="s">
        <v>72</v>
      </c>
      <c r="F1244">
        <v>10748</v>
      </c>
      <c r="G1244">
        <v>38</v>
      </c>
      <c r="H1244">
        <v>28</v>
      </c>
      <c r="I1244" s="5">
        <v>1064</v>
      </c>
    </row>
    <row r="1245" spans="1:9" x14ac:dyDescent="0.45">
      <c r="A1245" t="s">
        <v>1259</v>
      </c>
      <c r="B1245" t="s">
        <v>1255</v>
      </c>
      <c r="C1245">
        <v>3</v>
      </c>
      <c r="D1245" t="s">
        <v>71</v>
      </c>
      <c r="E1245" t="s">
        <v>72</v>
      </c>
      <c r="F1245">
        <v>10751</v>
      </c>
      <c r="G1245">
        <v>15</v>
      </c>
      <c r="H1245">
        <v>15</v>
      </c>
      <c r="I1245" s="5">
        <v>225</v>
      </c>
    </row>
    <row r="1246" spans="1:9" x14ac:dyDescent="0.45">
      <c r="A1246" t="s">
        <v>1259</v>
      </c>
      <c r="B1246" t="s">
        <v>1255</v>
      </c>
      <c r="C1246">
        <v>3</v>
      </c>
      <c r="D1246" t="s">
        <v>71</v>
      </c>
      <c r="E1246" t="s">
        <v>72</v>
      </c>
      <c r="F1246">
        <v>10751</v>
      </c>
      <c r="G1246">
        <v>16.25</v>
      </c>
      <c r="H1246">
        <v>20</v>
      </c>
      <c r="I1246" s="5">
        <v>325</v>
      </c>
    </row>
    <row r="1247" spans="1:9" x14ac:dyDescent="0.45">
      <c r="A1247" t="s">
        <v>1259</v>
      </c>
      <c r="B1247" t="s">
        <v>1255</v>
      </c>
      <c r="C1247">
        <v>3</v>
      </c>
      <c r="D1247" t="s">
        <v>71</v>
      </c>
      <c r="E1247" t="s">
        <v>72</v>
      </c>
      <c r="F1247">
        <v>10751</v>
      </c>
      <c r="G1247">
        <v>25.89</v>
      </c>
      <c r="H1247">
        <v>30</v>
      </c>
      <c r="I1247" s="5">
        <v>776.7</v>
      </c>
    </row>
    <row r="1248" spans="1:9" x14ac:dyDescent="0.45">
      <c r="A1248" t="s">
        <v>1259</v>
      </c>
      <c r="B1248" t="s">
        <v>1255</v>
      </c>
      <c r="C1248">
        <v>3</v>
      </c>
      <c r="D1248" t="s">
        <v>71</v>
      </c>
      <c r="E1248" t="s">
        <v>72</v>
      </c>
      <c r="F1248">
        <v>10751</v>
      </c>
      <c r="G1248">
        <v>31.23</v>
      </c>
      <c r="H1248">
        <v>12</v>
      </c>
      <c r="I1248" s="5">
        <v>374.76</v>
      </c>
    </row>
    <row r="1249" spans="1:9" x14ac:dyDescent="0.45">
      <c r="A1249" t="s">
        <v>1259</v>
      </c>
      <c r="B1249" t="s">
        <v>1255</v>
      </c>
      <c r="C1249">
        <v>3</v>
      </c>
      <c r="D1249" t="s">
        <v>71</v>
      </c>
      <c r="E1249" t="s">
        <v>72</v>
      </c>
      <c r="F1249">
        <v>10753</v>
      </c>
      <c r="G1249">
        <v>9.5</v>
      </c>
      <c r="H1249">
        <v>4</v>
      </c>
      <c r="I1249" s="5">
        <v>38</v>
      </c>
    </row>
    <row r="1250" spans="1:9" x14ac:dyDescent="0.45">
      <c r="A1250" t="s">
        <v>1259</v>
      </c>
      <c r="B1250" t="s">
        <v>1255</v>
      </c>
      <c r="C1250">
        <v>3</v>
      </c>
      <c r="D1250" t="s">
        <v>71</v>
      </c>
      <c r="E1250" t="s">
        <v>72</v>
      </c>
      <c r="F1250">
        <v>10753</v>
      </c>
      <c r="G1250">
        <v>10</v>
      </c>
      <c r="H1250">
        <v>5</v>
      </c>
      <c r="I1250" s="5">
        <v>50</v>
      </c>
    </row>
    <row r="1251" spans="1:9" x14ac:dyDescent="0.45">
      <c r="A1251" t="s">
        <v>1259</v>
      </c>
      <c r="B1251" t="s">
        <v>1255</v>
      </c>
      <c r="C1251">
        <v>3</v>
      </c>
      <c r="D1251" t="s">
        <v>71</v>
      </c>
      <c r="E1251" t="s">
        <v>72</v>
      </c>
      <c r="F1251">
        <v>10758</v>
      </c>
      <c r="G1251">
        <v>7</v>
      </c>
      <c r="H1251">
        <v>60</v>
      </c>
      <c r="I1251" s="5">
        <v>420</v>
      </c>
    </row>
    <row r="1252" spans="1:9" x14ac:dyDescent="0.45">
      <c r="A1252" t="s">
        <v>1259</v>
      </c>
      <c r="B1252" t="s">
        <v>1255</v>
      </c>
      <c r="C1252">
        <v>3</v>
      </c>
      <c r="D1252" t="s">
        <v>71</v>
      </c>
      <c r="E1252" t="s">
        <v>72</v>
      </c>
      <c r="F1252">
        <v>10758</v>
      </c>
      <c r="G1252">
        <v>15</v>
      </c>
      <c r="H1252">
        <v>40</v>
      </c>
      <c r="I1252" s="5">
        <v>600</v>
      </c>
    </row>
    <row r="1253" spans="1:9" x14ac:dyDescent="0.45">
      <c r="A1253" t="s">
        <v>1259</v>
      </c>
      <c r="B1253" t="s">
        <v>1255</v>
      </c>
      <c r="C1253">
        <v>3</v>
      </c>
      <c r="D1253" t="s">
        <v>71</v>
      </c>
      <c r="E1253" t="s">
        <v>72</v>
      </c>
      <c r="F1253">
        <v>10758</v>
      </c>
      <c r="G1253">
        <v>31.23</v>
      </c>
      <c r="H1253">
        <v>20</v>
      </c>
      <c r="I1253" s="5">
        <v>624.6</v>
      </c>
    </row>
    <row r="1254" spans="1:9" x14ac:dyDescent="0.45">
      <c r="A1254" t="s">
        <v>1259</v>
      </c>
      <c r="B1254" t="s">
        <v>1255</v>
      </c>
      <c r="C1254">
        <v>3</v>
      </c>
      <c r="D1254" t="s">
        <v>71</v>
      </c>
      <c r="E1254" t="s">
        <v>72</v>
      </c>
      <c r="F1254">
        <v>10759</v>
      </c>
      <c r="G1254">
        <v>32</v>
      </c>
      <c r="H1254">
        <v>10</v>
      </c>
      <c r="I1254" s="5">
        <v>320</v>
      </c>
    </row>
    <row r="1255" spans="1:9" x14ac:dyDescent="0.45">
      <c r="A1255" t="s">
        <v>1259</v>
      </c>
      <c r="B1255" t="s">
        <v>1255</v>
      </c>
      <c r="C1255">
        <v>3</v>
      </c>
      <c r="D1255" t="s">
        <v>1271</v>
      </c>
      <c r="G1255"/>
      <c r="I1255" s="5">
        <v>1099347.5799999998</v>
      </c>
    </row>
    <row r="1256" spans="1:9" x14ac:dyDescent="0.45">
      <c r="A1256" t="s">
        <v>1259</v>
      </c>
      <c r="B1256" t="s">
        <v>1255</v>
      </c>
      <c r="C1256">
        <v>2</v>
      </c>
      <c r="D1256" t="s">
        <v>296</v>
      </c>
      <c r="E1256" t="s">
        <v>297</v>
      </c>
      <c r="F1256">
        <v>10657</v>
      </c>
      <c r="G1256">
        <v>9.5</v>
      </c>
      <c r="H1256">
        <v>10</v>
      </c>
      <c r="I1256" s="5">
        <v>95</v>
      </c>
    </row>
    <row r="1257" spans="1:9" x14ac:dyDescent="0.45">
      <c r="A1257" t="s">
        <v>1259</v>
      </c>
      <c r="B1257" t="s">
        <v>1255</v>
      </c>
      <c r="C1257">
        <v>2</v>
      </c>
      <c r="D1257" t="s">
        <v>296</v>
      </c>
      <c r="E1257" t="s">
        <v>297</v>
      </c>
      <c r="F1257">
        <v>10657</v>
      </c>
      <c r="G1257">
        <v>9.65</v>
      </c>
      <c r="H1257">
        <v>24</v>
      </c>
      <c r="I1257" s="5">
        <v>231.60000000000002</v>
      </c>
    </row>
    <row r="1258" spans="1:9" x14ac:dyDescent="0.45">
      <c r="A1258" t="s">
        <v>1259</v>
      </c>
      <c r="B1258" t="s">
        <v>1255</v>
      </c>
      <c r="C1258">
        <v>2</v>
      </c>
      <c r="D1258" t="s">
        <v>296</v>
      </c>
      <c r="E1258" t="s">
        <v>297</v>
      </c>
      <c r="F1258">
        <v>10657</v>
      </c>
      <c r="G1258">
        <v>12</v>
      </c>
      <c r="H1258">
        <v>45</v>
      </c>
      <c r="I1258" s="5">
        <v>540</v>
      </c>
    </row>
    <row r="1259" spans="1:9" x14ac:dyDescent="0.45">
      <c r="A1259" t="s">
        <v>1259</v>
      </c>
      <c r="B1259" t="s">
        <v>1255</v>
      </c>
      <c r="C1259">
        <v>2</v>
      </c>
      <c r="D1259" t="s">
        <v>296</v>
      </c>
      <c r="E1259" t="s">
        <v>297</v>
      </c>
      <c r="F1259">
        <v>10657</v>
      </c>
      <c r="G1259">
        <v>15.5</v>
      </c>
      <c r="H1259">
        <v>50</v>
      </c>
      <c r="I1259" s="5">
        <v>775</v>
      </c>
    </row>
    <row r="1260" spans="1:9" x14ac:dyDescent="0.45">
      <c r="A1260" t="s">
        <v>1259</v>
      </c>
      <c r="B1260" t="s">
        <v>1255</v>
      </c>
      <c r="C1260">
        <v>2</v>
      </c>
      <c r="D1260" t="s">
        <v>296</v>
      </c>
      <c r="E1260" t="s">
        <v>297</v>
      </c>
      <c r="F1260">
        <v>10657</v>
      </c>
      <c r="G1260">
        <v>34</v>
      </c>
      <c r="H1260">
        <v>30</v>
      </c>
      <c r="I1260" s="5">
        <v>1020</v>
      </c>
    </row>
    <row r="1261" spans="1:9" x14ac:dyDescent="0.45">
      <c r="A1261" t="s">
        <v>1259</v>
      </c>
      <c r="B1261" t="s">
        <v>1255</v>
      </c>
      <c r="C1261">
        <v>2</v>
      </c>
      <c r="D1261" t="s">
        <v>296</v>
      </c>
      <c r="E1261" t="s">
        <v>297</v>
      </c>
      <c r="F1261">
        <v>10657</v>
      </c>
      <c r="G1261">
        <v>38</v>
      </c>
      <c r="H1261">
        <v>45</v>
      </c>
      <c r="I1261" s="5">
        <v>1710</v>
      </c>
    </row>
    <row r="1262" spans="1:9" x14ac:dyDescent="0.45">
      <c r="A1262" t="s">
        <v>1259</v>
      </c>
      <c r="B1262" t="s">
        <v>1255</v>
      </c>
      <c r="C1262">
        <v>2</v>
      </c>
      <c r="D1262" t="s">
        <v>296</v>
      </c>
      <c r="E1262" t="s">
        <v>297</v>
      </c>
      <c r="F1262">
        <v>10663</v>
      </c>
      <c r="G1262">
        <v>14</v>
      </c>
      <c r="H1262">
        <v>30</v>
      </c>
      <c r="I1262" s="5">
        <v>420</v>
      </c>
    </row>
    <row r="1263" spans="1:9" x14ac:dyDescent="0.45">
      <c r="A1263" t="s">
        <v>1259</v>
      </c>
      <c r="B1263" t="s">
        <v>1255</v>
      </c>
      <c r="C1263">
        <v>2</v>
      </c>
      <c r="D1263" t="s">
        <v>296</v>
      </c>
      <c r="E1263" t="s">
        <v>297</v>
      </c>
      <c r="F1263">
        <v>10663</v>
      </c>
      <c r="G1263">
        <v>18.399999999999999</v>
      </c>
      <c r="H1263">
        <v>30</v>
      </c>
      <c r="I1263" s="5">
        <v>552</v>
      </c>
    </row>
    <row r="1264" spans="1:9" x14ac:dyDescent="0.45">
      <c r="A1264" t="s">
        <v>1259</v>
      </c>
      <c r="B1264" t="s">
        <v>1255</v>
      </c>
      <c r="C1264">
        <v>2</v>
      </c>
      <c r="D1264" t="s">
        <v>296</v>
      </c>
      <c r="E1264" t="s">
        <v>297</v>
      </c>
      <c r="F1264">
        <v>10663</v>
      </c>
      <c r="G1264">
        <v>53</v>
      </c>
      <c r="H1264">
        <v>20</v>
      </c>
      <c r="I1264" s="5">
        <v>1060</v>
      </c>
    </row>
    <row r="1265" spans="1:9" x14ac:dyDescent="0.45">
      <c r="A1265" t="s">
        <v>1259</v>
      </c>
      <c r="B1265" t="s">
        <v>1255</v>
      </c>
      <c r="C1265">
        <v>2</v>
      </c>
      <c r="D1265" t="s">
        <v>296</v>
      </c>
      <c r="E1265" t="s">
        <v>297</v>
      </c>
      <c r="F1265">
        <v>10669</v>
      </c>
      <c r="G1265">
        <v>19</v>
      </c>
      <c r="H1265">
        <v>30</v>
      </c>
      <c r="I1265" s="5">
        <v>570</v>
      </c>
    </row>
    <row r="1266" spans="1:9" x14ac:dyDescent="0.45">
      <c r="A1266" t="s">
        <v>1259</v>
      </c>
      <c r="B1266" t="s">
        <v>1255</v>
      </c>
      <c r="C1266">
        <v>2</v>
      </c>
      <c r="D1266" t="s">
        <v>296</v>
      </c>
      <c r="E1266" t="s">
        <v>297</v>
      </c>
      <c r="F1266">
        <v>10673</v>
      </c>
      <c r="G1266">
        <v>14</v>
      </c>
      <c r="H1266">
        <v>6</v>
      </c>
      <c r="I1266" s="5">
        <v>84</v>
      </c>
    </row>
    <row r="1267" spans="1:9" x14ac:dyDescent="0.45">
      <c r="A1267" t="s">
        <v>1259</v>
      </c>
      <c r="B1267" t="s">
        <v>1255</v>
      </c>
      <c r="C1267">
        <v>2</v>
      </c>
      <c r="D1267" t="s">
        <v>296</v>
      </c>
      <c r="E1267" t="s">
        <v>297</v>
      </c>
      <c r="F1267">
        <v>10673</v>
      </c>
      <c r="G1267">
        <v>17.45</v>
      </c>
      <c r="H1267">
        <v>3</v>
      </c>
      <c r="I1267" s="5">
        <v>52.349999999999994</v>
      </c>
    </row>
    <row r="1268" spans="1:9" x14ac:dyDescent="0.45">
      <c r="A1268" t="s">
        <v>1259</v>
      </c>
      <c r="B1268" t="s">
        <v>1255</v>
      </c>
      <c r="C1268">
        <v>2</v>
      </c>
      <c r="D1268" t="s">
        <v>296</v>
      </c>
      <c r="E1268" t="s">
        <v>297</v>
      </c>
      <c r="F1268">
        <v>10673</v>
      </c>
      <c r="G1268">
        <v>46</v>
      </c>
      <c r="H1268">
        <v>6</v>
      </c>
      <c r="I1268" s="5">
        <v>276</v>
      </c>
    </row>
    <row r="1269" spans="1:9" x14ac:dyDescent="0.45">
      <c r="A1269" t="s">
        <v>1259</v>
      </c>
      <c r="B1269" t="s">
        <v>1255</v>
      </c>
      <c r="C1269">
        <v>2</v>
      </c>
      <c r="D1269" t="s">
        <v>296</v>
      </c>
      <c r="E1269" t="s">
        <v>297</v>
      </c>
      <c r="F1269">
        <v>10676</v>
      </c>
      <c r="G1269">
        <v>9.1999999999999993</v>
      </c>
      <c r="H1269">
        <v>7</v>
      </c>
      <c r="I1269" s="5">
        <v>64.399999999999991</v>
      </c>
    </row>
    <row r="1270" spans="1:9" x14ac:dyDescent="0.45">
      <c r="A1270" t="s">
        <v>1259</v>
      </c>
      <c r="B1270" t="s">
        <v>1255</v>
      </c>
      <c r="C1270">
        <v>2</v>
      </c>
      <c r="D1270" t="s">
        <v>296</v>
      </c>
      <c r="E1270" t="s">
        <v>297</v>
      </c>
      <c r="F1270">
        <v>10676</v>
      </c>
      <c r="G1270">
        <v>19.45</v>
      </c>
      <c r="H1270">
        <v>21</v>
      </c>
      <c r="I1270" s="5">
        <v>408.45</v>
      </c>
    </row>
    <row r="1271" spans="1:9" x14ac:dyDescent="0.45">
      <c r="A1271" t="s">
        <v>1259</v>
      </c>
      <c r="B1271" t="s">
        <v>1255</v>
      </c>
      <c r="C1271">
        <v>2</v>
      </c>
      <c r="D1271" t="s">
        <v>296</v>
      </c>
      <c r="E1271" t="s">
        <v>297</v>
      </c>
      <c r="F1271">
        <v>10676</v>
      </c>
      <c r="G1271">
        <v>31</v>
      </c>
      <c r="H1271">
        <v>2</v>
      </c>
      <c r="I1271" s="5">
        <v>62</v>
      </c>
    </row>
    <row r="1272" spans="1:9" x14ac:dyDescent="0.45">
      <c r="A1272" t="s">
        <v>1259</v>
      </c>
      <c r="B1272" t="s">
        <v>1255</v>
      </c>
      <c r="C1272">
        <v>2</v>
      </c>
      <c r="D1272" t="s">
        <v>296</v>
      </c>
      <c r="E1272" t="s">
        <v>297</v>
      </c>
      <c r="F1272">
        <v>10683</v>
      </c>
      <c r="G1272">
        <v>7</v>
      </c>
      <c r="H1272">
        <v>9</v>
      </c>
      <c r="I1272" s="5">
        <v>63</v>
      </c>
    </row>
    <row r="1273" spans="1:9" x14ac:dyDescent="0.45">
      <c r="A1273" t="s">
        <v>1259</v>
      </c>
      <c r="B1273" t="s">
        <v>1255</v>
      </c>
      <c r="C1273">
        <v>2</v>
      </c>
      <c r="D1273" t="s">
        <v>296</v>
      </c>
      <c r="E1273" t="s">
        <v>297</v>
      </c>
      <c r="F1273">
        <v>10686</v>
      </c>
      <c r="G1273">
        <v>31.23</v>
      </c>
      <c r="H1273">
        <v>15</v>
      </c>
      <c r="I1273" s="5">
        <v>468.45</v>
      </c>
    </row>
    <row r="1274" spans="1:9" x14ac:dyDescent="0.45">
      <c r="A1274" t="s">
        <v>1259</v>
      </c>
      <c r="B1274" t="s">
        <v>1255</v>
      </c>
      <c r="C1274">
        <v>2</v>
      </c>
      <c r="D1274" t="s">
        <v>296</v>
      </c>
      <c r="E1274" t="s">
        <v>297</v>
      </c>
      <c r="F1274">
        <v>10686</v>
      </c>
      <c r="G1274">
        <v>39</v>
      </c>
      <c r="H1274">
        <v>30</v>
      </c>
      <c r="I1274" s="5">
        <v>1170</v>
      </c>
    </row>
    <row r="1275" spans="1:9" x14ac:dyDescent="0.45">
      <c r="A1275" t="s">
        <v>1259</v>
      </c>
      <c r="B1275" t="s">
        <v>1255</v>
      </c>
      <c r="C1275">
        <v>2</v>
      </c>
      <c r="D1275" t="s">
        <v>296</v>
      </c>
      <c r="E1275" t="s">
        <v>297</v>
      </c>
      <c r="F1275">
        <v>10691</v>
      </c>
      <c r="G1275">
        <v>18</v>
      </c>
      <c r="H1275">
        <v>30</v>
      </c>
      <c r="I1275" s="5">
        <v>540</v>
      </c>
    </row>
    <row r="1276" spans="1:9" x14ac:dyDescent="0.45">
      <c r="A1276" t="s">
        <v>1259</v>
      </c>
      <c r="B1276" t="s">
        <v>1255</v>
      </c>
      <c r="C1276">
        <v>2</v>
      </c>
      <c r="D1276" t="s">
        <v>296</v>
      </c>
      <c r="E1276" t="s">
        <v>297</v>
      </c>
      <c r="F1276">
        <v>10691</v>
      </c>
      <c r="G1276">
        <v>19.45</v>
      </c>
      <c r="H1276">
        <v>24</v>
      </c>
      <c r="I1276" s="5">
        <v>466.79999999999995</v>
      </c>
    </row>
    <row r="1277" spans="1:9" x14ac:dyDescent="0.45">
      <c r="A1277" t="s">
        <v>1259</v>
      </c>
      <c r="B1277" t="s">
        <v>1255</v>
      </c>
      <c r="C1277">
        <v>2</v>
      </c>
      <c r="D1277" t="s">
        <v>296</v>
      </c>
      <c r="E1277" t="s">
        <v>297</v>
      </c>
      <c r="F1277">
        <v>10691</v>
      </c>
      <c r="G1277">
        <v>46</v>
      </c>
      <c r="H1277">
        <v>40</v>
      </c>
      <c r="I1277" s="5">
        <v>1840</v>
      </c>
    </row>
    <row r="1278" spans="1:9" x14ac:dyDescent="0.45">
      <c r="A1278" t="s">
        <v>1259</v>
      </c>
      <c r="B1278" t="s">
        <v>1255</v>
      </c>
      <c r="C1278">
        <v>2</v>
      </c>
      <c r="D1278" t="s">
        <v>296</v>
      </c>
      <c r="E1278" t="s">
        <v>297</v>
      </c>
      <c r="F1278">
        <v>10691</v>
      </c>
      <c r="G1278">
        <v>49.3</v>
      </c>
      <c r="H1278">
        <v>48</v>
      </c>
      <c r="I1278" s="5">
        <v>2366.3999999999996</v>
      </c>
    </row>
    <row r="1279" spans="1:9" x14ac:dyDescent="0.45">
      <c r="A1279" t="s">
        <v>1259</v>
      </c>
      <c r="B1279" t="s">
        <v>1255</v>
      </c>
      <c r="C1279">
        <v>2</v>
      </c>
      <c r="D1279" t="s">
        <v>296</v>
      </c>
      <c r="E1279" t="s">
        <v>297</v>
      </c>
      <c r="F1279">
        <v>10691</v>
      </c>
      <c r="G1279">
        <v>123.79</v>
      </c>
      <c r="H1279">
        <v>40</v>
      </c>
      <c r="I1279" s="5">
        <v>4951.6000000000004</v>
      </c>
    </row>
    <row r="1280" spans="1:9" x14ac:dyDescent="0.45">
      <c r="A1280" t="s">
        <v>1259</v>
      </c>
      <c r="B1280" t="s">
        <v>1255</v>
      </c>
      <c r="C1280">
        <v>2</v>
      </c>
      <c r="D1280" t="s">
        <v>296</v>
      </c>
      <c r="E1280" t="s">
        <v>297</v>
      </c>
      <c r="F1280">
        <v>10727</v>
      </c>
      <c r="G1280">
        <v>38</v>
      </c>
      <c r="H1280">
        <v>10</v>
      </c>
      <c r="I1280" s="5">
        <v>380</v>
      </c>
    </row>
    <row r="1281" spans="1:9" x14ac:dyDescent="0.45">
      <c r="A1281" t="s">
        <v>1259</v>
      </c>
      <c r="B1281" t="s">
        <v>1255</v>
      </c>
      <c r="C1281">
        <v>2</v>
      </c>
      <c r="D1281" t="s">
        <v>296</v>
      </c>
      <c r="E1281" t="s">
        <v>297</v>
      </c>
      <c r="F1281">
        <v>10727</v>
      </c>
      <c r="G1281">
        <v>39</v>
      </c>
      <c r="H1281">
        <v>20</v>
      </c>
      <c r="I1281" s="5">
        <v>780</v>
      </c>
    </row>
    <row r="1282" spans="1:9" x14ac:dyDescent="0.45">
      <c r="A1282" t="s">
        <v>1259</v>
      </c>
      <c r="B1282" t="s">
        <v>1255</v>
      </c>
      <c r="C1282">
        <v>2</v>
      </c>
      <c r="D1282" t="s">
        <v>296</v>
      </c>
      <c r="E1282" t="s">
        <v>297</v>
      </c>
      <c r="F1282">
        <v>10727</v>
      </c>
      <c r="G1282">
        <v>55</v>
      </c>
      <c r="H1282">
        <v>10</v>
      </c>
      <c r="I1282" s="5">
        <v>550</v>
      </c>
    </row>
    <row r="1283" spans="1:9" x14ac:dyDescent="0.45">
      <c r="A1283" t="s">
        <v>1259</v>
      </c>
      <c r="B1283" t="s">
        <v>1255</v>
      </c>
      <c r="C1283">
        <v>2</v>
      </c>
      <c r="D1283" t="s">
        <v>296</v>
      </c>
      <c r="E1283" t="s">
        <v>297</v>
      </c>
      <c r="F1283">
        <v>10734</v>
      </c>
      <c r="G1283">
        <v>18</v>
      </c>
      <c r="H1283">
        <v>20</v>
      </c>
      <c r="I1283" s="5">
        <v>360</v>
      </c>
    </row>
    <row r="1284" spans="1:9" x14ac:dyDescent="0.45">
      <c r="A1284" t="s">
        <v>1259</v>
      </c>
      <c r="B1284" t="s">
        <v>1255</v>
      </c>
      <c r="C1284">
        <v>2</v>
      </c>
      <c r="D1284" t="s">
        <v>296</v>
      </c>
      <c r="E1284" t="s">
        <v>297</v>
      </c>
      <c r="F1284">
        <v>10734</v>
      </c>
      <c r="G1284">
        <v>25</v>
      </c>
      <c r="H1284">
        <v>30</v>
      </c>
      <c r="I1284" s="5">
        <v>750</v>
      </c>
    </row>
    <row r="1285" spans="1:9" x14ac:dyDescent="0.45">
      <c r="A1285" t="s">
        <v>1259</v>
      </c>
      <c r="B1285" t="s">
        <v>1255</v>
      </c>
      <c r="C1285">
        <v>2</v>
      </c>
      <c r="D1285" t="s">
        <v>296</v>
      </c>
      <c r="E1285" t="s">
        <v>297</v>
      </c>
      <c r="F1285">
        <v>10734</v>
      </c>
      <c r="G1285">
        <v>25.89</v>
      </c>
      <c r="H1285">
        <v>15</v>
      </c>
      <c r="I1285" s="5">
        <v>388.35</v>
      </c>
    </row>
    <row r="1286" spans="1:9" x14ac:dyDescent="0.45">
      <c r="A1286" t="s">
        <v>1259</v>
      </c>
      <c r="B1286" t="s">
        <v>1255</v>
      </c>
      <c r="C1286">
        <v>2</v>
      </c>
      <c r="D1286" t="s">
        <v>296</v>
      </c>
      <c r="E1286" t="s">
        <v>297</v>
      </c>
      <c r="F1286">
        <v>10737</v>
      </c>
      <c r="G1286">
        <v>6</v>
      </c>
      <c r="H1286">
        <v>4</v>
      </c>
      <c r="I1286" s="5">
        <v>24</v>
      </c>
    </row>
    <row r="1287" spans="1:9" x14ac:dyDescent="0.45">
      <c r="A1287" t="s">
        <v>1259</v>
      </c>
      <c r="B1287" t="s">
        <v>1255</v>
      </c>
      <c r="C1287">
        <v>2</v>
      </c>
      <c r="D1287" t="s">
        <v>296</v>
      </c>
      <c r="E1287" t="s">
        <v>297</v>
      </c>
      <c r="F1287">
        <v>10737</v>
      </c>
      <c r="G1287">
        <v>9.65</v>
      </c>
      <c r="H1287">
        <v>12</v>
      </c>
      <c r="I1287" s="5">
        <v>115.80000000000001</v>
      </c>
    </row>
    <row r="1288" spans="1:9" x14ac:dyDescent="0.45">
      <c r="A1288" t="s">
        <v>1259</v>
      </c>
      <c r="B1288" t="s">
        <v>1255</v>
      </c>
      <c r="C1288">
        <v>2</v>
      </c>
      <c r="D1288" t="s">
        <v>296</v>
      </c>
      <c r="E1288" t="s">
        <v>297</v>
      </c>
      <c r="F1288">
        <v>10738</v>
      </c>
      <c r="G1288">
        <v>17.45</v>
      </c>
      <c r="H1288">
        <v>3</v>
      </c>
      <c r="I1288" s="5">
        <v>52.349999999999994</v>
      </c>
    </row>
    <row r="1289" spans="1:9" x14ac:dyDescent="0.45">
      <c r="A1289" t="s">
        <v>1259</v>
      </c>
      <c r="B1289" t="s">
        <v>1255</v>
      </c>
      <c r="C1289">
        <v>2</v>
      </c>
      <c r="D1289" t="s">
        <v>296</v>
      </c>
      <c r="E1289" t="s">
        <v>297</v>
      </c>
      <c r="F1289">
        <v>10752</v>
      </c>
      <c r="G1289">
        <v>18</v>
      </c>
      <c r="H1289">
        <v>8</v>
      </c>
      <c r="I1289" s="5">
        <v>144</v>
      </c>
    </row>
    <row r="1290" spans="1:9" x14ac:dyDescent="0.45">
      <c r="A1290" t="s">
        <v>1259</v>
      </c>
      <c r="B1290" t="s">
        <v>1255</v>
      </c>
      <c r="C1290">
        <v>2</v>
      </c>
      <c r="D1290" t="s">
        <v>296</v>
      </c>
      <c r="E1290" t="s">
        <v>297</v>
      </c>
      <c r="F1290">
        <v>10752</v>
      </c>
      <c r="G1290">
        <v>36</v>
      </c>
      <c r="H1290">
        <v>3</v>
      </c>
      <c r="I1290" s="5">
        <v>108</v>
      </c>
    </row>
    <row r="1291" spans="1:9" x14ac:dyDescent="0.45">
      <c r="A1291" t="s">
        <v>1259</v>
      </c>
      <c r="B1291" t="s">
        <v>1255</v>
      </c>
      <c r="C1291">
        <v>2</v>
      </c>
      <c r="D1291" t="s">
        <v>1274</v>
      </c>
      <c r="G1291"/>
      <c r="I1291" s="5">
        <v>716794.29999999993</v>
      </c>
    </row>
    <row r="1292" spans="1:9" x14ac:dyDescent="0.45">
      <c r="A1292" t="s">
        <v>1259</v>
      </c>
      <c r="B1292" t="s">
        <v>1255</v>
      </c>
      <c r="C1292">
        <v>8</v>
      </c>
      <c r="D1292" t="s">
        <v>127</v>
      </c>
      <c r="E1292" t="s">
        <v>128</v>
      </c>
      <c r="F1292">
        <v>10651</v>
      </c>
      <c r="G1292">
        <v>9.1999999999999993</v>
      </c>
      <c r="H1292">
        <v>12</v>
      </c>
      <c r="I1292" s="5">
        <v>110.39999999999999</v>
      </c>
    </row>
    <row r="1293" spans="1:9" x14ac:dyDescent="0.45">
      <c r="A1293" t="s">
        <v>1259</v>
      </c>
      <c r="B1293" t="s">
        <v>1255</v>
      </c>
      <c r="C1293">
        <v>8</v>
      </c>
      <c r="D1293" t="s">
        <v>127</v>
      </c>
      <c r="E1293" t="s">
        <v>128</v>
      </c>
      <c r="F1293">
        <v>10651</v>
      </c>
      <c r="G1293">
        <v>21</v>
      </c>
      <c r="H1293">
        <v>20</v>
      </c>
      <c r="I1293" s="5">
        <v>420</v>
      </c>
    </row>
    <row r="1294" spans="1:9" x14ac:dyDescent="0.45">
      <c r="A1294" t="s">
        <v>1259</v>
      </c>
      <c r="B1294" t="s">
        <v>1255</v>
      </c>
      <c r="C1294">
        <v>8</v>
      </c>
      <c r="D1294" t="s">
        <v>127</v>
      </c>
      <c r="E1294" t="s">
        <v>128</v>
      </c>
      <c r="F1294">
        <v>10660</v>
      </c>
      <c r="G1294">
        <v>81</v>
      </c>
      <c r="H1294">
        <v>21</v>
      </c>
      <c r="I1294" s="5">
        <v>1701</v>
      </c>
    </row>
    <row r="1295" spans="1:9" x14ac:dyDescent="0.45">
      <c r="A1295" t="s">
        <v>1259</v>
      </c>
      <c r="B1295" t="s">
        <v>1255</v>
      </c>
      <c r="C1295">
        <v>8</v>
      </c>
      <c r="D1295" t="s">
        <v>127</v>
      </c>
      <c r="E1295" t="s">
        <v>128</v>
      </c>
      <c r="F1295">
        <v>10679</v>
      </c>
      <c r="G1295">
        <v>55</v>
      </c>
      <c r="H1295">
        <v>12</v>
      </c>
      <c r="I1295" s="5">
        <v>660</v>
      </c>
    </row>
    <row r="1296" spans="1:9" x14ac:dyDescent="0.45">
      <c r="A1296" t="s">
        <v>1259</v>
      </c>
      <c r="B1296" t="s">
        <v>1255</v>
      </c>
      <c r="C1296">
        <v>8</v>
      </c>
      <c r="D1296" t="s">
        <v>127</v>
      </c>
      <c r="E1296" t="s">
        <v>128</v>
      </c>
      <c r="F1296">
        <v>10694</v>
      </c>
      <c r="G1296">
        <v>15</v>
      </c>
      <c r="H1296">
        <v>50</v>
      </c>
      <c r="I1296" s="5">
        <v>750</v>
      </c>
    </row>
    <row r="1297" spans="1:9" x14ac:dyDescent="0.45">
      <c r="A1297" t="s">
        <v>1259</v>
      </c>
      <c r="B1297" t="s">
        <v>1255</v>
      </c>
      <c r="C1297">
        <v>8</v>
      </c>
      <c r="D1297" t="s">
        <v>127</v>
      </c>
      <c r="E1297" t="s">
        <v>128</v>
      </c>
      <c r="F1297">
        <v>10694</v>
      </c>
      <c r="G1297">
        <v>30</v>
      </c>
      <c r="H1297">
        <v>90</v>
      </c>
      <c r="I1297" s="5">
        <v>2700</v>
      </c>
    </row>
    <row r="1298" spans="1:9" x14ac:dyDescent="0.45">
      <c r="A1298" t="s">
        <v>1259</v>
      </c>
      <c r="B1298" t="s">
        <v>1255</v>
      </c>
      <c r="C1298">
        <v>8</v>
      </c>
      <c r="D1298" t="s">
        <v>127</v>
      </c>
      <c r="E1298" t="s">
        <v>128</v>
      </c>
      <c r="F1298">
        <v>10694</v>
      </c>
      <c r="G1298">
        <v>55</v>
      </c>
      <c r="H1298">
        <v>25</v>
      </c>
      <c r="I1298" s="5">
        <v>1375</v>
      </c>
    </row>
    <row r="1299" spans="1:9" x14ac:dyDescent="0.45">
      <c r="A1299" t="s">
        <v>1259</v>
      </c>
      <c r="B1299" t="s">
        <v>1255</v>
      </c>
      <c r="C1299">
        <v>8</v>
      </c>
      <c r="D1299" t="s">
        <v>127</v>
      </c>
      <c r="E1299" t="s">
        <v>128</v>
      </c>
      <c r="F1299">
        <v>10696</v>
      </c>
      <c r="G1299">
        <v>12</v>
      </c>
      <c r="H1299">
        <v>18</v>
      </c>
      <c r="I1299" s="5">
        <v>216</v>
      </c>
    </row>
    <row r="1300" spans="1:9" x14ac:dyDescent="0.45">
      <c r="A1300" t="s">
        <v>1259</v>
      </c>
      <c r="B1300" t="s">
        <v>1255</v>
      </c>
      <c r="C1300">
        <v>8</v>
      </c>
      <c r="D1300" t="s">
        <v>127</v>
      </c>
      <c r="E1300" t="s">
        <v>128</v>
      </c>
      <c r="F1300">
        <v>10696</v>
      </c>
      <c r="G1300">
        <v>39</v>
      </c>
      <c r="H1300">
        <v>20</v>
      </c>
      <c r="I1300" s="5">
        <v>780</v>
      </c>
    </row>
    <row r="1301" spans="1:9" x14ac:dyDescent="0.45">
      <c r="A1301" t="s">
        <v>1259</v>
      </c>
      <c r="B1301" t="s">
        <v>1255</v>
      </c>
      <c r="C1301">
        <v>8</v>
      </c>
      <c r="D1301" t="s">
        <v>127</v>
      </c>
      <c r="E1301" t="s">
        <v>128</v>
      </c>
      <c r="F1301">
        <v>10706</v>
      </c>
      <c r="G1301">
        <v>17.45</v>
      </c>
      <c r="H1301">
        <v>20</v>
      </c>
      <c r="I1301" s="5">
        <v>349</v>
      </c>
    </row>
    <row r="1302" spans="1:9" x14ac:dyDescent="0.45">
      <c r="A1302" t="s">
        <v>1259</v>
      </c>
      <c r="B1302" t="s">
        <v>1255</v>
      </c>
      <c r="C1302">
        <v>8</v>
      </c>
      <c r="D1302" t="s">
        <v>127</v>
      </c>
      <c r="E1302" t="s">
        <v>128</v>
      </c>
      <c r="F1302">
        <v>10706</v>
      </c>
      <c r="G1302">
        <v>46</v>
      </c>
      <c r="H1302">
        <v>24</v>
      </c>
      <c r="I1302" s="5">
        <v>1104</v>
      </c>
    </row>
    <row r="1303" spans="1:9" x14ac:dyDescent="0.45">
      <c r="A1303" t="s">
        <v>1259</v>
      </c>
      <c r="B1303" t="s">
        <v>1255</v>
      </c>
      <c r="C1303">
        <v>8</v>
      </c>
      <c r="D1303" t="s">
        <v>127</v>
      </c>
      <c r="E1303" t="s">
        <v>128</v>
      </c>
      <c r="F1303">
        <v>10706</v>
      </c>
      <c r="G1303">
        <v>55</v>
      </c>
      <c r="H1303">
        <v>8</v>
      </c>
      <c r="I1303" s="5">
        <v>440</v>
      </c>
    </row>
    <row r="1304" spans="1:9" x14ac:dyDescent="0.45">
      <c r="A1304" t="s">
        <v>1259</v>
      </c>
      <c r="B1304" t="s">
        <v>1255</v>
      </c>
      <c r="C1304">
        <v>8</v>
      </c>
      <c r="D1304" t="s">
        <v>127</v>
      </c>
      <c r="E1304" t="s">
        <v>128</v>
      </c>
      <c r="F1304">
        <v>10719</v>
      </c>
      <c r="G1304">
        <v>7.45</v>
      </c>
      <c r="H1304">
        <v>40</v>
      </c>
      <c r="I1304" s="5">
        <v>298</v>
      </c>
    </row>
    <row r="1305" spans="1:9" x14ac:dyDescent="0.45">
      <c r="A1305" t="s">
        <v>1259</v>
      </c>
      <c r="B1305" t="s">
        <v>1255</v>
      </c>
      <c r="C1305">
        <v>8</v>
      </c>
      <c r="D1305" t="s">
        <v>127</v>
      </c>
      <c r="E1305" t="s">
        <v>128</v>
      </c>
      <c r="F1305">
        <v>10719</v>
      </c>
      <c r="G1305">
        <v>25.89</v>
      </c>
      <c r="H1305">
        <v>3</v>
      </c>
      <c r="I1305" s="5">
        <v>77.67</v>
      </c>
    </row>
    <row r="1306" spans="1:9" x14ac:dyDescent="0.45">
      <c r="A1306" t="s">
        <v>1259</v>
      </c>
      <c r="B1306" t="s">
        <v>1255</v>
      </c>
      <c r="C1306">
        <v>8</v>
      </c>
      <c r="D1306" t="s">
        <v>127</v>
      </c>
      <c r="E1306" t="s">
        <v>128</v>
      </c>
      <c r="F1306">
        <v>10719</v>
      </c>
      <c r="G1306">
        <v>62.5</v>
      </c>
      <c r="H1306">
        <v>12</v>
      </c>
      <c r="I1306" s="5">
        <v>750</v>
      </c>
    </row>
    <row r="1307" spans="1:9" x14ac:dyDescent="0.45">
      <c r="A1307" t="s">
        <v>1259</v>
      </c>
      <c r="B1307" t="s">
        <v>1255</v>
      </c>
      <c r="C1307">
        <v>8</v>
      </c>
      <c r="D1307" t="s">
        <v>127</v>
      </c>
      <c r="E1307" t="s">
        <v>128</v>
      </c>
      <c r="F1307">
        <v>10720</v>
      </c>
      <c r="G1307">
        <v>18</v>
      </c>
      <c r="H1307">
        <v>21</v>
      </c>
      <c r="I1307" s="5">
        <v>378</v>
      </c>
    </row>
    <row r="1308" spans="1:9" x14ac:dyDescent="0.45">
      <c r="A1308" t="s">
        <v>1259</v>
      </c>
      <c r="B1308" t="s">
        <v>1255</v>
      </c>
      <c r="C1308">
        <v>8</v>
      </c>
      <c r="D1308" t="s">
        <v>127</v>
      </c>
      <c r="E1308" t="s">
        <v>128</v>
      </c>
      <c r="F1308">
        <v>10720</v>
      </c>
      <c r="G1308">
        <v>21.5</v>
      </c>
      <c r="H1308">
        <v>8</v>
      </c>
      <c r="I1308" s="5">
        <v>172</v>
      </c>
    </row>
    <row r="1309" spans="1:9" x14ac:dyDescent="0.45">
      <c r="A1309" t="s">
        <v>1259</v>
      </c>
      <c r="B1309" t="s">
        <v>1255</v>
      </c>
      <c r="C1309">
        <v>8</v>
      </c>
      <c r="D1309" t="s">
        <v>127</v>
      </c>
      <c r="E1309" t="s">
        <v>128</v>
      </c>
      <c r="F1309">
        <v>10722</v>
      </c>
      <c r="G1309">
        <v>7.75</v>
      </c>
      <c r="H1309">
        <v>42</v>
      </c>
      <c r="I1309" s="5">
        <v>325.5</v>
      </c>
    </row>
    <row r="1310" spans="1:9" x14ac:dyDescent="0.45">
      <c r="A1310" t="s">
        <v>1259</v>
      </c>
      <c r="B1310" t="s">
        <v>1255</v>
      </c>
      <c r="C1310">
        <v>8</v>
      </c>
      <c r="D1310" t="s">
        <v>127</v>
      </c>
      <c r="E1310" t="s">
        <v>128</v>
      </c>
      <c r="F1310">
        <v>10722</v>
      </c>
      <c r="G1310">
        <v>12.5</v>
      </c>
      <c r="H1310">
        <v>45</v>
      </c>
      <c r="I1310" s="5">
        <v>562.5</v>
      </c>
    </row>
    <row r="1311" spans="1:9" x14ac:dyDescent="0.45">
      <c r="A1311" t="s">
        <v>1259</v>
      </c>
      <c r="B1311" t="s">
        <v>1255</v>
      </c>
      <c r="C1311">
        <v>8</v>
      </c>
      <c r="D1311" t="s">
        <v>127</v>
      </c>
      <c r="E1311" t="s">
        <v>128</v>
      </c>
      <c r="F1311">
        <v>10722</v>
      </c>
      <c r="G1311">
        <v>12.5</v>
      </c>
      <c r="H1311">
        <v>50</v>
      </c>
      <c r="I1311" s="5">
        <v>625</v>
      </c>
    </row>
    <row r="1312" spans="1:9" x14ac:dyDescent="0.45">
      <c r="A1312" t="s">
        <v>1259</v>
      </c>
      <c r="B1312" t="s">
        <v>1255</v>
      </c>
      <c r="C1312">
        <v>8</v>
      </c>
      <c r="D1312" t="s">
        <v>127</v>
      </c>
      <c r="E1312" t="s">
        <v>128</v>
      </c>
      <c r="F1312">
        <v>10722</v>
      </c>
      <c r="G1312">
        <v>19</v>
      </c>
      <c r="H1312">
        <v>3</v>
      </c>
      <c r="I1312" s="5">
        <v>57</v>
      </c>
    </row>
    <row r="1313" spans="1:9" x14ac:dyDescent="0.45">
      <c r="A1313" t="s">
        <v>1259</v>
      </c>
      <c r="B1313" t="s">
        <v>1255</v>
      </c>
      <c r="C1313">
        <v>8</v>
      </c>
      <c r="D1313" t="s">
        <v>127</v>
      </c>
      <c r="E1313" t="s">
        <v>128</v>
      </c>
      <c r="F1313">
        <v>10724</v>
      </c>
      <c r="G1313">
        <v>28.5</v>
      </c>
      <c r="H1313">
        <v>5</v>
      </c>
      <c r="I1313" s="5">
        <v>142.5</v>
      </c>
    </row>
    <row r="1314" spans="1:9" x14ac:dyDescent="0.45">
      <c r="A1314" t="s">
        <v>1259</v>
      </c>
      <c r="B1314" t="s">
        <v>1255</v>
      </c>
      <c r="C1314">
        <v>8</v>
      </c>
      <c r="D1314" t="s">
        <v>127</v>
      </c>
      <c r="E1314" t="s">
        <v>128</v>
      </c>
      <c r="F1314">
        <v>10724</v>
      </c>
      <c r="G1314">
        <v>31</v>
      </c>
      <c r="H1314">
        <v>16</v>
      </c>
      <c r="I1314" s="5">
        <v>496</v>
      </c>
    </row>
    <row r="1315" spans="1:9" x14ac:dyDescent="0.45">
      <c r="A1315" t="s">
        <v>1259</v>
      </c>
      <c r="B1315" t="s">
        <v>1255</v>
      </c>
      <c r="C1315">
        <v>8</v>
      </c>
      <c r="D1315" t="s">
        <v>127</v>
      </c>
      <c r="E1315" t="s">
        <v>128</v>
      </c>
      <c r="F1315">
        <v>10729</v>
      </c>
      <c r="G1315">
        <v>10</v>
      </c>
      <c r="H1315">
        <v>30</v>
      </c>
      <c r="I1315" s="5">
        <v>300</v>
      </c>
    </row>
    <row r="1316" spans="1:9" x14ac:dyDescent="0.45">
      <c r="A1316" t="s">
        <v>1259</v>
      </c>
      <c r="B1316" t="s">
        <v>1255</v>
      </c>
      <c r="C1316">
        <v>8</v>
      </c>
      <c r="D1316" t="s">
        <v>127</v>
      </c>
      <c r="E1316" t="s">
        <v>128</v>
      </c>
      <c r="F1316">
        <v>10729</v>
      </c>
      <c r="G1316">
        <v>16.25</v>
      </c>
      <c r="H1316">
        <v>40</v>
      </c>
      <c r="I1316" s="5">
        <v>650</v>
      </c>
    </row>
    <row r="1317" spans="1:9" x14ac:dyDescent="0.45">
      <c r="A1317" t="s">
        <v>1259</v>
      </c>
      <c r="B1317" t="s">
        <v>1255</v>
      </c>
      <c r="C1317">
        <v>8</v>
      </c>
      <c r="D1317" t="s">
        <v>127</v>
      </c>
      <c r="E1317" t="s">
        <v>128</v>
      </c>
      <c r="F1317">
        <v>10729</v>
      </c>
      <c r="G1317">
        <v>18</v>
      </c>
      <c r="H1317">
        <v>50</v>
      </c>
      <c r="I1317" s="5">
        <v>900</v>
      </c>
    </row>
    <row r="1318" spans="1:9" x14ac:dyDescent="0.45">
      <c r="A1318" t="s">
        <v>1259</v>
      </c>
      <c r="B1318" t="s">
        <v>1255</v>
      </c>
      <c r="C1318">
        <v>8</v>
      </c>
      <c r="D1318" t="s">
        <v>127</v>
      </c>
      <c r="E1318" t="s">
        <v>128</v>
      </c>
      <c r="F1318">
        <v>10756</v>
      </c>
      <c r="G1318">
        <v>12.5</v>
      </c>
      <c r="H1318">
        <v>6</v>
      </c>
      <c r="I1318" s="5">
        <v>75</v>
      </c>
    </row>
    <row r="1319" spans="1:9" x14ac:dyDescent="0.45">
      <c r="A1319" t="s">
        <v>1259</v>
      </c>
      <c r="B1319" t="s">
        <v>1255</v>
      </c>
      <c r="C1319">
        <v>8</v>
      </c>
      <c r="D1319" t="s">
        <v>127</v>
      </c>
      <c r="E1319" t="s">
        <v>128</v>
      </c>
      <c r="F1319">
        <v>10756</v>
      </c>
      <c r="G1319">
        <v>19</v>
      </c>
      <c r="H1319">
        <v>20</v>
      </c>
      <c r="I1319" s="5">
        <v>380</v>
      </c>
    </row>
    <row r="1320" spans="1:9" x14ac:dyDescent="0.45">
      <c r="A1320" t="s">
        <v>1259</v>
      </c>
      <c r="B1320" t="s">
        <v>1255</v>
      </c>
      <c r="C1320">
        <v>8</v>
      </c>
      <c r="D1320" t="s">
        <v>127</v>
      </c>
      <c r="E1320" t="s">
        <v>128</v>
      </c>
      <c r="F1320">
        <v>10756</v>
      </c>
      <c r="G1320">
        <v>36</v>
      </c>
      <c r="H1320">
        <v>20</v>
      </c>
      <c r="I1320" s="5">
        <v>720</v>
      </c>
    </row>
    <row r="1321" spans="1:9" x14ac:dyDescent="0.45">
      <c r="A1321" t="s">
        <v>1259</v>
      </c>
      <c r="B1321" t="s">
        <v>1255</v>
      </c>
      <c r="C1321">
        <v>8</v>
      </c>
      <c r="D1321" t="s">
        <v>127</v>
      </c>
      <c r="E1321" t="s">
        <v>128</v>
      </c>
      <c r="F1321">
        <v>10756</v>
      </c>
      <c r="G1321">
        <v>62.5</v>
      </c>
      <c r="H1321">
        <v>21</v>
      </c>
      <c r="I1321" s="5">
        <v>1312.5</v>
      </c>
    </row>
    <row r="1322" spans="1:9" x14ac:dyDescent="0.45">
      <c r="A1322" t="s">
        <v>1259</v>
      </c>
      <c r="B1322" t="s">
        <v>1255</v>
      </c>
      <c r="C1322">
        <v>8</v>
      </c>
      <c r="D1322" t="s">
        <v>1272</v>
      </c>
      <c r="G1322"/>
      <c r="I1322" s="5">
        <v>644080.48</v>
      </c>
    </row>
    <row r="1323" spans="1:9" x14ac:dyDescent="0.45">
      <c r="A1323" t="s">
        <v>1259</v>
      </c>
      <c r="B1323" t="s">
        <v>1255</v>
      </c>
      <c r="C1323">
        <v>6</v>
      </c>
      <c r="D1323" t="s">
        <v>91</v>
      </c>
      <c r="E1323" t="s">
        <v>92</v>
      </c>
      <c r="F1323">
        <v>10656</v>
      </c>
      <c r="G1323">
        <v>9.5</v>
      </c>
      <c r="H1323">
        <v>6</v>
      </c>
      <c r="I1323" s="5">
        <v>57</v>
      </c>
    </row>
    <row r="1324" spans="1:9" x14ac:dyDescent="0.45">
      <c r="A1324" t="s">
        <v>1259</v>
      </c>
      <c r="B1324" t="s">
        <v>1255</v>
      </c>
      <c r="C1324">
        <v>6</v>
      </c>
      <c r="D1324" t="s">
        <v>91</v>
      </c>
      <c r="E1324" t="s">
        <v>92</v>
      </c>
      <c r="F1324">
        <v>10656</v>
      </c>
      <c r="G1324">
        <v>19.45</v>
      </c>
      <c r="H1324">
        <v>28</v>
      </c>
      <c r="I1324" s="5">
        <v>544.6</v>
      </c>
    </row>
    <row r="1325" spans="1:9" x14ac:dyDescent="0.45">
      <c r="A1325" t="s">
        <v>1259</v>
      </c>
      <c r="B1325" t="s">
        <v>1255</v>
      </c>
      <c r="C1325">
        <v>6</v>
      </c>
      <c r="D1325" t="s">
        <v>91</v>
      </c>
      <c r="E1325" t="s">
        <v>92</v>
      </c>
      <c r="F1325">
        <v>10656</v>
      </c>
      <c r="G1325">
        <v>23.25</v>
      </c>
      <c r="H1325">
        <v>3</v>
      </c>
      <c r="I1325" s="5">
        <v>69.75</v>
      </c>
    </row>
    <row r="1326" spans="1:9" x14ac:dyDescent="0.45">
      <c r="A1326" t="s">
        <v>1259</v>
      </c>
      <c r="B1326" t="s">
        <v>1255</v>
      </c>
      <c r="C1326">
        <v>6</v>
      </c>
      <c r="D1326" t="s">
        <v>91</v>
      </c>
      <c r="E1326" t="s">
        <v>92</v>
      </c>
      <c r="F1326">
        <v>10701</v>
      </c>
      <c r="G1326">
        <v>18</v>
      </c>
      <c r="H1326">
        <v>35</v>
      </c>
      <c r="I1326" s="5">
        <v>630</v>
      </c>
    </row>
    <row r="1327" spans="1:9" x14ac:dyDescent="0.45">
      <c r="A1327" t="s">
        <v>1259</v>
      </c>
      <c r="B1327" t="s">
        <v>1255</v>
      </c>
      <c r="C1327">
        <v>6</v>
      </c>
      <c r="D1327" t="s">
        <v>91</v>
      </c>
      <c r="E1327" t="s">
        <v>92</v>
      </c>
      <c r="F1327">
        <v>10701</v>
      </c>
      <c r="G1327">
        <v>21.5</v>
      </c>
      <c r="H1327">
        <v>20</v>
      </c>
      <c r="I1327" s="5">
        <v>430</v>
      </c>
    </row>
    <row r="1328" spans="1:9" x14ac:dyDescent="0.45">
      <c r="A1328" t="s">
        <v>1259</v>
      </c>
      <c r="B1328" t="s">
        <v>1255</v>
      </c>
      <c r="C1328">
        <v>6</v>
      </c>
      <c r="D1328" t="s">
        <v>91</v>
      </c>
      <c r="E1328" t="s">
        <v>92</v>
      </c>
      <c r="F1328">
        <v>10701</v>
      </c>
      <c r="G1328">
        <v>55</v>
      </c>
      <c r="H1328">
        <v>42</v>
      </c>
      <c r="I1328" s="5">
        <v>2310</v>
      </c>
    </row>
    <row r="1329" spans="1:9" x14ac:dyDescent="0.45">
      <c r="A1329" t="s">
        <v>1259</v>
      </c>
      <c r="B1329" t="s">
        <v>1255</v>
      </c>
      <c r="C1329">
        <v>6</v>
      </c>
      <c r="D1329" t="s">
        <v>91</v>
      </c>
      <c r="E1329" t="s">
        <v>92</v>
      </c>
      <c r="F1329">
        <v>10703</v>
      </c>
      <c r="G1329">
        <v>15</v>
      </c>
      <c r="H1329">
        <v>35</v>
      </c>
      <c r="I1329" s="5">
        <v>525</v>
      </c>
    </row>
    <row r="1330" spans="1:9" x14ac:dyDescent="0.45">
      <c r="A1330" t="s">
        <v>1259</v>
      </c>
      <c r="B1330" t="s">
        <v>1255</v>
      </c>
      <c r="C1330">
        <v>6</v>
      </c>
      <c r="D1330" t="s">
        <v>91</v>
      </c>
      <c r="E1330" t="s">
        <v>92</v>
      </c>
      <c r="F1330">
        <v>10703</v>
      </c>
      <c r="G1330">
        <v>19</v>
      </c>
      <c r="H1330">
        <v>5</v>
      </c>
      <c r="I1330" s="5">
        <v>95</v>
      </c>
    </row>
    <row r="1331" spans="1:9" x14ac:dyDescent="0.45">
      <c r="A1331" t="s">
        <v>1259</v>
      </c>
      <c r="B1331" t="s">
        <v>1255</v>
      </c>
      <c r="C1331">
        <v>6</v>
      </c>
      <c r="D1331" t="s">
        <v>91</v>
      </c>
      <c r="E1331" t="s">
        <v>92</v>
      </c>
      <c r="F1331">
        <v>10703</v>
      </c>
      <c r="G1331">
        <v>55</v>
      </c>
      <c r="H1331">
        <v>35</v>
      </c>
      <c r="I1331" s="5">
        <v>1925</v>
      </c>
    </row>
    <row r="1332" spans="1:9" x14ac:dyDescent="0.45">
      <c r="A1332" t="s">
        <v>1259</v>
      </c>
      <c r="B1332" t="s">
        <v>1255</v>
      </c>
      <c r="C1332">
        <v>6</v>
      </c>
      <c r="D1332" t="s">
        <v>91</v>
      </c>
      <c r="E1332" t="s">
        <v>92</v>
      </c>
      <c r="F1332">
        <v>10704</v>
      </c>
      <c r="G1332">
        <v>4.5</v>
      </c>
      <c r="H1332">
        <v>35</v>
      </c>
      <c r="I1332" s="5">
        <v>157.5</v>
      </c>
    </row>
    <row r="1333" spans="1:9" x14ac:dyDescent="0.45">
      <c r="A1333" t="s">
        <v>1259</v>
      </c>
      <c r="B1333" t="s">
        <v>1255</v>
      </c>
      <c r="C1333">
        <v>6</v>
      </c>
      <c r="D1333" t="s">
        <v>91</v>
      </c>
      <c r="E1333" t="s">
        <v>92</v>
      </c>
      <c r="F1333">
        <v>10704</v>
      </c>
      <c r="G1333">
        <v>12.75</v>
      </c>
      <c r="H1333">
        <v>24</v>
      </c>
      <c r="I1333" s="5">
        <v>306</v>
      </c>
    </row>
    <row r="1334" spans="1:9" x14ac:dyDescent="0.45">
      <c r="A1334" t="s">
        <v>1259</v>
      </c>
      <c r="B1334" t="s">
        <v>1255</v>
      </c>
      <c r="C1334">
        <v>6</v>
      </c>
      <c r="D1334" t="s">
        <v>91</v>
      </c>
      <c r="E1334" t="s">
        <v>92</v>
      </c>
      <c r="F1334">
        <v>10704</v>
      </c>
      <c r="G1334">
        <v>22</v>
      </c>
      <c r="H1334">
        <v>6</v>
      </c>
      <c r="I1334" s="5">
        <v>132</v>
      </c>
    </row>
    <row r="1335" spans="1:9" x14ac:dyDescent="0.45">
      <c r="A1335" t="s">
        <v>1259</v>
      </c>
      <c r="B1335" t="s">
        <v>1255</v>
      </c>
      <c r="C1335">
        <v>6</v>
      </c>
      <c r="D1335" t="s">
        <v>91</v>
      </c>
      <c r="E1335" t="s">
        <v>92</v>
      </c>
      <c r="F1335">
        <v>10708</v>
      </c>
      <c r="G1335">
        <v>19</v>
      </c>
      <c r="H1335">
        <v>5</v>
      </c>
      <c r="I1335" s="5">
        <v>95</v>
      </c>
    </row>
    <row r="1336" spans="1:9" x14ac:dyDescent="0.45">
      <c r="A1336" t="s">
        <v>1259</v>
      </c>
      <c r="B1336" t="s">
        <v>1255</v>
      </c>
      <c r="C1336">
        <v>6</v>
      </c>
      <c r="D1336" t="s">
        <v>91</v>
      </c>
      <c r="E1336" t="s">
        <v>92</v>
      </c>
      <c r="F1336">
        <v>10708</v>
      </c>
      <c r="G1336">
        <v>21.35</v>
      </c>
      <c r="H1336">
        <v>4</v>
      </c>
      <c r="I1336" s="5">
        <v>85.4</v>
      </c>
    </row>
    <row r="1337" spans="1:9" x14ac:dyDescent="0.45">
      <c r="A1337" t="s">
        <v>1259</v>
      </c>
      <c r="B1337" t="s">
        <v>1255</v>
      </c>
      <c r="C1337">
        <v>6</v>
      </c>
      <c r="D1337" t="s">
        <v>91</v>
      </c>
      <c r="E1337" t="s">
        <v>92</v>
      </c>
      <c r="F1337">
        <v>10735</v>
      </c>
      <c r="G1337">
        <v>13</v>
      </c>
      <c r="H1337">
        <v>2</v>
      </c>
      <c r="I1337" s="5">
        <v>26</v>
      </c>
    </row>
    <row r="1338" spans="1:9" x14ac:dyDescent="0.45">
      <c r="A1338" t="s">
        <v>1259</v>
      </c>
      <c r="B1338" t="s">
        <v>1255</v>
      </c>
      <c r="C1338">
        <v>6</v>
      </c>
      <c r="D1338" t="s">
        <v>91</v>
      </c>
      <c r="E1338" t="s">
        <v>92</v>
      </c>
      <c r="F1338">
        <v>10735</v>
      </c>
      <c r="G1338">
        <v>28.5</v>
      </c>
      <c r="H1338">
        <v>20</v>
      </c>
      <c r="I1338" s="5">
        <v>570</v>
      </c>
    </row>
    <row r="1339" spans="1:9" x14ac:dyDescent="0.45">
      <c r="A1339" t="s">
        <v>1259</v>
      </c>
      <c r="B1339" t="s">
        <v>1255</v>
      </c>
      <c r="C1339">
        <v>6</v>
      </c>
      <c r="D1339" t="s">
        <v>91</v>
      </c>
      <c r="E1339" t="s">
        <v>92</v>
      </c>
      <c r="F1339">
        <v>10744</v>
      </c>
      <c r="G1339">
        <v>18.399999999999999</v>
      </c>
      <c r="H1339">
        <v>50</v>
      </c>
      <c r="I1339" s="5">
        <v>919.99999999999989</v>
      </c>
    </row>
    <row r="1340" spans="1:9" x14ac:dyDescent="0.45">
      <c r="A1340" t="s">
        <v>1259</v>
      </c>
      <c r="B1340" t="s">
        <v>1255</v>
      </c>
      <c r="C1340">
        <v>6</v>
      </c>
      <c r="D1340" t="s">
        <v>91</v>
      </c>
      <c r="E1340" t="s">
        <v>92</v>
      </c>
      <c r="F1340">
        <v>10747</v>
      </c>
      <c r="G1340">
        <v>9.65</v>
      </c>
      <c r="H1340">
        <v>35</v>
      </c>
      <c r="I1340" s="5">
        <v>337.75</v>
      </c>
    </row>
    <row r="1341" spans="1:9" x14ac:dyDescent="0.45">
      <c r="A1341" t="s">
        <v>1259</v>
      </c>
      <c r="B1341" t="s">
        <v>1255</v>
      </c>
      <c r="C1341">
        <v>6</v>
      </c>
      <c r="D1341" t="s">
        <v>91</v>
      </c>
      <c r="E1341" t="s">
        <v>92</v>
      </c>
      <c r="F1341">
        <v>10747</v>
      </c>
      <c r="G1341">
        <v>12.5</v>
      </c>
      <c r="H1341">
        <v>8</v>
      </c>
      <c r="I1341" s="5">
        <v>100</v>
      </c>
    </row>
    <row r="1342" spans="1:9" x14ac:dyDescent="0.45">
      <c r="A1342" t="s">
        <v>1259</v>
      </c>
      <c r="B1342" t="s">
        <v>1255</v>
      </c>
      <c r="C1342">
        <v>6</v>
      </c>
      <c r="D1342" t="s">
        <v>91</v>
      </c>
      <c r="E1342" t="s">
        <v>92</v>
      </c>
      <c r="F1342">
        <v>10747</v>
      </c>
      <c r="G1342">
        <v>36</v>
      </c>
      <c r="H1342">
        <v>30</v>
      </c>
      <c r="I1342" s="5">
        <v>1080</v>
      </c>
    </row>
    <row r="1343" spans="1:9" x14ac:dyDescent="0.45">
      <c r="A1343" t="s">
        <v>1259</v>
      </c>
      <c r="B1343" t="s">
        <v>1255</v>
      </c>
      <c r="C1343">
        <v>6</v>
      </c>
      <c r="D1343" t="s">
        <v>91</v>
      </c>
      <c r="E1343" t="s">
        <v>92</v>
      </c>
      <c r="F1343">
        <v>10747</v>
      </c>
      <c r="G1343">
        <v>43.9</v>
      </c>
      <c r="H1343">
        <v>9</v>
      </c>
      <c r="I1343" s="5">
        <v>395.09999999999997</v>
      </c>
    </row>
    <row r="1344" spans="1:9" x14ac:dyDescent="0.45">
      <c r="A1344" t="s">
        <v>1259</v>
      </c>
      <c r="B1344" t="s">
        <v>1255</v>
      </c>
      <c r="C1344">
        <v>6</v>
      </c>
      <c r="D1344" t="s">
        <v>91</v>
      </c>
      <c r="E1344" t="s">
        <v>92</v>
      </c>
      <c r="F1344">
        <v>10754</v>
      </c>
      <c r="G1344">
        <v>18.399999999999999</v>
      </c>
      <c r="H1344">
        <v>3</v>
      </c>
      <c r="I1344" s="5">
        <v>55.199999999999996</v>
      </c>
    </row>
    <row r="1345" spans="1:9" x14ac:dyDescent="0.45">
      <c r="A1345" t="s">
        <v>1259</v>
      </c>
      <c r="B1345" t="s">
        <v>1255</v>
      </c>
      <c r="C1345">
        <v>6</v>
      </c>
      <c r="D1345" t="s">
        <v>91</v>
      </c>
      <c r="E1345" t="s">
        <v>92</v>
      </c>
      <c r="F1345">
        <v>10757</v>
      </c>
      <c r="G1345">
        <v>14</v>
      </c>
      <c r="H1345">
        <v>30</v>
      </c>
      <c r="I1345" s="5">
        <v>420</v>
      </c>
    </row>
    <row r="1346" spans="1:9" x14ac:dyDescent="0.45">
      <c r="A1346" t="s">
        <v>1259</v>
      </c>
      <c r="B1346" t="s">
        <v>1255</v>
      </c>
      <c r="C1346">
        <v>6</v>
      </c>
      <c r="D1346" t="s">
        <v>91</v>
      </c>
      <c r="E1346" t="s">
        <v>92</v>
      </c>
      <c r="F1346">
        <v>10757</v>
      </c>
      <c r="G1346">
        <v>33.25</v>
      </c>
      <c r="H1346">
        <v>24</v>
      </c>
      <c r="I1346" s="5">
        <v>798</v>
      </c>
    </row>
    <row r="1347" spans="1:9" x14ac:dyDescent="0.45">
      <c r="A1347" t="s">
        <v>1259</v>
      </c>
      <c r="B1347" t="s">
        <v>1255</v>
      </c>
      <c r="C1347">
        <v>6</v>
      </c>
      <c r="D1347" t="s">
        <v>91</v>
      </c>
      <c r="E1347" t="s">
        <v>92</v>
      </c>
      <c r="F1347">
        <v>10757</v>
      </c>
      <c r="G1347">
        <v>49.3</v>
      </c>
      <c r="H1347">
        <v>30</v>
      </c>
      <c r="I1347" s="5">
        <v>1479</v>
      </c>
    </row>
    <row r="1348" spans="1:9" x14ac:dyDescent="0.45">
      <c r="A1348" t="s">
        <v>1259</v>
      </c>
      <c r="B1348" t="s">
        <v>1255</v>
      </c>
      <c r="C1348">
        <v>6</v>
      </c>
      <c r="D1348" t="s">
        <v>91</v>
      </c>
      <c r="E1348" t="s">
        <v>92</v>
      </c>
      <c r="F1348">
        <v>10757</v>
      </c>
      <c r="G1348">
        <v>55</v>
      </c>
      <c r="H1348">
        <v>7</v>
      </c>
      <c r="I1348" s="5">
        <v>385</v>
      </c>
    </row>
    <row r="1349" spans="1:9" x14ac:dyDescent="0.45">
      <c r="A1349" t="s">
        <v>1259</v>
      </c>
      <c r="B1349" t="s">
        <v>1255</v>
      </c>
      <c r="C1349">
        <v>6</v>
      </c>
      <c r="D1349" t="s">
        <v>1275</v>
      </c>
      <c r="G1349"/>
      <c r="I1349" s="5">
        <v>343663.1999999999</v>
      </c>
    </row>
    <row r="1350" spans="1:9" x14ac:dyDescent="0.45">
      <c r="A1350" t="s">
        <v>1259</v>
      </c>
      <c r="B1350" t="s">
        <v>1255</v>
      </c>
      <c r="C1350">
        <v>7</v>
      </c>
      <c r="D1350" t="s">
        <v>256</v>
      </c>
      <c r="E1350" t="s">
        <v>257</v>
      </c>
      <c r="F1350">
        <v>10659</v>
      </c>
      <c r="G1350">
        <v>12.5</v>
      </c>
      <c r="H1350">
        <v>20</v>
      </c>
      <c r="I1350" s="5">
        <v>250</v>
      </c>
    </row>
    <row r="1351" spans="1:9" x14ac:dyDescent="0.45">
      <c r="A1351" t="s">
        <v>1259</v>
      </c>
      <c r="B1351" t="s">
        <v>1255</v>
      </c>
      <c r="C1351">
        <v>7</v>
      </c>
      <c r="D1351" t="s">
        <v>256</v>
      </c>
      <c r="E1351" t="s">
        <v>257</v>
      </c>
      <c r="F1351">
        <v>10659</v>
      </c>
      <c r="G1351">
        <v>15</v>
      </c>
      <c r="H1351">
        <v>40</v>
      </c>
      <c r="I1351" s="5">
        <v>600</v>
      </c>
    </row>
    <row r="1352" spans="1:9" x14ac:dyDescent="0.45">
      <c r="A1352" t="s">
        <v>1259</v>
      </c>
      <c r="B1352" t="s">
        <v>1255</v>
      </c>
      <c r="C1352">
        <v>7</v>
      </c>
      <c r="D1352" t="s">
        <v>256</v>
      </c>
      <c r="E1352" t="s">
        <v>257</v>
      </c>
      <c r="F1352">
        <v>10659</v>
      </c>
      <c r="G1352">
        <v>18.399999999999999</v>
      </c>
      <c r="H1352">
        <v>24</v>
      </c>
      <c r="I1352" s="5">
        <v>441.59999999999997</v>
      </c>
    </row>
    <row r="1353" spans="1:9" x14ac:dyDescent="0.45">
      <c r="A1353" t="s">
        <v>1259</v>
      </c>
      <c r="B1353" t="s">
        <v>1255</v>
      </c>
      <c r="C1353">
        <v>7</v>
      </c>
      <c r="D1353" t="s">
        <v>256</v>
      </c>
      <c r="E1353" t="s">
        <v>257</v>
      </c>
      <c r="F1353">
        <v>10661</v>
      </c>
      <c r="G1353">
        <v>13.25</v>
      </c>
      <c r="H1353">
        <v>49</v>
      </c>
      <c r="I1353" s="5">
        <v>649.25</v>
      </c>
    </row>
    <row r="1354" spans="1:9" x14ac:dyDescent="0.45">
      <c r="A1354" t="s">
        <v>1259</v>
      </c>
      <c r="B1354" t="s">
        <v>1255</v>
      </c>
      <c r="C1354">
        <v>7</v>
      </c>
      <c r="D1354" t="s">
        <v>256</v>
      </c>
      <c r="E1354" t="s">
        <v>257</v>
      </c>
      <c r="F1354">
        <v>10661</v>
      </c>
      <c r="G1354">
        <v>18</v>
      </c>
      <c r="H1354">
        <v>3</v>
      </c>
      <c r="I1354" s="5">
        <v>54</v>
      </c>
    </row>
    <row r="1355" spans="1:9" x14ac:dyDescent="0.45">
      <c r="A1355" t="s">
        <v>1259</v>
      </c>
      <c r="B1355" t="s">
        <v>1255</v>
      </c>
      <c r="C1355">
        <v>7</v>
      </c>
      <c r="D1355" t="s">
        <v>256</v>
      </c>
      <c r="E1355" t="s">
        <v>257</v>
      </c>
      <c r="F1355">
        <v>10666</v>
      </c>
      <c r="G1355">
        <v>21.05</v>
      </c>
      <c r="H1355">
        <v>10</v>
      </c>
      <c r="I1355" s="5">
        <v>210.5</v>
      </c>
    </row>
    <row r="1356" spans="1:9" x14ac:dyDescent="0.45">
      <c r="A1356" t="s">
        <v>1259</v>
      </c>
      <c r="B1356" t="s">
        <v>1255</v>
      </c>
      <c r="C1356">
        <v>7</v>
      </c>
      <c r="D1356" t="s">
        <v>256</v>
      </c>
      <c r="E1356" t="s">
        <v>257</v>
      </c>
      <c r="F1356">
        <v>10666</v>
      </c>
      <c r="G1356">
        <v>123.79</v>
      </c>
      <c r="H1356">
        <v>36</v>
      </c>
      <c r="I1356" s="5">
        <v>4456.4400000000005</v>
      </c>
    </row>
    <row r="1357" spans="1:9" x14ac:dyDescent="0.45">
      <c r="A1357" t="s">
        <v>1259</v>
      </c>
      <c r="B1357" t="s">
        <v>1255</v>
      </c>
      <c r="C1357">
        <v>7</v>
      </c>
      <c r="D1357" t="s">
        <v>256</v>
      </c>
      <c r="E1357" t="s">
        <v>257</v>
      </c>
      <c r="F1357">
        <v>10667</v>
      </c>
      <c r="G1357">
        <v>21.5</v>
      </c>
      <c r="H1357">
        <v>14</v>
      </c>
      <c r="I1357" s="5">
        <v>301</v>
      </c>
    </row>
    <row r="1358" spans="1:9" x14ac:dyDescent="0.45">
      <c r="A1358" t="s">
        <v>1259</v>
      </c>
      <c r="B1358" t="s">
        <v>1255</v>
      </c>
      <c r="C1358">
        <v>7</v>
      </c>
      <c r="D1358" t="s">
        <v>256</v>
      </c>
      <c r="E1358" t="s">
        <v>257</v>
      </c>
      <c r="F1358">
        <v>10667</v>
      </c>
      <c r="G1358">
        <v>36</v>
      </c>
      <c r="H1358">
        <v>45</v>
      </c>
      <c r="I1358" s="5">
        <v>1620</v>
      </c>
    </row>
    <row r="1359" spans="1:9" x14ac:dyDescent="0.45">
      <c r="A1359" t="s">
        <v>1259</v>
      </c>
      <c r="B1359" t="s">
        <v>1255</v>
      </c>
      <c r="C1359">
        <v>7</v>
      </c>
      <c r="D1359" t="s">
        <v>256</v>
      </c>
      <c r="E1359" t="s">
        <v>257</v>
      </c>
      <c r="F1359">
        <v>10678</v>
      </c>
      <c r="G1359">
        <v>2.5</v>
      </c>
      <c r="H1359">
        <v>30</v>
      </c>
      <c r="I1359" s="5">
        <v>75</v>
      </c>
    </row>
    <row r="1360" spans="1:9" x14ac:dyDescent="0.45">
      <c r="A1360" t="s">
        <v>1259</v>
      </c>
      <c r="B1360" t="s">
        <v>1255</v>
      </c>
      <c r="C1360">
        <v>7</v>
      </c>
      <c r="D1360" t="s">
        <v>256</v>
      </c>
      <c r="E1360" t="s">
        <v>257</v>
      </c>
      <c r="F1360">
        <v>10678</v>
      </c>
      <c r="G1360">
        <v>7.45</v>
      </c>
      <c r="H1360">
        <v>30</v>
      </c>
      <c r="I1360" s="5">
        <v>223.5</v>
      </c>
    </row>
    <row r="1361" spans="1:9" x14ac:dyDescent="0.45">
      <c r="A1361" t="s">
        <v>1259</v>
      </c>
      <c r="B1361" t="s">
        <v>1255</v>
      </c>
      <c r="C1361">
        <v>7</v>
      </c>
      <c r="D1361" t="s">
        <v>256</v>
      </c>
      <c r="E1361" t="s">
        <v>257</v>
      </c>
      <c r="F1361">
        <v>10678</v>
      </c>
      <c r="G1361">
        <v>9.65</v>
      </c>
      <c r="H1361">
        <v>120</v>
      </c>
      <c r="I1361" s="5">
        <v>1158</v>
      </c>
    </row>
    <row r="1362" spans="1:9" x14ac:dyDescent="0.45">
      <c r="A1362" t="s">
        <v>1259</v>
      </c>
      <c r="B1362" t="s">
        <v>1255</v>
      </c>
      <c r="C1362">
        <v>7</v>
      </c>
      <c r="D1362" t="s">
        <v>256</v>
      </c>
      <c r="E1362" t="s">
        <v>257</v>
      </c>
      <c r="F1362">
        <v>10678</v>
      </c>
      <c r="G1362">
        <v>38</v>
      </c>
      <c r="H1362">
        <v>100</v>
      </c>
      <c r="I1362" s="5">
        <v>3800</v>
      </c>
    </row>
    <row r="1363" spans="1:9" x14ac:dyDescent="0.45">
      <c r="A1363" t="s">
        <v>1259</v>
      </c>
      <c r="B1363" t="s">
        <v>1255</v>
      </c>
      <c r="C1363">
        <v>7</v>
      </c>
      <c r="D1363" t="s">
        <v>256</v>
      </c>
      <c r="E1363" t="s">
        <v>257</v>
      </c>
      <c r="F1363">
        <v>10695</v>
      </c>
      <c r="G1363">
        <v>4.5</v>
      </c>
      <c r="H1363">
        <v>20</v>
      </c>
      <c r="I1363" s="5">
        <v>90</v>
      </c>
    </row>
    <row r="1364" spans="1:9" x14ac:dyDescent="0.45">
      <c r="A1364" t="s">
        <v>1259</v>
      </c>
      <c r="B1364" t="s">
        <v>1255</v>
      </c>
      <c r="C1364">
        <v>7</v>
      </c>
      <c r="D1364" t="s">
        <v>256</v>
      </c>
      <c r="E1364" t="s">
        <v>257</v>
      </c>
      <c r="F1364">
        <v>10695</v>
      </c>
      <c r="G1364">
        <v>38</v>
      </c>
      <c r="H1364">
        <v>4</v>
      </c>
      <c r="I1364" s="5">
        <v>152</v>
      </c>
    </row>
    <row r="1365" spans="1:9" x14ac:dyDescent="0.45">
      <c r="A1365" t="s">
        <v>1259</v>
      </c>
      <c r="B1365" t="s">
        <v>1255</v>
      </c>
      <c r="C1365">
        <v>7</v>
      </c>
      <c r="D1365" t="s">
        <v>256</v>
      </c>
      <c r="E1365" t="s">
        <v>257</v>
      </c>
      <c r="F1365">
        <v>10695</v>
      </c>
      <c r="G1365">
        <v>40</v>
      </c>
      <c r="H1365">
        <v>10</v>
      </c>
      <c r="I1365" s="5">
        <v>400</v>
      </c>
    </row>
    <row r="1366" spans="1:9" x14ac:dyDescent="0.45">
      <c r="A1366" t="s">
        <v>1259</v>
      </c>
      <c r="B1366" t="s">
        <v>1255</v>
      </c>
      <c r="C1366">
        <v>7</v>
      </c>
      <c r="D1366" t="s">
        <v>256</v>
      </c>
      <c r="E1366" t="s">
        <v>257</v>
      </c>
      <c r="F1366">
        <v>10731</v>
      </c>
      <c r="G1366">
        <v>10</v>
      </c>
      <c r="H1366">
        <v>40</v>
      </c>
      <c r="I1366" s="5">
        <v>400</v>
      </c>
    </row>
    <row r="1367" spans="1:9" x14ac:dyDescent="0.45">
      <c r="A1367" t="s">
        <v>1259</v>
      </c>
      <c r="B1367" t="s">
        <v>1255</v>
      </c>
      <c r="C1367">
        <v>7</v>
      </c>
      <c r="D1367" t="s">
        <v>256</v>
      </c>
      <c r="E1367" t="s">
        <v>257</v>
      </c>
      <c r="F1367">
        <v>10731</v>
      </c>
      <c r="G1367">
        <v>53</v>
      </c>
      <c r="H1367">
        <v>30</v>
      </c>
      <c r="I1367" s="5">
        <v>1590</v>
      </c>
    </row>
    <row r="1368" spans="1:9" x14ac:dyDescent="0.45">
      <c r="A1368" t="s">
        <v>1259</v>
      </c>
      <c r="B1368" t="s">
        <v>1255</v>
      </c>
      <c r="C1368">
        <v>7</v>
      </c>
      <c r="D1368" t="s">
        <v>1276</v>
      </c>
      <c r="G1368"/>
      <c r="I1368" s="5">
        <v>301618.75</v>
      </c>
    </row>
    <row r="1369" spans="1:9" x14ac:dyDescent="0.45">
      <c r="A1369" t="s">
        <v>1259</v>
      </c>
      <c r="B1369" t="s">
        <v>1255</v>
      </c>
      <c r="C1369">
        <v>9</v>
      </c>
      <c r="D1369" t="s">
        <v>413</v>
      </c>
      <c r="E1369" t="s">
        <v>414</v>
      </c>
      <c r="F1369">
        <v>10672</v>
      </c>
      <c r="G1369">
        <v>21.5</v>
      </c>
      <c r="H1369">
        <v>12</v>
      </c>
      <c r="I1369" s="5">
        <v>258</v>
      </c>
    </row>
    <row r="1370" spans="1:9" x14ac:dyDescent="0.45">
      <c r="A1370" t="s">
        <v>1259</v>
      </c>
      <c r="B1370" t="s">
        <v>1255</v>
      </c>
      <c r="C1370">
        <v>9</v>
      </c>
      <c r="D1370" t="s">
        <v>413</v>
      </c>
      <c r="E1370" t="s">
        <v>414</v>
      </c>
      <c r="F1370">
        <v>10672</v>
      </c>
      <c r="G1370">
        <v>263.5</v>
      </c>
      <c r="H1370">
        <v>15</v>
      </c>
      <c r="I1370" s="5">
        <v>3952.5</v>
      </c>
    </row>
    <row r="1371" spans="1:9" x14ac:dyDescent="0.45">
      <c r="A1371" t="s">
        <v>1259</v>
      </c>
      <c r="B1371" t="s">
        <v>1255</v>
      </c>
      <c r="C1371">
        <v>9</v>
      </c>
      <c r="D1371" t="s">
        <v>413</v>
      </c>
      <c r="E1371" t="s">
        <v>414</v>
      </c>
      <c r="F1371">
        <v>10687</v>
      </c>
      <c r="G1371">
        <v>19</v>
      </c>
      <c r="H1371">
        <v>6</v>
      </c>
      <c r="I1371" s="5">
        <v>114</v>
      </c>
    </row>
    <row r="1372" spans="1:9" x14ac:dyDescent="0.45">
      <c r="A1372" t="s">
        <v>1259</v>
      </c>
      <c r="B1372" t="s">
        <v>1255</v>
      </c>
      <c r="C1372">
        <v>9</v>
      </c>
      <c r="D1372" t="s">
        <v>413</v>
      </c>
      <c r="E1372" t="s">
        <v>414</v>
      </c>
      <c r="F1372">
        <v>10687</v>
      </c>
      <c r="G1372">
        <v>97</v>
      </c>
      <c r="H1372">
        <v>50</v>
      </c>
      <c r="I1372" s="5">
        <v>4850</v>
      </c>
    </row>
    <row r="1373" spans="1:9" x14ac:dyDescent="0.45">
      <c r="A1373" t="s">
        <v>1259</v>
      </c>
      <c r="B1373" t="s">
        <v>1255</v>
      </c>
      <c r="C1373">
        <v>9</v>
      </c>
      <c r="D1373" t="s">
        <v>413</v>
      </c>
      <c r="E1373" t="s">
        <v>414</v>
      </c>
      <c r="F1373">
        <v>10687</v>
      </c>
      <c r="G1373">
        <v>123.79</v>
      </c>
      <c r="H1373">
        <v>10</v>
      </c>
      <c r="I1373" s="5">
        <v>1237.9000000000001</v>
      </c>
    </row>
    <row r="1374" spans="1:9" x14ac:dyDescent="0.45">
      <c r="A1374" t="s">
        <v>1259</v>
      </c>
      <c r="B1374" t="s">
        <v>1255</v>
      </c>
      <c r="C1374">
        <v>9</v>
      </c>
      <c r="D1374" t="s">
        <v>413</v>
      </c>
      <c r="E1374" t="s">
        <v>414</v>
      </c>
      <c r="F1374">
        <v>10705</v>
      </c>
      <c r="G1374">
        <v>12.5</v>
      </c>
      <c r="H1374">
        <v>20</v>
      </c>
      <c r="I1374" s="5">
        <v>250</v>
      </c>
    </row>
    <row r="1375" spans="1:9" x14ac:dyDescent="0.45">
      <c r="A1375" t="s">
        <v>1259</v>
      </c>
      <c r="B1375" t="s">
        <v>1255</v>
      </c>
      <c r="C1375">
        <v>9</v>
      </c>
      <c r="D1375" t="s">
        <v>413</v>
      </c>
      <c r="E1375" t="s">
        <v>414</v>
      </c>
      <c r="F1375">
        <v>10705</v>
      </c>
      <c r="G1375">
        <v>32</v>
      </c>
      <c r="H1375">
        <v>4</v>
      </c>
      <c r="I1375" s="5">
        <v>128</v>
      </c>
    </row>
    <row r="1376" spans="1:9" x14ac:dyDescent="0.45">
      <c r="A1376" t="s">
        <v>1259</v>
      </c>
      <c r="B1376" t="s">
        <v>1255</v>
      </c>
      <c r="C1376">
        <v>9</v>
      </c>
      <c r="D1376" t="s">
        <v>413</v>
      </c>
      <c r="E1376" t="s">
        <v>414</v>
      </c>
      <c r="F1376">
        <v>10736</v>
      </c>
      <c r="G1376">
        <v>7.75</v>
      </c>
      <c r="H1376">
        <v>20</v>
      </c>
      <c r="I1376" s="5">
        <v>155</v>
      </c>
    </row>
    <row r="1377" spans="1:9" x14ac:dyDescent="0.45">
      <c r="A1377" t="s">
        <v>1259</v>
      </c>
      <c r="B1377" t="s">
        <v>1255</v>
      </c>
      <c r="C1377">
        <v>9</v>
      </c>
      <c r="D1377" t="s">
        <v>413</v>
      </c>
      <c r="E1377" t="s">
        <v>414</v>
      </c>
      <c r="F1377">
        <v>10736</v>
      </c>
      <c r="G1377">
        <v>21.05</v>
      </c>
      <c r="H1377">
        <v>40</v>
      </c>
      <c r="I1377" s="5">
        <v>842</v>
      </c>
    </row>
    <row r="1378" spans="1:9" x14ac:dyDescent="0.45">
      <c r="A1378" t="s">
        <v>1259</v>
      </c>
      <c r="B1378" t="s">
        <v>1255</v>
      </c>
      <c r="C1378">
        <v>9</v>
      </c>
      <c r="D1378" t="s">
        <v>413</v>
      </c>
      <c r="E1378" t="s">
        <v>414</v>
      </c>
      <c r="F1378">
        <v>10745</v>
      </c>
      <c r="G1378">
        <v>19.45</v>
      </c>
      <c r="H1378">
        <v>16</v>
      </c>
      <c r="I1378" s="5">
        <v>311.2</v>
      </c>
    </row>
    <row r="1379" spans="1:9" x14ac:dyDescent="0.45">
      <c r="A1379" t="s">
        <v>1259</v>
      </c>
      <c r="B1379" t="s">
        <v>1255</v>
      </c>
      <c r="C1379">
        <v>9</v>
      </c>
      <c r="D1379" t="s">
        <v>413</v>
      </c>
      <c r="E1379" t="s">
        <v>414</v>
      </c>
      <c r="F1379">
        <v>10745</v>
      </c>
      <c r="G1379">
        <v>34.799999999999997</v>
      </c>
      <c r="H1379">
        <v>7</v>
      </c>
      <c r="I1379" s="5">
        <v>243.59999999999997</v>
      </c>
    </row>
    <row r="1380" spans="1:9" x14ac:dyDescent="0.45">
      <c r="A1380" t="s">
        <v>1259</v>
      </c>
      <c r="B1380" t="s">
        <v>1255</v>
      </c>
      <c r="C1380">
        <v>9</v>
      </c>
      <c r="D1380" t="s">
        <v>413</v>
      </c>
      <c r="E1380" t="s">
        <v>414</v>
      </c>
      <c r="F1380">
        <v>10745</v>
      </c>
      <c r="G1380">
        <v>55</v>
      </c>
      <c r="H1380">
        <v>45</v>
      </c>
      <c r="I1380" s="5">
        <v>2475</v>
      </c>
    </row>
    <row r="1381" spans="1:9" x14ac:dyDescent="0.45">
      <c r="A1381" t="s">
        <v>1259</v>
      </c>
      <c r="B1381" t="s">
        <v>1255</v>
      </c>
      <c r="C1381">
        <v>9</v>
      </c>
      <c r="D1381" t="s">
        <v>413</v>
      </c>
      <c r="E1381" t="s">
        <v>414</v>
      </c>
      <c r="F1381">
        <v>10745</v>
      </c>
      <c r="G1381">
        <v>62.5</v>
      </c>
      <c r="H1381">
        <v>24</v>
      </c>
      <c r="I1381" s="5">
        <v>1500</v>
      </c>
    </row>
    <row r="1382" spans="1:9" x14ac:dyDescent="0.45">
      <c r="A1382" t="s">
        <v>1259</v>
      </c>
      <c r="B1382" t="s">
        <v>1255</v>
      </c>
      <c r="C1382">
        <v>9</v>
      </c>
      <c r="D1382" t="s">
        <v>413</v>
      </c>
      <c r="E1382" t="s">
        <v>414</v>
      </c>
      <c r="F1382">
        <v>10750</v>
      </c>
      <c r="G1382">
        <v>9.5</v>
      </c>
      <c r="H1382">
        <v>40</v>
      </c>
      <c r="I1382" s="5">
        <v>380</v>
      </c>
    </row>
    <row r="1383" spans="1:9" x14ac:dyDescent="0.45">
      <c r="A1383" t="s">
        <v>1259</v>
      </c>
      <c r="B1383" t="s">
        <v>1255</v>
      </c>
      <c r="C1383">
        <v>9</v>
      </c>
      <c r="D1383" t="s">
        <v>413</v>
      </c>
      <c r="E1383" t="s">
        <v>414</v>
      </c>
      <c r="F1383">
        <v>10750</v>
      </c>
      <c r="G1383">
        <v>23.25</v>
      </c>
      <c r="H1383">
        <v>5</v>
      </c>
      <c r="I1383" s="5">
        <v>116.25</v>
      </c>
    </row>
    <row r="1384" spans="1:9" x14ac:dyDescent="0.45">
      <c r="A1384" t="s">
        <v>1259</v>
      </c>
      <c r="B1384" t="s">
        <v>1255</v>
      </c>
      <c r="C1384">
        <v>9</v>
      </c>
      <c r="D1384" t="s">
        <v>413</v>
      </c>
      <c r="E1384" t="s">
        <v>414</v>
      </c>
      <c r="F1384">
        <v>10750</v>
      </c>
      <c r="G1384">
        <v>55</v>
      </c>
      <c r="H1384">
        <v>25</v>
      </c>
      <c r="I1384" s="5">
        <v>1375</v>
      </c>
    </row>
    <row r="1385" spans="1:9" x14ac:dyDescent="0.45">
      <c r="A1385" t="s">
        <v>1259</v>
      </c>
      <c r="B1385" t="s">
        <v>1255</v>
      </c>
      <c r="C1385">
        <v>9</v>
      </c>
      <c r="D1385" t="s">
        <v>1278</v>
      </c>
      <c r="G1385"/>
      <c r="I1385" s="5">
        <v>290723.00999999995</v>
      </c>
    </row>
    <row r="1386" spans="1:9" x14ac:dyDescent="0.45">
      <c r="A1386" t="s">
        <v>1259</v>
      </c>
      <c r="B1386" t="s">
        <v>1255</v>
      </c>
      <c r="C1386">
        <v>5</v>
      </c>
      <c r="D1386" t="s">
        <v>234</v>
      </c>
      <c r="E1386" t="s">
        <v>235</v>
      </c>
      <c r="F1386">
        <v>10654</v>
      </c>
      <c r="G1386">
        <v>7.45</v>
      </c>
      <c r="H1386">
        <v>6</v>
      </c>
      <c r="I1386" s="5">
        <v>44.7</v>
      </c>
    </row>
    <row r="1387" spans="1:9" x14ac:dyDescent="0.45">
      <c r="A1387" t="s">
        <v>1259</v>
      </c>
      <c r="B1387" t="s">
        <v>1255</v>
      </c>
      <c r="C1387">
        <v>5</v>
      </c>
      <c r="D1387" t="s">
        <v>234</v>
      </c>
      <c r="E1387" t="s">
        <v>235</v>
      </c>
      <c r="F1387">
        <v>10654</v>
      </c>
      <c r="G1387">
        <v>18</v>
      </c>
      <c r="H1387">
        <v>20</v>
      </c>
      <c r="I1387" s="5">
        <v>360</v>
      </c>
    </row>
    <row r="1388" spans="1:9" x14ac:dyDescent="0.45">
      <c r="A1388" t="s">
        <v>1259</v>
      </c>
      <c r="B1388" t="s">
        <v>1255</v>
      </c>
      <c r="C1388">
        <v>5</v>
      </c>
      <c r="D1388" t="s">
        <v>234</v>
      </c>
      <c r="E1388" t="s">
        <v>235</v>
      </c>
      <c r="F1388">
        <v>10654</v>
      </c>
      <c r="G1388">
        <v>22</v>
      </c>
      <c r="H1388">
        <v>12</v>
      </c>
      <c r="I1388" s="5">
        <v>264</v>
      </c>
    </row>
    <row r="1389" spans="1:9" x14ac:dyDescent="0.45">
      <c r="A1389" t="s">
        <v>1259</v>
      </c>
      <c r="B1389" t="s">
        <v>1255</v>
      </c>
      <c r="C1389">
        <v>5</v>
      </c>
      <c r="D1389" t="s">
        <v>234</v>
      </c>
      <c r="E1389" t="s">
        <v>235</v>
      </c>
      <c r="F1389">
        <v>10675</v>
      </c>
      <c r="G1389">
        <v>13.25</v>
      </c>
      <c r="H1389">
        <v>30</v>
      </c>
      <c r="I1389" s="5">
        <v>397.5</v>
      </c>
    </row>
    <row r="1390" spans="1:9" x14ac:dyDescent="0.45">
      <c r="A1390" t="s">
        <v>1259</v>
      </c>
      <c r="B1390" t="s">
        <v>1255</v>
      </c>
      <c r="C1390">
        <v>5</v>
      </c>
      <c r="D1390" t="s">
        <v>234</v>
      </c>
      <c r="E1390" t="s">
        <v>235</v>
      </c>
      <c r="F1390">
        <v>10675</v>
      </c>
      <c r="G1390">
        <v>23.25</v>
      </c>
      <c r="H1390">
        <v>30</v>
      </c>
      <c r="I1390" s="5">
        <v>697.5</v>
      </c>
    </row>
    <row r="1391" spans="1:9" x14ac:dyDescent="0.45">
      <c r="A1391" t="s">
        <v>1259</v>
      </c>
      <c r="B1391" t="s">
        <v>1255</v>
      </c>
      <c r="C1391">
        <v>5</v>
      </c>
      <c r="D1391" t="s">
        <v>234</v>
      </c>
      <c r="E1391" t="s">
        <v>235</v>
      </c>
      <c r="F1391">
        <v>10675</v>
      </c>
      <c r="G1391">
        <v>32.799999999999997</v>
      </c>
      <c r="H1391">
        <v>10</v>
      </c>
      <c r="I1391" s="5">
        <v>328</v>
      </c>
    </row>
    <row r="1392" spans="1:9" x14ac:dyDescent="0.45">
      <c r="A1392" t="s">
        <v>1259</v>
      </c>
      <c r="B1392" t="s">
        <v>1255</v>
      </c>
      <c r="C1392">
        <v>5</v>
      </c>
      <c r="D1392" t="s">
        <v>234</v>
      </c>
      <c r="E1392" t="s">
        <v>235</v>
      </c>
      <c r="F1392">
        <v>10711</v>
      </c>
      <c r="G1392">
        <v>9.1999999999999993</v>
      </c>
      <c r="H1392">
        <v>12</v>
      </c>
      <c r="I1392" s="5">
        <v>110.39999999999999</v>
      </c>
    </row>
    <row r="1393" spans="1:9" x14ac:dyDescent="0.45">
      <c r="A1393" t="s">
        <v>1259</v>
      </c>
      <c r="B1393" t="s">
        <v>1255</v>
      </c>
      <c r="C1393">
        <v>5</v>
      </c>
      <c r="D1393" t="s">
        <v>234</v>
      </c>
      <c r="E1393" t="s">
        <v>235</v>
      </c>
      <c r="F1393">
        <v>10711</v>
      </c>
      <c r="G1393">
        <v>9.65</v>
      </c>
      <c r="H1393">
        <v>42</v>
      </c>
      <c r="I1393" s="5">
        <v>405.3</v>
      </c>
    </row>
    <row r="1394" spans="1:9" x14ac:dyDescent="0.45">
      <c r="A1394" t="s">
        <v>1259</v>
      </c>
      <c r="B1394" t="s">
        <v>1255</v>
      </c>
      <c r="C1394">
        <v>5</v>
      </c>
      <c r="D1394" t="s">
        <v>234</v>
      </c>
      <c r="E1394" t="s">
        <v>235</v>
      </c>
      <c r="F1394">
        <v>10711</v>
      </c>
      <c r="G1394">
        <v>32.799999999999997</v>
      </c>
      <c r="H1394">
        <v>120</v>
      </c>
      <c r="I1394" s="5">
        <v>3935.9999999999995</v>
      </c>
    </row>
    <row r="1395" spans="1:9" x14ac:dyDescent="0.45">
      <c r="A1395" t="s">
        <v>1259</v>
      </c>
      <c r="B1395" t="s">
        <v>1255</v>
      </c>
      <c r="C1395">
        <v>5</v>
      </c>
      <c r="D1395" t="s">
        <v>234</v>
      </c>
      <c r="E1395" t="s">
        <v>235</v>
      </c>
      <c r="F1395">
        <v>10714</v>
      </c>
      <c r="G1395">
        <v>9.5</v>
      </c>
      <c r="H1395">
        <v>50</v>
      </c>
      <c r="I1395" s="5">
        <v>475</v>
      </c>
    </row>
    <row r="1396" spans="1:9" x14ac:dyDescent="0.45">
      <c r="A1396" t="s">
        <v>1259</v>
      </c>
      <c r="B1396" t="s">
        <v>1255</v>
      </c>
      <c r="C1396">
        <v>5</v>
      </c>
      <c r="D1396" t="s">
        <v>234</v>
      </c>
      <c r="E1396" t="s">
        <v>235</v>
      </c>
      <c r="F1396">
        <v>10714</v>
      </c>
      <c r="G1396">
        <v>13.25</v>
      </c>
      <c r="H1396">
        <v>12</v>
      </c>
      <c r="I1396" s="5">
        <v>159</v>
      </c>
    </row>
    <row r="1397" spans="1:9" x14ac:dyDescent="0.45">
      <c r="A1397" t="s">
        <v>1259</v>
      </c>
      <c r="B1397" t="s">
        <v>1255</v>
      </c>
      <c r="C1397">
        <v>5</v>
      </c>
      <c r="D1397" t="s">
        <v>234</v>
      </c>
      <c r="E1397" t="s">
        <v>235</v>
      </c>
      <c r="F1397">
        <v>10714</v>
      </c>
      <c r="G1397">
        <v>19</v>
      </c>
      <c r="H1397">
        <v>30</v>
      </c>
      <c r="I1397" s="5">
        <v>570</v>
      </c>
    </row>
    <row r="1398" spans="1:9" x14ac:dyDescent="0.45">
      <c r="A1398" t="s">
        <v>1259</v>
      </c>
      <c r="B1398" t="s">
        <v>1255</v>
      </c>
      <c r="C1398">
        <v>5</v>
      </c>
      <c r="D1398" t="s">
        <v>234</v>
      </c>
      <c r="E1398" t="s">
        <v>235</v>
      </c>
      <c r="F1398">
        <v>10714</v>
      </c>
      <c r="G1398">
        <v>38</v>
      </c>
      <c r="H1398">
        <v>18</v>
      </c>
      <c r="I1398" s="5">
        <v>684</v>
      </c>
    </row>
    <row r="1399" spans="1:9" x14ac:dyDescent="0.45">
      <c r="A1399" t="s">
        <v>1259</v>
      </c>
      <c r="B1399" t="s">
        <v>1255</v>
      </c>
      <c r="C1399">
        <v>5</v>
      </c>
      <c r="D1399" t="s">
        <v>234</v>
      </c>
      <c r="E1399" t="s">
        <v>235</v>
      </c>
      <c r="F1399">
        <v>10714</v>
      </c>
      <c r="G1399">
        <v>39</v>
      </c>
      <c r="H1399">
        <v>27</v>
      </c>
      <c r="I1399" s="5">
        <v>1053</v>
      </c>
    </row>
    <row r="1400" spans="1:9" x14ac:dyDescent="0.45">
      <c r="A1400" t="s">
        <v>1259</v>
      </c>
      <c r="B1400" t="s">
        <v>1255</v>
      </c>
      <c r="C1400">
        <v>5</v>
      </c>
      <c r="D1400" t="s">
        <v>234</v>
      </c>
      <c r="E1400" t="s">
        <v>235</v>
      </c>
      <c r="F1400">
        <v>10721</v>
      </c>
      <c r="G1400">
        <v>19.45</v>
      </c>
      <c r="H1400">
        <v>50</v>
      </c>
      <c r="I1400" s="5">
        <v>972.5</v>
      </c>
    </row>
    <row r="1401" spans="1:9" x14ac:dyDescent="0.45">
      <c r="A1401" t="s">
        <v>1259</v>
      </c>
      <c r="B1401" t="s">
        <v>1255</v>
      </c>
      <c r="C1401">
        <v>5</v>
      </c>
      <c r="D1401" t="s">
        <v>234</v>
      </c>
      <c r="E1401" t="s">
        <v>235</v>
      </c>
      <c r="F1401">
        <v>10730</v>
      </c>
      <c r="G1401">
        <v>12.5</v>
      </c>
      <c r="H1401">
        <v>3</v>
      </c>
      <c r="I1401" s="5">
        <v>37.5</v>
      </c>
    </row>
    <row r="1402" spans="1:9" x14ac:dyDescent="0.45">
      <c r="A1402" t="s">
        <v>1259</v>
      </c>
      <c r="B1402" t="s">
        <v>1255</v>
      </c>
      <c r="C1402">
        <v>5</v>
      </c>
      <c r="D1402" t="s">
        <v>234</v>
      </c>
      <c r="E1402" t="s">
        <v>235</v>
      </c>
      <c r="F1402">
        <v>10730</v>
      </c>
      <c r="G1402">
        <v>17.45</v>
      </c>
      <c r="H1402">
        <v>15</v>
      </c>
      <c r="I1402" s="5">
        <v>261.75</v>
      </c>
    </row>
    <row r="1403" spans="1:9" x14ac:dyDescent="0.45">
      <c r="A1403" t="s">
        <v>1259</v>
      </c>
      <c r="B1403" t="s">
        <v>1255</v>
      </c>
      <c r="C1403">
        <v>5</v>
      </c>
      <c r="D1403" t="s">
        <v>234</v>
      </c>
      <c r="E1403" t="s">
        <v>235</v>
      </c>
      <c r="F1403">
        <v>10730</v>
      </c>
      <c r="G1403">
        <v>21.05</v>
      </c>
      <c r="H1403">
        <v>10</v>
      </c>
      <c r="I1403" s="5">
        <v>210.5</v>
      </c>
    </row>
    <row r="1404" spans="1:9" x14ac:dyDescent="0.45">
      <c r="A1404" t="s">
        <v>1259</v>
      </c>
      <c r="B1404" t="s">
        <v>1255</v>
      </c>
      <c r="C1404">
        <v>5</v>
      </c>
      <c r="D1404" t="s">
        <v>1277</v>
      </c>
      <c r="G1404"/>
      <c r="I1404" s="5">
        <v>177727.19999999998</v>
      </c>
    </row>
    <row r="1405" spans="1:9" x14ac:dyDescent="0.45">
      <c r="A1405" t="s">
        <v>1269</v>
      </c>
      <c r="B1405" t="s">
        <v>1260</v>
      </c>
      <c r="C1405">
        <v>3</v>
      </c>
      <c r="D1405" t="s">
        <v>71</v>
      </c>
      <c r="E1405" t="s">
        <v>72</v>
      </c>
      <c r="F1405">
        <v>10762</v>
      </c>
      <c r="G1405">
        <v>9.5</v>
      </c>
      <c r="H1405">
        <v>30</v>
      </c>
      <c r="I1405" s="5">
        <v>285</v>
      </c>
    </row>
    <row r="1406" spans="1:9" x14ac:dyDescent="0.45">
      <c r="A1406" t="s">
        <v>1269</v>
      </c>
      <c r="B1406" t="s">
        <v>1260</v>
      </c>
      <c r="C1406">
        <v>3</v>
      </c>
      <c r="D1406" t="s">
        <v>71</v>
      </c>
      <c r="E1406" t="s">
        <v>72</v>
      </c>
      <c r="F1406">
        <v>10762</v>
      </c>
      <c r="G1406">
        <v>18</v>
      </c>
      <c r="H1406">
        <v>16</v>
      </c>
      <c r="I1406" s="5">
        <v>288</v>
      </c>
    </row>
    <row r="1407" spans="1:9" x14ac:dyDescent="0.45">
      <c r="A1407" t="s">
        <v>1269</v>
      </c>
      <c r="B1407" t="s">
        <v>1260</v>
      </c>
      <c r="C1407">
        <v>3</v>
      </c>
      <c r="D1407" t="s">
        <v>71</v>
      </c>
      <c r="E1407" t="s">
        <v>72</v>
      </c>
      <c r="F1407">
        <v>10762</v>
      </c>
      <c r="G1407">
        <v>38</v>
      </c>
      <c r="H1407">
        <v>60</v>
      </c>
      <c r="I1407" s="5">
        <v>2280</v>
      </c>
    </row>
    <row r="1408" spans="1:9" x14ac:dyDescent="0.45">
      <c r="A1408" t="s">
        <v>1269</v>
      </c>
      <c r="B1408" t="s">
        <v>1260</v>
      </c>
      <c r="C1408">
        <v>3</v>
      </c>
      <c r="D1408" t="s">
        <v>71</v>
      </c>
      <c r="E1408" t="s">
        <v>72</v>
      </c>
      <c r="F1408">
        <v>10762</v>
      </c>
      <c r="G1408">
        <v>53</v>
      </c>
      <c r="H1408">
        <v>28</v>
      </c>
      <c r="I1408" s="5">
        <v>1484</v>
      </c>
    </row>
    <row r="1409" spans="1:9" x14ac:dyDescent="0.45">
      <c r="A1409" t="s">
        <v>1269</v>
      </c>
      <c r="B1409" t="s">
        <v>1260</v>
      </c>
      <c r="C1409">
        <v>3</v>
      </c>
      <c r="D1409" t="s">
        <v>71</v>
      </c>
      <c r="E1409" t="s">
        <v>72</v>
      </c>
      <c r="F1409">
        <v>10763</v>
      </c>
      <c r="G1409">
        <v>4.5</v>
      </c>
      <c r="H1409">
        <v>20</v>
      </c>
      <c r="I1409" s="5">
        <v>90</v>
      </c>
    </row>
    <row r="1410" spans="1:9" x14ac:dyDescent="0.45">
      <c r="A1410" t="s">
        <v>1269</v>
      </c>
      <c r="B1410" t="s">
        <v>1260</v>
      </c>
      <c r="C1410">
        <v>3</v>
      </c>
      <c r="D1410" t="s">
        <v>71</v>
      </c>
      <c r="E1410" t="s">
        <v>72</v>
      </c>
      <c r="F1410">
        <v>10763</v>
      </c>
      <c r="G1410">
        <v>10</v>
      </c>
      <c r="H1410">
        <v>40</v>
      </c>
      <c r="I1410" s="5">
        <v>400</v>
      </c>
    </row>
    <row r="1411" spans="1:9" x14ac:dyDescent="0.45">
      <c r="A1411" t="s">
        <v>1269</v>
      </c>
      <c r="B1411" t="s">
        <v>1260</v>
      </c>
      <c r="C1411">
        <v>3</v>
      </c>
      <c r="D1411" t="s">
        <v>71</v>
      </c>
      <c r="E1411" t="s">
        <v>72</v>
      </c>
      <c r="F1411">
        <v>10763</v>
      </c>
      <c r="G1411">
        <v>21</v>
      </c>
      <c r="H1411">
        <v>6</v>
      </c>
      <c r="I1411" s="5">
        <v>126</v>
      </c>
    </row>
    <row r="1412" spans="1:9" x14ac:dyDescent="0.45">
      <c r="A1412" t="s">
        <v>1269</v>
      </c>
      <c r="B1412" t="s">
        <v>1260</v>
      </c>
      <c r="C1412">
        <v>3</v>
      </c>
      <c r="D1412" t="s">
        <v>71</v>
      </c>
      <c r="E1412" t="s">
        <v>72</v>
      </c>
      <c r="F1412">
        <v>10765</v>
      </c>
      <c r="G1412">
        <v>21.05</v>
      </c>
      <c r="H1412">
        <v>80</v>
      </c>
      <c r="I1412" s="5">
        <v>1684</v>
      </c>
    </row>
    <row r="1413" spans="1:9" x14ac:dyDescent="0.45">
      <c r="A1413" t="s">
        <v>1269</v>
      </c>
      <c r="B1413" t="s">
        <v>1260</v>
      </c>
      <c r="C1413">
        <v>3</v>
      </c>
      <c r="D1413" t="s">
        <v>71</v>
      </c>
      <c r="E1413" t="s">
        <v>72</v>
      </c>
      <c r="F1413">
        <v>10768</v>
      </c>
      <c r="G1413">
        <v>12.5</v>
      </c>
      <c r="H1413">
        <v>50</v>
      </c>
      <c r="I1413" s="5">
        <v>625</v>
      </c>
    </row>
    <row r="1414" spans="1:9" x14ac:dyDescent="0.45">
      <c r="A1414" t="s">
        <v>1269</v>
      </c>
      <c r="B1414" t="s">
        <v>1260</v>
      </c>
      <c r="C1414">
        <v>3</v>
      </c>
      <c r="D1414" t="s">
        <v>71</v>
      </c>
      <c r="E1414" t="s">
        <v>72</v>
      </c>
      <c r="F1414">
        <v>10768</v>
      </c>
      <c r="G1414">
        <v>21</v>
      </c>
      <c r="H1414">
        <v>4</v>
      </c>
      <c r="I1414" s="5">
        <v>84</v>
      </c>
    </row>
    <row r="1415" spans="1:9" x14ac:dyDescent="0.45">
      <c r="A1415" t="s">
        <v>1269</v>
      </c>
      <c r="B1415" t="s">
        <v>1260</v>
      </c>
      <c r="C1415">
        <v>3</v>
      </c>
      <c r="D1415" t="s">
        <v>71</v>
      </c>
      <c r="E1415" t="s">
        <v>72</v>
      </c>
      <c r="F1415">
        <v>10768</v>
      </c>
      <c r="G1415">
        <v>21.5</v>
      </c>
      <c r="H1415">
        <v>12</v>
      </c>
      <c r="I1415" s="5">
        <v>258</v>
      </c>
    </row>
    <row r="1416" spans="1:9" x14ac:dyDescent="0.45">
      <c r="A1416" t="s">
        <v>1269</v>
      </c>
      <c r="B1416" t="s">
        <v>1260</v>
      </c>
      <c r="C1416">
        <v>3</v>
      </c>
      <c r="D1416" t="s">
        <v>71</v>
      </c>
      <c r="E1416" t="s">
        <v>72</v>
      </c>
      <c r="F1416">
        <v>10768</v>
      </c>
      <c r="G1416">
        <v>34</v>
      </c>
      <c r="H1416">
        <v>15</v>
      </c>
      <c r="I1416" s="5">
        <v>510</v>
      </c>
    </row>
    <row r="1417" spans="1:9" x14ac:dyDescent="0.45">
      <c r="A1417" t="s">
        <v>1269</v>
      </c>
      <c r="B1417" t="s">
        <v>1260</v>
      </c>
      <c r="C1417">
        <v>3</v>
      </c>
      <c r="D1417" t="s">
        <v>71</v>
      </c>
      <c r="E1417" t="s">
        <v>72</v>
      </c>
      <c r="F1417">
        <v>10769</v>
      </c>
      <c r="G1417">
        <v>7</v>
      </c>
      <c r="H1417">
        <v>15</v>
      </c>
      <c r="I1417" s="5">
        <v>105</v>
      </c>
    </row>
    <row r="1418" spans="1:9" x14ac:dyDescent="0.45">
      <c r="A1418" t="s">
        <v>1269</v>
      </c>
      <c r="B1418" t="s">
        <v>1260</v>
      </c>
      <c r="C1418">
        <v>3</v>
      </c>
      <c r="D1418" t="s">
        <v>71</v>
      </c>
      <c r="E1418" t="s">
        <v>72</v>
      </c>
      <c r="F1418">
        <v>10769</v>
      </c>
      <c r="G1418">
        <v>9.65</v>
      </c>
      <c r="H1418">
        <v>30</v>
      </c>
      <c r="I1418" s="5">
        <v>289.5</v>
      </c>
    </row>
    <row r="1419" spans="1:9" x14ac:dyDescent="0.45">
      <c r="A1419" t="s">
        <v>1269</v>
      </c>
      <c r="B1419" t="s">
        <v>1260</v>
      </c>
      <c r="C1419">
        <v>3</v>
      </c>
      <c r="D1419" t="s">
        <v>71</v>
      </c>
      <c r="E1419" t="s">
        <v>72</v>
      </c>
      <c r="F1419">
        <v>10769</v>
      </c>
      <c r="G1419">
        <v>28.5</v>
      </c>
      <c r="H1419">
        <v>20</v>
      </c>
      <c r="I1419" s="5">
        <v>570</v>
      </c>
    </row>
    <row r="1420" spans="1:9" x14ac:dyDescent="0.45">
      <c r="A1420" t="s">
        <v>1269</v>
      </c>
      <c r="B1420" t="s">
        <v>1260</v>
      </c>
      <c r="C1420">
        <v>3</v>
      </c>
      <c r="D1420" t="s">
        <v>71</v>
      </c>
      <c r="E1420" t="s">
        <v>72</v>
      </c>
      <c r="F1420">
        <v>10769</v>
      </c>
      <c r="G1420">
        <v>49.3</v>
      </c>
      <c r="H1420">
        <v>15</v>
      </c>
      <c r="I1420" s="5">
        <v>739.5</v>
      </c>
    </row>
    <row r="1421" spans="1:9" x14ac:dyDescent="0.45">
      <c r="A1421" t="s">
        <v>1269</v>
      </c>
      <c r="B1421" t="s">
        <v>1260</v>
      </c>
      <c r="C1421">
        <v>3</v>
      </c>
      <c r="D1421" t="s">
        <v>71</v>
      </c>
      <c r="E1421" t="s">
        <v>72</v>
      </c>
      <c r="F1421">
        <v>10772</v>
      </c>
      <c r="G1421">
        <v>55</v>
      </c>
      <c r="H1421">
        <v>25</v>
      </c>
      <c r="I1421" s="5">
        <v>1375</v>
      </c>
    </row>
    <row r="1422" spans="1:9" x14ac:dyDescent="0.45">
      <c r="A1422" t="s">
        <v>1269</v>
      </c>
      <c r="B1422" t="s">
        <v>1260</v>
      </c>
      <c r="C1422">
        <v>3</v>
      </c>
      <c r="D1422" t="s">
        <v>71</v>
      </c>
      <c r="E1422" t="s">
        <v>72</v>
      </c>
      <c r="F1422">
        <v>10772</v>
      </c>
      <c r="G1422">
        <v>123.79</v>
      </c>
      <c r="H1422">
        <v>18</v>
      </c>
      <c r="I1422" s="5">
        <v>2228.2200000000003</v>
      </c>
    </row>
    <row r="1423" spans="1:9" x14ac:dyDescent="0.45">
      <c r="A1423" t="s">
        <v>1269</v>
      </c>
      <c r="B1423" t="s">
        <v>1260</v>
      </c>
      <c r="C1423">
        <v>3</v>
      </c>
      <c r="D1423" t="s">
        <v>71</v>
      </c>
      <c r="E1423" t="s">
        <v>72</v>
      </c>
      <c r="F1423">
        <v>10778</v>
      </c>
      <c r="G1423">
        <v>9.65</v>
      </c>
      <c r="H1423">
        <v>10</v>
      </c>
      <c r="I1423" s="5">
        <v>96.5</v>
      </c>
    </row>
    <row r="1424" spans="1:9" x14ac:dyDescent="0.45">
      <c r="A1424" t="s">
        <v>1269</v>
      </c>
      <c r="B1424" t="s">
        <v>1260</v>
      </c>
      <c r="C1424">
        <v>3</v>
      </c>
      <c r="D1424" t="s">
        <v>71</v>
      </c>
      <c r="E1424" t="s">
        <v>72</v>
      </c>
      <c r="F1424">
        <v>10779</v>
      </c>
      <c r="G1424">
        <v>17.45</v>
      </c>
      <c r="H1424">
        <v>20</v>
      </c>
      <c r="I1424" s="5">
        <v>349</v>
      </c>
    </row>
    <row r="1425" spans="1:9" x14ac:dyDescent="0.45">
      <c r="A1425" t="s">
        <v>1269</v>
      </c>
      <c r="B1425" t="s">
        <v>1260</v>
      </c>
      <c r="C1425">
        <v>3</v>
      </c>
      <c r="D1425" t="s">
        <v>71</v>
      </c>
      <c r="E1425" t="s">
        <v>72</v>
      </c>
      <c r="F1425">
        <v>10779</v>
      </c>
      <c r="G1425">
        <v>49.3</v>
      </c>
      <c r="H1425">
        <v>20</v>
      </c>
      <c r="I1425" s="5">
        <v>986</v>
      </c>
    </row>
    <row r="1426" spans="1:9" x14ac:dyDescent="0.45">
      <c r="A1426" t="s">
        <v>1269</v>
      </c>
      <c r="B1426" t="s">
        <v>1260</v>
      </c>
      <c r="C1426">
        <v>3</v>
      </c>
      <c r="D1426" t="s">
        <v>71</v>
      </c>
      <c r="E1426" t="s">
        <v>72</v>
      </c>
      <c r="F1426">
        <v>10793</v>
      </c>
      <c r="G1426">
        <v>7</v>
      </c>
      <c r="H1426">
        <v>8</v>
      </c>
      <c r="I1426" s="5">
        <v>56</v>
      </c>
    </row>
    <row r="1427" spans="1:9" x14ac:dyDescent="0.45">
      <c r="A1427" t="s">
        <v>1269</v>
      </c>
      <c r="B1427" t="s">
        <v>1260</v>
      </c>
      <c r="C1427">
        <v>3</v>
      </c>
      <c r="D1427" t="s">
        <v>71</v>
      </c>
      <c r="E1427" t="s">
        <v>72</v>
      </c>
      <c r="F1427">
        <v>10793</v>
      </c>
      <c r="G1427">
        <v>9.65</v>
      </c>
      <c r="H1427">
        <v>14</v>
      </c>
      <c r="I1427" s="5">
        <v>135.1</v>
      </c>
    </row>
    <row r="1428" spans="1:9" x14ac:dyDescent="0.45">
      <c r="A1428" t="s">
        <v>1269</v>
      </c>
      <c r="B1428" t="s">
        <v>1260</v>
      </c>
      <c r="C1428">
        <v>3</v>
      </c>
      <c r="D1428" t="s">
        <v>71</v>
      </c>
      <c r="E1428" t="s">
        <v>72</v>
      </c>
      <c r="F1428">
        <v>10796</v>
      </c>
      <c r="G1428">
        <v>19.45</v>
      </c>
      <c r="H1428">
        <v>10</v>
      </c>
      <c r="I1428" s="5">
        <v>194.5</v>
      </c>
    </row>
    <row r="1429" spans="1:9" x14ac:dyDescent="0.45">
      <c r="A1429" t="s">
        <v>1269</v>
      </c>
      <c r="B1429" t="s">
        <v>1260</v>
      </c>
      <c r="C1429">
        <v>3</v>
      </c>
      <c r="D1429" t="s">
        <v>71</v>
      </c>
      <c r="E1429" t="s">
        <v>72</v>
      </c>
      <c r="F1429">
        <v>10796</v>
      </c>
      <c r="G1429">
        <v>31.23</v>
      </c>
      <c r="H1429">
        <v>21</v>
      </c>
      <c r="I1429" s="5">
        <v>655.83</v>
      </c>
    </row>
    <row r="1430" spans="1:9" x14ac:dyDescent="0.45">
      <c r="A1430" t="s">
        <v>1269</v>
      </c>
      <c r="B1430" t="s">
        <v>1260</v>
      </c>
      <c r="C1430">
        <v>3</v>
      </c>
      <c r="D1430" t="s">
        <v>71</v>
      </c>
      <c r="E1430" t="s">
        <v>72</v>
      </c>
      <c r="F1430">
        <v>10796</v>
      </c>
      <c r="G1430">
        <v>33.25</v>
      </c>
      <c r="H1430">
        <v>35</v>
      </c>
      <c r="I1430" s="5">
        <v>1163.75</v>
      </c>
    </row>
    <row r="1431" spans="1:9" x14ac:dyDescent="0.45">
      <c r="A1431" t="s">
        <v>1269</v>
      </c>
      <c r="B1431" t="s">
        <v>1260</v>
      </c>
      <c r="C1431">
        <v>3</v>
      </c>
      <c r="D1431" t="s">
        <v>71</v>
      </c>
      <c r="E1431" t="s">
        <v>72</v>
      </c>
      <c r="F1431">
        <v>10796</v>
      </c>
      <c r="G1431">
        <v>36</v>
      </c>
      <c r="H1431">
        <v>24</v>
      </c>
      <c r="I1431" s="5">
        <v>864</v>
      </c>
    </row>
    <row r="1432" spans="1:9" x14ac:dyDescent="0.45">
      <c r="A1432" t="s">
        <v>1269</v>
      </c>
      <c r="B1432" t="s">
        <v>1260</v>
      </c>
      <c r="C1432">
        <v>3</v>
      </c>
      <c r="D1432" t="s">
        <v>71</v>
      </c>
      <c r="E1432" t="s">
        <v>72</v>
      </c>
      <c r="F1432">
        <v>10806</v>
      </c>
      <c r="G1432">
        <v>10</v>
      </c>
      <c r="H1432">
        <v>15</v>
      </c>
      <c r="I1432" s="5">
        <v>150</v>
      </c>
    </row>
    <row r="1433" spans="1:9" x14ac:dyDescent="0.45">
      <c r="A1433" t="s">
        <v>1269</v>
      </c>
      <c r="B1433" t="s">
        <v>1260</v>
      </c>
      <c r="C1433">
        <v>3</v>
      </c>
      <c r="D1433" t="s">
        <v>71</v>
      </c>
      <c r="E1433" t="s">
        <v>72</v>
      </c>
      <c r="F1433">
        <v>10806</v>
      </c>
      <c r="G1433">
        <v>19</v>
      </c>
      <c r="H1433">
        <v>20</v>
      </c>
      <c r="I1433" s="5">
        <v>380</v>
      </c>
    </row>
    <row r="1434" spans="1:9" x14ac:dyDescent="0.45">
      <c r="A1434" t="s">
        <v>1269</v>
      </c>
      <c r="B1434" t="s">
        <v>1260</v>
      </c>
      <c r="C1434">
        <v>3</v>
      </c>
      <c r="D1434" t="s">
        <v>71</v>
      </c>
      <c r="E1434" t="s">
        <v>72</v>
      </c>
      <c r="F1434">
        <v>10806</v>
      </c>
      <c r="G1434">
        <v>21.05</v>
      </c>
      <c r="H1434">
        <v>2</v>
      </c>
      <c r="I1434" s="5">
        <v>42.1</v>
      </c>
    </row>
    <row r="1435" spans="1:9" x14ac:dyDescent="0.45">
      <c r="A1435" t="s">
        <v>1269</v>
      </c>
      <c r="B1435" t="s">
        <v>1260</v>
      </c>
      <c r="C1435">
        <v>3</v>
      </c>
      <c r="D1435" t="s">
        <v>71</v>
      </c>
      <c r="E1435" t="s">
        <v>72</v>
      </c>
      <c r="F1435">
        <v>10814</v>
      </c>
      <c r="G1435">
        <v>9.65</v>
      </c>
      <c r="H1435">
        <v>20</v>
      </c>
      <c r="I1435" s="5">
        <v>193</v>
      </c>
    </row>
    <row r="1436" spans="1:9" x14ac:dyDescent="0.45">
      <c r="A1436" t="s">
        <v>1269</v>
      </c>
      <c r="B1436" t="s">
        <v>1260</v>
      </c>
      <c r="C1436">
        <v>3</v>
      </c>
      <c r="D1436" t="s">
        <v>71</v>
      </c>
      <c r="E1436" t="s">
        <v>72</v>
      </c>
      <c r="F1436">
        <v>10814</v>
      </c>
      <c r="G1436">
        <v>12.75</v>
      </c>
      <c r="H1436">
        <v>8</v>
      </c>
      <c r="I1436" s="5">
        <v>102</v>
      </c>
    </row>
    <row r="1437" spans="1:9" x14ac:dyDescent="0.45">
      <c r="A1437" t="s">
        <v>1269</v>
      </c>
      <c r="B1437" t="s">
        <v>1260</v>
      </c>
      <c r="C1437">
        <v>3</v>
      </c>
      <c r="D1437" t="s">
        <v>71</v>
      </c>
      <c r="E1437" t="s">
        <v>72</v>
      </c>
      <c r="F1437">
        <v>10814</v>
      </c>
      <c r="G1437">
        <v>28.5</v>
      </c>
      <c r="H1437">
        <v>30</v>
      </c>
      <c r="I1437" s="5">
        <v>855</v>
      </c>
    </row>
    <row r="1438" spans="1:9" x14ac:dyDescent="0.45">
      <c r="A1438" t="s">
        <v>1269</v>
      </c>
      <c r="B1438" t="s">
        <v>1260</v>
      </c>
      <c r="C1438">
        <v>3</v>
      </c>
      <c r="D1438" t="s">
        <v>71</v>
      </c>
      <c r="E1438" t="s">
        <v>72</v>
      </c>
      <c r="F1438">
        <v>10814</v>
      </c>
      <c r="G1438">
        <v>46</v>
      </c>
      <c r="H1438">
        <v>20</v>
      </c>
      <c r="I1438" s="5">
        <v>920</v>
      </c>
    </row>
    <row r="1439" spans="1:9" x14ac:dyDescent="0.45">
      <c r="A1439" t="s">
        <v>1269</v>
      </c>
      <c r="B1439" t="s">
        <v>1260</v>
      </c>
      <c r="C1439">
        <v>3</v>
      </c>
      <c r="D1439" t="s">
        <v>71</v>
      </c>
      <c r="E1439" t="s">
        <v>72</v>
      </c>
      <c r="F1439">
        <v>10817</v>
      </c>
      <c r="G1439">
        <v>18.399999999999999</v>
      </c>
      <c r="H1439">
        <v>60</v>
      </c>
      <c r="I1439" s="5">
        <v>1104</v>
      </c>
    </row>
    <row r="1440" spans="1:9" x14ac:dyDescent="0.45">
      <c r="A1440" t="s">
        <v>1269</v>
      </c>
      <c r="B1440" t="s">
        <v>1260</v>
      </c>
      <c r="C1440">
        <v>3</v>
      </c>
      <c r="D1440" t="s">
        <v>71</v>
      </c>
      <c r="E1440" t="s">
        <v>72</v>
      </c>
      <c r="F1440">
        <v>10817</v>
      </c>
      <c r="G1440">
        <v>31.23</v>
      </c>
      <c r="H1440">
        <v>40</v>
      </c>
      <c r="I1440" s="5">
        <v>1249.2</v>
      </c>
    </row>
    <row r="1441" spans="1:9" x14ac:dyDescent="0.45">
      <c r="A1441" t="s">
        <v>1269</v>
      </c>
      <c r="B1441" t="s">
        <v>1260</v>
      </c>
      <c r="C1441">
        <v>3</v>
      </c>
      <c r="D1441" t="s">
        <v>71</v>
      </c>
      <c r="E1441" t="s">
        <v>72</v>
      </c>
      <c r="F1441">
        <v>10817</v>
      </c>
      <c r="G1441">
        <v>49.3</v>
      </c>
      <c r="H1441">
        <v>25</v>
      </c>
      <c r="I1441" s="5">
        <v>1232.5</v>
      </c>
    </row>
    <row r="1442" spans="1:9" x14ac:dyDescent="0.45">
      <c r="A1442" t="s">
        <v>1269</v>
      </c>
      <c r="B1442" t="s">
        <v>1260</v>
      </c>
      <c r="C1442">
        <v>3</v>
      </c>
      <c r="D1442" t="s">
        <v>71</v>
      </c>
      <c r="E1442" t="s">
        <v>72</v>
      </c>
      <c r="F1442">
        <v>10817</v>
      </c>
      <c r="G1442">
        <v>263.5</v>
      </c>
      <c r="H1442">
        <v>30</v>
      </c>
      <c r="I1442" s="5">
        <v>7905</v>
      </c>
    </row>
    <row r="1443" spans="1:9" x14ac:dyDescent="0.45">
      <c r="A1443" t="s">
        <v>1269</v>
      </c>
      <c r="B1443" t="s">
        <v>1260</v>
      </c>
      <c r="C1443">
        <v>3</v>
      </c>
      <c r="D1443" t="s">
        <v>71</v>
      </c>
      <c r="E1443" t="s">
        <v>72</v>
      </c>
      <c r="F1443">
        <v>10820</v>
      </c>
      <c r="G1443">
        <v>38</v>
      </c>
      <c r="H1443">
        <v>30</v>
      </c>
      <c r="I1443" s="5">
        <v>1140</v>
      </c>
    </row>
    <row r="1444" spans="1:9" x14ac:dyDescent="0.45">
      <c r="A1444" t="s">
        <v>1269</v>
      </c>
      <c r="B1444" t="s">
        <v>1260</v>
      </c>
      <c r="C1444">
        <v>3</v>
      </c>
      <c r="D1444" t="s">
        <v>71</v>
      </c>
      <c r="E1444" t="s">
        <v>72</v>
      </c>
      <c r="F1444">
        <v>10831</v>
      </c>
      <c r="G1444">
        <v>9.1999999999999993</v>
      </c>
      <c r="H1444">
        <v>2</v>
      </c>
      <c r="I1444" s="5">
        <v>18.399999999999999</v>
      </c>
    </row>
    <row r="1445" spans="1:9" x14ac:dyDescent="0.45">
      <c r="A1445" t="s">
        <v>1269</v>
      </c>
      <c r="B1445" t="s">
        <v>1260</v>
      </c>
      <c r="C1445">
        <v>3</v>
      </c>
      <c r="D1445" t="s">
        <v>71</v>
      </c>
      <c r="E1445" t="s">
        <v>72</v>
      </c>
      <c r="F1445">
        <v>10831</v>
      </c>
      <c r="G1445">
        <v>18</v>
      </c>
      <c r="H1445">
        <v>8</v>
      </c>
      <c r="I1445" s="5">
        <v>144</v>
      </c>
    </row>
    <row r="1446" spans="1:9" x14ac:dyDescent="0.45">
      <c r="A1446" t="s">
        <v>1269</v>
      </c>
      <c r="B1446" t="s">
        <v>1260</v>
      </c>
      <c r="C1446">
        <v>3</v>
      </c>
      <c r="D1446" t="s">
        <v>71</v>
      </c>
      <c r="E1446" t="s">
        <v>72</v>
      </c>
      <c r="F1446">
        <v>10831</v>
      </c>
      <c r="G1446">
        <v>46</v>
      </c>
      <c r="H1446">
        <v>9</v>
      </c>
      <c r="I1446" s="5">
        <v>414</v>
      </c>
    </row>
    <row r="1447" spans="1:9" x14ac:dyDescent="0.45">
      <c r="A1447" t="s">
        <v>1269</v>
      </c>
      <c r="B1447" t="s">
        <v>1260</v>
      </c>
      <c r="C1447">
        <v>3</v>
      </c>
      <c r="D1447" t="s">
        <v>71</v>
      </c>
      <c r="E1447" t="s">
        <v>72</v>
      </c>
      <c r="F1447">
        <v>10831</v>
      </c>
      <c r="G1447">
        <v>263.5</v>
      </c>
      <c r="H1447">
        <v>8</v>
      </c>
      <c r="I1447" s="5">
        <v>2108</v>
      </c>
    </row>
    <row r="1448" spans="1:9" x14ac:dyDescent="0.45">
      <c r="A1448" t="s">
        <v>1269</v>
      </c>
      <c r="B1448" t="s">
        <v>1260</v>
      </c>
      <c r="C1448">
        <v>3</v>
      </c>
      <c r="D1448" t="s">
        <v>71</v>
      </c>
      <c r="E1448" t="s">
        <v>72</v>
      </c>
      <c r="F1448">
        <v>10838</v>
      </c>
      <c r="G1448">
        <v>18</v>
      </c>
      <c r="H1448">
        <v>4</v>
      </c>
      <c r="I1448" s="5">
        <v>72</v>
      </c>
    </row>
    <row r="1449" spans="1:9" x14ac:dyDescent="0.45">
      <c r="A1449" t="s">
        <v>1269</v>
      </c>
      <c r="B1449" t="s">
        <v>1260</v>
      </c>
      <c r="C1449">
        <v>3</v>
      </c>
      <c r="D1449" t="s">
        <v>71</v>
      </c>
      <c r="E1449" t="s">
        <v>72</v>
      </c>
      <c r="F1449">
        <v>10838</v>
      </c>
      <c r="G1449">
        <v>19</v>
      </c>
      <c r="H1449">
        <v>50</v>
      </c>
      <c r="I1449" s="5">
        <v>950</v>
      </c>
    </row>
    <row r="1450" spans="1:9" x14ac:dyDescent="0.45">
      <c r="A1450" t="s">
        <v>1269</v>
      </c>
      <c r="B1450" t="s">
        <v>1260</v>
      </c>
      <c r="C1450">
        <v>3</v>
      </c>
      <c r="D1450" t="s">
        <v>71</v>
      </c>
      <c r="E1450" t="s">
        <v>72</v>
      </c>
      <c r="F1450">
        <v>10838</v>
      </c>
      <c r="G1450">
        <v>62.5</v>
      </c>
      <c r="H1450">
        <v>25</v>
      </c>
      <c r="I1450" s="5">
        <v>1562.5</v>
      </c>
    </row>
    <row r="1451" spans="1:9" x14ac:dyDescent="0.45">
      <c r="A1451" t="s">
        <v>1269</v>
      </c>
      <c r="B1451" t="s">
        <v>1260</v>
      </c>
      <c r="C1451">
        <v>3</v>
      </c>
      <c r="D1451" t="s">
        <v>71</v>
      </c>
      <c r="E1451" t="s">
        <v>72</v>
      </c>
      <c r="F1451">
        <v>10839</v>
      </c>
      <c r="G1451">
        <v>13.25</v>
      </c>
      <c r="H1451">
        <v>30</v>
      </c>
      <c r="I1451" s="5">
        <v>397.5</v>
      </c>
    </row>
    <row r="1452" spans="1:9" x14ac:dyDescent="0.45">
      <c r="A1452" t="s">
        <v>1269</v>
      </c>
      <c r="B1452" t="s">
        <v>1260</v>
      </c>
      <c r="C1452">
        <v>3</v>
      </c>
      <c r="D1452" t="s">
        <v>71</v>
      </c>
      <c r="E1452" t="s">
        <v>72</v>
      </c>
      <c r="F1452">
        <v>10839</v>
      </c>
      <c r="G1452">
        <v>34.799999999999997</v>
      </c>
      <c r="H1452">
        <v>15</v>
      </c>
      <c r="I1452" s="5">
        <v>522</v>
      </c>
    </row>
    <row r="1453" spans="1:9" x14ac:dyDescent="0.45">
      <c r="A1453" t="s">
        <v>1269</v>
      </c>
      <c r="B1453" t="s">
        <v>1260</v>
      </c>
      <c r="C1453">
        <v>3</v>
      </c>
      <c r="D1453" t="s">
        <v>71</v>
      </c>
      <c r="E1453" t="s">
        <v>72</v>
      </c>
      <c r="F1453">
        <v>10854</v>
      </c>
      <c r="G1453">
        <v>6</v>
      </c>
      <c r="H1453">
        <v>65</v>
      </c>
      <c r="I1453" s="5">
        <v>390</v>
      </c>
    </row>
    <row r="1454" spans="1:9" x14ac:dyDescent="0.45">
      <c r="A1454" t="s">
        <v>1269</v>
      </c>
      <c r="B1454" t="s">
        <v>1260</v>
      </c>
      <c r="C1454">
        <v>3</v>
      </c>
      <c r="D1454" t="s">
        <v>71</v>
      </c>
      <c r="E1454" t="s">
        <v>72</v>
      </c>
      <c r="F1454">
        <v>10854</v>
      </c>
      <c r="G1454">
        <v>31</v>
      </c>
      <c r="H1454">
        <v>100</v>
      </c>
      <c r="I1454" s="5">
        <v>3100</v>
      </c>
    </row>
    <row r="1455" spans="1:9" x14ac:dyDescent="0.45">
      <c r="A1455" t="s">
        <v>1269</v>
      </c>
      <c r="B1455" t="s">
        <v>1260</v>
      </c>
      <c r="C1455">
        <v>3</v>
      </c>
      <c r="D1455" t="s">
        <v>71</v>
      </c>
      <c r="E1455" t="s">
        <v>72</v>
      </c>
      <c r="F1455">
        <v>10855</v>
      </c>
      <c r="G1455">
        <v>12.5</v>
      </c>
      <c r="H1455">
        <v>14</v>
      </c>
      <c r="I1455" s="5">
        <v>175</v>
      </c>
    </row>
    <row r="1456" spans="1:9" x14ac:dyDescent="0.45">
      <c r="A1456" t="s">
        <v>1269</v>
      </c>
      <c r="B1456" t="s">
        <v>1260</v>
      </c>
      <c r="C1456">
        <v>3</v>
      </c>
      <c r="D1456" t="s">
        <v>71</v>
      </c>
      <c r="E1456" t="s">
        <v>72</v>
      </c>
      <c r="F1456">
        <v>10855</v>
      </c>
      <c r="G1456">
        <v>17.45</v>
      </c>
      <c r="H1456">
        <v>50</v>
      </c>
      <c r="I1456" s="5">
        <v>872.5</v>
      </c>
    </row>
    <row r="1457" spans="1:9" x14ac:dyDescent="0.45">
      <c r="A1457" t="s">
        <v>1269</v>
      </c>
      <c r="B1457" t="s">
        <v>1260</v>
      </c>
      <c r="C1457">
        <v>3</v>
      </c>
      <c r="D1457" t="s">
        <v>71</v>
      </c>
      <c r="E1457" t="s">
        <v>72</v>
      </c>
      <c r="F1457">
        <v>10855</v>
      </c>
      <c r="G1457">
        <v>21.05</v>
      </c>
      <c r="H1457">
        <v>15</v>
      </c>
      <c r="I1457" s="5">
        <v>315.75</v>
      </c>
    </row>
    <row r="1458" spans="1:9" x14ac:dyDescent="0.45">
      <c r="A1458" t="s">
        <v>1269</v>
      </c>
      <c r="B1458" t="s">
        <v>1260</v>
      </c>
      <c r="C1458">
        <v>3</v>
      </c>
      <c r="D1458" t="s">
        <v>71</v>
      </c>
      <c r="E1458" t="s">
        <v>72</v>
      </c>
      <c r="F1458">
        <v>10855</v>
      </c>
      <c r="G1458">
        <v>38</v>
      </c>
      <c r="H1458">
        <v>24</v>
      </c>
      <c r="I1458" s="5">
        <v>912</v>
      </c>
    </row>
    <row r="1459" spans="1:9" x14ac:dyDescent="0.45">
      <c r="A1459" t="s">
        <v>1269</v>
      </c>
      <c r="B1459" t="s">
        <v>1260</v>
      </c>
      <c r="C1459">
        <v>3</v>
      </c>
      <c r="D1459" t="s">
        <v>71</v>
      </c>
      <c r="E1459" t="s">
        <v>72</v>
      </c>
      <c r="F1459">
        <v>10856</v>
      </c>
      <c r="G1459">
        <v>14</v>
      </c>
      <c r="H1459">
        <v>20</v>
      </c>
      <c r="I1459" s="5">
        <v>280</v>
      </c>
    </row>
    <row r="1460" spans="1:9" x14ac:dyDescent="0.45">
      <c r="A1460" t="s">
        <v>1269</v>
      </c>
      <c r="B1460" t="s">
        <v>1260</v>
      </c>
      <c r="C1460">
        <v>3</v>
      </c>
      <c r="D1460" t="s">
        <v>71</v>
      </c>
      <c r="E1460" t="s">
        <v>72</v>
      </c>
      <c r="F1460">
        <v>10856</v>
      </c>
      <c r="G1460">
        <v>19</v>
      </c>
      <c r="H1460">
        <v>20</v>
      </c>
      <c r="I1460" s="5">
        <v>380</v>
      </c>
    </row>
    <row r="1461" spans="1:9" x14ac:dyDescent="0.45">
      <c r="A1461" t="s">
        <v>1269</v>
      </c>
      <c r="B1461" t="s">
        <v>1260</v>
      </c>
      <c r="C1461">
        <v>3</v>
      </c>
      <c r="D1461" t="s">
        <v>71</v>
      </c>
      <c r="E1461" t="s">
        <v>72</v>
      </c>
      <c r="F1461">
        <v>10860</v>
      </c>
      <c r="G1461">
        <v>18</v>
      </c>
      <c r="H1461">
        <v>20</v>
      </c>
      <c r="I1461" s="5">
        <v>360</v>
      </c>
    </row>
    <row r="1462" spans="1:9" x14ac:dyDescent="0.45">
      <c r="A1462" t="s">
        <v>1269</v>
      </c>
      <c r="B1462" t="s">
        <v>1260</v>
      </c>
      <c r="C1462">
        <v>3</v>
      </c>
      <c r="D1462" t="s">
        <v>71</v>
      </c>
      <c r="E1462" t="s">
        <v>72</v>
      </c>
      <c r="F1462">
        <v>10860</v>
      </c>
      <c r="G1462">
        <v>53</v>
      </c>
      <c r="H1462">
        <v>3</v>
      </c>
      <c r="I1462" s="5">
        <v>159</v>
      </c>
    </row>
    <row r="1463" spans="1:9" x14ac:dyDescent="0.45">
      <c r="A1463" t="s">
        <v>1269</v>
      </c>
      <c r="B1463" t="s">
        <v>1260</v>
      </c>
      <c r="C1463">
        <v>3</v>
      </c>
      <c r="D1463" t="s">
        <v>71</v>
      </c>
      <c r="E1463" t="s">
        <v>72</v>
      </c>
      <c r="F1463">
        <v>10879</v>
      </c>
      <c r="G1463">
        <v>18</v>
      </c>
      <c r="H1463">
        <v>10</v>
      </c>
      <c r="I1463" s="5">
        <v>180</v>
      </c>
    </row>
    <row r="1464" spans="1:9" x14ac:dyDescent="0.45">
      <c r="A1464" t="s">
        <v>1269</v>
      </c>
      <c r="B1464" t="s">
        <v>1260</v>
      </c>
      <c r="C1464">
        <v>3</v>
      </c>
      <c r="D1464" t="s">
        <v>71</v>
      </c>
      <c r="E1464" t="s">
        <v>72</v>
      </c>
      <c r="F1464">
        <v>10879</v>
      </c>
      <c r="G1464">
        <v>18.399999999999999</v>
      </c>
      <c r="H1464">
        <v>12</v>
      </c>
      <c r="I1464" s="5">
        <v>220.79999999999998</v>
      </c>
    </row>
    <row r="1465" spans="1:9" x14ac:dyDescent="0.45">
      <c r="A1465" t="s">
        <v>1269</v>
      </c>
      <c r="B1465" t="s">
        <v>1260</v>
      </c>
      <c r="C1465">
        <v>3</v>
      </c>
      <c r="D1465" t="s">
        <v>71</v>
      </c>
      <c r="E1465" t="s">
        <v>72</v>
      </c>
      <c r="F1465">
        <v>10879</v>
      </c>
      <c r="G1465">
        <v>21.05</v>
      </c>
      <c r="H1465">
        <v>10</v>
      </c>
      <c r="I1465" s="5">
        <v>210.5</v>
      </c>
    </row>
    <row r="1466" spans="1:9" x14ac:dyDescent="0.45">
      <c r="A1466" t="s">
        <v>1269</v>
      </c>
      <c r="B1466" t="s">
        <v>1260</v>
      </c>
      <c r="C1466">
        <v>3</v>
      </c>
      <c r="D1466" t="s">
        <v>71</v>
      </c>
      <c r="E1466" t="s">
        <v>72</v>
      </c>
      <c r="F1466">
        <v>10895</v>
      </c>
      <c r="G1466">
        <v>4.5</v>
      </c>
      <c r="H1466">
        <v>110</v>
      </c>
      <c r="I1466" s="5">
        <v>495</v>
      </c>
    </row>
    <row r="1467" spans="1:9" x14ac:dyDescent="0.45">
      <c r="A1467" t="s">
        <v>1269</v>
      </c>
      <c r="B1467" t="s">
        <v>1260</v>
      </c>
      <c r="C1467">
        <v>3</v>
      </c>
      <c r="D1467" t="s">
        <v>71</v>
      </c>
      <c r="E1467" t="s">
        <v>72</v>
      </c>
      <c r="F1467">
        <v>10895</v>
      </c>
      <c r="G1467">
        <v>18</v>
      </c>
      <c r="H1467">
        <v>45</v>
      </c>
      <c r="I1467" s="5">
        <v>810</v>
      </c>
    </row>
    <row r="1468" spans="1:9" x14ac:dyDescent="0.45">
      <c r="A1468" t="s">
        <v>1269</v>
      </c>
      <c r="B1468" t="s">
        <v>1260</v>
      </c>
      <c r="C1468">
        <v>3</v>
      </c>
      <c r="D1468" t="s">
        <v>71</v>
      </c>
      <c r="E1468" t="s">
        <v>72</v>
      </c>
      <c r="F1468">
        <v>10895</v>
      </c>
      <c r="G1468">
        <v>18.399999999999999</v>
      </c>
      <c r="H1468">
        <v>91</v>
      </c>
      <c r="I1468" s="5">
        <v>1674.3999999999999</v>
      </c>
    </row>
    <row r="1469" spans="1:9" x14ac:dyDescent="0.45">
      <c r="A1469" t="s">
        <v>1269</v>
      </c>
      <c r="B1469" t="s">
        <v>1260</v>
      </c>
      <c r="C1469">
        <v>3</v>
      </c>
      <c r="D1469" t="s">
        <v>71</v>
      </c>
      <c r="E1469" t="s">
        <v>72</v>
      </c>
      <c r="F1469">
        <v>10895</v>
      </c>
      <c r="G1469">
        <v>34</v>
      </c>
      <c r="H1469">
        <v>100</v>
      </c>
      <c r="I1469" s="5">
        <v>3400</v>
      </c>
    </row>
    <row r="1470" spans="1:9" x14ac:dyDescent="0.45">
      <c r="A1470" t="s">
        <v>1269</v>
      </c>
      <c r="B1470" t="s">
        <v>1260</v>
      </c>
      <c r="C1470">
        <v>3</v>
      </c>
      <c r="D1470" t="s">
        <v>71</v>
      </c>
      <c r="E1470" t="s">
        <v>72</v>
      </c>
      <c r="F1470">
        <v>10897</v>
      </c>
      <c r="G1470">
        <v>25.89</v>
      </c>
      <c r="H1470">
        <v>36</v>
      </c>
      <c r="I1470" s="5">
        <v>932.04</v>
      </c>
    </row>
    <row r="1471" spans="1:9" x14ac:dyDescent="0.45">
      <c r="A1471" t="s">
        <v>1269</v>
      </c>
      <c r="B1471" t="s">
        <v>1260</v>
      </c>
      <c r="C1471">
        <v>3</v>
      </c>
      <c r="D1471" t="s">
        <v>71</v>
      </c>
      <c r="E1471" t="s">
        <v>72</v>
      </c>
      <c r="F1471">
        <v>10897</v>
      </c>
      <c r="G1471">
        <v>123.79</v>
      </c>
      <c r="H1471">
        <v>80</v>
      </c>
      <c r="I1471" s="5">
        <v>9903.2000000000007</v>
      </c>
    </row>
    <row r="1472" spans="1:9" x14ac:dyDescent="0.45">
      <c r="A1472" t="s">
        <v>1269</v>
      </c>
      <c r="B1472" t="s">
        <v>1260</v>
      </c>
      <c r="C1472">
        <v>3</v>
      </c>
      <c r="D1472" t="s">
        <v>71</v>
      </c>
      <c r="E1472" t="s">
        <v>72</v>
      </c>
      <c r="F1472">
        <v>10903</v>
      </c>
      <c r="G1472">
        <v>6</v>
      </c>
      <c r="H1472">
        <v>40</v>
      </c>
      <c r="I1472" s="5">
        <v>240</v>
      </c>
    </row>
    <row r="1473" spans="1:9" x14ac:dyDescent="0.45">
      <c r="A1473" t="s">
        <v>1269</v>
      </c>
      <c r="B1473" t="s">
        <v>1260</v>
      </c>
      <c r="C1473">
        <v>3</v>
      </c>
      <c r="D1473" t="s">
        <v>71</v>
      </c>
      <c r="E1473" t="s">
        <v>72</v>
      </c>
      <c r="F1473">
        <v>10903</v>
      </c>
      <c r="G1473">
        <v>12.5</v>
      </c>
      <c r="H1473">
        <v>20</v>
      </c>
      <c r="I1473" s="5">
        <v>250</v>
      </c>
    </row>
    <row r="1474" spans="1:9" x14ac:dyDescent="0.45">
      <c r="A1474" t="s">
        <v>1269</v>
      </c>
      <c r="B1474" t="s">
        <v>1260</v>
      </c>
      <c r="C1474">
        <v>3</v>
      </c>
      <c r="D1474" t="s">
        <v>71</v>
      </c>
      <c r="E1474" t="s">
        <v>72</v>
      </c>
      <c r="F1474">
        <v>10903</v>
      </c>
      <c r="G1474">
        <v>21.05</v>
      </c>
      <c r="H1474">
        <v>21</v>
      </c>
      <c r="I1474" s="5">
        <v>442.05</v>
      </c>
    </row>
    <row r="1475" spans="1:9" x14ac:dyDescent="0.45">
      <c r="A1475" t="s">
        <v>1269</v>
      </c>
      <c r="B1475" t="s">
        <v>1260</v>
      </c>
      <c r="C1475">
        <v>3</v>
      </c>
      <c r="D1475" t="s">
        <v>71</v>
      </c>
      <c r="E1475" t="s">
        <v>72</v>
      </c>
      <c r="F1475">
        <v>10904</v>
      </c>
      <c r="G1475">
        <v>13.25</v>
      </c>
      <c r="H1475">
        <v>15</v>
      </c>
      <c r="I1475" s="5">
        <v>198.75</v>
      </c>
    </row>
    <row r="1476" spans="1:9" x14ac:dyDescent="0.45">
      <c r="A1476" t="s">
        <v>1269</v>
      </c>
      <c r="B1476" t="s">
        <v>1260</v>
      </c>
      <c r="C1476">
        <v>3</v>
      </c>
      <c r="D1476" t="s">
        <v>71</v>
      </c>
      <c r="E1476" t="s">
        <v>72</v>
      </c>
      <c r="F1476">
        <v>10904</v>
      </c>
      <c r="G1476">
        <v>49.3</v>
      </c>
      <c r="H1476">
        <v>35</v>
      </c>
      <c r="I1476" s="5">
        <v>1725.5</v>
      </c>
    </row>
    <row r="1477" spans="1:9" x14ac:dyDescent="0.45">
      <c r="A1477" t="s">
        <v>1269</v>
      </c>
      <c r="B1477" t="s">
        <v>1260</v>
      </c>
      <c r="C1477">
        <v>3</v>
      </c>
      <c r="D1477" t="s">
        <v>71</v>
      </c>
      <c r="E1477" t="s">
        <v>72</v>
      </c>
      <c r="F1477">
        <v>10911</v>
      </c>
      <c r="G1477">
        <v>14</v>
      </c>
      <c r="H1477">
        <v>15</v>
      </c>
      <c r="I1477" s="5">
        <v>210</v>
      </c>
    </row>
    <row r="1478" spans="1:9" x14ac:dyDescent="0.45">
      <c r="A1478" t="s">
        <v>1269</v>
      </c>
      <c r="B1478" t="s">
        <v>1260</v>
      </c>
      <c r="C1478">
        <v>3</v>
      </c>
      <c r="D1478" t="s">
        <v>71</v>
      </c>
      <c r="E1478" t="s">
        <v>72</v>
      </c>
      <c r="F1478">
        <v>10911</v>
      </c>
      <c r="G1478">
        <v>18</v>
      </c>
      <c r="H1478">
        <v>10</v>
      </c>
      <c r="I1478" s="5">
        <v>180</v>
      </c>
    </row>
    <row r="1479" spans="1:9" x14ac:dyDescent="0.45">
      <c r="A1479" t="s">
        <v>1269</v>
      </c>
      <c r="B1479" t="s">
        <v>1260</v>
      </c>
      <c r="C1479">
        <v>3</v>
      </c>
      <c r="D1479" t="s">
        <v>71</v>
      </c>
      <c r="E1479" t="s">
        <v>72</v>
      </c>
      <c r="F1479">
        <v>10911</v>
      </c>
      <c r="G1479">
        <v>39</v>
      </c>
      <c r="H1479">
        <v>12</v>
      </c>
      <c r="I1479" s="5">
        <v>468</v>
      </c>
    </row>
    <row r="1480" spans="1:9" x14ac:dyDescent="0.45">
      <c r="A1480" t="s">
        <v>1269</v>
      </c>
      <c r="B1480" t="s">
        <v>1260</v>
      </c>
      <c r="C1480">
        <v>3</v>
      </c>
      <c r="D1480" t="s">
        <v>1271</v>
      </c>
      <c r="G1480"/>
      <c r="I1480" s="5">
        <v>5156092.7</v>
      </c>
    </row>
    <row r="1481" spans="1:9" x14ac:dyDescent="0.45">
      <c r="A1481" t="s">
        <v>1269</v>
      </c>
      <c r="B1481" t="s">
        <v>1260</v>
      </c>
      <c r="C1481">
        <v>4</v>
      </c>
      <c r="D1481" t="s">
        <v>51</v>
      </c>
      <c r="E1481" t="s">
        <v>52</v>
      </c>
      <c r="F1481">
        <v>10760</v>
      </c>
      <c r="G1481">
        <v>14</v>
      </c>
      <c r="H1481">
        <v>12</v>
      </c>
      <c r="I1481" s="5">
        <v>168</v>
      </c>
    </row>
    <row r="1482" spans="1:9" x14ac:dyDescent="0.45">
      <c r="A1482" t="s">
        <v>1269</v>
      </c>
      <c r="B1482" t="s">
        <v>1260</v>
      </c>
      <c r="C1482">
        <v>4</v>
      </c>
      <c r="D1482" t="s">
        <v>51</v>
      </c>
      <c r="E1482" t="s">
        <v>52</v>
      </c>
      <c r="F1482">
        <v>10760</v>
      </c>
      <c r="G1482">
        <v>43.9</v>
      </c>
      <c r="H1482">
        <v>40</v>
      </c>
      <c r="I1482" s="5">
        <v>1756</v>
      </c>
    </row>
    <row r="1483" spans="1:9" x14ac:dyDescent="0.45">
      <c r="A1483" t="s">
        <v>1269</v>
      </c>
      <c r="B1483" t="s">
        <v>1260</v>
      </c>
      <c r="C1483">
        <v>4</v>
      </c>
      <c r="D1483" t="s">
        <v>51</v>
      </c>
      <c r="E1483" t="s">
        <v>52</v>
      </c>
      <c r="F1483">
        <v>10760</v>
      </c>
      <c r="G1483">
        <v>46</v>
      </c>
      <c r="H1483">
        <v>30</v>
      </c>
      <c r="I1483" s="5">
        <v>1380</v>
      </c>
    </row>
    <row r="1484" spans="1:9" x14ac:dyDescent="0.45">
      <c r="A1484" t="s">
        <v>1269</v>
      </c>
      <c r="B1484" t="s">
        <v>1260</v>
      </c>
      <c r="C1484">
        <v>4</v>
      </c>
      <c r="D1484" t="s">
        <v>51</v>
      </c>
      <c r="E1484" t="s">
        <v>52</v>
      </c>
      <c r="F1484">
        <v>10766</v>
      </c>
      <c r="G1484">
        <v>12.5</v>
      </c>
      <c r="H1484">
        <v>40</v>
      </c>
      <c r="I1484" s="5">
        <v>500</v>
      </c>
    </row>
    <row r="1485" spans="1:9" x14ac:dyDescent="0.45">
      <c r="A1485" t="s">
        <v>1269</v>
      </c>
      <c r="B1485" t="s">
        <v>1260</v>
      </c>
      <c r="C1485">
        <v>4</v>
      </c>
      <c r="D1485" t="s">
        <v>51</v>
      </c>
      <c r="E1485" t="s">
        <v>52</v>
      </c>
      <c r="F1485">
        <v>10766</v>
      </c>
      <c r="G1485">
        <v>19</v>
      </c>
      <c r="H1485">
        <v>40</v>
      </c>
      <c r="I1485" s="5">
        <v>760</v>
      </c>
    </row>
    <row r="1486" spans="1:9" x14ac:dyDescent="0.45">
      <c r="A1486" t="s">
        <v>1269</v>
      </c>
      <c r="B1486" t="s">
        <v>1260</v>
      </c>
      <c r="C1486">
        <v>4</v>
      </c>
      <c r="D1486" t="s">
        <v>51</v>
      </c>
      <c r="E1486" t="s">
        <v>52</v>
      </c>
      <c r="F1486">
        <v>10766</v>
      </c>
      <c r="G1486">
        <v>30</v>
      </c>
      <c r="H1486">
        <v>35</v>
      </c>
      <c r="I1486" s="5">
        <v>1050</v>
      </c>
    </row>
    <row r="1487" spans="1:9" x14ac:dyDescent="0.45">
      <c r="A1487" t="s">
        <v>1269</v>
      </c>
      <c r="B1487" t="s">
        <v>1260</v>
      </c>
      <c r="C1487">
        <v>4</v>
      </c>
      <c r="D1487" t="s">
        <v>51</v>
      </c>
      <c r="E1487" t="s">
        <v>52</v>
      </c>
      <c r="F1487">
        <v>10767</v>
      </c>
      <c r="G1487">
        <v>14</v>
      </c>
      <c r="H1487">
        <v>2</v>
      </c>
      <c r="I1487" s="5">
        <v>28</v>
      </c>
    </row>
    <row r="1488" spans="1:9" x14ac:dyDescent="0.45">
      <c r="A1488" t="s">
        <v>1269</v>
      </c>
      <c r="B1488" t="s">
        <v>1260</v>
      </c>
      <c r="C1488">
        <v>4</v>
      </c>
      <c r="D1488" t="s">
        <v>51</v>
      </c>
      <c r="E1488" t="s">
        <v>52</v>
      </c>
      <c r="F1488">
        <v>10774</v>
      </c>
      <c r="G1488">
        <v>12.5</v>
      </c>
      <c r="H1488">
        <v>2</v>
      </c>
      <c r="I1488" s="5">
        <v>25</v>
      </c>
    </row>
    <row r="1489" spans="1:9" x14ac:dyDescent="0.45">
      <c r="A1489" t="s">
        <v>1269</v>
      </c>
      <c r="B1489" t="s">
        <v>1260</v>
      </c>
      <c r="C1489">
        <v>4</v>
      </c>
      <c r="D1489" t="s">
        <v>51</v>
      </c>
      <c r="E1489" t="s">
        <v>52</v>
      </c>
      <c r="F1489">
        <v>10774</v>
      </c>
      <c r="G1489">
        <v>17</v>
      </c>
      <c r="H1489">
        <v>50</v>
      </c>
      <c r="I1489" s="5">
        <v>850</v>
      </c>
    </row>
    <row r="1490" spans="1:9" x14ac:dyDescent="0.45">
      <c r="A1490" t="s">
        <v>1269</v>
      </c>
      <c r="B1490" t="s">
        <v>1260</v>
      </c>
      <c r="C1490">
        <v>4</v>
      </c>
      <c r="D1490" t="s">
        <v>51</v>
      </c>
      <c r="E1490" t="s">
        <v>52</v>
      </c>
      <c r="F1490">
        <v>10783</v>
      </c>
      <c r="G1490">
        <v>12.5</v>
      </c>
      <c r="H1490">
        <v>10</v>
      </c>
      <c r="I1490" s="5">
        <v>125</v>
      </c>
    </row>
    <row r="1491" spans="1:9" x14ac:dyDescent="0.45">
      <c r="A1491" t="s">
        <v>1269</v>
      </c>
      <c r="B1491" t="s">
        <v>1260</v>
      </c>
      <c r="C1491">
        <v>4</v>
      </c>
      <c r="D1491" t="s">
        <v>51</v>
      </c>
      <c r="E1491" t="s">
        <v>52</v>
      </c>
      <c r="F1491">
        <v>10783</v>
      </c>
      <c r="G1491">
        <v>263.5</v>
      </c>
      <c r="H1491">
        <v>5</v>
      </c>
      <c r="I1491" s="5">
        <v>1317.5</v>
      </c>
    </row>
    <row r="1492" spans="1:9" x14ac:dyDescent="0.45">
      <c r="A1492" t="s">
        <v>1269</v>
      </c>
      <c r="B1492" t="s">
        <v>1260</v>
      </c>
      <c r="C1492">
        <v>4</v>
      </c>
      <c r="D1492" t="s">
        <v>51</v>
      </c>
      <c r="E1492" t="s">
        <v>52</v>
      </c>
      <c r="F1492">
        <v>10784</v>
      </c>
      <c r="G1492">
        <v>18</v>
      </c>
      <c r="H1492">
        <v>2</v>
      </c>
      <c r="I1492" s="5">
        <v>36</v>
      </c>
    </row>
    <row r="1493" spans="1:9" x14ac:dyDescent="0.45">
      <c r="A1493" t="s">
        <v>1269</v>
      </c>
      <c r="B1493" t="s">
        <v>1260</v>
      </c>
      <c r="C1493">
        <v>4</v>
      </c>
      <c r="D1493" t="s">
        <v>51</v>
      </c>
      <c r="E1493" t="s">
        <v>52</v>
      </c>
      <c r="F1493">
        <v>10784</v>
      </c>
      <c r="G1493">
        <v>19</v>
      </c>
      <c r="H1493">
        <v>30</v>
      </c>
      <c r="I1493" s="5">
        <v>570</v>
      </c>
    </row>
    <row r="1494" spans="1:9" x14ac:dyDescent="0.45">
      <c r="A1494" t="s">
        <v>1269</v>
      </c>
      <c r="B1494" t="s">
        <v>1260</v>
      </c>
      <c r="C1494">
        <v>4</v>
      </c>
      <c r="D1494" t="s">
        <v>51</v>
      </c>
      <c r="E1494" t="s">
        <v>52</v>
      </c>
      <c r="F1494">
        <v>10784</v>
      </c>
      <c r="G1494">
        <v>34.799999999999997</v>
      </c>
      <c r="H1494">
        <v>30</v>
      </c>
      <c r="I1494" s="5">
        <v>1044</v>
      </c>
    </row>
    <row r="1495" spans="1:9" x14ac:dyDescent="0.45">
      <c r="A1495" t="s">
        <v>1269</v>
      </c>
      <c r="B1495" t="s">
        <v>1260</v>
      </c>
      <c r="C1495">
        <v>4</v>
      </c>
      <c r="D1495" t="s">
        <v>51</v>
      </c>
      <c r="E1495" t="s">
        <v>52</v>
      </c>
      <c r="F1495">
        <v>10801</v>
      </c>
      <c r="G1495">
        <v>39</v>
      </c>
      <c r="H1495">
        <v>40</v>
      </c>
      <c r="I1495" s="5">
        <v>1560</v>
      </c>
    </row>
    <row r="1496" spans="1:9" x14ac:dyDescent="0.45">
      <c r="A1496" t="s">
        <v>1269</v>
      </c>
      <c r="B1496" t="s">
        <v>1260</v>
      </c>
      <c r="C1496">
        <v>4</v>
      </c>
      <c r="D1496" t="s">
        <v>51</v>
      </c>
      <c r="E1496" t="s">
        <v>52</v>
      </c>
      <c r="F1496">
        <v>10801</v>
      </c>
      <c r="G1496">
        <v>123.79</v>
      </c>
      <c r="H1496">
        <v>20</v>
      </c>
      <c r="I1496" s="5">
        <v>2475.8000000000002</v>
      </c>
    </row>
    <row r="1497" spans="1:9" x14ac:dyDescent="0.45">
      <c r="A1497" t="s">
        <v>1269</v>
      </c>
      <c r="B1497" t="s">
        <v>1260</v>
      </c>
      <c r="C1497">
        <v>4</v>
      </c>
      <c r="D1497" t="s">
        <v>51</v>
      </c>
      <c r="E1497" t="s">
        <v>52</v>
      </c>
      <c r="F1497">
        <v>10802</v>
      </c>
      <c r="G1497">
        <v>24</v>
      </c>
      <c r="H1497">
        <v>60</v>
      </c>
      <c r="I1497" s="5">
        <v>1440</v>
      </c>
    </row>
    <row r="1498" spans="1:9" x14ac:dyDescent="0.45">
      <c r="A1498" t="s">
        <v>1269</v>
      </c>
      <c r="B1498" t="s">
        <v>1260</v>
      </c>
      <c r="C1498">
        <v>4</v>
      </c>
      <c r="D1498" t="s">
        <v>51</v>
      </c>
      <c r="E1498" t="s">
        <v>52</v>
      </c>
      <c r="F1498">
        <v>10802</v>
      </c>
      <c r="G1498">
        <v>25.89</v>
      </c>
      <c r="H1498">
        <v>25</v>
      </c>
      <c r="I1498" s="5">
        <v>647.25</v>
      </c>
    </row>
    <row r="1499" spans="1:9" x14ac:dyDescent="0.45">
      <c r="A1499" t="s">
        <v>1269</v>
      </c>
      <c r="B1499" t="s">
        <v>1260</v>
      </c>
      <c r="C1499">
        <v>4</v>
      </c>
      <c r="D1499" t="s">
        <v>51</v>
      </c>
      <c r="E1499" t="s">
        <v>52</v>
      </c>
      <c r="F1499">
        <v>10802</v>
      </c>
      <c r="G1499">
        <v>49.3</v>
      </c>
      <c r="H1499">
        <v>5</v>
      </c>
      <c r="I1499" s="5">
        <v>246.5</v>
      </c>
    </row>
    <row r="1500" spans="1:9" x14ac:dyDescent="0.45">
      <c r="A1500" t="s">
        <v>1269</v>
      </c>
      <c r="B1500" t="s">
        <v>1260</v>
      </c>
      <c r="C1500">
        <v>4</v>
      </c>
      <c r="D1500" t="s">
        <v>51</v>
      </c>
      <c r="E1500" t="s">
        <v>52</v>
      </c>
      <c r="F1500">
        <v>10802</v>
      </c>
      <c r="G1500">
        <v>53</v>
      </c>
      <c r="H1500">
        <v>30</v>
      </c>
      <c r="I1500" s="5">
        <v>1590</v>
      </c>
    </row>
    <row r="1501" spans="1:9" x14ac:dyDescent="0.45">
      <c r="A1501" t="s">
        <v>1269</v>
      </c>
      <c r="B1501" t="s">
        <v>1260</v>
      </c>
      <c r="C1501">
        <v>4</v>
      </c>
      <c r="D1501" t="s">
        <v>51</v>
      </c>
      <c r="E1501" t="s">
        <v>52</v>
      </c>
      <c r="F1501">
        <v>10803</v>
      </c>
      <c r="G1501">
        <v>9.1999999999999993</v>
      </c>
      <c r="H1501">
        <v>24</v>
      </c>
      <c r="I1501" s="5">
        <v>220.79999999999998</v>
      </c>
    </row>
    <row r="1502" spans="1:9" x14ac:dyDescent="0.45">
      <c r="A1502" t="s">
        <v>1269</v>
      </c>
      <c r="B1502" t="s">
        <v>1260</v>
      </c>
      <c r="C1502">
        <v>4</v>
      </c>
      <c r="D1502" t="s">
        <v>51</v>
      </c>
      <c r="E1502" t="s">
        <v>52</v>
      </c>
      <c r="F1502">
        <v>10803</v>
      </c>
      <c r="G1502">
        <v>14</v>
      </c>
      <c r="H1502">
        <v>15</v>
      </c>
      <c r="I1502" s="5">
        <v>210</v>
      </c>
    </row>
    <row r="1503" spans="1:9" x14ac:dyDescent="0.45">
      <c r="A1503" t="s">
        <v>1269</v>
      </c>
      <c r="B1503" t="s">
        <v>1260</v>
      </c>
      <c r="C1503">
        <v>4</v>
      </c>
      <c r="D1503" t="s">
        <v>51</v>
      </c>
      <c r="E1503" t="s">
        <v>52</v>
      </c>
      <c r="F1503">
        <v>10803</v>
      </c>
      <c r="G1503">
        <v>55</v>
      </c>
      <c r="H1503">
        <v>15</v>
      </c>
      <c r="I1503" s="5">
        <v>825</v>
      </c>
    </row>
    <row r="1504" spans="1:9" x14ac:dyDescent="0.45">
      <c r="A1504" t="s">
        <v>1269</v>
      </c>
      <c r="B1504" t="s">
        <v>1260</v>
      </c>
      <c r="C1504">
        <v>4</v>
      </c>
      <c r="D1504" t="s">
        <v>51</v>
      </c>
      <c r="E1504" t="s">
        <v>52</v>
      </c>
      <c r="F1504">
        <v>10807</v>
      </c>
      <c r="G1504">
        <v>18.399999999999999</v>
      </c>
      <c r="H1504">
        <v>1</v>
      </c>
      <c r="I1504" s="5">
        <v>18.399999999999999</v>
      </c>
    </row>
    <row r="1505" spans="1:9" x14ac:dyDescent="0.45">
      <c r="A1505" t="s">
        <v>1269</v>
      </c>
      <c r="B1505" t="s">
        <v>1260</v>
      </c>
      <c r="C1505">
        <v>4</v>
      </c>
      <c r="D1505" t="s">
        <v>51</v>
      </c>
      <c r="E1505" t="s">
        <v>52</v>
      </c>
      <c r="F1505">
        <v>10816</v>
      </c>
      <c r="G1505">
        <v>49.3</v>
      </c>
      <c r="H1505">
        <v>20</v>
      </c>
      <c r="I1505" s="5">
        <v>986</v>
      </c>
    </row>
    <row r="1506" spans="1:9" x14ac:dyDescent="0.45">
      <c r="A1506" t="s">
        <v>1269</v>
      </c>
      <c r="B1506" t="s">
        <v>1260</v>
      </c>
      <c r="C1506">
        <v>4</v>
      </c>
      <c r="D1506" t="s">
        <v>51</v>
      </c>
      <c r="E1506" t="s">
        <v>52</v>
      </c>
      <c r="F1506">
        <v>10816</v>
      </c>
      <c r="G1506">
        <v>263.5</v>
      </c>
      <c r="H1506">
        <v>30</v>
      </c>
      <c r="I1506" s="5">
        <v>7905</v>
      </c>
    </row>
    <row r="1507" spans="1:9" x14ac:dyDescent="0.45">
      <c r="A1507" t="s">
        <v>1269</v>
      </c>
      <c r="B1507" t="s">
        <v>1260</v>
      </c>
      <c r="C1507">
        <v>4</v>
      </c>
      <c r="D1507" t="s">
        <v>51</v>
      </c>
      <c r="E1507" t="s">
        <v>52</v>
      </c>
      <c r="F1507">
        <v>10830</v>
      </c>
      <c r="G1507">
        <v>12.5</v>
      </c>
      <c r="H1507">
        <v>24</v>
      </c>
      <c r="I1507" s="5">
        <v>300</v>
      </c>
    </row>
    <row r="1508" spans="1:9" x14ac:dyDescent="0.45">
      <c r="A1508" t="s">
        <v>1269</v>
      </c>
      <c r="B1508" t="s">
        <v>1260</v>
      </c>
      <c r="C1508">
        <v>4</v>
      </c>
      <c r="D1508" t="s">
        <v>51</v>
      </c>
      <c r="E1508" t="s">
        <v>52</v>
      </c>
      <c r="F1508">
        <v>10830</v>
      </c>
      <c r="G1508">
        <v>18</v>
      </c>
      <c r="H1508">
        <v>28</v>
      </c>
      <c r="I1508" s="5">
        <v>504</v>
      </c>
    </row>
    <row r="1509" spans="1:9" x14ac:dyDescent="0.45">
      <c r="A1509" t="s">
        <v>1269</v>
      </c>
      <c r="B1509" t="s">
        <v>1260</v>
      </c>
      <c r="C1509">
        <v>4</v>
      </c>
      <c r="D1509" t="s">
        <v>51</v>
      </c>
      <c r="E1509" t="s">
        <v>52</v>
      </c>
      <c r="F1509">
        <v>10830</v>
      </c>
      <c r="G1509">
        <v>25</v>
      </c>
      <c r="H1509">
        <v>6</v>
      </c>
      <c r="I1509" s="5">
        <v>150</v>
      </c>
    </row>
    <row r="1510" spans="1:9" x14ac:dyDescent="0.45">
      <c r="A1510" t="s">
        <v>1269</v>
      </c>
      <c r="B1510" t="s">
        <v>1260</v>
      </c>
      <c r="C1510">
        <v>4</v>
      </c>
      <c r="D1510" t="s">
        <v>51</v>
      </c>
      <c r="E1510" t="s">
        <v>52</v>
      </c>
      <c r="F1510">
        <v>10830</v>
      </c>
      <c r="G1510">
        <v>34</v>
      </c>
      <c r="H1510">
        <v>30</v>
      </c>
      <c r="I1510" s="5">
        <v>1020</v>
      </c>
    </row>
    <row r="1511" spans="1:9" x14ac:dyDescent="0.45">
      <c r="A1511" t="s">
        <v>1269</v>
      </c>
      <c r="B1511" t="s">
        <v>1260</v>
      </c>
      <c r="C1511">
        <v>4</v>
      </c>
      <c r="D1511" t="s">
        <v>51</v>
      </c>
      <c r="E1511" t="s">
        <v>52</v>
      </c>
      <c r="F1511">
        <v>10840</v>
      </c>
      <c r="G1511">
        <v>14</v>
      </c>
      <c r="H1511">
        <v>6</v>
      </c>
      <c r="I1511" s="5">
        <v>84</v>
      </c>
    </row>
    <row r="1512" spans="1:9" x14ac:dyDescent="0.45">
      <c r="A1512" t="s">
        <v>1269</v>
      </c>
      <c r="B1512" t="s">
        <v>1260</v>
      </c>
      <c r="C1512">
        <v>4</v>
      </c>
      <c r="D1512" t="s">
        <v>51</v>
      </c>
      <c r="E1512" t="s">
        <v>52</v>
      </c>
      <c r="F1512">
        <v>10840</v>
      </c>
      <c r="G1512">
        <v>18</v>
      </c>
      <c r="H1512">
        <v>10</v>
      </c>
      <c r="I1512" s="5">
        <v>180</v>
      </c>
    </row>
    <row r="1513" spans="1:9" x14ac:dyDescent="0.45">
      <c r="A1513" t="s">
        <v>1269</v>
      </c>
      <c r="B1513" t="s">
        <v>1260</v>
      </c>
      <c r="C1513">
        <v>4</v>
      </c>
      <c r="D1513" t="s">
        <v>51</v>
      </c>
      <c r="E1513" t="s">
        <v>52</v>
      </c>
      <c r="F1513">
        <v>10843</v>
      </c>
      <c r="G1513">
        <v>53</v>
      </c>
      <c r="H1513">
        <v>4</v>
      </c>
      <c r="I1513" s="5">
        <v>212</v>
      </c>
    </row>
    <row r="1514" spans="1:9" x14ac:dyDescent="0.45">
      <c r="A1514" t="s">
        <v>1269</v>
      </c>
      <c r="B1514" t="s">
        <v>1260</v>
      </c>
      <c r="C1514">
        <v>4</v>
      </c>
      <c r="D1514" t="s">
        <v>51</v>
      </c>
      <c r="E1514" t="s">
        <v>52</v>
      </c>
      <c r="F1514">
        <v>10847</v>
      </c>
      <c r="G1514">
        <v>9.1999999999999993</v>
      </c>
      <c r="H1514">
        <v>12</v>
      </c>
      <c r="I1514" s="5">
        <v>110.39999999999999</v>
      </c>
    </row>
    <row r="1515" spans="1:9" x14ac:dyDescent="0.45">
      <c r="A1515" t="s">
        <v>1269</v>
      </c>
      <c r="B1515" t="s">
        <v>1260</v>
      </c>
      <c r="C1515">
        <v>4</v>
      </c>
      <c r="D1515" t="s">
        <v>51</v>
      </c>
      <c r="E1515" t="s">
        <v>52</v>
      </c>
      <c r="F1515">
        <v>10847</v>
      </c>
      <c r="G1515">
        <v>9.5</v>
      </c>
      <c r="H1515">
        <v>36</v>
      </c>
      <c r="I1515" s="5">
        <v>342</v>
      </c>
    </row>
    <row r="1516" spans="1:9" x14ac:dyDescent="0.45">
      <c r="A1516" t="s">
        <v>1269</v>
      </c>
      <c r="B1516" t="s">
        <v>1260</v>
      </c>
      <c r="C1516">
        <v>4</v>
      </c>
      <c r="D1516" t="s">
        <v>51</v>
      </c>
      <c r="E1516" t="s">
        <v>52</v>
      </c>
      <c r="F1516">
        <v>10847</v>
      </c>
      <c r="G1516">
        <v>18</v>
      </c>
      <c r="H1516">
        <v>80</v>
      </c>
      <c r="I1516" s="5">
        <v>1440</v>
      </c>
    </row>
    <row r="1517" spans="1:9" x14ac:dyDescent="0.45">
      <c r="A1517" t="s">
        <v>1269</v>
      </c>
      <c r="B1517" t="s">
        <v>1260</v>
      </c>
      <c r="C1517">
        <v>4</v>
      </c>
      <c r="D1517" t="s">
        <v>51</v>
      </c>
      <c r="E1517" t="s">
        <v>52</v>
      </c>
      <c r="F1517">
        <v>10847</v>
      </c>
      <c r="G1517">
        <v>21.5</v>
      </c>
      <c r="H1517">
        <v>55</v>
      </c>
      <c r="I1517" s="5">
        <v>1182.5</v>
      </c>
    </row>
    <row r="1518" spans="1:9" x14ac:dyDescent="0.45">
      <c r="A1518" t="s">
        <v>1269</v>
      </c>
      <c r="B1518" t="s">
        <v>1260</v>
      </c>
      <c r="C1518">
        <v>4</v>
      </c>
      <c r="D1518" t="s">
        <v>51</v>
      </c>
      <c r="E1518" t="s">
        <v>52</v>
      </c>
      <c r="F1518">
        <v>10847</v>
      </c>
      <c r="G1518">
        <v>26</v>
      </c>
      <c r="H1518">
        <v>60</v>
      </c>
      <c r="I1518" s="5">
        <v>1560</v>
      </c>
    </row>
    <row r="1519" spans="1:9" x14ac:dyDescent="0.45">
      <c r="A1519" t="s">
        <v>1269</v>
      </c>
      <c r="B1519" t="s">
        <v>1260</v>
      </c>
      <c r="C1519">
        <v>4</v>
      </c>
      <c r="D1519" t="s">
        <v>51</v>
      </c>
      <c r="E1519" t="s">
        <v>52</v>
      </c>
      <c r="F1519">
        <v>10847</v>
      </c>
      <c r="G1519">
        <v>34</v>
      </c>
      <c r="H1519">
        <v>45</v>
      </c>
      <c r="I1519" s="5">
        <v>1530</v>
      </c>
    </row>
    <row r="1520" spans="1:9" x14ac:dyDescent="0.45">
      <c r="A1520" t="s">
        <v>1269</v>
      </c>
      <c r="B1520" t="s">
        <v>1260</v>
      </c>
      <c r="C1520">
        <v>4</v>
      </c>
      <c r="D1520" t="s">
        <v>51</v>
      </c>
      <c r="E1520" t="s">
        <v>52</v>
      </c>
      <c r="F1520">
        <v>10861</v>
      </c>
      <c r="G1520">
        <v>2.5</v>
      </c>
      <c r="H1520">
        <v>35</v>
      </c>
      <c r="I1520" s="5">
        <v>87.5</v>
      </c>
    </row>
    <row r="1521" spans="1:9" x14ac:dyDescent="0.45">
      <c r="A1521" t="s">
        <v>1269</v>
      </c>
      <c r="B1521" t="s">
        <v>1260</v>
      </c>
      <c r="C1521">
        <v>4</v>
      </c>
      <c r="D1521" t="s">
        <v>51</v>
      </c>
      <c r="E1521" t="s">
        <v>52</v>
      </c>
      <c r="F1521">
        <v>10861</v>
      </c>
      <c r="G1521">
        <v>10</v>
      </c>
      <c r="H1521">
        <v>40</v>
      </c>
      <c r="I1521" s="5">
        <v>400</v>
      </c>
    </row>
    <row r="1522" spans="1:9" x14ac:dyDescent="0.45">
      <c r="A1522" t="s">
        <v>1269</v>
      </c>
      <c r="B1522" t="s">
        <v>1260</v>
      </c>
      <c r="C1522">
        <v>4</v>
      </c>
      <c r="D1522" t="s">
        <v>51</v>
      </c>
      <c r="E1522" t="s">
        <v>52</v>
      </c>
      <c r="F1522">
        <v>10861</v>
      </c>
      <c r="G1522">
        <v>39</v>
      </c>
      <c r="H1522">
        <v>42</v>
      </c>
      <c r="I1522" s="5">
        <v>1638</v>
      </c>
    </row>
    <row r="1523" spans="1:9" x14ac:dyDescent="0.45">
      <c r="A1523" t="s">
        <v>1269</v>
      </c>
      <c r="B1523" t="s">
        <v>1260</v>
      </c>
      <c r="C1523">
        <v>4</v>
      </c>
      <c r="D1523" t="s">
        <v>51</v>
      </c>
      <c r="E1523" t="s">
        <v>52</v>
      </c>
      <c r="F1523">
        <v>10861</v>
      </c>
      <c r="G1523">
        <v>49.3</v>
      </c>
      <c r="H1523">
        <v>3</v>
      </c>
      <c r="I1523" s="5">
        <v>147.89999999999998</v>
      </c>
    </row>
    <row r="1524" spans="1:9" x14ac:dyDescent="0.45">
      <c r="A1524" t="s">
        <v>1269</v>
      </c>
      <c r="B1524" t="s">
        <v>1260</v>
      </c>
      <c r="C1524">
        <v>4</v>
      </c>
      <c r="D1524" t="s">
        <v>51</v>
      </c>
      <c r="E1524" t="s">
        <v>52</v>
      </c>
      <c r="F1524">
        <v>10861</v>
      </c>
      <c r="G1524">
        <v>62.5</v>
      </c>
      <c r="H1524">
        <v>20</v>
      </c>
      <c r="I1524" s="5">
        <v>1250</v>
      </c>
    </row>
    <row r="1525" spans="1:9" x14ac:dyDescent="0.45">
      <c r="A1525" t="s">
        <v>1269</v>
      </c>
      <c r="B1525" t="s">
        <v>1260</v>
      </c>
      <c r="C1525">
        <v>4</v>
      </c>
      <c r="D1525" t="s">
        <v>51</v>
      </c>
      <c r="E1525" t="s">
        <v>52</v>
      </c>
      <c r="F1525">
        <v>10863</v>
      </c>
      <c r="G1525">
        <v>13.25</v>
      </c>
      <c r="H1525">
        <v>12</v>
      </c>
      <c r="I1525" s="5">
        <v>159</v>
      </c>
    </row>
    <row r="1526" spans="1:9" x14ac:dyDescent="0.45">
      <c r="A1526" t="s">
        <v>1269</v>
      </c>
      <c r="B1526" t="s">
        <v>1260</v>
      </c>
      <c r="C1526">
        <v>4</v>
      </c>
      <c r="D1526" t="s">
        <v>51</v>
      </c>
      <c r="E1526" t="s">
        <v>52</v>
      </c>
      <c r="F1526">
        <v>10863</v>
      </c>
      <c r="G1526">
        <v>18</v>
      </c>
      <c r="H1526">
        <v>20</v>
      </c>
      <c r="I1526" s="5">
        <v>360</v>
      </c>
    </row>
    <row r="1527" spans="1:9" x14ac:dyDescent="0.45">
      <c r="A1527" t="s">
        <v>1269</v>
      </c>
      <c r="B1527" t="s">
        <v>1260</v>
      </c>
      <c r="C1527">
        <v>4</v>
      </c>
      <c r="D1527" t="s">
        <v>51</v>
      </c>
      <c r="E1527" t="s">
        <v>52</v>
      </c>
      <c r="F1527">
        <v>10864</v>
      </c>
      <c r="G1527">
        <v>14</v>
      </c>
      <c r="H1527">
        <v>15</v>
      </c>
      <c r="I1527" s="5">
        <v>210</v>
      </c>
    </row>
    <row r="1528" spans="1:9" x14ac:dyDescent="0.45">
      <c r="A1528" t="s">
        <v>1269</v>
      </c>
      <c r="B1528" t="s">
        <v>1260</v>
      </c>
      <c r="C1528">
        <v>4</v>
      </c>
      <c r="D1528" t="s">
        <v>51</v>
      </c>
      <c r="E1528" t="s">
        <v>52</v>
      </c>
      <c r="F1528">
        <v>10864</v>
      </c>
      <c r="G1528">
        <v>18</v>
      </c>
      <c r="H1528">
        <v>4</v>
      </c>
      <c r="I1528" s="5">
        <v>72</v>
      </c>
    </row>
    <row r="1529" spans="1:9" x14ac:dyDescent="0.45">
      <c r="A1529" t="s">
        <v>1269</v>
      </c>
      <c r="B1529" t="s">
        <v>1260</v>
      </c>
      <c r="C1529">
        <v>4</v>
      </c>
      <c r="D1529" t="s">
        <v>51</v>
      </c>
      <c r="E1529" t="s">
        <v>52</v>
      </c>
      <c r="F1529">
        <v>10873</v>
      </c>
      <c r="G1529">
        <v>10</v>
      </c>
      <c r="H1529">
        <v>20</v>
      </c>
      <c r="I1529" s="5">
        <v>200</v>
      </c>
    </row>
    <row r="1530" spans="1:9" x14ac:dyDescent="0.45">
      <c r="A1530" t="s">
        <v>1269</v>
      </c>
      <c r="B1530" t="s">
        <v>1260</v>
      </c>
      <c r="C1530">
        <v>4</v>
      </c>
      <c r="D1530" t="s">
        <v>51</v>
      </c>
      <c r="E1530" t="s">
        <v>52</v>
      </c>
      <c r="F1530">
        <v>10873</v>
      </c>
      <c r="G1530">
        <v>45.6</v>
      </c>
      <c r="H1530">
        <v>3</v>
      </c>
      <c r="I1530" s="5">
        <v>136.80000000000001</v>
      </c>
    </row>
    <row r="1531" spans="1:9" x14ac:dyDescent="0.45">
      <c r="A1531" t="s">
        <v>1269</v>
      </c>
      <c r="B1531" t="s">
        <v>1260</v>
      </c>
      <c r="C1531">
        <v>4</v>
      </c>
      <c r="D1531" t="s">
        <v>51</v>
      </c>
      <c r="E1531" t="s">
        <v>52</v>
      </c>
      <c r="F1531">
        <v>10875</v>
      </c>
      <c r="G1531">
        <v>9.1999999999999993</v>
      </c>
      <c r="H1531">
        <v>25</v>
      </c>
      <c r="I1531" s="5">
        <v>229.99999999999997</v>
      </c>
    </row>
    <row r="1532" spans="1:9" x14ac:dyDescent="0.45">
      <c r="A1532" t="s">
        <v>1269</v>
      </c>
      <c r="B1532" t="s">
        <v>1260</v>
      </c>
      <c r="C1532">
        <v>4</v>
      </c>
      <c r="D1532" t="s">
        <v>51</v>
      </c>
      <c r="E1532" t="s">
        <v>52</v>
      </c>
      <c r="F1532">
        <v>10875</v>
      </c>
      <c r="G1532">
        <v>9.5</v>
      </c>
      <c r="H1532">
        <v>21</v>
      </c>
      <c r="I1532" s="5">
        <v>199.5</v>
      </c>
    </row>
    <row r="1533" spans="1:9" x14ac:dyDescent="0.45">
      <c r="A1533" t="s">
        <v>1269</v>
      </c>
      <c r="B1533" t="s">
        <v>1260</v>
      </c>
      <c r="C1533">
        <v>4</v>
      </c>
      <c r="D1533" t="s">
        <v>51</v>
      </c>
      <c r="E1533" t="s">
        <v>52</v>
      </c>
      <c r="F1533">
        <v>10875</v>
      </c>
      <c r="G1533">
        <v>20</v>
      </c>
      <c r="H1533">
        <v>15</v>
      </c>
      <c r="I1533" s="5">
        <v>300</v>
      </c>
    </row>
    <row r="1534" spans="1:9" x14ac:dyDescent="0.45">
      <c r="A1534" t="s">
        <v>1269</v>
      </c>
      <c r="B1534" t="s">
        <v>1260</v>
      </c>
      <c r="C1534">
        <v>4</v>
      </c>
      <c r="D1534" t="s">
        <v>51</v>
      </c>
      <c r="E1534" t="s">
        <v>52</v>
      </c>
      <c r="F1534">
        <v>10878</v>
      </c>
      <c r="G1534">
        <v>81</v>
      </c>
      <c r="H1534">
        <v>20</v>
      </c>
      <c r="I1534" s="5">
        <v>1620</v>
      </c>
    </row>
    <row r="1535" spans="1:9" x14ac:dyDescent="0.45">
      <c r="A1535" t="s">
        <v>1269</v>
      </c>
      <c r="B1535" t="s">
        <v>1260</v>
      </c>
      <c r="C1535">
        <v>4</v>
      </c>
      <c r="D1535" t="s">
        <v>51</v>
      </c>
      <c r="E1535" t="s">
        <v>52</v>
      </c>
      <c r="F1535">
        <v>10881</v>
      </c>
      <c r="G1535">
        <v>15</v>
      </c>
      <c r="H1535">
        <v>10</v>
      </c>
      <c r="I1535" s="5">
        <v>150</v>
      </c>
    </row>
    <row r="1536" spans="1:9" x14ac:dyDescent="0.45">
      <c r="A1536" t="s">
        <v>1269</v>
      </c>
      <c r="B1536" t="s">
        <v>1260</v>
      </c>
      <c r="C1536">
        <v>4</v>
      </c>
      <c r="D1536" t="s">
        <v>51</v>
      </c>
      <c r="E1536" t="s">
        <v>52</v>
      </c>
      <c r="F1536">
        <v>10882</v>
      </c>
      <c r="G1536">
        <v>7.45</v>
      </c>
      <c r="H1536">
        <v>32</v>
      </c>
      <c r="I1536" s="5">
        <v>238.4</v>
      </c>
    </row>
    <row r="1537" spans="1:9" x14ac:dyDescent="0.45">
      <c r="A1537" t="s">
        <v>1269</v>
      </c>
      <c r="B1537" t="s">
        <v>1260</v>
      </c>
      <c r="C1537">
        <v>4</v>
      </c>
      <c r="D1537" t="s">
        <v>51</v>
      </c>
      <c r="E1537" t="s">
        <v>52</v>
      </c>
      <c r="F1537">
        <v>10882</v>
      </c>
      <c r="G1537">
        <v>14</v>
      </c>
      <c r="H1537">
        <v>25</v>
      </c>
      <c r="I1537" s="5">
        <v>350</v>
      </c>
    </row>
    <row r="1538" spans="1:9" x14ac:dyDescent="0.45">
      <c r="A1538" t="s">
        <v>1269</v>
      </c>
      <c r="B1538" t="s">
        <v>1260</v>
      </c>
      <c r="C1538">
        <v>4</v>
      </c>
      <c r="D1538" t="s">
        <v>51</v>
      </c>
      <c r="E1538" t="s">
        <v>52</v>
      </c>
      <c r="F1538">
        <v>10882</v>
      </c>
      <c r="G1538">
        <v>20</v>
      </c>
      <c r="H1538">
        <v>20</v>
      </c>
      <c r="I1538" s="5">
        <v>400</v>
      </c>
    </row>
    <row r="1539" spans="1:9" x14ac:dyDescent="0.45">
      <c r="A1539" t="s">
        <v>1269</v>
      </c>
      <c r="B1539" t="s">
        <v>1260</v>
      </c>
      <c r="C1539">
        <v>4</v>
      </c>
      <c r="D1539" t="s">
        <v>51</v>
      </c>
      <c r="E1539" t="s">
        <v>52</v>
      </c>
      <c r="F1539">
        <v>10884</v>
      </c>
      <c r="G1539">
        <v>10</v>
      </c>
      <c r="H1539">
        <v>40</v>
      </c>
      <c r="I1539" s="5">
        <v>400</v>
      </c>
    </row>
    <row r="1540" spans="1:9" x14ac:dyDescent="0.45">
      <c r="A1540" t="s">
        <v>1269</v>
      </c>
      <c r="B1540" t="s">
        <v>1260</v>
      </c>
      <c r="C1540">
        <v>4</v>
      </c>
      <c r="D1540" t="s">
        <v>51</v>
      </c>
      <c r="E1540" t="s">
        <v>52</v>
      </c>
      <c r="F1540">
        <v>10884</v>
      </c>
      <c r="G1540">
        <v>21.05</v>
      </c>
      <c r="H1540">
        <v>12</v>
      </c>
      <c r="I1540" s="5">
        <v>252.60000000000002</v>
      </c>
    </row>
    <row r="1541" spans="1:9" x14ac:dyDescent="0.45">
      <c r="A1541" t="s">
        <v>1269</v>
      </c>
      <c r="B1541" t="s">
        <v>1260</v>
      </c>
      <c r="C1541">
        <v>4</v>
      </c>
      <c r="D1541" t="s">
        <v>51</v>
      </c>
      <c r="E1541" t="s">
        <v>52</v>
      </c>
      <c r="F1541">
        <v>10884</v>
      </c>
      <c r="G1541">
        <v>38</v>
      </c>
      <c r="H1541">
        <v>21</v>
      </c>
      <c r="I1541" s="5">
        <v>798</v>
      </c>
    </row>
    <row r="1542" spans="1:9" x14ac:dyDescent="0.45">
      <c r="A1542" t="s">
        <v>1269</v>
      </c>
      <c r="B1542" t="s">
        <v>1260</v>
      </c>
      <c r="C1542">
        <v>4</v>
      </c>
      <c r="D1542" t="s">
        <v>51</v>
      </c>
      <c r="E1542" t="s">
        <v>52</v>
      </c>
      <c r="F1542">
        <v>10892</v>
      </c>
      <c r="G1542">
        <v>55</v>
      </c>
      <c r="H1542">
        <v>40</v>
      </c>
      <c r="I1542" s="5">
        <v>2200</v>
      </c>
    </row>
    <row r="1543" spans="1:9" x14ac:dyDescent="0.45">
      <c r="A1543" t="s">
        <v>1269</v>
      </c>
      <c r="B1543" t="s">
        <v>1260</v>
      </c>
      <c r="C1543">
        <v>4</v>
      </c>
      <c r="D1543" t="s">
        <v>51</v>
      </c>
      <c r="E1543" t="s">
        <v>52</v>
      </c>
      <c r="F1543">
        <v>10898</v>
      </c>
      <c r="G1543">
        <v>6</v>
      </c>
      <c r="H1543">
        <v>5</v>
      </c>
      <c r="I1543" s="5">
        <v>30</v>
      </c>
    </row>
    <row r="1544" spans="1:9" x14ac:dyDescent="0.45">
      <c r="A1544" t="s">
        <v>1269</v>
      </c>
      <c r="B1544" t="s">
        <v>1260</v>
      </c>
      <c r="C1544">
        <v>4</v>
      </c>
      <c r="D1544" t="s">
        <v>51</v>
      </c>
      <c r="E1544" t="s">
        <v>52</v>
      </c>
      <c r="F1544">
        <v>10901</v>
      </c>
      <c r="G1544">
        <v>9.65</v>
      </c>
      <c r="H1544">
        <v>30</v>
      </c>
      <c r="I1544" s="5">
        <v>289.5</v>
      </c>
    </row>
    <row r="1545" spans="1:9" x14ac:dyDescent="0.45">
      <c r="A1545" t="s">
        <v>1269</v>
      </c>
      <c r="B1545" t="s">
        <v>1260</v>
      </c>
      <c r="C1545">
        <v>4</v>
      </c>
      <c r="D1545" t="s">
        <v>51</v>
      </c>
      <c r="E1545" t="s">
        <v>52</v>
      </c>
      <c r="F1545">
        <v>10901</v>
      </c>
      <c r="G1545">
        <v>21.5</v>
      </c>
      <c r="H1545">
        <v>30</v>
      </c>
      <c r="I1545" s="5">
        <v>645</v>
      </c>
    </row>
    <row r="1546" spans="1:9" x14ac:dyDescent="0.45">
      <c r="A1546" t="s">
        <v>1269</v>
      </c>
      <c r="B1546" t="s">
        <v>1260</v>
      </c>
      <c r="C1546">
        <v>4</v>
      </c>
      <c r="D1546" t="s">
        <v>51</v>
      </c>
      <c r="E1546" t="s">
        <v>52</v>
      </c>
      <c r="F1546">
        <v>10906</v>
      </c>
      <c r="G1546">
        <v>28.5</v>
      </c>
      <c r="H1546">
        <v>15</v>
      </c>
      <c r="I1546" s="5">
        <v>427.5</v>
      </c>
    </row>
    <row r="1547" spans="1:9" x14ac:dyDescent="0.45">
      <c r="A1547" t="s">
        <v>1269</v>
      </c>
      <c r="B1547" t="s">
        <v>1260</v>
      </c>
      <c r="C1547">
        <v>4</v>
      </c>
      <c r="D1547" t="s">
        <v>51</v>
      </c>
      <c r="E1547" t="s">
        <v>52</v>
      </c>
      <c r="F1547">
        <v>10908</v>
      </c>
      <c r="G1547">
        <v>7</v>
      </c>
      <c r="H1547">
        <v>14</v>
      </c>
      <c r="I1547" s="5">
        <v>98</v>
      </c>
    </row>
    <row r="1548" spans="1:9" x14ac:dyDescent="0.45">
      <c r="A1548" t="s">
        <v>1269</v>
      </c>
      <c r="B1548" t="s">
        <v>1260</v>
      </c>
      <c r="C1548">
        <v>4</v>
      </c>
      <c r="D1548" t="s">
        <v>51</v>
      </c>
      <c r="E1548" t="s">
        <v>52</v>
      </c>
      <c r="F1548">
        <v>10908</v>
      </c>
      <c r="G1548">
        <v>30</v>
      </c>
      <c r="H1548">
        <v>20</v>
      </c>
      <c r="I1548" s="5">
        <v>600</v>
      </c>
    </row>
    <row r="1549" spans="1:9" x14ac:dyDescent="0.45">
      <c r="A1549" t="s">
        <v>1269</v>
      </c>
      <c r="B1549" t="s">
        <v>1260</v>
      </c>
      <c r="C1549">
        <v>4</v>
      </c>
      <c r="D1549" t="s">
        <v>51</v>
      </c>
      <c r="E1549" t="s">
        <v>52</v>
      </c>
      <c r="F1549">
        <v>10913</v>
      </c>
      <c r="G1549">
        <v>2.5</v>
      </c>
      <c r="H1549">
        <v>40</v>
      </c>
      <c r="I1549" s="5">
        <v>100</v>
      </c>
    </row>
    <row r="1550" spans="1:9" x14ac:dyDescent="0.45">
      <c r="A1550" t="s">
        <v>1269</v>
      </c>
      <c r="B1550" t="s">
        <v>1260</v>
      </c>
      <c r="C1550">
        <v>4</v>
      </c>
      <c r="D1550" t="s">
        <v>51</v>
      </c>
      <c r="E1550" t="s">
        <v>52</v>
      </c>
      <c r="F1550">
        <v>10913</v>
      </c>
      <c r="G1550">
        <v>13.25</v>
      </c>
      <c r="H1550">
        <v>15</v>
      </c>
      <c r="I1550" s="5">
        <v>198.75</v>
      </c>
    </row>
    <row r="1551" spans="1:9" x14ac:dyDescent="0.45">
      <c r="A1551" t="s">
        <v>1269</v>
      </c>
      <c r="B1551" t="s">
        <v>1260</v>
      </c>
      <c r="C1551">
        <v>4</v>
      </c>
      <c r="D1551" t="s">
        <v>51</v>
      </c>
      <c r="E1551" t="s">
        <v>52</v>
      </c>
      <c r="F1551">
        <v>10913</v>
      </c>
      <c r="G1551">
        <v>22</v>
      </c>
      <c r="H1551">
        <v>30</v>
      </c>
      <c r="I1551" s="5">
        <v>660</v>
      </c>
    </row>
    <row r="1552" spans="1:9" x14ac:dyDescent="0.45">
      <c r="A1552" t="s">
        <v>1269</v>
      </c>
      <c r="B1552" t="s">
        <v>1260</v>
      </c>
      <c r="C1552">
        <v>4</v>
      </c>
      <c r="D1552" t="s">
        <v>1270</v>
      </c>
      <c r="G1552"/>
      <c r="I1552" s="5">
        <v>3910990.5900000003</v>
      </c>
    </row>
    <row r="1553" spans="1:9" x14ac:dyDescent="0.45">
      <c r="A1553" t="s">
        <v>1269</v>
      </c>
      <c r="B1553" t="s">
        <v>1260</v>
      </c>
      <c r="C1553">
        <v>1</v>
      </c>
      <c r="D1553" t="s">
        <v>28</v>
      </c>
      <c r="E1553" t="s">
        <v>29</v>
      </c>
      <c r="F1553">
        <v>10773</v>
      </c>
      <c r="G1553">
        <v>7.75</v>
      </c>
      <c r="H1553">
        <v>7</v>
      </c>
      <c r="I1553" s="5">
        <v>54.25</v>
      </c>
    </row>
    <row r="1554" spans="1:9" x14ac:dyDescent="0.45">
      <c r="A1554" t="s">
        <v>1269</v>
      </c>
      <c r="B1554" t="s">
        <v>1260</v>
      </c>
      <c r="C1554">
        <v>1</v>
      </c>
      <c r="D1554" t="s">
        <v>28</v>
      </c>
      <c r="E1554" t="s">
        <v>29</v>
      </c>
      <c r="F1554">
        <v>10773</v>
      </c>
      <c r="G1554">
        <v>12.5</v>
      </c>
      <c r="H1554">
        <v>70</v>
      </c>
      <c r="I1554" s="5">
        <v>875</v>
      </c>
    </row>
    <row r="1555" spans="1:9" x14ac:dyDescent="0.45">
      <c r="A1555" t="s">
        <v>1269</v>
      </c>
      <c r="B1555" t="s">
        <v>1260</v>
      </c>
      <c r="C1555">
        <v>1</v>
      </c>
      <c r="D1555" t="s">
        <v>28</v>
      </c>
      <c r="E1555" t="s">
        <v>29</v>
      </c>
      <c r="F1555">
        <v>10773</v>
      </c>
      <c r="G1555">
        <v>39</v>
      </c>
      <c r="H1555">
        <v>33</v>
      </c>
      <c r="I1555" s="5">
        <v>1287</v>
      </c>
    </row>
    <row r="1556" spans="1:9" x14ac:dyDescent="0.45">
      <c r="A1556" t="s">
        <v>1269</v>
      </c>
      <c r="B1556" t="s">
        <v>1260</v>
      </c>
      <c r="C1556">
        <v>1</v>
      </c>
      <c r="D1556" t="s">
        <v>28</v>
      </c>
      <c r="E1556" t="s">
        <v>29</v>
      </c>
      <c r="F1556">
        <v>10776</v>
      </c>
      <c r="G1556">
        <v>9.5</v>
      </c>
      <c r="H1556">
        <v>27</v>
      </c>
      <c r="I1556" s="5">
        <v>256.5</v>
      </c>
    </row>
    <row r="1557" spans="1:9" x14ac:dyDescent="0.45">
      <c r="A1557" t="s">
        <v>1269</v>
      </c>
      <c r="B1557" t="s">
        <v>1260</v>
      </c>
      <c r="C1557">
        <v>1</v>
      </c>
      <c r="D1557" t="s">
        <v>28</v>
      </c>
      <c r="E1557" t="s">
        <v>29</v>
      </c>
      <c r="F1557">
        <v>10776</v>
      </c>
      <c r="G1557">
        <v>12.5</v>
      </c>
      <c r="H1557">
        <v>16</v>
      </c>
      <c r="I1557" s="5">
        <v>200</v>
      </c>
    </row>
    <row r="1558" spans="1:9" x14ac:dyDescent="0.45">
      <c r="A1558" t="s">
        <v>1269</v>
      </c>
      <c r="B1558" t="s">
        <v>1260</v>
      </c>
      <c r="C1558">
        <v>1</v>
      </c>
      <c r="D1558" t="s">
        <v>28</v>
      </c>
      <c r="E1558" t="s">
        <v>29</v>
      </c>
      <c r="F1558">
        <v>10776</v>
      </c>
      <c r="G1558">
        <v>14</v>
      </c>
      <c r="H1558">
        <v>12</v>
      </c>
      <c r="I1558" s="5">
        <v>168</v>
      </c>
    </row>
    <row r="1559" spans="1:9" x14ac:dyDescent="0.45">
      <c r="A1559" t="s">
        <v>1269</v>
      </c>
      <c r="B1559" t="s">
        <v>1260</v>
      </c>
      <c r="C1559">
        <v>1</v>
      </c>
      <c r="D1559" t="s">
        <v>28</v>
      </c>
      <c r="E1559" t="s">
        <v>29</v>
      </c>
      <c r="F1559">
        <v>10776</v>
      </c>
      <c r="G1559">
        <v>53</v>
      </c>
      <c r="H1559">
        <v>120</v>
      </c>
      <c r="I1559" s="5">
        <v>6360</v>
      </c>
    </row>
    <row r="1560" spans="1:9" x14ac:dyDescent="0.45">
      <c r="A1560" t="s">
        <v>1269</v>
      </c>
      <c r="B1560" t="s">
        <v>1260</v>
      </c>
      <c r="C1560">
        <v>1</v>
      </c>
      <c r="D1560" t="s">
        <v>28</v>
      </c>
      <c r="E1560" t="s">
        <v>29</v>
      </c>
      <c r="F1560">
        <v>10785</v>
      </c>
      <c r="G1560">
        <v>7.75</v>
      </c>
      <c r="H1560">
        <v>10</v>
      </c>
      <c r="I1560" s="5">
        <v>77.5</v>
      </c>
    </row>
    <row r="1561" spans="1:9" x14ac:dyDescent="0.45">
      <c r="A1561" t="s">
        <v>1269</v>
      </c>
      <c r="B1561" t="s">
        <v>1260</v>
      </c>
      <c r="C1561">
        <v>1</v>
      </c>
      <c r="D1561" t="s">
        <v>28</v>
      </c>
      <c r="E1561" t="s">
        <v>29</v>
      </c>
      <c r="F1561">
        <v>10785</v>
      </c>
      <c r="G1561">
        <v>31</v>
      </c>
      <c r="H1561">
        <v>10</v>
      </c>
      <c r="I1561" s="5">
        <v>310</v>
      </c>
    </row>
    <row r="1562" spans="1:9" x14ac:dyDescent="0.45">
      <c r="A1562" t="s">
        <v>1269</v>
      </c>
      <c r="B1562" t="s">
        <v>1260</v>
      </c>
      <c r="C1562">
        <v>1</v>
      </c>
      <c r="D1562" t="s">
        <v>28</v>
      </c>
      <c r="E1562" t="s">
        <v>29</v>
      </c>
      <c r="F1562">
        <v>10788</v>
      </c>
      <c r="G1562">
        <v>7.75</v>
      </c>
      <c r="H1562">
        <v>40</v>
      </c>
      <c r="I1562" s="5">
        <v>310</v>
      </c>
    </row>
    <row r="1563" spans="1:9" x14ac:dyDescent="0.45">
      <c r="A1563" t="s">
        <v>1269</v>
      </c>
      <c r="B1563" t="s">
        <v>1260</v>
      </c>
      <c r="C1563">
        <v>1</v>
      </c>
      <c r="D1563" t="s">
        <v>28</v>
      </c>
      <c r="E1563" t="s">
        <v>29</v>
      </c>
      <c r="F1563">
        <v>10788</v>
      </c>
      <c r="G1563">
        <v>9.1999999999999993</v>
      </c>
      <c r="H1563">
        <v>50</v>
      </c>
      <c r="I1563" s="5">
        <v>459.99999999999994</v>
      </c>
    </row>
    <row r="1564" spans="1:9" x14ac:dyDescent="0.45">
      <c r="A1564" t="s">
        <v>1269</v>
      </c>
      <c r="B1564" t="s">
        <v>1260</v>
      </c>
      <c r="C1564">
        <v>1</v>
      </c>
      <c r="D1564" t="s">
        <v>28</v>
      </c>
      <c r="E1564" t="s">
        <v>29</v>
      </c>
      <c r="F1564">
        <v>10789</v>
      </c>
      <c r="G1564">
        <v>12.5</v>
      </c>
      <c r="H1564">
        <v>18</v>
      </c>
      <c r="I1564" s="5">
        <v>225</v>
      </c>
    </row>
    <row r="1565" spans="1:9" x14ac:dyDescent="0.45">
      <c r="A1565" t="s">
        <v>1269</v>
      </c>
      <c r="B1565" t="s">
        <v>1260</v>
      </c>
      <c r="C1565">
        <v>1</v>
      </c>
      <c r="D1565" t="s">
        <v>28</v>
      </c>
      <c r="E1565" t="s">
        <v>29</v>
      </c>
      <c r="F1565">
        <v>10789</v>
      </c>
      <c r="G1565">
        <v>18</v>
      </c>
      <c r="H1565">
        <v>15</v>
      </c>
      <c r="I1565" s="5">
        <v>270</v>
      </c>
    </row>
    <row r="1566" spans="1:9" x14ac:dyDescent="0.45">
      <c r="A1566" t="s">
        <v>1269</v>
      </c>
      <c r="B1566" t="s">
        <v>1260</v>
      </c>
      <c r="C1566">
        <v>1</v>
      </c>
      <c r="D1566" t="s">
        <v>28</v>
      </c>
      <c r="E1566" t="s">
        <v>29</v>
      </c>
      <c r="F1566">
        <v>10789</v>
      </c>
      <c r="G1566">
        <v>43.9</v>
      </c>
      <c r="H1566">
        <v>30</v>
      </c>
      <c r="I1566" s="5">
        <v>1317</v>
      </c>
    </row>
    <row r="1567" spans="1:9" x14ac:dyDescent="0.45">
      <c r="A1567" t="s">
        <v>1269</v>
      </c>
      <c r="B1567" t="s">
        <v>1260</v>
      </c>
      <c r="C1567">
        <v>1</v>
      </c>
      <c r="D1567" t="s">
        <v>28</v>
      </c>
      <c r="E1567" t="s">
        <v>29</v>
      </c>
      <c r="F1567">
        <v>10789</v>
      </c>
      <c r="G1567">
        <v>62.5</v>
      </c>
      <c r="H1567">
        <v>30</v>
      </c>
      <c r="I1567" s="5">
        <v>1875</v>
      </c>
    </row>
    <row r="1568" spans="1:9" x14ac:dyDescent="0.45">
      <c r="A1568" t="s">
        <v>1269</v>
      </c>
      <c r="B1568" t="s">
        <v>1260</v>
      </c>
      <c r="C1568">
        <v>1</v>
      </c>
      <c r="D1568" t="s">
        <v>28</v>
      </c>
      <c r="E1568" t="s">
        <v>29</v>
      </c>
      <c r="F1568">
        <v>10792</v>
      </c>
      <c r="G1568">
        <v>7.45</v>
      </c>
      <c r="H1568">
        <v>3</v>
      </c>
      <c r="I1568" s="5">
        <v>22.35</v>
      </c>
    </row>
    <row r="1569" spans="1:9" x14ac:dyDescent="0.45">
      <c r="A1569" t="s">
        <v>1269</v>
      </c>
      <c r="B1569" t="s">
        <v>1260</v>
      </c>
      <c r="C1569">
        <v>1</v>
      </c>
      <c r="D1569" t="s">
        <v>28</v>
      </c>
      <c r="E1569" t="s">
        <v>29</v>
      </c>
      <c r="F1569">
        <v>10792</v>
      </c>
      <c r="G1569">
        <v>12.5</v>
      </c>
      <c r="H1569">
        <v>15</v>
      </c>
      <c r="I1569" s="5">
        <v>187.5</v>
      </c>
    </row>
    <row r="1570" spans="1:9" x14ac:dyDescent="0.45">
      <c r="A1570" t="s">
        <v>1269</v>
      </c>
      <c r="B1570" t="s">
        <v>1260</v>
      </c>
      <c r="C1570">
        <v>1</v>
      </c>
      <c r="D1570" t="s">
        <v>28</v>
      </c>
      <c r="E1570" t="s">
        <v>29</v>
      </c>
      <c r="F1570">
        <v>10792</v>
      </c>
      <c r="G1570">
        <v>19</v>
      </c>
      <c r="H1570">
        <v>10</v>
      </c>
      <c r="I1570" s="5">
        <v>190</v>
      </c>
    </row>
    <row r="1571" spans="1:9" x14ac:dyDescent="0.45">
      <c r="A1571" t="s">
        <v>1269</v>
      </c>
      <c r="B1571" t="s">
        <v>1260</v>
      </c>
      <c r="C1571">
        <v>1</v>
      </c>
      <c r="D1571" t="s">
        <v>28</v>
      </c>
      <c r="E1571" t="s">
        <v>29</v>
      </c>
      <c r="F1571">
        <v>10800</v>
      </c>
      <c r="G1571">
        <v>7.45</v>
      </c>
      <c r="H1571">
        <v>7</v>
      </c>
      <c r="I1571" s="5">
        <v>52.15</v>
      </c>
    </row>
    <row r="1572" spans="1:9" x14ac:dyDescent="0.45">
      <c r="A1572" t="s">
        <v>1269</v>
      </c>
      <c r="B1572" t="s">
        <v>1260</v>
      </c>
      <c r="C1572">
        <v>1</v>
      </c>
      <c r="D1572" t="s">
        <v>28</v>
      </c>
      <c r="E1572" t="s">
        <v>29</v>
      </c>
      <c r="F1572">
        <v>10800</v>
      </c>
      <c r="G1572">
        <v>21</v>
      </c>
      <c r="H1572">
        <v>50</v>
      </c>
      <c r="I1572" s="5">
        <v>1050</v>
      </c>
    </row>
    <row r="1573" spans="1:9" x14ac:dyDescent="0.45">
      <c r="A1573" t="s">
        <v>1269</v>
      </c>
      <c r="B1573" t="s">
        <v>1260</v>
      </c>
      <c r="C1573">
        <v>1</v>
      </c>
      <c r="D1573" t="s">
        <v>28</v>
      </c>
      <c r="E1573" t="s">
        <v>29</v>
      </c>
      <c r="F1573">
        <v>10800</v>
      </c>
      <c r="G1573">
        <v>53</v>
      </c>
      <c r="H1573">
        <v>10</v>
      </c>
      <c r="I1573" s="5">
        <v>530</v>
      </c>
    </row>
    <row r="1574" spans="1:9" x14ac:dyDescent="0.45">
      <c r="A1574" t="s">
        <v>1269</v>
      </c>
      <c r="B1574" t="s">
        <v>1260</v>
      </c>
      <c r="C1574">
        <v>1</v>
      </c>
      <c r="D1574" t="s">
        <v>28</v>
      </c>
      <c r="E1574" t="s">
        <v>29</v>
      </c>
      <c r="F1574">
        <v>10813</v>
      </c>
      <c r="G1574">
        <v>12</v>
      </c>
      <c r="H1574">
        <v>35</v>
      </c>
      <c r="I1574" s="5">
        <v>420</v>
      </c>
    </row>
    <row r="1575" spans="1:9" x14ac:dyDescent="0.45">
      <c r="A1575" t="s">
        <v>1269</v>
      </c>
      <c r="B1575" t="s">
        <v>1260</v>
      </c>
      <c r="C1575">
        <v>1</v>
      </c>
      <c r="D1575" t="s">
        <v>28</v>
      </c>
      <c r="E1575" t="s">
        <v>29</v>
      </c>
      <c r="F1575">
        <v>10813</v>
      </c>
      <c r="G1575">
        <v>19</v>
      </c>
      <c r="H1575">
        <v>12</v>
      </c>
      <c r="I1575" s="5">
        <v>228</v>
      </c>
    </row>
    <row r="1576" spans="1:9" x14ac:dyDescent="0.45">
      <c r="A1576" t="s">
        <v>1269</v>
      </c>
      <c r="B1576" t="s">
        <v>1260</v>
      </c>
      <c r="C1576">
        <v>1</v>
      </c>
      <c r="D1576" t="s">
        <v>28</v>
      </c>
      <c r="E1576" t="s">
        <v>29</v>
      </c>
      <c r="F1576">
        <v>10821</v>
      </c>
      <c r="G1576">
        <v>18</v>
      </c>
      <c r="H1576">
        <v>20</v>
      </c>
      <c r="I1576" s="5">
        <v>360</v>
      </c>
    </row>
    <row r="1577" spans="1:9" x14ac:dyDescent="0.45">
      <c r="A1577" t="s">
        <v>1269</v>
      </c>
      <c r="B1577" t="s">
        <v>1260</v>
      </c>
      <c r="C1577">
        <v>1</v>
      </c>
      <c r="D1577" t="s">
        <v>28</v>
      </c>
      <c r="E1577" t="s">
        <v>29</v>
      </c>
      <c r="F1577">
        <v>10821</v>
      </c>
      <c r="G1577">
        <v>53</v>
      </c>
      <c r="H1577">
        <v>6</v>
      </c>
      <c r="I1577" s="5">
        <v>318</v>
      </c>
    </row>
    <row r="1578" spans="1:9" x14ac:dyDescent="0.45">
      <c r="A1578" t="s">
        <v>1269</v>
      </c>
      <c r="B1578" t="s">
        <v>1260</v>
      </c>
      <c r="C1578">
        <v>1</v>
      </c>
      <c r="D1578" t="s">
        <v>28</v>
      </c>
      <c r="E1578" t="s">
        <v>29</v>
      </c>
      <c r="F1578">
        <v>10825</v>
      </c>
      <c r="G1578">
        <v>31.23</v>
      </c>
      <c r="H1578">
        <v>12</v>
      </c>
      <c r="I1578" s="5">
        <v>374.76</v>
      </c>
    </row>
    <row r="1579" spans="1:9" x14ac:dyDescent="0.45">
      <c r="A1579" t="s">
        <v>1269</v>
      </c>
      <c r="B1579" t="s">
        <v>1260</v>
      </c>
      <c r="C1579">
        <v>1</v>
      </c>
      <c r="D1579" t="s">
        <v>28</v>
      </c>
      <c r="E1579" t="s">
        <v>29</v>
      </c>
      <c r="F1579">
        <v>10825</v>
      </c>
      <c r="G1579">
        <v>32.799999999999997</v>
      </c>
      <c r="H1579">
        <v>20</v>
      </c>
      <c r="I1579" s="5">
        <v>656</v>
      </c>
    </row>
    <row r="1580" spans="1:9" x14ac:dyDescent="0.45">
      <c r="A1580" t="s">
        <v>1269</v>
      </c>
      <c r="B1580" t="s">
        <v>1260</v>
      </c>
      <c r="C1580">
        <v>1</v>
      </c>
      <c r="D1580" t="s">
        <v>28</v>
      </c>
      <c r="E1580" t="s">
        <v>29</v>
      </c>
      <c r="F1580">
        <v>10827</v>
      </c>
      <c r="G1580">
        <v>18</v>
      </c>
      <c r="H1580">
        <v>21</v>
      </c>
      <c r="I1580" s="5">
        <v>378</v>
      </c>
    </row>
    <row r="1581" spans="1:9" x14ac:dyDescent="0.45">
      <c r="A1581" t="s">
        <v>1269</v>
      </c>
      <c r="B1581" t="s">
        <v>1260</v>
      </c>
      <c r="C1581">
        <v>1</v>
      </c>
      <c r="D1581" t="s">
        <v>28</v>
      </c>
      <c r="E1581" t="s">
        <v>29</v>
      </c>
      <c r="F1581">
        <v>10827</v>
      </c>
      <c r="G1581">
        <v>31</v>
      </c>
      <c r="H1581">
        <v>15</v>
      </c>
      <c r="I1581" s="5">
        <v>465</v>
      </c>
    </row>
    <row r="1582" spans="1:9" x14ac:dyDescent="0.45">
      <c r="A1582" t="s">
        <v>1269</v>
      </c>
      <c r="B1582" t="s">
        <v>1260</v>
      </c>
      <c r="C1582">
        <v>1</v>
      </c>
      <c r="D1582" t="s">
        <v>28</v>
      </c>
      <c r="E1582" t="s">
        <v>29</v>
      </c>
      <c r="F1582">
        <v>10834</v>
      </c>
      <c r="G1582">
        <v>25.89</v>
      </c>
      <c r="H1582">
        <v>20</v>
      </c>
      <c r="I1582" s="5">
        <v>517.79999999999995</v>
      </c>
    </row>
    <row r="1583" spans="1:9" x14ac:dyDescent="0.45">
      <c r="A1583" t="s">
        <v>1269</v>
      </c>
      <c r="B1583" t="s">
        <v>1260</v>
      </c>
      <c r="C1583">
        <v>1</v>
      </c>
      <c r="D1583" t="s">
        <v>28</v>
      </c>
      <c r="E1583" t="s">
        <v>29</v>
      </c>
      <c r="F1583">
        <v>10834</v>
      </c>
      <c r="G1583">
        <v>123.79</v>
      </c>
      <c r="H1583">
        <v>8</v>
      </c>
      <c r="I1583" s="5">
        <v>990.32</v>
      </c>
    </row>
    <row r="1584" spans="1:9" x14ac:dyDescent="0.45">
      <c r="A1584" t="s">
        <v>1269</v>
      </c>
      <c r="B1584" t="s">
        <v>1260</v>
      </c>
      <c r="C1584">
        <v>1</v>
      </c>
      <c r="D1584" t="s">
        <v>28</v>
      </c>
      <c r="E1584" t="s">
        <v>29</v>
      </c>
      <c r="F1584">
        <v>10835</v>
      </c>
      <c r="G1584">
        <v>13</v>
      </c>
      <c r="H1584">
        <v>2</v>
      </c>
      <c r="I1584" s="5">
        <v>26</v>
      </c>
    </row>
    <row r="1585" spans="1:9" x14ac:dyDescent="0.45">
      <c r="A1585" t="s">
        <v>1269</v>
      </c>
      <c r="B1585" t="s">
        <v>1260</v>
      </c>
      <c r="C1585">
        <v>1</v>
      </c>
      <c r="D1585" t="s">
        <v>28</v>
      </c>
      <c r="E1585" t="s">
        <v>29</v>
      </c>
      <c r="F1585">
        <v>10835</v>
      </c>
      <c r="G1585">
        <v>55</v>
      </c>
      <c r="H1585">
        <v>15</v>
      </c>
      <c r="I1585" s="5">
        <v>825</v>
      </c>
    </row>
    <row r="1586" spans="1:9" x14ac:dyDescent="0.45">
      <c r="A1586" t="s">
        <v>1269</v>
      </c>
      <c r="B1586" t="s">
        <v>1260</v>
      </c>
      <c r="C1586">
        <v>1</v>
      </c>
      <c r="D1586" t="s">
        <v>28</v>
      </c>
      <c r="E1586" t="s">
        <v>29</v>
      </c>
      <c r="F1586">
        <v>10842</v>
      </c>
      <c r="G1586">
        <v>12.5</v>
      </c>
      <c r="H1586">
        <v>20</v>
      </c>
      <c r="I1586" s="5">
        <v>250</v>
      </c>
    </row>
    <row r="1587" spans="1:9" x14ac:dyDescent="0.45">
      <c r="A1587" t="s">
        <v>1269</v>
      </c>
      <c r="B1587" t="s">
        <v>1260</v>
      </c>
      <c r="C1587">
        <v>1</v>
      </c>
      <c r="D1587" t="s">
        <v>28</v>
      </c>
      <c r="E1587" t="s">
        <v>29</v>
      </c>
      <c r="F1587">
        <v>10842</v>
      </c>
      <c r="G1587">
        <v>15</v>
      </c>
      <c r="H1587">
        <v>12</v>
      </c>
      <c r="I1587" s="5">
        <v>180</v>
      </c>
    </row>
    <row r="1588" spans="1:9" x14ac:dyDescent="0.45">
      <c r="A1588" t="s">
        <v>1269</v>
      </c>
      <c r="B1588" t="s">
        <v>1260</v>
      </c>
      <c r="C1588">
        <v>1</v>
      </c>
      <c r="D1588" t="s">
        <v>28</v>
      </c>
      <c r="E1588" t="s">
        <v>29</v>
      </c>
      <c r="F1588">
        <v>10842</v>
      </c>
      <c r="G1588">
        <v>21</v>
      </c>
      <c r="H1588">
        <v>15</v>
      </c>
      <c r="I1588" s="5">
        <v>315</v>
      </c>
    </row>
    <row r="1589" spans="1:9" x14ac:dyDescent="0.45">
      <c r="A1589" t="s">
        <v>1269</v>
      </c>
      <c r="B1589" t="s">
        <v>1260</v>
      </c>
      <c r="C1589">
        <v>1</v>
      </c>
      <c r="D1589" t="s">
        <v>28</v>
      </c>
      <c r="E1589" t="s">
        <v>29</v>
      </c>
      <c r="F1589">
        <v>10842</v>
      </c>
      <c r="G1589">
        <v>46</v>
      </c>
      <c r="H1589">
        <v>5</v>
      </c>
      <c r="I1589" s="5">
        <v>230</v>
      </c>
    </row>
    <row r="1590" spans="1:9" x14ac:dyDescent="0.45">
      <c r="A1590" t="s">
        <v>1269</v>
      </c>
      <c r="B1590" t="s">
        <v>1260</v>
      </c>
      <c r="C1590">
        <v>1</v>
      </c>
      <c r="D1590" t="s">
        <v>28</v>
      </c>
      <c r="E1590" t="s">
        <v>29</v>
      </c>
      <c r="F1590">
        <v>10850</v>
      </c>
      <c r="G1590">
        <v>2.5</v>
      </c>
      <c r="H1590">
        <v>4</v>
      </c>
      <c r="I1590" s="5">
        <v>10</v>
      </c>
    </row>
    <row r="1591" spans="1:9" x14ac:dyDescent="0.45">
      <c r="A1591" t="s">
        <v>1269</v>
      </c>
      <c r="B1591" t="s">
        <v>1260</v>
      </c>
      <c r="C1591">
        <v>1</v>
      </c>
      <c r="D1591" t="s">
        <v>28</v>
      </c>
      <c r="E1591" t="s">
        <v>29</v>
      </c>
      <c r="F1591">
        <v>10850</v>
      </c>
      <c r="G1591">
        <v>14</v>
      </c>
      <c r="H1591">
        <v>20</v>
      </c>
      <c r="I1591" s="5">
        <v>280</v>
      </c>
    </row>
    <row r="1592" spans="1:9" x14ac:dyDescent="0.45">
      <c r="A1592" t="s">
        <v>1269</v>
      </c>
      <c r="B1592" t="s">
        <v>1260</v>
      </c>
      <c r="C1592">
        <v>1</v>
      </c>
      <c r="D1592" t="s">
        <v>28</v>
      </c>
      <c r="E1592" t="s">
        <v>29</v>
      </c>
      <c r="F1592">
        <v>10850</v>
      </c>
      <c r="G1592">
        <v>15</v>
      </c>
      <c r="H1592">
        <v>30</v>
      </c>
      <c r="I1592" s="5">
        <v>450</v>
      </c>
    </row>
    <row r="1593" spans="1:9" x14ac:dyDescent="0.45">
      <c r="A1593" t="s">
        <v>1269</v>
      </c>
      <c r="B1593" t="s">
        <v>1260</v>
      </c>
      <c r="C1593">
        <v>1</v>
      </c>
      <c r="D1593" t="s">
        <v>28</v>
      </c>
      <c r="E1593" t="s">
        <v>29</v>
      </c>
      <c r="F1593">
        <v>10859</v>
      </c>
      <c r="G1593">
        <v>4.5</v>
      </c>
      <c r="H1593">
        <v>40</v>
      </c>
      <c r="I1593" s="5">
        <v>180</v>
      </c>
    </row>
    <row r="1594" spans="1:9" x14ac:dyDescent="0.45">
      <c r="A1594" t="s">
        <v>1269</v>
      </c>
      <c r="B1594" t="s">
        <v>1260</v>
      </c>
      <c r="C1594">
        <v>1</v>
      </c>
      <c r="D1594" t="s">
        <v>28</v>
      </c>
      <c r="E1594" t="s">
        <v>29</v>
      </c>
      <c r="F1594">
        <v>10859</v>
      </c>
      <c r="G1594">
        <v>7.45</v>
      </c>
      <c r="H1594">
        <v>35</v>
      </c>
      <c r="I1594" s="5">
        <v>260.75</v>
      </c>
    </row>
    <row r="1595" spans="1:9" x14ac:dyDescent="0.45">
      <c r="A1595" t="s">
        <v>1269</v>
      </c>
      <c r="B1595" t="s">
        <v>1260</v>
      </c>
      <c r="C1595">
        <v>1</v>
      </c>
      <c r="D1595" t="s">
        <v>28</v>
      </c>
      <c r="E1595" t="s">
        <v>29</v>
      </c>
      <c r="F1595">
        <v>10859</v>
      </c>
      <c r="G1595">
        <v>33.25</v>
      </c>
      <c r="H1595">
        <v>30</v>
      </c>
      <c r="I1595" s="5">
        <v>997.5</v>
      </c>
    </row>
    <row r="1596" spans="1:9" x14ac:dyDescent="0.45">
      <c r="A1596" t="s">
        <v>1269</v>
      </c>
      <c r="B1596" t="s">
        <v>1260</v>
      </c>
      <c r="C1596">
        <v>1</v>
      </c>
      <c r="D1596" t="s">
        <v>28</v>
      </c>
      <c r="E1596" t="s">
        <v>29</v>
      </c>
      <c r="F1596">
        <v>10877</v>
      </c>
      <c r="G1596">
        <v>17.45</v>
      </c>
      <c r="H1596">
        <v>30</v>
      </c>
      <c r="I1596" s="5">
        <v>523.5</v>
      </c>
    </row>
    <row r="1597" spans="1:9" x14ac:dyDescent="0.45">
      <c r="A1597" t="s">
        <v>1269</v>
      </c>
      <c r="B1597" t="s">
        <v>1260</v>
      </c>
      <c r="C1597">
        <v>1</v>
      </c>
      <c r="D1597" t="s">
        <v>28</v>
      </c>
      <c r="E1597" t="s">
        <v>29</v>
      </c>
      <c r="F1597">
        <v>10877</v>
      </c>
      <c r="G1597">
        <v>62.5</v>
      </c>
      <c r="H1597">
        <v>25</v>
      </c>
      <c r="I1597" s="5">
        <v>1562.5</v>
      </c>
    </row>
    <row r="1598" spans="1:9" x14ac:dyDescent="0.45">
      <c r="A1598" t="s">
        <v>1269</v>
      </c>
      <c r="B1598" t="s">
        <v>1260</v>
      </c>
      <c r="C1598">
        <v>1</v>
      </c>
      <c r="D1598" t="s">
        <v>28</v>
      </c>
      <c r="E1598" t="s">
        <v>29</v>
      </c>
      <c r="F1598">
        <v>10886</v>
      </c>
      <c r="G1598">
        <v>12.5</v>
      </c>
      <c r="H1598">
        <v>35</v>
      </c>
      <c r="I1598" s="5">
        <v>437.5</v>
      </c>
    </row>
    <row r="1599" spans="1:9" x14ac:dyDescent="0.45">
      <c r="A1599" t="s">
        <v>1269</v>
      </c>
      <c r="B1599" t="s">
        <v>1260</v>
      </c>
      <c r="C1599">
        <v>1</v>
      </c>
      <c r="D1599" t="s">
        <v>28</v>
      </c>
      <c r="E1599" t="s">
        <v>29</v>
      </c>
      <c r="F1599">
        <v>10886</v>
      </c>
      <c r="G1599">
        <v>13</v>
      </c>
      <c r="H1599">
        <v>40</v>
      </c>
      <c r="I1599" s="5">
        <v>520</v>
      </c>
    </row>
    <row r="1600" spans="1:9" x14ac:dyDescent="0.45">
      <c r="A1600" t="s">
        <v>1269</v>
      </c>
      <c r="B1600" t="s">
        <v>1260</v>
      </c>
      <c r="C1600">
        <v>1</v>
      </c>
      <c r="D1600" t="s">
        <v>28</v>
      </c>
      <c r="E1600" t="s">
        <v>29</v>
      </c>
      <c r="F1600">
        <v>10886</v>
      </c>
      <c r="G1600">
        <v>31</v>
      </c>
      <c r="H1600">
        <v>70</v>
      </c>
      <c r="I1600" s="5">
        <v>2170</v>
      </c>
    </row>
    <row r="1601" spans="1:9" x14ac:dyDescent="0.45">
      <c r="A1601" t="s">
        <v>1269</v>
      </c>
      <c r="B1601" t="s">
        <v>1260</v>
      </c>
      <c r="C1601">
        <v>1</v>
      </c>
      <c r="D1601" t="s">
        <v>28</v>
      </c>
      <c r="E1601" t="s">
        <v>29</v>
      </c>
      <c r="F1601">
        <v>10888</v>
      </c>
      <c r="G1601">
        <v>12.5</v>
      </c>
      <c r="H1601">
        <v>18</v>
      </c>
      <c r="I1601" s="5">
        <v>225</v>
      </c>
    </row>
    <row r="1602" spans="1:9" x14ac:dyDescent="0.45">
      <c r="A1602" t="s">
        <v>1269</v>
      </c>
      <c r="B1602" t="s">
        <v>1260</v>
      </c>
      <c r="C1602">
        <v>1</v>
      </c>
      <c r="D1602" t="s">
        <v>28</v>
      </c>
      <c r="E1602" t="s">
        <v>29</v>
      </c>
      <c r="F1602">
        <v>10888</v>
      </c>
      <c r="G1602">
        <v>19</v>
      </c>
      <c r="H1602">
        <v>20</v>
      </c>
      <c r="I1602" s="5">
        <v>380</v>
      </c>
    </row>
    <row r="1603" spans="1:9" x14ac:dyDescent="0.45">
      <c r="A1603" t="s">
        <v>1269</v>
      </c>
      <c r="B1603" t="s">
        <v>1260</v>
      </c>
      <c r="C1603">
        <v>1</v>
      </c>
      <c r="D1603" t="s">
        <v>28</v>
      </c>
      <c r="E1603" t="s">
        <v>29</v>
      </c>
      <c r="F1603">
        <v>10894</v>
      </c>
      <c r="G1603">
        <v>6</v>
      </c>
      <c r="H1603">
        <v>28</v>
      </c>
      <c r="I1603" s="5">
        <v>168</v>
      </c>
    </row>
    <row r="1604" spans="1:9" x14ac:dyDescent="0.45">
      <c r="A1604" t="s">
        <v>1269</v>
      </c>
      <c r="B1604" t="s">
        <v>1260</v>
      </c>
      <c r="C1604">
        <v>1</v>
      </c>
      <c r="D1604" t="s">
        <v>28</v>
      </c>
      <c r="E1604" t="s">
        <v>29</v>
      </c>
      <c r="F1604">
        <v>10894</v>
      </c>
      <c r="G1604">
        <v>7.75</v>
      </c>
      <c r="H1604">
        <v>120</v>
      </c>
      <c r="I1604" s="5">
        <v>930</v>
      </c>
    </row>
    <row r="1605" spans="1:9" x14ac:dyDescent="0.45">
      <c r="A1605" t="s">
        <v>1269</v>
      </c>
      <c r="B1605" t="s">
        <v>1260</v>
      </c>
      <c r="C1605">
        <v>1</v>
      </c>
      <c r="D1605" t="s">
        <v>28</v>
      </c>
      <c r="E1605" t="s">
        <v>29</v>
      </c>
      <c r="F1605">
        <v>10894</v>
      </c>
      <c r="G1605">
        <v>36</v>
      </c>
      <c r="H1605">
        <v>50</v>
      </c>
      <c r="I1605" s="5">
        <v>1800</v>
      </c>
    </row>
    <row r="1606" spans="1:9" x14ac:dyDescent="0.45">
      <c r="A1606" t="s">
        <v>1269</v>
      </c>
      <c r="B1606" t="s">
        <v>1260</v>
      </c>
      <c r="C1606">
        <v>1</v>
      </c>
      <c r="D1606" t="s">
        <v>28</v>
      </c>
      <c r="E1606" t="s">
        <v>29</v>
      </c>
      <c r="F1606">
        <v>10900</v>
      </c>
      <c r="G1606">
        <v>15</v>
      </c>
      <c r="H1606">
        <v>3</v>
      </c>
      <c r="I1606" s="5">
        <v>45</v>
      </c>
    </row>
    <row r="1607" spans="1:9" x14ac:dyDescent="0.45">
      <c r="A1607" t="s">
        <v>1269</v>
      </c>
      <c r="B1607" t="s">
        <v>1260</v>
      </c>
      <c r="C1607">
        <v>1</v>
      </c>
      <c r="D1607" t="s">
        <v>28</v>
      </c>
      <c r="E1607" t="s">
        <v>29</v>
      </c>
      <c r="F1607">
        <v>10902</v>
      </c>
      <c r="G1607">
        <v>24</v>
      </c>
      <c r="H1607">
        <v>30</v>
      </c>
      <c r="I1607" s="5">
        <v>720</v>
      </c>
    </row>
    <row r="1608" spans="1:9" x14ac:dyDescent="0.45">
      <c r="A1608" t="s">
        <v>1269</v>
      </c>
      <c r="B1608" t="s">
        <v>1260</v>
      </c>
      <c r="C1608">
        <v>1</v>
      </c>
      <c r="D1608" t="s">
        <v>28</v>
      </c>
      <c r="E1608" t="s">
        <v>29</v>
      </c>
      <c r="F1608">
        <v>10902</v>
      </c>
      <c r="G1608">
        <v>49.3</v>
      </c>
      <c r="H1608">
        <v>6</v>
      </c>
      <c r="I1608" s="5">
        <v>295.79999999999995</v>
      </c>
    </row>
    <row r="1609" spans="1:9" x14ac:dyDescent="0.45">
      <c r="A1609" t="s">
        <v>1269</v>
      </c>
      <c r="B1609" t="s">
        <v>1260</v>
      </c>
      <c r="C1609">
        <v>1</v>
      </c>
      <c r="D1609" t="s">
        <v>28</v>
      </c>
      <c r="E1609" t="s">
        <v>29</v>
      </c>
      <c r="F1609">
        <v>10909</v>
      </c>
      <c r="G1609">
        <v>9.65</v>
      </c>
      <c r="H1609">
        <v>5</v>
      </c>
      <c r="I1609" s="5">
        <v>48.25</v>
      </c>
    </row>
    <row r="1610" spans="1:9" x14ac:dyDescent="0.45">
      <c r="A1610" t="s">
        <v>1269</v>
      </c>
      <c r="B1610" t="s">
        <v>1260</v>
      </c>
      <c r="C1610">
        <v>1</v>
      </c>
      <c r="D1610" t="s">
        <v>28</v>
      </c>
      <c r="E1610" t="s">
        <v>29</v>
      </c>
      <c r="F1610">
        <v>10909</v>
      </c>
      <c r="G1610">
        <v>17.45</v>
      </c>
      <c r="H1610">
        <v>15</v>
      </c>
      <c r="I1610" s="5">
        <v>261.75</v>
      </c>
    </row>
    <row r="1611" spans="1:9" x14ac:dyDescent="0.45">
      <c r="A1611" t="s">
        <v>1269</v>
      </c>
      <c r="B1611" t="s">
        <v>1260</v>
      </c>
      <c r="C1611">
        <v>1</v>
      </c>
      <c r="D1611" t="s">
        <v>28</v>
      </c>
      <c r="E1611" t="s">
        <v>29</v>
      </c>
      <c r="F1611">
        <v>10909</v>
      </c>
      <c r="G1611">
        <v>30</v>
      </c>
      <c r="H1611">
        <v>12</v>
      </c>
      <c r="I1611" s="5">
        <v>360</v>
      </c>
    </row>
    <row r="1612" spans="1:9" x14ac:dyDescent="0.45">
      <c r="A1612" t="s">
        <v>1269</v>
      </c>
      <c r="B1612" t="s">
        <v>1260</v>
      </c>
      <c r="C1612">
        <v>1</v>
      </c>
      <c r="D1612" t="s">
        <v>28</v>
      </c>
      <c r="E1612" t="s">
        <v>29</v>
      </c>
      <c r="F1612">
        <v>10910</v>
      </c>
      <c r="G1612">
        <v>9.1999999999999993</v>
      </c>
      <c r="H1612">
        <v>12</v>
      </c>
      <c r="I1612" s="5">
        <v>110.39999999999999</v>
      </c>
    </row>
    <row r="1613" spans="1:9" x14ac:dyDescent="0.45">
      <c r="A1613" t="s">
        <v>1269</v>
      </c>
      <c r="B1613" t="s">
        <v>1260</v>
      </c>
      <c r="C1613">
        <v>1</v>
      </c>
      <c r="D1613" t="s">
        <v>28</v>
      </c>
      <c r="E1613" t="s">
        <v>29</v>
      </c>
      <c r="F1613">
        <v>10910</v>
      </c>
      <c r="G1613">
        <v>20</v>
      </c>
      <c r="H1613">
        <v>10</v>
      </c>
      <c r="I1613" s="5">
        <v>200</v>
      </c>
    </row>
    <row r="1614" spans="1:9" x14ac:dyDescent="0.45">
      <c r="A1614" t="s">
        <v>1269</v>
      </c>
      <c r="B1614" t="s">
        <v>1260</v>
      </c>
      <c r="C1614">
        <v>1</v>
      </c>
      <c r="D1614" t="s">
        <v>28</v>
      </c>
      <c r="E1614" t="s">
        <v>29</v>
      </c>
      <c r="F1614">
        <v>10910</v>
      </c>
      <c r="G1614">
        <v>28.5</v>
      </c>
      <c r="H1614">
        <v>5</v>
      </c>
      <c r="I1614" s="5">
        <v>142.5</v>
      </c>
    </row>
    <row r="1615" spans="1:9" x14ac:dyDescent="0.45">
      <c r="A1615" t="s">
        <v>1269</v>
      </c>
      <c r="B1615" t="s">
        <v>1260</v>
      </c>
      <c r="C1615">
        <v>1</v>
      </c>
      <c r="D1615" t="s">
        <v>28</v>
      </c>
      <c r="E1615" t="s">
        <v>29</v>
      </c>
      <c r="F1615">
        <v>10916</v>
      </c>
      <c r="G1615">
        <v>17.45</v>
      </c>
      <c r="H1615">
        <v>6</v>
      </c>
      <c r="I1615" s="5">
        <v>104.69999999999999</v>
      </c>
    </row>
    <row r="1616" spans="1:9" x14ac:dyDescent="0.45">
      <c r="A1616" t="s">
        <v>1269</v>
      </c>
      <c r="B1616" t="s">
        <v>1260</v>
      </c>
      <c r="C1616">
        <v>1</v>
      </c>
      <c r="D1616" t="s">
        <v>28</v>
      </c>
      <c r="E1616" t="s">
        <v>29</v>
      </c>
      <c r="F1616">
        <v>10916</v>
      </c>
      <c r="G1616">
        <v>19.5</v>
      </c>
      <c r="H1616">
        <v>20</v>
      </c>
      <c r="I1616" s="5">
        <v>390</v>
      </c>
    </row>
    <row r="1617" spans="1:9" x14ac:dyDescent="0.45">
      <c r="A1617" t="s">
        <v>1269</v>
      </c>
      <c r="B1617" t="s">
        <v>1260</v>
      </c>
      <c r="C1617">
        <v>1</v>
      </c>
      <c r="D1617" t="s">
        <v>28</v>
      </c>
      <c r="E1617" t="s">
        <v>29</v>
      </c>
      <c r="F1617">
        <v>10916</v>
      </c>
      <c r="G1617">
        <v>32</v>
      </c>
      <c r="H1617">
        <v>6</v>
      </c>
      <c r="I1617" s="5">
        <v>192</v>
      </c>
    </row>
    <row r="1618" spans="1:9" x14ac:dyDescent="0.45">
      <c r="A1618" t="s">
        <v>1269</v>
      </c>
      <c r="B1618" t="s">
        <v>1260</v>
      </c>
      <c r="C1618">
        <v>1</v>
      </c>
      <c r="D1618" t="s">
        <v>1273</v>
      </c>
      <c r="G1618"/>
      <c r="I1618" s="5">
        <v>2403890.8600000003</v>
      </c>
    </row>
    <row r="1619" spans="1:9" x14ac:dyDescent="0.45">
      <c r="A1619" t="s">
        <v>1269</v>
      </c>
      <c r="B1619" t="s">
        <v>1260</v>
      </c>
      <c r="C1619">
        <v>2</v>
      </c>
      <c r="D1619" t="s">
        <v>296</v>
      </c>
      <c r="E1619" t="s">
        <v>297</v>
      </c>
      <c r="F1619">
        <v>10780</v>
      </c>
      <c r="G1619">
        <v>13</v>
      </c>
      <c r="H1619">
        <v>15</v>
      </c>
      <c r="I1619" s="5">
        <v>195</v>
      </c>
    </row>
    <row r="1620" spans="1:9" x14ac:dyDescent="0.45">
      <c r="A1620" t="s">
        <v>1269</v>
      </c>
      <c r="B1620" t="s">
        <v>1260</v>
      </c>
      <c r="C1620">
        <v>2</v>
      </c>
      <c r="D1620" t="s">
        <v>296</v>
      </c>
      <c r="E1620" t="s">
        <v>297</v>
      </c>
      <c r="F1620">
        <v>10780</v>
      </c>
      <c r="G1620">
        <v>15</v>
      </c>
      <c r="H1620">
        <v>35</v>
      </c>
      <c r="I1620" s="5">
        <v>525</v>
      </c>
    </row>
    <row r="1621" spans="1:9" x14ac:dyDescent="0.45">
      <c r="A1621" t="s">
        <v>1269</v>
      </c>
      <c r="B1621" t="s">
        <v>1260</v>
      </c>
      <c r="C1621">
        <v>2</v>
      </c>
      <c r="D1621" t="s">
        <v>296</v>
      </c>
      <c r="E1621" t="s">
        <v>297</v>
      </c>
      <c r="F1621">
        <v>10781</v>
      </c>
      <c r="G1621">
        <v>7.45</v>
      </c>
      <c r="H1621">
        <v>3</v>
      </c>
      <c r="I1621" s="5">
        <v>22.35</v>
      </c>
    </row>
    <row r="1622" spans="1:9" x14ac:dyDescent="0.45">
      <c r="A1622" t="s">
        <v>1269</v>
      </c>
      <c r="B1622" t="s">
        <v>1260</v>
      </c>
      <c r="C1622">
        <v>2</v>
      </c>
      <c r="D1622" t="s">
        <v>296</v>
      </c>
      <c r="E1622" t="s">
        <v>297</v>
      </c>
      <c r="F1622">
        <v>10781</v>
      </c>
      <c r="G1622">
        <v>10</v>
      </c>
      <c r="H1622">
        <v>35</v>
      </c>
      <c r="I1622" s="5">
        <v>350</v>
      </c>
    </row>
    <row r="1623" spans="1:9" x14ac:dyDescent="0.45">
      <c r="A1623" t="s">
        <v>1269</v>
      </c>
      <c r="B1623" t="s">
        <v>1260</v>
      </c>
      <c r="C1623">
        <v>2</v>
      </c>
      <c r="D1623" t="s">
        <v>296</v>
      </c>
      <c r="E1623" t="s">
        <v>297</v>
      </c>
      <c r="F1623">
        <v>10781</v>
      </c>
      <c r="G1623">
        <v>38</v>
      </c>
      <c r="H1623">
        <v>20</v>
      </c>
      <c r="I1623" s="5">
        <v>760</v>
      </c>
    </row>
    <row r="1624" spans="1:9" x14ac:dyDescent="0.45">
      <c r="A1624" t="s">
        <v>1269</v>
      </c>
      <c r="B1624" t="s">
        <v>1260</v>
      </c>
      <c r="C1624">
        <v>2</v>
      </c>
      <c r="D1624" t="s">
        <v>296</v>
      </c>
      <c r="E1624" t="s">
        <v>297</v>
      </c>
      <c r="F1624">
        <v>10787</v>
      </c>
      <c r="G1624">
        <v>19</v>
      </c>
      <c r="H1624">
        <v>15</v>
      </c>
      <c r="I1624" s="5">
        <v>285</v>
      </c>
    </row>
    <row r="1625" spans="1:9" x14ac:dyDescent="0.45">
      <c r="A1625" t="s">
        <v>1269</v>
      </c>
      <c r="B1625" t="s">
        <v>1260</v>
      </c>
      <c r="C1625">
        <v>2</v>
      </c>
      <c r="D1625" t="s">
        <v>296</v>
      </c>
      <c r="E1625" t="s">
        <v>297</v>
      </c>
      <c r="F1625">
        <v>10787</v>
      </c>
      <c r="G1625">
        <v>123.79</v>
      </c>
      <c r="H1625">
        <v>20</v>
      </c>
      <c r="I1625" s="5">
        <v>2475.8000000000002</v>
      </c>
    </row>
    <row r="1626" spans="1:9" x14ac:dyDescent="0.45">
      <c r="A1626" t="s">
        <v>1269</v>
      </c>
      <c r="B1626" t="s">
        <v>1260</v>
      </c>
      <c r="C1626">
        <v>2</v>
      </c>
      <c r="D1626" t="s">
        <v>296</v>
      </c>
      <c r="E1626" t="s">
        <v>297</v>
      </c>
      <c r="F1626">
        <v>10798</v>
      </c>
      <c r="G1626">
        <v>34.799999999999997</v>
      </c>
      <c r="H1626">
        <v>10</v>
      </c>
      <c r="I1626" s="5">
        <v>348</v>
      </c>
    </row>
    <row r="1627" spans="1:9" x14ac:dyDescent="0.45">
      <c r="A1627" t="s">
        <v>1269</v>
      </c>
      <c r="B1627" t="s">
        <v>1260</v>
      </c>
      <c r="C1627">
        <v>2</v>
      </c>
      <c r="D1627" t="s">
        <v>296</v>
      </c>
      <c r="E1627" t="s">
        <v>297</v>
      </c>
      <c r="F1627">
        <v>10798</v>
      </c>
      <c r="G1627">
        <v>49.3</v>
      </c>
      <c r="H1627">
        <v>2</v>
      </c>
      <c r="I1627" s="5">
        <v>98.6</v>
      </c>
    </row>
    <row r="1628" spans="1:9" x14ac:dyDescent="0.45">
      <c r="A1628" t="s">
        <v>1269</v>
      </c>
      <c r="B1628" t="s">
        <v>1260</v>
      </c>
      <c r="C1628">
        <v>2</v>
      </c>
      <c r="D1628" t="s">
        <v>296</v>
      </c>
      <c r="E1628" t="s">
        <v>297</v>
      </c>
      <c r="F1628">
        <v>10805</v>
      </c>
      <c r="G1628">
        <v>14</v>
      </c>
      <c r="H1628">
        <v>10</v>
      </c>
      <c r="I1628" s="5">
        <v>140</v>
      </c>
    </row>
    <row r="1629" spans="1:9" x14ac:dyDescent="0.45">
      <c r="A1629" t="s">
        <v>1269</v>
      </c>
      <c r="B1629" t="s">
        <v>1260</v>
      </c>
      <c r="C1629">
        <v>2</v>
      </c>
      <c r="D1629" t="s">
        <v>296</v>
      </c>
      <c r="E1629" t="s">
        <v>297</v>
      </c>
      <c r="F1629">
        <v>10805</v>
      </c>
      <c r="G1629">
        <v>263.5</v>
      </c>
      <c r="H1629">
        <v>10</v>
      </c>
      <c r="I1629" s="5">
        <v>2635</v>
      </c>
    </row>
    <row r="1630" spans="1:9" x14ac:dyDescent="0.45">
      <c r="A1630" t="s">
        <v>1269</v>
      </c>
      <c r="B1630" t="s">
        <v>1260</v>
      </c>
      <c r="C1630">
        <v>2</v>
      </c>
      <c r="D1630" t="s">
        <v>296</v>
      </c>
      <c r="E1630" t="s">
        <v>297</v>
      </c>
      <c r="F1630">
        <v>10808</v>
      </c>
      <c r="G1630">
        <v>18</v>
      </c>
      <c r="H1630">
        <v>50</v>
      </c>
      <c r="I1630" s="5">
        <v>900</v>
      </c>
    </row>
    <row r="1631" spans="1:9" x14ac:dyDescent="0.45">
      <c r="A1631" t="s">
        <v>1269</v>
      </c>
      <c r="B1631" t="s">
        <v>1260</v>
      </c>
      <c r="C1631">
        <v>2</v>
      </c>
      <c r="D1631" t="s">
        <v>296</v>
      </c>
      <c r="E1631" t="s">
        <v>297</v>
      </c>
      <c r="F1631">
        <v>10808</v>
      </c>
      <c r="G1631">
        <v>38</v>
      </c>
      <c r="H1631">
        <v>20</v>
      </c>
      <c r="I1631" s="5">
        <v>760</v>
      </c>
    </row>
    <row r="1632" spans="1:9" x14ac:dyDescent="0.45">
      <c r="A1632" t="s">
        <v>1269</v>
      </c>
      <c r="B1632" t="s">
        <v>1260</v>
      </c>
      <c r="C1632">
        <v>2</v>
      </c>
      <c r="D1632" t="s">
        <v>296</v>
      </c>
      <c r="E1632" t="s">
        <v>297</v>
      </c>
      <c r="F1632">
        <v>10810</v>
      </c>
      <c r="G1632">
        <v>6</v>
      </c>
      <c r="H1632">
        <v>7</v>
      </c>
      <c r="I1632" s="5">
        <v>42</v>
      </c>
    </row>
    <row r="1633" spans="1:9" x14ac:dyDescent="0.45">
      <c r="A1633" t="s">
        <v>1269</v>
      </c>
      <c r="B1633" t="s">
        <v>1260</v>
      </c>
      <c r="C1633">
        <v>2</v>
      </c>
      <c r="D1633" t="s">
        <v>296</v>
      </c>
      <c r="E1633" t="s">
        <v>297</v>
      </c>
      <c r="F1633">
        <v>10810</v>
      </c>
      <c r="G1633">
        <v>14</v>
      </c>
      <c r="H1633">
        <v>5</v>
      </c>
      <c r="I1633" s="5">
        <v>70</v>
      </c>
    </row>
    <row r="1634" spans="1:9" x14ac:dyDescent="0.45">
      <c r="A1634" t="s">
        <v>1269</v>
      </c>
      <c r="B1634" t="s">
        <v>1260</v>
      </c>
      <c r="C1634">
        <v>2</v>
      </c>
      <c r="D1634" t="s">
        <v>296</v>
      </c>
      <c r="E1634" t="s">
        <v>297</v>
      </c>
      <c r="F1634">
        <v>10810</v>
      </c>
      <c r="G1634">
        <v>15</v>
      </c>
      <c r="H1634">
        <v>5</v>
      </c>
      <c r="I1634" s="5">
        <v>75</v>
      </c>
    </row>
    <row r="1635" spans="1:9" x14ac:dyDescent="0.45">
      <c r="A1635" t="s">
        <v>1269</v>
      </c>
      <c r="B1635" t="s">
        <v>1260</v>
      </c>
      <c r="C1635">
        <v>2</v>
      </c>
      <c r="D1635" t="s">
        <v>296</v>
      </c>
      <c r="E1635" t="s">
        <v>297</v>
      </c>
      <c r="F1635">
        <v>10815</v>
      </c>
      <c r="G1635">
        <v>2.5</v>
      </c>
      <c r="H1635">
        <v>16</v>
      </c>
      <c r="I1635" s="5">
        <v>40</v>
      </c>
    </row>
    <row r="1636" spans="1:9" x14ac:dyDescent="0.45">
      <c r="A1636" t="s">
        <v>1269</v>
      </c>
      <c r="B1636" t="s">
        <v>1260</v>
      </c>
      <c r="C1636">
        <v>2</v>
      </c>
      <c r="D1636" t="s">
        <v>296</v>
      </c>
      <c r="E1636" t="s">
        <v>297</v>
      </c>
      <c r="F1636">
        <v>10819</v>
      </c>
      <c r="G1636">
        <v>7.75</v>
      </c>
      <c r="H1636">
        <v>20</v>
      </c>
      <c r="I1636" s="5">
        <v>155</v>
      </c>
    </row>
    <row r="1637" spans="1:9" x14ac:dyDescent="0.45">
      <c r="A1637" t="s">
        <v>1269</v>
      </c>
      <c r="B1637" t="s">
        <v>1260</v>
      </c>
      <c r="C1637">
        <v>2</v>
      </c>
      <c r="D1637" t="s">
        <v>296</v>
      </c>
      <c r="E1637" t="s">
        <v>297</v>
      </c>
      <c r="F1637">
        <v>10819</v>
      </c>
      <c r="G1637">
        <v>46</v>
      </c>
      <c r="H1637">
        <v>7</v>
      </c>
      <c r="I1637" s="5">
        <v>322</v>
      </c>
    </row>
    <row r="1638" spans="1:9" x14ac:dyDescent="0.45">
      <c r="A1638" t="s">
        <v>1269</v>
      </c>
      <c r="B1638" t="s">
        <v>1260</v>
      </c>
      <c r="C1638">
        <v>2</v>
      </c>
      <c r="D1638" t="s">
        <v>296</v>
      </c>
      <c r="E1638" t="s">
        <v>297</v>
      </c>
      <c r="F1638">
        <v>10832</v>
      </c>
      <c r="G1638">
        <v>6</v>
      </c>
      <c r="H1638">
        <v>3</v>
      </c>
      <c r="I1638" s="5">
        <v>18</v>
      </c>
    </row>
    <row r="1639" spans="1:9" x14ac:dyDescent="0.45">
      <c r="A1639" t="s">
        <v>1269</v>
      </c>
      <c r="B1639" t="s">
        <v>1260</v>
      </c>
      <c r="C1639">
        <v>2</v>
      </c>
      <c r="D1639" t="s">
        <v>296</v>
      </c>
      <c r="E1639" t="s">
        <v>297</v>
      </c>
      <c r="F1639">
        <v>10832</v>
      </c>
      <c r="G1639">
        <v>14</v>
      </c>
      <c r="H1639">
        <v>10</v>
      </c>
      <c r="I1639" s="5">
        <v>140</v>
      </c>
    </row>
    <row r="1640" spans="1:9" x14ac:dyDescent="0.45">
      <c r="A1640" t="s">
        <v>1269</v>
      </c>
      <c r="B1640" t="s">
        <v>1260</v>
      </c>
      <c r="C1640">
        <v>2</v>
      </c>
      <c r="D1640" t="s">
        <v>296</v>
      </c>
      <c r="E1640" t="s">
        <v>297</v>
      </c>
      <c r="F1640">
        <v>10832</v>
      </c>
      <c r="G1640">
        <v>19.45</v>
      </c>
      <c r="H1640">
        <v>16</v>
      </c>
      <c r="I1640" s="5">
        <v>311.2</v>
      </c>
    </row>
    <row r="1641" spans="1:9" x14ac:dyDescent="0.45">
      <c r="A1641" t="s">
        <v>1269</v>
      </c>
      <c r="B1641" t="s">
        <v>1260</v>
      </c>
      <c r="C1641">
        <v>2</v>
      </c>
      <c r="D1641" t="s">
        <v>296</v>
      </c>
      <c r="E1641" t="s">
        <v>297</v>
      </c>
      <c r="F1641">
        <v>10832</v>
      </c>
      <c r="G1641">
        <v>33.25</v>
      </c>
      <c r="H1641">
        <v>3</v>
      </c>
      <c r="I1641" s="5">
        <v>99.75</v>
      </c>
    </row>
    <row r="1642" spans="1:9" x14ac:dyDescent="0.45">
      <c r="A1642" t="s">
        <v>1269</v>
      </c>
      <c r="B1642" t="s">
        <v>1260</v>
      </c>
      <c r="C1642">
        <v>2</v>
      </c>
      <c r="D1642" t="s">
        <v>296</v>
      </c>
      <c r="E1642" t="s">
        <v>297</v>
      </c>
      <c r="F1642">
        <v>10846</v>
      </c>
      <c r="G1642">
        <v>10</v>
      </c>
      <c r="H1642">
        <v>20</v>
      </c>
      <c r="I1642" s="5">
        <v>200</v>
      </c>
    </row>
    <row r="1643" spans="1:9" x14ac:dyDescent="0.45">
      <c r="A1643" t="s">
        <v>1269</v>
      </c>
      <c r="B1643" t="s">
        <v>1260</v>
      </c>
      <c r="C1643">
        <v>2</v>
      </c>
      <c r="D1643" t="s">
        <v>296</v>
      </c>
      <c r="E1643" t="s">
        <v>297</v>
      </c>
      <c r="F1643">
        <v>10846</v>
      </c>
      <c r="G1643">
        <v>15</v>
      </c>
      <c r="H1643">
        <v>30</v>
      </c>
      <c r="I1643" s="5">
        <v>450</v>
      </c>
    </row>
    <row r="1644" spans="1:9" x14ac:dyDescent="0.45">
      <c r="A1644" t="s">
        <v>1269</v>
      </c>
      <c r="B1644" t="s">
        <v>1260</v>
      </c>
      <c r="C1644">
        <v>2</v>
      </c>
      <c r="D1644" t="s">
        <v>296</v>
      </c>
      <c r="E1644" t="s">
        <v>297</v>
      </c>
      <c r="F1644">
        <v>10846</v>
      </c>
      <c r="G1644">
        <v>22</v>
      </c>
      <c r="H1644">
        <v>21</v>
      </c>
      <c r="I1644" s="5">
        <v>462</v>
      </c>
    </row>
    <row r="1645" spans="1:9" x14ac:dyDescent="0.45">
      <c r="A1645" t="s">
        <v>1269</v>
      </c>
      <c r="B1645" t="s">
        <v>1260</v>
      </c>
      <c r="C1645">
        <v>2</v>
      </c>
      <c r="D1645" t="s">
        <v>296</v>
      </c>
      <c r="E1645" t="s">
        <v>297</v>
      </c>
      <c r="F1645">
        <v>10858</v>
      </c>
      <c r="G1645">
        <v>15</v>
      </c>
      <c r="H1645">
        <v>4</v>
      </c>
      <c r="I1645" s="5">
        <v>60</v>
      </c>
    </row>
    <row r="1646" spans="1:9" x14ac:dyDescent="0.45">
      <c r="A1646" t="s">
        <v>1269</v>
      </c>
      <c r="B1646" t="s">
        <v>1260</v>
      </c>
      <c r="C1646">
        <v>2</v>
      </c>
      <c r="D1646" t="s">
        <v>296</v>
      </c>
      <c r="E1646" t="s">
        <v>297</v>
      </c>
      <c r="F1646">
        <v>10858</v>
      </c>
      <c r="G1646">
        <v>30</v>
      </c>
      <c r="H1646">
        <v>5</v>
      </c>
      <c r="I1646" s="5">
        <v>150</v>
      </c>
    </row>
    <row r="1647" spans="1:9" x14ac:dyDescent="0.45">
      <c r="A1647" t="s">
        <v>1269</v>
      </c>
      <c r="B1647" t="s">
        <v>1260</v>
      </c>
      <c r="C1647">
        <v>2</v>
      </c>
      <c r="D1647" t="s">
        <v>296</v>
      </c>
      <c r="E1647" t="s">
        <v>297</v>
      </c>
      <c r="F1647">
        <v>10858</v>
      </c>
      <c r="G1647">
        <v>43.9</v>
      </c>
      <c r="H1647">
        <v>10</v>
      </c>
      <c r="I1647" s="5">
        <v>439</v>
      </c>
    </row>
    <row r="1648" spans="1:9" x14ac:dyDescent="0.45">
      <c r="A1648" t="s">
        <v>1269</v>
      </c>
      <c r="B1648" t="s">
        <v>1260</v>
      </c>
      <c r="C1648">
        <v>2</v>
      </c>
      <c r="D1648" t="s">
        <v>296</v>
      </c>
      <c r="E1648" t="s">
        <v>297</v>
      </c>
      <c r="F1648">
        <v>10865</v>
      </c>
      <c r="G1648">
        <v>18</v>
      </c>
      <c r="H1648">
        <v>80</v>
      </c>
      <c r="I1648" s="5">
        <v>1440</v>
      </c>
    </row>
    <row r="1649" spans="1:9" x14ac:dyDescent="0.45">
      <c r="A1649" t="s">
        <v>1269</v>
      </c>
      <c r="B1649" t="s">
        <v>1260</v>
      </c>
      <c r="C1649">
        <v>2</v>
      </c>
      <c r="D1649" t="s">
        <v>296</v>
      </c>
      <c r="E1649" t="s">
        <v>297</v>
      </c>
      <c r="F1649">
        <v>10865</v>
      </c>
      <c r="G1649">
        <v>263.5</v>
      </c>
      <c r="H1649">
        <v>60</v>
      </c>
      <c r="I1649" s="5">
        <v>15810</v>
      </c>
    </row>
    <row r="1650" spans="1:9" x14ac:dyDescent="0.45">
      <c r="A1650" t="s">
        <v>1269</v>
      </c>
      <c r="B1650" t="s">
        <v>1260</v>
      </c>
      <c r="C1650">
        <v>2</v>
      </c>
      <c r="D1650" t="s">
        <v>296</v>
      </c>
      <c r="E1650" t="s">
        <v>297</v>
      </c>
      <c r="F1650">
        <v>10912</v>
      </c>
      <c r="G1650">
        <v>21</v>
      </c>
      <c r="H1650">
        <v>40</v>
      </c>
      <c r="I1650" s="5">
        <v>840</v>
      </c>
    </row>
    <row r="1651" spans="1:9" x14ac:dyDescent="0.45">
      <c r="A1651" t="s">
        <v>1269</v>
      </c>
      <c r="B1651" t="s">
        <v>1260</v>
      </c>
      <c r="C1651">
        <v>2</v>
      </c>
      <c r="D1651" t="s">
        <v>296</v>
      </c>
      <c r="E1651" t="s">
        <v>297</v>
      </c>
      <c r="F1651">
        <v>10912</v>
      </c>
      <c r="G1651">
        <v>123.79</v>
      </c>
      <c r="H1651">
        <v>60</v>
      </c>
      <c r="I1651" s="5">
        <v>7427.4000000000005</v>
      </c>
    </row>
    <row r="1652" spans="1:9" x14ac:dyDescent="0.45">
      <c r="A1652" t="s">
        <v>1269</v>
      </c>
      <c r="B1652" t="s">
        <v>1260</v>
      </c>
      <c r="C1652">
        <v>2</v>
      </c>
      <c r="D1652" t="s">
        <v>296</v>
      </c>
      <c r="E1652" t="s">
        <v>297</v>
      </c>
      <c r="F1652">
        <v>10915</v>
      </c>
      <c r="G1652">
        <v>2.5</v>
      </c>
      <c r="H1652">
        <v>30</v>
      </c>
      <c r="I1652" s="5">
        <v>75</v>
      </c>
    </row>
    <row r="1653" spans="1:9" x14ac:dyDescent="0.45">
      <c r="A1653" t="s">
        <v>1269</v>
      </c>
      <c r="B1653" t="s">
        <v>1260</v>
      </c>
      <c r="C1653">
        <v>2</v>
      </c>
      <c r="D1653" t="s">
        <v>296</v>
      </c>
      <c r="E1653" t="s">
        <v>297</v>
      </c>
      <c r="F1653">
        <v>10915</v>
      </c>
      <c r="G1653">
        <v>7.45</v>
      </c>
      <c r="H1653">
        <v>10</v>
      </c>
      <c r="I1653" s="5">
        <v>74.5</v>
      </c>
    </row>
    <row r="1654" spans="1:9" x14ac:dyDescent="0.45">
      <c r="A1654" t="s">
        <v>1269</v>
      </c>
      <c r="B1654" t="s">
        <v>1260</v>
      </c>
      <c r="C1654">
        <v>2</v>
      </c>
      <c r="D1654" t="s">
        <v>296</v>
      </c>
      <c r="E1654" t="s">
        <v>297</v>
      </c>
      <c r="F1654">
        <v>10915</v>
      </c>
      <c r="G1654">
        <v>39</v>
      </c>
      <c r="H1654">
        <v>10</v>
      </c>
      <c r="I1654" s="5">
        <v>390</v>
      </c>
    </row>
    <row r="1655" spans="1:9" x14ac:dyDescent="0.45">
      <c r="A1655" t="s">
        <v>1269</v>
      </c>
      <c r="B1655" t="s">
        <v>1260</v>
      </c>
      <c r="C1655">
        <v>2</v>
      </c>
      <c r="D1655" t="s">
        <v>1274</v>
      </c>
      <c r="G1655"/>
      <c r="I1655" s="5">
        <v>1017372.81</v>
      </c>
    </row>
    <row r="1656" spans="1:9" x14ac:dyDescent="0.45">
      <c r="A1656" t="s">
        <v>1269</v>
      </c>
      <c r="B1656" t="s">
        <v>1260</v>
      </c>
      <c r="C1656">
        <v>9</v>
      </c>
      <c r="D1656" t="s">
        <v>413</v>
      </c>
      <c r="E1656" t="s">
        <v>414</v>
      </c>
      <c r="F1656">
        <v>10771</v>
      </c>
      <c r="G1656">
        <v>21.5</v>
      </c>
      <c r="H1656">
        <v>16</v>
      </c>
      <c r="I1656" s="5">
        <v>344</v>
      </c>
    </row>
    <row r="1657" spans="1:9" x14ac:dyDescent="0.45">
      <c r="A1657" t="s">
        <v>1269</v>
      </c>
      <c r="B1657" t="s">
        <v>1260</v>
      </c>
      <c r="C1657">
        <v>9</v>
      </c>
      <c r="D1657" t="s">
        <v>413</v>
      </c>
      <c r="E1657" t="s">
        <v>414</v>
      </c>
      <c r="F1657">
        <v>10782</v>
      </c>
      <c r="G1657">
        <v>12.5</v>
      </c>
      <c r="H1657">
        <v>1</v>
      </c>
      <c r="I1657" s="5">
        <v>12.5</v>
      </c>
    </row>
    <row r="1658" spans="1:9" x14ac:dyDescent="0.45">
      <c r="A1658" t="s">
        <v>1269</v>
      </c>
      <c r="B1658" t="s">
        <v>1260</v>
      </c>
      <c r="C1658">
        <v>9</v>
      </c>
      <c r="D1658" t="s">
        <v>413</v>
      </c>
      <c r="E1658" t="s">
        <v>414</v>
      </c>
      <c r="F1658">
        <v>10799</v>
      </c>
      <c r="G1658">
        <v>4.5</v>
      </c>
      <c r="H1658">
        <v>20</v>
      </c>
      <c r="I1658" s="5">
        <v>90</v>
      </c>
    </row>
    <row r="1659" spans="1:9" x14ac:dyDescent="0.45">
      <c r="A1659" t="s">
        <v>1269</v>
      </c>
      <c r="B1659" t="s">
        <v>1260</v>
      </c>
      <c r="C1659">
        <v>9</v>
      </c>
      <c r="D1659" t="s">
        <v>413</v>
      </c>
      <c r="E1659" t="s">
        <v>414</v>
      </c>
      <c r="F1659">
        <v>10799</v>
      </c>
      <c r="G1659">
        <v>6</v>
      </c>
      <c r="H1659">
        <v>20</v>
      </c>
      <c r="I1659" s="5">
        <v>120</v>
      </c>
    </row>
    <row r="1660" spans="1:9" x14ac:dyDescent="0.45">
      <c r="A1660" t="s">
        <v>1269</v>
      </c>
      <c r="B1660" t="s">
        <v>1260</v>
      </c>
      <c r="C1660">
        <v>9</v>
      </c>
      <c r="D1660" t="s">
        <v>413</v>
      </c>
      <c r="E1660" t="s">
        <v>414</v>
      </c>
      <c r="F1660">
        <v>10799</v>
      </c>
      <c r="G1660">
        <v>55</v>
      </c>
      <c r="H1660">
        <v>25</v>
      </c>
      <c r="I1660" s="5">
        <v>1375</v>
      </c>
    </row>
    <row r="1661" spans="1:9" x14ac:dyDescent="0.45">
      <c r="A1661" t="s">
        <v>1269</v>
      </c>
      <c r="B1661" t="s">
        <v>1260</v>
      </c>
      <c r="C1661">
        <v>9</v>
      </c>
      <c r="D1661" t="s">
        <v>413</v>
      </c>
      <c r="E1661" t="s">
        <v>414</v>
      </c>
      <c r="F1661">
        <v>10828</v>
      </c>
      <c r="G1661">
        <v>81</v>
      </c>
      <c r="H1661">
        <v>5</v>
      </c>
      <c r="I1661" s="5">
        <v>405</v>
      </c>
    </row>
    <row r="1662" spans="1:9" x14ac:dyDescent="0.45">
      <c r="A1662" t="s">
        <v>1269</v>
      </c>
      <c r="B1662" t="s">
        <v>1260</v>
      </c>
      <c r="C1662">
        <v>9</v>
      </c>
      <c r="D1662" t="s">
        <v>413</v>
      </c>
      <c r="E1662" t="s">
        <v>414</v>
      </c>
      <c r="F1662">
        <v>10828</v>
      </c>
      <c r="G1662">
        <v>263.5</v>
      </c>
      <c r="H1662">
        <v>2</v>
      </c>
      <c r="I1662" s="5">
        <v>527</v>
      </c>
    </row>
    <row r="1663" spans="1:9" x14ac:dyDescent="0.45">
      <c r="A1663" t="s">
        <v>1269</v>
      </c>
      <c r="B1663" t="s">
        <v>1260</v>
      </c>
      <c r="C1663">
        <v>9</v>
      </c>
      <c r="D1663" t="s">
        <v>413</v>
      </c>
      <c r="E1663" t="s">
        <v>414</v>
      </c>
      <c r="F1663">
        <v>10829</v>
      </c>
      <c r="G1663">
        <v>6</v>
      </c>
      <c r="H1663">
        <v>10</v>
      </c>
      <c r="I1663" s="5">
        <v>60</v>
      </c>
    </row>
    <row r="1664" spans="1:9" x14ac:dyDescent="0.45">
      <c r="A1664" t="s">
        <v>1269</v>
      </c>
      <c r="B1664" t="s">
        <v>1260</v>
      </c>
      <c r="C1664">
        <v>9</v>
      </c>
      <c r="D1664" t="s">
        <v>413</v>
      </c>
      <c r="E1664" t="s">
        <v>414</v>
      </c>
      <c r="F1664">
        <v>10829</v>
      </c>
      <c r="G1664">
        <v>19</v>
      </c>
      <c r="H1664">
        <v>10</v>
      </c>
      <c r="I1664" s="5">
        <v>190</v>
      </c>
    </row>
    <row r="1665" spans="1:9" x14ac:dyDescent="0.45">
      <c r="A1665" t="s">
        <v>1269</v>
      </c>
      <c r="B1665" t="s">
        <v>1260</v>
      </c>
      <c r="C1665">
        <v>9</v>
      </c>
      <c r="D1665" t="s">
        <v>413</v>
      </c>
      <c r="E1665" t="s">
        <v>414</v>
      </c>
      <c r="F1665">
        <v>10829</v>
      </c>
      <c r="G1665">
        <v>34</v>
      </c>
      <c r="H1665">
        <v>21</v>
      </c>
      <c r="I1665" s="5">
        <v>714</v>
      </c>
    </row>
    <row r="1666" spans="1:9" x14ac:dyDescent="0.45">
      <c r="A1666" t="s">
        <v>1269</v>
      </c>
      <c r="B1666" t="s">
        <v>1260</v>
      </c>
      <c r="C1666">
        <v>9</v>
      </c>
      <c r="D1666" t="s">
        <v>413</v>
      </c>
      <c r="E1666" t="s">
        <v>414</v>
      </c>
      <c r="F1666">
        <v>10829</v>
      </c>
      <c r="G1666">
        <v>40</v>
      </c>
      <c r="H1666">
        <v>20</v>
      </c>
      <c r="I1666" s="5">
        <v>800</v>
      </c>
    </row>
    <row r="1667" spans="1:9" x14ac:dyDescent="0.45">
      <c r="A1667" t="s">
        <v>1269</v>
      </c>
      <c r="B1667" t="s">
        <v>1260</v>
      </c>
      <c r="C1667">
        <v>9</v>
      </c>
      <c r="D1667" t="s">
        <v>413</v>
      </c>
      <c r="E1667" t="s">
        <v>414</v>
      </c>
      <c r="F1667">
        <v>10837</v>
      </c>
      <c r="G1667">
        <v>6</v>
      </c>
      <c r="H1667">
        <v>6</v>
      </c>
      <c r="I1667" s="5">
        <v>36</v>
      </c>
    </row>
    <row r="1668" spans="1:9" x14ac:dyDescent="0.45">
      <c r="A1668" t="s">
        <v>1269</v>
      </c>
      <c r="B1668" t="s">
        <v>1260</v>
      </c>
      <c r="C1668">
        <v>9</v>
      </c>
      <c r="D1668" t="s">
        <v>413</v>
      </c>
      <c r="E1668" t="s">
        <v>414</v>
      </c>
      <c r="F1668">
        <v>10837</v>
      </c>
      <c r="G1668">
        <v>9.5</v>
      </c>
      <c r="H1668">
        <v>40</v>
      </c>
      <c r="I1668" s="5">
        <v>380</v>
      </c>
    </row>
    <row r="1669" spans="1:9" x14ac:dyDescent="0.45">
      <c r="A1669" t="s">
        <v>1269</v>
      </c>
      <c r="B1669" t="s">
        <v>1260</v>
      </c>
      <c r="C1669">
        <v>9</v>
      </c>
      <c r="D1669" t="s">
        <v>413</v>
      </c>
      <c r="E1669" t="s">
        <v>414</v>
      </c>
      <c r="F1669">
        <v>10837</v>
      </c>
      <c r="G1669">
        <v>18</v>
      </c>
      <c r="H1669">
        <v>21</v>
      </c>
      <c r="I1669" s="5">
        <v>378</v>
      </c>
    </row>
    <row r="1670" spans="1:9" x14ac:dyDescent="0.45">
      <c r="A1670" t="s">
        <v>1269</v>
      </c>
      <c r="B1670" t="s">
        <v>1260</v>
      </c>
      <c r="C1670">
        <v>9</v>
      </c>
      <c r="D1670" t="s">
        <v>413</v>
      </c>
      <c r="E1670" t="s">
        <v>414</v>
      </c>
      <c r="F1670">
        <v>10837</v>
      </c>
      <c r="G1670">
        <v>18.399999999999999</v>
      </c>
      <c r="H1670">
        <v>25</v>
      </c>
      <c r="I1670" s="5">
        <v>459.99999999999994</v>
      </c>
    </row>
    <row r="1671" spans="1:9" x14ac:dyDescent="0.45">
      <c r="A1671" t="s">
        <v>1269</v>
      </c>
      <c r="B1671" t="s">
        <v>1260</v>
      </c>
      <c r="C1671">
        <v>9</v>
      </c>
      <c r="D1671" t="s">
        <v>413</v>
      </c>
      <c r="E1671" t="s">
        <v>414</v>
      </c>
      <c r="F1671">
        <v>10849</v>
      </c>
      <c r="G1671">
        <v>10</v>
      </c>
      <c r="H1671">
        <v>49</v>
      </c>
      <c r="I1671" s="5">
        <v>490</v>
      </c>
    </row>
    <row r="1672" spans="1:9" x14ac:dyDescent="0.45">
      <c r="A1672" t="s">
        <v>1269</v>
      </c>
      <c r="B1672" t="s">
        <v>1260</v>
      </c>
      <c r="C1672">
        <v>9</v>
      </c>
      <c r="D1672" t="s">
        <v>413</v>
      </c>
      <c r="E1672" t="s">
        <v>414</v>
      </c>
      <c r="F1672">
        <v>10849</v>
      </c>
      <c r="G1672">
        <v>31.23</v>
      </c>
      <c r="H1672">
        <v>18</v>
      </c>
      <c r="I1672" s="5">
        <v>562.14</v>
      </c>
    </row>
    <row r="1673" spans="1:9" x14ac:dyDescent="0.45">
      <c r="A1673" t="s">
        <v>1269</v>
      </c>
      <c r="B1673" t="s">
        <v>1260</v>
      </c>
      <c r="C1673">
        <v>9</v>
      </c>
      <c r="D1673" t="s">
        <v>413</v>
      </c>
      <c r="E1673" t="s">
        <v>414</v>
      </c>
      <c r="F1673">
        <v>10853</v>
      </c>
      <c r="G1673">
        <v>62.5</v>
      </c>
      <c r="H1673">
        <v>10</v>
      </c>
      <c r="I1673" s="5">
        <v>625</v>
      </c>
    </row>
    <row r="1674" spans="1:9" x14ac:dyDescent="0.45">
      <c r="A1674" t="s">
        <v>1269</v>
      </c>
      <c r="B1674" t="s">
        <v>1260</v>
      </c>
      <c r="C1674">
        <v>9</v>
      </c>
      <c r="D1674" t="s">
        <v>413</v>
      </c>
      <c r="E1674" t="s">
        <v>414</v>
      </c>
      <c r="F1674">
        <v>10871</v>
      </c>
      <c r="G1674">
        <v>17.45</v>
      </c>
      <c r="H1674">
        <v>12</v>
      </c>
      <c r="I1674" s="5">
        <v>209.39999999999998</v>
      </c>
    </row>
    <row r="1675" spans="1:9" x14ac:dyDescent="0.45">
      <c r="A1675" t="s">
        <v>1269</v>
      </c>
      <c r="B1675" t="s">
        <v>1260</v>
      </c>
      <c r="C1675">
        <v>9</v>
      </c>
      <c r="D1675" t="s">
        <v>413</v>
      </c>
      <c r="E1675" t="s">
        <v>414</v>
      </c>
      <c r="F1675">
        <v>10871</v>
      </c>
      <c r="G1675">
        <v>25</v>
      </c>
      <c r="H1675">
        <v>50</v>
      </c>
      <c r="I1675" s="5">
        <v>1250</v>
      </c>
    </row>
    <row r="1676" spans="1:9" x14ac:dyDescent="0.45">
      <c r="A1676" t="s">
        <v>1269</v>
      </c>
      <c r="B1676" t="s">
        <v>1260</v>
      </c>
      <c r="C1676">
        <v>9</v>
      </c>
      <c r="D1676" t="s">
        <v>413</v>
      </c>
      <c r="E1676" t="s">
        <v>414</v>
      </c>
      <c r="F1676">
        <v>10871</v>
      </c>
      <c r="G1676">
        <v>39</v>
      </c>
      <c r="H1676">
        <v>16</v>
      </c>
      <c r="I1676" s="5">
        <v>624</v>
      </c>
    </row>
    <row r="1677" spans="1:9" x14ac:dyDescent="0.45">
      <c r="A1677" t="s">
        <v>1269</v>
      </c>
      <c r="B1677" t="s">
        <v>1260</v>
      </c>
      <c r="C1677">
        <v>9</v>
      </c>
      <c r="D1677" t="s">
        <v>413</v>
      </c>
      <c r="E1677" t="s">
        <v>414</v>
      </c>
      <c r="F1677">
        <v>10889</v>
      </c>
      <c r="G1677">
        <v>21</v>
      </c>
      <c r="H1677">
        <v>40</v>
      </c>
      <c r="I1677" s="5">
        <v>840</v>
      </c>
    </row>
    <row r="1678" spans="1:9" x14ac:dyDescent="0.45">
      <c r="A1678" t="s">
        <v>1269</v>
      </c>
      <c r="B1678" t="s">
        <v>1260</v>
      </c>
      <c r="C1678">
        <v>9</v>
      </c>
      <c r="D1678" t="s">
        <v>413</v>
      </c>
      <c r="E1678" t="s">
        <v>414</v>
      </c>
      <c r="F1678">
        <v>10889</v>
      </c>
      <c r="G1678">
        <v>263.5</v>
      </c>
      <c r="H1678">
        <v>40</v>
      </c>
      <c r="I1678" s="5">
        <v>10540</v>
      </c>
    </row>
    <row r="1679" spans="1:9" x14ac:dyDescent="0.45">
      <c r="A1679" t="s">
        <v>1269</v>
      </c>
      <c r="B1679" t="s">
        <v>1260</v>
      </c>
      <c r="C1679">
        <v>9</v>
      </c>
      <c r="D1679" t="s">
        <v>413</v>
      </c>
      <c r="E1679" t="s">
        <v>414</v>
      </c>
      <c r="F1679">
        <v>10893</v>
      </c>
      <c r="G1679">
        <v>4.5</v>
      </c>
      <c r="H1679">
        <v>10</v>
      </c>
      <c r="I1679" s="5">
        <v>45</v>
      </c>
    </row>
    <row r="1680" spans="1:9" x14ac:dyDescent="0.45">
      <c r="A1680" t="s">
        <v>1269</v>
      </c>
      <c r="B1680" t="s">
        <v>1260</v>
      </c>
      <c r="C1680">
        <v>9</v>
      </c>
      <c r="D1680" t="s">
        <v>413</v>
      </c>
      <c r="E1680" t="s">
        <v>414</v>
      </c>
      <c r="F1680">
        <v>10893</v>
      </c>
      <c r="G1680">
        <v>19</v>
      </c>
      <c r="H1680">
        <v>20</v>
      </c>
      <c r="I1680" s="5">
        <v>380</v>
      </c>
    </row>
    <row r="1681" spans="1:9" x14ac:dyDescent="0.45">
      <c r="A1681" t="s">
        <v>1269</v>
      </c>
      <c r="B1681" t="s">
        <v>1260</v>
      </c>
      <c r="C1681">
        <v>9</v>
      </c>
      <c r="D1681" t="s">
        <v>413</v>
      </c>
      <c r="E1681" t="s">
        <v>414</v>
      </c>
      <c r="F1681">
        <v>10893</v>
      </c>
      <c r="G1681">
        <v>25.89</v>
      </c>
      <c r="H1681">
        <v>35</v>
      </c>
      <c r="I1681" s="5">
        <v>906.15</v>
      </c>
    </row>
    <row r="1682" spans="1:9" x14ac:dyDescent="0.45">
      <c r="A1682" t="s">
        <v>1269</v>
      </c>
      <c r="B1682" t="s">
        <v>1260</v>
      </c>
      <c r="C1682">
        <v>9</v>
      </c>
      <c r="D1682" t="s">
        <v>413</v>
      </c>
      <c r="E1682" t="s">
        <v>414</v>
      </c>
      <c r="F1682">
        <v>10893</v>
      </c>
      <c r="G1682">
        <v>40</v>
      </c>
      <c r="H1682">
        <v>30</v>
      </c>
      <c r="I1682" s="5">
        <v>1200</v>
      </c>
    </row>
    <row r="1683" spans="1:9" x14ac:dyDescent="0.45">
      <c r="A1683" t="s">
        <v>1269</v>
      </c>
      <c r="B1683" t="s">
        <v>1260</v>
      </c>
      <c r="C1683">
        <v>9</v>
      </c>
      <c r="D1683" t="s">
        <v>413</v>
      </c>
      <c r="E1683" t="s">
        <v>414</v>
      </c>
      <c r="F1683">
        <v>10893</v>
      </c>
      <c r="G1683">
        <v>123.79</v>
      </c>
      <c r="H1683">
        <v>24</v>
      </c>
      <c r="I1683" s="5">
        <v>2970.96</v>
      </c>
    </row>
    <row r="1684" spans="1:9" x14ac:dyDescent="0.45">
      <c r="A1684" t="s">
        <v>1269</v>
      </c>
      <c r="B1684" t="s">
        <v>1260</v>
      </c>
      <c r="C1684">
        <v>9</v>
      </c>
      <c r="D1684" t="s">
        <v>413</v>
      </c>
      <c r="E1684" t="s">
        <v>414</v>
      </c>
      <c r="F1684">
        <v>10905</v>
      </c>
      <c r="G1684">
        <v>18</v>
      </c>
      <c r="H1684">
        <v>20</v>
      </c>
      <c r="I1684" s="5">
        <v>360</v>
      </c>
    </row>
    <row r="1685" spans="1:9" x14ac:dyDescent="0.45">
      <c r="A1685" t="s">
        <v>1269</v>
      </c>
      <c r="B1685" t="s">
        <v>1260</v>
      </c>
      <c r="C1685">
        <v>9</v>
      </c>
      <c r="D1685" t="s">
        <v>1278</v>
      </c>
      <c r="G1685"/>
      <c r="I1685" s="5">
        <v>798188.16</v>
      </c>
    </row>
    <row r="1686" spans="1:9" x14ac:dyDescent="0.45">
      <c r="A1686" t="s">
        <v>1269</v>
      </c>
      <c r="B1686" t="s">
        <v>1260</v>
      </c>
      <c r="C1686">
        <v>5</v>
      </c>
      <c r="D1686" t="s">
        <v>234</v>
      </c>
      <c r="E1686" t="s">
        <v>235</v>
      </c>
      <c r="F1686">
        <v>10761</v>
      </c>
      <c r="G1686">
        <v>7.75</v>
      </c>
      <c r="H1686">
        <v>18</v>
      </c>
      <c r="I1686" s="5">
        <v>139.5</v>
      </c>
    </row>
    <row r="1687" spans="1:9" x14ac:dyDescent="0.45">
      <c r="A1687" t="s">
        <v>1269</v>
      </c>
      <c r="B1687" t="s">
        <v>1260</v>
      </c>
      <c r="C1687">
        <v>5</v>
      </c>
      <c r="D1687" t="s">
        <v>234</v>
      </c>
      <c r="E1687" t="s">
        <v>235</v>
      </c>
      <c r="F1687">
        <v>10761</v>
      </c>
      <c r="G1687">
        <v>14</v>
      </c>
      <c r="H1687">
        <v>35</v>
      </c>
      <c r="I1687" s="5">
        <v>490</v>
      </c>
    </row>
    <row r="1688" spans="1:9" x14ac:dyDescent="0.45">
      <c r="A1688" t="s">
        <v>1269</v>
      </c>
      <c r="B1688" t="s">
        <v>1260</v>
      </c>
      <c r="C1688">
        <v>5</v>
      </c>
      <c r="D1688" t="s">
        <v>234</v>
      </c>
      <c r="E1688" t="s">
        <v>235</v>
      </c>
      <c r="F1688">
        <v>10812</v>
      </c>
      <c r="G1688">
        <v>12.5</v>
      </c>
      <c r="H1688">
        <v>16</v>
      </c>
      <c r="I1688" s="5">
        <v>200</v>
      </c>
    </row>
    <row r="1689" spans="1:9" x14ac:dyDescent="0.45">
      <c r="A1689" t="s">
        <v>1269</v>
      </c>
      <c r="B1689" t="s">
        <v>1260</v>
      </c>
      <c r="C1689">
        <v>5</v>
      </c>
      <c r="D1689" t="s">
        <v>234</v>
      </c>
      <c r="E1689" t="s">
        <v>235</v>
      </c>
      <c r="F1689">
        <v>10812</v>
      </c>
      <c r="G1689">
        <v>13</v>
      </c>
      <c r="H1689">
        <v>20</v>
      </c>
      <c r="I1689" s="5">
        <v>260</v>
      </c>
    </row>
    <row r="1690" spans="1:9" x14ac:dyDescent="0.45">
      <c r="A1690" t="s">
        <v>1269</v>
      </c>
      <c r="B1690" t="s">
        <v>1260</v>
      </c>
      <c r="C1690">
        <v>5</v>
      </c>
      <c r="D1690" t="s">
        <v>234</v>
      </c>
      <c r="E1690" t="s">
        <v>235</v>
      </c>
      <c r="F1690">
        <v>10812</v>
      </c>
      <c r="G1690">
        <v>34.799999999999997</v>
      </c>
      <c r="H1690">
        <v>40</v>
      </c>
      <c r="I1690" s="5">
        <v>1392</v>
      </c>
    </row>
    <row r="1691" spans="1:9" x14ac:dyDescent="0.45">
      <c r="A1691" t="s">
        <v>1269</v>
      </c>
      <c r="B1691" t="s">
        <v>1260</v>
      </c>
      <c r="C1691">
        <v>5</v>
      </c>
      <c r="D1691" t="s">
        <v>234</v>
      </c>
      <c r="E1691" t="s">
        <v>235</v>
      </c>
      <c r="F1691">
        <v>10823</v>
      </c>
      <c r="G1691">
        <v>13</v>
      </c>
      <c r="H1691">
        <v>15</v>
      </c>
      <c r="I1691" s="5">
        <v>195</v>
      </c>
    </row>
    <row r="1692" spans="1:9" x14ac:dyDescent="0.45">
      <c r="A1692" t="s">
        <v>1269</v>
      </c>
      <c r="B1692" t="s">
        <v>1260</v>
      </c>
      <c r="C1692">
        <v>5</v>
      </c>
      <c r="D1692" t="s">
        <v>234</v>
      </c>
      <c r="E1692" t="s">
        <v>235</v>
      </c>
      <c r="F1692">
        <v>10823</v>
      </c>
      <c r="G1692">
        <v>19.5</v>
      </c>
      <c r="H1692">
        <v>15</v>
      </c>
      <c r="I1692" s="5">
        <v>292.5</v>
      </c>
    </row>
    <row r="1693" spans="1:9" x14ac:dyDescent="0.45">
      <c r="A1693" t="s">
        <v>1269</v>
      </c>
      <c r="B1693" t="s">
        <v>1260</v>
      </c>
      <c r="C1693">
        <v>5</v>
      </c>
      <c r="D1693" t="s">
        <v>234</v>
      </c>
      <c r="E1693" t="s">
        <v>235</v>
      </c>
      <c r="F1693">
        <v>10823</v>
      </c>
      <c r="G1693">
        <v>21</v>
      </c>
      <c r="H1693">
        <v>20</v>
      </c>
      <c r="I1693" s="5">
        <v>420</v>
      </c>
    </row>
    <row r="1694" spans="1:9" x14ac:dyDescent="0.45">
      <c r="A1694" t="s">
        <v>1269</v>
      </c>
      <c r="B1694" t="s">
        <v>1260</v>
      </c>
      <c r="C1694">
        <v>5</v>
      </c>
      <c r="D1694" t="s">
        <v>234</v>
      </c>
      <c r="E1694" t="s">
        <v>235</v>
      </c>
      <c r="F1694">
        <v>10823</v>
      </c>
      <c r="G1694">
        <v>55</v>
      </c>
      <c r="H1694">
        <v>40</v>
      </c>
      <c r="I1694" s="5">
        <v>2200</v>
      </c>
    </row>
    <row r="1695" spans="1:9" x14ac:dyDescent="0.45">
      <c r="A1695" t="s">
        <v>1269</v>
      </c>
      <c r="B1695" t="s">
        <v>1260</v>
      </c>
      <c r="C1695">
        <v>5</v>
      </c>
      <c r="D1695" t="s">
        <v>234</v>
      </c>
      <c r="E1695" t="s">
        <v>235</v>
      </c>
      <c r="F1695">
        <v>10841</v>
      </c>
      <c r="G1695">
        <v>13</v>
      </c>
      <c r="H1695">
        <v>15</v>
      </c>
      <c r="I1695" s="5">
        <v>195</v>
      </c>
    </row>
    <row r="1696" spans="1:9" x14ac:dyDescent="0.45">
      <c r="A1696" t="s">
        <v>1269</v>
      </c>
      <c r="B1696" t="s">
        <v>1260</v>
      </c>
      <c r="C1696">
        <v>5</v>
      </c>
      <c r="D1696" t="s">
        <v>234</v>
      </c>
      <c r="E1696" t="s">
        <v>235</v>
      </c>
      <c r="F1696">
        <v>10841</v>
      </c>
      <c r="G1696">
        <v>31</v>
      </c>
      <c r="H1696">
        <v>16</v>
      </c>
      <c r="I1696" s="5">
        <v>496</v>
      </c>
    </row>
    <row r="1697" spans="1:9" x14ac:dyDescent="0.45">
      <c r="A1697" t="s">
        <v>1269</v>
      </c>
      <c r="B1697" t="s">
        <v>1260</v>
      </c>
      <c r="C1697">
        <v>5</v>
      </c>
      <c r="D1697" t="s">
        <v>234</v>
      </c>
      <c r="E1697" t="s">
        <v>235</v>
      </c>
      <c r="F1697">
        <v>10841</v>
      </c>
      <c r="G1697">
        <v>38</v>
      </c>
      <c r="H1697">
        <v>30</v>
      </c>
      <c r="I1697" s="5">
        <v>1140</v>
      </c>
    </row>
    <row r="1698" spans="1:9" x14ac:dyDescent="0.45">
      <c r="A1698" t="s">
        <v>1269</v>
      </c>
      <c r="B1698" t="s">
        <v>1260</v>
      </c>
      <c r="C1698">
        <v>5</v>
      </c>
      <c r="D1698" t="s">
        <v>234</v>
      </c>
      <c r="E1698" t="s">
        <v>235</v>
      </c>
      <c r="F1698">
        <v>10841</v>
      </c>
      <c r="G1698">
        <v>55</v>
      </c>
      <c r="H1698">
        <v>50</v>
      </c>
      <c r="I1698" s="5">
        <v>2750</v>
      </c>
    </row>
    <row r="1699" spans="1:9" x14ac:dyDescent="0.45">
      <c r="A1699" t="s">
        <v>1269</v>
      </c>
      <c r="B1699" t="s">
        <v>1260</v>
      </c>
      <c r="C1699">
        <v>5</v>
      </c>
      <c r="D1699" t="s">
        <v>234</v>
      </c>
      <c r="E1699" t="s">
        <v>235</v>
      </c>
      <c r="F1699">
        <v>10851</v>
      </c>
      <c r="G1699">
        <v>14</v>
      </c>
      <c r="H1699">
        <v>10</v>
      </c>
      <c r="I1699" s="5">
        <v>140</v>
      </c>
    </row>
    <row r="1700" spans="1:9" x14ac:dyDescent="0.45">
      <c r="A1700" t="s">
        <v>1269</v>
      </c>
      <c r="B1700" t="s">
        <v>1260</v>
      </c>
      <c r="C1700">
        <v>5</v>
      </c>
      <c r="D1700" t="s">
        <v>234</v>
      </c>
      <c r="E1700" t="s">
        <v>235</v>
      </c>
      <c r="F1700">
        <v>10851</v>
      </c>
      <c r="G1700">
        <v>19</v>
      </c>
      <c r="H1700">
        <v>5</v>
      </c>
      <c r="I1700" s="5">
        <v>95</v>
      </c>
    </row>
    <row r="1701" spans="1:9" x14ac:dyDescent="0.45">
      <c r="A1701" t="s">
        <v>1269</v>
      </c>
      <c r="B1701" t="s">
        <v>1260</v>
      </c>
      <c r="C1701">
        <v>5</v>
      </c>
      <c r="D1701" t="s">
        <v>234</v>
      </c>
      <c r="E1701" t="s">
        <v>235</v>
      </c>
      <c r="F1701">
        <v>10851</v>
      </c>
      <c r="G1701">
        <v>19.5</v>
      </c>
      <c r="H1701">
        <v>10</v>
      </c>
      <c r="I1701" s="5">
        <v>195</v>
      </c>
    </row>
    <row r="1702" spans="1:9" x14ac:dyDescent="0.45">
      <c r="A1702" t="s">
        <v>1269</v>
      </c>
      <c r="B1702" t="s">
        <v>1260</v>
      </c>
      <c r="C1702">
        <v>5</v>
      </c>
      <c r="D1702" t="s">
        <v>234</v>
      </c>
      <c r="E1702" t="s">
        <v>235</v>
      </c>
      <c r="F1702">
        <v>10851</v>
      </c>
      <c r="G1702">
        <v>55</v>
      </c>
      <c r="H1702">
        <v>42</v>
      </c>
      <c r="I1702" s="5">
        <v>2310</v>
      </c>
    </row>
    <row r="1703" spans="1:9" x14ac:dyDescent="0.45">
      <c r="A1703" t="s">
        <v>1269</v>
      </c>
      <c r="B1703" t="s">
        <v>1260</v>
      </c>
      <c r="C1703">
        <v>5</v>
      </c>
      <c r="D1703" t="s">
        <v>234</v>
      </c>
      <c r="E1703" t="s">
        <v>235</v>
      </c>
      <c r="F1703">
        <v>10866</v>
      </c>
      <c r="G1703">
        <v>4.5</v>
      </c>
      <c r="H1703">
        <v>6</v>
      </c>
      <c r="I1703" s="5">
        <v>27</v>
      </c>
    </row>
    <row r="1704" spans="1:9" x14ac:dyDescent="0.45">
      <c r="A1704" t="s">
        <v>1269</v>
      </c>
      <c r="B1704" t="s">
        <v>1260</v>
      </c>
      <c r="C1704">
        <v>5</v>
      </c>
      <c r="D1704" t="s">
        <v>234</v>
      </c>
      <c r="E1704" t="s">
        <v>235</v>
      </c>
      <c r="F1704">
        <v>10866</v>
      </c>
      <c r="G1704">
        <v>19</v>
      </c>
      <c r="H1704">
        <v>21</v>
      </c>
      <c r="I1704" s="5">
        <v>399</v>
      </c>
    </row>
    <row r="1705" spans="1:9" x14ac:dyDescent="0.45">
      <c r="A1705" t="s">
        <v>1269</v>
      </c>
      <c r="B1705" t="s">
        <v>1260</v>
      </c>
      <c r="C1705">
        <v>5</v>
      </c>
      <c r="D1705" t="s">
        <v>234</v>
      </c>
      <c r="E1705" t="s">
        <v>235</v>
      </c>
      <c r="F1705">
        <v>10866</v>
      </c>
      <c r="G1705">
        <v>25.89</v>
      </c>
      <c r="H1705">
        <v>40</v>
      </c>
      <c r="I1705" s="5">
        <v>1035.5999999999999</v>
      </c>
    </row>
    <row r="1706" spans="1:9" x14ac:dyDescent="0.45">
      <c r="A1706" t="s">
        <v>1269</v>
      </c>
      <c r="B1706" t="s">
        <v>1260</v>
      </c>
      <c r="C1706">
        <v>5</v>
      </c>
      <c r="D1706" t="s">
        <v>234</v>
      </c>
      <c r="E1706" t="s">
        <v>235</v>
      </c>
      <c r="F1706">
        <v>10869</v>
      </c>
      <c r="G1706">
        <v>9</v>
      </c>
      <c r="H1706">
        <v>50</v>
      </c>
      <c r="I1706" s="5">
        <v>450</v>
      </c>
    </row>
    <row r="1707" spans="1:9" x14ac:dyDescent="0.45">
      <c r="A1707" t="s">
        <v>1269</v>
      </c>
      <c r="B1707" t="s">
        <v>1260</v>
      </c>
      <c r="C1707">
        <v>5</v>
      </c>
      <c r="D1707" t="s">
        <v>234</v>
      </c>
      <c r="E1707" t="s">
        <v>235</v>
      </c>
      <c r="F1707">
        <v>10869</v>
      </c>
      <c r="G1707">
        <v>12.5</v>
      </c>
      <c r="H1707">
        <v>20</v>
      </c>
      <c r="I1707" s="5">
        <v>250</v>
      </c>
    </row>
    <row r="1708" spans="1:9" x14ac:dyDescent="0.45">
      <c r="A1708" t="s">
        <v>1269</v>
      </c>
      <c r="B1708" t="s">
        <v>1260</v>
      </c>
      <c r="C1708">
        <v>5</v>
      </c>
      <c r="D1708" t="s">
        <v>234</v>
      </c>
      <c r="E1708" t="s">
        <v>235</v>
      </c>
      <c r="F1708">
        <v>10869</v>
      </c>
      <c r="G1708">
        <v>18</v>
      </c>
      <c r="H1708">
        <v>40</v>
      </c>
      <c r="I1708" s="5">
        <v>720</v>
      </c>
    </row>
    <row r="1709" spans="1:9" x14ac:dyDescent="0.45">
      <c r="A1709" t="s">
        <v>1269</v>
      </c>
      <c r="B1709" t="s">
        <v>1260</v>
      </c>
      <c r="C1709">
        <v>5</v>
      </c>
      <c r="D1709" t="s">
        <v>234</v>
      </c>
      <c r="E1709" t="s">
        <v>235</v>
      </c>
      <c r="F1709">
        <v>10869</v>
      </c>
      <c r="G1709">
        <v>21</v>
      </c>
      <c r="H1709">
        <v>10</v>
      </c>
      <c r="I1709" s="5">
        <v>210</v>
      </c>
    </row>
    <row r="1710" spans="1:9" x14ac:dyDescent="0.45">
      <c r="A1710" t="s">
        <v>1269</v>
      </c>
      <c r="B1710" t="s">
        <v>1260</v>
      </c>
      <c r="C1710">
        <v>5</v>
      </c>
      <c r="D1710" t="s">
        <v>234</v>
      </c>
      <c r="E1710" t="s">
        <v>235</v>
      </c>
      <c r="F1710">
        <v>10870</v>
      </c>
      <c r="G1710">
        <v>18</v>
      </c>
      <c r="H1710">
        <v>3</v>
      </c>
      <c r="I1710" s="5">
        <v>54</v>
      </c>
    </row>
    <row r="1711" spans="1:9" x14ac:dyDescent="0.45">
      <c r="A1711" t="s">
        <v>1269</v>
      </c>
      <c r="B1711" t="s">
        <v>1260</v>
      </c>
      <c r="C1711">
        <v>5</v>
      </c>
      <c r="D1711" t="s">
        <v>234</v>
      </c>
      <c r="E1711" t="s">
        <v>235</v>
      </c>
      <c r="F1711">
        <v>10870</v>
      </c>
      <c r="G1711">
        <v>53</v>
      </c>
      <c r="H1711">
        <v>2</v>
      </c>
      <c r="I1711" s="5">
        <v>106</v>
      </c>
    </row>
    <row r="1712" spans="1:9" x14ac:dyDescent="0.45">
      <c r="A1712" t="s">
        <v>1269</v>
      </c>
      <c r="B1712" t="s">
        <v>1260</v>
      </c>
      <c r="C1712">
        <v>5</v>
      </c>
      <c r="D1712" t="s">
        <v>234</v>
      </c>
      <c r="E1712" t="s">
        <v>235</v>
      </c>
      <c r="F1712">
        <v>10872</v>
      </c>
      <c r="G1712">
        <v>21.05</v>
      </c>
      <c r="H1712">
        <v>21</v>
      </c>
      <c r="I1712" s="5">
        <v>442.05</v>
      </c>
    </row>
    <row r="1713" spans="1:9" x14ac:dyDescent="0.45">
      <c r="A1713" t="s">
        <v>1269</v>
      </c>
      <c r="B1713" t="s">
        <v>1260</v>
      </c>
      <c r="C1713">
        <v>5</v>
      </c>
      <c r="D1713" t="s">
        <v>234</v>
      </c>
      <c r="E1713" t="s">
        <v>235</v>
      </c>
      <c r="F1713">
        <v>10872</v>
      </c>
      <c r="G1713">
        <v>24</v>
      </c>
      <c r="H1713">
        <v>10</v>
      </c>
      <c r="I1713" s="5">
        <v>240</v>
      </c>
    </row>
    <row r="1714" spans="1:9" x14ac:dyDescent="0.45">
      <c r="A1714" t="s">
        <v>1269</v>
      </c>
      <c r="B1714" t="s">
        <v>1260</v>
      </c>
      <c r="C1714">
        <v>5</v>
      </c>
      <c r="D1714" t="s">
        <v>234</v>
      </c>
      <c r="E1714" t="s">
        <v>235</v>
      </c>
      <c r="F1714">
        <v>10872</v>
      </c>
      <c r="G1714">
        <v>33.25</v>
      </c>
      <c r="H1714">
        <v>15</v>
      </c>
      <c r="I1714" s="5">
        <v>498.75</v>
      </c>
    </row>
    <row r="1715" spans="1:9" x14ac:dyDescent="0.45">
      <c r="A1715" t="s">
        <v>1269</v>
      </c>
      <c r="B1715" t="s">
        <v>1260</v>
      </c>
      <c r="C1715">
        <v>5</v>
      </c>
      <c r="D1715" t="s">
        <v>234</v>
      </c>
      <c r="E1715" t="s">
        <v>235</v>
      </c>
      <c r="F1715">
        <v>10872</v>
      </c>
      <c r="G1715">
        <v>49.3</v>
      </c>
      <c r="H1715">
        <v>20</v>
      </c>
      <c r="I1715" s="5">
        <v>986</v>
      </c>
    </row>
    <row r="1716" spans="1:9" x14ac:dyDescent="0.45">
      <c r="A1716" t="s">
        <v>1269</v>
      </c>
      <c r="B1716" t="s">
        <v>1260</v>
      </c>
      <c r="C1716">
        <v>5</v>
      </c>
      <c r="D1716" t="s">
        <v>234</v>
      </c>
      <c r="E1716" t="s">
        <v>235</v>
      </c>
      <c r="F1716">
        <v>10874</v>
      </c>
      <c r="G1716">
        <v>31</v>
      </c>
      <c r="H1716">
        <v>10</v>
      </c>
      <c r="I1716" s="5">
        <v>310</v>
      </c>
    </row>
    <row r="1717" spans="1:9" x14ac:dyDescent="0.45">
      <c r="A1717" t="s">
        <v>1269</v>
      </c>
      <c r="B1717" t="s">
        <v>1260</v>
      </c>
      <c r="C1717">
        <v>5</v>
      </c>
      <c r="D1717" t="s">
        <v>234</v>
      </c>
      <c r="E1717" t="s">
        <v>235</v>
      </c>
      <c r="F1717">
        <v>10899</v>
      </c>
      <c r="G1717">
        <v>18</v>
      </c>
      <c r="H1717">
        <v>8</v>
      </c>
      <c r="I1717" s="5">
        <v>144</v>
      </c>
    </row>
    <row r="1718" spans="1:9" x14ac:dyDescent="0.45">
      <c r="A1718" t="s">
        <v>1269</v>
      </c>
      <c r="B1718" t="s">
        <v>1260</v>
      </c>
      <c r="C1718">
        <v>5</v>
      </c>
      <c r="D1718" t="s">
        <v>1277</v>
      </c>
      <c r="G1718"/>
      <c r="I1718" s="5">
        <v>533379.41999999993</v>
      </c>
    </row>
    <row r="1719" spans="1:9" x14ac:dyDescent="0.45">
      <c r="A1719" t="s">
        <v>1269</v>
      </c>
      <c r="B1719" t="s">
        <v>1260</v>
      </c>
      <c r="C1719">
        <v>8</v>
      </c>
      <c r="D1719" t="s">
        <v>127</v>
      </c>
      <c r="E1719" t="s">
        <v>128</v>
      </c>
      <c r="F1719">
        <v>10770</v>
      </c>
      <c r="G1719">
        <v>21</v>
      </c>
      <c r="H1719">
        <v>15</v>
      </c>
      <c r="I1719" s="5">
        <v>315</v>
      </c>
    </row>
    <row r="1720" spans="1:9" x14ac:dyDescent="0.45">
      <c r="A1720" t="s">
        <v>1269</v>
      </c>
      <c r="B1720" t="s">
        <v>1260</v>
      </c>
      <c r="C1720">
        <v>8</v>
      </c>
      <c r="D1720" t="s">
        <v>127</v>
      </c>
      <c r="E1720" t="s">
        <v>128</v>
      </c>
      <c r="F1720">
        <v>10786</v>
      </c>
      <c r="G1720">
        <v>7.75</v>
      </c>
      <c r="H1720">
        <v>42</v>
      </c>
      <c r="I1720" s="5">
        <v>325.5</v>
      </c>
    </row>
    <row r="1721" spans="1:9" x14ac:dyDescent="0.45">
      <c r="A1721" t="s">
        <v>1269</v>
      </c>
      <c r="B1721" t="s">
        <v>1260</v>
      </c>
      <c r="C1721">
        <v>8</v>
      </c>
      <c r="D1721" t="s">
        <v>127</v>
      </c>
      <c r="E1721" t="s">
        <v>128</v>
      </c>
      <c r="F1721">
        <v>10786</v>
      </c>
      <c r="G1721">
        <v>25.89</v>
      </c>
      <c r="H1721">
        <v>15</v>
      </c>
      <c r="I1721" s="5">
        <v>388.35</v>
      </c>
    </row>
    <row r="1722" spans="1:9" x14ac:dyDescent="0.45">
      <c r="A1722" t="s">
        <v>1269</v>
      </c>
      <c r="B1722" t="s">
        <v>1260</v>
      </c>
      <c r="C1722">
        <v>8</v>
      </c>
      <c r="D1722" t="s">
        <v>127</v>
      </c>
      <c r="E1722" t="s">
        <v>128</v>
      </c>
      <c r="F1722">
        <v>10786</v>
      </c>
      <c r="G1722">
        <v>40</v>
      </c>
      <c r="H1722">
        <v>30</v>
      </c>
      <c r="I1722" s="5">
        <v>1200</v>
      </c>
    </row>
    <row r="1723" spans="1:9" x14ac:dyDescent="0.45">
      <c r="A1723" t="s">
        <v>1269</v>
      </c>
      <c r="B1723" t="s">
        <v>1260</v>
      </c>
      <c r="C1723">
        <v>8</v>
      </c>
      <c r="D1723" t="s">
        <v>127</v>
      </c>
      <c r="E1723" t="s">
        <v>128</v>
      </c>
      <c r="F1723">
        <v>10795</v>
      </c>
      <c r="G1723">
        <v>17.45</v>
      </c>
      <c r="H1723">
        <v>65</v>
      </c>
      <c r="I1723" s="5">
        <v>1134.25</v>
      </c>
    </row>
    <row r="1724" spans="1:9" x14ac:dyDescent="0.45">
      <c r="A1724" t="s">
        <v>1269</v>
      </c>
      <c r="B1724" t="s">
        <v>1260</v>
      </c>
      <c r="C1724">
        <v>8</v>
      </c>
      <c r="D1724" t="s">
        <v>127</v>
      </c>
      <c r="E1724" t="s">
        <v>128</v>
      </c>
      <c r="F1724">
        <v>10795</v>
      </c>
      <c r="G1724">
        <v>39</v>
      </c>
      <c r="H1724">
        <v>35</v>
      </c>
      <c r="I1724" s="5">
        <v>1365</v>
      </c>
    </row>
    <row r="1725" spans="1:9" x14ac:dyDescent="0.45">
      <c r="A1725" t="s">
        <v>1269</v>
      </c>
      <c r="B1725" t="s">
        <v>1260</v>
      </c>
      <c r="C1725">
        <v>8</v>
      </c>
      <c r="D1725" t="s">
        <v>127</v>
      </c>
      <c r="E1725" t="s">
        <v>128</v>
      </c>
      <c r="F1725">
        <v>10811</v>
      </c>
      <c r="G1725">
        <v>9</v>
      </c>
      <c r="H1725">
        <v>18</v>
      </c>
      <c r="I1725" s="5">
        <v>162</v>
      </c>
    </row>
    <row r="1726" spans="1:9" x14ac:dyDescent="0.45">
      <c r="A1726" t="s">
        <v>1269</v>
      </c>
      <c r="B1726" t="s">
        <v>1260</v>
      </c>
      <c r="C1726">
        <v>8</v>
      </c>
      <c r="D1726" t="s">
        <v>127</v>
      </c>
      <c r="E1726" t="s">
        <v>128</v>
      </c>
      <c r="F1726">
        <v>10811</v>
      </c>
      <c r="G1726">
        <v>9.1999999999999993</v>
      </c>
      <c r="H1726">
        <v>15</v>
      </c>
      <c r="I1726" s="5">
        <v>138</v>
      </c>
    </row>
    <row r="1727" spans="1:9" x14ac:dyDescent="0.45">
      <c r="A1727" t="s">
        <v>1269</v>
      </c>
      <c r="B1727" t="s">
        <v>1260</v>
      </c>
      <c r="C1727">
        <v>8</v>
      </c>
      <c r="D1727" t="s">
        <v>127</v>
      </c>
      <c r="E1727" t="s">
        <v>128</v>
      </c>
      <c r="F1727">
        <v>10811</v>
      </c>
      <c r="G1727">
        <v>18.399999999999999</v>
      </c>
      <c r="H1727">
        <v>30</v>
      </c>
      <c r="I1727" s="5">
        <v>552</v>
      </c>
    </row>
    <row r="1728" spans="1:9" x14ac:dyDescent="0.45">
      <c r="A1728" t="s">
        <v>1269</v>
      </c>
      <c r="B1728" t="s">
        <v>1260</v>
      </c>
      <c r="C1728">
        <v>8</v>
      </c>
      <c r="D1728" t="s">
        <v>127</v>
      </c>
      <c r="E1728" t="s">
        <v>128</v>
      </c>
      <c r="F1728">
        <v>10824</v>
      </c>
      <c r="G1728">
        <v>9.65</v>
      </c>
      <c r="H1728">
        <v>12</v>
      </c>
      <c r="I1728" s="5">
        <v>115.80000000000001</v>
      </c>
    </row>
    <row r="1729" spans="1:9" x14ac:dyDescent="0.45">
      <c r="A1729" t="s">
        <v>1269</v>
      </c>
      <c r="B1729" t="s">
        <v>1260</v>
      </c>
      <c r="C1729">
        <v>8</v>
      </c>
      <c r="D1729" t="s">
        <v>127</v>
      </c>
      <c r="E1729" t="s">
        <v>128</v>
      </c>
      <c r="F1729">
        <v>10824</v>
      </c>
      <c r="G1729">
        <v>15</v>
      </c>
      <c r="H1729">
        <v>9</v>
      </c>
      <c r="I1729" s="5">
        <v>135</v>
      </c>
    </row>
    <row r="1730" spans="1:9" x14ac:dyDescent="0.45">
      <c r="A1730" t="s">
        <v>1269</v>
      </c>
      <c r="B1730" t="s">
        <v>1260</v>
      </c>
      <c r="C1730">
        <v>8</v>
      </c>
      <c r="D1730" t="s">
        <v>127</v>
      </c>
      <c r="E1730" t="s">
        <v>128</v>
      </c>
      <c r="F1730">
        <v>10844</v>
      </c>
      <c r="G1730">
        <v>21</v>
      </c>
      <c r="H1730">
        <v>35</v>
      </c>
      <c r="I1730" s="5">
        <v>735</v>
      </c>
    </row>
    <row r="1731" spans="1:9" x14ac:dyDescent="0.45">
      <c r="A1731" t="s">
        <v>1269</v>
      </c>
      <c r="B1731" t="s">
        <v>1260</v>
      </c>
      <c r="C1731">
        <v>8</v>
      </c>
      <c r="D1731" t="s">
        <v>127</v>
      </c>
      <c r="E1731" t="s">
        <v>128</v>
      </c>
      <c r="F1731">
        <v>10845</v>
      </c>
      <c r="G1731">
        <v>9</v>
      </c>
      <c r="H1731">
        <v>70</v>
      </c>
      <c r="I1731" s="5">
        <v>630</v>
      </c>
    </row>
    <row r="1732" spans="1:9" x14ac:dyDescent="0.45">
      <c r="A1732" t="s">
        <v>1269</v>
      </c>
      <c r="B1732" t="s">
        <v>1260</v>
      </c>
      <c r="C1732">
        <v>8</v>
      </c>
      <c r="D1732" t="s">
        <v>127</v>
      </c>
      <c r="E1732" t="s">
        <v>128</v>
      </c>
      <c r="F1732">
        <v>10845</v>
      </c>
      <c r="G1732">
        <v>13.25</v>
      </c>
      <c r="H1732">
        <v>60</v>
      </c>
      <c r="I1732" s="5">
        <v>795</v>
      </c>
    </row>
    <row r="1733" spans="1:9" x14ac:dyDescent="0.45">
      <c r="A1733" t="s">
        <v>1269</v>
      </c>
      <c r="B1733" t="s">
        <v>1260</v>
      </c>
      <c r="C1733">
        <v>8</v>
      </c>
      <c r="D1733" t="s">
        <v>127</v>
      </c>
      <c r="E1733" t="s">
        <v>128</v>
      </c>
      <c r="F1733">
        <v>10845</v>
      </c>
      <c r="G1733">
        <v>14</v>
      </c>
      <c r="H1733">
        <v>42</v>
      </c>
      <c r="I1733" s="5">
        <v>588</v>
      </c>
    </row>
    <row r="1734" spans="1:9" x14ac:dyDescent="0.45">
      <c r="A1734" t="s">
        <v>1269</v>
      </c>
      <c r="B1734" t="s">
        <v>1260</v>
      </c>
      <c r="C1734">
        <v>8</v>
      </c>
      <c r="D1734" t="s">
        <v>127</v>
      </c>
      <c r="E1734" t="s">
        <v>128</v>
      </c>
      <c r="F1734">
        <v>10845</v>
      </c>
      <c r="G1734">
        <v>18</v>
      </c>
      <c r="H1734">
        <v>25</v>
      </c>
      <c r="I1734" s="5">
        <v>450</v>
      </c>
    </row>
    <row r="1735" spans="1:9" x14ac:dyDescent="0.45">
      <c r="A1735" t="s">
        <v>1269</v>
      </c>
      <c r="B1735" t="s">
        <v>1260</v>
      </c>
      <c r="C1735">
        <v>8</v>
      </c>
      <c r="D1735" t="s">
        <v>127</v>
      </c>
      <c r="E1735" t="s">
        <v>128</v>
      </c>
      <c r="F1735">
        <v>10845</v>
      </c>
      <c r="G1735">
        <v>33.25</v>
      </c>
      <c r="H1735">
        <v>48</v>
      </c>
      <c r="I1735" s="5">
        <v>1596</v>
      </c>
    </row>
    <row r="1736" spans="1:9" x14ac:dyDescent="0.45">
      <c r="A1736" t="s">
        <v>1269</v>
      </c>
      <c r="B1736" t="s">
        <v>1260</v>
      </c>
      <c r="C1736">
        <v>8</v>
      </c>
      <c r="D1736" t="s">
        <v>127</v>
      </c>
      <c r="E1736" t="s">
        <v>128</v>
      </c>
      <c r="F1736">
        <v>10852</v>
      </c>
      <c r="G1736">
        <v>19</v>
      </c>
      <c r="H1736">
        <v>15</v>
      </c>
      <c r="I1736" s="5">
        <v>285</v>
      </c>
    </row>
    <row r="1737" spans="1:9" x14ac:dyDescent="0.45">
      <c r="A1737" t="s">
        <v>1269</v>
      </c>
      <c r="B1737" t="s">
        <v>1260</v>
      </c>
      <c r="C1737">
        <v>8</v>
      </c>
      <c r="D1737" t="s">
        <v>127</v>
      </c>
      <c r="E1737" t="s">
        <v>128</v>
      </c>
      <c r="F1737">
        <v>10852</v>
      </c>
      <c r="G1737">
        <v>39</v>
      </c>
      <c r="H1737">
        <v>6</v>
      </c>
      <c r="I1737" s="5">
        <v>234</v>
      </c>
    </row>
    <row r="1738" spans="1:9" x14ac:dyDescent="0.45">
      <c r="A1738" t="s">
        <v>1269</v>
      </c>
      <c r="B1738" t="s">
        <v>1260</v>
      </c>
      <c r="C1738">
        <v>8</v>
      </c>
      <c r="D1738" t="s">
        <v>127</v>
      </c>
      <c r="E1738" t="s">
        <v>128</v>
      </c>
      <c r="F1738">
        <v>10852</v>
      </c>
      <c r="G1738">
        <v>49.3</v>
      </c>
      <c r="H1738">
        <v>50</v>
      </c>
      <c r="I1738" s="5">
        <v>2465</v>
      </c>
    </row>
    <row r="1739" spans="1:9" x14ac:dyDescent="0.45">
      <c r="A1739" t="s">
        <v>1269</v>
      </c>
      <c r="B1739" t="s">
        <v>1260</v>
      </c>
      <c r="C1739">
        <v>8</v>
      </c>
      <c r="D1739" t="s">
        <v>127</v>
      </c>
      <c r="E1739" t="s">
        <v>128</v>
      </c>
      <c r="F1739">
        <v>10857</v>
      </c>
      <c r="G1739">
        <v>10</v>
      </c>
      <c r="H1739">
        <v>30</v>
      </c>
      <c r="I1739" s="5">
        <v>300</v>
      </c>
    </row>
    <row r="1740" spans="1:9" x14ac:dyDescent="0.45">
      <c r="A1740" t="s">
        <v>1269</v>
      </c>
      <c r="B1740" t="s">
        <v>1260</v>
      </c>
      <c r="C1740">
        <v>8</v>
      </c>
      <c r="D1740" t="s">
        <v>127</v>
      </c>
      <c r="E1740" t="s">
        <v>128</v>
      </c>
      <c r="F1740">
        <v>10857</v>
      </c>
      <c r="G1740">
        <v>31.23</v>
      </c>
      <c r="H1740">
        <v>35</v>
      </c>
      <c r="I1740" s="5">
        <v>1093.05</v>
      </c>
    </row>
    <row r="1741" spans="1:9" x14ac:dyDescent="0.45">
      <c r="A1741" t="s">
        <v>1269</v>
      </c>
      <c r="B1741" t="s">
        <v>1260</v>
      </c>
      <c r="C1741">
        <v>8</v>
      </c>
      <c r="D1741" t="s">
        <v>127</v>
      </c>
      <c r="E1741" t="s">
        <v>128</v>
      </c>
      <c r="F1741">
        <v>10857</v>
      </c>
      <c r="G1741">
        <v>123.79</v>
      </c>
      <c r="H1741">
        <v>10</v>
      </c>
      <c r="I1741" s="5">
        <v>1237.9000000000001</v>
      </c>
    </row>
    <row r="1742" spans="1:9" x14ac:dyDescent="0.45">
      <c r="A1742" t="s">
        <v>1269</v>
      </c>
      <c r="B1742" t="s">
        <v>1260</v>
      </c>
      <c r="C1742">
        <v>8</v>
      </c>
      <c r="D1742" t="s">
        <v>127</v>
      </c>
      <c r="E1742" t="s">
        <v>128</v>
      </c>
      <c r="F1742">
        <v>10862</v>
      </c>
      <c r="G1742">
        <v>7</v>
      </c>
      <c r="H1742">
        <v>8</v>
      </c>
      <c r="I1742" s="5">
        <v>56</v>
      </c>
    </row>
    <row r="1743" spans="1:9" x14ac:dyDescent="0.45">
      <c r="A1743" t="s">
        <v>1269</v>
      </c>
      <c r="B1743" t="s">
        <v>1260</v>
      </c>
      <c r="C1743">
        <v>8</v>
      </c>
      <c r="D1743" t="s">
        <v>127</v>
      </c>
      <c r="E1743" t="s">
        <v>128</v>
      </c>
      <c r="F1743">
        <v>10862</v>
      </c>
      <c r="G1743">
        <v>21</v>
      </c>
      <c r="H1743">
        <v>25</v>
      </c>
      <c r="I1743" s="5">
        <v>525</v>
      </c>
    </row>
    <row r="1744" spans="1:9" x14ac:dyDescent="0.45">
      <c r="A1744" t="s">
        <v>1269</v>
      </c>
      <c r="B1744" t="s">
        <v>1260</v>
      </c>
      <c r="C1744">
        <v>8</v>
      </c>
      <c r="D1744" t="s">
        <v>127</v>
      </c>
      <c r="E1744" t="s">
        <v>128</v>
      </c>
      <c r="F1744">
        <v>10883</v>
      </c>
      <c r="G1744">
        <v>4.5</v>
      </c>
      <c r="H1744">
        <v>8</v>
      </c>
      <c r="I1744" s="5">
        <v>36</v>
      </c>
    </row>
    <row r="1745" spans="1:9" x14ac:dyDescent="0.45">
      <c r="A1745" t="s">
        <v>1269</v>
      </c>
      <c r="B1745" t="s">
        <v>1260</v>
      </c>
      <c r="C1745">
        <v>8</v>
      </c>
      <c r="D1745" t="s">
        <v>127</v>
      </c>
      <c r="E1745" t="s">
        <v>128</v>
      </c>
      <c r="F1745">
        <v>10887</v>
      </c>
      <c r="G1745">
        <v>14</v>
      </c>
      <c r="H1745">
        <v>5</v>
      </c>
      <c r="I1745" s="5">
        <v>70</v>
      </c>
    </row>
    <row r="1746" spans="1:9" x14ac:dyDescent="0.45">
      <c r="A1746" t="s">
        <v>1269</v>
      </c>
      <c r="B1746" t="s">
        <v>1260</v>
      </c>
      <c r="C1746">
        <v>8</v>
      </c>
      <c r="D1746" t="s">
        <v>1272</v>
      </c>
      <c r="G1746"/>
      <c r="I1746" s="5">
        <v>484862.28000000009</v>
      </c>
    </row>
    <row r="1747" spans="1:9" x14ac:dyDescent="0.45">
      <c r="A1747" t="s">
        <v>1269</v>
      </c>
      <c r="B1747" t="s">
        <v>1260</v>
      </c>
      <c r="C1747">
        <v>7</v>
      </c>
      <c r="D1747" t="s">
        <v>256</v>
      </c>
      <c r="E1747" t="s">
        <v>257</v>
      </c>
      <c r="F1747">
        <v>10775</v>
      </c>
      <c r="G1747">
        <v>14</v>
      </c>
      <c r="H1747">
        <v>3</v>
      </c>
      <c r="I1747" s="5">
        <v>42</v>
      </c>
    </row>
    <row r="1748" spans="1:9" x14ac:dyDescent="0.45">
      <c r="A1748" t="s">
        <v>1269</v>
      </c>
      <c r="B1748" t="s">
        <v>1260</v>
      </c>
      <c r="C1748">
        <v>7</v>
      </c>
      <c r="D1748" t="s">
        <v>256</v>
      </c>
      <c r="E1748" t="s">
        <v>257</v>
      </c>
      <c r="F1748">
        <v>10775</v>
      </c>
      <c r="G1748">
        <v>31</v>
      </c>
      <c r="H1748">
        <v>6</v>
      </c>
      <c r="I1748" s="5">
        <v>186</v>
      </c>
    </row>
    <row r="1749" spans="1:9" x14ac:dyDescent="0.45">
      <c r="A1749" t="s">
        <v>1269</v>
      </c>
      <c r="B1749" t="s">
        <v>1260</v>
      </c>
      <c r="C1749">
        <v>7</v>
      </c>
      <c r="D1749" t="s">
        <v>256</v>
      </c>
      <c r="E1749" t="s">
        <v>257</v>
      </c>
      <c r="F1749">
        <v>10777</v>
      </c>
      <c r="G1749">
        <v>14</v>
      </c>
      <c r="H1749">
        <v>20</v>
      </c>
      <c r="I1749" s="5">
        <v>280</v>
      </c>
    </row>
    <row r="1750" spans="1:9" x14ac:dyDescent="0.45">
      <c r="A1750" t="s">
        <v>1269</v>
      </c>
      <c r="B1750" t="s">
        <v>1260</v>
      </c>
      <c r="C1750">
        <v>7</v>
      </c>
      <c r="D1750" t="s">
        <v>256</v>
      </c>
      <c r="E1750" t="s">
        <v>257</v>
      </c>
      <c r="F1750">
        <v>10797</v>
      </c>
      <c r="G1750">
        <v>21</v>
      </c>
      <c r="H1750">
        <v>20</v>
      </c>
      <c r="I1750" s="5">
        <v>420</v>
      </c>
    </row>
    <row r="1751" spans="1:9" x14ac:dyDescent="0.45">
      <c r="A1751" t="s">
        <v>1269</v>
      </c>
      <c r="B1751" t="s">
        <v>1260</v>
      </c>
      <c r="C1751">
        <v>7</v>
      </c>
      <c r="D1751" t="s">
        <v>256</v>
      </c>
      <c r="E1751" t="s">
        <v>257</v>
      </c>
      <c r="F1751">
        <v>10809</v>
      </c>
      <c r="G1751">
        <v>7</v>
      </c>
      <c r="H1751">
        <v>20</v>
      </c>
      <c r="I1751" s="5">
        <v>140</v>
      </c>
    </row>
    <row r="1752" spans="1:9" x14ac:dyDescent="0.45">
      <c r="A1752" t="s">
        <v>1269</v>
      </c>
      <c r="B1752" t="s">
        <v>1260</v>
      </c>
      <c r="C1752">
        <v>7</v>
      </c>
      <c r="D1752" t="s">
        <v>256</v>
      </c>
      <c r="E1752" t="s">
        <v>257</v>
      </c>
      <c r="F1752">
        <v>10818</v>
      </c>
      <c r="G1752">
        <v>9.65</v>
      </c>
      <c r="H1752">
        <v>20</v>
      </c>
      <c r="I1752" s="5">
        <v>193</v>
      </c>
    </row>
    <row r="1753" spans="1:9" x14ac:dyDescent="0.45">
      <c r="A1753" t="s">
        <v>1269</v>
      </c>
      <c r="B1753" t="s">
        <v>1260</v>
      </c>
      <c r="C1753">
        <v>7</v>
      </c>
      <c r="D1753" t="s">
        <v>256</v>
      </c>
      <c r="E1753" t="s">
        <v>257</v>
      </c>
      <c r="F1753">
        <v>10818</v>
      </c>
      <c r="G1753">
        <v>32</v>
      </c>
      <c r="H1753">
        <v>20</v>
      </c>
      <c r="I1753" s="5">
        <v>640</v>
      </c>
    </row>
    <row r="1754" spans="1:9" x14ac:dyDescent="0.45">
      <c r="A1754" t="s">
        <v>1269</v>
      </c>
      <c r="B1754" t="s">
        <v>1260</v>
      </c>
      <c r="C1754">
        <v>7</v>
      </c>
      <c r="D1754" t="s">
        <v>256</v>
      </c>
      <c r="E1754" t="s">
        <v>257</v>
      </c>
      <c r="F1754">
        <v>10836</v>
      </c>
      <c r="G1754">
        <v>18</v>
      </c>
      <c r="H1754">
        <v>6</v>
      </c>
      <c r="I1754" s="5">
        <v>108</v>
      </c>
    </row>
    <row r="1755" spans="1:9" x14ac:dyDescent="0.45">
      <c r="A1755" t="s">
        <v>1269</v>
      </c>
      <c r="B1755" t="s">
        <v>1260</v>
      </c>
      <c r="C1755">
        <v>7</v>
      </c>
      <c r="D1755" t="s">
        <v>256</v>
      </c>
      <c r="E1755" t="s">
        <v>257</v>
      </c>
      <c r="F1755">
        <v>10836</v>
      </c>
      <c r="G1755">
        <v>19.5</v>
      </c>
      <c r="H1755">
        <v>24</v>
      </c>
      <c r="I1755" s="5">
        <v>468</v>
      </c>
    </row>
    <row r="1756" spans="1:9" x14ac:dyDescent="0.45">
      <c r="A1756" t="s">
        <v>1269</v>
      </c>
      <c r="B1756" t="s">
        <v>1260</v>
      </c>
      <c r="C1756">
        <v>7</v>
      </c>
      <c r="D1756" t="s">
        <v>256</v>
      </c>
      <c r="E1756" t="s">
        <v>257</v>
      </c>
      <c r="F1756">
        <v>10836</v>
      </c>
      <c r="G1756">
        <v>21</v>
      </c>
      <c r="H1756">
        <v>52</v>
      </c>
      <c r="I1756" s="5">
        <v>1092</v>
      </c>
    </row>
    <row r="1757" spans="1:9" x14ac:dyDescent="0.45">
      <c r="A1757" t="s">
        <v>1269</v>
      </c>
      <c r="B1757" t="s">
        <v>1260</v>
      </c>
      <c r="C1757">
        <v>7</v>
      </c>
      <c r="D1757" t="s">
        <v>256</v>
      </c>
      <c r="E1757" t="s">
        <v>257</v>
      </c>
      <c r="F1757">
        <v>10836</v>
      </c>
      <c r="G1757">
        <v>33.25</v>
      </c>
      <c r="H1757">
        <v>30</v>
      </c>
      <c r="I1757" s="5">
        <v>997.5</v>
      </c>
    </row>
    <row r="1758" spans="1:9" x14ac:dyDescent="0.45">
      <c r="A1758" t="s">
        <v>1269</v>
      </c>
      <c r="B1758" t="s">
        <v>1260</v>
      </c>
      <c r="C1758">
        <v>7</v>
      </c>
      <c r="D1758" t="s">
        <v>256</v>
      </c>
      <c r="E1758" t="s">
        <v>257</v>
      </c>
      <c r="F1758">
        <v>10836</v>
      </c>
      <c r="G1758">
        <v>34</v>
      </c>
      <c r="H1758">
        <v>60</v>
      </c>
      <c r="I1758" s="5">
        <v>2040</v>
      </c>
    </row>
    <row r="1759" spans="1:9" x14ac:dyDescent="0.45">
      <c r="A1759" t="s">
        <v>1269</v>
      </c>
      <c r="B1759" t="s">
        <v>1260</v>
      </c>
      <c r="C1759">
        <v>7</v>
      </c>
      <c r="D1759" t="s">
        <v>256</v>
      </c>
      <c r="E1759" t="s">
        <v>257</v>
      </c>
      <c r="F1759">
        <v>10848</v>
      </c>
      <c r="G1759">
        <v>21.35</v>
      </c>
      <c r="H1759">
        <v>30</v>
      </c>
      <c r="I1759" s="5">
        <v>640.5</v>
      </c>
    </row>
    <row r="1760" spans="1:9" x14ac:dyDescent="0.45">
      <c r="A1760" t="s">
        <v>1269</v>
      </c>
      <c r="B1760" t="s">
        <v>1260</v>
      </c>
      <c r="C1760">
        <v>7</v>
      </c>
      <c r="D1760" t="s">
        <v>256</v>
      </c>
      <c r="E1760" t="s">
        <v>257</v>
      </c>
      <c r="F1760">
        <v>10848</v>
      </c>
      <c r="G1760">
        <v>97</v>
      </c>
      <c r="H1760">
        <v>3</v>
      </c>
      <c r="I1760" s="5">
        <v>291</v>
      </c>
    </row>
    <row r="1761" spans="1:9" x14ac:dyDescent="0.45">
      <c r="A1761" t="s">
        <v>1269</v>
      </c>
      <c r="B1761" t="s">
        <v>1260</v>
      </c>
      <c r="C1761">
        <v>7</v>
      </c>
      <c r="D1761" t="s">
        <v>256</v>
      </c>
      <c r="E1761" t="s">
        <v>257</v>
      </c>
      <c r="F1761">
        <v>10868</v>
      </c>
      <c r="G1761">
        <v>18</v>
      </c>
      <c r="H1761">
        <v>30</v>
      </c>
      <c r="I1761" s="5">
        <v>540</v>
      </c>
    </row>
    <row r="1762" spans="1:9" x14ac:dyDescent="0.45">
      <c r="A1762" t="s">
        <v>1269</v>
      </c>
      <c r="B1762" t="s">
        <v>1260</v>
      </c>
      <c r="C1762">
        <v>7</v>
      </c>
      <c r="D1762" t="s">
        <v>256</v>
      </c>
      <c r="E1762" t="s">
        <v>257</v>
      </c>
      <c r="F1762">
        <v>10868</v>
      </c>
      <c r="G1762">
        <v>20</v>
      </c>
      <c r="H1762">
        <v>42</v>
      </c>
      <c r="I1762" s="5">
        <v>840</v>
      </c>
    </row>
    <row r="1763" spans="1:9" x14ac:dyDescent="0.45">
      <c r="A1763" t="s">
        <v>1269</v>
      </c>
      <c r="B1763" t="s">
        <v>1260</v>
      </c>
      <c r="C1763">
        <v>7</v>
      </c>
      <c r="D1763" t="s">
        <v>256</v>
      </c>
      <c r="E1763" t="s">
        <v>257</v>
      </c>
      <c r="F1763">
        <v>10868</v>
      </c>
      <c r="G1763">
        <v>31.23</v>
      </c>
      <c r="H1763">
        <v>20</v>
      </c>
      <c r="I1763" s="5">
        <v>624.6</v>
      </c>
    </row>
    <row r="1764" spans="1:9" x14ac:dyDescent="0.45">
      <c r="A1764" t="s">
        <v>1269</v>
      </c>
      <c r="B1764" t="s">
        <v>1260</v>
      </c>
      <c r="C1764">
        <v>7</v>
      </c>
      <c r="D1764" t="s">
        <v>256</v>
      </c>
      <c r="E1764" t="s">
        <v>257</v>
      </c>
      <c r="F1764">
        <v>10876</v>
      </c>
      <c r="G1764">
        <v>12</v>
      </c>
      <c r="H1764">
        <v>21</v>
      </c>
      <c r="I1764" s="5">
        <v>252</v>
      </c>
    </row>
    <row r="1765" spans="1:9" x14ac:dyDescent="0.45">
      <c r="A1765" t="s">
        <v>1269</v>
      </c>
      <c r="B1765" t="s">
        <v>1260</v>
      </c>
      <c r="C1765">
        <v>7</v>
      </c>
      <c r="D1765" t="s">
        <v>256</v>
      </c>
      <c r="E1765" t="s">
        <v>257</v>
      </c>
      <c r="F1765">
        <v>10876</v>
      </c>
      <c r="G1765">
        <v>33.25</v>
      </c>
      <c r="H1765">
        <v>20</v>
      </c>
      <c r="I1765" s="5">
        <v>665</v>
      </c>
    </row>
    <row r="1766" spans="1:9" x14ac:dyDescent="0.45">
      <c r="A1766" t="s">
        <v>1269</v>
      </c>
      <c r="B1766" t="s">
        <v>1260</v>
      </c>
      <c r="C1766">
        <v>7</v>
      </c>
      <c r="D1766" t="s">
        <v>256</v>
      </c>
      <c r="E1766" t="s">
        <v>257</v>
      </c>
      <c r="F1766">
        <v>10880</v>
      </c>
      <c r="G1766">
        <v>9</v>
      </c>
      <c r="H1766">
        <v>30</v>
      </c>
      <c r="I1766" s="5">
        <v>270</v>
      </c>
    </row>
    <row r="1767" spans="1:9" x14ac:dyDescent="0.45">
      <c r="A1767" t="s">
        <v>1269</v>
      </c>
      <c r="B1767" t="s">
        <v>1260</v>
      </c>
      <c r="C1767">
        <v>7</v>
      </c>
      <c r="D1767" t="s">
        <v>256</v>
      </c>
      <c r="E1767" t="s">
        <v>257</v>
      </c>
      <c r="F1767">
        <v>10880</v>
      </c>
      <c r="G1767">
        <v>15</v>
      </c>
      <c r="H1767">
        <v>50</v>
      </c>
      <c r="I1767" s="5">
        <v>750</v>
      </c>
    </row>
    <row r="1768" spans="1:9" x14ac:dyDescent="0.45">
      <c r="A1768" t="s">
        <v>1269</v>
      </c>
      <c r="B1768" t="s">
        <v>1260</v>
      </c>
      <c r="C1768">
        <v>7</v>
      </c>
      <c r="D1768" t="s">
        <v>256</v>
      </c>
      <c r="E1768" t="s">
        <v>257</v>
      </c>
      <c r="F1768">
        <v>10880</v>
      </c>
      <c r="G1768">
        <v>28.5</v>
      </c>
      <c r="H1768">
        <v>30</v>
      </c>
      <c r="I1768" s="5">
        <v>855</v>
      </c>
    </row>
    <row r="1769" spans="1:9" x14ac:dyDescent="0.45">
      <c r="A1769" t="s">
        <v>1269</v>
      </c>
      <c r="B1769" t="s">
        <v>1260</v>
      </c>
      <c r="C1769">
        <v>7</v>
      </c>
      <c r="D1769" t="s">
        <v>256</v>
      </c>
      <c r="E1769" t="s">
        <v>257</v>
      </c>
      <c r="F1769">
        <v>10890</v>
      </c>
      <c r="G1769">
        <v>9.65</v>
      </c>
      <c r="H1769">
        <v>14</v>
      </c>
      <c r="I1769" s="5">
        <v>135.1</v>
      </c>
    </row>
    <row r="1770" spans="1:9" x14ac:dyDescent="0.45">
      <c r="A1770" t="s">
        <v>1269</v>
      </c>
      <c r="B1770" t="s">
        <v>1260</v>
      </c>
      <c r="C1770">
        <v>7</v>
      </c>
      <c r="D1770" t="s">
        <v>256</v>
      </c>
      <c r="E1770" t="s">
        <v>257</v>
      </c>
      <c r="F1770">
        <v>10890</v>
      </c>
      <c r="G1770">
        <v>14</v>
      </c>
      <c r="H1770">
        <v>10</v>
      </c>
      <c r="I1770" s="5">
        <v>140</v>
      </c>
    </row>
    <row r="1771" spans="1:9" x14ac:dyDescent="0.45">
      <c r="A1771" t="s">
        <v>1269</v>
      </c>
      <c r="B1771" t="s">
        <v>1260</v>
      </c>
      <c r="C1771">
        <v>7</v>
      </c>
      <c r="D1771" t="s">
        <v>256</v>
      </c>
      <c r="E1771" t="s">
        <v>257</v>
      </c>
      <c r="F1771">
        <v>10890</v>
      </c>
      <c r="G1771">
        <v>39</v>
      </c>
      <c r="H1771">
        <v>15</v>
      </c>
      <c r="I1771" s="5">
        <v>585</v>
      </c>
    </row>
    <row r="1772" spans="1:9" x14ac:dyDescent="0.45">
      <c r="A1772" t="s">
        <v>1269</v>
      </c>
      <c r="B1772" t="s">
        <v>1260</v>
      </c>
      <c r="C1772">
        <v>7</v>
      </c>
      <c r="D1772" t="s">
        <v>256</v>
      </c>
      <c r="E1772" t="s">
        <v>257</v>
      </c>
      <c r="F1772">
        <v>10891</v>
      </c>
      <c r="G1772">
        <v>25.89</v>
      </c>
      <c r="H1772">
        <v>15</v>
      </c>
      <c r="I1772" s="5">
        <v>388.35</v>
      </c>
    </row>
    <row r="1773" spans="1:9" x14ac:dyDescent="0.45">
      <c r="A1773" t="s">
        <v>1269</v>
      </c>
      <c r="B1773" t="s">
        <v>1260</v>
      </c>
      <c r="C1773">
        <v>7</v>
      </c>
      <c r="D1773" t="s">
        <v>256</v>
      </c>
      <c r="E1773" t="s">
        <v>257</v>
      </c>
      <c r="F1773">
        <v>10896</v>
      </c>
      <c r="G1773">
        <v>9.5</v>
      </c>
      <c r="H1773">
        <v>15</v>
      </c>
      <c r="I1773" s="5">
        <v>142.5</v>
      </c>
    </row>
    <row r="1774" spans="1:9" x14ac:dyDescent="0.45">
      <c r="A1774" t="s">
        <v>1269</v>
      </c>
      <c r="B1774" t="s">
        <v>1260</v>
      </c>
      <c r="C1774">
        <v>7</v>
      </c>
      <c r="D1774" t="s">
        <v>256</v>
      </c>
      <c r="E1774" t="s">
        <v>257</v>
      </c>
      <c r="F1774">
        <v>10896</v>
      </c>
      <c r="G1774">
        <v>38</v>
      </c>
      <c r="H1774">
        <v>16</v>
      </c>
      <c r="I1774" s="5">
        <v>608</v>
      </c>
    </row>
    <row r="1775" spans="1:9" x14ac:dyDescent="0.45">
      <c r="A1775" t="s">
        <v>1269</v>
      </c>
      <c r="B1775" t="s">
        <v>1260</v>
      </c>
      <c r="C1775">
        <v>7</v>
      </c>
      <c r="D1775" t="s">
        <v>1276</v>
      </c>
      <c r="G1775"/>
      <c r="I1775" s="5">
        <v>433844.33999999997</v>
      </c>
    </row>
    <row r="1776" spans="1:9" x14ac:dyDescent="0.45">
      <c r="A1776" t="s">
        <v>1269</v>
      </c>
      <c r="B1776" t="s">
        <v>1260</v>
      </c>
      <c r="C1776">
        <v>6</v>
      </c>
      <c r="D1776" t="s">
        <v>91</v>
      </c>
      <c r="E1776" t="s">
        <v>92</v>
      </c>
      <c r="F1776">
        <v>10764</v>
      </c>
      <c r="G1776">
        <v>10</v>
      </c>
      <c r="H1776">
        <v>20</v>
      </c>
      <c r="I1776" s="5">
        <v>200</v>
      </c>
    </row>
    <row r="1777" spans="1:9" x14ac:dyDescent="0.45">
      <c r="A1777" t="s">
        <v>1269</v>
      </c>
      <c r="B1777" t="s">
        <v>1260</v>
      </c>
      <c r="C1777">
        <v>6</v>
      </c>
      <c r="D1777" t="s">
        <v>91</v>
      </c>
      <c r="E1777" t="s">
        <v>92</v>
      </c>
      <c r="F1777">
        <v>10764</v>
      </c>
      <c r="G1777">
        <v>18</v>
      </c>
      <c r="H1777">
        <v>130</v>
      </c>
      <c r="I1777" s="5">
        <v>2340</v>
      </c>
    </row>
    <row r="1778" spans="1:9" x14ac:dyDescent="0.45">
      <c r="A1778" t="s">
        <v>1269</v>
      </c>
      <c r="B1778" t="s">
        <v>1260</v>
      </c>
      <c r="C1778">
        <v>6</v>
      </c>
      <c r="D1778" t="s">
        <v>91</v>
      </c>
      <c r="E1778" t="s">
        <v>92</v>
      </c>
      <c r="F1778">
        <v>10790</v>
      </c>
      <c r="G1778">
        <v>30</v>
      </c>
      <c r="H1778">
        <v>3</v>
      </c>
      <c r="I1778" s="5">
        <v>90</v>
      </c>
    </row>
    <row r="1779" spans="1:9" x14ac:dyDescent="0.45">
      <c r="A1779" t="s">
        <v>1269</v>
      </c>
      <c r="B1779" t="s">
        <v>1260</v>
      </c>
      <c r="C1779">
        <v>6</v>
      </c>
      <c r="D1779" t="s">
        <v>91</v>
      </c>
      <c r="E1779" t="s">
        <v>92</v>
      </c>
      <c r="F1779">
        <v>10790</v>
      </c>
      <c r="G1779">
        <v>38</v>
      </c>
      <c r="H1779">
        <v>20</v>
      </c>
      <c r="I1779" s="5">
        <v>760</v>
      </c>
    </row>
    <row r="1780" spans="1:9" x14ac:dyDescent="0.45">
      <c r="A1780" t="s">
        <v>1269</v>
      </c>
      <c r="B1780" t="s">
        <v>1260</v>
      </c>
      <c r="C1780">
        <v>6</v>
      </c>
      <c r="D1780" t="s">
        <v>91</v>
      </c>
      <c r="E1780" t="s">
        <v>92</v>
      </c>
      <c r="F1780">
        <v>10791</v>
      </c>
      <c r="G1780">
        <v>9.65</v>
      </c>
      <c r="H1780">
        <v>20</v>
      </c>
      <c r="I1780" s="5">
        <v>193</v>
      </c>
    </row>
    <row r="1781" spans="1:9" x14ac:dyDescent="0.45">
      <c r="A1781" t="s">
        <v>1269</v>
      </c>
      <c r="B1781" t="s">
        <v>1260</v>
      </c>
      <c r="C1781">
        <v>6</v>
      </c>
      <c r="D1781" t="s">
        <v>91</v>
      </c>
      <c r="E1781" t="s">
        <v>92</v>
      </c>
      <c r="F1781">
        <v>10791</v>
      </c>
      <c r="G1781">
        <v>123.79</v>
      </c>
      <c r="H1781">
        <v>14</v>
      </c>
      <c r="I1781" s="5">
        <v>1733.0600000000002</v>
      </c>
    </row>
    <row r="1782" spans="1:9" x14ac:dyDescent="0.45">
      <c r="A1782" t="s">
        <v>1269</v>
      </c>
      <c r="B1782" t="s">
        <v>1260</v>
      </c>
      <c r="C1782">
        <v>6</v>
      </c>
      <c r="D1782" t="s">
        <v>91</v>
      </c>
      <c r="E1782" t="s">
        <v>92</v>
      </c>
      <c r="F1782">
        <v>10794</v>
      </c>
      <c r="G1782">
        <v>7.45</v>
      </c>
      <c r="H1782">
        <v>6</v>
      </c>
      <c r="I1782" s="5">
        <v>44.7</v>
      </c>
    </row>
    <row r="1783" spans="1:9" x14ac:dyDescent="0.45">
      <c r="A1783" t="s">
        <v>1269</v>
      </c>
      <c r="B1783" t="s">
        <v>1260</v>
      </c>
      <c r="C1783">
        <v>6</v>
      </c>
      <c r="D1783" t="s">
        <v>91</v>
      </c>
      <c r="E1783" t="s">
        <v>92</v>
      </c>
      <c r="F1783">
        <v>10794</v>
      </c>
      <c r="G1783">
        <v>23.25</v>
      </c>
      <c r="H1783">
        <v>15</v>
      </c>
      <c r="I1783" s="5">
        <v>348.75</v>
      </c>
    </row>
    <row r="1784" spans="1:9" x14ac:dyDescent="0.45">
      <c r="A1784" t="s">
        <v>1269</v>
      </c>
      <c r="B1784" t="s">
        <v>1260</v>
      </c>
      <c r="C1784">
        <v>6</v>
      </c>
      <c r="D1784" t="s">
        <v>91</v>
      </c>
      <c r="E1784" t="s">
        <v>92</v>
      </c>
      <c r="F1784">
        <v>10804</v>
      </c>
      <c r="G1784">
        <v>20</v>
      </c>
      <c r="H1784">
        <v>4</v>
      </c>
      <c r="I1784" s="5">
        <v>80</v>
      </c>
    </row>
    <row r="1785" spans="1:9" x14ac:dyDescent="0.45">
      <c r="A1785" t="s">
        <v>1269</v>
      </c>
      <c r="B1785" t="s">
        <v>1260</v>
      </c>
      <c r="C1785">
        <v>6</v>
      </c>
      <c r="D1785" t="s">
        <v>91</v>
      </c>
      <c r="E1785" t="s">
        <v>92</v>
      </c>
      <c r="F1785">
        <v>10804</v>
      </c>
      <c r="G1785">
        <v>31</v>
      </c>
      <c r="H1785">
        <v>36</v>
      </c>
      <c r="I1785" s="5">
        <v>1116</v>
      </c>
    </row>
    <row r="1786" spans="1:9" x14ac:dyDescent="0.45">
      <c r="A1786" t="s">
        <v>1269</v>
      </c>
      <c r="B1786" t="s">
        <v>1260</v>
      </c>
      <c r="C1786">
        <v>6</v>
      </c>
      <c r="D1786" t="s">
        <v>91</v>
      </c>
      <c r="E1786" t="s">
        <v>92</v>
      </c>
      <c r="F1786">
        <v>10804</v>
      </c>
      <c r="G1786">
        <v>45.6</v>
      </c>
      <c r="H1786">
        <v>24</v>
      </c>
      <c r="I1786" s="5">
        <v>1094.4000000000001</v>
      </c>
    </row>
    <row r="1787" spans="1:9" x14ac:dyDescent="0.45">
      <c r="A1787" t="s">
        <v>1269</v>
      </c>
      <c r="B1787" t="s">
        <v>1260</v>
      </c>
      <c r="C1787">
        <v>6</v>
      </c>
      <c r="D1787" t="s">
        <v>91</v>
      </c>
      <c r="E1787" t="s">
        <v>92</v>
      </c>
      <c r="F1787">
        <v>10822</v>
      </c>
      <c r="G1787">
        <v>15</v>
      </c>
      <c r="H1787">
        <v>6</v>
      </c>
      <c r="I1787" s="5">
        <v>90</v>
      </c>
    </row>
    <row r="1788" spans="1:9" x14ac:dyDescent="0.45">
      <c r="A1788" t="s">
        <v>1269</v>
      </c>
      <c r="B1788" t="s">
        <v>1260</v>
      </c>
      <c r="C1788">
        <v>6</v>
      </c>
      <c r="D1788" t="s">
        <v>91</v>
      </c>
      <c r="E1788" t="s">
        <v>92</v>
      </c>
      <c r="F1788">
        <v>10822</v>
      </c>
      <c r="G1788">
        <v>49.3</v>
      </c>
      <c r="H1788">
        <v>3</v>
      </c>
      <c r="I1788" s="5">
        <v>147.89999999999998</v>
      </c>
    </row>
    <row r="1789" spans="1:9" x14ac:dyDescent="0.45">
      <c r="A1789" t="s">
        <v>1269</v>
      </c>
      <c r="B1789" t="s">
        <v>1260</v>
      </c>
      <c r="C1789">
        <v>6</v>
      </c>
      <c r="D1789" t="s">
        <v>91</v>
      </c>
      <c r="E1789" t="s">
        <v>92</v>
      </c>
      <c r="F1789">
        <v>10826</v>
      </c>
      <c r="G1789">
        <v>12.5</v>
      </c>
      <c r="H1789">
        <v>35</v>
      </c>
      <c r="I1789" s="5">
        <v>437.5</v>
      </c>
    </row>
    <row r="1790" spans="1:9" x14ac:dyDescent="0.45">
      <c r="A1790" t="s">
        <v>1269</v>
      </c>
      <c r="B1790" t="s">
        <v>1260</v>
      </c>
      <c r="C1790">
        <v>6</v>
      </c>
      <c r="D1790" t="s">
        <v>91</v>
      </c>
      <c r="E1790" t="s">
        <v>92</v>
      </c>
      <c r="F1790">
        <v>10826</v>
      </c>
      <c r="G1790">
        <v>19.5</v>
      </c>
      <c r="H1790">
        <v>15</v>
      </c>
      <c r="I1790" s="5">
        <v>292.5</v>
      </c>
    </row>
    <row r="1791" spans="1:9" x14ac:dyDescent="0.45">
      <c r="A1791" t="s">
        <v>1269</v>
      </c>
      <c r="B1791" t="s">
        <v>1260</v>
      </c>
      <c r="C1791">
        <v>6</v>
      </c>
      <c r="D1791" t="s">
        <v>91</v>
      </c>
      <c r="E1791" t="s">
        <v>92</v>
      </c>
      <c r="F1791">
        <v>10833</v>
      </c>
      <c r="G1791">
        <v>12.5</v>
      </c>
      <c r="H1791">
        <v>9</v>
      </c>
      <c r="I1791" s="5">
        <v>112.5</v>
      </c>
    </row>
    <row r="1792" spans="1:9" x14ac:dyDescent="0.45">
      <c r="A1792" t="s">
        <v>1269</v>
      </c>
      <c r="B1792" t="s">
        <v>1260</v>
      </c>
      <c r="C1792">
        <v>6</v>
      </c>
      <c r="D1792" t="s">
        <v>91</v>
      </c>
      <c r="E1792" t="s">
        <v>92</v>
      </c>
      <c r="F1792">
        <v>10833</v>
      </c>
      <c r="G1792">
        <v>30</v>
      </c>
      <c r="H1792">
        <v>20</v>
      </c>
      <c r="I1792" s="5">
        <v>600</v>
      </c>
    </row>
    <row r="1793" spans="1:9" x14ac:dyDescent="0.45">
      <c r="A1793" t="s">
        <v>1269</v>
      </c>
      <c r="B1793" t="s">
        <v>1260</v>
      </c>
      <c r="C1793">
        <v>6</v>
      </c>
      <c r="D1793" t="s">
        <v>91</v>
      </c>
      <c r="E1793" t="s">
        <v>92</v>
      </c>
      <c r="F1793">
        <v>10833</v>
      </c>
      <c r="G1793">
        <v>32.799999999999997</v>
      </c>
      <c r="H1793">
        <v>9</v>
      </c>
      <c r="I1793" s="5">
        <v>295.2</v>
      </c>
    </row>
    <row r="1794" spans="1:9" x14ac:dyDescent="0.45">
      <c r="A1794" t="s">
        <v>1269</v>
      </c>
      <c r="B1794" t="s">
        <v>1260</v>
      </c>
      <c r="C1794">
        <v>6</v>
      </c>
      <c r="D1794" t="s">
        <v>91</v>
      </c>
      <c r="E1794" t="s">
        <v>92</v>
      </c>
      <c r="F1794">
        <v>10867</v>
      </c>
      <c r="G1794">
        <v>32.799999999999997</v>
      </c>
      <c r="H1794">
        <v>3</v>
      </c>
      <c r="I1794" s="5">
        <v>98.399999999999991</v>
      </c>
    </row>
    <row r="1795" spans="1:9" x14ac:dyDescent="0.45">
      <c r="A1795" t="s">
        <v>1269</v>
      </c>
      <c r="B1795" t="s">
        <v>1260</v>
      </c>
      <c r="C1795">
        <v>6</v>
      </c>
      <c r="D1795" t="s">
        <v>91</v>
      </c>
      <c r="E1795" t="s">
        <v>92</v>
      </c>
      <c r="F1795">
        <v>10885</v>
      </c>
      <c r="G1795">
        <v>4.5</v>
      </c>
      <c r="H1795">
        <v>12</v>
      </c>
      <c r="I1795" s="5">
        <v>54</v>
      </c>
    </row>
    <row r="1796" spans="1:9" x14ac:dyDescent="0.45">
      <c r="A1796" t="s">
        <v>1269</v>
      </c>
      <c r="B1796" t="s">
        <v>1260</v>
      </c>
      <c r="C1796">
        <v>6</v>
      </c>
      <c r="D1796" t="s">
        <v>91</v>
      </c>
      <c r="E1796" t="s">
        <v>92</v>
      </c>
      <c r="F1796">
        <v>10885</v>
      </c>
      <c r="G1796">
        <v>13</v>
      </c>
      <c r="H1796">
        <v>25</v>
      </c>
      <c r="I1796" s="5">
        <v>325</v>
      </c>
    </row>
    <row r="1797" spans="1:9" x14ac:dyDescent="0.45">
      <c r="A1797" t="s">
        <v>1269</v>
      </c>
      <c r="B1797" t="s">
        <v>1260</v>
      </c>
      <c r="C1797">
        <v>6</v>
      </c>
      <c r="D1797" t="s">
        <v>91</v>
      </c>
      <c r="E1797" t="s">
        <v>92</v>
      </c>
      <c r="F1797">
        <v>10885</v>
      </c>
      <c r="G1797">
        <v>15</v>
      </c>
      <c r="H1797">
        <v>30</v>
      </c>
      <c r="I1797" s="5">
        <v>450</v>
      </c>
    </row>
    <row r="1798" spans="1:9" x14ac:dyDescent="0.45">
      <c r="A1798" t="s">
        <v>1269</v>
      </c>
      <c r="B1798" t="s">
        <v>1260</v>
      </c>
      <c r="C1798">
        <v>6</v>
      </c>
      <c r="D1798" t="s">
        <v>91</v>
      </c>
      <c r="E1798" t="s">
        <v>92</v>
      </c>
      <c r="F1798">
        <v>10885</v>
      </c>
      <c r="G1798">
        <v>19</v>
      </c>
      <c r="H1798">
        <v>20</v>
      </c>
      <c r="I1798" s="5">
        <v>380</v>
      </c>
    </row>
    <row r="1799" spans="1:9" x14ac:dyDescent="0.45">
      <c r="A1799" t="s">
        <v>1269</v>
      </c>
      <c r="B1799" t="s">
        <v>1260</v>
      </c>
      <c r="C1799">
        <v>6</v>
      </c>
      <c r="D1799" t="s">
        <v>91</v>
      </c>
      <c r="E1799" t="s">
        <v>92</v>
      </c>
      <c r="F1799">
        <v>10907</v>
      </c>
      <c r="G1799">
        <v>7.75</v>
      </c>
      <c r="H1799">
        <v>14</v>
      </c>
      <c r="I1799" s="5">
        <v>108.5</v>
      </c>
    </row>
    <row r="1800" spans="1:9" x14ac:dyDescent="0.45">
      <c r="A1800" t="s">
        <v>1269</v>
      </c>
      <c r="B1800" t="s">
        <v>1260</v>
      </c>
      <c r="C1800">
        <v>6</v>
      </c>
      <c r="D1800" t="s">
        <v>91</v>
      </c>
      <c r="E1800" t="s">
        <v>92</v>
      </c>
      <c r="F1800">
        <v>10914</v>
      </c>
      <c r="G1800">
        <v>21.5</v>
      </c>
      <c r="H1800">
        <v>25</v>
      </c>
      <c r="I1800" s="5">
        <v>537.5</v>
      </c>
    </row>
    <row r="1801" spans="1:9" x14ac:dyDescent="0.45">
      <c r="A1801" t="s">
        <v>1269</v>
      </c>
      <c r="B1801" t="s">
        <v>1260</v>
      </c>
      <c r="C1801">
        <v>6</v>
      </c>
      <c r="D1801" t="s">
        <v>1275</v>
      </c>
      <c r="G1801"/>
      <c r="I1801" s="5">
        <v>332499.02</v>
      </c>
    </row>
    <row r="1802" spans="1:9" x14ac:dyDescent="0.45">
      <c r="A1802" t="s">
        <v>1269</v>
      </c>
      <c r="B1802" t="s">
        <v>1264</v>
      </c>
      <c r="C1802">
        <v>2</v>
      </c>
      <c r="D1802" t="s">
        <v>296</v>
      </c>
      <c r="E1802" t="s">
        <v>297</v>
      </c>
      <c r="F1802">
        <v>10919</v>
      </c>
      <c r="G1802">
        <v>14</v>
      </c>
      <c r="H1802">
        <v>24</v>
      </c>
      <c r="I1802" s="5">
        <v>336</v>
      </c>
    </row>
    <row r="1803" spans="1:9" x14ac:dyDescent="0.45">
      <c r="A1803" t="s">
        <v>1269</v>
      </c>
      <c r="B1803" t="s">
        <v>1264</v>
      </c>
      <c r="C1803">
        <v>2</v>
      </c>
      <c r="D1803" t="s">
        <v>296</v>
      </c>
      <c r="E1803" t="s">
        <v>297</v>
      </c>
      <c r="F1803">
        <v>10919</v>
      </c>
      <c r="G1803">
        <v>17.45</v>
      </c>
      <c r="H1803">
        <v>24</v>
      </c>
      <c r="I1803" s="5">
        <v>418.79999999999995</v>
      </c>
    </row>
    <row r="1804" spans="1:9" x14ac:dyDescent="0.45">
      <c r="A1804" t="s">
        <v>1269</v>
      </c>
      <c r="B1804" t="s">
        <v>1264</v>
      </c>
      <c r="C1804">
        <v>2</v>
      </c>
      <c r="D1804" t="s">
        <v>296</v>
      </c>
      <c r="E1804" t="s">
        <v>297</v>
      </c>
      <c r="F1804">
        <v>10919</v>
      </c>
      <c r="G1804">
        <v>18.399999999999999</v>
      </c>
      <c r="H1804">
        <v>20</v>
      </c>
      <c r="I1804" s="5">
        <v>368</v>
      </c>
    </row>
    <row r="1805" spans="1:9" x14ac:dyDescent="0.45">
      <c r="A1805" t="s">
        <v>1269</v>
      </c>
      <c r="B1805" t="s">
        <v>1264</v>
      </c>
      <c r="C1805">
        <v>2</v>
      </c>
      <c r="D1805" t="s">
        <v>296</v>
      </c>
      <c r="E1805" t="s">
        <v>297</v>
      </c>
      <c r="F1805">
        <v>10939</v>
      </c>
      <c r="G1805">
        <v>14</v>
      </c>
      <c r="H1805">
        <v>40</v>
      </c>
      <c r="I1805" s="5">
        <v>560</v>
      </c>
    </row>
    <row r="1806" spans="1:9" x14ac:dyDescent="0.45">
      <c r="A1806" t="s">
        <v>1269</v>
      </c>
      <c r="B1806" t="s">
        <v>1264</v>
      </c>
      <c r="C1806">
        <v>2</v>
      </c>
      <c r="D1806" t="s">
        <v>296</v>
      </c>
      <c r="E1806" t="s">
        <v>297</v>
      </c>
      <c r="F1806">
        <v>10939</v>
      </c>
      <c r="G1806">
        <v>19</v>
      </c>
      <c r="H1806">
        <v>10</v>
      </c>
      <c r="I1806" s="5">
        <v>190</v>
      </c>
    </row>
    <row r="1807" spans="1:9" x14ac:dyDescent="0.45">
      <c r="A1807" t="s">
        <v>1269</v>
      </c>
      <c r="B1807" t="s">
        <v>1264</v>
      </c>
      <c r="C1807">
        <v>2</v>
      </c>
      <c r="D1807" t="s">
        <v>296</v>
      </c>
      <c r="E1807" t="s">
        <v>297</v>
      </c>
      <c r="F1807">
        <v>10949</v>
      </c>
      <c r="G1807">
        <v>25</v>
      </c>
      <c r="H1807">
        <v>12</v>
      </c>
      <c r="I1807" s="5">
        <v>300</v>
      </c>
    </row>
    <row r="1808" spans="1:9" x14ac:dyDescent="0.45">
      <c r="A1808" t="s">
        <v>1269</v>
      </c>
      <c r="B1808" t="s">
        <v>1264</v>
      </c>
      <c r="C1808">
        <v>2</v>
      </c>
      <c r="D1808" t="s">
        <v>296</v>
      </c>
      <c r="E1808" t="s">
        <v>297</v>
      </c>
      <c r="F1808">
        <v>10949</v>
      </c>
      <c r="G1808">
        <v>31</v>
      </c>
      <c r="H1808">
        <v>30</v>
      </c>
      <c r="I1808" s="5">
        <v>930</v>
      </c>
    </row>
    <row r="1809" spans="1:9" x14ac:dyDescent="0.45">
      <c r="A1809" t="s">
        <v>1269</v>
      </c>
      <c r="B1809" t="s">
        <v>1264</v>
      </c>
      <c r="C1809">
        <v>2</v>
      </c>
      <c r="D1809" t="s">
        <v>296</v>
      </c>
      <c r="E1809" t="s">
        <v>297</v>
      </c>
      <c r="F1809">
        <v>10949</v>
      </c>
      <c r="G1809">
        <v>39</v>
      </c>
      <c r="H1809">
        <v>6</v>
      </c>
      <c r="I1809" s="5">
        <v>234</v>
      </c>
    </row>
    <row r="1810" spans="1:9" x14ac:dyDescent="0.45">
      <c r="A1810" t="s">
        <v>1269</v>
      </c>
      <c r="B1810" t="s">
        <v>1264</v>
      </c>
      <c r="C1810">
        <v>2</v>
      </c>
      <c r="D1810" t="s">
        <v>296</v>
      </c>
      <c r="E1810" t="s">
        <v>297</v>
      </c>
      <c r="F1810">
        <v>10949</v>
      </c>
      <c r="G1810">
        <v>49.3</v>
      </c>
      <c r="H1810">
        <v>60</v>
      </c>
      <c r="I1810" s="5">
        <v>2958</v>
      </c>
    </row>
    <row r="1811" spans="1:9" x14ac:dyDescent="0.45">
      <c r="A1811" t="s">
        <v>1269</v>
      </c>
      <c r="B1811" t="s">
        <v>1264</v>
      </c>
      <c r="C1811">
        <v>2</v>
      </c>
      <c r="D1811" t="s">
        <v>296</v>
      </c>
      <c r="E1811" t="s">
        <v>297</v>
      </c>
      <c r="F1811">
        <v>10967</v>
      </c>
      <c r="G1811">
        <v>9.1999999999999993</v>
      </c>
      <c r="H1811">
        <v>12</v>
      </c>
      <c r="I1811" s="5">
        <v>110.39999999999999</v>
      </c>
    </row>
    <row r="1812" spans="1:9" x14ac:dyDescent="0.45">
      <c r="A1812" t="s">
        <v>1269</v>
      </c>
      <c r="B1812" t="s">
        <v>1264</v>
      </c>
      <c r="C1812">
        <v>2</v>
      </c>
      <c r="D1812" t="s">
        <v>296</v>
      </c>
      <c r="E1812" t="s">
        <v>297</v>
      </c>
      <c r="F1812">
        <v>10967</v>
      </c>
      <c r="G1812">
        <v>20</v>
      </c>
      <c r="H1812">
        <v>40</v>
      </c>
      <c r="I1812" s="5">
        <v>800</v>
      </c>
    </row>
    <row r="1813" spans="1:9" x14ac:dyDescent="0.45">
      <c r="A1813" t="s">
        <v>1269</v>
      </c>
      <c r="B1813" t="s">
        <v>1264</v>
      </c>
      <c r="C1813">
        <v>2</v>
      </c>
      <c r="D1813" t="s">
        <v>296</v>
      </c>
      <c r="E1813" t="s">
        <v>297</v>
      </c>
      <c r="F1813">
        <v>10971</v>
      </c>
      <c r="G1813">
        <v>123.79</v>
      </c>
      <c r="H1813">
        <v>14</v>
      </c>
      <c r="I1813" s="5">
        <v>1733.0600000000002</v>
      </c>
    </row>
    <row r="1814" spans="1:9" x14ac:dyDescent="0.45">
      <c r="A1814" t="s">
        <v>1269</v>
      </c>
      <c r="B1814" t="s">
        <v>1264</v>
      </c>
      <c r="C1814">
        <v>2</v>
      </c>
      <c r="D1814" t="s">
        <v>296</v>
      </c>
      <c r="E1814" t="s">
        <v>297</v>
      </c>
      <c r="F1814">
        <v>10982</v>
      </c>
      <c r="G1814">
        <v>30</v>
      </c>
      <c r="H1814">
        <v>20</v>
      </c>
      <c r="I1814" s="5">
        <v>600</v>
      </c>
    </row>
    <row r="1815" spans="1:9" x14ac:dyDescent="0.45">
      <c r="A1815" t="s">
        <v>1269</v>
      </c>
      <c r="B1815" t="s">
        <v>1264</v>
      </c>
      <c r="C1815">
        <v>2</v>
      </c>
      <c r="D1815" t="s">
        <v>296</v>
      </c>
      <c r="E1815" t="s">
        <v>297</v>
      </c>
      <c r="F1815">
        <v>10982</v>
      </c>
      <c r="G1815">
        <v>46</v>
      </c>
      <c r="H1815">
        <v>9</v>
      </c>
      <c r="I1815" s="5">
        <v>414</v>
      </c>
    </row>
    <row r="1816" spans="1:9" x14ac:dyDescent="0.45">
      <c r="A1816" t="s">
        <v>1269</v>
      </c>
      <c r="B1816" t="s">
        <v>1264</v>
      </c>
      <c r="C1816">
        <v>2</v>
      </c>
      <c r="D1816" t="s">
        <v>296</v>
      </c>
      <c r="E1816" t="s">
        <v>297</v>
      </c>
      <c r="F1816">
        <v>10983</v>
      </c>
      <c r="G1816">
        <v>6</v>
      </c>
      <c r="H1816">
        <v>84</v>
      </c>
      <c r="I1816" s="5">
        <v>504</v>
      </c>
    </row>
    <row r="1817" spans="1:9" x14ac:dyDescent="0.45">
      <c r="A1817" t="s">
        <v>1269</v>
      </c>
      <c r="B1817" t="s">
        <v>1264</v>
      </c>
      <c r="C1817">
        <v>2</v>
      </c>
      <c r="D1817" t="s">
        <v>296</v>
      </c>
      <c r="E1817" t="s">
        <v>297</v>
      </c>
      <c r="F1817">
        <v>10983</v>
      </c>
      <c r="G1817">
        <v>19.5</v>
      </c>
      <c r="H1817">
        <v>15</v>
      </c>
      <c r="I1817" s="5">
        <v>292.5</v>
      </c>
    </row>
    <row r="1818" spans="1:9" x14ac:dyDescent="0.45">
      <c r="A1818" t="s">
        <v>1269</v>
      </c>
      <c r="B1818" t="s">
        <v>1264</v>
      </c>
      <c r="C1818">
        <v>2</v>
      </c>
      <c r="D1818" t="s">
        <v>296</v>
      </c>
      <c r="E1818" t="s">
        <v>297</v>
      </c>
      <c r="F1818">
        <v>10985</v>
      </c>
      <c r="G1818">
        <v>17.45</v>
      </c>
      <c r="H1818">
        <v>36</v>
      </c>
      <c r="I1818" s="5">
        <v>628.19999999999993</v>
      </c>
    </row>
    <row r="1819" spans="1:9" x14ac:dyDescent="0.45">
      <c r="A1819" t="s">
        <v>1269</v>
      </c>
      <c r="B1819" t="s">
        <v>1264</v>
      </c>
      <c r="C1819">
        <v>2</v>
      </c>
      <c r="D1819" t="s">
        <v>296</v>
      </c>
      <c r="E1819" t="s">
        <v>297</v>
      </c>
      <c r="F1819">
        <v>10985</v>
      </c>
      <c r="G1819">
        <v>32</v>
      </c>
      <c r="H1819">
        <v>35</v>
      </c>
      <c r="I1819" s="5">
        <v>1120</v>
      </c>
    </row>
    <row r="1820" spans="1:9" x14ac:dyDescent="0.45">
      <c r="A1820" t="s">
        <v>1269</v>
      </c>
      <c r="B1820" t="s">
        <v>1264</v>
      </c>
      <c r="C1820">
        <v>2</v>
      </c>
      <c r="D1820" t="s">
        <v>296</v>
      </c>
      <c r="E1820" t="s">
        <v>297</v>
      </c>
      <c r="F1820">
        <v>10985</v>
      </c>
      <c r="G1820">
        <v>62.5</v>
      </c>
      <c r="H1820">
        <v>8</v>
      </c>
      <c r="I1820" s="5">
        <v>500</v>
      </c>
    </row>
    <row r="1821" spans="1:9" x14ac:dyDescent="0.45">
      <c r="A1821" t="s">
        <v>1269</v>
      </c>
      <c r="B1821" t="s">
        <v>1264</v>
      </c>
      <c r="C1821">
        <v>2</v>
      </c>
      <c r="D1821" t="s">
        <v>296</v>
      </c>
      <c r="E1821" t="s">
        <v>297</v>
      </c>
      <c r="F1821">
        <v>10989</v>
      </c>
      <c r="G1821">
        <v>9.65</v>
      </c>
      <c r="H1821">
        <v>4</v>
      </c>
      <c r="I1821" s="5">
        <v>38.6</v>
      </c>
    </row>
    <row r="1822" spans="1:9" x14ac:dyDescent="0.45">
      <c r="A1822" t="s">
        <v>1269</v>
      </c>
      <c r="B1822" t="s">
        <v>1264</v>
      </c>
      <c r="C1822">
        <v>2</v>
      </c>
      <c r="D1822" t="s">
        <v>296</v>
      </c>
      <c r="E1822" t="s">
        <v>297</v>
      </c>
      <c r="F1822">
        <v>10989</v>
      </c>
      <c r="G1822">
        <v>21</v>
      </c>
      <c r="H1822">
        <v>15</v>
      </c>
      <c r="I1822" s="5">
        <v>315</v>
      </c>
    </row>
    <row r="1823" spans="1:9" x14ac:dyDescent="0.45">
      <c r="A1823" t="s">
        <v>1269</v>
      </c>
      <c r="B1823" t="s">
        <v>1264</v>
      </c>
      <c r="C1823">
        <v>2</v>
      </c>
      <c r="D1823" t="s">
        <v>296</v>
      </c>
      <c r="E1823" t="s">
        <v>297</v>
      </c>
      <c r="F1823">
        <v>10989</v>
      </c>
      <c r="G1823">
        <v>25</v>
      </c>
      <c r="H1823">
        <v>40</v>
      </c>
      <c r="I1823" s="5">
        <v>1000</v>
      </c>
    </row>
    <row r="1824" spans="1:9" x14ac:dyDescent="0.45">
      <c r="A1824" t="s">
        <v>1269</v>
      </c>
      <c r="B1824" t="s">
        <v>1264</v>
      </c>
      <c r="C1824">
        <v>2</v>
      </c>
      <c r="D1824" t="s">
        <v>296</v>
      </c>
      <c r="E1824" t="s">
        <v>297</v>
      </c>
      <c r="F1824">
        <v>10990</v>
      </c>
      <c r="G1824">
        <v>10</v>
      </c>
      <c r="H1824">
        <v>65</v>
      </c>
      <c r="I1824" s="5">
        <v>650</v>
      </c>
    </row>
    <row r="1825" spans="1:9" x14ac:dyDescent="0.45">
      <c r="A1825" t="s">
        <v>1269</v>
      </c>
      <c r="B1825" t="s">
        <v>1264</v>
      </c>
      <c r="C1825">
        <v>2</v>
      </c>
      <c r="D1825" t="s">
        <v>296</v>
      </c>
      <c r="E1825" t="s">
        <v>297</v>
      </c>
      <c r="F1825">
        <v>10990</v>
      </c>
      <c r="G1825">
        <v>14</v>
      </c>
      <c r="H1825">
        <v>60</v>
      </c>
      <c r="I1825" s="5">
        <v>840</v>
      </c>
    </row>
    <row r="1826" spans="1:9" x14ac:dyDescent="0.45">
      <c r="A1826" t="s">
        <v>1269</v>
      </c>
      <c r="B1826" t="s">
        <v>1264</v>
      </c>
      <c r="C1826">
        <v>2</v>
      </c>
      <c r="D1826" t="s">
        <v>296</v>
      </c>
      <c r="E1826" t="s">
        <v>297</v>
      </c>
      <c r="F1826">
        <v>10990</v>
      </c>
      <c r="G1826">
        <v>24</v>
      </c>
      <c r="H1826">
        <v>65</v>
      </c>
      <c r="I1826" s="5">
        <v>1560</v>
      </c>
    </row>
    <row r="1827" spans="1:9" x14ac:dyDescent="0.45">
      <c r="A1827" t="s">
        <v>1269</v>
      </c>
      <c r="B1827" t="s">
        <v>1264</v>
      </c>
      <c r="C1827">
        <v>2</v>
      </c>
      <c r="D1827" t="s">
        <v>296</v>
      </c>
      <c r="E1827" t="s">
        <v>297</v>
      </c>
      <c r="F1827">
        <v>10990</v>
      </c>
      <c r="G1827">
        <v>28.5</v>
      </c>
      <c r="H1827">
        <v>66</v>
      </c>
      <c r="I1827" s="5">
        <v>1881</v>
      </c>
    </row>
    <row r="1828" spans="1:9" x14ac:dyDescent="0.45">
      <c r="A1828" t="s">
        <v>1269</v>
      </c>
      <c r="B1828" t="s">
        <v>1264</v>
      </c>
      <c r="C1828">
        <v>2</v>
      </c>
      <c r="D1828" t="s">
        <v>296</v>
      </c>
      <c r="E1828" t="s">
        <v>297</v>
      </c>
      <c r="F1828">
        <v>10994</v>
      </c>
      <c r="G1828">
        <v>55</v>
      </c>
      <c r="H1828">
        <v>18</v>
      </c>
      <c r="I1828" s="5">
        <v>990</v>
      </c>
    </row>
    <row r="1829" spans="1:9" x14ac:dyDescent="0.45">
      <c r="A1829" t="s">
        <v>1269</v>
      </c>
      <c r="B1829" t="s">
        <v>1264</v>
      </c>
      <c r="C1829">
        <v>2</v>
      </c>
      <c r="D1829" t="s">
        <v>296</v>
      </c>
      <c r="E1829" t="s">
        <v>297</v>
      </c>
      <c r="F1829">
        <v>11000</v>
      </c>
      <c r="G1829">
        <v>4.5</v>
      </c>
      <c r="H1829">
        <v>30</v>
      </c>
      <c r="I1829" s="5">
        <v>135</v>
      </c>
    </row>
    <row r="1830" spans="1:9" x14ac:dyDescent="0.45">
      <c r="A1830" t="s">
        <v>1269</v>
      </c>
      <c r="B1830" t="s">
        <v>1264</v>
      </c>
      <c r="C1830">
        <v>2</v>
      </c>
      <c r="D1830" t="s">
        <v>296</v>
      </c>
      <c r="E1830" t="s">
        <v>297</v>
      </c>
      <c r="F1830">
        <v>11000</v>
      </c>
      <c r="G1830">
        <v>13</v>
      </c>
      <c r="H1830">
        <v>30</v>
      </c>
      <c r="I1830" s="5">
        <v>390</v>
      </c>
    </row>
    <row r="1831" spans="1:9" x14ac:dyDescent="0.45">
      <c r="A1831" t="s">
        <v>1269</v>
      </c>
      <c r="B1831" t="s">
        <v>1264</v>
      </c>
      <c r="C1831">
        <v>2</v>
      </c>
      <c r="D1831" t="s">
        <v>296</v>
      </c>
      <c r="E1831" t="s">
        <v>297</v>
      </c>
      <c r="F1831">
        <v>11000</v>
      </c>
      <c r="G1831">
        <v>22</v>
      </c>
      <c r="H1831">
        <v>25</v>
      </c>
      <c r="I1831" s="5">
        <v>550</v>
      </c>
    </row>
    <row r="1832" spans="1:9" x14ac:dyDescent="0.45">
      <c r="A1832" t="s">
        <v>1269</v>
      </c>
      <c r="B1832" t="s">
        <v>1264</v>
      </c>
      <c r="C1832">
        <v>2</v>
      </c>
      <c r="D1832" t="s">
        <v>296</v>
      </c>
      <c r="E1832" t="s">
        <v>297</v>
      </c>
      <c r="F1832">
        <v>11001</v>
      </c>
      <c r="G1832">
        <v>12</v>
      </c>
      <c r="H1832">
        <v>25</v>
      </c>
      <c r="I1832" s="5">
        <v>300</v>
      </c>
    </row>
    <row r="1833" spans="1:9" x14ac:dyDescent="0.45">
      <c r="A1833" t="s">
        <v>1269</v>
      </c>
      <c r="B1833" t="s">
        <v>1264</v>
      </c>
      <c r="C1833">
        <v>2</v>
      </c>
      <c r="D1833" t="s">
        <v>296</v>
      </c>
      <c r="E1833" t="s">
        <v>297</v>
      </c>
      <c r="F1833">
        <v>11001</v>
      </c>
      <c r="G1833">
        <v>21</v>
      </c>
      <c r="H1833">
        <v>25</v>
      </c>
      <c r="I1833" s="5">
        <v>525</v>
      </c>
    </row>
    <row r="1834" spans="1:9" x14ac:dyDescent="0.45">
      <c r="A1834" t="s">
        <v>1269</v>
      </c>
      <c r="B1834" t="s">
        <v>1264</v>
      </c>
      <c r="C1834">
        <v>2</v>
      </c>
      <c r="D1834" t="s">
        <v>296</v>
      </c>
      <c r="E1834" t="s">
        <v>297</v>
      </c>
      <c r="F1834">
        <v>11001</v>
      </c>
      <c r="G1834">
        <v>24</v>
      </c>
      <c r="H1834">
        <v>6</v>
      </c>
      <c r="I1834" s="5">
        <v>144</v>
      </c>
    </row>
    <row r="1835" spans="1:9" x14ac:dyDescent="0.45">
      <c r="A1835" t="s">
        <v>1269</v>
      </c>
      <c r="B1835" t="s">
        <v>1264</v>
      </c>
      <c r="C1835">
        <v>2</v>
      </c>
      <c r="D1835" t="s">
        <v>296</v>
      </c>
      <c r="E1835" t="s">
        <v>297</v>
      </c>
      <c r="F1835">
        <v>11001</v>
      </c>
      <c r="G1835">
        <v>30</v>
      </c>
      <c r="H1835">
        <v>60</v>
      </c>
      <c r="I1835" s="5">
        <v>1800</v>
      </c>
    </row>
    <row r="1836" spans="1:9" x14ac:dyDescent="0.45">
      <c r="A1836" t="s">
        <v>1269</v>
      </c>
      <c r="B1836" t="s">
        <v>1264</v>
      </c>
      <c r="C1836">
        <v>2</v>
      </c>
      <c r="D1836" t="s">
        <v>296</v>
      </c>
      <c r="E1836" t="s">
        <v>297</v>
      </c>
      <c r="F1836">
        <v>11005</v>
      </c>
      <c r="G1836">
        <v>18</v>
      </c>
      <c r="H1836">
        <v>2</v>
      </c>
      <c r="I1836" s="5">
        <v>36</v>
      </c>
    </row>
    <row r="1837" spans="1:9" x14ac:dyDescent="0.45">
      <c r="A1837" t="s">
        <v>1269</v>
      </c>
      <c r="B1837" t="s">
        <v>1264</v>
      </c>
      <c r="C1837">
        <v>2</v>
      </c>
      <c r="D1837" t="s">
        <v>296</v>
      </c>
      <c r="E1837" t="s">
        <v>297</v>
      </c>
      <c r="F1837">
        <v>11005</v>
      </c>
      <c r="G1837">
        <v>55</v>
      </c>
      <c r="H1837">
        <v>10</v>
      </c>
      <c r="I1837" s="5">
        <v>550</v>
      </c>
    </row>
    <row r="1838" spans="1:9" x14ac:dyDescent="0.45">
      <c r="A1838" t="s">
        <v>1269</v>
      </c>
      <c r="B1838" t="s">
        <v>1264</v>
      </c>
      <c r="C1838">
        <v>2</v>
      </c>
      <c r="D1838" t="s">
        <v>296</v>
      </c>
      <c r="E1838" t="s">
        <v>297</v>
      </c>
      <c r="F1838">
        <v>11009</v>
      </c>
      <c r="G1838">
        <v>4.5</v>
      </c>
      <c r="H1838">
        <v>12</v>
      </c>
      <c r="I1838" s="5">
        <v>54</v>
      </c>
    </row>
    <row r="1839" spans="1:9" x14ac:dyDescent="0.45">
      <c r="A1839" t="s">
        <v>1269</v>
      </c>
      <c r="B1839" t="s">
        <v>1264</v>
      </c>
      <c r="C1839">
        <v>2</v>
      </c>
      <c r="D1839" t="s">
        <v>296</v>
      </c>
      <c r="E1839" t="s">
        <v>297</v>
      </c>
      <c r="F1839">
        <v>11009</v>
      </c>
      <c r="G1839">
        <v>19</v>
      </c>
      <c r="H1839">
        <v>18</v>
      </c>
      <c r="I1839" s="5">
        <v>342</v>
      </c>
    </row>
    <row r="1840" spans="1:9" x14ac:dyDescent="0.45">
      <c r="A1840" t="s">
        <v>1269</v>
      </c>
      <c r="B1840" t="s">
        <v>1264</v>
      </c>
      <c r="C1840">
        <v>2</v>
      </c>
      <c r="D1840" t="s">
        <v>296</v>
      </c>
      <c r="E1840" t="s">
        <v>297</v>
      </c>
      <c r="F1840">
        <v>11009</v>
      </c>
      <c r="G1840">
        <v>34</v>
      </c>
      <c r="H1840">
        <v>9</v>
      </c>
      <c r="I1840" s="5">
        <v>306</v>
      </c>
    </row>
    <row r="1841" spans="1:9" x14ac:dyDescent="0.45">
      <c r="A1841" t="s">
        <v>1269</v>
      </c>
      <c r="B1841" t="s">
        <v>1264</v>
      </c>
      <c r="C1841">
        <v>2</v>
      </c>
      <c r="D1841" t="s">
        <v>296</v>
      </c>
      <c r="E1841" t="s">
        <v>297</v>
      </c>
      <c r="F1841">
        <v>11010</v>
      </c>
      <c r="G1841">
        <v>4.5</v>
      </c>
      <c r="H1841">
        <v>10</v>
      </c>
      <c r="I1841" s="5">
        <v>45</v>
      </c>
    </row>
    <row r="1842" spans="1:9" x14ac:dyDescent="0.45">
      <c r="A1842" t="s">
        <v>1269</v>
      </c>
      <c r="B1842" t="s">
        <v>1264</v>
      </c>
      <c r="C1842">
        <v>2</v>
      </c>
      <c r="D1842" t="s">
        <v>296</v>
      </c>
      <c r="E1842" t="s">
        <v>297</v>
      </c>
      <c r="F1842">
        <v>11010</v>
      </c>
      <c r="G1842">
        <v>30</v>
      </c>
      <c r="H1842">
        <v>20</v>
      </c>
      <c r="I1842" s="5">
        <v>600</v>
      </c>
    </row>
    <row r="1843" spans="1:9" x14ac:dyDescent="0.45">
      <c r="A1843" t="s">
        <v>1269</v>
      </c>
      <c r="B1843" t="s">
        <v>1264</v>
      </c>
      <c r="C1843">
        <v>2</v>
      </c>
      <c r="D1843" t="s">
        <v>296</v>
      </c>
      <c r="E1843" t="s">
        <v>297</v>
      </c>
      <c r="F1843">
        <v>11013</v>
      </c>
      <c r="G1843">
        <v>9</v>
      </c>
      <c r="H1843">
        <v>10</v>
      </c>
      <c r="I1843" s="5">
        <v>90</v>
      </c>
    </row>
    <row r="1844" spans="1:9" x14ac:dyDescent="0.45">
      <c r="A1844" t="s">
        <v>1269</v>
      </c>
      <c r="B1844" t="s">
        <v>1264</v>
      </c>
      <c r="C1844">
        <v>2</v>
      </c>
      <c r="D1844" t="s">
        <v>296</v>
      </c>
      <c r="E1844" t="s">
        <v>297</v>
      </c>
      <c r="F1844">
        <v>11013</v>
      </c>
      <c r="G1844">
        <v>9.5</v>
      </c>
      <c r="H1844">
        <v>20</v>
      </c>
      <c r="I1844" s="5">
        <v>190</v>
      </c>
    </row>
    <row r="1845" spans="1:9" x14ac:dyDescent="0.45">
      <c r="A1845" t="s">
        <v>1269</v>
      </c>
      <c r="B1845" t="s">
        <v>1264</v>
      </c>
      <c r="C1845">
        <v>2</v>
      </c>
      <c r="D1845" t="s">
        <v>296</v>
      </c>
      <c r="E1845" t="s">
        <v>297</v>
      </c>
      <c r="F1845">
        <v>11013</v>
      </c>
      <c r="G1845">
        <v>12.5</v>
      </c>
      <c r="H1845">
        <v>2</v>
      </c>
      <c r="I1845" s="5">
        <v>25</v>
      </c>
    </row>
    <row r="1846" spans="1:9" x14ac:dyDescent="0.45">
      <c r="A1846" t="s">
        <v>1269</v>
      </c>
      <c r="B1846" t="s">
        <v>1264</v>
      </c>
      <c r="C1846">
        <v>2</v>
      </c>
      <c r="D1846" t="s">
        <v>296</v>
      </c>
      <c r="E1846" t="s">
        <v>297</v>
      </c>
      <c r="F1846">
        <v>11013</v>
      </c>
      <c r="G1846">
        <v>14</v>
      </c>
      <c r="H1846">
        <v>4</v>
      </c>
      <c r="I1846" s="5">
        <v>56</v>
      </c>
    </row>
    <row r="1847" spans="1:9" x14ac:dyDescent="0.45">
      <c r="A1847" t="s">
        <v>1269</v>
      </c>
      <c r="B1847" t="s">
        <v>1264</v>
      </c>
      <c r="C1847">
        <v>2</v>
      </c>
      <c r="D1847" t="s">
        <v>296</v>
      </c>
      <c r="E1847" t="s">
        <v>297</v>
      </c>
      <c r="F1847">
        <v>11014</v>
      </c>
      <c r="G1847">
        <v>9.65</v>
      </c>
      <c r="H1847">
        <v>28</v>
      </c>
      <c r="I1847" s="5">
        <v>270.2</v>
      </c>
    </row>
    <row r="1848" spans="1:9" x14ac:dyDescent="0.45">
      <c r="A1848" t="s">
        <v>1269</v>
      </c>
      <c r="B1848" t="s">
        <v>1264</v>
      </c>
      <c r="C1848">
        <v>2</v>
      </c>
      <c r="D1848" t="s">
        <v>296</v>
      </c>
      <c r="E1848" t="s">
        <v>297</v>
      </c>
      <c r="F1848">
        <v>11015</v>
      </c>
      <c r="G1848">
        <v>13</v>
      </c>
      <c r="H1848">
        <v>18</v>
      </c>
      <c r="I1848" s="5">
        <v>234</v>
      </c>
    </row>
    <row r="1849" spans="1:9" x14ac:dyDescent="0.45">
      <c r="A1849" t="s">
        <v>1269</v>
      </c>
      <c r="B1849" t="s">
        <v>1264</v>
      </c>
      <c r="C1849">
        <v>2</v>
      </c>
      <c r="D1849" t="s">
        <v>296</v>
      </c>
      <c r="E1849" t="s">
        <v>297</v>
      </c>
      <c r="F1849">
        <v>11015</v>
      </c>
      <c r="G1849">
        <v>25.89</v>
      </c>
      <c r="H1849">
        <v>15</v>
      </c>
      <c r="I1849" s="5">
        <v>388.35</v>
      </c>
    </row>
    <row r="1850" spans="1:9" x14ac:dyDescent="0.45">
      <c r="A1850" t="s">
        <v>1269</v>
      </c>
      <c r="B1850" t="s">
        <v>1264</v>
      </c>
      <c r="C1850">
        <v>2</v>
      </c>
      <c r="D1850" t="s">
        <v>296</v>
      </c>
      <c r="E1850" t="s">
        <v>297</v>
      </c>
      <c r="F1850">
        <v>11020</v>
      </c>
      <c r="G1850">
        <v>31</v>
      </c>
      <c r="H1850">
        <v>24</v>
      </c>
      <c r="I1850" s="5">
        <v>744</v>
      </c>
    </row>
    <row r="1851" spans="1:9" x14ac:dyDescent="0.45">
      <c r="A1851" t="s">
        <v>1269</v>
      </c>
      <c r="B1851" t="s">
        <v>1264</v>
      </c>
      <c r="C1851">
        <v>2</v>
      </c>
      <c r="D1851" t="s">
        <v>296</v>
      </c>
      <c r="E1851" t="s">
        <v>297</v>
      </c>
      <c r="F1851">
        <v>11028</v>
      </c>
      <c r="G1851">
        <v>24</v>
      </c>
      <c r="H1851">
        <v>35</v>
      </c>
      <c r="I1851" s="5">
        <v>840</v>
      </c>
    </row>
    <row r="1852" spans="1:9" x14ac:dyDescent="0.45">
      <c r="A1852" t="s">
        <v>1269</v>
      </c>
      <c r="B1852" t="s">
        <v>1264</v>
      </c>
      <c r="C1852">
        <v>2</v>
      </c>
      <c r="D1852" t="s">
        <v>296</v>
      </c>
      <c r="E1852" t="s">
        <v>297</v>
      </c>
      <c r="F1852">
        <v>11028</v>
      </c>
      <c r="G1852">
        <v>55</v>
      </c>
      <c r="H1852">
        <v>24</v>
      </c>
      <c r="I1852" s="5">
        <v>1320</v>
      </c>
    </row>
    <row r="1853" spans="1:9" x14ac:dyDescent="0.45">
      <c r="A1853" t="s">
        <v>1269</v>
      </c>
      <c r="B1853" t="s">
        <v>1264</v>
      </c>
      <c r="C1853">
        <v>2</v>
      </c>
      <c r="D1853" t="s">
        <v>296</v>
      </c>
      <c r="E1853" t="s">
        <v>297</v>
      </c>
      <c r="F1853">
        <v>11032</v>
      </c>
      <c r="G1853">
        <v>19</v>
      </c>
      <c r="H1853">
        <v>35</v>
      </c>
      <c r="I1853" s="5">
        <v>665</v>
      </c>
    </row>
    <row r="1854" spans="1:9" x14ac:dyDescent="0.45">
      <c r="A1854" t="s">
        <v>1269</v>
      </c>
      <c r="B1854" t="s">
        <v>1264</v>
      </c>
      <c r="C1854">
        <v>2</v>
      </c>
      <c r="D1854" t="s">
        <v>296</v>
      </c>
      <c r="E1854" t="s">
        <v>297</v>
      </c>
      <c r="F1854">
        <v>11032</v>
      </c>
      <c r="G1854">
        <v>55</v>
      </c>
      <c r="H1854">
        <v>30</v>
      </c>
      <c r="I1854" s="5">
        <v>1650</v>
      </c>
    </row>
    <row r="1855" spans="1:9" x14ac:dyDescent="0.45">
      <c r="A1855" t="s">
        <v>1269</v>
      </c>
      <c r="B1855" t="s">
        <v>1264</v>
      </c>
      <c r="C1855">
        <v>2</v>
      </c>
      <c r="D1855" t="s">
        <v>296</v>
      </c>
      <c r="E1855" t="s">
        <v>297</v>
      </c>
      <c r="F1855">
        <v>11032</v>
      </c>
      <c r="G1855">
        <v>263.5</v>
      </c>
      <c r="H1855">
        <v>25</v>
      </c>
      <c r="I1855" s="5">
        <v>6587.5</v>
      </c>
    </row>
    <row r="1856" spans="1:9" x14ac:dyDescent="0.45">
      <c r="A1856" t="s">
        <v>1269</v>
      </c>
      <c r="B1856" t="s">
        <v>1264</v>
      </c>
      <c r="C1856">
        <v>2</v>
      </c>
      <c r="D1856" t="s">
        <v>296</v>
      </c>
      <c r="E1856" t="s">
        <v>297</v>
      </c>
      <c r="F1856">
        <v>11035</v>
      </c>
      <c r="G1856">
        <v>7.45</v>
      </c>
      <c r="H1856">
        <v>10</v>
      </c>
      <c r="I1856" s="5">
        <v>74.5</v>
      </c>
    </row>
    <row r="1857" spans="1:9" x14ac:dyDescent="0.45">
      <c r="A1857" t="s">
        <v>1269</v>
      </c>
      <c r="B1857" t="s">
        <v>1264</v>
      </c>
      <c r="C1857">
        <v>2</v>
      </c>
      <c r="D1857" t="s">
        <v>296</v>
      </c>
      <c r="E1857" t="s">
        <v>297</v>
      </c>
      <c r="F1857">
        <v>11035</v>
      </c>
      <c r="G1857">
        <v>14</v>
      </c>
      <c r="H1857">
        <v>30</v>
      </c>
      <c r="I1857" s="5">
        <v>420</v>
      </c>
    </row>
    <row r="1858" spans="1:9" x14ac:dyDescent="0.45">
      <c r="A1858" t="s">
        <v>1269</v>
      </c>
      <c r="B1858" t="s">
        <v>1264</v>
      </c>
      <c r="C1858">
        <v>2</v>
      </c>
      <c r="D1858" t="s">
        <v>296</v>
      </c>
      <c r="E1858" t="s">
        <v>297</v>
      </c>
      <c r="F1858">
        <v>11035</v>
      </c>
      <c r="G1858">
        <v>18</v>
      </c>
      <c r="H1858">
        <v>10</v>
      </c>
      <c r="I1858" s="5">
        <v>180</v>
      </c>
    </row>
    <row r="1859" spans="1:9" x14ac:dyDescent="0.45">
      <c r="A1859" t="s">
        <v>1269</v>
      </c>
      <c r="B1859" t="s">
        <v>1264</v>
      </c>
      <c r="C1859">
        <v>2</v>
      </c>
      <c r="D1859" t="s">
        <v>296</v>
      </c>
      <c r="E1859" t="s">
        <v>297</v>
      </c>
      <c r="F1859">
        <v>11035</v>
      </c>
      <c r="G1859">
        <v>18</v>
      </c>
      <c r="H1859">
        <v>60</v>
      </c>
      <c r="I1859" s="5">
        <v>1080</v>
      </c>
    </row>
    <row r="1860" spans="1:9" x14ac:dyDescent="0.45">
      <c r="A1860" t="s">
        <v>1269</v>
      </c>
      <c r="B1860" t="s">
        <v>1264</v>
      </c>
      <c r="C1860">
        <v>2</v>
      </c>
      <c r="D1860" t="s">
        <v>296</v>
      </c>
      <c r="E1860" t="s">
        <v>297</v>
      </c>
      <c r="F1860">
        <v>11042</v>
      </c>
      <c r="G1860">
        <v>19.45</v>
      </c>
      <c r="H1860">
        <v>15</v>
      </c>
      <c r="I1860" s="5">
        <v>291.75</v>
      </c>
    </row>
    <row r="1861" spans="1:9" x14ac:dyDescent="0.45">
      <c r="A1861" t="s">
        <v>1269</v>
      </c>
      <c r="B1861" t="s">
        <v>1264</v>
      </c>
      <c r="C1861">
        <v>2</v>
      </c>
      <c r="D1861" t="s">
        <v>296</v>
      </c>
      <c r="E1861" t="s">
        <v>297</v>
      </c>
      <c r="F1861">
        <v>11042</v>
      </c>
      <c r="G1861">
        <v>28.5</v>
      </c>
      <c r="H1861">
        <v>4</v>
      </c>
      <c r="I1861" s="5">
        <v>114</v>
      </c>
    </row>
    <row r="1862" spans="1:9" x14ac:dyDescent="0.45">
      <c r="A1862" t="s">
        <v>1269</v>
      </c>
      <c r="B1862" t="s">
        <v>1264</v>
      </c>
      <c r="C1862">
        <v>2</v>
      </c>
      <c r="D1862" t="s">
        <v>296</v>
      </c>
      <c r="E1862" t="s">
        <v>297</v>
      </c>
      <c r="F1862">
        <v>11053</v>
      </c>
      <c r="G1862">
        <v>32</v>
      </c>
      <c r="H1862">
        <v>20</v>
      </c>
      <c r="I1862" s="5">
        <v>640</v>
      </c>
    </row>
    <row r="1863" spans="1:9" x14ac:dyDescent="0.45">
      <c r="A1863" t="s">
        <v>1269</v>
      </c>
      <c r="B1863" t="s">
        <v>1264</v>
      </c>
      <c r="C1863">
        <v>2</v>
      </c>
      <c r="D1863" t="s">
        <v>296</v>
      </c>
      <c r="E1863" t="s">
        <v>297</v>
      </c>
      <c r="F1863">
        <v>11053</v>
      </c>
      <c r="G1863">
        <v>33.25</v>
      </c>
      <c r="H1863">
        <v>25</v>
      </c>
      <c r="I1863" s="5">
        <v>831.25</v>
      </c>
    </row>
    <row r="1864" spans="1:9" x14ac:dyDescent="0.45">
      <c r="A1864" t="s">
        <v>1269</v>
      </c>
      <c r="B1864" t="s">
        <v>1264</v>
      </c>
      <c r="C1864">
        <v>2</v>
      </c>
      <c r="D1864" t="s">
        <v>296</v>
      </c>
      <c r="E1864" t="s">
        <v>297</v>
      </c>
      <c r="F1864">
        <v>11053</v>
      </c>
      <c r="G1864">
        <v>62.5</v>
      </c>
      <c r="H1864">
        <v>35</v>
      </c>
      <c r="I1864" s="5">
        <v>2187.5</v>
      </c>
    </row>
    <row r="1865" spans="1:9" x14ac:dyDescent="0.45">
      <c r="A1865" t="s">
        <v>1269</v>
      </c>
      <c r="B1865" t="s">
        <v>1264</v>
      </c>
      <c r="C1865">
        <v>2</v>
      </c>
      <c r="D1865" t="s">
        <v>296</v>
      </c>
      <c r="E1865" t="s">
        <v>297</v>
      </c>
      <c r="F1865">
        <v>11059</v>
      </c>
      <c r="G1865">
        <v>6</v>
      </c>
      <c r="H1865">
        <v>30</v>
      </c>
      <c r="I1865" s="5">
        <v>180</v>
      </c>
    </row>
    <row r="1866" spans="1:9" x14ac:dyDescent="0.45">
      <c r="A1866" t="s">
        <v>1269</v>
      </c>
      <c r="B1866" t="s">
        <v>1264</v>
      </c>
      <c r="C1866">
        <v>2</v>
      </c>
      <c r="D1866" t="s">
        <v>296</v>
      </c>
      <c r="E1866" t="s">
        <v>297</v>
      </c>
      <c r="F1866">
        <v>11059</v>
      </c>
      <c r="G1866">
        <v>34</v>
      </c>
      <c r="H1866">
        <v>35</v>
      </c>
      <c r="I1866" s="5">
        <v>1190</v>
      </c>
    </row>
    <row r="1867" spans="1:9" x14ac:dyDescent="0.45">
      <c r="A1867" t="s">
        <v>1269</v>
      </c>
      <c r="B1867" t="s">
        <v>1264</v>
      </c>
      <c r="C1867">
        <v>2</v>
      </c>
      <c r="D1867" t="s">
        <v>296</v>
      </c>
      <c r="E1867" t="s">
        <v>297</v>
      </c>
      <c r="F1867">
        <v>11059</v>
      </c>
      <c r="G1867">
        <v>39</v>
      </c>
      <c r="H1867">
        <v>12</v>
      </c>
      <c r="I1867" s="5">
        <v>468</v>
      </c>
    </row>
    <row r="1868" spans="1:9" x14ac:dyDescent="0.45">
      <c r="A1868" t="s">
        <v>1269</v>
      </c>
      <c r="B1868" t="s">
        <v>1264</v>
      </c>
      <c r="C1868">
        <v>2</v>
      </c>
      <c r="D1868" t="s">
        <v>296</v>
      </c>
      <c r="E1868" t="s">
        <v>297</v>
      </c>
      <c r="F1868">
        <v>11060</v>
      </c>
      <c r="G1868">
        <v>13</v>
      </c>
      <c r="H1868">
        <v>10</v>
      </c>
      <c r="I1868" s="5">
        <v>130</v>
      </c>
    </row>
    <row r="1869" spans="1:9" x14ac:dyDescent="0.45">
      <c r="A1869" t="s">
        <v>1269</v>
      </c>
      <c r="B1869" t="s">
        <v>1264</v>
      </c>
      <c r="C1869">
        <v>2</v>
      </c>
      <c r="D1869" t="s">
        <v>296</v>
      </c>
      <c r="E1869" t="s">
        <v>297</v>
      </c>
      <c r="F1869">
        <v>11060</v>
      </c>
      <c r="G1869">
        <v>34</v>
      </c>
      <c r="H1869">
        <v>4</v>
      </c>
      <c r="I1869" s="5">
        <v>136</v>
      </c>
    </row>
    <row r="1870" spans="1:9" x14ac:dyDescent="0.45">
      <c r="A1870" t="s">
        <v>1269</v>
      </c>
      <c r="B1870" t="s">
        <v>1264</v>
      </c>
      <c r="C1870">
        <v>2</v>
      </c>
      <c r="D1870" t="s">
        <v>296</v>
      </c>
      <c r="E1870" t="s">
        <v>297</v>
      </c>
      <c r="F1870">
        <v>11070</v>
      </c>
      <c r="G1870">
        <v>12.5</v>
      </c>
      <c r="H1870">
        <v>20</v>
      </c>
      <c r="I1870" s="5">
        <v>250</v>
      </c>
    </row>
    <row r="1871" spans="1:9" x14ac:dyDescent="0.45">
      <c r="A1871" t="s">
        <v>1269</v>
      </c>
      <c r="B1871" t="s">
        <v>1264</v>
      </c>
      <c r="C1871">
        <v>2</v>
      </c>
      <c r="D1871" t="s">
        <v>296</v>
      </c>
      <c r="E1871" t="s">
        <v>297</v>
      </c>
      <c r="F1871">
        <v>11070</v>
      </c>
      <c r="G1871">
        <v>17.45</v>
      </c>
      <c r="H1871">
        <v>30</v>
      </c>
      <c r="I1871" s="5">
        <v>523.5</v>
      </c>
    </row>
    <row r="1872" spans="1:9" x14ac:dyDescent="0.45">
      <c r="A1872" t="s">
        <v>1269</v>
      </c>
      <c r="B1872" t="s">
        <v>1264</v>
      </c>
      <c r="C1872">
        <v>2</v>
      </c>
      <c r="D1872" t="s">
        <v>296</v>
      </c>
      <c r="E1872" t="s">
        <v>297</v>
      </c>
      <c r="F1872">
        <v>11070</v>
      </c>
      <c r="G1872">
        <v>18</v>
      </c>
      <c r="H1872">
        <v>40</v>
      </c>
      <c r="I1872" s="5">
        <v>720</v>
      </c>
    </row>
    <row r="1873" spans="1:9" x14ac:dyDescent="0.45">
      <c r="A1873" t="s">
        <v>1269</v>
      </c>
      <c r="B1873" t="s">
        <v>1264</v>
      </c>
      <c r="C1873">
        <v>2</v>
      </c>
      <c r="D1873" t="s">
        <v>296</v>
      </c>
      <c r="E1873" t="s">
        <v>297</v>
      </c>
      <c r="F1873">
        <v>11070</v>
      </c>
      <c r="G1873">
        <v>19</v>
      </c>
      <c r="H1873">
        <v>20</v>
      </c>
      <c r="I1873" s="5">
        <v>380</v>
      </c>
    </row>
    <row r="1874" spans="1:9" x14ac:dyDescent="0.45">
      <c r="A1874" t="s">
        <v>1269</v>
      </c>
      <c r="B1874" t="s">
        <v>1264</v>
      </c>
      <c r="C1874">
        <v>2</v>
      </c>
      <c r="D1874" t="s">
        <v>296</v>
      </c>
      <c r="E1874" t="s">
        <v>297</v>
      </c>
      <c r="F1874">
        <v>11073</v>
      </c>
      <c r="G1874">
        <v>4.5</v>
      </c>
      <c r="H1874">
        <v>20</v>
      </c>
      <c r="I1874" s="5">
        <v>90</v>
      </c>
    </row>
    <row r="1875" spans="1:9" x14ac:dyDescent="0.45">
      <c r="A1875" t="s">
        <v>1269</v>
      </c>
      <c r="B1875" t="s">
        <v>1264</v>
      </c>
      <c r="C1875">
        <v>2</v>
      </c>
      <c r="D1875" t="s">
        <v>296</v>
      </c>
      <c r="E1875" t="s">
        <v>297</v>
      </c>
      <c r="F1875">
        <v>11073</v>
      </c>
      <c r="G1875">
        <v>21</v>
      </c>
      <c r="H1875">
        <v>10</v>
      </c>
      <c r="I1875" s="5">
        <v>210</v>
      </c>
    </row>
    <row r="1876" spans="1:9" x14ac:dyDescent="0.45">
      <c r="A1876" t="s">
        <v>1269</v>
      </c>
      <c r="B1876" t="s">
        <v>1264</v>
      </c>
      <c r="C1876">
        <v>2</v>
      </c>
      <c r="D1876" t="s">
        <v>1274</v>
      </c>
      <c r="G1876"/>
      <c r="I1876" s="5">
        <v>3766341.12</v>
      </c>
    </row>
    <row r="1877" spans="1:9" x14ac:dyDescent="0.45">
      <c r="A1877" t="s">
        <v>1269</v>
      </c>
      <c r="B1877" t="s">
        <v>1264</v>
      </c>
      <c r="C1877">
        <v>8</v>
      </c>
      <c r="D1877" t="s">
        <v>127</v>
      </c>
      <c r="E1877" t="s">
        <v>128</v>
      </c>
      <c r="F1877">
        <v>10932</v>
      </c>
      <c r="G1877">
        <v>7.75</v>
      </c>
      <c r="H1877">
        <v>20</v>
      </c>
      <c r="I1877" s="5">
        <v>155</v>
      </c>
    </row>
    <row r="1878" spans="1:9" x14ac:dyDescent="0.45">
      <c r="A1878" t="s">
        <v>1269</v>
      </c>
      <c r="B1878" t="s">
        <v>1264</v>
      </c>
      <c r="C1878">
        <v>8</v>
      </c>
      <c r="D1878" t="s">
        <v>127</v>
      </c>
      <c r="E1878" t="s">
        <v>128</v>
      </c>
      <c r="F1878">
        <v>10932</v>
      </c>
      <c r="G1878">
        <v>17.45</v>
      </c>
      <c r="H1878">
        <v>30</v>
      </c>
      <c r="I1878" s="5">
        <v>523.5</v>
      </c>
    </row>
    <row r="1879" spans="1:9" x14ac:dyDescent="0.45">
      <c r="A1879" t="s">
        <v>1269</v>
      </c>
      <c r="B1879" t="s">
        <v>1264</v>
      </c>
      <c r="C1879">
        <v>8</v>
      </c>
      <c r="D1879" t="s">
        <v>127</v>
      </c>
      <c r="E1879" t="s">
        <v>128</v>
      </c>
      <c r="F1879">
        <v>10932</v>
      </c>
      <c r="G1879">
        <v>34.799999999999997</v>
      </c>
      <c r="H1879">
        <v>16</v>
      </c>
      <c r="I1879" s="5">
        <v>556.79999999999995</v>
      </c>
    </row>
    <row r="1880" spans="1:9" x14ac:dyDescent="0.45">
      <c r="A1880" t="s">
        <v>1269</v>
      </c>
      <c r="B1880" t="s">
        <v>1264</v>
      </c>
      <c r="C1880">
        <v>8</v>
      </c>
      <c r="D1880" t="s">
        <v>127</v>
      </c>
      <c r="E1880" t="s">
        <v>128</v>
      </c>
      <c r="F1880">
        <v>10932</v>
      </c>
      <c r="G1880">
        <v>49.3</v>
      </c>
      <c r="H1880">
        <v>14</v>
      </c>
      <c r="I1880" s="5">
        <v>690.19999999999993</v>
      </c>
    </row>
    <row r="1881" spans="1:9" x14ac:dyDescent="0.45">
      <c r="A1881" t="s">
        <v>1269</v>
      </c>
      <c r="B1881" t="s">
        <v>1264</v>
      </c>
      <c r="C1881">
        <v>8</v>
      </c>
      <c r="D1881" t="s">
        <v>127</v>
      </c>
      <c r="E1881" t="s">
        <v>128</v>
      </c>
      <c r="F1881">
        <v>10940</v>
      </c>
      <c r="G1881">
        <v>6</v>
      </c>
      <c r="H1881">
        <v>20</v>
      </c>
      <c r="I1881" s="5">
        <v>120</v>
      </c>
    </row>
    <row r="1882" spans="1:9" x14ac:dyDescent="0.45">
      <c r="A1882" t="s">
        <v>1269</v>
      </c>
      <c r="B1882" t="s">
        <v>1264</v>
      </c>
      <c r="C1882">
        <v>8</v>
      </c>
      <c r="D1882" t="s">
        <v>127</v>
      </c>
      <c r="E1882" t="s">
        <v>128</v>
      </c>
      <c r="F1882">
        <v>10940</v>
      </c>
      <c r="G1882">
        <v>30</v>
      </c>
      <c r="H1882">
        <v>8</v>
      </c>
      <c r="I1882" s="5">
        <v>240</v>
      </c>
    </row>
    <row r="1883" spans="1:9" x14ac:dyDescent="0.45">
      <c r="A1883" t="s">
        <v>1269</v>
      </c>
      <c r="B1883" t="s">
        <v>1264</v>
      </c>
      <c r="C1883">
        <v>8</v>
      </c>
      <c r="D1883" t="s">
        <v>127</v>
      </c>
      <c r="E1883" t="s">
        <v>128</v>
      </c>
      <c r="F1883">
        <v>10955</v>
      </c>
      <c r="G1883">
        <v>7.75</v>
      </c>
      <c r="H1883">
        <v>12</v>
      </c>
      <c r="I1883" s="5">
        <v>93</v>
      </c>
    </row>
    <row r="1884" spans="1:9" x14ac:dyDescent="0.45">
      <c r="A1884" t="s">
        <v>1269</v>
      </c>
      <c r="B1884" t="s">
        <v>1264</v>
      </c>
      <c r="C1884">
        <v>8</v>
      </c>
      <c r="D1884" t="s">
        <v>127</v>
      </c>
      <c r="E1884" t="s">
        <v>128</v>
      </c>
      <c r="F1884">
        <v>10957</v>
      </c>
      <c r="G1884">
        <v>18</v>
      </c>
      <c r="H1884">
        <v>40</v>
      </c>
      <c r="I1884" s="5">
        <v>720</v>
      </c>
    </row>
    <row r="1885" spans="1:9" x14ac:dyDescent="0.45">
      <c r="A1885" t="s">
        <v>1269</v>
      </c>
      <c r="B1885" t="s">
        <v>1264</v>
      </c>
      <c r="C1885">
        <v>8</v>
      </c>
      <c r="D1885" t="s">
        <v>127</v>
      </c>
      <c r="E1885" t="s">
        <v>128</v>
      </c>
      <c r="F1885">
        <v>10957</v>
      </c>
      <c r="G1885">
        <v>25.89</v>
      </c>
      <c r="H1885">
        <v>30</v>
      </c>
      <c r="I1885" s="5">
        <v>776.7</v>
      </c>
    </row>
    <row r="1886" spans="1:9" x14ac:dyDescent="0.45">
      <c r="A1886" t="s">
        <v>1269</v>
      </c>
      <c r="B1886" t="s">
        <v>1264</v>
      </c>
      <c r="C1886">
        <v>8</v>
      </c>
      <c r="D1886" t="s">
        <v>127</v>
      </c>
      <c r="E1886" t="s">
        <v>128</v>
      </c>
      <c r="F1886">
        <v>10957</v>
      </c>
      <c r="G1886">
        <v>33.25</v>
      </c>
      <c r="H1886">
        <v>8</v>
      </c>
      <c r="I1886" s="5">
        <v>266</v>
      </c>
    </row>
    <row r="1887" spans="1:9" x14ac:dyDescent="0.45">
      <c r="A1887" t="s">
        <v>1269</v>
      </c>
      <c r="B1887" t="s">
        <v>1264</v>
      </c>
      <c r="C1887">
        <v>8</v>
      </c>
      <c r="D1887" t="s">
        <v>127</v>
      </c>
      <c r="E1887" t="s">
        <v>128</v>
      </c>
      <c r="F1887">
        <v>10961</v>
      </c>
      <c r="G1887">
        <v>7</v>
      </c>
      <c r="H1887">
        <v>6</v>
      </c>
      <c r="I1887" s="5">
        <v>42</v>
      </c>
    </row>
    <row r="1888" spans="1:9" x14ac:dyDescent="0.45">
      <c r="A1888" t="s">
        <v>1269</v>
      </c>
      <c r="B1888" t="s">
        <v>1264</v>
      </c>
      <c r="C1888">
        <v>8</v>
      </c>
      <c r="D1888" t="s">
        <v>127</v>
      </c>
      <c r="E1888" t="s">
        <v>128</v>
      </c>
      <c r="F1888">
        <v>10961</v>
      </c>
      <c r="G1888">
        <v>18</v>
      </c>
      <c r="H1888">
        <v>60</v>
      </c>
      <c r="I1888" s="5">
        <v>1080</v>
      </c>
    </row>
    <row r="1889" spans="1:9" x14ac:dyDescent="0.45">
      <c r="A1889" t="s">
        <v>1269</v>
      </c>
      <c r="B1889" t="s">
        <v>1264</v>
      </c>
      <c r="C1889">
        <v>8</v>
      </c>
      <c r="D1889" t="s">
        <v>127</v>
      </c>
      <c r="E1889" t="s">
        <v>128</v>
      </c>
      <c r="F1889">
        <v>10962</v>
      </c>
      <c r="G1889">
        <v>6</v>
      </c>
      <c r="H1889">
        <v>77</v>
      </c>
      <c r="I1889" s="5">
        <v>462</v>
      </c>
    </row>
    <row r="1890" spans="1:9" x14ac:dyDescent="0.45">
      <c r="A1890" t="s">
        <v>1269</v>
      </c>
      <c r="B1890" t="s">
        <v>1264</v>
      </c>
      <c r="C1890">
        <v>8</v>
      </c>
      <c r="D1890" t="s">
        <v>127</v>
      </c>
      <c r="E1890" t="s">
        <v>128</v>
      </c>
      <c r="F1890">
        <v>10962</v>
      </c>
      <c r="G1890">
        <v>18</v>
      </c>
      <c r="H1890">
        <v>44</v>
      </c>
      <c r="I1890" s="5">
        <v>792</v>
      </c>
    </row>
    <row r="1891" spans="1:9" x14ac:dyDescent="0.45">
      <c r="A1891" t="s">
        <v>1269</v>
      </c>
      <c r="B1891" t="s">
        <v>1264</v>
      </c>
      <c r="C1891">
        <v>8</v>
      </c>
      <c r="D1891" t="s">
        <v>127</v>
      </c>
      <c r="E1891" t="s">
        <v>128</v>
      </c>
      <c r="F1891">
        <v>10962</v>
      </c>
      <c r="G1891">
        <v>30</v>
      </c>
      <c r="H1891">
        <v>45</v>
      </c>
      <c r="I1891" s="5">
        <v>1350</v>
      </c>
    </row>
    <row r="1892" spans="1:9" x14ac:dyDescent="0.45">
      <c r="A1892" t="s">
        <v>1269</v>
      </c>
      <c r="B1892" t="s">
        <v>1264</v>
      </c>
      <c r="C1892">
        <v>8</v>
      </c>
      <c r="D1892" t="s">
        <v>127</v>
      </c>
      <c r="E1892" t="s">
        <v>128</v>
      </c>
      <c r="F1892">
        <v>10962</v>
      </c>
      <c r="G1892">
        <v>32.799999999999997</v>
      </c>
      <c r="H1892">
        <v>20</v>
      </c>
      <c r="I1892" s="5">
        <v>656</v>
      </c>
    </row>
    <row r="1893" spans="1:9" x14ac:dyDescent="0.45">
      <c r="A1893" t="s">
        <v>1269</v>
      </c>
      <c r="B1893" t="s">
        <v>1264</v>
      </c>
      <c r="C1893">
        <v>8</v>
      </c>
      <c r="D1893" t="s">
        <v>127</v>
      </c>
      <c r="E1893" t="s">
        <v>128</v>
      </c>
      <c r="F1893">
        <v>10962</v>
      </c>
      <c r="G1893">
        <v>36</v>
      </c>
      <c r="H1893">
        <v>9</v>
      </c>
      <c r="I1893" s="5">
        <v>324</v>
      </c>
    </row>
    <row r="1894" spans="1:9" x14ac:dyDescent="0.45">
      <c r="A1894" t="s">
        <v>1269</v>
      </c>
      <c r="B1894" t="s">
        <v>1264</v>
      </c>
      <c r="C1894">
        <v>8</v>
      </c>
      <c r="D1894" t="s">
        <v>127</v>
      </c>
      <c r="E1894" t="s">
        <v>128</v>
      </c>
      <c r="F1894">
        <v>10977</v>
      </c>
      <c r="G1894">
        <v>9.5</v>
      </c>
      <c r="H1894">
        <v>30</v>
      </c>
      <c r="I1894" s="5">
        <v>285</v>
      </c>
    </row>
    <row r="1895" spans="1:9" x14ac:dyDescent="0.45">
      <c r="A1895" t="s">
        <v>1269</v>
      </c>
      <c r="B1895" t="s">
        <v>1264</v>
      </c>
      <c r="C1895">
        <v>8</v>
      </c>
      <c r="D1895" t="s">
        <v>127</v>
      </c>
      <c r="E1895" t="s">
        <v>128</v>
      </c>
      <c r="F1895">
        <v>10977</v>
      </c>
      <c r="G1895">
        <v>18</v>
      </c>
      <c r="H1895">
        <v>30</v>
      </c>
      <c r="I1895" s="5">
        <v>540</v>
      </c>
    </row>
    <row r="1896" spans="1:9" x14ac:dyDescent="0.45">
      <c r="A1896" t="s">
        <v>1269</v>
      </c>
      <c r="B1896" t="s">
        <v>1264</v>
      </c>
      <c r="C1896">
        <v>8</v>
      </c>
      <c r="D1896" t="s">
        <v>127</v>
      </c>
      <c r="E1896" t="s">
        <v>128</v>
      </c>
      <c r="F1896">
        <v>10977</v>
      </c>
      <c r="G1896">
        <v>43.9</v>
      </c>
      <c r="H1896">
        <v>20</v>
      </c>
      <c r="I1896" s="5">
        <v>878</v>
      </c>
    </row>
    <row r="1897" spans="1:9" x14ac:dyDescent="0.45">
      <c r="A1897" t="s">
        <v>1269</v>
      </c>
      <c r="B1897" t="s">
        <v>1264</v>
      </c>
      <c r="C1897">
        <v>8</v>
      </c>
      <c r="D1897" t="s">
        <v>127</v>
      </c>
      <c r="E1897" t="s">
        <v>128</v>
      </c>
      <c r="F1897">
        <v>10977</v>
      </c>
      <c r="G1897">
        <v>53</v>
      </c>
      <c r="H1897">
        <v>10</v>
      </c>
      <c r="I1897" s="5">
        <v>530</v>
      </c>
    </row>
    <row r="1898" spans="1:9" x14ac:dyDescent="0.45">
      <c r="A1898" t="s">
        <v>1269</v>
      </c>
      <c r="B1898" t="s">
        <v>1264</v>
      </c>
      <c r="C1898">
        <v>8</v>
      </c>
      <c r="D1898" t="s">
        <v>127</v>
      </c>
      <c r="E1898" t="s">
        <v>128</v>
      </c>
      <c r="F1898">
        <v>10979</v>
      </c>
      <c r="G1898">
        <v>4.5</v>
      </c>
      <c r="H1898">
        <v>80</v>
      </c>
      <c r="I1898" s="5">
        <v>360</v>
      </c>
    </row>
    <row r="1899" spans="1:9" x14ac:dyDescent="0.45">
      <c r="A1899" t="s">
        <v>1269</v>
      </c>
      <c r="B1899" t="s">
        <v>1264</v>
      </c>
      <c r="C1899">
        <v>8</v>
      </c>
      <c r="D1899" t="s">
        <v>127</v>
      </c>
      <c r="E1899" t="s">
        <v>128</v>
      </c>
      <c r="F1899">
        <v>10979</v>
      </c>
      <c r="G1899">
        <v>12.5</v>
      </c>
      <c r="H1899">
        <v>24</v>
      </c>
      <c r="I1899" s="5">
        <v>300</v>
      </c>
    </row>
    <row r="1900" spans="1:9" x14ac:dyDescent="0.45">
      <c r="A1900" t="s">
        <v>1269</v>
      </c>
      <c r="B1900" t="s">
        <v>1264</v>
      </c>
      <c r="C1900">
        <v>8</v>
      </c>
      <c r="D1900" t="s">
        <v>127</v>
      </c>
      <c r="E1900" t="s">
        <v>128</v>
      </c>
      <c r="F1900">
        <v>10979</v>
      </c>
      <c r="G1900">
        <v>30</v>
      </c>
      <c r="H1900">
        <v>18</v>
      </c>
      <c r="I1900" s="5">
        <v>540</v>
      </c>
    </row>
    <row r="1901" spans="1:9" x14ac:dyDescent="0.45">
      <c r="A1901" t="s">
        <v>1269</v>
      </c>
      <c r="B1901" t="s">
        <v>1264</v>
      </c>
      <c r="C1901">
        <v>8</v>
      </c>
      <c r="D1901" t="s">
        <v>127</v>
      </c>
      <c r="E1901" t="s">
        <v>128</v>
      </c>
      <c r="F1901">
        <v>10979</v>
      </c>
      <c r="G1901">
        <v>38</v>
      </c>
      <c r="H1901">
        <v>20</v>
      </c>
      <c r="I1901" s="5">
        <v>760</v>
      </c>
    </row>
    <row r="1902" spans="1:9" x14ac:dyDescent="0.45">
      <c r="A1902" t="s">
        <v>1269</v>
      </c>
      <c r="B1902" t="s">
        <v>1264</v>
      </c>
      <c r="C1902">
        <v>8</v>
      </c>
      <c r="D1902" t="s">
        <v>127</v>
      </c>
      <c r="E1902" t="s">
        <v>128</v>
      </c>
      <c r="F1902">
        <v>10979</v>
      </c>
      <c r="G1902">
        <v>43.9</v>
      </c>
      <c r="H1902">
        <v>30</v>
      </c>
      <c r="I1902" s="5">
        <v>1317</v>
      </c>
    </row>
    <row r="1903" spans="1:9" x14ac:dyDescent="0.45">
      <c r="A1903" t="s">
        <v>1269</v>
      </c>
      <c r="B1903" t="s">
        <v>1264</v>
      </c>
      <c r="C1903">
        <v>8</v>
      </c>
      <c r="D1903" t="s">
        <v>127</v>
      </c>
      <c r="E1903" t="s">
        <v>128</v>
      </c>
      <c r="F1903">
        <v>10979</v>
      </c>
      <c r="G1903">
        <v>43.9</v>
      </c>
      <c r="H1903">
        <v>35</v>
      </c>
      <c r="I1903" s="5">
        <v>1536.5</v>
      </c>
    </row>
    <row r="1904" spans="1:9" x14ac:dyDescent="0.45">
      <c r="A1904" t="s">
        <v>1269</v>
      </c>
      <c r="B1904" t="s">
        <v>1264</v>
      </c>
      <c r="C1904">
        <v>8</v>
      </c>
      <c r="D1904" t="s">
        <v>127</v>
      </c>
      <c r="E1904" t="s">
        <v>128</v>
      </c>
      <c r="F1904">
        <v>10986</v>
      </c>
      <c r="G1904">
        <v>13</v>
      </c>
      <c r="H1904">
        <v>15</v>
      </c>
      <c r="I1904" s="5">
        <v>195</v>
      </c>
    </row>
    <row r="1905" spans="1:9" x14ac:dyDescent="0.45">
      <c r="A1905" t="s">
        <v>1269</v>
      </c>
      <c r="B1905" t="s">
        <v>1264</v>
      </c>
      <c r="C1905">
        <v>8</v>
      </c>
      <c r="D1905" t="s">
        <v>127</v>
      </c>
      <c r="E1905" t="s">
        <v>128</v>
      </c>
      <c r="F1905">
        <v>10986</v>
      </c>
      <c r="G1905">
        <v>18</v>
      </c>
      <c r="H1905">
        <v>10</v>
      </c>
      <c r="I1905" s="5">
        <v>180</v>
      </c>
    </row>
    <row r="1906" spans="1:9" x14ac:dyDescent="0.45">
      <c r="A1906" t="s">
        <v>1269</v>
      </c>
      <c r="B1906" t="s">
        <v>1264</v>
      </c>
      <c r="C1906">
        <v>8</v>
      </c>
      <c r="D1906" t="s">
        <v>127</v>
      </c>
      <c r="E1906" t="s">
        <v>128</v>
      </c>
      <c r="F1906">
        <v>10986</v>
      </c>
      <c r="G1906">
        <v>21</v>
      </c>
      <c r="H1906">
        <v>30</v>
      </c>
      <c r="I1906" s="5">
        <v>630</v>
      </c>
    </row>
    <row r="1907" spans="1:9" x14ac:dyDescent="0.45">
      <c r="A1907" t="s">
        <v>1269</v>
      </c>
      <c r="B1907" t="s">
        <v>1264</v>
      </c>
      <c r="C1907">
        <v>8</v>
      </c>
      <c r="D1907" t="s">
        <v>127</v>
      </c>
      <c r="E1907" t="s">
        <v>128</v>
      </c>
      <c r="F1907">
        <v>10986</v>
      </c>
      <c r="G1907">
        <v>81</v>
      </c>
      <c r="H1907">
        <v>15</v>
      </c>
      <c r="I1907" s="5">
        <v>1215</v>
      </c>
    </row>
    <row r="1908" spans="1:9" x14ac:dyDescent="0.45">
      <c r="A1908" t="s">
        <v>1269</v>
      </c>
      <c r="B1908" t="s">
        <v>1264</v>
      </c>
      <c r="C1908">
        <v>8</v>
      </c>
      <c r="D1908" t="s">
        <v>127</v>
      </c>
      <c r="E1908" t="s">
        <v>128</v>
      </c>
      <c r="F1908">
        <v>10987</v>
      </c>
      <c r="G1908">
        <v>30</v>
      </c>
      <c r="H1908">
        <v>60</v>
      </c>
      <c r="I1908" s="5">
        <v>1800</v>
      </c>
    </row>
    <row r="1909" spans="1:9" x14ac:dyDescent="0.45">
      <c r="A1909" t="s">
        <v>1269</v>
      </c>
      <c r="B1909" t="s">
        <v>1264</v>
      </c>
      <c r="C1909">
        <v>8</v>
      </c>
      <c r="D1909" t="s">
        <v>127</v>
      </c>
      <c r="E1909" t="s">
        <v>128</v>
      </c>
      <c r="F1909">
        <v>10987</v>
      </c>
      <c r="G1909">
        <v>34.799999999999997</v>
      </c>
      <c r="H1909">
        <v>20</v>
      </c>
      <c r="I1909" s="5">
        <v>696</v>
      </c>
    </row>
    <row r="1910" spans="1:9" x14ac:dyDescent="0.45">
      <c r="A1910" t="s">
        <v>1269</v>
      </c>
      <c r="B1910" t="s">
        <v>1264</v>
      </c>
      <c r="C1910">
        <v>8</v>
      </c>
      <c r="D1910" t="s">
        <v>127</v>
      </c>
      <c r="E1910" t="s">
        <v>128</v>
      </c>
      <c r="F1910">
        <v>10987</v>
      </c>
      <c r="G1910">
        <v>46</v>
      </c>
      <c r="H1910">
        <v>6</v>
      </c>
      <c r="I1910" s="5">
        <v>276</v>
      </c>
    </row>
    <row r="1911" spans="1:9" x14ac:dyDescent="0.45">
      <c r="A1911" t="s">
        <v>1269</v>
      </c>
      <c r="B1911" t="s">
        <v>1264</v>
      </c>
      <c r="C1911">
        <v>8</v>
      </c>
      <c r="D1911" t="s">
        <v>127</v>
      </c>
      <c r="E1911" t="s">
        <v>128</v>
      </c>
      <c r="F1911">
        <v>10997</v>
      </c>
      <c r="G1911">
        <v>7</v>
      </c>
      <c r="H1911">
        <v>20</v>
      </c>
      <c r="I1911" s="5">
        <v>140</v>
      </c>
    </row>
    <row r="1912" spans="1:9" x14ac:dyDescent="0.45">
      <c r="A1912" t="s">
        <v>1269</v>
      </c>
      <c r="B1912" t="s">
        <v>1264</v>
      </c>
      <c r="C1912">
        <v>8</v>
      </c>
      <c r="D1912" t="s">
        <v>127</v>
      </c>
      <c r="E1912" t="s">
        <v>128</v>
      </c>
      <c r="F1912">
        <v>10997</v>
      </c>
      <c r="G1912">
        <v>12</v>
      </c>
      <c r="H1912">
        <v>20</v>
      </c>
      <c r="I1912" s="5">
        <v>240</v>
      </c>
    </row>
    <row r="1913" spans="1:9" x14ac:dyDescent="0.45">
      <c r="A1913" t="s">
        <v>1269</v>
      </c>
      <c r="B1913" t="s">
        <v>1264</v>
      </c>
      <c r="C1913">
        <v>8</v>
      </c>
      <c r="D1913" t="s">
        <v>127</v>
      </c>
      <c r="E1913" t="s">
        <v>128</v>
      </c>
      <c r="F1913">
        <v>10997</v>
      </c>
      <c r="G1913">
        <v>32</v>
      </c>
      <c r="H1913">
        <v>50</v>
      </c>
      <c r="I1913" s="5">
        <v>1600</v>
      </c>
    </row>
    <row r="1914" spans="1:9" x14ac:dyDescent="0.45">
      <c r="A1914" t="s">
        <v>1269</v>
      </c>
      <c r="B1914" t="s">
        <v>1264</v>
      </c>
      <c r="C1914">
        <v>8</v>
      </c>
      <c r="D1914" t="s">
        <v>127</v>
      </c>
      <c r="E1914" t="s">
        <v>128</v>
      </c>
      <c r="F1914">
        <v>10998</v>
      </c>
      <c r="G1914">
        <v>4.5</v>
      </c>
      <c r="H1914">
        <v>12</v>
      </c>
      <c r="I1914" s="5">
        <v>54</v>
      </c>
    </row>
    <row r="1915" spans="1:9" x14ac:dyDescent="0.45">
      <c r="A1915" t="s">
        <v>1269</v>
      </c>
      <c r="B1915" t="s">
        <v>1264</v>
      </c>
      <c r="C1915">
        <v>8</v>
      </c>
      <c r="D1915" t="s">
        <v>127</v>
      </c>
      <c r="E1915" t="s">
        <v>128</v>
      </c>
      <c r="F1915">
        <v>10998</v>
      </c>
      <c r="G1915">
        <v>7.75</v>
      </c>
      <c r="H1915">
        <v>30</v>
      </c>
      <c r="I1915" s="5">
        <v>232.5</v>
      </c>
    </row>
    <row r="1916" spans="1:9" x14ac:dyDescent="0.45">
      <c r="A1916" t="s">
        <v>1269</v>
      </c>
      <c r="B1916" t="s">
        <v>1264</v>
      </c>
      <c r="C1916">
        <v>8</v>
      </c>
      <c r="D1916" t="s">
        <v>127</v>
      </c>
      <c r="E1916" t="s">
        <v>128</v>
      </c>
      <c r="F1916">
        <v>10998</v>
      </c>
      <c r="G1916">
        <v>10</v>
      </c>
      <c r="H1916">
        <v>20</v>
      </c>
      <c r="I1916" s="5">
        <v>200</v>
      </c>
    </row>
    <row r="1917" spans="1:9" x14ac:dyDescent="0.45">
      <c r="A1917" t="s">
        <v>1269</v>
      </c>
      <c r="B1917" t="s">
        <v>1264</v>
      </c>
      <c r="C1917">
        <v>8</v>
      </c>
      <c r="D1917" t="s">
        <v>127</v>
      </c>
      <c r="E1917" t="s">
        <v>128</v>
      </c>
      <c r="F1917">
        <v>10998</v>
      </c>
      <c r="G1917">
        <v>28.5</v>
      </c>
      <c r="H1917">
        <v>7</v>
      </c>
      <c r="I1917" s="5">
        <v>199.5</v>
      </c>
    </row>
    <row r="1918" spans="1:9" x14ac:dyDescent="0.45">
      <c r="A1918" t="s">
        <v>1269</v>
      </c>
      <c r="B1918" t="s">
        <v>1264</v>
      </c>
      <c r="C1918">
        <v>8</v>
      </c>
      <c r="D1918" t="s">
        <v>127</v>
      </c>
      <c r="E1918" t="s">
        <v>128</v>
      </c>
      <c r="F1918">
        <v>11007</v>
      </c>
      <c r="G1918">
        <v>14</v>
      </c>
      <c r="H1918">
        <v>14</v>
      </c>
      <c r="I1918" s="5">
        <v>196</v>
      </c>
    </row>
    <row r="1919" spans="1:9" x14ac:dyDescent="0.45">
      <c r="A1919" t="s">
        <v>1269</v>
      </c>
      <c r="B1919" t="s">
        <v>1264</v>
      </c>
      <c r="C1919">
        <v>8</v>
      </c>
      <c r="D1919" t="s">
        <v>127</v>
      </c>
      <c r="E1919" t="s">
        <v>128</v>
      </c>
      <c r="F1919">
        <v>11007</v>
      </c>
      <c r="G1919">
        <v>40</v>
      </c>
      <c r="H1919">
        <v>30</v>
      </c>
      <c r="I1919" s="5">
        <v>1200</v>
      </c>
    </row>
    <row r="1920" spans="1:9" x14ac:dyDescent="0.45">
      <c r="A1920" t="s">
        <v>1269</v>
      </c>
      <c r="B1920" t="s">
        <v>1264</v>
      </c>
      <c r="C1920">
        <v>8</v>
      </c>
      <c r="D1920" t="s">
        <v>127</v>
      </c>
      <c r="E1920" t="s">
        <v>128</v>
      </c>
      <c r="F1920">
        <v>11007</v>
      </c>
      <c r="G1920">
        <v>123.79</v>
      </c>
      <c r="H1920">
        <v>10</v>
      </c>
      <c r="I1920" s="5">
        <v>1237.9000000000001</v>
      </c>
    </row>
    <row r="1921" spans="1:9" x14ac:dyDescent="0.45">
      <c r="A1921" t="s">
        <v>1269</v>
      </c>
      <c r="B1921" t="s">
        <v>1264</v>
      </c>
      <c r="C1921">
        <v>8</v>
      </c>
      <c r="D1921" t="s">
        <v>127</v>
      </c>
      <c r="E1921" t="s">
        <v>128</v>
      </c>
      <c r="F1921">
        <v>11034</v>
      </c>
      <c r="G1921">
        <v>10</v>
      </c>
      <c r="H1921">
        <v>15</v>
      </c>
      <c r="I1921" s="5">
        <v>150</v>
      </c>
    </row>
    <row r="1922" spans="1:9" x14ac:dyDescent="0.45">
      <c r="A1922" t="s">
        <v>1269</v>
      </c>
      <c r="B1922" t="s">
        <v>1264</v>
      </c>
      <c r="C1922">
        <v>8</v>
      </c>
      <c r="D1922" t="s">
        <v>127</v>
      </c>
      <c r="E1922" t="s">
        <v>128</v>
      </c>
      <c r="F1922">
        <v>11034</v>
      </c>
      <c r="G1922">
        <v>19.45</v>
      </c>
      <c r="H1922">
        <v>12</v>
      </c>
      <c r="I1922" s="5">
        <v>233.39999999999998</v>
      </c>
    </row>
    <row r="1923" spans="1:9" x14ac:dyDescent="0.45">
      <c r="A1923" t="s">
        <v>1269</v>
      </c>
      <c r="B1923" t="s">
        <v>1264</v>
      </c>
      <c r="C1923">
        <v>8</v>
      </c>
      <c r="D1923" t="s">
        <v>127</v>
      </c>
      <c r="E1923" t="s">
        <v>128</v>
      </c>
      <c r="F1923">
        <v>11034</v>
      </c>
      <c r="G1923">
        <v>28.5</v>
      </c>
      <c r="H1923">
        <v>6</v>
      </c>
      <c r="I1923" s="5">
        <v>171</v>
      </c>
    </row>
    <row r="1924" spans="1:9" x14ac:dyDescent="0.45">
      <c r="A1924" t="s">
        <v>1269</v>
      </c>
      <c r="B1924" t="s">
        <v>1264</v>
      </c>
      <c r="C1924">
        <v>8</v>
      </c>
      <c r="D1924" t="s">
        <v>127</v>
      </c>
      <c r="E1924" t="s">
        <v>128</v>
      </c>
      <c r="F1924">
        <v>11036</v>
      </c>
      <c r="G1924">
        <v>6</v>
      </c>
      <c r="H1924">
        <v>7</v>
      </c>
      <c r="I1924" s="5">
        <v>42</v>
      </c>
    </row>
    <row r="1925" spans="1:9" x14ac:dyDescent="0.45">
      <c r="A1925" t="s">
        <v>1269</v>
      </c>
      <c r="B1925" t="s">
        <v>1264</v>
      </c>
      <c r="C1925">
        <v>8</v>
      </c>
      <c r="D1925" t="s">
        <v>127</v>
      </c>
      <c r="E1925" t="s">
        <v>128</v>
      </c>
      <c r="F1925">
        <v>11036</v>
      </c>
      <c r="G1925">
        <v>55</v>
      </c>
      <c r="H1925">
        <v>30</v>
      </c>
      <c r="I1925" s="5">
        <v>1650</v>
      </c>
    </row>
    <row r="1926" spans="1:9" x14ac:dyDescent="0.45">
      <c r="A1926" t="s">
        <v>1269</v>
      </c>
      <c r="B1926" t="s">
        <v>1264</v>
      </c>
      <c r="C1926">
        <v>8</v>
      </c>
      <c r="D1926" t="s">
        <v>127</v>
      </c>
      <c r="E1926" t="s">
        <v>128</v>
      </c>
      <c r="F1926">
        <v>11046</v>
      </c>
      <c r="G1926">
        <v>18</v>
      </c>
      <c r="H1926">
        <v>18</v>
      </c>
      <c r="I1926" s="5">
        <v>324</v>
      </c>
    </row>
    <row r="1927" spans="1:9" x14ac:dyDescent="0.45">
      <c r="A1927" t="s">
        <v>1269</v>
      </c>
      <c r="B1927" t="s">
        <v>1264</v>
      </c>
      <c r="C1927">
        <v>8</v>
      </c>
      <c r="D1927" t="s">
        <v>127</v>
      </c>
      <c r="E1927" t="s">
        <v>128</v>
      </c>
      <c r="F1927">
        <v>11046</v>
      </c>
      <c r="G1927">
        <v>32</v>
      </c>
      <c r="H1927">
        <v>15</v>
      </c>
      <c r="I1927" s="5">
        <v>480</v>
      </c>
    </row>
    <row r="1928" spans="1:9" x14ac:dyDescent="0.45">
      <c r="A1928" t="s">
        <v>1269</v>
      </c>
      <c r="B1928" t="s">
        <v>1264</v>
      </c>
      <c r="C1928">
        <v>8</v>
      </c>
      <c r="D1928" t="s">
        <v>127</v>
      </c>
      <c r="E1928" t="s">
        <v>128</v>
      </c>
      <c r="F1928">
        <v>11046</v>
      </c>
      <c r="G1928">
        <v>38</v>
      </c>
      <c r="H1928">
        <v>20</v>
      </c>
      <c r="I1928" s="5">
        <v>760</v>
      </c>
    </row>
    <row r="1929" spans="1:9" x14ac:dyDescent="0.45">
      <c r="A1929" t="s">
        <v>1269</v>
      </c>
      <c r="B1929" t="s">
        <v>1264</v>
      </c>
      <c r="C1929">
        <v>8</v>
      </c>
      <c r="D1929" t="s">
        <v>127</v>
      </c>
      <c r="E1929" t="s">
        <v>128</v>
      </c>
      <c r="F1929">
        <v>11050</v>
      </c>
      <c r="G1929">
        <v>18</v>
      </c>
      <c r="H1929">
        <v>50</v>
      </c>
      <c r="I1929" s="5">
        <v>900</v>
      </c>
    </row>
    <row r="1930" spans="1:9" x14ac:dyDescent="0.45">
      <c r="A1930" t="s">
        <v>1269</v>
      </c>
      <c r="B1930" t="s">
        <v>1264</v>
      </c>
      <c r="C1930">
        <v>8</v>
      </c>
      <c r="D1930" t="s">
        <v>127</v>
      </c>
      <c r="E1930" t="s">
        <v>128</v>
      </c>
      <c r="F1930">
        <v>11054</v>
      </c>
      <c r="G1930">
        <v>2.5</v>
      </c>
      <c r="H1930">
        <v>10</v>
      </c>
      <c r="I1930" s="5">
        <v>25</v>
      </c>
    </row>
    <row r="1931" spans="1:9" x14ac:dyDescent="0.45">
      <c r="A1931" t="s">
        <v>1269</v>
      </c>
      <c r="B1931" t="s">
        <v>1264</v>
      </c>
      <c r="C1931">
        <v>8</v>
      </c>
      <c r="D1931" t="s">
        <v>127</v>
      </c>
      <c r="E1931" t="s">
        <v>128</v>
      </c>
      <c r="F1931">
        <v>11054</v>
      </c>
      <c r="G1931">
        <v>14</v>
      </c>
      <c r="H1931">
        <v>20</v>
      </c>
      <c r="I1931" s="5">
        <v>280</v>
      </c>
    </row>
    <row r="1932" spans="1:9" x14ac:dyDescent="0.45">
      <c r="A1932" t="s">
        <v>1269</v>
      </c>
      <c r="B1932" t="s">
        <v>1264</v>
      </c>
      <c r="C1932">
        <v>8</v>
      </c>
      <c r="D1932" t="s">
        <v>127</v>
      </c>
      <c r="E1932" t="s">
        <v>128</v>
      </c>
      <c r="F1932">
        <v>11056</v>
      </c>
      <c r="G1932">
        <v>24</v>
      </c>
      <c r="H1932">
        <v>35</v>
      </c>
      <c r="I1932" s="5">
        <v>840</v>
      </c>
    </row>
    <row r="1933" spans="1:9" x14ac:dyDescent="0.45">
      <c r="A1933" t="s">
        <v>1269</v>
      </c>
      <c r="B1933" t="s">
        <v>1264</v>
      </c>
      <c r="C1933">
        <v>8</v>
      </c>
      <c r="D1933" t="s">
        <v>127</v>
      </c>
      <c r="E1933" t="s">
        <v>128</v>
      </c>
      <c r="F1933">
        <v>11056</v>
      </c>
      <c r="G1933">
        <v>30</v>
      </c>
      <c r="H1933">
        <v>40</v>
      </c>
      <c r="I1933" s="5">
        <v>1200</v>
      </c>
    </row>
    <row r="1934" spans="1:9" x14ac:dyDescent="0.45">
      <c r="A1934" t="s">
        <v>1269</v>
      </c>
      <c r="B1934" t="s">
        <v>1264</v>
      </c>
      <c r="C1934">
        <v>8</v>
      </c>
      <c r="D1934" t="s">
        <v>127</v>
      </c>
      <c r="E1934" t="s">
        <v>128</v>
      </c>
      <c r="F1934">
        <v>11056</v>
      </c>
      <c r="G1934">
        <v>34</v>
      </c>
      <c r="H1934">
        <v>50</v>
      </c>
      <c r="I1934" s="5">
        <v>1700</v>
      </c>
    </row>
    <row r="1935" spans="1:9" x14ac:dyDescent="0.45">
      <c r="A1935" t="s">
        <v>1269</v>
      </c>
      <c r="B1935" t="s">
        <v>1264</v>
      </c>
      <c r="C1935">
        <v>8</v>
      </c>
      <c r="D1935" t="s">
        <v>127</v>
      </c>
      <c r="E1935" t="s">
        <v>128</v>
      </c>
      <c r="F1935">
        <v>11065</v>
      </c>
      <c r="G1935">
        <v>7.45</v>
      </c>
      <c r="H1935">
        <v>20</v>
      </c>
      <c r="I1935" s="5">
        <v>149</v>
      </c>
    </row>
    <row r="1936" spans="1:9" x14ac:dyDescent="0.45">
      <c r="A1936" t="s">
        <v>1269</v>
      </c>
      <c r="B1936" t="s">
        <v>1264</v>
      </c>
      <c r="C1936">
        <v>8</v>
      </c>
      <c r="D1936" t="s">
        <v>127</v>
      </c>
      <c r="E1936" t="s">
        <v>128</v>
      </c>
      <c r="F1936">
        <v>11065</v>
      </c>
      <c r="G1936">
        <v>25.89</v>
      </c>
      <c r="H1936">
        <v>4</v>
      </c>
      <c r="I1936" s="5">
        <v>103.56</v>
      </c>
    </row>
    <row r="1937" spans="1:9" x14ac:dyDescent="0.45">
      <c r="A1937" t="s">
        <v>1269</v>
      </c>
      <c r="B1937" t="s">
        <v>1264</v>
      </c>
      <c r="C1937">
        <v>8</v>
      </c>
      <c r="D1937" t="s">
        <v>127</v>
      </c>
      <c r="E1937" t="s">
        <v>128</v>
      </c>
      <c r="F1937">
        <v>11068</v>
      </c>
      <c r="G1937">
        <v>13</v>
      </c>
      <c r="H1937">
        <v>28</v>
      </c>
      <c r="I1937" s="5">
        <v>364</v>
      </c>
    </row>
    <row r="1938" spans="1:9" x14ac:dyDescent="0.45">
      <c r="A1938" t="s">
        <v>1269</v>
      </c>
      <c r="B1938" t="s">
        <v>1264</v>
      </c>
      <c r="C1938">
        <v>8</v>
      </c>
      <c r="D1938" t="s">
        <v>127</v>
      </c>
      <c r="E1938" t="s">
        <v>128</v>
      </c>
      <c r="F1938">
        <v>11068</v>
      </c>
      <c r="G1938">
        <v>45.6</v>
      </c>
      <c r="H1938">
        <v>8</v>
      </c>
      <c r="I1938" s="5">
        <v>364.8</v>
      </c>
    </row>
    <row r="1939" spans="1:9" x14ac:dyDescent="0.45">
      <c r="A1939" t="s">
        <v>1269</v>
      </c>
      <c r="B1939" t="s">
        <v>1264</v>
      </c>
      <c r="C1939">
        <v>8</v>
      </c>
      <c r="D1939" t="s">
        <v>127</v>
      </c>
      <c r="E1939" t="s">
        <v>128</v>
      </c>
      <c r="F1939">
        <v>11068</v>
      </c>
      <c r="G1939">
        <v>46</v>
      </c>
      <c r="H1939">
        <v>36</v>
      </c>
      <c r="I1939" s="5">
        <v>1656</v>
      </c>
    </row>
    <row r="1940" spans="1:9" x14ac:dyDescent="0.45">
      <c r="A1940" t="s">
        <v>1269</v>
      </c>
      <c r="B1940" t="s">
        <v>1264</v>
      </c>
      <c r="C1940">
        <v>8</v>
      </c>
      <c r="D1940" t="s">
        <v>127</v>
      </c>
      <c r="E1940" t="s">
        <v>128</v>
      </c>
      <c r="F1940">
        <v>11075</v>
      </c>
      <c r="G1940">
        <v>12</v>
      </c>
      <c r="H1940">
        <v>30</v>
      </c>
      <c r="I1940" s="5">
        <v>360</v>
      </c>
    </row>
    <row r="1941" spans="1:9" x14ac:dyDescent="0.45">
      <c r="A1941" t="s">
        <v>1269</v>
      </c>
      <c r="B1941" t="s">
        <v>1264</v>
      </c>
      <c r="C1941">
        <v>8</v>
      </c>
      <c r="D1941" t="s">
        <v>127</v>
      </c>
      <c r="E1941" t="s">
        <v>128</v>
      </c>
      <c r="F1941">
        <v>11075</v>
      </c>
      <c r="G1941">
        <v>18</v>
      </c>
      <c r="H1941">
        <v>2</v>
      </c>
      <c r="I1941" s="5">
        <v>36</v>
      </c>
    </row>
    <row r="1942" spans="1:9" x14ac:dyDescent="0.45">
      <c r="A1942" t="s">
        <v>1269</v>
      </c>
      <c r="B1942" t="s">
        <v>1264</v>
      </c>
      <c r="C1942">
        <v>8</v>
      </c>
      <c r="D1942" t="s">
        <v>127</v>
      </c>
      <c r="E1942" t="s">
        <v>128</v>
      </c>
      <c r="F1942">
        <v>11075</v>
      </c>
      <c r="G1942">
        <v>19</v>
      </c>
      <c r="H1942">
        <v>10</v>
      </c>
      <c r="I1942" s="5">
        <v>190</v>
      </c>
    </row>
    <row r="1943" spans="1:9" x14ac:dyDescent="0.45">
      <c r="A1943" t="s">
        <v>1269</v>
      </c>
      <c r="B1943" t="s">
        <v>1264</v>
      </c>
      <c r="C1943">
        <v>8</v>
      </c>
      <c r="D1943" t="s">
        <v>1272</v>
      </c>
      <c r="G1943"/>
      <c r="I1943" s="5">
        <v>2728437.7199999997</v>
      </c>
    </row>
    <row r="1944" spans="1:9" x14ac:dyDescent="0.45">
      <c r="A1944" t="s">
        <v>1269</v>
      </c>
      <c r="B1944" t="s">
        <v>1264</v>
      </c>
      <c r="C1944">
        <v>1</v>
      </c>
      <c r="D1944" t="s">
        <v>28</v>
      </c>
      <c r="E1944" t="s">
        <v>29</v>
      </c>
      <c r="F1944">
        <v>10921</v>
      </c>
      <c r="G1944">
        <v>18</v>
      </c>
      <c r="H1944">
        <v>10</v>
      </c>
      <c r="I1944" s="5">
        <v>180</v>
      </c>
    </row>
    <row r="1945" spans="1:9" x14ac:dyDescent="0.45">
      <c r="A1945" t="s">
        <v>1269</v>
      </c>
      <c r="B1945" t="s">
        <v>1264</v>
      </c>
      <c r="C1945">
        <v>1</v>
      </c>
      <c r="D1945" t="s">
        <v>28</v>
      </c>
      <c r="E1945" t="s">
        <v>29</v>
      </c>
      <c r="F1945">
        <v>10921</v>
      </c>
      <c r="G1945">
        <v>43.9</v>
      </c>
      <c r="H1945">
        <v>40</v>
      </c>
      <c r="I1945" s="5">
        <v>1756</v>
      </c>
    </row>
    <row r="1946" spans="1:9" x14ac:dyDescent="0.45">
      <c r="A1946" t="s">
        <v>1269</v>
      </c>
      <c r="B1946" t="s">
        <v>1264</v>
      </c>
      <c r="C1946">
        <v>1</v>
      </c>
      <c r="D1946" t="s">
        <v>28</v>
      </c>
      <c r="E1946" t="s">
        <v>29</v>
      </c>
      <c r="F1946">
        <v>10928</v>
      </c>
      <c r="G1946">
        <v>9.5</v>
      </c>
      <c r="H1946">
        <v>5</v>
      </c>
      <c r="I1946" s="5">
        <v>47.5</v>
      </c>
    </row>
    <row r="1947" spans="1:9" x14ac:dyDescent="0.45">
      <c r="A1947" t="s">
        <v>1269</v>
      </c>
      <c r="B1947" t="s">
        <v>1264</v>
      </c>
      <c r="C1947">
        <v>1</v>
      </c>
      <c r="D1947" t="s">
        <v>28</v>
      </c>
      <c r="E1947" t="s">
        <v>29</v>
      </c>
      <c r="F1947">
        <v>10928</v>
      </c>
      <c r="G1947">
        <v>18</v>
      </c>
      <c r="H1947">
        <v>5</v>
      </c>
      <c r="I1947" s="5">
        <v>90</v>
      </c>
    </row>
    <row r="1948" spans="1:9" x14ac:dyDescent="0.45">
      <c r="A1948" t="s">
        <v>1269</v>
      </c>
      <c r="B1948" t="s">
        <v>1264</v>
      </c>
      <c r="C1948">
        <v>1</v>
      </c>
      <c r="D1948" t="s">
        <v>28</v>
      </c>
      <c r="E1948" t="s">
        <v>29</v>
      </c>
      <c r="F1948">
        <v>10946</v>
      </c>
      <c r="G1948">
        <v>4.5</v>
      </c>
      <c r="H1948">
        <v>25</v>
      </c>
      <c r="I1948" s="5">
        <v>112.5</v>
      </c>
    </row>
    <row r="1949" spans="1:9" x14ac:dyDescent="0.45">
      <c r="A1949" t="s">
        <v>1269</v>
      </c>
      <c r="B1949" t="s">
        <v>1264</v>
      </c>
      <c r="C1949">
        <v>1</v>
      </c>
      <c r="D1949" t="s">
        <v>28</v>
      </c>
      <c r="E1949" t="s">
        <v>29</v>
      </c>
      <c r="F1949">
        <v>10946</v>
      </c>
      <c r="G1949">
        <v>13</v>
      </c>
      <c r="H1949">
        <v>40</v>
      </c>
      <c r="I1949" s="5">
        <v>520</v>
      </c>
    </row>
    <row r="1950" spans="1:9" x14ac:dyDescent="0.45">
      <c r="A1950" t="s">
        <v>1269</v>
      </c>
      <c r="B1950" t="s">
        <v>1264</v>
      </c>
      <c r="C1950">
        <v>1</v>
      </c>
      <c r="D1950" t="s">
        <v>28</v>
      </c>
      <c r="E1950" t="s">
        <v>29</v>
      </c>
      <c r="F1950">
        <v>10946</v>
      </c>
      <c r="G1950">
        <v>31</v>
      </c>
      <c r="H1950">
        <v>25</v>
      </c>
      <c r="I1950" s="5">
        <v>775</v>
      </c>
    </row>
    <row r="1951" spans="1:9" x14ac:dyDescent="0.45">
      <c r="A1951" t="s">
        <v>1269</v>
      </c>
      <c r="B1951" t="s">
        <v>1264</v>
      </c>
      <c r="C1951">
        <v>1</v>
      </c>
      <c r="D1951" t="s">
        <v>28</v>
      </c>
      <c r="E1951" t="s">
        <v>29</v>
      </c>
      <c r="F1951">
        <v>10950</v>
      </c>
      <c r="G1951">
        <v>22</v>
      </c>
      <c r="H1951">
        <v>5</v>
      </c>
      <c r="I1951" s="5">
        <v>110</v>
      </c>
    </row>
    <row r="1952" spans="1:9" x14ac:dyDescent="0.45">
      <c r="A1952" t="s">
        <v>1269</v>
      </c>
      <c r="B1952" t="s">
        <v>1264</v>
      </c>
      <c r="C1952">
        <v>1</v>
      </c>
      <c r="D1952" t="s">
        <v>28</v>
      </c>
      <c r="E1952" t="s">
        <v>29</v>
      </c>
      <c r="F1952">
        <v>10952</v>
      </c>
      <c r="G1952">
        <v>25</v>
      </c>
      <c r="H1952">
        <v>16</v>
      </c>
      <c r="I1952" s="5">
        <v>400</v>
      </c>
    </row>
    <row r="1953" spans="1:9" x14ac:dyDescent="0.45">
      <c r="A1953" t="s">
        <v>1269</v>
      </c>
      <c r="B1953" t="s">
        <v>1264</v>
      </c>
      <c r="C1953">
        <v>1</v>
      </c>
      <c r="D1953" t="s">
        <v>28</v>
      </c>
      <c r="E1953" t="s">
        <v>29</v>
      </c>
      <c r="F1953">
        <v>10952</v>
      </c>
      <c r="G1953">
        <v>45.6</v>
      </c>
      <c r="H1953">
        <v>2</v>
      </c>
      <c r="I1953" s="5">
        <v>91.2</v>
      </c>
    </row>
    <row r="1954" spans="1:9" x14ac:dyDescent="0.45">
      <c r="A1954" t="s">
        <v>1269</v>
      </c>
      <c r="B1954" t="s">
        <v>1264</v>
      </c>
      <c r="C1954">
        <v>1</v>
      </c>
      <c r="D1954" t="s">
        <v>28</v>
      </c>
      <c r="E1954" t="s">
        <v>29</v>
      </c>
      <c r="F1954">
        <v>10968</v>
      </c>
      <c r="G1954">
        <v>4.5</v>
      </c>
      <c r="H1954">
        <v>30</v>
      </c>
      <c r="I1954" s="5">
        <v>135</v>
      </c>
    </row>
    <row r="1955" spans="1:9" x14ac:dyDescent="0.45">
      <c r="A1955" t="s">
        <v>1269</v>
      </c>
      <c r="B1955" t="s">
        <v>1264</v>
      </c>
      <c r="C1955">
        <v>1</v>
      </c>
      <c r="D1955" t="s">
        <v>28</v>
      </c>
      <c r="E1955" t="s">
        <v>29</v>
      </c>
      <c r="F1955">
        <v>10968</v>
      </c>
      <c r="G1955">
        <v>33.25</v>
      </c>
      <c r="H1955">
        <v>4</v>
      </c>
      <c r="I1955" s="5">
        <v>133</v>
      </c>
    </row>
    <row r="1956" spans="1:9" x14ac:dyDescent="0.45">
      <c r="A1956" t="s">
        <v>1269</v>
      </c>
      <c r="B1956" t="s">
        <v>1264</v>
      </c>
      <c r="C1956">
        <v>1</v>
      </c>
      <c r="D1956" t="s">
        <v>28</v>
      </c>
      <c r="E1956" t="s">
        <v>29</v>
      </c>
      <c r="F1956">
        <v>10968</v>
      </c>
      <c r="G1956">
        <v>38</v>
      </c>
      <c r="H1956">
        <v>30</v>
      </c>
      <c r="I1956" s="5">
        <v>1140</v>
      </c>
    </row>
    <row r="1957" spans="1:9" x14ac:dyDescent="0.45">
      <c r="A1957" t="s">
        <v>1269</v>
      </c>
      <c r="B1957" t="s">
        <v>1264</v>
      </c>
      <c r="C1957">
        <v>1</v>
      </c>
      <c r="D1957" t="s">
        <v>28</v>
      </c>
      <c r="E1957" t="s">
        <v>29</v>
      </c>
      <c r="F1957">
        <v>10969</v>
      </c>
      <c r="G1957">
        <v>12</v>
      </c>
      <c r="H1957">
        <v>9</v>
      </c>
      <c r="I1957" s="5">
        <v>108</v>
      </c>
    </row>
    <row r="1958" spans="1:9" x14ac:dyDescent="0.45">
      <c r="A1958" t="s">
        <v>1269</v>
      </c>
      <c r="B1958" t="s">
        <v>1264</v>
      </c>
      <c r="C1958">
        <v>1</v>
      </c>
      <c r="D1958" t="s">
        <v>28</v>
      </c>
      <c r="E1958" t="s">
        <v>29</v>
      </c>
      <c r="F1958">
        <v>10975</v>
      </c>
      <c r="G1958">
        <v>7.75</v>
      </c>
      <c r="H1958">
        <v>10</v>
      </c>
      <c r="I1958" s="5">
        <v>77.5</v>
      </c>
    </row>
    <row r="1959" spans="1:9" x14ac:dyDescent="0.45">
      <c r="A1959" t="s">
        <v>1269</v>
      </c>
      <c r="B1959" t="s">
        <v>1264</v>
      </c>
      <c r="C1959">
        <v>1</v>
      </c>
      <c r="D1959" t="s">
        <v>28</v>
      </c>
      <c r="E1959" t="s">
        <v>29</v>
      </c>
      <c r="F1959">
        <v>10975</v>
      </c>
      <c r="G1959">
        <v>40</v>
      </c>
      <c r="H1959">
        <v>16</v>
      </c>
      <c r="I1959" s="5">
        <v>640</v>
      </c>
    </row>
    <row r="1960" spans="1:9" x14ac:dyDescent="0.45">
      <c r="A1960" t="s">
        <v>1269</v>
      </c>
      <c r="B1960" t="s">
        <v>1264</v>
      </c>
      <c r="C1960">
        <v>1</v>
      </c>
      <c r="D1960" t="s">
        <v>28</v>
      </c>
      <c r="E1960" t="s">
        <v>29</v>
      </c>
      <c r="F1960">
        <v>10976</v>
      </c>
      <c r="G1960">
        <v>45.6</v>
      </c>
      <c r="H1960">
        <v>20</v>
      </c>
      <c r="I1960" s="5">
        <v>912</v>
      </c>
    </row>
    <row r="1961" spans="1:9" x14ac:dyDescent="0.45">
      <c r="A1961" t="s">
        <v>1269</v>
      </c>
      <c r="B1961" t="s">
        <v>1264</v>
      </c>
      <c r="C1961">
        <v>1</v>
      </c>
      <c r="D1961" t="s">
        <v>28</v>
      </c>
      <c r="E1961" t="s">
        <v>29</v>
      </c>
      <c r="F1961">
        <v>10981</v>
      </c>
      <c r="G1961">
        <v>263.5</v>
      </c>
      <c r="H1961">
        <v>60</v>
      </c>
      <c r="I1961" s="5">
        <v>15810</v>
      </c>
    </row>
    <row r="1962" spans="1:9" x14ac:dyDescent="0.45">
      <c r="A1962" t="s">
        <v>1269</v>
      </c>
      <c r="B1962" t="s">
        <v>1264</v>
      </c>
      <c r="C1962">
        <v>1</v>
      </c>
      <c r="D1962" t="s">
        <v>28</v>
      </c>
      <c r="E1962" t="s">
        <v>29</v>
      </c>
      <c r="F1962">
        <v>10984</v>
      </c>
      <c r="G1962">
        <v>4.5</v>
      </c>
      <c r="H1962">
        <v>20</v>
      </c>
      <c r="I1962" s="5">
        <v>90</v>
      </c>
    </row>
    <row r="1963" spans="1:9" x14ac:dyDescent="0.45">
      <c r="A1963" t="s">
        <v>1269</v>
      </c>
      <c r="B1963" t="s">
        <v>1264</v>
      </c>
      <c r="C1963">
        <v>1</v>
      </c>
      <c r="D1963" t="s">
        <v>28</v>
      </c>
      <c r="E1963" t="s">
        <v>29</v>
      </c>
      <c r="F1963">
        <v>10984</v>
      </c>
      <c r="G1963">
        <v>17.45</v>
      </c>
      <c r="H1963">
        <v>55</v>
      </c>
      <c r="I1963" s="5">
        <v>959.75</v>
      </c>
    </row>
    <row r="1964" spans="1:9" x14ac:dyDescent="0.45">
      <c r="A1964" t="s">
        <v>1269</v>
      </c>
      <c r="B1964" t="s">
        <v>1264</v>
      </c>
      <c r="C1964">
        <v>1</v>
      </c>
      <c r="D1964" t="s">
        <v>28</v>
      </c>
      <c r="E1964" t="s">
        <v>29</v>
      </c>
      <c r="F1964">
        <v>10984</v>
      </c>
      <c r="G1964">
        <v>19</v>
      </c>
      <c r="H1964">
        <v>40</v>
      </c>
      <c r="I1964" s="5">
        <v>760</v>
      </c>
    </row>
    <row r="1965" spans="1:9" x14ac:dyDescent="0.45">
      <c r="A1965" t="s">
        <v>1269</v>
      </c>
      <c r="B1965" t="s">
        <v>1264</v>
      </c>
      <c r="C1965">
        <v>1</v>
      </c>
      <c r="D1965" t="s">
        <v>28</v>
      </c>
      <c r="E1965" t="s">
        <v>29</v>
      </c>
      <c r="F1965">
        <v>10991</v>
      </c>
      <c r="G1965">
        <v>15</v>
      </c>
      <c r="H1965">
        <v>20</v>
      </c>
      <c r="I1965" s="5">
        <v>300</v>
      </c>
    </row>
    <row r="1966" spans="1:9" x14ac:dyDescent="0.45">
      <c r="A1966" t="s">
        <v>1269</v>
      </c>
      <c r="B1966" t="s">
        <v>1264</v>
      </c>
      <c r="C1966">
        <v>1</v>
      </c>
      <c r="D1966" t="s">
        <v>28</v>
      </c>
      <c r="E1966" t="s">
        <v>29</v>
      </c>
      <c r="F1966">
        <v>10991</v>
      </c>
      <c r="G1966">
        <v>18</v>
      </c>
      <c r="H1966">
        <v>90</v>
      </c>
      <c r="I1966" s="5">
        <v>1620</v>
      </c>
    </row>
    <row r="1967" spans="1:9" x14ac:dyDescent="0.45">
      <c r="A1967" t="s">
        <v>1269</v>
      </c>
      <c r="B1967" t="s">
        <v>1264</v>
      </c>
      <c r="C1967">
        <v>1</v>
      </c>
      <c r="D1967" t="s">
        <v>28</v>
      </c>
      <c r="E1967" t="s">
        <v>29</v>
      </c>
      <c r="F1967">
        <v>10991</v>
      </c>
      <c r="G1967">
        <v>19</v>
      </c>
      <c r="H1967">
        <v>50</v>
      </c>
      <c r="I1967" s="5">
        <v>950</v>
      </c>
    </row>
    <row r="1968" spans="1:9" x14ac:dyDescent="0.45">
      <c r="A1968" t="s">
        <v>1269</v>
      </c>
      <c r="B1968" t="s">
        <v>1264</v>
      </c>
      <c r="C1968">
        <v>1</v>
      </c>
      <c r="D1968" t="s">
        <v>28</v>
      </c>
      <c r="E1968" t="s">
        <v>29</v>
      </c>
      <c r="F1968">
        <v>10992</v>
      </c>
      <c r="G1968">
        <v>34.799999999999997</v>
      </c>
      <c r="H1968">
        <v>2</v>
      </c>
      <c r="I1968" s="5">
        <v>69.599999999999994</v>
      </c>
    </row>
    <row r="1969" spans="1:9" x14ac:dyDescent="0.45">
      <c r="A1969" t="s">
        <v>1269</v>
      </c>
      <c r="B1969" t="s">
        <v>1264</v>
      </c>
      <c r="C1969">
        <v>1</v>
      </c>
      <c r="D1969" t="s">
        <v>28</v>
      </c>
      <c r="E1969" t="s">
        <v>29</v>
      </c>
      <c r="F1969">
        <v>10995</v>
      </c>
      <c r="G1969">
        <v>34</v>
      </c>
      <c r="H1969">
        <v>4</v>
      </c>
      <c r="I1969" s="5">
        <v>136</v>
      </c>
    </row>
    <row r="1970" spans="1:9" x14ac:dyDescent="0.45">
      <c r="A1970" t="s">
        <v>1269</v>
      </c>
      <c r="B1970" t="s">
        <v>1264</v>
      </c>
      <c r="C1970">
        <v>1</v>
      </c>
      <c r="D1970" t="s">
        <v>28</v>
      </c>
      <c r="E1970" t="s">
        <v>29</v>
      </c>
      <c r="F1970">
        <v>10995</v>
      </c>
      <c r="G1970">
        <v>53</v>
      </c>
      <c r="H1970">
        <v>20</v>
      </c>
      <c r="I1970" s="5">
        <v>1060</v>
      </c>
    </row>
    <row r="1971" spans="1:9" x14ac:dyDescent="0.45">
      <c r="A1971" t="s">
        <v>1269</v>
      </c>
      <c r="B1971" t="s">
        <v>1264</v>
      </c>
      <c r="C1971">
        <v>1</v>
      </c>
      <c r="D1971" t="s">
        <v>28</v>
      </c>
      <c r="E1971" t="s">
        <v>29</v>
      </c>
      <c r="F1971">
        <v>11012</v>
      </c>
      <c r="G1971">
        <v>9.1999999999999993</v>
      </c>
      <c r="H1971">
        <v>50</v>
      </c>
      <c r="I1971" s="5">
        <v>459.99999999999994</v>
      </c>
    </row>
    <row r="1972" spans="1:9" x14ac:dyDescent="0.45">
      <c r="A1972" t="s">
        <v>1269</v>
      </c>
      <c r="B1972" t="s">
        <v>1264</v>
      </c>
      <c r="C1972">
        <v>1</v>
      </c>
      <c r="D1972" t="s">
        <v>28</v>
      </c>
      <c r="E1972" t="s">
        <v>29</v>
      </c>
      <c r="F1972">
        <v>11012</v>
      </c>
      <c r="G1972">
        <v>21.5</v>
      </c>
      <c r="H1972">
        <v>60</v>
      </c>
      <c r="I1972" s="5">
        <v>1290</v>
      </c>
    </row>
    <row r="1973" spans="1:9" x14ac:dyDescent="0.45">
      <c r="A1973" t="s">
        <v>1269</v>
      </c>
      <c r="B1973" t="s">
        <v>1264</v>
      </c>
      <c r="C1973">
        <v>1</v>
      </c>
      <c r="D1973" t="s">
        <v>28</v>
      </c>
      <c r="E1973" t="s">
        <v>29</v>
      </c>
      <c r="F1973">
        <v>11012</v>
      </c>
      <c r="G1973">
        <v>34</v>
      </c>
      <c r="H1973">
        <v>36</v>
      </c>
      <c r="I1973" s="5">
        <v>1224</v>
      </c>
    </row>
    <row r="1974" spans="1:9" x14ac:dyDescent="0.45">
      <c r="A1974" t="s">
        <v>1269</v>
      </c>
      <c r="B1974" t="s">
        <v>1264</v>
      </c>
      <c r="C1974">
        <v>1</v>
      </c>
      <c r="D1974" t="s">
        <v>28</v>
      </c>
      <c r="E1974" t="s">
        <v>29</v>
      </c>
      <c r="F1974">
        <v>11023</v>
      </c>
      <c r="G1974">
        <v>30</v>
      </c>
      <c r="H1974">
        <v>4</v>
      </c>
      <c r="I1974" s="5">
        <v>120</v>
      </c>
    </row>
    <row r="1975" spans="1:9" x14ac:dyDescent="0.45">
      <c r="A1975" t="s">
        <v>1269</v>
      </c>
      <c r="B1975" t="s">
        <v>1264</v>
      </c>
      <c r="C1975">
        <v>1</v>
      </c>
      <c r="D1975" t="s">
        <v>28</v>
      </c>
      <c r="E1975" t="s">
        <v>29</v>
      </c>
      <c r="F1975">
        <v>11023</v>
      </c>
      <c r="G1975">
        <v>46</v>
      </c>
      <c r="H1975">
        <v>30</v>
      </c>
      <c r="I1975" s="5">
        <v>1380</v>
      </c>
    </row>
    <row r="1976" spans="1:9" x14ac:dyDescent="0.45">
      <c r="A1976" t="s">
        <v>1269</v>
      </c>
      <c r="B1976" t="s">
        <v>1264</v>
      </c>
      <c r="C1976">
        <v>1</v>
      </c>
      <c r="D1976" t="s">
        <v>28</v>
      </c>
      <c r="E1976" t="s">
        <v>29</v>
      </c>
      <c r="F1976">
        <v>11027</v>
      </c>
      <c r="G1976">
        <v>4.5</v>
      </c>
      <c r="H1976">
        <v>30</v>
      </c>
      <c r="I1976" s="5">
        <v>135</v>
      </c>
    </row>
    <row r="1977" spans="1:9" x14ac:dyDescent="0.45">
      <c r="A1977" t="s">
        <v>1269</v>
      </c>
      <c r="B1977" t="s">
        <v>1264</v>
      </c>
      <c r="C1977">
        <v>1</v>
      </c>
      <c r="D1977" t="s">
        <v>28</v>
      </c>
      <c r="E1977" t="s">
        <v>29</v>
      </c>
      <c r="F1977">
        <v>11027</v>
      </c>
      <c r="G1977">
        <v>49.3</v>
      </c>
      <c r="H1977">
        <v>21</v>
      </c>
      <c r="I1977" s="5">
        <v>1035.3</v>
      </c>
    </row>
    <row r="1978" spans="1:9" x14ac:dyDescent="0.45">
      <c r="A1978" t="s">
        <v>1269</v>
      </c>
      <c r="B1978" t="s">
        <v>1264</v>
      </c>
      <c r="C1978">
        <v>1</v>
      </c>
      <c r="D1978" t="s">
        <v>28</v>
      </c>
      <c r="E1978" t="s">
        <v>29</v>
      </c>
      <c r="F1978">
        <v>11038</v>
      </c>
      <c r="G1978">
        <v>7</v>
      </c>
      <c r="H1978">
        <v>2</v>
      </c>
      <c r="I1978" s="5">
        <v>14</v>
      </c>
    </row>
    <row r="1979" spans="1:9" x14ac:dyDescent="0.45">
      <c r="A1979" t="s">
        <v>1269</v>
      </c>
      <c r="B1979" t="s">
        <v>1264</v>
      </c>
      <c r="C1979">
        <v>1</v>
      </c>
      <c r="D1979" t="s">
        <v>28</v>
      </c>
      <c r="E1979" t="s">
        <v>29</v>
      </c>
      <c r="F1979">
        <v>11038</v>
      </c>
      <c r="G1979">
        <v>18.399999999999999</v>
      </c>
      <c r="H1979">
        <v>5</v>
      </c>
      <c r="I1979" s="5">
        <v>92</v>
      </c>
    </row>
    <row r="1980" spans="1:9" x14ac:dyDescent="0.45">
      <c r="A1980" t="s">
        <v>1269</v>
      </c>
      <c r="B1980" t="s">
        <v>1264</v>
      </c>
      <c r="C1980">
        <v>1</v>
      </c>
      <c r="D1980" t="s">
        <v>28</v>
      </c>
      <c r="E1980" t="s">
        <v>29</v>
      </c>
      <c r="F1980">
        <v>11038</v>
      </c>
      <c r="G1980">
        <v>21.5</v>
      </c>
      <c r="H1980">
        <v>30</v>
      </c>
      <c r="I1980" s="5">
        <v>645</v>
      </c>
    </row>
    <row r="1981" spans="1:9" x14ac:dyDescent="0.45">
      <c r="A1981" t="s">
        <v>1269</v>
      </c>
      <c r="B1981" t="s">
        <v>1264</v>
      </c>
      <c r="C1981">
        <v>1</v>
      </c>
      <c r="D1981" t="s">
        <v>28</v>
      </c>
      <c r="E1981" t="s">
        <v>29</v>
      </c>
      <c r="F1981">
        <v>11039</v>
      </c>
      <c r="G1981">
        <v>18</v>
      </c>
      <c r="H1981">
        <v>24</v>
      </c>
      <c r="I1981" s="5">
        <v>432</v>
      </c>
    </row>
    <row r="1982" spans="1:9" x14ac:dyDescent="0.45">
      <c r="A1982" t="s">
        <v>1269</v>
      </c>
      <c r="B1982" t="s">
        <v>1264</v>
      </c>
      <c r="C1982">
        <v>1</v>
      </c>
      <c r="D1982" t="s">
        <v>28</v>
      </c>
      <c r="E1982" t="s">
        <v>29</v>
      </c>
      <c r="F1982">
        <v>11039</v>
      </c>
      <c r="G1982">
        <v>19.5</v>
      </c>
      <c r="H1982">
        <v>28</v>
      </c>
      <c r="I1982" s="5">
        <v>546</v>
      </c>
    </row>
    <row r="1983" spans="1:9" x14ac:dyDescent="0.45">
      <c r="A1983" t="s">
        <v>1269</v>
      </c>
      <c r="B1983" t="s">
        <v>1264</v>
      </c>
      <c r="C1983">
        <v>1</v>
      </c>
      <c r="D1983" t="s">
        <v>28</v>
      </c>
      <c r="E1983" t="s">
        <v>29</v>
      </c>
      <c r="F1983">
        <v>11039</v>
      </c>
      <c r="G1983">
        <v>20</v>
      </c>
      <c r="H1983">
        <v>60</v>
      </c>
      <c r="I1983" s="5">
        <v>1200</v>
      </c>
    </row>
    <row r="1984" spans="1:9" x14ac:dyDescent="0.45">
      <c r="A1984" t="s">
        <v>1269</v>
      </c>
      <c r="B1984" t="s">
        <v>1264</v>
      </c>
      <c r="C1984">
        <v>1</v>
      </c>
      <c r="D1984" t="s">
        <v>28</v>
      </c>
      <c r="E1984" t="s">
        <v>29</v>
      </c>
      <c r="F1984">
        <v>11039</v>
      </c>
      <c r="G1984">
        <v>45.6</v>
      </c>
      <c r="H1984">
        <v>20</v>
      </c>
      <c r="I1984" s="5">
        <v>912</v>
      </c>
    </row>
    <row r="1985" spans="1:9" x14ac:dyDescent="0.45">
      <c r="A1985" t="s">
        <v>1269</v>
      </c>
      <c r="B1985" t="s">
        <v>1264</v>
      </c>
      <c r="C1985">
        <v>1</v>
      </c>
      <c r="D1985" t="s">
        <v>28</v>
      </c>
      <c r="E1985" t="s">
        <v>29</v>
      </c>
      <c r="F1985">
        <v>11064</v>
      </c>
      <c r="G1985">
        <v>9.65</v>
      </c>
      <c r="H1985">
        <v>12</v>
      </c>
      <c r="I1985" s="5">
        <v>115.80000000000001</v>
      </c>
    </row>
    <row r="1986" spans="1:9" x14ac:dyDescent="0.45">
      <c r="A1986" t="s">
        <v>1269</v>
      </c>
      <c r="B1986" t="s">
        <v>1264</v>
      </c>
      <c r="C1986">
        <v>1</v>
      </c>
      <c r="D1986" t="s">
        <v>28</v>
      </c>
      <c r="E1986" t="s">
        <v>29</v>
      </c>
      <c r="F1986">
        <v>11064</v>
      </c>
      <c r="G1986">
        <v>12.5</v>
      </c>
      <c r="H1986">
        <v>55</v>
      </c>
      <c r="I1986" s="5">
        <v>687.5</v>
      </c>
    </row>
    <row r="1987" spans="1:9" x14ac:dyDescent="0.45">
      <c r="A1987" t="s">
        <v>1269</v>
      </c>
      <c r="B1987" t="s">
        <v>1264</v>
      </c>
      <c r="C1987">
        <v>1</v>
      </c>
      <c r="D1987" t="s">
        <v>28</v>
      </c>
      <c r="E1987" t="s">
        <v>29</v>
      </c>
      <c r="F1987">
        <v>11064</v>
      </c>
      <c r="G1987">
        <v>24</v>
      </c>
      <c r="H1987">
        <v>4</v>
      </c>
      <c r="I1987" s="5">
        <v>96</v>
      </c>
    </row>
    <row r="1988" spans="1:9" x14ac:dyDescent="0.45">
      <c r="A1988" t="s">
        <v>1269</v>
      </c>
      <c r="B1988" t="s">
        <v>1264</v>
      </c>
      <c r="C1988">
        <v>1</v>
      </c>
      <c r="D1988" t="s">
        <v>28</v>
      </c>
      <c r="E1988" t="s">
        <v>29</v>
      </c>
      <c r="F1988">
        <v>11064</v>
      </c>
      <c r="G1988">
        <v>32.799999999999997</v>
      </c>
      <c r="H1988">
        <v>25</v>
      </c>
      <c r="I1988" s="5">
        <v>819.99999999999989</v>
      </c>
    </row>
    <row r="1989" spans="1:9" x14ac:dyDescent="0.45">
      <c r="A1989" t="s">
        <v>1269</v>
      </c>
      <c r="B1989" t="s">
        <v>1264</v>
      </c>
      <c r="C1989">
        <v>1</v>
      </c>
      <c r="D1989" t="s">
        <v>28</v>
      </c>
      <c r="E1989" t="s">
        <v>29</v>
      </c>
      <c r="F1989">
        <v>11064</v>
      </c>
      <c r="G1989">
        <v>39</v>
      </c>
      <c r="H1989">
        <v>77</v>
      </c>
      <c r="I1989" s="5">
        <v>3003</v>
      </c>
    </row>
    <row r="1990" spans="1:9" x14ac:dyDescent="0.45">
      <c r="A1990" t="s">
        <v>1269</v>
      </c>
      <c r="B1990" t="s">
        <v>1264</v>
      </c>
      <c r="C1990">
        <v>1</v>
      </c>
      <c r="D1990" t="s">
        <v>28</v>
      </c>
      <c r="E1990" t="s">
        <v>29</v>
      </c>
      <c r="F1990">
        <v>11067</v>
      </c>
      <c r="G1990">
        <v>9.65</v>
      </c>
      <c r="H1990">
        <v>9</v>
      </c>
      <c r="I1990" s="5">
        <v>86.850000000000009</v>
      </c>
    </row>
    <row r="1991" spans="1:9" x14ac:dyDescent="0.45">
      <c r="A1991" t="s">
        <v>1269</v>
      </c>
      <c r="B1991" t="s">
        <v>1264</v>
      </c>
      <c r="C1991">
        <v>1</v>
      </c>
      <c r="D1991" t="s">
        <v>28</v>
      </c>
      <c r="E1991" t="s">
        <v>29</v>
      </c>
      <c r="F1991">
        <v>11069</v>
      </c>
      <c r="G1991">
        <v>18</v>
      </c>
      <c r="H1991">
        <v>20</v>
      </c>
      <c r="I1991" s="5">
        <v>360</v>
      </c>
    </row>
    <row r="1992" spans="1:9" x14ac:dyDescent="0.45">
      <c r="A1992" t="s">
        <v>1269</v>
      </c>
      <c r="B1992" t="s">
        <v>1264</v>
      </c>
      <c r="C1992">
        <v>1</v>
      </c>
      <c r="D1992" t="s">
        <v>28</v>
      </c>
      <c r="E1992" t="s">
        <v>29</v>
      </c>
      <c r="F1992">
        <v>11071</v>
      </c>
      <c r="G1992">
        <v>6</v>
      </c>
      <c r="H1992">
        <v>10</v>
      </c>
      <c r="I1992" s="5">
        <v>60</v>
      </c>
    </row>
    <row r="1993" spans="1:9" x14ac:dyDescent="0.45">
      <c r="A1993" t="s">
        <v>1269</v>
      </c>
      <c r="B1993" t="s">
        <v>1264</v>
      </c>
      <c r="C1993">
        <v>1</v>
      </c>
      <c r="D1993" t="s">
        <v>28</v>
      </c>
      <c r="E1993" t="s">
        <v>29</v>
      </c>
      <c r="F1993">
        <v>11071</v>
      </c>
      <c r="G1993">
        <v>30</v>
      </c>
      <c r="H1993">
        <v>15</v>
      </c>
      <c r="I1993" s="5">
        <v>450</v>
      </c>
    </row>
    <row r="1994" spans="1:9" x14ac:dyDescent="0.45">
      <c r="A1994" t="s">
        <v>1269</v>
      </c>
      <c r="B1994" t="s">
        <v>1264</v>
      </c>
      <c r="C1994">
        <v>1</v>
      </c>
      <c r="D1994" t="s">
        <v>28</v>
      </c>
      <c r="E1994" t="s">
        <v>29</v>
      </c>
      <c r="F1994">
        <v>11077</v>
      </c>
      <c r="G1994">
        <v>6</v>
      </c>
      <c r="H1994">
        <v>4</v>
      </c>
      <c r="I1994" s="5">
        <v>24</v>
      </c>
    </row>
    <row r="1995" spans="1:9" x14ac:dyDescent="0.45">
      <c r="A1995" t="s">
        <v>1269</v>
      </c>
      <c r="B1995" t="s">
        <v>1264</v>
      </c>
      <c r="C1995">
        <v>1</v>
      </c>
      <c r="D1995" t="s">
        <v>28</v>
      </c>
      <c r="E1995" t="s">
        <v>29</v>
      </c>
      <c r="F1995">
        <v>11077</v>
      </c>
      <c r="G1995">
        <v>7</v>
      </c>
      <c r="H1995">
        <v>2</v>
      </c>
      <c r="I1995" s="5">
        <v>14</v>
      </c>
    </row>
    <row r="1996" spans="1:9" x14ac:dyDescent="0.45">
      <c r="A1996" t="s">
        <v>1269</v>
      </c>
      <c r="B1996" t="s">
        <v>1264</v>
      </c>
      <c r="C1996">
        <v>1</v>
      </c>
      <c r="D1996" t="s">
        <v>28</v>
      </c>
      <c r="E1996" t="s">
        <v>29</v>
      </c>
      <c r="F1996">
        <v>11077</v>
      </c>
      <c r="G1996">
        <v>7.75</v>
      </c>
      <c r="H1996">
        <v>4</v>
      </c>
      <c r="I1996" s="5">
        <v>31</v>
      </c>
    </row>
    <row r="1997" spans="1:9" x14ac:dyDescent="0.45">
      <c r="A1997" t="s">
        <v>1269</v>
      </c>
      <c r="B1997" t="s">
        <v>1264</v>
      </c>
      <c r="C1997">
        <v>1</v>
      </c>
      <c r="D1997" t="s">
        <v>28</v>
      </c>
      <c r="E1997" t="s">
        <v>29</v>
      </c>
      <c r="F1997">
        <v>11077</v>
      </c>
      <c r="G1997">
        <v>9</v>
      </c>
      <c r="H1997">
        <v>2</v>
      </c>
      <c r="I1997" s="5">
        <v>18</v>
      </c>
    </row>
    <row r="1998" spans="1:9" x14ac:dyDescent="0.45">
      <c r="A1998" t="s">
        <v>1269</v>
      </c>
      <c r="B1998" t="s">
        <v>1264</v>
      </c>
      <c r="C1998">
        <v>1</v>
      </c>
      <c r="D1998" t="s">
        <v>28</v>
      </c>
      <c r="E1998" t="s">
        <v>29</v>
      </c>
      <c r="F1998">
        <v>11077</v>
      </c>
      <c r="G1998">
        <v>9.65</v>
      </c>
      <c r="H1998">
        <v>3</v>
      </c>
      <c r="I1998" s="5">
        <v>28.950000000000003</v>
      </c>
    </row>
    <row r="1999" spans="1:9" x14ac:dyDescent="0.45">
      <c r="A1999" t="s">
        <v>1269</v>
      </c>
      <c r="B1999" t="s">
        <v>1264</v>
      </c>
      <c r="C1999">
        <v>1</v>
      </c>
      <c r="D1999" t="s">
        <v>28</v>
      </c>
      <c r="E1999" t="s">
        <v>29</v>
      </c>
      <c r="F1999">
        <v>11077</v>
      </c>
      <c r="G1999">
        <v>10</v>
      </c>
      <c r="H1999">
        <v>4</v>
      </c>
      <c r="I1999" s="5">
        <v>40</v>
      </c>
    </row>
    <row r="2000" spans="1:9" x14ac:dyDescent="0.45">
      <c r="A2000" t="s">
        <v>1269</v>
      </c>
      <c r="B2000" t="s">
        <v>1264</v>
      </c>
      <c r="C2000">
        <v>1</v>
      </c>
      <c r="D2000" t="s">
        <v>28</v>
      </c>
      <c r="E2000" t="s">
        <v>29</v>
      </c>
      <c r="F2000">
        <v>11077</v>
      </c>
      <c r="G2000">
        <v>12</v>
      </c>
      <c r="H2000">
        <v>3</v>
      </c>
      <c r="I2000" s="5">
        <v>36</v>
      </c>
    </row>
    <row r="2001" spans="1:9" x14ac:dyDescent="0.45">
      <c r="A2001" t="s">
        <v>1269</v>
      </c>
      <c r="B2001" t="s">
        <v>1264</v>
      </c>
      <c r="C2001">
        <v>1</v>
      </c>
      <c r="D2001" t="s">
        <v>28</v>
      </c>
      <c r="E2001" t="s">
        <v>29</v>
      </c>
      <c r="F2001">
        <v>11077</v>
      </c>
      <c r="G2001">
        <v>13</v>
      </c>
      <c r="H2001">
        <v>2</v>
      </c>
      <c r="I2001" s="5">
        <v>26</v>
      </c>
    </row>
    <row r="2002" spans="1:9" x14ac:dyDescent="0.45">
      <c r="A2002" t="s">
        <v>1269</v>
      </c>
      <c r="B2002" t="s">
        <v>1264</v>
      </c>
      <c r="C2002">
        <v>1</v>
      </c>
      <c r="D2002" t="s">
        <v>28</v>
      </c>
      <c r="E2002" t="s">
        <v>29</v>
      </c>
      <c r="F2002">
        <v>11077</v>
      </c>
      <c r="G2002">
        <v>15</v>
      </c>
      <c r="H2002">
        <v>2</v>
      </c>
      <c r="I2002" s="5">
        <v>30</v>
      </c>
    </row>
    <row r="2003" spans="1:9" x14ac:dyDescent="0.45">
      <c r="A2003" t="s">
        <v>1269</v>
      </c>
      <c r="B2003" t="s">
        <v>1264</v>
      </c>
      <c r="C2003">
        <v>1</v>
      </c>
      <c r="D2003" t="s">
        <v>28</v>
      </c>
      <c r="E2003" t="s">
        <v>29</v>
      </c>
      <c r="F2003">
        <v>11077</v>
      </c>
      <c r="G2003">
        <v>17</v>
      </c>
      <c r="H2003">
        <v>1</v>
      </c>
      <c r="I2003" s="5">
        <v>17</v>
      </c>
    </row>
    <row r="2004" spans="1:9" x14ac:dyDescent="0.45">
      <c r="A2004" t="s">
        <v>1269</v>
      </c>
      <c r="B2004" t="s">
        <v>1264</v>
      </c>
      <c r="C2004">
        <v>1</v>
      </c>
      <c r="D2004" t="s">
        <v>28</v>
      </c>
      <c r="E2004" t="s">
        <v>29</v>
      </c>
      <c r="F2004">
        <v>11077</v>
      </c>
      <c r="G2004">
        <v>17.45</v>
      </c>
      <c r="H2004">
        <v>2</v>
      </c>
      <c r="I2004" s="5">
        <v>34.9</v>
      </c>
    </row>
    <row r="2005" spans="1:9" x14ac:dyDescent="0.45">
      <c r="A2005" t="s">
        <v>1269</v>
      </c>
      <c r="B2005" t="s">
        <v>1264</v>
      </c>
      <c r="C2005">
        <v>1</v>
      </c>
      <c r="D2005" t="s">
        <v>28</v>
      </c>
      <c r="E2005" t="s">
        <v>29</v>
      </c>
      <c r="F2005">
        <v>11077</v>
      </c>
      <c r="G2005">
        <v>18</v>
      </c>
      <c r="H2005">
        <v>2</v>
      </c>
      <c r="I2005" s="5">
        <v>36</v>
      </c>
    </row>
    <row r="2006" spans="1:9" x14ac:dyDescent="0.45">
      <c r="A2006" t="s">
        <v>1269</v>
      </c>
      <c r="B2006" t="s">
        <v>1264</v>
      </c>
      <c r="C2006">
        <v>1</v>
      </c>
      <c r="D2006" t="s">
        <v>28</v>
      </c>
      <c r="E2006" t="s">
        <v>29</v>
      </c>
      <c r="F2006">
        <v>11077</v>
      </c>
      <c r="G2006">
        <v>19</v>
      </c>
      <c r="H2006">
        <v>24</v>
      </c>
      <c r="I2006" s="5">
        <v>456</v>
      </c>
    </row>
    <row r="2007" spans="1:9" x14ac:dyDescent="0.45">
      <c r="A2007" t="s">
        <v>1269</v>
      </c>
      <c r="B2007" t="s">
        <v>1264</v>
      </c>
      <c r="C2007">
        <v>1</v>
      </c>
      <c r="D2007" t="s">
        <v>28</v>
      </c>
      <c r="E2007" t="s">
        <v>29</v>
      </c>
      <c r="F2007">
        <v>11077</v>
      </c>
      <c r="G2007">
        <v>22</v>
      </c>
      <c r="H2007">
        <v>1</v>
      </c>
      <c r="I2007" s="5">
        <v>22</v>
      </c>
    </row>
    <row r="2008" spans="1:9" x14ac:dyDescent="0.45">
      <c r="A2008" t="s">
        <v>1269</v>
      </c>
      <c r="B2008" t="s">
        <v>1264</v>
      </c>
      <c r="C2008">
        <v>1</v>
      </c>
      <c r="D2008" t="s">
        <v>28</v>
      </c>
      <c r="E2008" t="s">
        <v>29</v>
      </c>
      <c r="F2008">
        <v>11077</v>
      </c>
      <c r="G2008">
        <v>23.25</v>
      </c>
      <c r="H2008">
        <v>1</v>
      </c>
      <c r="I2008" s="5">
        <v>23.25</v>
      </c>
    </row>
    <row r="2009" spans="1:9" x14ac:dyDescent="0.45">
      <c r="A2009" t="s">
        <v>1269</v>
      </c>
      <c r="B2009" t="s">
        <v>1264</v>
      </c>
      <c r="C2009">
        <v>1</v>
      </c>
      <c r="D2009" t="s">
        <v>28</v>
      </c>
      <c r="E2009" t="s">
        <v>29</v>
      </c>
      <c r="F2009">
        <v>11077</v>
      </c>
      <c r="G2009">
        <v>24</v>
      </c>
      <c r="H2009">
        <v>2</v>
      </c>
      <c r="I2009" s="5">
        <v>48</v>
      </c>
    </row>
    <row r="2010" spans="1:9" x14ac:dyDescent="0.45">
      <c r="A2010" t="s">
        <v>1269</v>
      </c>
      <c r="B2010" t="s">
        <v>1264</v>
      </c>
      <c r="C2010">
        <v>1</v>
      </c>
      <c r="D2010" t="s">
        <v>28</v>
      </c>
      <c r="E2010" t="s">
        <v>29</v>
      </c>
      <c r="F2010">
        <v>11077</v>
      </c>
      <c r="G2010">
        <v>25</v>
      </c>
      <c r="H2010">
        <v>1</v>
      </c>
      <c r="I2010" s="5">
        <v>25</v>
      </c>
    </row>
    <row r="2011" spans="1:9" x14ac:dyDescent="0.45">
      <c r="A2011" t="s">
        <v>1269</v>
      </c>
      <c r="B2011" t="s">
        <v>1264</v>
      </c>
      <c r="C2011">
        <v>1</v>
      </c>
      <c r="D2011" t="s">
        <v>28</v>
      </c>
      <c r="E2011" t="s">
        <v>29</v>
      </c>
      <c r="F2011">
        <v>11077</v>
      </c>
      <c r="G2011">
        <v>30</v>
      </c>
      <c r="H2011">
        <v>1</v>
      </c>
      <c r="I2011" s="5">
        <v>30</v>
      </c>
    </row>
    <row r="2012" spans="1:9" x14ac:dyDescent="0.45">
      <c r="A2012" t="s">
        <v>1269</v>
      </c>
      <c r="B2012" t="s">
        <v>1264</v>
      </c>
      <c r="C2012">
        <v>1</v>
      </c>
      <c r="D2012" t="s">
        <v>28</v>
      </c>
      <c r="E2012" t="s">
        <v>29</v>
      </c>
      <c r="F2012">
        <v>11077</v>
      </c>
      <c r="G2012">
        <v>31</v>
      </c>
      <c r="H2012">
        <v>1</v>
      </c>
      <c r="I2012" s="5">
        <v>31</v>
      </c>
    </row>
    <row r="2013" spans="1:9" x14ac:dyDescent="0.45">
      <c r="A2013" t="s">
        <v>1269</v>
      </c>
      <c r="B2013" t="s">
        <v>1264</v>
      </c>
      <c r="C2013">
        <v>1</v>
      </c>
      <c r="D2013" t="s">
        <v>28</v>
      </c>
      <c r="E2013" t="s">
        <v>29</v>
      </c>
      <c r="F2013">
        <v>11077</v>
      </c>
      <c r="G2013">
        <v>32</v>
      </c>
      <c r="H2013">
        <v>1</v>
      </c>
      <c r="I2013" s="5">
        <v>32</v>
      </c>
    </row>
    <row r="2014" spans="1:9" x14ac:dyDescent="0.45">
      <c r="A2014" t="s">
        <v>1269</v>
      </c>
      <c r="B2014" t="s">
        <v>1264</v>
      </c>
      <c r="C2014">
        <v>1</v>
      </c>
      <c r="D2014" t="s">
        <v>28</v>
      </c>
      <c r="E2014" t="s">
        <v>29</v>
      </c>
      <c r="F2014">
        <v>11077</v>
      </c>
      <c r="G2014">
        <v>33.25</v>
      </c>
      <c r="H2014">
        <v>2</v>
      </c>
      <c r="I2014" s="5">
        <v>66.5</v>
      </c>
    </row>
    <row r="2015" spans="1:9" x14ac:dyDescent="0.45">
      <c r="A2015" t="s">
        <v>1269</v>
      </c>
      <c r="B2015" t="s">
        <v>1264</v>
      </c>
      <c r="C2015">
        <v>1</v>
      </c>
      <c r="D2015" t="s">
        <v>28</v>
      </c>
      <c r="E2015" t="s">
        <v>29</v>
      </c>
      <c r="F2015">
        <v>11077</v>
      </c>
      <c r="G2015">
        <v>34</v>
      </c>
      <c r="H2015">
        <v>2</v>
      </c>
      <c r="I2015" s="5">
        <v>68</v>
      </c>
    </row>
    <row r="2016" spans="1:9" x14ac:dyDescent="0.45">
      <c r="A2016" t="s">
        <v>1269</v>
      </c>
      <c r="B2016" t="s">
        <v>1264</v>
      </c>
      <c r="C2016">
        <v>1</v>
      </c>
      <c r="D2016" t="s">
        <v>28</v>
      </c>
      <c r="E2016" t="s">
        <v>29</v>
      </c>
      <c r="F2016">
        <v>11077</v>
      </c>
      <c r="G2016">
        <v>38</v>
      </c>
      <c r="H2016">
        <v>2</v>
      </c>
      <c r="I2016" s="5">
        <v>76</v>
      </c>
    </row>
    <row r="2017" spans="1:9" x14ac:dyDescent="0.45">
      <c r="A2017" t="s">
        <v>1269</v>
      </c>
      <c r="B2017" t="s">
        <v>1264</v>
      </c>
      <c r="C2017">
        <v>1</v>
      </c>
      <c r="D2017" t="s">
        <v>28</v>
      </c>
      <c r="E2017" t="s">
        <v>29</v>
      </c>
      <c r="F2017">
        <v>11077</v>
      </c>
      <c r="G2017">
        <v>40</v>
      </c>
      <c r="H2017">
        <v>2</v>
      </c>
      <c r="I2017" s="5">
        <v>80</v>
      </c>
    </row>
    <row r="2018" spans="1:9" x14ac:dyDescent="0.45">
      <c r="A2018" t="s">
        <v>1269</v>
      </c>
      <c r="B2018" t="s">
        <v>1264</v>
      </c>
      <c r="C2018">
        <v>1</v>
      </c>
      <c r="D2018" t="s">
        <v>28</v>
      </c>
      <c r="E2018" t="s">
        <v>29</v>
      </c>
      <c r="F2018">
        <v>11077</v>
      </c>
      <c r="G2018">
        <v>81</v>
      </c>
      <c r="H2018">
        <v>1</v>
      </c>
      <c r="I2018" s="5">
        <v>81</v>
      </c>
    </row>
    <row r="2019" spans="1:9" x14ac:dyDescent="0.45">
      <c r="A2019" t="s">
        <v>1269</v>
      </c>
      <c r="B2019" t="s">
        <v>1264</v>
      </c>
      <c r="C2019">
        <v>1</v>
      </c>
      <c r="D2019" t="s">
        <v>1273</v>
      </c>
      <c r="G2019"/>
      <c r="I2019" s="5">
        <v>2690885.6000000006</v>
      </c>
    </row>
    <row r="2020" spans="1:9" x14ac:dyDescent="0.45">
      <c r="A2020" t="s">
        <v>1269</v>
      </c>
      <c r="B2020" t="s">
        <v>1264</v>
      </c>
      <c r="C2020">
        <v>3</v>
      </c>
      <c r="D2020" t="s">
        <v>71</v>
      </c>
      <c r="E2020" t="s">
        <v>72</v>
      </c>
      <c r="F2020">
        <v>10918</v>
      </c>
      <c r="G2020">
        <v>18</v>
      </c>
      <c r="H2020">
        <v>60</v>
      </c>
      <c r="I2020" s="5">
        <v>1080</v>
      </c>
    </row>
    <row r="2021" spans="1:9" x14ac:dyDescent="0.45">
      <c r="A2021" t="s">
        <v>1269</v>
      </c>
      <c r="B2021" t="s">
        <v>1264</v>
      </c>
      <c r="C2021">
        <v>3</v>
      </c>
      <c r="D2021" t="s">
        <v>71</v>
      </c>
      <c r="E2021" t="s">
        <v>72</v>
      </c>
      <c r="F2021">
        <v>10918</v>
      </c>
      <c r="G2021">
        <v>34</v>
      </c>
      <c r="H2021">
        <v>25</v>
      </c>
      <c r="I2021" s="5">
        <v>850</v>
      </c>
    </row>
    <row r="2022" spans="1:9" x14ac:dyDescent="0.45">
      <c r="A2022" t="s">
        <v>1269</v>
      </c>
      <c r="B2022" t="s">
        <v>1264</v>
      </c>
      <c r="C2022">
        <v>3</v>
      </c>
      <c r="D2022" t="s">
        <v>71</v>
      </c>
      <c r="E2022" t="s">
        <v>72</v>
      </c>
      <c r="F2022">
        <v>10924</v>
      </c>
      <c r="G2022">
        <v>7.75</v>
      </c>
      <c r="H2022">
        <v>6</v>
      </c>
      <c r="I2022" s="5">
        <v>46.5</v>
      </c>
    </row>
    <row r="2023" spans="1:9" x14ac:dyDescent="0.45">
      <c r="A2023" t="s">
        <v>1269</v>
      </c>
      <c r="B2023" t="s">
        <v>1264</v>
      </c>
      <c r="C2023">
        <v>3</v>
      </c>
      <c r="D2023" t="s">
        <v>71</v>
      </c>
      <c r="E2023" t="s">
        <v>72</v>
      </c>
      <c r="F2023">
        <v>10924</v>
      </c>
      <c r="G2023">
        <v>31</v>
      </c>
      <c r="H2023">
        <v>20</v>
      </c>
      <c r="I2023" s="5">
        <v>620</v>
      </c>
    </row>
    <row r="2024" spans="1:9" x14ac:dyDescent="0.45">
      <c r="A2024" t="s">
        <v>1269</v>
      </c>
      <c r="B2024" t="s">
        <v>1264</v>
      </c>
      <c r="C2024">
        <v>3</v>
      </c>
      <c r="D2024" t="s">
        <v>71</v>
      </c>
      <c r="E2024" t="s">
        <v>72</v>
      </c>
      <c r="F2024">
        <v>10924</v>
      </c>
      <c r="G2024">
        <v>45.6</v>
      </c>
      <c r="H2024">
        <v>30</v>
      </c>
      <c r="I2024" s="5">
        <v>1368</v>
      </c>
    </row>
    <row r="2025" spans="1:9" x14ac:dyDescent="0.45">
      <c r="A2025" t="s">
        <v>1269</v>
      </c>
      <c r="B2025" t="s">
        <v>1264</v>
      </c>
      <c r="C2025">
        <v>3</v>
      </c>
      <c r="D2025" t="s">
        <v>71</v>
      </c>
      <c r="E2025" t="s">
        <v>72</v>
      </c>
      <c r="F2025">
        <v>10925</v>
      </c>
      <c r="G2025">
        <v>7</v>
      </c>
      <c r="H2025">
        <v>12</v>
      </c>
      <c r="I2025" s="5">
        <v>84</v>
      </c>
    </row>
    <row r="2026" spans="1:9" x14ac:dyDescent="0.45">
      <c r="A2026" t="s">
        <v>1269</v>
      </c>
      <c r="B2026" t="s">
        <v>1264</v>
      </c>
      <c r="C2026">
        <v>3</v>
      </c>
      <c r="D2026" t="s">
        <v>71</v>
      </c>
      <c r="E2026" t="s">
        <v>72</v>
      </c>
      <c r="F2026">
        <v>10925</v>
      </c>
      <c r="G2026">
        <v>19</v>
      </c>
      <c r="H2026">
        <v>25</v>
      </c>
      <c r="I2026" s="5">
        <v>475</v>
      </c>
    </row>
    <row r="2027" spans="1:9" x14ac:dyDescent="0.45">
      <c r="A2027" t="s">
        <v>1269</v>
      </c>
      <c r="B2027" t="s">
        <v>1264</v>
      </c>
      <c r="C2027">
        <v>3</v>
      </c>
      <c r="D2027" t="s">
        <v>71</v>
      </c>
      <c r="E2027" t="s">
        <v>72</v>
      </c>
      <c r="F2027">
        <v>10934</v>
      </c>
      <c r="G2027">
        <v>25</v>
      </c>
      <c r="H2027">
        <v>20</v>
      </c>
      <c r="I2027" s="5">
        <v>500</v>
      </c>
    </row>
    <row r="2028" spans="1:9" x14ac:dyDescent="0.45">
      <c r="A2028" t="s">
        <v>1269</v>
      </c>
      <c r="B2028" t="s">
        <v>1264</v>
      </c>
      <c r="C2028">
        <v>3</v>
      </c>
      <c r="D2028" t="s">
        <v>71</v>
      </c>
      <c r="E2028" t="s">
        <v>72</v>
      </c>
      <c r="F2028">
        <v>10936</v>
      </c>
      <c r="G2028">
        <v>19</v>
      </c>
      <c r="H2028">
        <v>30</v>
      </c>
      <c r="I2028" s="5">
        <v>570</v>
      </c>
    </row>
    <row r="2029" spans="1:9" x14ac:dyDescent="0.45">
      <c r="A2029" t="s">
        <v>1269</v>
      </c>
      <c r="B2029" t="s">
        <v>1264</v>
      </c>
      <c r="C2029">
        <v>3</v>
      </c>
      <c r="D2029" t="s">
        <v>71</v>
      </c>
      <c r="E2029" t="s">
        <v>72</v>
      </c>
      <c r="F2029">
        <v>10938</v>
      </c>
      <c r="G2029">
        <v>6</v>
      </c>
      <c r="H2029">
        <v>20</v>
      </c>
      <c r="I2029" s="5">
        <v>120</v>
      </c>
    </row>
    <row r="2030" spans="1:9" x14ac:dyDescent="0.45">
      <c r="A2030" t="s">
        <v>1269</v>
      </c>
      <c r="B2030" t="s">
        <v>1264</v>
      </c>
      <c r="C2030">
        <v>3</v>
      </c>
      <c r="D2030" t="s">
        <v>71</v>
      </c>
      <c r="E2030" t="s">
        <v>72</v>
      </c>
      <c r="F2030">
        <v>10938</v>
      </c>
      <c r="G2030">
        <v>21.5</v>
      </c>
      <c r="H2030">
        <v>35</v>
      </c>
      <c r="I2030" s="5">
        <v>752.5</v>
      </c>
    </row>
    <row r="2031" spans="1:9" x14ac:dyDescent="0.45">
      <c r="A2031" t="s">
        <v>1269</v>
      </c>
      <c r="B2031" t="s">
        <v>1264</v>
      </c>
      <c r="C2031">
        <v>3</v>
      </c>
      <c r="D2031" t="s">
        <v>71</v>
      </c>
      <c r="E2031" t="s">
        <v>72</v>
      </c>
      <c r="F2031">
        <v>10938</v>
      </c>
      <c r="G2031">
        <v>34</v>
      </c>
      <c r="H2031">
        <v>49</v>
      </c>
      <c r="I2031" s="5">
        <v>1666</v>
      </c>
    </row>
    <row r="2032" spans="1:9" x14ac:dyDescent="0.45">
      <c r="A2032" t="s">
        <v>1269</v>
      </c>
      <c r="B2032" t="s">
        <v>1264</v>
      </c>
      <c r="C2032">
        <v>3</v>
      </c>
      <c r="D2032" t="s">
        <v>71</v>
      </c>
      <c r="E2032" t="s">
        <v>72</v>
      </c>
      <c r="F2032">
        <v>10938</v>
      </c>
      <c r="G2032">
        <v>46</v>
      </c>
      <c r="H2032">
        <v>24</v>
      </c>
      <c r="I2032" s="5">
        <v>1104</v>
      </c>
    </row>
    <row r="2033" spans="1:9" x14ac:dyDescent="0.45">
      <c r="A2033" t="s">
        <v>1269</v>
      </c>
      <c r="B2033" t="s">
        <v>1264</v>
      </c>
      <c r="C2033">
        <v>3</v>
      </c>
      <c r="D2033" t="s">
        <v>71</v>
      </c>
      <c r="E2033" t="s">
        <v>72</v>
      </c>
      <c r="F2033">
        <v>10947</v>
      </c>
      <c r="G2033">
        <v>55</v>
      </c>
      <c r="H2033">
        <v>4</v>
      </c>
      <c r="I2033" s="5">
        <v>220</v>
      </c>
    </row>
    <row r="2034" spans="1:9" x14ac:dyDescent="0.45">
      <c r="A2034" t="s">
        <v>1269</v>
      </c>
      <c r="B2034" t="s">
        <v>1264</v>
      </c>
      <c r="C2034">
        <v>3</v>
      </c>
      <c r="D2034" t="s">
        <v>71</v>
      </c>
      <c r="E2034" t="s">
        <v>72</v>
      </c>
      <c r="F2034">
        <v>10948</v>
      </c>
      <c r="G2034">
        <v>16.25</v>
      </c>
      <c r="H2034">
        <v>9</v>
      </c>
      <c r="I2034" s="5">
        <v>146.25</v>
      </c>
    </row>
    <row r="2035" spans="1:9" x14ac:dyDescent="0.45">
      <c r="A2035" t="s">
        <v>1269</v>
      </c>
      <c r="B2035" t="s">
        <v>1264</v>
      </c>
      <c r="C2035">
        <v>3</v>
      </c>
      <c r="D2035" t="s">
        <v>71</v>
      </c>
      <c r="E2035" t="s">
        <v>72</v>
      </c>
      <c r="F2035">
        <v>10948</v>
      </c>
      <c r="G2035">
        <v>24</v>
      </c>
      <c r="H2035">
        <v>4</v>
      </c>
      <c r="I2035" s="5">
        <v>96</v>
      </c>
    </row>
    <row r="2036" spans="1:9" x14ac:dyDescent="0.45">
      <c r="A2036" t="s">
        <v>1269</v>
      </c>
      <c r="B2036" t="s">
        <v>1264</v>
      </c>
      <c r="C2036">
        <v>3</v>
      </c>
      <c r="D2036" t="s">
        <v>71</v>
      </c>
      <c r="E2036" t="s">
        <v>72</v>
      </c>
      <c r="F2036">
        <v>10948</v>
      </c>
      <c r="G2036">
        <v>53</v>
      </c>
      <c r="H2036">
        <v>40</v>
      </c>
      <c r="I2036" s="5">
        <v>2120</v>
      </c>
    </row>
    <row r="2037" spans="1:9" x14ac:dyDescent="0.45">
      <c r="A2037" t="s">
        <v>1269</v>
      </c>
      <c r="B2037" t="s">
        <v>1264</v>
      </c>
      <c r="C2037">
        <v>3</v>
      </c>
      <c r="D2037" t="s">
        <v>71</v>
      </c>
      <c r="E2037" t="s">
        <v>72</v>
      </c>
      <c r="F2037">
        <v>10960</v>
      </c>
      <c r="G2037">
        <v>4.5</v>
      </c>
      <c r="H2037">
        <v>10</v>
      </c>
      <c r="I2037" s="5">
        <v>45</v>
      </c>
    </row>
    <row r="2038" spans="1:9" x14ac:dyDescent="0.45">
      <c r="A2038" t="s">
        <v>1269</v>
      </c>
      <c r="B2038" t="s">
        <v>1264</v>
      </c>
      <c r="C2038">
        <v>3</v>
      </c>
      <c r="D2038" t="s">
        <v>71</v>
      </c>
      <c r="E2038" t="s">
        <v>72</v>
      </c>
      <c r="F2038">
        <v>10960</v>
      </c>
      <c r="G2038">
        <v>9.65</v>
      </c>
      <c r="H2038">
        <v>24</v>
      </c>
      <c r="I2038" s="5">
        <v>231.60000000000002</v>
      </c>
    </row>
    <row r="2039" spans="1:9" x14ac:dyDescent="0.45">
      <c r="A2039" t="s">
        <v>1269</v>
      </c>
      <c r="B2039" t="s">
        <v>1264</v>
      </c>
      <c r="C2039">
        <v>3</v>
      </c>
      <c r="D2039" t="s">
        <v>71</v>
      </c>
      <c r="E2039" t="s">
        <v>72</v>
      </c>
      <c r="F2039">
        <v>10964</v>
      </c>
      <c r="G2039">
        <v>36</v>
      </c>
      <c r="H2039">
        <v>10</v>
      </c>
      <c r="I2039" s="5">
        <v>360</v>
      </c>
    </row>
    <row r="2040" spans="1:9" x14ac:dyDescent="0.45">
      <c r="A2040" t="s">
        <v>1269</v>
      </c>
      <c r="B2040" t="s">
        <v>1264</v>
      </c>
      <c r="C2040">
        <v>3</v>
      </c>
      <c r="D2040" t="s">
        <v>71</v>
      </c>
      <c r="E2040" t="s">
        <v>72</v>
      </c>
      <c r="F2040">
        <v>10964</v>
      </c>
      <c r="G2040">
        <v>62.5</v>
      </c>
      <c r="H2040">
        <v>6</v>
      </c>
      <c r="I2040" s="5">
        <v>375</v>
      </c>
    </row>
    <row r="2041" spans="1:9" x14ac:dyDescent="0.45">
      <c r="A2041" t="s">
        <v>1269</v>
      </c>
      <c r="B2041" t="s">
        <v>1264</v>
      </c>
      <c r="C2041">
        <v>3</v>
      </c>
      <c r="D2041" t="s">
        <v>71</v>
      </c>
      <c r="E2041" t="s">
        <v>72</v>
      </c>
      <c r="F2041">
        <v>10964</v>
      </c>
      <c r="G2041">
        <v>263.5</v>
      </c>
      <c r="H2041">
        <v>5</v>
      </c>
      <c r="I2041" s="5">
        <v>1317.5</v>
      </c>
    </row>
    <row r="2042" spans="1:9" x14ac:dyDescent="0.45">
      <c r="A2042" t="s">
        <v>1269</v>
      </c>
      <c r="B2042" t="s">
        <v>1264</v>
      </c>
      <c r="C2042">
        <v>3</v>
      </c>
      <c r="D2042" t="s">
        <v>71</v>
      </c>
      <c r="E2042" t="s">
        <v>72</v>
      </c>
      <c r="F2042">
        <v>10974</v>
      </c>
      <c r="G2042">
        <v>43.9</v>
      </c>
      <c r="H2042">
        <v>10</v>
      </c>
      <c r="I2042" s="5">
        <v>439</v>
      </c>
    </row>
    <row r="2043" spans="1:9" x14ac:dyDescent="0.45">
      <c r="A2043" t="s">
        <v>1269</v>
      </c>
      <c r="B2043" t="s">
        <v>1264</v>
      </c>
      <c r="C2043">
        <v>3</v>
      </c>
      <c r="D2043" t="s">
        <v>71</v>
      </c>
      <c r="E2043" t="s">
        <v>72</v>
      </c>
      <c r="F2043">
        <v>10988</v>
      </c>
      <c r="G2043">
        <v>30</v>
      </c>
      <c r="H2043">
        <v>60</v>
      </c>
      <c r="I2043" s="5">
        <v>1800</v>
      </c>
    </row>
    <row r="2044" spans="1:9" x14ac:dyDescent="0.45">
      <c r="A2044" t="s">
        <v>1269</v>
      </c>
      <c r="B2044" t="s">
        <v>1264</v>
      </c>
      <c r="C2044">
        <v>3</v>
      </c>
      <c r="D2044" t="s">
        <v>71</v>
      </c>
      <c r="E2044" t="s">
        <v>72</v>
      </c>
      <c r="F2044">
        <v>10988</v>
      </c>
      <c r="G2044">
        <v>49.3</v>
      </c>
      <c r="H2044">
        <v>40</v>
      </c>
      <c r="I2044" s="5">
        <v>1972</v>
      </c>
    </row>
    <row r="2045" spans="1:9" x14ac:dyDescent="0.45">
      <c r="A2045" t="s">
        <v>1269</v>
      </c>
      <c r="B2045" t="s">
        <v>1264</v>
      </c>
      <c r="C2045">
        <v>3</v>
      </c>
      <c r="D2045" t="s">
        <v>71</v>
      </c>
      <c r="E2045" t="s">
        <v>72</v>
      </c>
      <c r="F2045">
        <v>11003</v>
      </c>
      <c r="G2045">
        <v>7</v>
      </c>
      <c r="H2045">
        <v>10</v>
      </c>
      <c r="I2045" s="5">
        <v>70</v>
      </c>
    </row>
    <row r="2046" spans="1:9" x14ac:dyDescent="0.45">
      <c r="A2046" t="s">
        <v>1269</v>
      </c>
      <c r="B2046" t="s">
        <v>1264</v>
      </c>
      <c r="C2046">
        <v>3</v>
      </c>
      <c r="D2046" t="s">
        <v>71</v>
      </c>
      <c r="E2046" t="s">
        <v>72</v>
      </c>
      <c r="F2046">
        <v>11003</v>
      </c>
      <c r="G2046">
        <v>18</v>
      </c>
      <c r="H2046">
        <v>4</v>
      </c>
      <c r="I2046" s="5">
        <v>72</v>
      </c>
    </row>
    <row r="2047" spans="1:9" x14ac:dyDescent="0.45">
      <c r="A2047" t="s">
        <v>1269</v>
      </c>
      <c r="B2047" t="s">
        <v>1264</v>
      </c>
      <c r="C2047">
        <v>3</v>
      </c>
      <c r="D2047" t="s">
        <v>71</v>
      </c>
      <c r="E2047" t="s">
        <v>72</v>
      </c>
      <c r="F2047">
        <v>11003</v>
      </c>
      <c r="G2047">
        <v>18.399999999999999</v>
      </c>
      <c r="H2047">
        <v>10</v>
      </c>
      <c r="I2047" s="5">
        <v>184</v>
      </c>
    </row>
    <row r="2048" spans="1:9" x14ac:dyDescent="0.45">
      <c r="A2048" t="s">
        <v>1269</v>
      </c>
      <c r="B2048" t="s">
        <v>1264</v>
      </c>
      <c r="C2048">
        <v>3</v>
      </c>
      <c r="D2048" t="s">
        <v>71</v>
      </c>
      <c r="E2048" t="s">
        <v>72</v>
      </c>
      <c r="F2048">
        <v>11004</v>
      </c>
      <c r="G2048">
        <v>18</v>
      </c>
      <c r="H2048">
        <v>6</v>
      </c>
      <c r="I2048" s="5">
        <v>108</v>
      </c>
    </row>
    <row r="2049" spans="1:9" x14ac:dyDescent="0.45">
      <c r="A2049" t="s">
        <v>1269</v>
      </c>
      <c r="B2049" t="s">
        <v>1264</v>
      </c>
      <c r="C2049">
        <v>3</v>
      </c>
      <c r="D2049" t="s">
        <v>71</v>
      </c>
      <c r="E2049" t="s">
        <v>72</v>
      </c>
      <c r="F2049">
        <v>11004</v>
      </c>
      <c r="G2049">
        <v>31.23</v>
      </c>
      <c r="H2049">
        <v>6</v>
      </c>
      <c r="I2049" s="5">
        <v>187.38</v>
      </c>
    </row>
    <row r="2050" spans="1:9" x14ac:dyDescent="0.45">
      <c r="A2050" t="s">
        <v>1269</v>
      </c>
      <c r="B2050" t="s">
        <v>1264</v>
      </c>
      <c r="C2050">
        <v>3</v>
      </c>
      <c r="D2050" t="s">
        <v>71</v>
      </c>
      <c r="E2050" t="s">
        <v>72</v>
      </c>
      <c r="F2050">
        <v>11006</v>
      </c>
      <c r="G2050">
        <v>18</v>
      </c>
      <c r="H2050">
        <v>8</v>
      </c>
      <c r="I2050" s="5">
        <v>144</v>
      </c>
    </row>
    <row r="2051" spans="1:9" x14ac:dyDescent="0.45">
      <c r="A2051" t="s">
        <v>1269</v>
      </c>
      <c r="B2051" t="s">
        <v>1264</v>
      </c>
      <c r="C2051">
        <v>3</v>
      </c>
      <c r="D2051" t="s">
        <v>71</v>
      </c>
      <c r="E2051" t="s">
        <v>72</v>
      </c>
      <c r="F2051">
        <v>11006</v>
      </c>
      <c r="G2051">
        <v>123.79</v>
      </c>
      <c r="H2051">
        <v>2</v>
      </c>
      <c r="I2051" s="5">
        <v>247.58</v>
      </c>
    </row>
    <row r="2052" spans="1:9" x14ac:dyDescent="0.45">
      <c r="A2052" t="s">
        <v>1269</v>
      </c>
      <c r="B2052" t="s">
        <v>1264</v>
      </c>
      <c r="C2052">
        <v>3</v>
      </c>
      <c r="D2052" t="s">
        <v>71</v>
      </c>
      <c r="E2052" t="s">
        <v>72</v>
      </c>
      <c r="F2052">
        <v>11011</v>
      </c>
      <c r="G2052">
        <v>13.25</v>
      </c>
      <c r="H2052">
        <v>40</v>
      </c>
      <c r="I2052" s="5">
        <v>530</v>
      </c>
    </row>
    <row r="2053" spans="1:9" x14ac:dyDescent="0.45">
      <c r="A2053" t="s">
        <v>1269</v>
      </c>
      <c r="B2053" t="s">
        <v>1264</v>
      </c>
      <c r="C2053">
        <v>3</v>
      </c>
      <c r="D2053" t="s">
        <v>71</v>
      </c>
      <c r="E2053" t="s">
        <v>72</v>
      </c>
      <c r="F2053">
        <v>11011</v>
      </c>
      <c r="G2053">
        <v>21.5</v>
      </c>
      <c r="H2053">
        <v>20</v>
      </c>
      <c r="I2053" s="5">
        <v>430</v>
      </c>
    </row>
    <row r="2054" spans="1:9" x14ac:dyDescent="0.45">
      <c r="A2054" t="s">
        <v>1269</v>
      </c>
      <c r="B2054" t="s">
        <v>1264</v>
      </c>
      <c r="C2054">
        <v>3</v>
      </c>
      <c r="D2054" t="s">
        <v>71</v>
      </c>
      <c r="E2054" t="s">
        <v>72</v>
      </c>
      <c r="F2054">
        <v>11021</v>
      </c>
      <c r="G2054">
        <v>19</v>
      </c>
      <c r="H2054">
        <v>11</v>
      </c>
      <c r="I2054" s="5">
        <v>209</v>
      </c>
    </row>
    <row r="2055" spans="1:9" x14ac:dyDescent="0.45">
      <c r="A2055" t="s">
        <v>1269</v>
      </c>
      <c r="B2055" t="s">
        <v>1264</v>
      </c>
      <c r="C2055">
        <v>3</v>
      </c>
      <c r="D2055" t="s">
        <v>71</v>
      </c>
      <c r="E2055" t="s">
        <v>72</v>
      </c>
      <c r="F2055">
        <v>11021</v>
      </c>
      <c r="G2055">
        <v>31.23</v>
      </c>
      <c r="H2055">
        <v>63</v>
      </c>
      <c r="I2055" s="5">
        <v>1967.49</v>
      </c>
    </row>
    <row r="2056" spans="1:9" x14ac:dyDescent="0.45">
      <c r="A2056" t="s">
        <v>1269</v>
      </c>
      <c r="B2056" t="s">
        <v>1264</v>
      </c>
      <c r="C2056">
        <v>3</v>
      </c>
      <c r="D2056" t="s">
        <v>71</v>
      </c>
      <c r="E2056" t="s">
        <v>72</v>
      </c>
      <c r="F2056">
        <v>11021</v>
      </c>
      <c r="G2056">
        <v>34.799999999999997</v>
      </c>
      <c r="H2056">
        <v>35</v>
      </c>
      <c r="I2056" s="5">
        <v>1218</v>
      </c>
    </row>
    <row r="2057" spans="1:9" x14ac:dyDescent="0.45">
      <c r="A2057" t="s">
        <v>1269</v>
      </c>
      <c r="B2057" t="s">
        <v>1264</v>
      </c>
      <c r="C2057">
        <v>3</v>
      </c>
      <c r="D2057" t="s">
        <v>71</v>
      </c>
      <c r="E2057" t="s">
        <v>72</v>
      </c>
      <c r="F2057">
        <v>11021</v>
      </c>
      <c r="G2057">
        <v>53</v>
      </c>
      <c r="H2057">
        <v>44</v>
      </c>
      <c r="I2057" s="5">
        <v>2332</v>
      </c>
    </row>
    <row r="2058" spans="1:9" x14ac:dyDescent="0.45">
      <c r="A2058" t="s">
        <v>1269</v>
      </c>
      <c r="B2058" t="s">
        <v>1264</v>
      </c>
      <c r="C2058">
        <v>3</v>
      </c>
      <c r="D2058" t="s">
        <v>71</v>
      </c>
      <c r="E2058" t="s">
        <v>72</v>
      </c>
      <c r="F2058">
        <v>11021</v>
      </c>
      <c r="G2058">
        <v>81</v>
      </c>
      <c r="H2058">
        <v>15</v>
      </c>
      <c r="I2058" s="5">
        <v>1215</v>
      </c>
    </row>
    <row r="2059" spans="1:9" x14ac:dyDescent="0.45">
      <c r="A2059" t="s">
        <v>1269</v>
      </c>
      <c r="B2059" t="s">
        <v>1264</v>
      </c>
      <c r="C2059">
        <v>3</v>
      </c>
      <c r="D2059" t="s">
        <v>71</v>
      </c>
      <c r="E2059" t="s">
        <v>72</v>
      </c>
      <c r="F2059">
        <v>11041</v>
      </c>
      <c r="G2059">
        <v>19</v>
      </c>
      <c r="H2059">
        <v>30</v>
      </c>
      <c r="I2059" s="5">
        <v>570</v>
      </c>
    </row>
    <row r="2060" spans="1:9" x14ac:dyDescent="0.45">
      <c r="A2060" t="s">
        <v>1269</v>
      </c>
      <c r="B2060" t="s">
        <v>1264</v>
      </c>
      <c r="C2060">
        <v>3</v>
      </c>
      <c r="D2060" t="s">
        <v>71</v>
      </c>
      <c r="E2060" t="s">
        <v>72</v>
      </c>
      <c r="F2060">
        <v>11041</v>
      </c>
      <c r="G2060">
        <v>43.9</v>
      </c>
      <c r="H2060">
        <v>30</v>
      </c>
      <c r="I2060" s="5">
        <v>1317</v>
      </c>
    </row>
    <row r="2061" spans="1:9" x14ac:dyDescent="0.45">
      <c r="A2061" t="s">
        <v>1269</v>
      </c>
      <c r="B2061" t="s">
        <v>1264</v>
      </c>
      <c r="C2061">
        <v>3</v>
      </c>
      <c r="D2061" t="s">
        <v>71</v>
      </c>
      <c r="E2061" t="s">
        <v>72</v>
      </c>
      <c r="F2061">
        <v>11049</v>
      </c>
      <c r="G2061">
        <v>19</v>
      </c>
      <c r="H2061">
        <v>10</v>
      </c>
      <c r="I2061" s="5">
        <v>190</v>
      </c>
    </row>
    <row r="2062" spans="1:9" x14ac:dyDescent="0.45">
      <c r="A2062" t="s">
        <v>1269</v>
      </c>
      <c r="B2062" t="s">
        <v>1264</v>
      </c>
      <c r="C2062">
        <v>3</v>
      </c>
      <c r="D2062" t="s">
        <v>71</v>
      </c>
      <c r="E2062" t="s">
        <v>72</v>
      </c>
      <c r="F2062">
        <v>11049</v>
      </c>
      <c r="G2062">
        <v>38</v>
      </c>
      <c r="H2062">
        <v>4</v>
      </c>
      <c r="I2062" s="5">
        <v>152</v>
      </c>
    </row>
    <row r="2063" spans="1:9" x14ac:dyDescent="0.45">
      <c r="A2063" t="s">
        <v>1269</v>
      </c>
      <c r="B2063" t="s">
        <v>1264</v>
      </c>
      <c r="C2063">
        <v>3</v>
      </c>
      <c r="D2063" t="s">
        <v>71</v>
      </c>
      <c r="E2063" t="s">
        <v>72</v>
      </c>
      <c r="F2063">
        <v>11052</v>
      </c>
      <c r="G2063">
        <v>28.5</v>
      </c>
      <c r="H2063">
        <v>10</v>
      </c>
      <c r="I2063" s="5">
        <v>285</v>
      </c>
    </row>
    <row r="2064" spans="1:9" x14ac:dyDescent="0.45">
      <c r="A2064" t="s">
        <v>1269</v>
      </c>
      <c r="B2064" t="s">
        <v>1264</v>
      </c>
      <c r="C2064">
        <v>3</v>
      </c>
      <c r="D2064" t="s">
        <v>71</v>
      </c>
      <c r="E2064" t="s">
        <v>72</v>
      </c>
      <c r="F2064">
        <v>11052</v>
      </c>
      <c r="G2064">
        <v>46</v>
      </c>
      <c r="H2064">
        <v>30</v>
      </c>
      <c r="I2064" s="5">
        <v>1380</v>
      </c>
    </row>
    <row r="2065" spans="1:9" x14ac:dyDescent="0.45">
      <c r="A2065" t="s">
        <v>1269</v>
      </c>
      <c r="B2065" t="s">
        <v>1264</v>
      </c>
      <c r="C2065">
        <v>3</v>
      </c>
      <c r="D2065" t="s">
        <v>71</v>
      </c>
      <c r="E2065" t="s">
        <v>72</v>
      </c>
      <c r="F2065">
        <v>11057</v>
      </c>
      <c r="G2065">
        <v>15</v>
      </c>
      <c r="H2065">
        <v>3</v>
      </c>
      <c r="I2065" s="5">
        <v>45</v>
      </c>
    </row>
    <row r="2066" spans="1:9" x14ac:dyDescent="0.45">
      <c r="A2066" t="s">
        <v>1269</v>
      </c>
      <c r="B2066" t="s">
        <v>1264</v>
      </c>
      <c r="C2066">
        <v>3</v>
      </c>
      <c r="D2066" t="s">
        <v>71</v>
      </c>
      <c r="E2066" t="s">
        <v>72</v>
      </c>
      <c r="F2066">
        <v>11063</v>
      </c>
      <c r="G2066">
        <v>9.65</v>
      </c>
      <c r="H2066">
        <v>30</v>
      </c>
      <c r="I2066" s="5">
        <v>289.5</v>
      </c>
    </row>
    <row r="2067" spans="1:9" x14ac:dyDescent="0.45">
      <c r="A2067" t="s">
        <v>1269</v>
      </c>
      <c r="B2067" t="s">
        <v>1264</v>
      </c>
      <c r="C2067">
        <v>3</v>
      </c>
      <c r="D2067" t="s">
        <v>71</v>
      </c>
      <c r="E2067" t="s">
        <v>72</v>
      </c>
      <c r="F2067">
        <v>11063</v>
      </c>
      <c r="G2067">
        <v>14</v>
      </c>
      <c r="H2067">
        <v>30</v>
      </c>
      <c r="I2067" s="5">
        <v>420</v>
      </c>
    </row>
    <row r="2068" spans="1:9" x14ac:dyDescent="0.45">
      <c r="A2068" t="s">
        <v>1269</v>
      </c>
      <c r="B2068" t="s">
        <v>1264</v>
      </c>
      <c r="C2068">
        <v>3</v>
      </c>
      <c r="D2068" t="s">
        <v>71</v>
      </c>
      <c r="E2068" t="s">
        <v>72</v>
      </c>
      <c r="F2068">
        <v>11063</v>
      </c>
      <c r="G2068">
        <v>18.399999999999999</v>
      </c>
      <c r="H2068">
        <v>40</v>
      </c>
      <c r="I2068" s="5">
        <v>736</v>
      </c>
    </row>
    <row r="2069" spans="1:9" x14ac:dyDescent="0.45">
      <c r="A2069" t="s">
        <v>1269</v>
      </c>
      <c r="B2069" t="s">
        <v>1264</v>
      </c>
      <c r="C2069">
        <v>3</v>
      </c>
      <c r="D2069" t="s">
        <v>1271</v>
      </c>
      <c r="G2069"/>
      <c r="I2069" s="5">
        <v>1818475.9000000001</v>
      </c>
    </row>
    <row r="2070" spans="1:9" x14ac:dyDescent="0.45">
      <c r="A2070" t="s">
        <v>1269</v>
      </c>
      <c r="B2070" t="s">
        <v>1264</v>
      </c>
      <c r="C2070">
        <v>4</v>
      </c>
      <c r="D2070" t="s">
        <v>51</v>
      </c>
      <c r="E2070" t="s">
        <v>52</v>
      </c>
      <c r="F2070">
        <v>10917</v>
      </c>
      <c r="G2070">
        <v>25.89</v>
      </c>
      <c r="H2070">
        <v>1</v>
      </c>
      <c r="I2070" s="5">
        <v>25.89</v>
      </c>
    </row>
    <row r="2071" spans="1:9" x14ac:dyDescent="0.45">
      <c r="A2071" t="s">
        <v>1269</v>
      </c>
      <c r="B2071" t="s">
        <v>1264</v>
      </c>
      <c r="C2071">
        <v>4</v>
      </c>
      <c r="D2071" t="s">
        <v>51</v>
      </c>
      <c r="E2071" t="s">
        <v>52</v>
      </c>
      <c r="F2071">
        <v>10917</v>
      </c>
      <c r="G2071">
        <v>34</v>
      </c>
      <c r="H2071">
        <v>10</v>
      </c>
      <c r="I2071" s="5">
        <v>340</v>
      </c>
    </row>
    <row r="2072" spans="1:9" x14ac:dyDescent="0.45">
      <c r="A2072" t="s">
        <v>1269</v>
      </c>
      <c r="B2072" t="s">
        <v>1264</v>
      </c>
      <c r="C2072">
        <v>4</v>
      </c>
      <c r="D2072" t="s">
        <v>51</v>
      </c>
      <c r="E2072" t="s">
        <v>52</v>
      </c>
      <c r="F2072">
        <v>10920</v>
      </c>
      <c r="G2072">
        <v>16.25</v>
      </c>
      <c r="H2072">
        <v>24</v>
      </c>
      <c r="I2072" s="5">
        <v>390</v>
      </c>
    </row>
    <row r="2073" spans="1:9" x14ac:dyDescent="0.45">
      <c r="A2073" t="s">
        <v>1269</v>
      </c>
      <c r="B2073" t="s">
        <v>1264</v>
      </c>
      <c r="C2073">
        <v>4</v>
      </c>
      <c r="D2073" t="s">
        <v>51</v>
      </c>
      <c r="E2073" t="s">
        <v>52</v>
      </c>
      <c r="F2073">
        <v>10926</v>
      </c>
      <c r="G2073">
        <v>6</v>
      </c>
      <c r="H2073">
        <v>10</v>
      </c>
      <c r="I2073" s="5">
        <v>60</v>
      </c>
    </row>
    <row r="2074" spans="1:9" x14ac:dyDescent="0.45">
      <c r="A2074" t="s">
        <v>1269</v>
      </c>
      <c r="B2074" t="s">
        <v>1264</v>
      </c>
      <c r="C2074">
        <v>4</v>
      </c>
      <c r="D2074" t="s">
        <v>51</v>
      </c>
      <c r="E2074" t="s">
        <v>52</v>
      </c>
      <c r="F2074">
        <v>10926</v>
      </c>
      <c r="G2074">
        <v>9.1999999999999993</v>
      </c>
      <c r="H2074">
        <v>7</v>
      </c>
      <c r="I2074" s="5">
        <v>64.399999999999991</v>
      </c>
    </row>
    <row r="2075" spans="1:9" x14ac:dyDescent="0.45">
      <c r="A2075" t="s">
        <v>1269</v>
      </c>
      <c r="B2075" t="s">
        <v>1264</v>
      </c>
      <c r="C2075">
        <v>4</v>
      </c>
      <c r="D2075" t="s">
        <v>51</v>
      </c>
      <c r="E2075" t="s">
        <v>52</v>
      </c>
      <c r="F2075">
        <v>10926</v>
      </c>
      <c r="G2075">
        <v>21</v>
      </c>
      <c r="H2075">
        <v>2</v>
      </c>
      <c r="I2075" s="5">
        <v>42</v>
      </c>
    </row>
    <row r="2076" spans="1:9" x14ac:dyDescent="0.45">
      <c r="A2076" t="s">
        <v>1269</v>
      </c>
      <c r="B2076" t="s">
        <v>1264</v>
      </c>
      <c r="C2076">
        <v>4</v>
      </c>
      <c r="D2076" t="s">
        <v>51</v>
      </c>
      <c r="E2076" t="s">
        <v>52</v>
      </c>
      <c r="F2076">
        <v>10926</v>
      </c>
      <c r="G2076">
        <v>34.799999999999997</v>
      </c>
      <c r="H2076">
        <v>10</v>
      </c>
      <c r="I2076" s="5">
        <v>348</v>
      </c>
    </row>
    <row r="2077" spans="1:9" x14ac:dyDescent="0.45">
      <c r="A2077" t="s">
        <v>1269</v>
      </c>
      <c r="B2077" t="s">
        <v>1264</v>
      </c>
      <c r="C2077">
        <v>4</v>
      </c>
      <c r="D2077" t="s">
        <v>51</v>
      </c>
      <c r="E2077" t="s">
        <v>52</v>
      </c>
      <c r="F2077">
        <v>10927</v>
      </c>
      <c r="G2077">
        <v>7</v>
      </c>
      <c r="H2077">
        <v>5</v>
      </c>
      <c r="I2077" s="5">
        <v>35</v>
      </c>
    </row>
    <row r="2078" spans="1:9" x14ac:dyDescent="0.45">
      <c r="A2078" t="s">
        <v>1269</v>
      </c>
      <c r="B2078" t="s">
        <v>1264</v>
      </c>
      <c r="C2078">
        <v>4</v>
      </c>
      <c r="D2078" t="s">
        <v>51</v>
      </c>
      <c r="E2078" t="s">
        <v>52</v>
      </c>
      <c r="F2078">
        <v>10927</v>
      </c>
      <c r="G2078">
        <v>18</v>
      </c>
      <c r="H2078">
        <v>20</v>
      </c>
      <c r="I2078" s="5">
        <v>360</v>
      </c>
    </row>
    <row r="2079" spans="1:9" x14ac:dyDescent="0.45">
      <c r="A2079" t="s">
        <v>1269</v>
      </c>
      <c r="B2079" t="s">
        <v>1264</v>
      </c>
      <c r="C2079">
        <v>4</v>
      </c>
      <c r="D2079" t="s">
        <v>51</v>
      </c>
      <c r="E2079" t="s">
        <v>52</v>
      </c>
      <c r="F2079">
        <v>10927</v>
      </c>
      <c r="G2079">
        <v>81</v>
      </c>
      <c r="H2079">
        <v>5</v>
      </c>
      <c r="I2079" s="5">
        <v>405</v>
      </c>
    </row>
    <row r="2080" spans="1:9" x14ac:dyDescent="0.45">
      <c r="A2080" t="s">
        <v>1269</v>
      </c>
      <c r="B2080" t="s">
        <v>1264</v>
      </c>
      <c r="C2080">
        <v>4</v>
      </c>
      <c r="D2080" t="s">
        <v>51</v>
      </c>
      <c r="E2080" t="s">
        <v>52</v>
      </c>
      <c r="F2080">
        <v>10930</v>
      </c>
      <c r="G2080">
        <v>10</v>
      </c>
      <c r="H2080">
        <v>36</v>
      </c>
      <c r="I2080" s="5">
        <v>360</v>
      </c>
    </row>
    <row r="2081" spans="1:9" x14ac:dyDescent="0.45">
      <c r="A2081" t="s">
        <v>1269</v>
      </c>
      <c r="B2081" t="s">
        <v>1264</v>
      </c>
      <c r="C2081">
        <v>4</v>
      </c>
      <c r="D2081" t="s">
        <v>51</v>
      </c>
      <c r="E2081" t="s">
        <v>52</v>
      </c>
      <c r="F2081">
        <v>10930</v>
      </c>
      <c r="G2081">
        <v>13.25</v>
      </c>
      <c r="H2081">
        <v>30</v>
      </c>
      <c r="I2081" s="5">
        <v>397.5</v>
      </c>
    </row>
    <row r="2082" spans="1:9" x14ac:dyDescent="0.45">
      <c r="A2082" t="s">
        <v>1269</v>
      </c>
      <c r="B2082" t="s">
        <v>1264</v>
      </c>
      <c r="C2082">
        <v>4</v>
      </c>
      <c r="D2082" t="s">
        <v>51</v>
      </c>
      <c r="E2082" t="s">
        <v>52</v>
      </c>
      <c r="F2082">
        <v>10930</v>
      </c>
      <c r="G2082">
        <v>24</v>
      </c>
      <c r="H2082">
        <v>25</v>
      </c>
      <c r="I2082" s="5">
        <v>600</v>
      </c>
    </row>
    <row r="2083" spans="1:9" x14ac:dyDescent="0.45">
      <c r="A2083" t="s">
        <v>1269</v>
      </c>
      <c r="B2083" t="s">
        <v>1264</v>
      </c>
      <c r="C2083">
        <v>4</v>
      </c>
      <c r="D2083" t="s">
        <v>51</v>
      </c>
      <c r="E2083" t="s">
        <v>52</v>
      </c>
      <c r="F2083">
        <v>10930</v>
      </c>
      <c r="G2083">
        <v>43.9</v>
      </c>
      <c r="H2083">
        <v>25</v>
      </c>
      <c r="I2083" s="5">
        <v>1097.5</v>
      </c>
    </row>
    <row r="2084" spans="1:9" x14ac:dyDescent="0.45">
      <c r="A2084" t="s">
        <v>1269</v>
      </c>
      <c r="B2084" t="s">
        <v>1264</v>
      </c>
      <c r="C2084">
        <v>4</v>
      </c>
      <c r="D2084" t="s">
        <v>51</v>
      </c>
      <c r="E2084" t="s">
        <v>52</v>
      </c>
      <c r="F2084">
        <v>10931</v>
      </c>
      <c r="G2084">
        <v>6</v>
      </c>
      <c r="H2084">
        <v>42</v>
      </c>
      <c r="I2084" s="5">
        <v>252</v>
      </c>
    </row>
    <row r="2085" spans="1:9" x14ac:dyDescent="0.45">
      <c r="A2085" t="s">
        <v>1269</v>
      </c>
      <c r="B2085" t="s">
        <v>1264</v>
      </c>
      <c r="C2085">
        <v>4</v>
      </c>
      <c r="D2085" t="s">
        <v>51</v>
      </c>
      <c r="E2085" t="s">
        <v>52</v>
      </c>
      <c r="F2085">
        <v>10931</v>
      </c>
      <c r="G2085">
        <v>19.5</v>
      </c>
      <c r="H2085">
        <v>30</v>
      </c>
      <c r="I2085" s="5">
        <v>585</v>
      </c>
    </row>
    <row r="2086" spans="1:9" x14ac:dyDescent="0.45">
      <c r="A2086" t="s">
        <v>1269</v>
      </c>
      <c r="B2086" t="s">
        <v>1264</v>
      </c>
      <c r="C2086">
        <v>4</v>
      </c>
      <c r="D2086" t="s">
        <v>51</v>
      </c>
      <c r="E2086" t="s">
        <v>52</v>
      </c>
      <c r="F2086">
        <v>10935</v>
      </c>
      <c r="G2086">
        <v>9</v>
      </c>
      <c r="H2086">
        <v>8</v>
      </c>
      <c r="I2086" s="5">
        <v>72</v>
      </c>
    </row>
    <row r="2087" spans="1:9" x14ac:dyDescent="0.45">
      <c r="A2087" t="s">
        <v>1269</v>
      </c>
      <c r="B2087" t="s">
        <v>1264</v>
      </c>
      <c r="C2087">
        <v>4</v>
      </c>
      <c r="D2087" t="s">
        <v>51</v>
      </c>
      <c r="E2087" t="s">
        <v>52</v>
      </c>
      <c r="F2087">
        <v>10935</v>
      </c>
      <c r="G2087">
        <v>18</v>
      </c>
      <c r="H2087">
        <v>21</v>
      </c>
      <c r="I2087" s="5">
        <v>378</v>
      </c>
    </row>
    <row r="2088" spans="1:9" x14ac:dyDescent="0.45">
      <c r="A2088" t="s">
        <v>1269</v>
      </c>
      <c r="B2088" t="s">
        <v>1264</v>
      </c>
      <c r="C2088">
        <v>4</v>
      </c>
      <c r="D2088" t="s">
        <v>51</v>
      </c>
      <c r="E2088" t="s">
        <v>52</v>
      </c>
      <c r="F2088">
        <v>10935</v>
      </c>
      <c r="G2088">
        <v>62.5</v>
      </c>
      <c r="H2088">
        <v>4</v>
      </c>
      <c r="I2088" s="5">
        <v>250</v>
      </c>
    </row>
    <row r="2089" spans="1:9" x14ac:dyDescent="0.45">
      <c r="A2089" t="s">
        <v>1269</v>
      </c>
      <c r="B2089" t="s">
        <v>1264</v>
      </c>
      <c r="C2089">
        <v>4</v>
      </c>
      <c r="D2089" t="s">
        <v>51</v>
      </c>
      <c r="E2089" t="s">
        <v>52</v>
      </c>
      <c r="F2089">
        <v>10943</v>
      </c>
      <c r="G2089">
        <v>6</v>
      </c>
      <c r="H2089">
        <v>15</v>
      </c>
      <c r="I2089" s="5">
        <v>90</v>
      </c>
    </row>
    <row r="2090" spans="1:9" x14ac:dyDescent="0.45">
      <c r="A2090" t="s">
        <v>1269</v>
      </c>
      <c r="B2090" t="s">
        <v>1264</v>
      </c>
      <c r="C2090">
        <v>4</v>
      </c>
      <c r="D2090" t="s">
        <v>51</v>
      </c>
      <c r="E2090" t="s">
        <v>52</v>
      </c>
      <c r="F2090">
        <v>10943</v>
      </c>
      <c r="G2090">
        <v>12</v>
      </c>
      <c r="H2090">
        <v>15</v>
      </c>
      <c r="I2090" s="5">
        <v>180</v>
      </c>
    </row>
    <row r="2091" spans="1:9" x14ac:dyDescent="0.45">
      <c r="A2091" t="s">
        <v>1269</v>
      </c>
      <c r="B2091" t="s">
        <v>1264</v>
      </c>
      <c r="C2091">
        <v>4</v>
      </c>
      <c r="D2091" t="s">
        <v>51</v>
      </c>
      <c r="E2091" t="s">
        <v>52</v>
      </c>
      <c r="F2091">
        <v>10943</v>
      </c>
      <c r="G2091">
        <v>21</v>
      </c>
      <c r="H2091">
        <v>21</v>
      </c>
      <c r="I2091" s="5">
        <v>441</v>
      </c>
    </row>
    <row r="2092" spans="1:9" x14ac:dyDescent="0.45">
      <c r="A2092" t="s">
        <v>1269</v>
      </c>
      <c r="B2092" t="s">
        <v>1264</v>
      </c>
      <c r="C2092">
        <v>4</v>
      </c>
      <c r="D2092" t="s">
        <v>51</v>
      </c>
      <c r="E2092" t="s">
        <v>52</v>
      </c>
      <c r="F2092">
        <v>10945</v>
      </c>
      <c r="G2092">
        <v>6</v>
      </c>
      <c r="H2092">
        <v>20</v>
      </c>
      <c r="I2092" s="5">
        <v>120</v>
      </c>
    </row>
    <row r="2093" spans="1:9" x14ac:dyDescent="0.45">
      <c r="A2093" t="s">
        <v>1269</v>
      </c>
      <c r="B2093" t="s">
        <v>1264</v>
      </c>
      <c r="C2093">
        <v>4</v>
      </c>
      <c r="D2093" t="s">
        <v>51</v>
      </c>
      <c r="E2093" t="s">
        <v>52</v>
      </c>
      <c r="F2093">
        <v>10945</v>
      </c>
      <c r="G2093">
        <v>12.5</v>
      </c>
      <c r="H2093">
        <v>10</v>
      </c>
      <c r="I2093" s="5">
        <v>125</v>
      </c>
    </row>
    <row r="2094" spans="1:9" x14ac:dyDescent="0.45">
      <c r="A2094" t="s">
        <v>1269</v>
      </c>
      <c r="B2094" t="s">
        <v>1264</v>
      </c>
      <c r="C2094">
        <v>4</v>
      </c>
      <c r="D2094" t="s">
        <v>51</v>
      </c>
      <c r="E2094" t="s">
        <v>52</v>
      </c>
      <c r="F2094">
        <v>10966</v>
      </c>
      <c r="G2094">
        <v>26</v>
      </c>
      <c r="H2094">
        <v>8</v>
      </c>
      <c r="I2094" s="5">
        <v>208</v>
      </c>
    </row>
    <row r="2095" spans="1:9" x14ac:dyDescent="0.45">
      <c r="A2095" t="s">
        <v>1269</v>
      </c>
      <c r="B2095" t="s">
        <v>1264</v>
      </c>
      <c r="C2095">
        <v>4</v>
      </c>
      <c r="D2095" t="s">
        <v>51</v>
      </c>
      <c r="E2095" t="s">
        <v>52</v>
      </c>
      <c r="F2095">
        <v>10966</v>
      </c>
      <c r="G2095">
        <v>38</v>
      </c>
      <c r="H2095">
        <v>12</v>
      </c>
      <c r="I2095" s="5">
        <v>456</v>
      </c>
    </row>
    <row r="2096" spans="1:9" x14ac:dyDescent="0.45">
      <c r="A2096" t="s">
        <v>1269</v>
      </c>
      <c r="B2096" t="s">
        <v>1264</v>
      </c>
      <c r="C2096">
        <v>4</v>
      </c>
      <c r="D2096" t="s">
        <v>51</v>
      </c>
      <c r="E2096" t="s">
        <v>52</v>
      </c>
      <c r="F2096">
        <v>10966</v>
      </c>
      <c r="G2096">
        <v>49.3</v>
      </c>
      <c r="H2096">
        <v>12</v>
      </c>
      <c r="I2096" s="5">
        <v>591.59999999999991</v>
      </c>
    </row>
    <row r="2097" spans="1:9" x14ac:dyDescent="0.45">
      <c r="A2097" t="s">
        <v>1269</v>
      </c>
      <c r="B2097" t="s">
        <v>1264</v>
      </c>
      <c r="C2097">
        <v>4</v>
      </c>
      <c r="D2097" t="s">
        <v>51</v>
      </c>
      <c r="E2097" t="s">
        <v>52</v>
      </c>
      <c r="F2097">
        <v>10972</v>
      </c>
      <c r="G2097">
        <v>2.5</v>
      </c>
      <c r="H2097">
        <v>7</v>
      </c>
      <c r="I2097" s="5">
        <v>17.5</v>
      </c>
    </row>
    <row r="2098" spans="1:9" x14ac:dyDescent="0.45">
      <c r="A2098" t="s">
        <v>1269</v>
      </c>
      <c r="B2098" t="s">
        <v>1264</v>
      </c>
      <c r="C2098">
        <v>4</v>
      </c>
      <c r="D2098" t="s">
        <v>51</v>
      </c>
      <c r="E2098" t="s">
        <v>52</v>
      </c>
      <c r="F2098">
        <v>10972</v>
      </c>
      <c r="G2098">
        <v>39</v>
      </c>
      <c r="H2098">
        <v>6</v>
      </c>
      <c r="I2098" s="5">
        <v>234</v>
      </c>
    </row>
    <row r="2099" spans="1:9" x14ac:dyDescent="0.45">
      <c r="A2099" t="s">
        <v>1269</v>
      </c>
      <c r="B2099" t="s">
        <v>1264</v>
      </c>
      <c r="C2099">
        <v>4</v>
      </c>
      <c r="D2099" t="s">
        <v>51</v>
      </c>
      <c r="E2099" t="s">
        <v>52</v>
      </c>
      <c r="F2099">
        <v>10980</v>
      </c>
      <c r="G2099">
        <v>7.75</v>
      </c>
      <c r="H2099">
        <v>40</v>
      </c>
      <c r="I2099" s="5">
        <v>310</v>
      </c>
    </row>
    <row r="2100" spans="1:9" x14ac:dyDescent="0.45">
      <c r="A2100" t="s">
        <v>1269</v>
      </c>
      <c r="B2100" t="s">
        <v>1264</v>
      </c>
      <c r="C2100">
        <v>4</v>
      </c>
      <c r="D2100" t="s">
        <v>51</v>
      </c>
      <c r="E2100" t="s">
        <v>52</v>
      </c>
      <c r="F2100">
        <v>10996</v>
      </c>
      <c r="G2100">
        <v>14</v>
      </c>
      <c r="H2100">
        <v>40</v>
      </c>
      <c r="I2100" s="5">
        <v>560</v>
      </c>
    </row>
    <row r="2101" spans="1:9" x14ac:dyDescent="0.45">
      <c r="A2101" t="s">
        <v>1269</v>
      </c>
      <c r="B2101" t="s">
        <v>1264</v>
      </c>
      <c r="C2101">
        <v>4</v>
      </c>
      <c r="D2101" t="s">
        <v>51</v>
      </c>
      <c r="E2101" t="s">
        <v>52</v>
      </c>
      <c r="F2101">
        <v>11002</v>
      </c>
      <c r="G2101">
        <v>6</v>
      </c>
      <c r="H2101">
        <v>56</v>
      </c>
      <c r="I2101" s="5">
        <v>336</v>
      </c>
    </row>
    <row r="2102" spans="1:9" x14ac:dyDescent="0.45">
      <c r="A2102" t="s">
        <v>1269</v>
      </c>
      <c r="B2102" t="s">
        <v>1264</v>
      </c>
      <c r="C2102">
        <v>4</v>
      </c>
      <c r="D2102" t="s">
        <v>51</v>
      </c>
      <c r="E2102" t="s">
        <v>52</v>
      </c>
      <c r="F2102">
        <v>11002</v>
      </c>
      <c r="G2102">
        <v>14</v>
      </c>
      <c r="H2102">
        <v>24</v>
      </c>
      <c r="I2102" s="5">
        <v>336</v>
      </c>
    </row>
    <row r="2103" spans="1:9" x14ac:dyDescent="0.45">
      <c r="A2103" t="s">
        <v>1269</v>
      </c>
      <c r="B2103" t="s">
        <v>1264</v>
      </c>
      <c r="C2103">
        <v>4</v>
      </c>
      <c r="D2103" t="s">
        <v>51</v>
      </c>
      <c r="E2103" t="s">
        <v>52</v>
      </c>
      <c r="F2103">
        <v>11002</v>
      </c>
      <c r="G2103">
        <v>18</v>
      </c>
      <c r="H2103">
        <v>15</v>
      </c>
      <c r="I2103" s="5">
        <v>270</v>
      </c>
    </row>
    <row r="2104" spans="1:9" x14ac:dyDescent="0.45">
      <c r="A2104" t="s">
        <v>1269</v>
      </c>
      <c r="B2104" t="s">
        <v>1264</v>
      </c>
      <c r="C2104">
        <v>4</v>
      </c>
      <c r="D2104" t="s">
        <v>51</v>
      </c>
      <c r="E2104" t="s">
        <v>52</v>
      </c>
      <c r="F2104">
        <v>11002</v>
      </c>
      <c r="G2104">
        <v>24</v>
      </c>
      <c r="H2104">
        <v>40</v>
      </c>
      <c r="I2104" s="5">
        <v>960</v>
      </c>
    </row>
    <row r="2105" spans="1:9" x14ac:dyDescent="0.45">
      <c r="A2105" t="s">
        <v>1269</v>
      </c>
      <c r="B2105" t="s">
        <v>1264</v>
      </c>
      <c r="C2105">
        <v>4</v>
      </c>
      <c r="D2105" t="s">
        <v>51</v>
      </c>
      <c r="E2105" t="s">
        <v>52</v>
      </c>
      <c r="F2105">
        <v>11018</v>
      </c>
      <c r="G2105">
        <v>38</v>
      </c>
      <c r="H2105">
        <v>5</v>
      </c>
      <c r="I2105" s="5">
        <v>190</v>
      </c>
    </row>
    <row r="2106" spans="1:9" x14ac:dyDescent="0.45">
      <c r="A2106" t="s">
        <v>1269</v>
      </c>
      <c r="B2106" t="s">
        <v>1264</v>
      </c>
      <c r="C2106">
        <v>4</v>
      </c>
      <c r="D2106" t="s">
        <v>51</v>
      </c>
      <c r="E2106" t="s">
        <v>52</v>
      </c>
      <c r="F2106">
        <v>11018</v>
      </c>
      <c r="G2106">
        <v>38</v>
      </c>
      <c r="H2106">
        <v>20</v>
      </c>
      <c r="I2106" s="5">
        <v>760</v>
      </c>
    </row>
    <row r="2107" spans="1:9" x14ac:dyDescent="0.45">
      <c r="A2107" t="s">
        <v>1269</v>
      </c>
      <c r="B2107" t="s">
        <v>1264</v>
      </c>
      <c r="C2107">
        <v>4</v>
      </c>
      <c r="D2107" t="s">
        <v>51</v>
      </c>
      <c r="E2107" t="s">
        <v>52</v>
      </c>
      <c r="F2107">
        <v>11018</v>
      </c>
      <c r="G2107">
        <v>62.5</v>
      </c>
      <c r="H2107">
        <v>10</v>
      </c>
      <c r="I2107" s="5">
        <v>625</v>
      </c>
    </row>
    <row r="2108" spans="1:9" x14ac:dyDescent="0.45">
      <c r="A2108" t="s">
        <v>1269</v>
      </c>
      <c r="B2108" t="s">
        <v>1264</v>
      </c>
      <c r="C2108">
        <v>4</v>
      </c>
      <c r="D2108" t="s">
        <v>51</v>
      </c>
      <c r="E2108" t="s">
        <v>52</v>
      </c>
      <c r="F2108">
        <v>11024</v>
      </c>
      <c r="G2108">
        <v>2.5</v>
      </c>
      <c r="H2108">
        <v>30</v>
      </c>
      <c r="I2108" s="5">
        <v>75</v>
      </c>
    </row>
    <row r="2109" spans="1:9" x14ac:dyDescent="0.45">
      <c r="A2109" t="s">
        <v>1269</v>
      </c>
      <c r="B2109" t="s">
        <v>1264</v>
      </c>
      <c r="C2109">
        <v>4</v>
      </c>
      <c r="D2109" t="s">
        <v>51</v>
      </c>
      <c r="E2109" t="s">
        <v>52</v>
      </c>
      <c r="F2109">
        <v>11024</v>
      </c>
      <c r="G2109">
        <v>21.05</v>
      </c>
      <c r="H2109">
        <v>21</v>
      </c>
      <c r="I2109" s="5">
        <v>442.05</v>
      </c>
    </row>
    <row r="2110" spans="1:9" x14ac:dyDescent="0.45">
      <c r="A2110" t="s">
        <v>1269</v>
      </c>
      <c r="B2110" t="s">
        <v>1264</v>
      </c>
      <c r="C2110">
        <v>4</v>
      </c>
      <c r="D2110" t="s">
        <v>51</v>
      </c>
      <c r="E2110" t="s">
        <v>52</v>
      </c>
      <c r="F2110">
        <v>11024</v>
      </c>
      <c r="G2110">
        <v>21.5</v>
      </c>
      <c r="H2110">
        <v>50</v>
      </c>
      <c r="I2110" s="5">
        <v>1075</v>
      </c>
    </row>
    <row r="2111" spans="1:9" x14ac:dyDescent="0.45">
      <c r="A2111" t="s">
        <v>1269</v>
      </c>
      <c r="B2111" t="s">
        <v>1264</v>
      </c>
      <c r="C2111">
        <v>4</v>
      </c>
      <c r="D2111" t="s">
        <v>51</v>
      </c>
      <c r="E2111" t="s">
        <v>52</v>
      </c>
      <c r="F2111">
        <v>11024</v>
      </c>
      <c r="G2111">
        <v>31.23</v>
      </c>
      <c r="H2111">
        <v>12</v>
      </c>
      <c r="I2111" s="5">
        <v>374.76</v>
      </c>
    </row>
    <row r="2112" spans="1:9" x14ac:dyDescent="0.45">
      <c r="A2112" t="s">
        <v>1269</v>
      </c>
      <c r="B2112" t="s">
        <v>1264</v>
      </c>
      <c r="C2112">
        <v>4</v>
      </c>
      <c r="D2112" t="s">
        <v>51</v>
      </c>
      <c r="E2112" t="s">
        <v>52</v>
      </c>
      <c r="F2112">
        <v>11026</v>
      </c>
      <c r="G2112">
        <v>53</v>
      </c>
      <c r="H2112">
        <v>10</v>
      </c>
      <c r="I2112" s="5">
        <v>530</v>
      </c>
    </row>
    <row r="2113" spans="1:9" x14ac:dyDescent="0.45">
      <c r="A2113" t="s">
        <v>1269</v>
      </c>
      <c r="B2113" t="s">
        <v>1264</v>
      </c>
      <c r="C2113">
        <v>4</v>
      </c>
      <c r="D2113" t="s">
        <v>51</v>
      </c>
      <c r="E2113" t="s">
        <v>52</v>
      </c>
      <c r="F2113">
        <v>11026</v>
      </c>
      <c r="G2113">
        <v>62.5</v>
      </c>
      <c r="H2113">
        <v>8</v>
      </c>
      <c r="I2113" s="5">
        <v>500</v>
      </c>
    </row>
    <row r="2114" spans="1:9" x14ac:dyDescent="0.45">
      <c r="A2114" t="s">
        <v>1269</v>
      </c>
      <c r="B2114" t="s">
        <v>1264</v>
      </c>
      <c r="C2114">
        <v>4</v>
      </c>
      <c r="D2114" t="s">
        <v>51</v>
      </c>
      <c r="E2114" t="s">
        <v>52</v>
      </c>
      <c r="F2114">
        <v>11029</v>
      </c>
      <c r="G2114">
        <v>38</v>
      </c>
      <c r="H2114">
        <v>20</v>
      </c>
      <c r="I2114" s="5">
        <v>760</v>
      </c>
    </row>
    <row r="2115" spans="1:9" x14ac:dyDescent="0.45">
      <c r="A2115" t="s">
        <v>1269</v>
      </c>
      <c r="B2115" t="s">
        <v>1264</v>
      </c>
      <c r="C2115">
        <v>4</v>
      </c>
      <c r="D2115" t="s">
        <v>51</v>
      </c>
      <c r="E2115" t="s">
        <v>52</v>
      </c>
      <c r="F2115">
        <v>11029</v>
      </c>
      <c r="G2115">
        <v>43.9</v>
      </c>
      <c r="H2115">
        <v>12</v>
      </c>
      <c r="I2115" s="5">
        <v>526.79999999999995</v>
      </c>
    </row>
    <row r="2116" spans="1:9" x14ac:dyDescent="0.45">
      <c r="A2116" t="s">
        <v>1269</v>
      </c>
      <c r="B2116" t="s">
        <v>1264</v>
      </c>
      <c r="C2116">
        <v>4</v>
      </c>
      <c r="D2116" t="s">
        <v>51</v>
      </c>
      <c r="E2116" t="s">
        <v>52</v>
      </c>
      <c r="F2116">
        <v>11040</v>
      </c>
      <c r="G2116">
        <v>10</v>
      </c>
      <c r="H2116">
        <v>20</v>
      </c>
      <c r="I2116" s="5">
        <v>200</v>
      </c>
    </row>
    <row r="2117" spans="1:9" x14ac:dyDescent="0.45">
      <c r="A2117" t="s">
        <v>1269</v>
      </c>
      <c r="B2117" t="s">
        <v>1264</v>
      </c>
      <c r="C2117">
        <v>4</v>
      </c>
      <c r="D2117" t="s">
        <v>51</v>
      </c>
      <c r="E2117" t="s">
        <v>52</v>
      </c>
      <c r="F2117">
        <v>11044</v>
      </c>
      <c r="G2117">
        <v>49.3</v>
      </c>
      <c r="H2117">
        <v>12</v>
      </c>
      <c r="I2117" s="5">
        <v>591.59999999999991</v>
      </c>
    </row>
    <row r="2118" spans="1:9" x14ac:dyDescent="0.45">
      <c r="A2118" t="s">
        <v>1269</v>
      </c>
      <c r="B2118" t="s">
        <v>1264</v>
      </c>
      <c r="C2118">
        <v>4</v>
      </c>
      <c r="D2118" t="s">
        <v>51</v>
      </c>
      <c r="E2118" t="s">
        <v>52</v>
      </c>
      <c r="F2118">
        <v>11061</v>
      </c>
      <c r="G2118">
        <v>34</v>
      </c>
      <c r="H2118">
        <v>15</v>
      </c>
      <c r="I2118" s="5">
        <v>510</v>
      </c>
    </row>
    <row r="2119" spans="1:9" x14ac:dyDescent="0.45">
      <c r="A2119" t="s">
        <v>1269</v>
      </c>
      <c r="B2119" t="s">
        <v>1264</v>
      </c>
      <c r="C2119">
        <v>4</v>
      </c>
      <c r="D2119" t="s">
        <v>51</v>
      </c>
      <c r="E2119" t="s">
        <v>52</v>
      </c>
      <c r="F2119">
        <v>11062</v>
      </c>
      <c r="G2119">
        <v>15</v>
      </c>
      <c r="H2119">
        <v>12</v>
      </c>
      <c r="I2119" s="5">
        <v>180</v>
      </c>
    </row>
    <row r="2120" spans="1:9" x14ac:dyDescent="0.45">
      <c r="A2120" t="s">
        <v>1269</v>
      </c>
      <c r="B2120" t="s">
        <v>1264</v>
      </c>
      <c r="C2120">
        <v>4</v>
      </c>
      <c r="D2120" t="s">
        <v>51</v>
      </c>
      <c r="E2120" t="s">
        <v>52</v>
      </c>
      <c r="F2120">
        <v>11062</v>
      </c>
      <c r="G2120">
        <v>32.799999999999997</v>
      </c>
      <c r="H2120">
        <v>10</v>
      </c>
      <c r="I2120" s="5">
        <v>328</v>
      </c>
    </row>
    <row r="2121" spans="1:9" x14ac:dyDescent="0.45">
      <c r="A2121" t="s">
        <v>1269</v>
      </c>
      <c r="B2121" t="s">
        <v>1264</v>
      </c>
      <c r="C2121">
        <v>4</v>
      </c>
      <c r="D2121" t="s">
        <v>51</v>
      </c>
      <c r="E2121" t="s">
        <v>52</v>
      </c>
      <c r="F2121">
        <v>11072</v>
      </c>
      <c r="G2121">
        <v>9.65</v>
      </c>
      <c r="H2121">
        <v>40</v>
      </c>
      <c r="I2121" s="5">
        <v>386</v>
      </c>
    </row>
    <row r="2122" spans="1:9" x14ac:dyDescent="0.45">
      <c r="A2122" t="s">
        <v>1269</v>
      </c>
      <c r="B2122" t="s">
        <v>1264</v>
      </c>
      <c r="C2122">
        <v>4</v>
      </c>
      <c r="D2122" t="s">
        <v>51</v>
      </c>
      <c r="E2122" t="s">
        <v>52</v>
      </c>
      <c r="F2122">
        <v>11072</v>
      </c>
      <c r="G2122">
        <v>16.25</v>
      </c>
      <c r="H2122">
        <v>22</v>
      </c>
      <c r="I2122" s="5">
        <v>357.5</v>
      </c>
    </row>
    <row r="2123" spans="1:9" x14ac:dyDescent="0.45">
      <c r="A2123" t="s">
        <v>1269</v>
      </c>
      <c r="B2123" t="s">
        <v>1264</v>
      </c>
      <c r="C2123">
        <v>4</v>
      </c>
      <c r="D2123" t="s">
        <v>51</v>
      </c>
      <c r="E2123" t="s">
        <v>52</v>
      </c>
      <c r="F2123">
        <v>11072</v>
      </c>
      <c r="G2123">
        <v>19</v>
      </c>
      <c r="H2123">
        <v>8</v>
      </c>
      <c r="I2123" s="5">
        <v>152</v>
      </c>
    </row>
    <row r="2124" spans="1:9" x14ac:dyDescent="0.45">
      <c r="A2124" t="s">
        <v>1269</v>
      </c>
      <c r="B2124" t="s">
        <v>1264</v>
      </c>
      <c r="C2124">
        <v>4</v>
      </c>
      <c r="D2124" t="s">
        <v>51</v>
      </c>
      <c r="E2124" t="s">
        <v>52</v>
      </c>
      <c r="F2124">
        <v>11072</v>
      </c>
      <c r="G2124">
        <v>33.25</v>
      </c>
      <c r="H2124">
        <v>130</v>
      </c>
      <c r="I2124" s="5">
        <v>4322.5</v>
      </c>
    </row>
    <row r="2125" spans="1:9" x14ac:dyDescent="0.45">
      <c r="A2125" t="s">
        <v>1269</v>
      </c>
      <c r="B2125" t="s">
        <v>1264</v>
      </c>
      <c r="C2125">
        <v>4</v>
      </c>
      <c r="D2125" t="s">
        <v>51</v>
      </c>
      <c r="E2125" t="s">
        <v>52</v>
      </c>
      <c r="F2125">
        <v>11076</v>
      </c>
      <c r="G2125">
        <v>9.1999999999999993</v>
      </c>
      <c r="H2125">
        <v>10</v>
      </c>
      <c r="I2125" s="5">
        <v>92</v>
      </c>
    </row>
    <row r="2126" spans="1:9" x14ac:dyDescent="0.45">
      <c r="A2126" t="s">
        <v>1269</v>
      </c>
      <c r="B2126" t="s">
        <v>1264</v>
      </c>
      <c r="C2126">
        <v>4</v>
      </c>
      <c r="D2126" t="s">
        <v>51</v>
      </c>
      <c r="E2126" t="s">
        <v>52</v>
      </c>
      <c r="F2126">
        <v>11076</v>
      </c>
      <c r="G2126">
        <v>23.25</v>
      </c>
      <c r="H2126">
        <v>20</v>
      </c>
      <c r="I2126" s="5">
        <v>465</v>
      </c>
    </row>
    <row r="2127" spans="1:9" x14ac:dyDescent="0.45">
      <c r="A2127" t="s">
        <v>1269</v>
      </c>
      <c r="B2127" t="s">
        <v>1264</v>
      </c>
      <c r="C2127">
        <v>4</v>
      </c>
      <c r="D2127" t="s">
        <v>51</v>
      </c>
      <c r="E2127" t="s">
        <v>52</v>
      </c>
      <c r="F2127">
        <v>11076</v>
      </c>
      <c r="G2127">
        <v>25</v>
      </c>
      <c r="H2127">
        <v>20</v>
      </c>
      <c r="I2127" s="5">
        <v>500</v>
      </c>
    </row>
    <row r="2128" spans="1:9" x14ac:dyDescent="0.45">
      <c r="A2128" t="s">
        <v>1269</v>
      </c>
      <c r="B2128" t="s">
        <v>1264</v>
      </c>
      <c r="C2128">
        <v>4</v>
      </c>
      <c r="D2128" t="s">
        <v>1270</v>
      </c>
      <c r="G2128"/>
      <c r="I2128" s="5">
        <v>1694070.06</v>
      </c>
    </row>
    <row r="2129" spans="1:9" x14ac:dyDescent="0.45">
      <c r="A2129" t="s">
        <v>1269</v>
      </c>
      <c r="B2129" t="s">
        <v>1264</v>
      </c>
      <c r="C2129">
        <v>7</v>
      </c>
      <c r="D2129" t="s">
        <v>256</v>
      </c>
      <c r="E2129" t="s">
        <v>257</v>
      </c>
      <c r="F2129">
        <v>10923</v>
      </c>
      <c r="G2129">
        <v>14</v>
      </c>
      <c r="H2129">
        <v>10</v>
      </c>
      <c r="I2129" s="5">
        <v>140</v>
      </c>
    </row>
    <row r="2130" spans="1:9" x14ac:dyDescent="0.45">
      <c r="A2130" t="s">
        <v>1269</v>
      </c>
      <c r="B2130" t="s">
        <v>1264</v>
      </c>
      <c r="C2130">
        <v>7</v>
      </c>
      <c r="D2130" t="s">
        <v>256</v>
      </c>
      <c r="E2130" t="s">
        <v>257</v>
      </c>
      <c r="F2130">
        <v>10923</v>
      </c>
      <c r="G2130">
        <v>14</v>
      </c>
      <c r="H2130">
        <v>24</v>
      </c>
      <c r="I2130" s="5">
        <v>336</v>
      </c>
    </row>
    <row r="2131" spans="1:9" x14ac:dyDescent="0.45">
      <c r="A2131" t="s">
        <v>1269</v>
      </c>
      <c r="B2131" t="s">
        <v>1264</v>
      </c>
      <c r="C2131">
        <v>7</v>
      </c>
      <c r="D2131" t="s">
        <v>256</v>
      </c>
      <c r="E2131" t="s">
        <v>257</v>
      </c>
      <c r="F2131">
        <v>10923</v>
      </c>
      <c r="G2131">
        <v>46</v>
      </c>
      <c r="H2131">
        <v>10</v>
      </c>
      <c r="I2131" s="5">
        <v>460</v>
      </c>
    </row>
    <row r="2132" spans="1:9" x14ac:dyDescent="0.45">
      <c r="A2132" t="s">
        <v>1269</v>
      </c>
      <c r="B2132" t="s">
        <v>1264</v>
      </c>
      <c r="C2132">
        <v>7</v>
      </c>
      <c r="D2132" t="s">
        <v>256</v>
      </c>
      <c r="E2132" t="s">
        <v>257</v>
      </c>
      <c r="F2132">
        <v>10937</v>
      </c>
      <c r="G2132">
        <v>14</v>
      </c>
      <c r="H2132">
        <v>20</v>
      </c>
      <c r="I2132" s="5">
        <v>280</v>
      </c>
    </row>
    <row r="2133" spans="1:9" x14ac:dyDescent="0.45">
      <c r="A2133" t="s">
        <v>1269</v>
      </c>
      <c r="B2133" t="s">
        <v>1264</v>
      </c>
      <c r="C2133">
        <v>7</v>
      </c>
      <c r="D2133" t="s">
        <v>256</v>
      </c>
      <c r="E2133" t="s">
        <v>257</v>
      </c>
      <c r="F2133">
        <v>10937</v>
      </c>
      <c r="G2133">
        <v>45.6</v>
      </c>
      <c r="H2133">
        <v>8</v>
      </c>
      <c r="I2133" s="5">
        <v>364.8</v>
      </c>
    </row>
    <row r="2134" spans="1:9" x14ac:dyDescent="0.45">
      <c r="A2134" t="s">
        <v>1269</v>
      </c>
      <c r="B2134" t="s">
        <v>1264</v>
      </c>
      <c r="C2134">
        <v>7</v>
      </c>
      <c r="D2134" t="s">
        <v>256</v>
      </c>
      <c r="E2134" t="s">
        <v>257</v>
      </c>
      <c r="F2134">
        <v>10941</v>
      </c>
      <c r="G2134">
        <v>12.5</v>
      </c>
      <c r="H2134">
        <v>44</v>
      </c>
      <c r="I2134" s="5">
        <v>550</v>
      </c>
    </row>
    <row r="2135" spans="1:9" x14ac:dyDescent="0.45">
      <c r="A2135" t="s">
        <v>1269</v>
      </c>
      <c r="B2135" t="s">
        <v>1264</v>
      </c>
      <c r="C2135">
        <v>7</v>
      </c>
      <c r="D2135" t="s">
        <v>256</v>
      </c>
      <c r="E2135" t="s">
        <v>257</v>
      </c>
      <c r="F2135">
        <v>10941</v>
      </c>
      <c r="G2135">
        <v>12.5</v>
      </c>
      <c r="H2135">
        <v>80</v>
      </c>
      <c r="I2135" s="5">
        <v>1000</v>
      </c>
    </row>
    <row r="2136" spans="1:9" x14ac:dyDescent="0.45">
      <c r="A2136" t="s">
        <v>1269</v>
      </c>
      <c r="B2136" t="s">
        <v>1264</v>
      </c>
      <c r="C2136">
        <v>7</v>
      </c>
      <c r="D2136" t="s">
        <v>256</v>
      </c>
      <c r="E2136" t="s">
        <v>257</v>
      </c>
      <c r="F2136">
        <v>10941</v>
      </c>
      <c r="G2136">
        <v>34.799999999999997</v>
      </c>
      <c r="H2136">
        <v>50</v>
      </c>
      <c r="I2136" s="5">
        <v>1739.9999999999998</v>
      </c>
    </row>
    <row r="2137" spans="1:9" x14ac:dyDescent="0.45">
      <c r="A2137" t="s">
        <v>1269</v>
      </c>
      <c r="B2137" t="s">
        <v>1264</v>
      </c>
      <c r="C2137">
        <v>7</v>
      </c>
      <c r="D2137" t="s">
        <v>256</v>
      </c>
      <c r="E2137" t="s">
        <v>257</v>
      </c>
      <c r="F2137">
        <v>10941</v>
      </c>
      <c r="G2137">
        <v>49.3</v>
      </c>
      <c r="H2137">
        <v>30</v>
      </c>
      <c r="I2137" s="5">
        <v>1479</v>
      </c>
    </row>
    <row r="2138" spans="1:9" x14ac:dyDescent="0.45">
      <c r="A2138" t="s">
        <v>1269</v>
      </c>
      <c r="B2138" t="s">
        <v>1264</v>
      </c>
      <c r="C2138">
        <v>7</v>
      </c>
      <c r="D2138" t="s">
        <v>256</v>
      </c>
      <c r="E2138" t="s">
        <v>257</v>
      </c>
      <c r="F2138">
        <v>10958</v>
      </c>
      <c r="G2138">
        <v>21.35</v>
      </c>
      <c r="H2138">
        <v>20</v>
      </c>
      <c r="I2138" s="5">
        <v>427</v>
      </c>
    </row>
    <row r="2139" spans="1:9" x14ac:dyDescent="0.45">
      <c r="A2139" t="s">
        <v>1269</v>
      </c>
      <c r="B2139" t="s">
        <v>1264</v>
      </c>
      <c r="C2139">
        <v>7</v>
      </c>
      <c r="D2139" t="s">
        <v>256</v>
      </c>
      <c r="E2139" t="s">
        <v>257</v>
      </c>
      <c r="F2139">
        <v>10958</v>
      </c>
      <c r="G2139">
        <v>30</v>
      </c>
      <c r="H2139">
        <v>6</v>
      </c>
      <c r="I2139" s="5">
        <v>180</v>
      </c>
    </row>
    <row r="2140" spans="1:9" x14ac:dyDescent="0.45">
      <c r="A2140" t="s">
        <v>1269</v>
      </c>
      <c r="B2140" t="s">
        <v>1264</v>
      </c>
      <c r="C2140">
        <v>7</v>
      </c>
      <c r="D2140" t="s">
        <v>256</v>
      </c>
      <c r="E2140" t="s">
        <v>257</v>
      </c>
      <c r="F2140">
        <v>10958</v>
      </c>
      <c r="G2140">
        <v>34.799999999999997</v>
      </c>
      <c r="H2140">
        <v>5</v>
      </c>
      <c r="I2140" s="5">
        <v>174</v>
      </c>
    </row>
    <row r="2141" spans="1:9" x14ac:dyDescent="0.45">
      <c r="A2141" t="s">
        <v>1269</v>
      </c>
      <c r="B2141" t="s">
        <v>1264</v>
      </c>
      <c r="C2141">
        <v>7</v>
      </c>
      <c r="D2141" t="s">
        <v>256</v>
      </c>
      <c r="E2141" t="s">
        <v>257</v>
      </c>
      <c r="F2141">
        <v>10993</v>
      </c>
      <c r="G2141">
        <v>9.65</v>
      </c>
      <c r="H2141">
        <v>35</v>
      </c>
      <c r="I2141" s="5">
        <v>337.75</v>
      </c>
    </row>
    <row r="2142" spans="1:9" x14ac:dyDescent="0.45">
      <c r="A2142" t="s">
        <v>1269</v>
      </c>
      <c r="B2142" t="s">
        <v>1264</v>
      </c>
      <c r="C2142">
        <v>7</v>
      </c>
      <c r="D2142" t="s">
        <v>256</v>
      </c>
      <c r="E2142" t="s">
        <v>257</v>
      </c>
      <c r="F2142">
        <v>10993</v>
      </c>
      <c r="G2142">
        <v>123.79</v>
      </c>
      <c r="H2142">
        <v>50</v>
      </c>
      <c r="I2142" s="5">
        <v>6189.5</v>
      </c>
    </row>
    <row r="2143" spans="1:9" x14ac:dyDescent="0.45">
      <c r="A2143" t="s">
        <v>1269</v>
      </c>
      <c r="B2143" t="s">
        <v>1264</v>
      </c>
      <c r="C2143">
        <v>7</v>
      </c>
      <c r="D2143" t="s">
        <v>256</v>
      </c>
      <c r="E2143" t="s">
        <v>257</v>
      </c>
      <c r="F2143">
        <v>11008</v>
      </c>
      <c r="G2143">
        <v>14</v>
      </c>
      <c r="H2143">
        <v>90</v>
      </c>
      <c r="I2143" s="5">
        <v>1260</v>
      </c>
    </row>
    <row r="2144" spans="1:9" x14ac:dyDescent="0.45">
      <c r="A2144" t="s">
        <v>1269</v>
      </c>
      <c r="B2144" t="s">
        <v>1264</v>
      </c>
      <c r="C2144">
        <v>7</v>
      </c>
      <c r="D2144" t="s">
        <v>256</v>
      </c>
      <c r="E2144" t="s">
        <v>257</v>
      </c>
      <c r="F2144">
        <v>11008</v>
      </c>
      <c r="G2144">
        <v>21.5</v>
      </c>
      <c r="H2144">
        <v>21</v>
      </c>
      <c r="I2144" s="5">
        <v>451.5</v>
      </c>
    </row>
    <row r="2145" spans="1:9" x14ac:dyDescent="0.45">
      <c r="A2145" t="s">
        <v>1269</v>
      </c>
      <c r="B2145" t="s">
        <v>1264</v>
      </c>
      <c r="C2145">
        <v>7</v>
      </c>
      <c r="D2145" t="s">
        <v>256</v>
      </c>
      <c r="E2145" t="s">
        <v>257</v>
      </c>
      <c r="F2145">
        <v>11008</v>
      </c>
      <c r="G2145">
        <v>45.6</v>
      </c>
      <c r="H2145">
        <v>70</v>
      </c>
      <c r="I2145" s="5">
        <v>3192</v>
      </c>
    </row>
    <row r="2146" spans="1:9" x14ac:dyDescent="0.45">
      <c r="A2146" t="s">
        <v>1269</v>
      </c>
      <c r="B2146" t="s">
        <v>1264</v>
      </c>
      <c r="C2146">
        <v>7</v>
      </c>
      <c r="D2146" t="s">
        <v>256</v>
      </c>
      <c r="E2146" t="s">
        <v>257</v>
      </c>
      <c r="F2146">
        <v>11030</v>
      </c>
      <c r="G2146">
        <v>19</v>
      </c>
      <c r="H2146">
        <v>100</v>
      </c>
      <c r="I2146" s="5">
        <v>1900</v>
      </c>
    </row>
    <row r="2147" spans="1:9" x14ac:dyDescent="0.45">
      <c r="A2147" t="s">
        <v>1269</v>
      </c>
      <c r="B2147" t="s">
        <v>1264</v>
      </c>
      <c r="C2147">
        <v>7</v>
      </c>
      <c r="D2147" t="s">
        <v>256</v>
      </c>
      <c r="E2147" t="s">
        <v>257</v>
      </c>
      <c r="F2147">
        <v>11030</v>
      </c>
      <c r="G2147">
        <v>21.35</v>
      </c>
      <c r="H2147">
        <v>70</v>
      </c>
      <c r="I2147" s="5">
        <v>1494.5</v>
      </c>
    </row>
    <row r="2148" spans="1:9" x14ac:dyDescent="0.45">
      <c r="A2148" t="s">
        <v>1269</v>
      </c>
      <c r="B2148" t="s">
        <v>1264</v>
      </c>
      <c r="C2148">
        <v>7</v>
      </c>
      <c r="D2148" t="s">
        <v>256</v>
      </c>
      <c r="E2148" t="s">
        <v>257</v>
      </c>
      <c r="F2148">
        <v>11030</v>
      </c>
      <c r="G2148">
        <v>55</v>
      </c>
      <c r="H2148">
        <v>100</v>
      </c>
      <c r="I2148" s="5">
        <v>5500</v>
      </c>
    </row>
    <row r="2149" spans="1:9" x14ac:dyDescent="0.45">
      <c r="A2149" t="s">
        <v>1269</v>
      </c>
      <c r="B2149" t="s">
        <v>1264</v>
      </c>
      <c r="C2149">
        <v>7</v>
      </c>
      <c r="D2149" t="s">
        <v>256</v>
      </c>
      <c r="E2149" t="s">
        <v>257</v>
      </c>
      <c r="F2149">
        <v>11030</v>
      </c>
      <c r="G2149">
        <v>123.79</v>
      </c>
      <c r="H2149">
        <v>60</v>
      </c>
      <c r="I2149" s="5">
        <v>7427.4000000000005</v>
      </c>
    </row>
    <row r="2150" spans="1:9" x14ac:dyDescent="0.45">
      <c r="A2150" t="s">
        <v>1269</v>
      </c>
      <c r="B2150" t="s">
        <v>1264</v>
      </c>
      <c r="C2150">
        <v>7</v>
      </c>
      <c r="D2150" t="s">
        <v>256</v>
      </c>
      <c r="E2150" t="s">
        <v>257</v>
      </c>
      <c r="F2150">
        <v>11033</v>
      </c>
      <c r="G2150">
        <v>32.799999999999997</v>
      </c>
      <c r="H2150">
        <v>70</v>
      </c>
      <c r="I2150" s="5">
        <v>2296</v>
      </c>
    </row>
    <row r="2151" spans="1:9" x14ac:dyDescent="0.45">
      <c r="A2151" t="s">
        <v>1269</v>
      </c>
      <c r="B2151" t="s">
        <v>1264</v>
      </c>
      <c r="C2151">
        <v>7</v>
      </c>
      <c r="D2151" t="s">
        <v>256</v>
      </c>
      <c r="E2151" t="s">
        <v>257</v>
      </c>
      <c r="F2151">
        <v>11033</v>
      </c>
      <c r="G2151">
        <v>36</v>
      </c>
      <c r="H2151">
        <v>36</v>
      </c>
      <c r="I2151" s="5">
        <v>1296</v>
      </c>
    </row>
    <row r="2152" spans="1:9" x14ac:dyDescent="0.45">
      <c r="A2152" t="s">
        <v>1269</v>
      </c>
      <c r="B2152" t="s">
        <v>1264</v>
      </c>
      <c r="C2152">
        <v>7</v>
      </c>
      <c r="D2152" t="s">
        <v>256</v>
      </c>
      <c r="E2152" t="s">
        <v>257</v>
      </c>
      <c r="F2152">
        <v>11037</v>
      </c>
      <c r="G2152">
        <v>15</v>
      </c>
      <c r="H2152">
        <v>4</v>
      </c>
      <c r="I2152" s="5">
        <v>60</v>
      </c>
    </row>
    <row r="2153" spans="1:9" x14ac:dyDescent="0.45">
      <c r="A2153" t="s">
        <v>1269</v>
      </c>
      <c r="B2153" t="s">
        <v>1264</v>
      </c>
      <c r="C2153">
        <v>7</v>
      </c>
      <c r="D2153" t="s">
        <v>256</v>
      </c>
      <c r="E2153" t="s">
        <v>257</v>
      </c>
      <c r="F2153">
        <v>11047</v>
      </c>
      <c r="G2153">
        <v>18</v>
      </c>
      <c r="H2153">
        <v>25</v>
      </c>
      <c r="I2153" s="5">
        <v>450</v>
      </c>
    </row>
    <row r="2154" spans="1:9" x14ac:dyDescent="0.45">
      <c r="A2154" t="s">
        <v>1269</v>
      </c>
      <c r="B2154" t="s">
        <v>1264</v>
      </c>
      <c r="C2154">
        <v>7</v>
      </c>
      <c r="D2154" t="s">
        <v>256</v>
      </c>
      <c r="E2154" t="s">
        <v>257</v>
      </c>
      <c r="F2154">
        <v>11047</v>
      </c>
      <c r="G2154">
        <v>21.35</v>
      </c>
      <c r="H2154">
        <v>30</v>
      </c>
      <c r="I2154" s="5">
        <v>640.5</v>
      </c>
    </row>
    <row r="2155" spans="1:9" x14ac:dyDescent="0.45">
      <c r="A2155" t="s">
        <v>1269</v>
      </c>
      <c r="B2155" t="s">
        <v>1264</v>
      </c>
      <c r="C2155">
        <v>7</v>
      </c>
      <c r="D2155" t="s">
        <v>256</v>
      </c>
      <c r="E2155" t="s">
        <v>257</v>
      </c>
      <c r="F2155">
        <v>11048</v>
      </c>
      <c r="G2155">
        <v>12.5</v>
      </c>
      <c r="H2155">
        <v>42</v>
      </c>
      <c r="I2155" s="5">
        <v>525</v>
      </c>
    </row>
    <row r="2156" spans="1:9" x14ac:dyDescent="0.45">
      <c r="A2156" t="s">
        <v>1269</v>
      </c>
      <c r="B2156" t="s">
        <v>1264</v>
      </c>
      <c r="C2156">
        <v>7</v>
      </c>
      <c r="D2156" t="s">
        <v>256</v>
      </c>
      <c r="E2156" t="s">
        <v>257</v>
      </c>
      <c r="F2156">
        <v>11051</v>
      </c>
      <c r="G2156">
        <v>4.5</v>
      </c>
      <c r="H2156">
        <v>10</v>
      </c>
      <c r="I2156" s="5">
        <v>45</v>
      </c>
    </row>
    <row r="2157" spans="1:9" x14ac:dyDescent="0.45">
      <c r="A2157" t="s">
        <v>1269</v>
      </c>
      <c r="B2157" t="s">
        <v>1264</v>
      </c>
      <c r="C2157">
        <v>7</v>
      </c>
      <c r="D2157" t="s">
        <v>256</v>
      </c>
      <c r="E2157" t="s">
        <v>257</v>
      </c>
      <c r="F2157">
        <v>11055</v>
      </c>
      <c r="G2157">
        <v>4.5</v>
      </c>
      <c r="H2157">
        <v>15</v>
      </c>
      <c r="I2157" s="5">
        <v>67.5</v>
      </c>
    </row>
    <row r="2158" spans="1:9" x14ac:dyDescent="0.45">
      <c r="A2158" t="s">
        <v>1269</v>
      </c>
      <c r="B2158" t="s">
        <v>1264</v>
      </c>
      <c r="C2158">
        <v>7</v>
      </c>
      <c r="D2158" t="s">
        <v>256</v>
      </c>
      <c r="E2158" t="s">
        <v>257</v>
      </c>
      <c r="F2158">
        <v>11055</v>
      </c>
      <c r="G2158">
        <v>14</v>
      </c>
      <c r="H2158">
        <v>15</v>
      </c>
      <c r="I2158" s="5">
        <v>210</v>
      </c>
    </row>
    <row r="2159" spans="1:9" x14ac:dyDescent="0.45">
      <c r="A2159" t="s">
        <v>1269</v>
      </c>
      <c r="B2159" t="s">
        <v>1264</v>
      </c>
      <c r="C2159">
        <v>7</v>
      </c>
      <c r="D2159" t="s">
        <v>256</v>
      </c>
      <c r="E2159" t="s">
        <v>257</v>
      </c>
      <c r="F2159">
        <v>11055</v>
      </c>
      <c r="G2159">
        <v>19.5</v>
      </c>
      <c r="H2159">
        <v>20</v>
      </c>
      <c r="I2159" s="5">
        <v>390</v>
      </c>
    </row>
    <row r="2160" spans="1:9" x14ac:dyDescent="0.45">
      <c r="A2160" t="s">
        <v>1269</v>
      </c>
      <c r="B2160" t="s">
        <v>1264</v>
      </c>
      <c r="C2160">
        <v>7</v>
      </c>
      <c r="D2160" t="s">
        <v>256</v>
      </c>
      <c r="E2160" t="s">
        <v>257</v>
      </c>
      <c r="F2160">
        <v>11055</v>
      </c>
      <c r="G2160">
        <v>53</v>
      </c>
      <c r="H2160">
        <v>20</v>
      </c>
      <c r="I2160" s="5">
        <v>1060</v>
      </c>
    </row>
    <row r="2161" spans="1:9" x14ac:dyDescent="0.45">
      <c r="A2161" t="s">
        <v>1269</v>
      </c>
      <c r="B2161" t="s">
        <v>1264</v>
      </c>
      <c r="C2161">
        <v>7</v>
      </c>
      <c r="D2161" t="s">
        <v>256</v>
      </c>
      <c r="E2161" t="s">
        <v>257</v>
      </c>
      <c r="F2161">
        <v>11066</v>
      </c>
      <c r="G2161">
        <v>9.1999999999999993</v>
      </c>
      <c r="H2161">
        <v>42</v>
      </c>
      <c r="I2161" s="5">
        <v>386.4</v>
      </c>
    </row>
    <row r="2162" spans="1:9" x14ac:dyDescent="0.45">
      <c r="A2162" t="s">
        <v>1269</v>
      </c>
      <c r="B2162" t="s">
        <v>1264</v>
      </c>
      <c r="C2162">
        <v>7</v>
      </c>
      <c r="D2162" t="s">
        <v>256</v>
      </c>
      <c r="E2162" t="s">
        <v>257</v>
      </c>
      <c r="F2162">
        <v>11066</v>
      </c>
      <c r="G2162">
        <v>14</v>
      </c>
      <c r="H2162">
        <v>35</v>
      </c>
      <c r="I2162" s="5">
        <v>490</v>
      </c>
    </row>
    <row r="2163" spans="1:9" x14ac:dyDescent="0.45">
      <c r="A2163" t="s">
        <v>1269</v>
      </c>
      <c r="B2163" t="s">
        <v>1264</v>
      </c>
      <c r="C2163">
        <v>7</v>
      </c>
      <c r="D2163" t="s">
        <v>256</v>
      </c>
      <c r="E2163" t="s">
        <v>257</v>
      </c>
      <c r="F2163">
        <v>11066</v>
      </c>
      <c r="G2163">
        <v>17.45</v>
      </c>
      <c r="H2163">
        <v>3</v>
      </c>
      <c r="I2163" s="5">
        <v>52.349999999999994</v>
      </c>
    </row>
    <row r="2164" spans="1:9" x14ac:dyDescent="0.45">
      <c r="A2164" t="s">
        <v>1269</v>
      </c>
      <c r="B2164" t="s">
        <v>1264</v>
      </c>
      <c r="C2164">
        <v>7</v>
      </c>
      <c r="D2164" t="s">
        <v>256</v>
      </c>
      <c r="E2164" t="s">
        <v>257</v>
      </c>
      <c r="F2164">
        <v>11074</v>
      </c>
      <c r="G2164">
        <v>17.45</v>
      </c>
      <c r="H2164">
        <v>14</v>
      </c>
      <c r="I2164" s="5">
        <v>244.29999999999998</v>
      </c>
    </row>
    <row r="2165" spans="1:9" x14ac:dyDescent="0.45">
      <c r="A2165" t="s">
        <v>1269</v>
      </c>
      <c r="B2165" t="s">
        <v>1264</v>
      </c>
      <c r="C2165">
        <v>7</v>
      </c>
      <c r="D2165" t="s">
        <v>1276</v>
      </c>
      <c r="G2165"/>
      <c r="I2165" s="5">
        <v>1350485.52</v>
      </c>
    </row>
    <row r="2166" spans="1:9" x14ac:dyDescent="0.45">
      <c r="A2166" t="s">
        <v>1269</v>
      </c>
      <c r="B2166" t="s">
        <v>1264</v>
      </c>
      <c r="C2166">
        <v>6</v>
      </c>
      <c r="D2166" t="s">
        <v>91</v>
      </c>
      <c r="E2166" t="s">
        <v>92</v>
      </c>
      <c r="F2166">
        <v>10929</v>
      </c>
      <c r="G2166">
        <v>7.75</v>
      </c>
      <c r="H2166">
        <v>49</v>
      </c>
      <c r="I2166" s="5">
        <v>379.75</v>
      </c>
    </row>
    <row r="2167" spans="1:9" x14ac:dyDescent="0.45">
      <c r="A2167" t="s">
        <v>1269</v>
      </c>
      <c r="B2167" t="s">
        <v>1264</v>
      </c>
      <c r="C2167">
        <v>6</v>
      </c>
      <c r="D2167" t="s">
        <v>91</v>
      </c>
      <c r="E2167" t="s">
        <v>92</v>
      </c>
      <c r="F2167">
        <v>10929</v>
      </c>
      <c r="G2167">
        <v>10</v>
      </c>
      <c r="H2167">
        <v>60</v>
      </c>
      <c r="I2167" s="5">
        <v>600</v>
      </c>
    </row>
    <row r="2168" spans="1:9" x14ac:dyDescent="0.45">
      <c r="A2168" t="s">
        <v>1269</v>
      </c>
      <c r="B2168" t="s">
        <v>1264</v>
      </c>
      <c r="C2168">
        <v>6</v>
      </c>
      <c r="D2168" t="s">
        <v>91</v>
      </c>
      <c r="E2168" t="s">
        <v>92</v>
      </c>
      <c r="F2168">
        <v>10929</v>
      </c>
      <c r="G2168">
        <v>13</v>
      </c>
      <c r="H2168">
        <v>15</v>
      </c>
      <c r="I2168" s="5">
        <v>195</v>
      </c>
    </row>
    <row r="2169" spans="1:9" x14ac:dyDescent="0.45">
      <c r="A2169" t="s">
        <v>1269</v>
      </c>
      <c r="B2169" t="s">
        <v>1264</v>
      </c>
      <c r="C2169">
        <v>6</v>
      </c>
      <c r="D2169" t="s">
        <v>91</v>
      </c>
      <c r="E2169" t="s">
        <v>92</v>
      </c>
      <c r="F2169">
        <v>10933</v>
      </c>
      <c r="G2169">
        <v>28.5</v>
      </c>
      <c r="H2169">
        <v>30</v>
      </c>
      <c r="I2169" s="5">
        <v>855</v>
      </c>
    </row>
    <row r="2170" spans="1:9" x14ac:dyDescent="0.45">
      <c r="A2170" t="s">
        <v>1269</v>
      </c>
      <c r="B2170" t="s">
        <v>1264</v>
      </c>
      <c r="C2170">
        <v>6</v>
      </c>
      <c r="D2170" t="s">
        <v>91</v>
      </c>
      <c r="E2170" t="s">
        <v>92</v>
      </c>
      <c r="F2170">
        <v>10933</v>
      </c>
      <c r="G2170">
        <v>32.799999999999997</v>
      </c>
      <c r="H2170">
        <v>2</v>
      </c>
      <c r="I2170" s="5">
        <v>65.599999999999994</v>
      </c>
    </row>
    <row r="2171" spans="1:9" x14ac:dyDescent="0.45">
      <c r="A2171" t="s">
        <v>1269</v>
      </c>
      <c r="B2171" t="s">
        <v>1264</v>
      </c>
      <c r="C2171">
        <v>6</v>
      </c>
      <c r="D2171" t="s">
        <v>91</v>
      </c>
      <c r="E2171" t="s">
        <v>92</v>
      </c>
      <c r="F2171">
        <v>10944</v>
      </c>
      <c r="G2171">
        <v>19.45</v>
      </c>
      <c r="H2171">
        <v>18</v>
      </c>
      <c r="I2171" s="5">
        <v>350.09999999999997</v>
      </c>
    </row>
    <row r="2172" spans="1:9" x14ac:dyDescent="0.45">
      <c r="A2172" t="s">
        <v>1269</v>
      </c>
      <c r="B2172" t="s">
        <v>1264</v>
      </c>
      <c r="C2172">
        <v>6</v>
      </c>
      <c r="D2172" t="s">
        <v>91</v>
      </c>
      <c r="E2172" t="s">
        <v>92</v>
      </c>
      <c r="F2172">
        <v>10944</v>
      </c>
      <c r="G2172">
        <v>21</v>
      </c>
      <c r="H2172">
        <v>5</v>
      </c>
      <c r="I2172" s="5">
        <v>105</v>
      </c>
    </row>
    <row r="2173" spans="1:9" x14ac:dyDescent="0.45">
      <c r="A2173" t="s">
        <v>1269</v>
      </c>
      <c r="B2173" t="s">
        <v>1264</v>
      </c>
      <c r="C2173">
        <v>6</v>
      </c>
      <c r="D2173" t="s">
        <v>91</v>
      </c>
      <c r="E2173" t="s">
        <v>92</v>
      </c>
      <c r="F2173">
        <v>10944</v>
      </c>
      <c r="G2173">
        <v>38</v>
      </c>
      <c r="H2173">
        <v>18</v>
      </c>
      <c r="I2173" s="5">
        <v>684</v>
      </c>
    </row>
    <row r="2174" spans="1:9" x14ac:dyDescent="0.45">
      <c r="A2174" t="s">
        <v>1269</v>
      </c>
      <c r="B2174" t="s">
        <v>1264</v>
      </c>
      <c r="C2174">
        <v>6</v>
      </c>
      <c r="D2174" t="s">
        <v>91</v>
      </c>
      <c r="E2174" t="s">
        <v>92</v>
      </c>
      <c r="F2174">
        <v>10956</v>
      </c>
      <c r="G2174">
        <v>9.5</v>
      </c>
      <c r="H2174">
        <v>14</v>
      </c>
      <c r="I2174" s="5">
        <v>133</v>
      </c>
    </row>
    <row r="2175" spans="1:9" x14ac:dyDescent="0.45">
      <c r="A2175" t="s">
        <v>1269</v>
      </c>
      <c r="B2175" t="s">
        <v>1264</v>
      </c>
      <c r="C2175">
        <v>6</v>
      </c>
      <c r="D2175" t="s">
        <v>91</v>
      </c>
      <c r="E2175" t="s">
        <v>92</v>
      </c>
      <c r="F2175">
        <v>10956</v>
      </c>
      <c r="G2175">
        <v>10</v>
      </c>
      <c r="H2175">
        <v>12</v>
      </c>
      <c r="I2175" s="5">
        <v>120</v>
      </c>
    </row>
    <row r="2176" spans="1:9" x14ac:dyDescent="0.45">
      <c r="A2176" t="s">
        <v>1269</v>
      </c>
      <c r="B2176" t="s">
        <v>1264</v>
      </c>
      <c r="C2176">
        <v>6</v>
      </c>
      <c r="D2176" t="s">
        <v>91</v>
      </c>
      <c r="E2176" t="s">
        <v>92</v>
      </c>
      <c r="F2176">
        <v>10956</v>
      </c>
      <c r="G2176">
        <v>53</v>
      </c>
      <c r="H2176">
        <v>8</v>
      </c>
      <c r="I2176" s="5">
        <v>424</v>
      </c>
    </row>
    <row r="2177" spans="1:9" x14ac:dyDescent="0.45">
      <c r="A2177" t="s">
        <v>1269</v>
      </c>
      <c r="B2177" t="s">
        <v>1264</v>
      </c>
      <c r="C2177">
        <v>6</v>
      </c>
      <c r="D2177" t="s">
        <v>91</v>
      </c>
      <c r="E2177" t="s">
        <v>92</v>
      </c>
      <c r="F2177">
        <v>10959</v>
      </c>
      <c r="G2177">
        <v>7.75</v>
      </c>
      <c r="H2177">
        <v>20</v>
      </c>
      <c r="I2177" s="5">
        <v>155</v>
      </c>
    </row>
    <row r="2178" spans="1:9" x14ac:dyDescent="0.45">
      <c r="A2178" t="s">
        <v>1269</v>
      </c>
      <c r="B2178" t="s">
        <v>1264</v>
      </c>
      <c r="C2178">
        <v>6</v>
      </c>
      <c r="D2178" t="s">
        <v>91</v>
      </c>
      <c r="E2178" t="s">
        <v>92</v>
      </c>
      <c r="F2178">
        <v>10965</v>
      </c>
      <c r="G2178">
        <v>53</v>
      </c>
      <c r="H2178">
        <v>16</v>
      </c>
      <c r="I2178" s="5">
        <v>848</v>
      </c>
    </row>
    <row r="2179" spans="1:9" x14ac:dyDescent="0.45">
      <c r="A2179" t="s">
        <v>1269</v>
      </c>
      <c r="B2179" t="s">
        <v>1264</v>
      </c>
      <c r="C2179">
        <v>6</v>
      </c>
      <c r="D2179" t="s">
        <v>91</v>
      </c>
      <c r="E2179" t="s">
        <v>92</v>
      </c>
      <c r="F2179">
        <v>10973</v>
      </c>
      <c r="G2179">
        <v>7.75</v>
      </c>
      <c r="H2179">
        <v>10</v>
      </c>
      <c r="I2179" s="5">
        <v>77.5</v>
      </c>
    </row>
    <row r="2180" spans="1:9" x14ac:dyDescent="0.45">
      <c r="A2180" t="s">
        <v>1269</v>
      </c>
      <c r="B2180" t="s">
        <v>1264</v>
      </c>
      <c r="C2180">
        <v>6</v>
      </c>
      <c r="D2180" t="s">
        <v>91</v>
      </c>
      <c r="E2180" t="s">
        <v>92</v>
      </c>
      <c r="F2180">
        <v>10973</v>
      </c>
      <c r="G2180">
        <v>9.65</v>
      </c>
      <c r="H2180">
        <v>6</v>
      </c>
      <c r="I2180" s="5">
        <v>57.900000000000006</v>
      </c>
    </row>
    <row r="2181" spans="1:9" x14ac:dyDescent="0.45">
      <c r="A2181" t="s">
        <v>1269</v>
      </c>
      <c r="B2181" t="s">
        <v>1264</v>
      </c>
      <c r="C2181">
        <v>6</v>
      </c>
      <c r="D2181" t="s">
        <v>91</v>
      </c>
      <c r="E2181" t="s">
        <v>92</v>
      </c>
      <c r="F2181">
        <v>10973</v>
      </c>
      <c r="G2181">
        <v>31.23</v>
      </c>
      <c r="H2181">
        <v>5</v>
      </c>
      <c r="I2181" s="5">
        <v>156.15</v>
      </c>
    </row>
    <row r="2182" spans="1:9" x14ac:dyDescent="0.45">
      <c r="A2182" t="s">
        <v>1269</v>
      </c>
      <c r="B2182" t="s">
        <v>1264</v>
      </c>
      <c r="C2182">
        <v>6</v>
      </c>
      <c r="D2182" t="s">
        <v>91</v>
      </c>
      <c r="E2182" t="s">
        <v>92</v>
      </c>
      <c r="F2182">
        <v>10999</v>
      </c>
      <c r="G2182">
        <v>9.65</v>
      </c>
      <c r="H2182">
        <v>20</v>
      </c>
      <c r="I2182" s="5">
        <v>193</v>
      </c>
    </row>
    <row r="2183" spans="1:9" x14ac:dyDescent="0.45">
      <c r="A2183" t="s">
        <v>1269</v>
      </c>
      <c r="B2183" t="s">
        <v>1264</v>
      </c>
      <c r="C2183">
        <v>6</v>
      </c>
      <c r="D2183" t="s">
        <v>91</v>
      </c>
      <c r="E2183" t="s">
        <v>92</v>
      </c>
      <c r="F2183">
        <v>10999</v>
      </c>
      <c r="G2183">
        <v>13</v>
      </c>
      <c r="H2183">
        <v>21</v>
      </c>
      <c r="I2183" s="5">
        <v>273</v>
      </c>
    </row>
    <row r="2184" spans="1:9" x14ac:dyDescent="0.45">
      <c r="A2184" t="s">
        <v>1269</v>
      </c>
      <c r="B2184" t="s">
        <v>1264</v>
      </c>
      <c r="C2184">
        <v>6</v>
      </c>
      <c r="D2184" t="s">
        <v>91</v>
      </c>
      <c r="E2184" t="s">
        <v>92</v>
      </c>
      <c r="F2184">
        <v>10999</v>
      </c>
      <c r="G2184">
        <v>53</v>
      </c>
      <c r="H2184">
        <v>15</v>
      </c>
      <c r="I2184" s="5">
        <v>795</v>
      </c>
    </row>
    <row r="2185" spans="1:9" x14ac:dyDescent="0.45">
      <c r="A2185" t="s">
        <v>1269</v>
      </c>
      <c r="B2185" t="s">
        <v>1264</v>
      </c>
      <c r="C2185">
        <v>6</v>
      </c>
      <c r="D2185" t="s">
        <v>91</v>
      </c>
      <c r="E2185" t="s">
        <v>92</v>
      </c>
      <c r="F2185">
        <v>11019</v>
      </c>
      <c r="G2185">
        <v>12</v>
      </c>
      <c r="H2185">
        <v>3</v>
      </c>
      <c r="I2185" s="5">
        <v>36</v>
      </c>
    </row>
    <row r="2186" spans="1:9" x14ac:dyDescent="0.45">
      <c r="A2186" t="s">
        <v>1269</v>
      </c>
      <c r="B2186" t="s">
        <v>1264</v>
      </c>
      <c r="C2186">
        <v>6</v>
      </c>
      <c r="D2186" t="s">
        <v>91</v>
      </c>
      <c r="E2186" t="s">
        <v>92</v>
      </c>
      <c r="F2186">
        <v>11019</v>
      </c>
      <c r="G2186">
        <v>20</v>
      </c>
      <c r="H2186">
        <v>2</v>
      </c>
      <c r="I2186" s="5">
        <v>40</v>
      </c>
    </row>
    <row r="2187" spans="1:9" x14ac:dyDescent="0.45">
      <c r="A2187" t="s">
        <v>1269</v>
      </c>
      <c r="B2187" t="s">
        <v>1264</v>
      </c>
      <c r="C2187">
        <v>6</v>
      </c>
      <c r="D2187" t="s">
        <v>91</v>
      </c>
      <c r="E2187" t="s">
        <v>92</v>
      </c>
      <c r="F2187">
        <v>11025</v>
      </c>
      <c r="G2187">
        <v>6</v>
      </c>
      <c r="H2187">
        <v>20</v>
      </c>
      <c r="I2187" s="5">
        <v>120</v>
      </c>
    </row>
    <row r="2188" spans="1:9" x14ac:dyDescent="0.45">
      <c r="A2188" t="s">
        <v>1269</v>
      </c>
      <c r="B2188" t="s">
        <v>1264</v>
      </c>
      <c r="C2188">
        <v>6</v>
      </c>
      <c r="D2188" t="s">
        <v>91</v>
      </c>
      <c r="E2188" t="s">
        <v>92</v>
      </c>
      <c r="F2188">
        <v>11025</v>
      </c>
      <c r="G2188">
        <v>18</v>
      </c>
      <c r="H2188">
        <v>10</v>
      </c>
      <c r="I2188" s="5">
        <v>180</v>
      </c>
    </row>
    <row r="2189" spans="1:9" x14ac:dyDescent="0.45">
      <c r="A2189" t="s">
        <v>1269</v>
      </c>
      <c r="B2189" t="s">
        <v>1264</v>
      </c>
      <c r="C2189">
        <v>6</v>
      </c>
      <c r="D2189" t="s">
        <v>91</v>
      </c>
      <c r="E2189" t="s">
        <v>92</v>
      </c>
      <c r="F2189">
        <v>11031</v>
      </c>
      <c r="G2189">
        <v>4.5</v>
      </c>
      <c r="H2189">
        <v>21</v>
      </c>
      <c r="I2189" s="5">
        <v>94.5</v>
      </c>
    </row>
    <row r="2190" spans="1:9" x14ac:dyDescent="0.45">
      <c r="A2190" t="s">
        <v>1269</v>
      </c>
      <c r="B2190" t="s">
        <v>1264</v>
      </c>
      <c r="C2190">
        <v>6</v>
      </c>
      <c r="D2190" t="s">
        <v>91</v>
      </c>
      <c r="E2190" t="s">
        <v>92</v>
      </c>
      <c r="F2190">
        <v>11031</v>
      </c>
      <c r="G2190">
        <v>6</v>
      </c>
      <c r="H2190">
        <v>80</v>
      </c>
      <c r="I2190" s="5">
        <v>480</v>
      </c>
    </row>
    <row r="2191" spans="1:9" x14ac:dyDescent="0.45">
      <c r="A2191" t="s">
        <v>1269</v>
      </c>
      <c r="B2191" t="s">
        <v>1264</v>
      </c>
      <c r="C2191">
        <v>6</v>
      </c>
      <c r="D2191" t="s">
        <v>91</v>
      </c>
      <c r="E2191" t="s">
        <v>92</v>
      </c>
      <c r="F2191">
        <v>11031</v>
      </c>
      <c r="G2191">
        <v>18</v>
      </c>
      <c r="H2191">
        <v>45</v>
      </c>
      <c r="I2191" s="5">
        <v>810</v>
      </c>
    </row>
    <row r="2192" spans="1:9" x14ac:dyDescent="0.45">
      <c r="A2192" t="s">
        <v>1269</v>
      </c>
      <c r="B2192" t="s">
        <v>1264</v>
      </c>
      <c r="C2192">
        <v>6</v>
      </c>
      <c r="D2192" t="s">
        <v>91</v>
      </c>
      <c r="E2192" t="s">
        <v>92</v>
      </c>
      <c r="F2192">
        <v>11031</v>
      </c>
      <c r="G2192">
        <v>21.5</v>
      </c>
      <c r="H2192">
        <v>16</v>
      </c>
      <c r="I2192" s="5">
        <v>344</v>
      </c>
    </row>
    <row r="2193" spans="1:9" x14ac:dyDescent="0.45">
      <c r="A2193" t="s">
        <v>1269</v>
      </c>
      <c r="B2193" t="s">
        <v>1264</v>
      </c>
      <c r="C2193">
        <v>6</v>
      </c>
      <c r="D2193" t="s">
        <v>91</v>
      </c>
      <c r="E2193" t="s">
        <v>92</v>
      </c>
      <c r="F2193">
        <v>11031</v>
      </c>
      <c r="G2193">
        <v>33.25</v>
      </c>
      <c r="H2193">
        <v>20</v>
      </c>
      <c r="I2193" s="5">
        <v>665</v>
      </c>
    </row>
    <row r="2194" spans="1:9" x14ac:dyDescent="0.45">
      <c r="A2194" t="s">
        <v>1269</v>
      </c>
      <c r="B2194" t="s">
        <v>1264</v>
      </c>
      <c r="C2194">
        <v>6</v>
      </c>
      <c r="D2194" t="s">
        <v>91</v>
      </c>
      <c r="E2194" t="s">
        <v>92</v>
      </c>
      <c r="F2194">
        <v>11045</v>
      </c>
      <c r="G2194">
        <v>2.5</v>
      </c>
      <c r="H2194">
        <v>15</v>
      </c>
      <c r="I2194" s="5">
        <v>37.5</v>
      </c>
    </row>
    <row r="2195" spans="1:9" x14ac:dyDescent="0.45">
      <c r="A2195" t="s">
        <v>1269</v>
      </c>
      <c r="B2195" t="s">
        <v>1264</v>
      </c>
      <c r="C2195">
        <v>6</v>
      </c>
      <c r="D2195" t="s">
        <v>91</v>
      </c>
      <c r="E2195" t="s">
        <v>92</v>
      </c>
      <c r="F2195">
        <v>11045</v>
      </c>
      <c r="G2195">
        <v>53</v>
      </c>
      <c r="H2195">
        <v>24</v>
      </c>
      <c r="I2195" s="5">
        <v>1272</v>
      </c>
    </row>
    <row r="2196" spans="1:9" x14ac:dyDescent="0.45">
      <c r="A2196" t="s">
        <v>1269</v>
      </c>
      <c r="B2196" t="s">
        <v>1264</v>
      </c>
      <c r="C2196">
        <v>6</v>
      </c>
      <c r="D2196" t="s">
        <v>1275</v>
      </c>
      <c r="G2196"/>
      <c r="I2196" s="5">
        <v>373668</v>
      </c>
    </row>
    <row r="2197" spans="1:9" x14ac:dyDescent="0.45">
      <c r="A2197" t="s">
        <v>1269</v>
      </c>
      <c r="B2197" t="s">
        <v>1264</v>
      </c>
      <c r="C2197">
        <v>9</v>
      </c>
      <c r="D2197" t="s">
        <v>413</v>
      </c>
      <c r="E2197" t="s">
        <v>414</v>
      </c>
      <c r="F2197">
        <v>10942</v>
      </c>
      <c r="G2197">
        <v>20</v>
      </c>
      <c r="H2197">
        <v>28</v>
      </c>
      <c r="I2197" s="5">
        <v>560</v>
      </c>
    </row>
    <row r="2198" spans="1:9" x14ac:dyDescent="0.45">
      <c r="A2198" t="s">
        <v>1269</v>
      </c>
      <c r="B2198" t="s">
        <v>1264</v>
      </c>
      <c r="C2198">
        <v>9</v>
      </c>
      <c r="D2198" t="s">
        <v>413</v>
      </c>
      <c r="E2198" t="s">
        <v>414</v>
      </c>
      <c r="F2198">
        <v>10951</v>
      </c>
      <c r="G2198">
        <v>2.5</v>
      </c>
      <c r="H2198">
        <v>15</v>
      </c>
      <c r="I2198" s="5">
        <v>37.5</v>
      </c>
    </row>
    <row r="2199" spans="1:9" x14ac:dyDescent="0.45">
      <c r="A2199" t="s">
        <v>1269</v>
      </c>
      <c r="B2199" t="s">
        <v>1264</v>
      </c>
      <c r="C2199">
        <v>9</v>
      </c>
      <c r="D2199" t="s">
        <v>413</v>
      </c>
      <c r="E2199" t="s">
        <v>414</v>
      </c>
      <c r="F2199">
        <v>10951</v>
      </c>
      <c r="G2199">
        <v>7.75</v>
      </c>
      <c r="H2199">
        <v>50</v>
      </c>
      <c r="I2199" s="5">
        <v>387.5</v>
      </c>
    </row>
    <row r="2200" spans="1:9" x14ac:dyDescent="0.45">
      <c r="A2200" t="s">
        <v>1269</v>
      </c>
      <c r="B2200" t="s">
        <v>1264</v>
      </c>
      <c r="C2200">
        <v>9</v>
      </c>
      <c r="D2200" t="s">
        <v>413</v>
      </c>
      <c r="E2200" t="s">
        <v>414</v>
      </c>
      <c r="F2200">
        <v>10951</v>
      </c>
      <c r="G2200">
        <v>9.65</v>
      </c>
      <c r="H2200">
        <v>6</v>
      </c>
      <c r="I2200" s="5">
        <v>57.900000000000006</v>
      </c>
    </row>
    <row r="2201" spans="1:9" x14ac:dyDescent="0.45">
      <c r="A2201" t="s">
        <v>1269</v>
      </c>
      <c r="B2201" t="s">
        <v>1264</v>
      </c>
      <c r="C2201">
        <v>9</v>
      </c>
      <c r="D2201" t="s">
        <v>413</v>
      </c>
      <c r="E2201" t="s">
        <v>414</v>
      </c>
      <c r="F2201">
        <v>10953</v>
      </c>
      <c r="G2201">
        <v>12.5</v>
      </c>
      <c r="H2201">
        <v>50</v>
      </c>
      <c r="I2201" s="5">
        <v>625</v>
      </c>
    </row>
    <row r="2202" spans="1:9" x14ac:dyDescent="0.45">
      <c r="A2202" t="s">
        <v>1269</v>
      </c>
      <c r="B2202" t="s">
        <v>1264</v>
      </c>
      <c r="C2202">
        <v>9</v>
      </c>
      <c r="D2202" t="s">
        <v>413</v>
      </c>
      <c r="E2202" t="s">
        <v>414</v>
      </c>
      <c r="F2202">
        <v>10953</v>
      </c>
      <c r="G2202">
        <v>81</v>
      </c>
      <c r="H2202">
        <v>50</v>
      </c>
      <c r="I2202" s="5">
        <v>4050</v>
      </c>
    </row>
    <row r="2203" spans="1:9" x14ac:dyDescent="0.45">
      <c r="A2203" t="s">
        <v>1269</v>
      </c>
      <c r="B2203" t="s">
        <v>1264</v>
      </c>
      <c r="C2203">
        <v>9</v>
      </c>
      <c r="D2203" t="s">
        <v>413</v>
      </c>
      <c r="E2203" t="s">
        <v>414</v>
      </c>
      <c r="F2203">
        <v>10963</v>
      </c>
      <c r="G2203">
        <v>34</v>
      </c>
      <c r="H2203">
        <v>2</v>
      </c>
      <c r="I2203" s="5">
        <v>68</v>
      </c>
    </row>
    <row r="2204" spans="1:9" x14ac:dyDescent="0.45">
      <c r="A2204" t="s">
        <v>1269</v>
      </c>
      <c r="B2204" t="s">
        <v>1264</v>
      </c>
      <c r="C2204">
        <v>9</v>
      </c>
      <c r="D2204" t="s">
        <v>413</v>
      </c>
      <c r="E2204" t="s">
        <v>414</v>
      </c>
      <c r="F2204">
        <v>10970</v>
      </c>
      <c r="G2204">
        <v>7</v>
      </c>
      <c r="H2204">
        <v>40</v>
      </c>
      <c r="I2204" s="5">
        <v>280</v>
      </c>
    </row>
    <row r="2205" spans="1:9" x14ac:dyDescent="0.45">
      <c r="A2205" t="s">
        <v>1269</v>
      </c>
      <c r="B2205" t="s">
        <v>1264</v>
      </c>
      <c r="C2205">
        <v>9</v>
      </c>
      <c r="D2205" t="s">
        <v>413</v>
      </c>
      <c r="E2205" t="s">
        <v>414</v>
      </c>
      <c r="F2205">
        <v>10978</v>
      </c>
      <c r="G2205">
        <v>10</v>
      </c>
      <c r="H2205">
        <v>40</v>
      </c>
      <c r="I2205" s="5">
        <v>400</v>
      </c>
    </row>
    <row r="2206" spans="1:9" x14ac:dyDescent="0.45">
      <c r="A2206" t="s">
        <v>1269</v>
      </c>
      <c r="B2206" t="s">
        <v>1264</v>
      </c>
      <c r="C2206">
        <v>9</v>
      </c>
      <c r="D2206" t="s">
        <v>413</v>
      </c>
      <c r="E2206" t="s">
        <v>414</v>
      </c>
      <c r="F2206">
        <v>10978</v>
      </c>
      <c r="G2206">
        <v>18.399999999999999</v>
      </c>
      <c r="H2206">
        <v>10</v>
      </c>
      <c r="I2206" s="5">
        <v>184</v>
      </c>
    </row>
    <row r="2207" spans="1:9" x14ac:dyDescent="0.45">
      <c r="A2207" t="s">
        <v>1269</v>
      </c>
      <c r="B2207" t="s">
        <v>1264</v>
      </c>
      <c r="C2207">
        <v>9</v>
      </c>
      <c r="D2207" t="s">
        <v>413</v>
      </c>
      <c r="E2207" t="s">
        <v>414</v>
      </c>
      <c r="F2207">
        <v>10978</v>
      </c>
      <c r="G2207">
        <v>19.45</v>
      </c>
      <c r="H2207">
        <v>6</v>
      </c>
      <c r="I2207" s="5">
        <v>116.69999999999999</v>
      </c>
    </row>
    <row r="2208" spans="1:9" x14ac:dyDescent="0.45">
      <c r="A2208" t="s">
        <v>1269</v>
      </c>
      <c r="B2208" t="s">
        <v>1264</v>
      </c>
      <c r="C2208">
        <v>9</v>
      </c>
      <c r="D2208" t="s">
        <v>413</v>
      </c>
      <c r="E2208" t="s">
        <v>414</v>
      </c>
      <c r="F2208">
        <v>10978</v>
      </c>
      <c r="G2208">
        <v>40</v>
      </c>
      <c r="H2208">
        <v>20</v>
      </c>
      <c r="I2208" s="5">
        <v>800</v>
      </c>
    </row>
    <row r="2209" spans="1:9" x14ac:dyDescent="0.45">
      <c r="A2209" t="s">
        <v>1269</v>
      </c>
      <c r="B2209" t="s">
        <v>1264</v>
      </c>
      <c r="C2209">
        <v>9</v>
      </c>
      <c r="D2209" t="s">
        <v>413</v>
      </c>
      <c r="E2209" t="s">
        <v>414</v>
      </c>
      <c r="F2209">
        <v>11016</v>
      </c>
      <c r="G2209">
        <v>12.5</v>
      </c>
      <c r="H2209">
        <v>15</v>
      </c>
      <c r="I2209" s="5">
        <v>187.5</v>
      </c>
    </row>
    <row r="2210" spans="1:9" x14ac:dyDescent="0.45">
      <c r="A2210" t="s">
        <v>1269</v>
      </c>
      <c r="B2210" t="s">
        <v>1264</v>
      </c>
      <c r="C2210">
        <v>9</v>
      </c>
      <c r="D2210" t="s">
        <v>413</v>
      </c>
      <c r="E2210" t="s">
        <v>414</v>
      </c>
      <c r="F2210">
        <v>11016</v>
      </c>
      <c r="G2210">
        <v>19</v>
      </c>
      <c r="H2210">
        <v>16</v>
      </c>
      <c r="I2210" s="5">
        <v>304</v>
      </c>
    </row>
    <row r="2211" spans="1:9" x14ac:dyDescent="0.45">
      <c r="A2211" t="s">
        <v>1269</v>
      </c>
      <c r="B2211" t="s">
        <v>1264</v>
      </c>
      <c r="C2211">
        <v>9</v>
      </c>
      <c r="D2211" t="s">
        <v>413</v>
      </c>
      <c r="E2211" t="s">
        <v>414</v>
      </c>
      <c r="F2211">
        <v>11017</v>
      </c>
      <c r="G2211">
        <v>10</v>
      </c>
      <c r="H2211">
        <v>25</v>
      </c>
      <c r="I2211" s="5">
        <v>250</v>
      </c>
    </row>
    <row r="2212" spans="1:9" x14ac:dyDescent="0.45">
      <c r="A2212" t="s">
        <v>1269</v>
      </c>
      <c r="B2212" t="s">
        <v>1264</v>
      </c>
      <c r="C2212">
        <v>9</v>
      </c>
      <c r="D2212" t="s">
        <v>413</v>
      </c>
      <c r="E2212" t="s">
        <v>414</v>
      </c>
      <c r="F2212">
        <v>11017</v>
      </c>
      <c r="G2212">
        <v>15</v>
      </c>
      <c r="H2212">
        <v>30</v>
      </c>
      <c r="I2212" s="5">
        <v>450</v>
      </c>
    </row>
    <row r="2213" spans="1:9" x14ac:dyDescent="0.45">
      <c r="A2213" t="s">
        <v>1269</v>
      </c>
      <c r="B2213" t="s">
        <v>1264</v>
      </c>
      <c r="C2213">
        <v>9</v>
      </c>
      <c r="D2213" t="s">
        <v>413</v>
      </c>
      <c r="E2213" t="s">
        <v>414</v>
      </c>
      <c r="F2213">
        <v>11017</v>
      </c>
      <c r="G2213">
        <v>55</v>
      </c>
      <c r="H2213">
        <v>110</v>
      </c>
      <c r="I2213" s="5">
        <v>6050</v>
      </c>
    </row>
    <row r="2214" spans="1:9" x14ac:dyDescent="0.45">
      <c r="A2214" t="s">
        <v>1269</v>
      </c>
      <c r="B2214" t="s">
        <v>1264</v>
      </c>
      <c r="C2214">
        <v>9</v>
      </c>
      <c r="D2214" t="s">
        <v>413</v>
      </c>
      <c r="E2214" t="s">
        <v>414</v>
      </c>
      <c r="F2214">
        <v>11022</v>
      </c>
      <c r="G2214">
        <v>9.1999999999999993</v>
      </c>
      <c r="H2214">
        <v>35</v>
      </c>
      <c r="I2214" s="5">
        <v>322</v>
      </c>
    </row>
    <row r="2215" spans="1:9" x14ac:dyDescent="0.45">
      <c r="A2215" t="s">
        <v>1269</v>
      </c>
      <c r="B2215" t="s">
        <v>1264</v>
      </c>
      <c r="C2215">
        <v>9</v>
      </c>
      <c r="D2215" t="s">
        <v>413</v>
      </c>
      <c r="E2215" t="s">
        <v>414</v>
      </c>
      <c r="F2215">
        <v>11022</v>
      </c>
      <c r="G2215">
        <v>36</v>
      </c>
      <c r="H2215">
        <v>30</v>
      </c>
      <c r="I2215" s="5">
        <v>1080</v>
      </c>
    </row>
    <row r="2216" spans="1:9" x14ac:dyDescent="0.45">
      <c r="A2216" t="s">
        <v>1269</v>
      </c>
      <c r="B2216" t="s">
        <v>1264</v>
      </c>
      <c r="C2216">
        <v>9</v>
      </c>
      <c r="D2216" t="s">
        <v>413</v>
      </c>
      <c r="E2216" t="s">
        <v>414</v>
      </c>
      <c r="F2216">
        <v>11058</v>
      </c>
      <c r="G2216">
        <v>10</v>
      </c>
      <c r="H2216">
        <v>3</v>
      </c>
      <c r="I2216" s="5">
        <v>30</v>
      </c>
    </row>
    <row r="2217" spans="1:9" x14ac:dyDescent="0.45">
      <c r="A2217" t="s">
        <v>1269</v>
      </c>
      <c r="B2217" t="s">
        <v>1264</v>
      </c>
      <c r="C2217">
        <v>9</v>
      </c>
      <c r="D2217" t="s">
        <v>413</v>
      </c>
      <c r="E2217" t="s">
        <v>414</v>
      </c>
      <c r="F2217">
        <v>11058</v>
      </c>
      <c r="G2217">
        <v>28.5</v>
      </c>
      <c r="H2217">
        <v>4</v>
      </c>
      <c r="I2217" s="5">
        <v>114</v>
      </c>
    </row>
    <row r="2218" spans="1:9" x14ac:dyDescent="0.45">
      <c r="A2218" t="s">
        <v>1269</v>
      </c>
      <c r="B2218" t="s">
        <v>1264</v>
      </c>
      <c r="C2218">
        <v>9</v>
      </c>
      <c r="D2218" t="s">
        <v>413</v>
      </c>
      <c r="E2218" t="s">
        <v>414</v>
      </c>
      <c r="F2218">
        <v>11058</v>
      </c>
      <c r="G2218">
        <v>34</v>
      </c>
      <c r="H2218">
        <v>21</v>
      </c>
      <c r="I2218" s="5">
        <v>714</v>
      </c>
    </row>
    <row r="2219" spans="1:9" x14ac:dyDescent="0.45">
      <c r="A2219" t="s">
        <v>1269</v>
      </c>
      <c r="B2219" t="s">
        <v>1264</v>
      </c>
      <c r="C2219">
        <v>9</v>
      </c>
      <c r="D2219" t="s">
        <v>1278</v>
      </c>
      <c r="G2219"/>
      <c r="I2219" s="5">
        <v>297818.7</v>
      </c>
    </row>
    <row r="2220" spans="1:9" x14ac:dyDescent="0.45">
      <c r="A2220" t="s">
        <v>1269</v>
      </c>
      <c r="B2220" t="s">
        <v>1264</v>
      </c>
      <c r="C2220">
        <v>5</v>
      </c>
      <c r="D2220" t="s">
        <v>234</v>
      </c>
      <c r="E2220" t="s">
        <v>235</v>
      </c>
      <c r="F2220">
        <v>10922</v>
      </c>
      <c r="G2220">
        <v>4.5</v>
      </c>
      <c r="H2220">
        <v>35</v>
      </c>
      <c r="I2220" s="5">
        <v>157.5</v>
      </c>
    </row>
    <row r="2221" spans="1:9" x14ac:dyDescent="0.45">
      <c r="A2221" t="s">
        <v>1269</v>
      </c>
      <c r="B2221" t="s">
        <v>1264</v>
      </c>
      <c r="C2221">
        <v>5</v>
      </c>
      <c r="D2221" t="s">
        <v>234</v>
      </c>
      <c r="E2221" t="s">
        <v>235</v>
      </c>
      <c r="F2221">
        <v>10922</v>
      </c>
      <c r="G2221">
        <v>39</v>
      </c>
      <c r="H2221">
        <v>15</v>
      </c>
      <c r="I2221" s="5">
        <v>585</v>
      </c>
    </row>
    <row r="2222" spans="1:9" x14ac:dyDescent="0.45">
      <c r="A2222" t="s">
        <v>1269</v>
      </c>
      <c r="B2222" t="s">
        <v>1264</v>
      </c>
      <c r="C2222">
        <v>5</v>
      </c>
      <c r="D2222" t="s">
        <v>234</v>
      </c>
      <c r="E2222" t="s">
        <v>235</v>
      </c>
      <c r="F2222">
        <v>10954</v>
      </c>
      <c r="G2222">
        <v>9.5</v>
      </c>
      <c r="H2222">
        <v>30</v>
      </c>
      <c r="I2222" s="5">
        <v>285</v>
      </c>
    </row>
    <row r="2223" spans="1:9" x14ac:dyDescent="0.45">
      <c r="A2223" t="s">
        <v>1269</v>
      </c>
      <c r="B2223" t="s">
        <v>1264</v>
      </c>
      <c r="C2223">
        <v>5</v>
      </c>
      <c r="D2223" t="s">
        <v>234</v>
      </c>
      <c r="E2223" t="s">
        <v>235</v>
      </c>
      <c r="F2223">
        <v>10954</v>
      </c>
      <c r="G2223">
        <v>12.5</v>
      </c>
      <c r="H2223">
        <v>25</v>
      </c>
      <c r="I2223" s="5">
        <v>312.5</v>
      </c>
    </row>
    <row r="2224" spans="1:9" x14ac:dyDescent="0.45">
      <c r="A2224" t="s">
        <v>1269</v>
      </c>
      <c r="B2224" t="s">
        <v>1264</v>
      </c>
      <c r="C2224">
        <v>5</v>
      </c>
      <c r="D2224" t="s">
        <v>234</v>
      </c>
      <c r="E2224" t="s">
        <v>235</v>
      </c>
      <c r="F2224">
        <v>10954</v>
      </c>
      <c r="G2224">
        <v>17.45</v>
      </c>
      <c r="H2224">
        <v>28</v>
      </c>
      <c r="I2224" s="5">
        <v>488.59999999999997</v>
      </c>
    </row>
    <row r="2225" spans="1:9" x14ac:dyDescent="0.45">
      <c r="A2225" t="s">
        <v>1269</v>
      </c>
      <c r="B2225" t="s">
        <v>1264</v>
      </c>
      <c r="C2225">
        <v>5</v>
      </c>
      <c r="D2225" t="s">
        <v>234</v>
      </c>
      <c r="E2225" t="s">
        <v>235</v>
      </c>
      <c r="F2225">
        <v>10954</v>
      </c>
      <c r="G2225">
        <v>34</v>
      </c>
      <c r="H2225">
        <v>24</v>
      </c>
      <c r="I2225" s="5">
        <v>816</v>
      </c>
    </row>
    <row r="2226" spans="1:9" x14ac:dyDescent="0.45">
      <c r="A2226" t="s">
        <v>1269</v>
      </c>
      <c r="B2226" t="s">
        <v>1264</v>
      </c>
      <c r="C2226">
        <v>5</v>
      </c>
      <c r="D2226" t="s">
        <v>234</v>
      </c>
      <c r="E2226" t="s">
        <v>235</v>
      </c>
      <c r="F2226">
        <v>11043</v>
      </c>
      <c r="G2226">
        <v>21</v>
      </c>
      <c r="H2226">
        <v>10</v>
      </c>
      <c r="I2226" s="5">
        <v>210</v>
      </c>
    </row>
    <row r="2227" spans="1:9" x14ac:dyDescent="0.45">
      <c r="A2227" t="s">
        <v>1269</v>
      </c>
      <c r="B2227" t="s">
        <v>1264</v>
      </c>
      <c r="C2227">
        <v>5</v>
      </c>
      <c r="D2227" t="s">
        <v>1277</v>
      </c>
      <c r="G2227"/>
      <c r="I2227" s="5">
        <v>23037.649999999998</v>
      </c>
    </row>
    <row r="2228" spans="1:9" x14ac:dyDescent="0.45">
      <c r="A2228" t="s">
        <v>0</v>
      </c>
      <c r="G2228"/>
      <c r="I2228" s="5">
        <v>2899457198.470006</v>
      </c>
    </row>
    <row r="2229" spans="1:9" x14ac:dyDescent="0.45">
      <c r="G2229"/>
    </row>
    <row r="2230" spans="1:9" x14ac:dyDescent="0.45">
      <c r="G2230"/>
    </row>
    <row r="2231" spans="1:9" x14ac:dyDescent="0.45">
      <c r="G2231"/>
    </row>
    <row r="2232" spans="1:9" x14ac:dyDescent="0.45">
      <c r="G2232"/>
    </row>
    <row r="2233" spans="1:9" x14ac:dyDescent="0.45">
      <c r="G2233"/>
    </row>
    <row r="2234" spans="1:9" x14ac:dyDescent="0.45">
      <c r="G2234"/>
    </row>
    <row r="2235" spans="1:9" x14ac:dyDescent="0.45">
      <c r="G2235"/>
    </row>
    <row r="2236" spans="1:9" x14ac:dyDescent="0.45">
      <c r="G2236"/>
    </row>
    <row r="2237" spans="1:9" x14ac:dyDescent="0.45">
      <c r="G2237"/>
    </row>
    <row r="2238" spans="1:9" x14ac:dyDescent="0.45">
      <c r="G2238"/>
    </row>
    <row r="2239" spans="1:9" x14ac:dyDescent="0.45">
      <c r="G2239"/>
    </row>
    <row r="2240" spans="1:9" x14ac:dyDescent="0.45">
      <c r="G2240"/>
    </row>
    <row r="2241" spans="7:7" x14ac:dyDescent="0.45">
      <c r="G2241"/>
    </row>
    <row r="2242" spans="7:7" x14ac:dyDescent="0.45">
      <c r="G2242"/>
    </row>
    <row r="2243" spans="7:7" x14ac:dyDescent="0.45">
      <c r="G2243"/>
    </row>
    <row r="2244" spans="7:7" x14ac:dyDescent="0.45">
      <c r="G2244"/>
    </row>
    <row r="2245" spans="7:7" x14ac:dyDescent="0.45">
      <c r="G2245"/>
    </row>
    <row r="2246" spans="7:7" x14ac:dyDescent="0.45">
      <c r="G2246"/>
    </row>
    <row r="2247" spans="7:7" x14ac:dyDescent="0.45">
      <c r="G2247"/>
    </row>
    <row r="2248" spans="7:7" x14ac:dyDescent="0.45">
      <c r="G2248"/>
    </row>
    <row r="2249" spans="7:7" x14ac:dyDescent="0.45">
      <c r="G2249"/>
    </row>
    <row r="2250" spans="7:7" x14ac:dyDescent="0.45">
      <c r="G2250"/>
    </row>
    <row r="2251" spans="7:7" x14ac:dyDescent="0.45">
      <c r="G2251"/>
    </row>
    <row r="2252" spans="7:7" x14ac:dyDescent="0.45">
      <c r="G2252"/>
    </row>
    <row r="2253" spans="7:7" x14ac:dyDescent="0.45">
      <c r="G2253"/>
    </row>
    <row r="2254" spans="7:7" x14ac:dyDescent="0.45">
      <c r="G2254"/>
    </row>
    <row r="2255" spans="7:7" x14ac:dyDescent="0.45">
      <c r="G2255"/>
    </row>
    <row r="2256" spans="7:7" x14ac:dyDescent="0.45">
      <c r="G2256"/>
    </row>
    <row r="2257" spans="7:7" x14ac:dyDescent="0.45">
      <c r="G2257"/>
    </row>
    <row r="2258" spans="7:7" x14ac:dyDescent="0.45">
      <c r="G2258"/>
    </row>
    <row r="2259" spans="7:7" x14ac:dyDescent="0.45">
      <c r="G2259"/>
    </row>
    <row r="2260" spans="7:7" x14ac:dyDescent="0.45">
      <c r="G2260"/>
    </row>
    <row r="2261" spans="7:7" x14ac:dyDescent="0.45">
      <c r="G2261"/>
    </row>
    <row r="2262" spans="7:7" x14ac:dyDescent="0.45">
      <c r="G2262"/>
    </row>
    <row r="2263" spans="7:7" x14ac:dyDescent="0.45">
      <c r="G2263"/>
    </row>
    <row r="2264" spans="7:7" x14ac:dyDescent="0.45">
      <c r="G2264"/>
    </row>
    <row r="2265" spans="7:7" x14ac:dyDescent="0.45">
      <c r="G2265"/>
    </row>
    <row r="2266" spans="7:7" x14ac:dyDescent="0.45">
      <c r="G2266"/>
    </row>
    <row r="2267" spans="7:7" x14ac:dyDescent="0.45">
      <c r="G2267"/>
    </row>
    <row r="2268" spans="7:7" x14ac:dyDescent="0.45">
      <c r="G2268"/>
    </row>
    <row r="2269" spans="7:7" x14ac:dyDescent="0.45">
      <c r="G2269"/>
    </row>
    <row r="2270" spans="7:7" x14ac:dyDescent="0.45">
      <c r="G2270"/>
    </row>
    <row r="2271" spans="7:7" x14ac:dyDescent="0.45">
      <c r="G2271"/>
    </row>
    <row r="2272" spans="7:7" x14ac:dyDescent="0.45">
      <c r="G2272"/>
    </row>
    <row r="2273" spans="7:7" x14ac:dyDescent="0.45">
      <c r="G2273"/>
    </row>
    <row r="2274" spans="7:7" x14ac:dyDescent="0.45">
      <c r="G2274"/>
    </row>
    <row r="2275" spans="7:7" x14ac:dyDescent="0.45">
      <c r="G2275"/>
    </row>
    <row r="2276" spans="7:7" x14ac:dyDescent="0.45">
      <c r="G2276"/>
    </row>
    <row r="2277" spans="7:7" x14ac:dyDescent="0.45">
      <c r="G2277"/>
    </row>
    <row r="2278" spans="7:7" x14ac:dyDescent="0.45">
      <c r="G2278"/>
    </row>
    <row r="2279" spans="7:7" x14ac:dyDescent="0.45">
      <c r="G2279"/>
    </row>
    <row r="2280" spans="7:7" x14ac:dyDescent="0.45">
      <c r="G2280"/>
    </row>
    <row r="2281" spans="7:7" x14ac:dyDescent="0.45">
      <c r="G2281"/>
    </row>
    <row r="2282" spans="7:7" x14ac:dyDescent="0.45">
      <c r="G2282"/>
    </row>
    <row r="2283" spans="7:7" x14ac:dyDescent="0.45">
      <c r="G2283"/>
    </row>
    <row r="2284" spans="7:7" x14ac:dyDescent="0.45">
      <c r="G2284"/>
    </row>
    <row r="2285" spans="7:7" x14ac:dyDescent="0.45">
      <c r="G2285"/>
    </row>
    <row r="2286" spans="7:7" x14ac:dyDescent="0.45">
      <c r="G2286"/>
    </row>
    <row r="2287" spans="7:7" x14ac:dyDescent="0.45">
      <c r="G2287"/>
    </row>
    <row r="2288" spans="7:7" x14ac:dyDescent="0.45">
      <c r="G2288"/>
    </row>
    <row r="2289" spans="7:7" x14ac:dyDescent="0.45">
      <c r="G2289"/>
    </row>
    <row r="2290" spans="7:7" x14ac:dyDescent="0.45">
      <c r="G2290"/>
    </row>
    <row r="2291" spans="7:7" x14ac:dyDescent="0.45">
      <c r="G2291"/>
    </row>
    <row r="2292" spans="7:7" x14ac:dyDescent="0.45">
      <c r="G2292"/>
    </row>
    <row r="2293" spans="7:7" x14ac:dyDescent="0.45">
      <c r="G2293"/>
    </row>
    <row r="2294" spans="7:7" x14ac:dyDescent="0.45">
      <c r="G2294"/>
    </row>
    <row r="2295" spans="7:7" x14ac:dyDescent="0.45">
      <c r="G2295"/>
    </row>
    <row r="2296" spans="7:7" x14ac:dyDescent="0.45">
      <c r="G2296"/>
    </row>
    <row r="2297" spans="7:7" x14ac:dyDescent="0.45">
      <c r="G2297"/>
    </row>
    <row r="2298" spans="7:7" x14ac:dyDescent="0.45">
      <c r="G2298"/>
    </row>
    <row r="2299" spans="7:7" x14ac:dyDescent="0.45">
      <c r="G2299"/>
    </row>
    <row r="2300" spans="7:7" x14ac:dyDescent="0.45">
      <c r="G2300"/>
    </row>
    <row r="2301" spans="7:7" x14ac:dyDescent="0.45">
      <c r="G2301"/>
    </row>
    <row r="2302" spans="7:7" x14ac:dyDescent="0.45">
      <c r="G2302"/>
    </row>
    <row r="2303" spans="7:7" x14ac:dyDescent="0.45">
      <c r="G2303"/>
    </row>
    <row r="2304" spans="7:7" x14ac:dyDescent="0.45">
      <c r="G2304"/>
    </row>
    <row r="2305" spans="7:7" x14ac:dyDescent="0.45">
      <c r="G2305"/>
    </row>
    <row r="2306" spans="7:7" x14ac:dyDescent="0.45">
      <c r="G2306"/>
    </row>
    <row r="2307" spans="7:7" x14ac:dyDescent="0.45">
      <c r="G2307"/>
    </row>
    <row r="2308" spans="7:7" x14ac:dyDescent="0.45">
      <c r="G2308"/>
    </row>
    <row r="2309" spans="7:7" x14ac:dyDescent="0.45">
      <c r="G2309"/>
    </row>
    <row r="2310" spans="7:7" x14ac:dyDescent="0.45">
      <c r="G2310"/>
    </row>
    <row r="2311" spans="7:7" x14ac:dyDescent="0.45">
      <c r="G2311"/>
    </row>
    <row r="2312" spans="7:7" x14ac:dyDescent="0.45">
      <c r="G2312"/>
    </row>
    <row r="2313" spans="7:7" x14ac:dyDescent="0.45">
      <c r="G2313"/>
    </row>
    <row r="2314" spans="7:7" x14ac:dyDescent="0.45">
      <c r="G2314"/>
    </row>
    <row r="2315" spans="7:7" x14ac:dyDescent="0.45">
      <c r="G2315"/>
    </row>
    <row r="2316" spans="7:7" x14ac:dyDescent="0.45">
      <c r="G2316"/>
    </row>
    <row r="2317" spans="7:7" x14ac:dyDescent="0.45">
      <c r="G2317"/>
    </row>
    <row r="2318" spans="7:7" x14ac:dyDescent="0.45">
      <c r="G2318"/>
    </row>
    <row r="2319" spans="7:7" x14ac:dyDescent="0.45">
      <c r="G2319"/>
    </row>
    <row r="2320" spans="7:7" x14ac:dyDescent="0.45">
      <c r="G2320"/>
    </row>
    <row r="2321" spans="7:7" x14ac:dyDescent="0.45">
      <c r="G2321"/>
    </row>
    <row r="2322" spans="7:7" x14ac:dyDescent="0.45">
      <c r="G2322"/>
    </row>
    <row r="2323" spans="7:7" x14ac:dyDescent="0.45">
      <c r="G2323"/>
    </row>
    <row r="2324" spans="7:7" x14ac:dyDescent="0.45">
      <c r="G2324"/>
    </row>
    <row r="2325" spans="7:7" x14ac:dyDescent="0.45">
      <c r="G2325"/>
    </row>
    <row r="2326" spans="7:7" x14ac:dyDescent="0.45">
      <c r="G2326"/>
    </row>
    <row r="2327" spans="7:7" x14ac:dyDescent="0.45">
      <c r="G2327"/>
    </row>
    <row r="2328" spans="7:7" x14ac:dyDescent="0.45">
      <c r="G2328"/>
    </row>
    <row r="2329" spans="7:7" x14ac:dyDescent="0.45">
      <c r="G2329"/>
    </row>
    <row r="2330" spans="7:7" x14ac:dyDescent="0.45">
      <c r="G2330"/>
    </row>
    <row r="2331" spans="7:7" x14ac:dyDescent="0.45">
      <c r="G2331"/>
    </row>
    <row r="2332" spans="7:7" x14ac:dyDescent="0.45">
      <c r="G2332"/>
    </row>
    <row r="2333" spans="7:7" x14ac:dyDescent="0.45">
      <c r="G2333"/>
    </row>
    <row r="2334" spans="7:7" x14ac:dyDescent="0.45">
      <c r="G2334"/>
    </row>
    <row r="2335" spans="7:7" x14ac:dyDescent="0.45">
      <c r="G2335"/>
    </row>
    <row r="2336" spans="7:7" x14ac:dyDescent="0.45">
      <c r="G2336"/>
    </row>
    <row r="2337" spans="7:7" x14ac:dyDescent="0.45">
      <c r="G2337"/>
    </row>
    <row r="2338" spans="7:7" x14ac:dyDescent="0.45">
      <c r="G2338"/>
    </row>
    <row r="2339" spans="7:7" x14ac:dyDescent="0.45">
      <c r="G2339"/>
    </row>
    <row r="2340" spans="7:7" x14ac:dyDescent="0.45">
      <c r="G2340"/>
    </row>
    <row r="2341" spans="7:7" x14ac:dyDescent="0.45">
      <c r="G2341"/>
    </row>
    <row r="2342" spans="7:7" x14ac:dyDescent="0.45">
      <c r="G2342"/>
    </row>
    <row r="2343" spans="7:7" x14ac:dyDescent="0.45">
      <c r="G2343"/>
    </row>
    <row r="2344" spans="7:7" x14ac:dyDescent="0.45">
      <c r="G2344"/>
    </row>
    <row r="2345" spans="7:7" x14ac:dyDescent="0.45">
      <c r="G2345"/>
    </row>
    <row r="2346" spans="7:7" x14ac:dyDescent="0.45">
      <c r="G2346"/>
    </row>
    <row r="2347" spans="7:7" x14ac:dyDescent="0.45">
      <c r="G2347"/>
    </row>
    <row r="2348" spans="7:7" x14ac:dyDescent="0.45">
      <c r="G2348"/>
    </row>
    <row r="2349" spans="7:7" x14ac:dyDescent="0.45">
      <c r="G2349"/>
    </row>
    <row r="2350" spans="7:7" x14ac:dyDescent="0.45">
      <c r="G2350"/>
    </row>
    <row r="2351" spans="7:7" x14ac:dyDescent="0.45">
      <c r="G2351"/>
    </row>
    <row r="2352" spans="7:7" x14ac:dyDescent="0.45">
      <c r="G2352"/>
    </row>
    <row r="2353" spans="7:7" x14ac:dyDescent="0.45">
      <c r="G2353"/>
    </row>
    <row r="2354" spans="7:7" x14ac:dyDescent="0.45">
      <c r="G2354"/>
    </row>
    <row r="2355" spans="7:7" x14ac:dyDescent="0.45">
      <c r="G2355"/>
    </row>
    <row r="2356" spans="7:7" x14ac:dyDescent="0.45">
      <c r="G2356"/>
    </row>
    <row r="2357" spans="7:7" x14ac:dyDescent="0.45">
      <c r="G2357"/>
    </row>
    <row r="2358" spans="7:7" x14ac:dyDescent="0.45">
      <c r="G2358"/>
    </row>
    <row r="2359" spans="7:7" x14ac:dyDescent="0.45">
      <c r="G2359"/>
    </row>
    <row r="2360" spans="7:7" x14ac:dyDescent="0.45">
      <c r="G2360"/>
    </row>
    <row r="2361" spans="7:7" x14ac:dyDescent="0.45">
      <c r="G2361"/>
    </row>
    <row r="2362" spans="7:7" x14ac:dyDescent="0.45">
      <c r="G2362"/>
    </row>
    <row r="2363" spans="7:7" x14ac:dyDescent="0.45">
      <c r="G2363"/>
    </row>
    <row r="2364" spans="7:7" x14ac:dyDescent="0.45">
      <c r="G2364"/>
    </row>
    <row r="2365" spans="7:7" x14ac:dyDescent="0.45">
      <c r="G2365"/>
    </row>
    <row r="2366" spans="7:7" x14ac:dyDescent="0.45">
      <c r="G2366"/>
    </row>
    <row r="2367" spans="7:7" x14ac:dyDescent="0.45">
      <c r="G2367"/>
    </row>
    <row r="2368" spans="7:7" x14ac:dyDescent="0.45">
      <c r="G2368"/>
    </row>
    <row r="2369" spans="7:7" x14ac:dyDescent="0.45">
      <c r="G2369"/>
    </row>
    <row r="2370" spans="7:7" x14ac:dyDescent="0.45">
      <c r="G2370"/>
    </row>
    <row r="2371" spans="7:7" x14ac:dyDescent="0.45">
      <c r="G2371"/>
    </row>
    <row r="2372" spans="7:7" x14ac:dyDescent="0.45">
      <c r="G2372"/>
    </row>
    <row r="2373" spans="7:7" x14ac:dyDescent="0.45">
      <c r="G2373"/>
    </row>
    <row r="2374" spans="7:7" x14ac:dyDescent="0.45">
      <c r="G2374"/>
    </row>
    <row r="2375" spans="7:7" x14ac:dyDescent="0.45">
      <c r="G2375"/>
    </row>
    <row r="2376" spans="7:7" x14ac:dyDescent="0.45">
      <c r="G2376"/>
    </row>
    <row r="2377" spans="7:7" x14ac:dyDescent="0.45">
      <c r="G2377"/>
    </row>
    <row r="2378" spans="7:7" x14ac:dyDescent="0.45">
      <c r="G2378"/>
    </row>
    <row r="2379" spans="7:7" x14ac:dyDescent="0.45">
      <c r="G2379"/>
    </row>
    <row r="2380" spans="7:7" x14ac:dyDescent="0.45">
      <c r="G2380"/>
    </row>
    <row r="2381" spans="7:7" x14ac:dyDescent="0.45">
      <c r="G2381"/>
    </row>
    <row r="2382" spans="7:7" x14ac:dyDescent="0.45">
      <c r="G2382"/>
    </row>
    <row r="2383" spans="7:7" x14ac:dyDescent="0.45">
      <c r="G2383"/>
    </row>
    <row r="2384" spans="7:7" x14ac:dyDescent="0.45">
      <c r="G2384"/>
    </row>
    <row r="2385" spans="7:7" x14ac:dyDescent="0.45">
      <c r="G2385"/>
    </row>
    <row r="2386" spans="7:7" x14ac:dyDescent="0.45">
      <c r="G2386"/>
    </row>
    <row r="2387" spans="7:7" x14ac:dyDescent="0.45">
      <c r="G2387"/>
    </row>
    <row r="2388" spans="7:7" x14ac:dyDescent="0.45">
      <c r="G2388"/>
    </row>
    <row r="2389" spans="7:7" x14ac:dyDescent="0.45">
      <c r="G2389"/>
    </row>
    <row r="2390" spans="7:7" x14ac:dyDescent="0.45">
      <c r="G2390"/>
    </row>
    <row r="2391" spans="7:7" x14ac:dyDescent="0.45">
      <c r="G2391"/>
    </row>
    <row r="2392" spans="7:7" x14ac:dyDescent="0.45">
      <c r="G2392"/>
    </row>
    <row r="2393" spans="7:7" x14ac:dyDescent="0.45">
      <c r="G2393"/>
    </row>
    <row r="2394" spans="7:7" x14ac:dyDescent="0.45">
      <c r="G2394"/>
    </row>
    <row r="2395" spans="7:7" x14ac:dyDescent="0.45">
      <c r="G2395"/>
    </row>
    <row r="2396" spans="7:7" x14ac:dyDescent="0.45">
      <c r="G2396"/>
    </row>
    <row r="2397" spans="7:7" x14ac:dyDescent="0.45">
      <c r="G2397"/>
    </row>
    <row r="2398" spans="7:7" x14ac:dyDescent="0.45">
      <c r="G2398"/>
    </row>
    <row r="2399" spans="7:7" x14ac:dyDescent="0.45">
      <c r="G2399"/>
    </row>
    <row r="2400" spans="7:7" x14ac:dyDescent="0.45">
      <c r="G2400"/>
    </row>
    <row r="2401" spans="7:7" x14ac:dyDescent="0.45">
      <c r="G2401"/>
    </row>
    <row r="2402" spans="7:7" x14ac:dyDescent="0.45">
      <c r="G2402"/>
    </row>
    <row r="2403" spans="7:7" x14ac:dyDescent="0.45">
      <c r="G2403"/>
    </row>
    <row r="2404" spans="7:7" x14ac:dyDescent="0.45">
      <c r="G2404"/>
    </row>
    <row r="2405" spans="7:7" x14ac:dyDescent="0.45">
      <c r="G2405"/>
    </row>
    <row r="2406" spans="7:7" x14ac:dyDescent="0.45">
      <c r="G2406"/>
    </row>
    <row r="2407" spans="7:7" x14ac:dyDescent="0.45">
      <c r="G2407"/>
    </row>
    <row r="2408" spans="7:7" x14ac:dyDescent="0.45">
      <c r="G2408"/>
    </row>
    <row r="2409" spans="7:7" x14ac:dyDescent="0.45">
      <c r="G2409"/>
    </row>
    <row r="2410" spans="7:7" x14ac:dyDescent="0.45">
      <c r="G2410"/>
    </row>
    <row r="2411" spans="7:7" x14ac:dyDescent="0.45">
      <c r="G2411"/>
    </row>
    <row r="2412" spans="7:7" x14ac:dyDescent="0.45">
      <c r="G2412"/>
    </row>
    <row r="2413" spans="7:7" x14ac:dyDescent="0.45">
      <c r="G2413"/>
    </row>
    <row r="2414" spans="7:7" x14ac:dyDescent="0.45">
      <c r="G2414"/>
    </row>
    <row r="2415" spans="7:7" x14ac:dyDescent="0.45">
      <c r="G2415"/>
    </row>
    <row r="2416" spans="7:7" x14ac:dyDescent="0.45">
      <c r="G2416"/>
    </row>
    <row r="2417" spans="7:7" x14ac:dyDescent="0.45">
      <c r="G2417"/>
    </row>
    <row r="2418" spans="7:7" x14ac:dyDescent="0.45">
      <c r="G2418"/>
    </row>
    <row r="2419" spans="7:7" x14ac:dyDescent="0.45">
      <c r="G2419"/>
    </row>
    <row r="2420" spans="7:7" x14ac:dyDescent="0.45">
      <c r="G2420"/>
    </row>
    <row r="2421" spans="7:7" x14ac:dyDescent="0.45">
      <c r="G2421"/>
    </row>
    <row r="2422" spans="7:7" x14ac:dyDescent="0.45">
      <c r="G2422"/>
    </row>
    <row r="2423" spans="7:7" x14ac:dyDescent="0.45">
      <c r="G2423"/>
    </row>
    <row r="2424" spans="7:7" x14ac:dyDescent="0.45">
      <c r="G2424"/>
    </row>
    <row r="2425" spans="7:7" x14ac:dyDescent="0.45">
      <c r="G2425"/>
    </row>
    <row r="2426" spans="7:7" x14ac:dyDescent="0.45">
      <c r="G2426"/>
    </row>
    <row r="2427" spans="7:7" x14ac:dyDescent="0.45">
      <c r="G2427"/>
    </row>
    <row r="2428" spans="7:7" x14ac:dyDescent="0.45">
      <c r="G2428"/>
    </row>
    <row r="2429" spans="7:7" x14ac:dyDescent="0.45">
      <c r="G2429"/>
    </row>
    <row r="2430" spans="7:7" x14ac:dyDescent="0.45">
      <c r="G2430"/>
    </row>
    <row r="2431" spans="7:7" x14ac:dyDescent="0.45">
      <c r="G2431"/>
    </row>
    <row r="2432" spans="7:7" x14ac:dyDescent="0.45">
      <c r="G2432"/>
    </row>
    <row r="2433" spans="7:7" x14ac:dyDescent="0.45">
      <c r="G2433"/>
    </row>
    <row r="2434" spans="7:7" x14ac:dyDescent="0.45">
      <c r="G2434"/>
    </row>
    <row r="2435" spans="7:7" x14ac:dyDescent="0.45">
      <c r="G2435"/>
    </row>
    <row r="2436" spans="7:7" x14ac:dyDescent="0.45">
      <c r="G2436"/>
    </row>
    <row r="2437" spans="7:7" x14ac:dyDescent="0.45">
      <c r="G2437"/>
    </row>
    <row r="2438" spans="7:7" x14ac:dyDescent="0.45">
      <c r="G2438"/>
    </row>
    <row r="2439" spans="7:7" x14ac:dyDescent="0.45">
      <c r="G2439"/>
    </row>
    <row r="2440" spans="7:7" x14ac:dyDescent="0.45">
      <c r="G2440"/>
    </row>
    <row r="2441" spans="7:7" x14ac:dyDescent="0.45">
      <c r="G2441"/>
    </row>
    <row r="2442" spans="7:7" x14ac:dyDescent="0.45">
      <c r="G2442"/>
    </row>
    <row r="2443" spans="7:7" x14ac:dyDescent="0.45">
      <c r="G2443"/>
    </row>
    <row r="2444" spans="7:7" x14ac:dyDescent="0.45">
      <c r="G2444"/>
    </row>
    <row r="2445" spans="7:7" x14ac:dyDescent="0.45">
      <c r="G2445"/>
    </row>
    <row r="2446" spans="7:7" x14ac:dyDescent="0.45">
      <c r="G2446"/>
    </row>
    <row r="2447" spans="7:7" x14ac:dyDescent="0.45">
      <c r="G2447"/>
    </row>
    <row r="2448" spans="7:7" x14ac:dyDescent="0.45">
      <c r="G2448"/>
    </row>
    <row r="2449" spans="7:7" x14ac:dyDescent="0.45">
      <c r="G2449"/>
    </row>
    <row r="2450" spans="7:7" x14ac:dyDescent="0.45">
      <c r="G2450"/>
    </row>
    <row r="2451" spans="7:7" x14ac:dyDescent="0.45">
      <c r="G2451"/>
    </row>
    <row r="2452" spans="7:7" x14ac:dyDescent="0.45">
      <c r="G2452"/>
    </row>
    <row r="2453" spans="7:7" x14ac:dyDescent="0.45">
      <c r="G2453"/>
    </row>
    <row r="2454" spans="7:7" x14ac:dyDescent="0.45">
      <c r="G2454"/>
    </row>
    <row r="2455" spans="7:7" x14ac:dyDescent="0.45">
      <c r="G2455"/>
    </row>
    <row r="2456" spans="7:7" x14ac:dyDescent="0.45">
      <c r="G2456"/>
    </row>
    <row r="2457" spans="7:7" x14ac:dyDescent="0.45">
      <c r="G2457"/>
    </row>
    <row r="2458" spans="7:7" x14ac:dyDescent="0.45">
      <c r="G2458"/>
    </row>
    <row r="2459" spans="7:7" x14ac:dyDescent="0.45">
      <c r="G2459"/>
    </row>
    <row r="2460" spans="7:7" x14ac:dyDescent="0.45">
      <c r="G2460"/>
    </row>
    <row r="2461" spans="7:7" x14ac:dyDescent="0.45">
      <c r="G2461"/>
    </row>
    <row r="2462" spans="7:7" x14ac:dyDescent="0.45">
      <c r="G2462"/>
    </row>
    <row r="2463" spans="7:7" x14ac:dyDescent="0.45">
      <c r="G2463"/>
    </row>
    <row r="2464" spans="7:7" x14ac:dyDescent="0.45">
      <c r="G2464"/>
    </row>
    <row r="2465" spans="7:7" x14ac:dyDescent="0.45">
      <c r="G2465"/>
    </row>
    <row r="2466" spans="7:7" x14ac:dyDescent="0.45">
      <c r="G2466"/>
    </row>
    <row r="2467" spans="7:7" x14ac:dyDescent="0.45">
      <c r="G2467"/>
    </row>
    <row r="2468" spans="7:7" x14ac:dyDescent="0.45">
      <c r="G2468"/>
    </row>
    <row r="2469" spans="7:7" x14ac:dyDescent="0.45">
      <c r="G2469"/>
    </row>
    <row r="2470" spans="7:7" x14ac:dyDescent="0.45">
      <c r="G2470"/>
    </row>
    <row r="2471" spans="7:7" x14ac:dyDescent="0.45">
      <c r="G2471"/>
    </row>
    <row r="2472" spans="7:7" x14ac:dyDescent="0.45">
      <c r="G2472"/>
    </row>
    <row r="2473" spans="7:7" x14ac:dyDescent="0.45">
      <c r="G2473"/>
    </row>
    <row r="2474" spans="7:7" x14ac:dyDescent="0.45">
      <c r="G2474"/>
    </row>
    <row r="2475" spans="7:7" x14ac:dyDescent="0.45">
      <c r="G2475"/>
    </row>
    <row r="2476" spans="7:7" x14ac:dyDescent="0.45">
      <c r="G2476"/>
    </row>
    <row r="2477" spans="7:7" x14ac:dyDescent="0.45">
      <c r="G2477"/>
    </row>
    <row r="2478" spans="7:7" x14ac:dyDescent="0.45">
      <c r="G2478"/>
    </row>
    <row r="2479" spans="7:7" x14ac:dyDescent="0.45">
      <c r="G2479"/>
    </row>
    <row r="2480" spans="7:7" x14ac:dyDescent="0.45">
      <c r="G2480"/>
    </row>
    <row r="2481" spans="7:7" x14ac:dyDescent="0.45">
      <c r="G2481"/>
    </row>
    <row r="2482" spans="7:7" x14ac:dyDescent="0.45">
      <c r="G2482"/>
    </row>
    <row r="2483" spans="7:7" x14ac:dyDescent="0.45">
      <c r="G2483"/>
    </row>
    <row r="2484" spans="7:7" x14ac:dyDescent="0.45">
      <c r="G2484"/>
    </row>
    <row r="2485" spans="7:7" x14ac:dyDescent="0.45">
      <c r="G2485"/>
    </row>
    <row r="2486" spans="7:7" x14ac:dyDescent="0.45">
      <c r="G2486"/>
    </row>
    <row r="2487" spans="7:7" x14ac:dyDescent="0.45">
      <c r="G2487"/>
    </row>
    <row r="2488" spans="7:7" x14ac:dyDescent="0.45">
      <c r="G2488"/>
    </row>
    <row r="2489" spans="7:7" x14ac:dyDescent="0.45">
      <c r="G2489"/>
    </row>
    <row r="2490" spans="7:7" x14ac:dyDescent="0.45">
      <c r="G2490"/>
    </row>
    <row r="2491" spans="7:7" x14ac:dyDescent="0.45">
      <c r="G2491"/>
    </row>
    <row r="2492" spans="7:7" x14ac:dyDescent="0.45">
      <c r="G2492"/>
    </row>
    <row r="2493" spans="7:7" x14ac:dyDescent="0.45">
      <c r="G2493"/>
    </row>
    <row r="2494" spans="7:7" x14ac:dyDescent="0.45">
      <c r="G2494"/>
    </row>
    <row r="2495" spans="7:7" x14ac:dyDescent="0.45">
      <c r="G2495"/>
    </row>
    <row r="2496" spans="7:7" x14ac:dyDescent="0.45">
      <c r="G2496"/>
    </row>
    <row r="2497" spans="7:7" x14ac:dyDescent="0.45">
      <c r="G2497"/>
    </row>
    <row r="2498" spans="7:7" x14ac:dyDescent="0.45">
      <c r="G2498"/>
    </row>
    <row r="2499" spans="7:7" x14ac:dyDescent="0.45">
      <c r="G2499"/>
    </row>
    <row r="2500" spans="7:7" x14ac:dyDescent="0.45">
      <c r="G2500"/>
    </row>
    <row r="2501" spans="7:7" x14ac:dyDescent="0.45">
      <c r="G2501"/>
    </row>
    <row r="2502" spans="7:7" x14ac:dyDescent="0.45">
      <c r="G2502"/>
    </row>
    <row r="2503" spans="7:7" x14ac:dyDescent="0.45">
      <c r="G2503"/>
    </row>
    <row r="2504" spans="7:7" x14ac:dyDescent="0.45">
      <c r="G2504"/>
    </row>
    <row r="2505" spans="7:7" x14ac:dyDescent="0.45">
      <c r="G2505"/>
    </row>
    <row r="2506" spans="7:7" x14ac:dyDescent="0.45">
      <c r="G2506"/>
    </row>
    <row r="2507" spans="7:7" x14ac:dyDescent="0.45">
      <c r="G2507"/>
    </row>
    <row r="2508" spans="7:7" x14ac:dyDescent="0.45">
      <c r="G2508"/>
    </row>
    <row r="2509" spans="7:7" x14ac:dyDescent="0.45">
      <c r="G2509"/>
    </row>
    <row r="2510" spans="7:7" x14ac:dyDescent="0.45">
      <c r="G2510"/>
    </row>
    <row r="2511" spans="7:7" x14ac:dyDescent="0.45">
      <c r="G2511"/>
    </row>
    <row r="2512" spans="7:7" x14ac:dyDescent="0.45">
      <c r="G2512"/>
    </row>
    <row r="2513" spans="7:7" x14ac:dyDescent="0.45">
      <c r="G2513"/>
    </row>
    <row r="2514" spans="7:7" x14ac:dyDescent="0.45">
      <c r="G2514"/>
    </row>
    <row r="2515" spans="7:7" x14ac:dyDescent="0.45">
      <c r="G2515"/>
    </row>
    <row r="2516" spans="7:7" x14ac:dyDescent="0.45">
      <c r="G2516"/>
    </row>
    <row r="2517" spans="7:7" x14ac:dyDescent="0.45">
      <c r="G2517"/>
    </row>
    <row r="2518" spans="7:7" x14ac:dyDescent="0.45">
      <c r="G2518"/>
    </row>
    <row r="2519" spans="7:7" x14ac:dyDescent="0.45">
      <c r="G2519"/>
    </row>
    <row r="2520" spans="7:7" x14ac:dyDescent="0.45">
      <c r="G2520"/>
    </row>
    <row r="2521" spans="7:7" x14ac:dyDescent="0.45">
      <c r="G2521"/>
    </row>
    <row r="2522" spans="7:7" x14ac:dyDescent="0.45">
      <c r="G2522"/>
    </row>
    <row r="2523" spans="7:7" x14ac:dyDescent="0.45">
      <c r="G2523"/>
    </row>
    <row r="2524" spans="7:7" x14ac:dyDescent="0.45">
      <c r="G2524"/>
    </row>
    <row r="2525" spans="7:7" x14ac:dyDescent="0.45">
      <c r="G2525"/>
    </row>
    <row r="2526" spans="7:7" x14ac:dyDescent="0.45">
      <c r="G2526"/>
    </row>
    <row r="2527" spans="7:7" x14ac:dyDescent="0.45">
      <c r="G2527"/>
    </row>
    <row r="2528" spans="7:7" x14ac:dyDescent="0.45">
      <c r="G2528"/>
    </row>
    <row r="2529" spans="7:7" x14ac:dyDescent="0.45">
      <c r="G2529"/>
    </row>
    <row r="2530" spans="7:7" x14ac:dyDescent="0.45">
      <c r="G2530"/>
    </row>
    <row r="2531" spans="7:7" x14ac:dyDescent="0.45">
      <c r="G2531"/>
    </row>
    <row r="2532" spans="7:7" x14ac:dyDescent="0.45">
      <c r="G2532"/>
    </row>
    <row r="2533" spans="7:7" x14ac:dyDescent="0.45">
      <c r="G2533"/>
    </row>
    <row r="2534" spans="7:7" x14ac:dyDescent="0.45">
      <c r="G2534"/>
    </row>
    <row r="2535" spans="7:7" x14ac:dyDescent="0.45">
      <c r="G2535"/>
    </row>
    <row r="2536" spans="7:7" x14ac:dyDescent="0.45">
      <c r="G2536"/>
    </row>
    <row r="2537" spans="7:7" x14ac:dyDescent="0.45">
      <c r="G2537"/>
    </row>
    <row r="2538" spans="7:7" x14ac:dyDescent="0.45">
      <c r="G2538"/>
    </row>
    <row r="2539" spans="7:7" x14ac:dyDescent="0.45">
      <c r="G2539"/>
    </row>
    <row r="2540" spans="7:7" x14ac:dyDescent="0.45">
      <c r="G2540"/>
    </row>
    <row r="2541" spans="7:7" x14ac:dyDescent="0.45">
      <c r="G2541"/>
    </row>
    <row r="2542" spans="7:7" x14ac:dyDescent="0.45">
      <c r="G2542"/>
    </row>
    <row r="2543" spans="7:7" x14ac:dyDescent="0.45">
      <c r="G2543"/>
    </row>
    <row r="2544" spans="7:7" x14ac:dyDescent="0.45">
      <c r="G2544"/>
    </row>
    <row r="2545" spans="7:7" x14ac:dyDescent="0.45">
      <c r="G2545"/>
    </row>
    <row r="2546" spans="7:7" x14ac:dyDescent="0.45">
      <c r="G2546"/>
    </row>
    <row r="2547" spans="7:7" x14ac:dyDescent="0.45">
      <c r="G2547"/>
    </row>
    <row r="2548" spans="7:7" x14ac:dyDescent="0.45">
      <c r="G2548"/>
    </row>
    <row r="2549" spans="7:7" x14ac:dyDescent="0.45">
      <c r="G2549"/>
    </row>
    <row r="2550" spans="7:7" x14ac:dyDescent="0.45">
      <c r="G2550"/>
    </row>
    <row r="2551" spans="7:7" x14ac:dyDescent="0.45">
      <c r="G2551"/>
    </row>
    <row r="2552" spans="7:7" x14ac:dyDescent="0.45">
      <c r="G2552"/>
    </row>
    <row r="2553" spans="7:7" x14ac:dyDescent="0.45">
      <c r="G2553"/>
    </row>
    <row r="2554" spans="7:7" x14ac:dyDescent="0.45">
      <c r="G2554"/>
    </row>
    <row r="2555" spans="7:7" x14ac:dyDescent="0.45">
      <c r="G2555"/>
    </row>
    <row r="2556" spans="7:7" x14ac:dyDescent="0.45">
      <c r="G2556"/>
    </row>
    <row r="2557" spans="7:7" x14ac:dyDescent="0.45">
      <c r="G2557"/>
    </row>
    <row r="2558" spans="7:7" x14ac:dyDescent="0.45">
      <c r="G2558"/>
    </row>
    <row r="2559" spans="7:7" x14ac:dyDescent="0.45">
      <c r="G2559"/>
    </row>
    <row r="2560" spans="7:7" x14ac:dyDescent="0.45">
      <c r="G2560"/>
    </row>
    <row r="2561" spans="7:7" x14ac:dyDescent="0.45">
      <c r="G2561"/>
    </row>
    <row r="2562" spans="7:7" x14ac:dyDescent="0.45">
      <c r="G2562"/>
    </row>
    <row r="2563" spans="7:7" x14ac:dyDescent="0.45">
      <c r="G2563"/>
    </row>
    <row r="2564" spans="7:7" x14ac:dyDescent="0.45">
      <c r="G2564"/>
    </row>
    <row r="2565" spans="7:7" x14ac:dyDescent="0.45">
      <c r="G2565"/>
    </row>
    <row r="2566" spans="7:7" x14ac:dyDescent="0.45">
      <c r="G2566"/>
    </row>
    <row r="2567" spans="7:7" x14ac:dyDescent="0.45">
      <c r="G2567"/>
    </row>
    <row r="2568" spans="7:7" x14ac:dyDescent="0.45">
      <c r="G2568"/>
    </row>
    <row r="2569" spans="7:7" x14ac:dyDescent="0.45">
      <c r="G2569"/>
    </row>
    <row r="2570" spans="7:7" x14ac:dyDescent="0.45">
      <c r="G2570"/>
    </row>
    <row r="2571" spans="7:7" x14ac:dyDescent="0.45">
      <c r="G2571"/>
    </row>
    <row r="2572" spans="7:7" x14ac:dyDescent="0.45">
      <c r="G2572"/>
    </row>
    <row r="2573" spans="7:7" x14ac:dyDescent="0.45">
      <c r="G2573"/>
    </row>
    <row r="2574" spans="7:7" x14ac:dyDescent="0.45">
      <c r="G2574"/>
    </row>
    <row r="2575" spans="7:7" x14ac:dyDescent="0.45">
      <c r="G2575"/>
    </row>
    <row r="2576" spans="7:7" x14ac:dyDescent="0.45">
      <c r="G2576"/>
    </row>
    <row r="2577" spans="7:7" x14ac:dyDescent="0.45">
      <c r="G2577"/>
    </row>
    <row r="2578" spans="7:7" x14ac:dyDescent="0.45">
      <c r="G2578"/>
    </row>
    <row r="2579" spans="7:7" x14ac:dyDescent="0.45">
      <c r="G2579"/>
    </row>
    <row r="2580" spans="7:7" x14ac:dyDescent="0.45">
      <c r="G2580"/>
    </row>
    <row r="2581" spans="7:7" x14ac:dyDescent="0.45">
      <c r="G2581"/>
    </row>
    <row r="2582" spans="7:7" x14ac:dyDescent="0.45">
      <c r="G2582"/>
    </row>
    <row r="2583" spans="7:7" x14ac:dyDescent="0.45">
      <c r="G2583"/>
    </row>
    <row r="2584" spans="7:7" x14ac:dyDescent="0.45">
      <c r="G2584"/>
    </row>
    <row r="2585" spans="7:7" x14ac:dyDescent="0.45">
      <c r="G2585"/>
    </row>
    <row r="2586" spans="7:7" x14ac:dyDescent="0.45">
      <c r="G2586"/>
    </row>
    <row r="2587" spans="7:7" x14ac:dyDescent="0.45">
      <c r="G2587"/>
    </row>
    <row r="2588" spans="7:7" x14ac:dyDescent="0.45">
      <c r="G2588"/>
    </row>
    <row r="2589" spans="7:7" x14ac:dyDescent="0.45">
      <c r="G2589"/>
    </row>
    <row r="2590" spans="7:7" x14ac:dyDescent="0.45">
      <c r="G2590"/>
    </row>
    <row r="2591" spans="7:7" x14ac:dyDescent="0.45">
      <c r="G2591"/>
    </row>
    <row r="2592" spans="7:7" x14ac:dyDescent="0.45">
      <c r="G2592"/>
    </row>
    <row r="2593" spans="7:7" x14ac:dyDescent="0.45">
      <c r="G2593"/>
    </row>
    <row r="2594" spans="7:7" x14ac:dyDescent="0.45">
      <c r="G2594"/>
    </row>
    <row r="2595" spans="7:7" x14ac:dyDescent="0.45">
      <c r="G2595"/>
    </row>
    <row r="2596" spans="7:7" x14ac:dyDescent="0.45">
      <c r="G2596"/>
    </row>
    <row r="2597" spans="7:7" x14ac:dyDescent="0.45">
      <c r="G2597"/>
    </row>
    <row r="2598" spans="7:7" x14ac:dyDescent="0.45">
      <c r="G2598"/>
    </row>
    <row r="2599" spans="7:7" x14ac:dyDescent="0.45">
      <c r="G2599"/>
    </row>
    <row r="2600" spans="7:7" x14ac:dyDescent="0.45">
      <c r="G2600"/>
    </row>
    <row r="2601" spans="7:7" x14ac:dyDescent="0.45">
      <c r="G2601"/>
    </row>
    <row r="2602" spans="7:7" x14ac:dyDescent="0.45">
      <c r="G2602"/>
    </row>
    <row r="2603" spans="7:7" x14ac:dyDescent="0.45">
      <c r="G2603"/>
    </row>
    <row r="2604" spans="7:7" x14ac:dyDescent="0.45">
      <c r="G2604"/>
    </row>
    <row r="2605" spans="7:7" x14ac:dyDescent="0.45">
      <c r="G2605"/>
    </row>
    <row r="2606" spans="7:7" x14ac:dyDescent="0.45">
      <c r="G2606"/>
    </row>
    <row r="2607" spans="7:7" x14ac:dyDescent="0.45">
      <c r="G2607"/>
    </row>
    <row r="2608" spans="7:7" x14ac:dyDescent="0.45">
      <c r="G2608"/>
    </row>
    <row r="2609" spans="7:7" x14ac:dyDescent="0.45">
      <c r="G2609"/>
    </row>
    <row r="2610" spans="7:7" x14ac:dyDescent="0.45">
      <c r="G2610"/>
    </row>
    <row r="2611" spans="7:7" x14ac:dyDescent="0.45">
      <c r="G2611"/>
    </row>
    <row r="2612" spans="7:7" x14ac:dyDescent="0.45">
      <c r="G2612"/>
    </row>
    <row r="2613" spans="7:7" x14ac:dyDescent="0.45">
      <c r="G2613"/>
    </row>
    <row r="2614" spans="7:7" x14ac:dyDescent="0.45">
      <c r="G2614"/>
    </row>
    <row r="2615" spans="7:7" x14ac:dyDescent="0.45">
      <c r="G2615"/>
    </row>
    <row r="2616" spans="7:7" x14ac:dyDescent="0.45">
      <c r="G2616"/>
    </row>
    <row r="2617" spans="7:7" x14ac:dyDescent="0.45">
      <c r="G2617"/>
    </row>
    <row r="2618" spans="7:7" x14ac:dyDescent="0.45">
      <c r="G2618"/>
    </row>
    <row r="2619" spans="7:7" x14ac:dyDescent="0.45">
      <c r="G2619"/>
    </row>
    <row r="2620" spans="7:7" x14ac:dyDescent="0.45">
      <c r="G2620"/>
    </row>
    <row r="2621" spans="7:7" x14ac:dyDescent="0.45">
      <c r="G2621"/>
    </row>
    <row r="2622" spans="7:7" x14ac:dyDescent="0.45">
      <c r="G2622"/>
    </row>
    <row r="2623" spans="7:7" x14ac:dyDescent="0.45">
      <c r="G2623"/>
    </row>
    <row r="2624" spans="7:7" x14ac:dyDescent="0.45">
      <c r="G2624"/>
    </row>
    <row r="2625" spans="7:7" x14ac:dyDescent="0.45">
      <c r="G2625"/>
    </row>
    <row r="2626" spans="7:7" x14ac:dyDescent="0.45">
      <c r="G2626"/>
    </row>
    <row r="2627" spans="7:7" x14ac:dyDescent="0.45">
      <c r="G2627"/>
    </row>
    <row r="2628" spans="7:7" x14ac:dyDescent="0.45">
      <c r="G2628"/>
    </row>
    <row r="2629" spans="7:7" x14ac:dyDescent="0.45">
      <c r="G2629"/>
    </row>
    <row r="2630" spans="7:7" x14ac:dyDescent="0.45">
      <c r="G2630"/>
    </row>
    <row r="2631" spans="7:7" x14ac:dyDescent="0.45">
      <c r="G2631"/>
    </row>
    <row r="2632" spans="7:7" x14ac:dyDescent="0.45">
      <c r="G2632"/>
    </row>
    <row r="2633" spans="7:7" x14ac:dyDescent="0.45">
      <c r="G2633"/>
    </row>
    <row r="2634" spans="7:7" x14ac:dyDescent="0.45">
      <c r="G2634"/>
    </row>
    <row r="2635" spans="7:7" x14ac:dyDescent="0.45">
      <c r="G2635"/>
    </row>
    <row r="2636" spans="7:7" x14ac:dyDescent="0.45">
      <c r="G2636"/>
    </row>
    <row r="2637" spans="7:7" x14ac:dyDescent="0.45">
      <c r="G2637"/>
    </row>
    <row r="2638" spans="7:7" x14ac:dyDescent="0.45">
      <c r="G2638"/>
    </row>
    <row r="2639" spans="7:7" x14ac:dyDescent="0.45">
      <c r="G2639"/>
    </row>
    <row r="2640" spans="7:7" x14ac:dyDescent="0.45">
      <c r="G2640"/>
    </row>
    <row r="2641" spans="7:7" x14ac:dyDescent="0.45">
      <c r="G2641"/>
    </row>
    <row r="2642" spans="7:7" x14ac:dyDescent="0.45">
      <c r="G2642"/>
    </row>
    <row r="2643" spans="7:7" x14ac:dyDescent="0.45">
      <c r="G2643"/>
    </row>
    <row r="2644" spans="7:7" x14ac:dyDescent="0.45">
      <c r="G2644"/>
    </row>
    <row r="2645" spans="7:7" x14ac:dyDescent="0.45">
      <c r="G2645"/>
    </row>
    <row r="2646" spans="7:7" x14ac:dyDescent="0.45">
      <c r="G2646"/>
    </row>
    <row r="2647" spans="7:7" x14ac:dyDescent="0.45">
      <c r="G2647"/>
    </row>
    <row r="2648" spans="7:7" x14ac:dyDescent="0.45">
      <c r="G2648"/>
    </row>
    <row r="2649" spans="7:7" x14ac:dyDescent="0.45">
      <c r="G2649"/>
    </row>
    <row r="2650" spans="7:7" x14ac:dyDescent="0.45">
      <c r="G2650"/>
    </row>
    <row r="2651" spans="7:7" x14ac:dyDescent="0.45">
      <c r="G2651"/>
    </row>
    <row r="2652" spans="7:7" x14ac:dyDescent="0.45">
      <c r="G2652"/>
    </row>
    <row r="2653" spans="7:7" x14ac:dyDescent="0.45">
      <c r="G2653"/>
    </row>
    <row r="2654" spans="7:7" x14ac:dyDescent="0.45">
      <c r="G2654"/>
    </row>
    <row r="2655" spans="7:7" x14ac:dyDescent="0.45">
      <c r="G2655"/>
    </row>
    <row r="2656" spans="7:7" x14ac:dyDescent="0.45">
      <c r="G2656"/>
    </row>
    <row r="2657" spans="7:7" x14ac:dyDescent="0.45">
      <c r="G2657"/>
    </row>
    <row r="2658" spans="7:7" x14ac:dyDescent="0.45">
      <c r="G2658"/>
    </row>
    <row r="2659" spans="7:7" x14ac:dyDescent="0.45">
      <c r="G2659"/>
    </row>
    <row r="2660" spans="7:7" x14ac:dyDescent="0.45">
      <c r="G2660"/>
    </row>
    <row r="2661" spans="7:7" x14ac:dyDescent="0.45">
      <c r="G2661"/>
    </row>
    <row r="2662" spans="7:7" x14ac:dyDescent="0.45">
      <c r="G2662"/>
    </row>
    <row r="2663" spans="7:7" x14ac:dyDescent="0.45">
      <c r="G2663"/>
    </row>
    <row r="2664" spans="7:7" x14ac:dyDescent="0.45">
      <c r="G2664"/>
    </row>
    <row r="2665" spans="7:7" x14ac:dyDescent="0.45">
      <c r="G2665"/>
    </row>
    <row r="2666" spans="7:7" x14ac:dyDescent="0.45">
      <c r="G2666"/>
    </row>
    <row r="2667" spans="7:7" x14ac:dyDescent="0.45">
      <c r="G2667"/>
    </row>
    <row r="2668" spans="7:7" x14ac:dyDescent="0.45">
      <c r="G2668"/>
    </row>
    <row r="2669" spans="7:7" x14ac:dyDescent="0.45">
      <c r="G2669"/>
    </row>
    <row r="2670" spans="7:7" x14ac:dyDescent="0.45">
      <c r="G2670"/>
    </row>
    <row r="2671" spans="7:7" x14ac:dyDescent="0.45">
      <c r="G2671"/>
    </row>
    <row r="2672" spans="7:7" x14ac:dyDescent="0.45">
      <c r="G2672"/>
    </row>
    <row r="2673" spans="7:7" x14ac:dyDescent="0.45">
      <c r="G2673"/>
    </row>
    <row r="2674" spans="7:7" x14ac:dyDescent="0.45">
      <c r="G2674"/>
    </row>
    <row r="2675" spans="7:7" x14ac:dyDescent="0.45">
      <c r="G2675"/>
    </row>
    <row r="2676" spans="7:7" x14ac:dyDescent="0.45">
      <c r="G2676"/>
    </row>
    <row r="2677" spans="7:7" x14ac:dyDescent="0.45">
      <c r="G2677"/>
    </row>
    <row r="2678" spans="7:7" x14ac:dyDescent="0.45">
      <c r="G2678"/>
    </row>
    <row r="2679" spans="7:7" x14ac:dyDescent="0.45">
      <c r="G2679"/>
    </row>
    <row r="2680" spans="7:7" x14ac:dyDescent="0.45">
      <c r="G2680"/>
    </row>
    <row r="2681" spans="7:7" x14ac:dyDescent="0.45">
      <c r="G2681"/>
    </row>
    <row r="2682" spans="7:7" x14ac:dyDescent="0.45">
      <c r="G2682"/>
    </row>
    <row r="2683" spans="7:7" x14ac:dyDescent="0.45">
      <c r="G2683"/>
    </row>
    <row r="2684" spans="7:7" x14ac:dyDescent="0.45">
      <c r="G2684"/>
    </row>
    <row r="2685" spans="7:7" x14ac:dyDescent="0.45">
      <c r="G2685"/>
    </row>
    <row r="2686" spans="7:7" x14ac:dyDescent="0.45">
      <c r="G2686"/>
    </row>
    <row r="2687" spans="7:7" x14ac:dyDescent="0.45">
      <c r="G2687"/>
    </row>
    <row r="2688" spans="7:7" x14ac:dyDescent="0.45">
      <c r="G2688"/>
    </row>
    <row r="2689" spans="7:7" x14ac:dyDescent="0.45">
      <c r="G2689"/>
    </row>
    <row r="2690" spans="7:7" x14ac:dyDescent="0.45">
      <c r="G2690"/>
    </row>
    <row r="2691" spans="7:7" x14ac:dyDescent="0.45">
      <c r="G2691"/>
    </row>
    <row r="2692" spans="7:7" x14ac:dyDescent="0.45">
      <c r="G2692"/>
    </row>
    <row r="2693" spans="7:7" x14ac:dyDescent="0.45">
      <c r="G2693"/>
    </row>
    <row r="2694" spans="7:7" x14ac:dyDescent="0.45">
      <c r="G2694"/>
    </row>
    <row r="2695" spans="7:7" x14ac:dyDescent="0.45">
      <c r="G2695"/>
    </row>
    <row r="2696" spans="7:7" x14ac:dyDescent="0.45">
      <c r="G2696"/>
    </row>
    <row r="2697" spans="7:7" x14ac:dyDescent="0.45">
      <c r="G2697"/>
    </row>
    <row r="2698" spans="7:7" x14ac:dyDescent="0.45">
      <c r="G2698"/>
    </row>
    <row r="2699" spans="7:7" x14ac:dyDescent="0.45">
      <c r="G2699"/>
    </row>
    <row r="2700" spans="7:7" x14ac:dyDescent="0.45">
      <c r="G2700"/>
    </row>
    <row r="2701" spans="7:7" x14ac:dyDescent="0.45">
      <c r="G2701"/>
    </row>
    <row r="2702" spans="7:7" x14ac:dyDescent="0.45">
      <c r="G2702"/>
    </row>
    <row r="2703" spans="7:7" x14ac:dyDescent="0.45">
      <c r="G2703"/>
    </row>
    <row r="2704" spans="7:7" x14ac:dyDescent="0.45">
      <c r="G2704"/>
    </row>
    <row r="2705" spans="7:7" x14ac:dyDescent="0.45">
      <c r="G2705"/>
    </row>
    <row r="2706" spans="7:7" x14ac:dyDescent="0.45">
      <c r="G2706"/>
    </row>
    <row r="2707" spans="7:7" x14ac:dyDescent="0.45">
      <c r="G2707"/>
    </row>
    <row r="2708" spans="7:7" x14ac:dyDescent="0.45">
      <c r="G2708"/>
    </row>
    <row r="2709" spans="7:7" x14ac:dyDescent="0.45">
      <c r="G2709"/>
    </row>
    <row r="2710" spans="7:7" x14ac:dyDescent="0.45">
      <c r="G2710"/>
    </row>
    <row r="2711" spans="7:7" x14ac:dyDescent="0.45">
      <c r="G2711"/>
    </row>
    <row r="2712" spans="7:7" x14ac:dyDescent="0.45">
      <c r="G2712"/>
    </row>
    <row r="2713" spans="7:7" x14ac:dyDescent="0.45">
      <c r="G2713"/>
    </row>
    <row r="2714" spans="7:7" x14ac:dyDescent="0.45">
      <c r="G2714"/>
    </row>
    <row r="2715" spans="7:7" x14ac:dyDescent="0.45">
      <c r="G2715"/>
    </row>
    <row r="2716" spans="7:7" x14ac:dyDescent="0.45">
      <c r="G2716"/>
    </row>
    <row r="2717" spans="7:7" x14ac:dyDescent="0.45">
      <c r="G2717"/>
    </row>
    <row r="2718" spans="7:7" x14ac:dyDescent="0.45">
      <c r="G2718"/>
    </row>
    <row r="2719" spans="7:7" x14ac:dyDescent="0.45">
      <c r="G2719"/>
    </row>
    <row r="2720" spans="7:7" x14ac:dyDescent="0.45">
      <c r="G2720"/>
    </row>
    <row r="2721" spans="7:7" x14ac:dyDescent="0.45">
      <c r="G2721"/>
    </row>
    <row r="2722" spans="7:7" x14ac:dyDescent="0.45">
      <c r="G2722"/>
    </row>
    <row r="2723" spans="7:7" x14ac:dyDescent="0.45">
      <c r="G2723"/>
    </row>
    <row r="2724" spans="7:7" x14ac:dyDescent="0.45">
      <c r="G2724"/>
    </row>
    <row r="2725" spans="7:7" x14ac:dyDescent="0.45">
      <c r="G2725"/>
    </row>
    <row r="2726" spans="7:7" x14ac:dyDescent="0.45">
      <c r="G2726"/>
    </row>
    <row r="2727" spans="7:7" x14ac:dyDescent="0.45">
      <c r="G2727"/>
    </row>
    <row r="2728" spans="7:7" x14ac:dyDescent="0.45">
      <c r="G2728"/>
    </row>
    <row r="2729" spans="7:7" x14ac:dyDescent="0.45">
      <c r="G2729"/>
    </row>
    <row r="2730" spans="7:7" x14ac:dyDescent="0.45">
      <c r="G2730"/>
    </row>
    <row r="2731" spans="7:7" x14ac:dyDescent="0.45">
      <c r="G2731"/>
    </row>
    <row r="2732" spans="7:7" x14ac:dyDescent="0.45">
      <c r="G2732"/>
    </row>
    <row r="2733" spans="7:7" x14ac:dyDescent="0.45">
      <c r="G2733"/>
    </row>
    <row r="2734" spans="7:7" x14ac:dyDescent="0.45">
      <c r="G2734"/>
    </row>
    <row r="2735" spans="7:7" x14ac:dyDescent="0.45">
      <c r="G2735"/>
    </row>
    <row r="2736" spans="7:7" x14ac:dyDescent="0.45">
      <c r="G2736"/>
    </row>
    <row r="2737" spans="7:7" x14ac:dyDescent="0.45">
      <c r="G2737"/>
    </row>
    <row r="2738" spans="7:7" x14ac:dyDescent="0.45">
      <c r="G2738"/>
    </row>
    <row r="2739" spans="7:7" x14ac:dyDescent="0.45">
      <c r="G2739"/>
    </row>
    <row r="2740" spans="7:7" x14ac:dyDescent="0.45">
      <c r="G2740"/>
    </row>
    <row r="2741" spans="7:7" x14ac:dyDescent="0.45">
      <c r="G2741"/>
    </row>
    <row r="2742" spans="7:7" x14ac:dyDescent="0.45">
      <c r="G2742"/>
    </row>
    <row r="2743" spans="7:7" x14ac:dyDescent="0.45">
      <c r="G2743"/>
    </row>
    <row r="2744" spans="7:7" x14ac:dyDescent="0.45">
      <c r="G2744"/>
    </row>
    <row r="2745" spans="7:7" x14ac:dyDescent="0.45">
      <c r="G2745"/>
    </row>
    <row r="2746" spans="7:7" x14ac:dyDescent="0.45">
      <c r="G2746"/>
    </row>
    <row r="2747" spans="7:7" x14ac:dyDescent="0.45">
      <c r="G2747"/>
    </row>
    <row r="2748" spans="7:7" x14ac:dyDescent="0.45">
      <c r="G2748"/>
    </row>
    <row r="2749" spans="7:7" x14ac:dyDescent="0.45">
      <c r="G2749"/>
    </row>
    <row r="2750" spans="7:7" x14ac:dyDescent="0.45">
      <c r="G2750"/>
    </row>
    <row r="2751" spans="7:7" x14ac:dyDescent="0.45">
      <c r="G2751"/>
    </row>
    <row r="2752" spans="7:7" x14ac:dyDescent="0.45">
      <c r="G2752"/>
    </row>
    <row r="2753" spans="7:7" x14ac:dyDescent="0.45">
      <c r="G2753"/>
    </row>
    <row r="2754" spans="7:7" x14ac:dyDescent="0.45">
      <c r="G2754"/>
    </row>
    <row r="2755" spans="7:7" x14ac:dyDescent="0.45">
      <c r="G2755"/>
    </row>
    <row r="2756" spans="7:7" x14ac:dyDescent="0.45">
      <c r="G2756"/>
    </row>
    <row r="2757" spans="7:7" x14ac:dyDescent="0.45">
      <c r="G2757"/>
    </row>
    <row r="2758" spans="7:7" x14ac:dyDescent="0.45">
      <c r="G2758"/>
    </row>
    <row r="2759" spans="7:7" x14ac:dyDescent="0.45">
      <c r="G2759"/>
    </row>
    <row r="2760" spans="7:7" x14ac:dyDescent="0.45">
      <c r="G2760"/>
    </row>
    <row r="2761" spans="7:7" x14ac:dyDescent="0.45">
      <c r="G2761"/>
    </row>
    <row r="2762" spans="7:7" x14ac:dyDescent="0.45">
      <c r="G2762"/>
    </row>
    <row r="2763" spans="7:7" x14ac:dyDescent="0.45">
      <c r="G2763"/>
    </row>
    <row r="2764" spans="7:7" x14ac:dyDescent="0.45">
      <c r="G2764"/>
    </row>
    <row r="2765" spans="7:7" x14ac:dyDescent="0.45">
      <c r="G2765"/>
    </row>
    <row r="2766" spans="7:7" x14ac:dyDescent="0.45">
      <c r="G2766"/>
    </row>
    <row r="2767" spans="7:7" x14ac:dyDescent="0.45">
      <c r="G2767"/>
    </row>
    <row r="2768" spans="7:7" x14ac:dyDescent="0.45">
      <c r="G2768"/>
    </row>
    <row r="2769" spans="7:7" x14ac:dyDescent="0.45">
      <c r="G2769"/>
    </row>
    <row r="2770" spans="7:7" x14ac:dyDescent="0.45">
      <c r="G2770"/>
    </row>
    <row r="2771" spans="7:7" x14ac:dyDescent="0.45">
      <c r="G2771"/>
    </row>
    <row r="2772" spans="7:7" x14ac:dyDescent="0.45">
      <c r="G2772"/>
    </row>
    <row r="2773" spans="7:7" x14ac:dyDescent="0.45">
      <c r="G2773"/>
    </row>
    <row r="2774" spans="7:7" x14ac:dyDescent="0.45">
      <c r="G2774"/>
    </row>
    <row r="2775" spans="7:7" x14ac:dyDescent="0.45">
      <c r="G2775"/>
    </row>
    <row r="2776" spans="7:7" x14ac:dyDescent="0.45">
      <c r="G2776"/>
    </row>
    <row r="2777" spans="7:7" x14ac:dyDescent="0.45">
      <c r="G2777"/>
    </row>
    <row r="2778" spans="7:7" x14ac:dyDescent="0.45">
      <c r="G2778"/>
    </row>
    <row r="2779" spans="7:7" x14ac:dyDescent="0.45">
      <c r="G2779"/>
    </row>
    <row r="2780" spans="7:7" x14ac:dyDescent="0.45">
      <c r="G2780"/>
    </row>
    <row r="2781" spans="7:7" x14ac:dyDescent="0.45">
      <c r="G2781"/>
    </row>
    <row r="2782" spans="7:7" x14ac:dyDescent="0.45">
      <c r="G2782"/>
    </row>
    <row r="2783" spans="7:7" x14ac:dyDescent="0.45">
      <c r="G2783"/>
    </row>
    <row r="2784" spans="7:7" x14ac:dyDescent="0.45">
      <c r="G2784"/>
    </row>
    <row r="2785" spans="7:7" x14ac:dyDescent="0.45">
      <c r="G2785"/>
    </row>
    <row r="2786" spans="7:7" x14ac:dyDescent="0.45">
      <c r="G2786"/>
    </row>
    <row r="2787" spans="7:7" x14ac:dyDescent="0.45">
      <c r="G2787"/>
    </row>
    <row r="2788" spans="7:7" x14ac:dyDescent="0.45">
      <c r="G2788"/>
    </row>
    <row r="2789" spans="7:7" x14ac:dyDescent="0.45">
      <c r="G2789"/>
    </row>
    <row r="2790" spans="7:7" x14ac:dyDescent="0.45">
      <c r="G2790"/>
    </row>
    <row r="2791" spans="7:7" x14ac:dyDescent="0.45">
      <c r="G2791"/>
    </row>
    <row r="2792" spans="7:7" x14ac:dyDescent="0.45">
      <c r="G2792"/>
    </row>
    <row r="2793" spans="7:7" x14ac:dyDescent="0.45">
      <c r="G2793"/>
    </row>
    <row r="2794" spans="7:7" x14ac:dyDescent="0.45">
      <c r="G2794"/>
    </row>
    <row r="2795" spans="7:7" x14ac:dyDescent="0.45">
      <c r="G2795"/>
    </row>
    <row r="2796" spans="7:7" x14ac:dyDescent="0.45">
      <c r="G2796"/>
    </row>
    <row r="2797" spans="7:7" x14ac:dyDescent="0.45">
      <c r="G2797"/>
    </row>
    <row r="2798" spans="7:7" x14ac:dyDescent="0.45">
      <c r="G2798"/>
    </row>
    <row r="2799" spans="7:7" x14ac:dyDescent="0.45">
      <c r="G2799"/>
    </row>
    <row r="2800" spans="7:7" x14ac:dyDescent="0.45">
      <c r="G2800"/>
    </row>
    <row r="2801" spans="7:7" x14ac:dyDescent="0.45">
      <c r="G2801"/>
    </row>
    <row r="2802" spans="7:7" x14ac:dyDescent="0.45">
      <c r="G2802"/>
    </row>
    <row r="2803" spans="7:7" x14ac:dyDescent="0.45">
      <c r="G2803"/>
    </row>
    <row r="2804" spans="7:7" x14ac:dyDescent="0.45">
      <c r="G2804"/>
    </row>
    <row r="2805" spans="7:7" x14ac:dyDescent="0.45">
      <c r="G2805"/>
    </row>
    <row r="2806" spans="7:7" x14ac:dyDescent="0.45">
      <c r="G2806"/>
    </row>
    <row r="2807" spans="7:7" x14ac:dyDescent="0.45">
      <c r="G2807"/>
    </row>
    <row r="2808" spans="7:7" x14ac:dyDescent="0.45">
      <c r="G2808"/>
    </row>
    <row r="2809" spans="7:7" x14ac:dyDescent="0.45">
      <c r="G2809"/>
    </row>
    <row r="2810" spans="7:7" x14ac:dyDescent="0.45">
      <c r="G2810"/>
    </row>
    <row r="2811" spans="7:7" x14ac:dyDescent="0.45">
      <c r="G2811"/>
    </row>
    <row r="2812" spans="7:7" x14ac:dyDescent="0.45">
      <c r="G2812"/>
    </row>
    <row r="2813" spans="7:7" x14ac:dyDescent="0.45">
      <c r="G2813"/>
    </row>
    <row r="2814" spans="7:7" x14ac:dyDescent="0.45">
      <c r="G2814"/>
    </row>
    <row r="2815" spans="7:7" x14ac:dyDescent="0.45">
      <c r="G2815"/>
    </row>
    <row r="2816" spans="7:7" x14ac:dyDescent="0.45">
      <c r="G2816"/>
    </row>
    <row r="2817" spans="7:7" x14ac:dyDescent="0.45">
      <c r="G2817"/>
    </row>
    <row r="2818" spans="7:7" x14ac:dyDescent="0.45">
      <c r="G2818"/>
    </row>
    <row r="2819" spans="7:7" x14ac:dyDescent="0.45">
      <c r="G2819"/>
    </row>
    <row r="2820" spans="7:7" x14ac:dyDescent="0.45">
      <c r="G2820"/>
    </row>
    <row r="2821" spans="7:7" x14ac:dyDescent="0.45">
      <c r="G2821"/>
    </row>
    <row r="2822" spans="7:7" x14ac:dyDescent="0.45">
      <c r="G2822"/>
    </row>
    <row r="2823" spans="7:7" x14ac:dyDescent="0.45">
      <c r="G2823"/>
    </row>
    <row r="2824" spans="7:7" x14ac:dyDescent="0.45">
      <c r="G2824"/>
    </row>
    <row r="2825" spans="7:7" x14ac:dyDescent="0.45">
      <c r="G2825"/>
    </row>
    <row r="2826" spans="7:7" x14ac:dyDescent="0.45">
      <c r="G2826"/>
    </row>
    <row r="2827" spans="7:7" x14ac:dyDescent="0.45">
      <c r="G2827"/>
    </row>
    <row r="2828" spans="7:7" x14ac:dyDescent="0.45">
      <c r="G2828"/>
    </row>
    <row r="2829" spans="7:7" x14ac:dyDescent="0.45">
      <c r="G2829"/>
    </row>
    <row r="2830" spans="7:7" x14ac:dyDescent="0.45">
      <c r="G2830"/>
    </row>
    <row r="2831" spans="7:7" x14ac:dyDescent="0.45">
      <c r="G2831"/>
    </row>
    <row r="2832" spans="7:7" x14ac:dyDescent="0.45">
      <c r="G2832"/>
    </row>
    <row r="2833" spans="7:7" x14ac:dyDescent="0.45">
      <c r="G2833"/>
    </row>
    <row r="2834" spans="7:7" x14ac:dyDescent="0.45">
      <c r="G2834"/>
    </row>
    <row r="2835" spans="7:7" x14ac:dyDescent="0.45">
      <c r="G2835"/>
    </row>
    <row r="2836" spans="7:7" x14ac:dyDescent="0.45">
      <c r="G2836"/>
    </row>
    <row r="2837" spans="7:7" x14ac:dyDescent="0.45">
      <c r="G2837"/>
    </row>
    <row r="2838" spans="7:7" x14ac:dyDescent="0.45">
      <c r="G2838"/>
    </row>
    <row r="2839" spans="7:7" x14ac:dyDescent="0.45">
      <c r="G2839"/>
    </row>
    <row r="2840" spans="7:7" x14ac:dyDescent="0.45">
      <c r="G2840"/>
    </row>
    <row r="2841" spans="7:7" x14ac:dyDescent="0.45">
      <c r="G2841"/>
    </row>
    <row r="2842" spans="7:7" x14ac:dyDescent="0.45">
      <c r="G2842"/>
    </row>
    <row r="2843" spans="7:7" x14ac:dyDescent="0.45">
      <c r="G2843"/>
    </row>
    <row r="2844" spans="7:7" x14ac:dyDescent="0.45">
      <c r="G2844"/>
    </row>
    <row r="2845" spans="7:7" x14ac:dyDescent="0.45">
      <c r="G2845"/>
    </row>
    <row r="2846" spans="7:7" x14ac:dyDescent="0.45">
      <c r="G2846"/>
    </row>
    <row r="2847" spans="7:7" x14ac:dyDescent="0.45">
      <c r="G2847"/>
    </row>
    <row r="2848" spans="7:7" x14ac:dyDescent="0.45">
      <c r="G2848"/>
    </row>
    <row r="2849" spans="7:7" x14ac:dyDescent="0.45">
      <c r="G2849"/>
    </row>
    <row r="2850" spans="7:7" x14ac:dyDescent="0.45">
      <c r="G2850"/>
    </row>
    <row r="2851" spans="7:7" x14ac:dyDescent="0.45">
      <c r="G2851"/>
    </row>
    <row r="2852" spans="7:7" x14ac:dyDescent="0.45">
      <c r="G2852"/>
    </row>
    <row r="2853" spans="7:7" x14ac:dyDescent="0.45">
      <c r="G2853"/>
    </row>
    <row r="2854" spans="7:7" x14ac:dyDescent="0.45">
      <c r="G2854"/>
    </row>
    <row r="2855" spans="7:7" x14ac:dyDescent="0.45">
      <c r="G2855"/>
    </row>
    <row r="2856" spans="7:7" x14ac:dyDescent="0.45">
      <c r="G2856"/>
    </row>
    <row r="2857" spans="7:7" x14ac:dyDescent="0.45">
      <c r="G2857"/>
    </row>
    <row r="2858" spans="7:7" x14ac:dyDescent="0.45">
      <c r="G2858"/>
    </row>
    <row r="2859" spans="7:7" x14ac:dyDescent="0.45">
      <c r="G2859"/>
    </row>
    <row r="2860" spans="7:7" x14ac:dyDescent="0.45">
      <c r="G2860"/>
    </row>
    <row r="2861" spans="7:7" x14ac:dyDescent="0.45">
      <c r="G2861"/>
    </row>
    <row r="2862" spans="7:7" x14ac:dyDescent="0.45">
      <c r="G2862"/>
    </row>
    <row r="2863" spans="7:7" x14ac:dyDescent="0.45">
      <c r="G2863"/>
    </row>
    <row r="2864" spans="7:7" x14ac:dyDescent="0.45">
      <c r="G2864"/>
    </row>
    <row r="2865" spans="7:7" x14ac:dyDescent="0.45">
      <c r="G2865"/>
    </row>
    <row r="2866" spans="7:7" x14ac:dyDescent="0.45">
      <c r="G2866"/>
    </row>
    <row r="2867" spans="7:7" x14ac:dyDescent="0.45">
      <c r="G2867"/>
    </row>
    <row r="2868" spans="7:7" x14ac:dyDescent="0.45">
      <c r="G2868"/>
    </row>
    <row r="2869" spans="7:7" x14ac:dyDescent="0.45">
      <c r="G2869"/>
    </row>
    <row r="2870" spans="7:7" x14ac:dyDescent="0.45">
      <c r="G2870"/>
    </row>
    <row r="2871" spans="7:7" x14ac:dyDescent="0.45">
      <c r="G2871"/>
    </row>
    <row r="2872" spans="7:7" x14ac:dyDescent="0.45">
      <c r="G2872"/>
    </row>
    <row r="2873" spans="7:7" x14ac:dyDescent="0.45">
      <c r="G2873"/>
    </row>
    <row r="2874" spans="7:7" x14ac:dyDescent="0.45">
      <c r="G2874"/>
    </row>
    <row r="2875" spans="7:7" x14ac:dyDescent="0.45">
      <c r="G2875"/>
    </row>
    <row r="2876" spans="7:7" x14ac:dyDescent="0.45">
      <c r="G2876"/>
    </row>
    <row r="2877" spans="7:7" x14ac:dyDescent="0.45">
      <c r="G2877"/>
    </row>
    <row r="2878" spans="7:7" x14ac:dyDescent="0.45">
      <c r="G2878"/>
    </row>
    <row r="2879" spans="7:7" x14ac:dyDescent="0.45">
      <c r="G2879"/>
    </row>
    <row r="2880" spans="7:7" x14ac:dyDescent="0.45">
      <c r="G2880"/>
    </row>
    <row r="2881" spans="7:7" x14ac:dyDescent="0.45">
      <c r="G2881"/>
    </row>
    <row r="2882" spans="7:7" x14ac:dyDescent="0.45">
      <c r="G2882"/>
    </row>
    <row r="2883" spans="7:7" x14ac:dyDescent="0.45">
      <c r="G2883"/>
    </row>
    <row r="2884" spans="7:7" x14ac:dyDescent="0.45">
      <c r="G2884"/>
    </row>
    <row r="2885" spans="7:7" x14ac:dyDescent="0.45">
      <c r="G2885"/>
    </row>
    <row r="2886" spans="7:7" x14ac:dyDescent="0.45">
      <c r="G2886"/>
    </row>
    <row r="2887" spans="7:7" x14ac:dyDescent="0.45">
      <c r="G2887"/>
    </row>
    <row r="2888" spans="7:7" x14ac:dyDescent="0.45">
      <c r="G2888"/>
    </row>
    <row r="2889" spans="7:7" x14ac:dyDescent="0.45">
      <c r="G2889"/>
    </row>
    <row r="2890" spans="7:7" x14ac:dyDescent="0.45">
      <c r="G2890"/>
    </row>
    <row r="2891" spans="7:7" x14ac:dyDescent="0.45">
      <c r="G2891"/>
    </row>
    <row r="2892" spans="7:7" x14ac:dyDescent="0.45">
      <c r="G2892"/>
    </row>
    <row r="2893" spans="7:7" x14ac:dyDescent="0.45">
      <c r="G2893"/>
    </row>
    <row r="2894" spans="7:7" x14ac:dyDescent="0.45">
      <c r="G2894"/>
    </row>
    <row r="2895" spans="7:7" x14ac:dyDescent="0.45">
      <c r="G2895"/>
    </row>
    <row r="2896" spans="7:7" x14ac:dyDescent="0.45">
      <c r="G2896"/>
    </row>
    <row r="2897" spans="7:7" x14ac:dyDescent="0.45">
      <c r="G2897"/>
    </row>
    <row r="2898" spans="7:7" x14ac:dyDescent="0.45">
      <c r="G2898"/>
    </row>
    <row r="2899" spans="7:7" x14ac:dyDescent="0.45">
      <c r="G2899"/>
    </row>
    <row r="2900" spans="7:7" x14ac:dyDescent="0.45">
      <c r="G2900"/>
    </row>
    <row r="2901" spans="7:7" x14ac:dyDescent="0.45">
      <c r="G2901"/>
    </row>
    <row r="2902" spans="7:7" x14ac:dyDescent="0.45">
      <c r="G2902"/>
    </row>
    <row r="2903" spans="7:7" x14ac:dyDescent="0.45">
      <c r="G2903"/>
    </row>
    <row r="2904" spans="7:7" x14ac:dyDescent="0.45">
      <c r="G2904"/>
    </row>
    <row r="2905" spans="7:7" x14ac:dyDescent="0.45">
      <c r="G2905"/>
    </row>
    <row r="2906" spans="7:7" x14ac:dyDescent="0.45">
      <c r="G2906"/>
    </row>
    <row r="2907" spans="7:7" x14ac:dyDescent="0.45">
      <c r="G2907"/>
    </row>
    <row r="2908" spans="7:7" x14ac:dyDescent="0.45">
      <c r="G2908"/>
    </row>
    <row r="2909" spans="7:7" x14ac:dyDescent="0.45">
      <c r="G2909"/>
    </row>
    <row r="2910" spans="7:7" x14ac:dyDescent="0.45">
      <c r="G2910"/>
    </row>
    <row r="2911" spans="7:7" x14ac:dyDescent="0.45">
      <c r="G2911"/>
    </row>
    <row r="2912" spans="7:7" x14ac:dyDescent="0.45">
      <c r="G2912"/>
    </row>
    <row r="2913" spans="7:7" x14ac:dyDescent="0.45">
      <c r="G2913"/>
    </row>
    <row r="2914" spans="7:7" x14ac:dyDescent="0.45">
      <c r="G2914"/>
    </row>
    <row r="2915" spans="7:7" x14ac:dyDescent="0.45">
      <c r="G2915"/>
    </row>
    <row r="2916" spans="7:7" x14ac:dyDescent="0.45">
      <c r="G2916"/>
    </row>
    <row r="2917" spans="7:7" x14ac:dyDescent="0.45">
      <c r="G2917"/>
    </row>
    <row r="2918" spans="7:7" x14ac:dyDescent="0.45">
      <c r="G2918"/>
    </row>
    <row r="2919" spans="7:7" x14ac:dyDescent="0.45">
      <c r="G2919"/>
    </row>
    <row r="2920" spans="7:7" x14ac:dyDescent="0.45">
      <c r="G2920"/>
    </row>
    <row r="2921" spans="7:7" x14ac:dyDescent="0.45">
      <c r="G2921"/>
    </row>
    <row r="2922" spans="7:7" x14ac:dyDescent="0.45">
      <c r="G2922"/>
    </row>
    <row r="2923" spans="7:7" x14ac:dyDescent="0.45">
      <c r="G2923"/>
    </row>
    <row r="2924" spans="7:7" x14ac:dyDescent="0.45">
      <c r="G2924"/>
    </row>
    <row r="2925" spans="7:7" x14ac:dyDescent="0.45">
      <c r="G2925"/>
    </row>
    <row r="2926" spans="7:7" x14ac:dyDescent="0.45">
      <c r="G2926"/>
    </row>
    <row r="2927" spans="7:7" x14ac:dyDescent="0.45">
      <c r="G2927"/>
    </row>
    <row r="2928" spans="7:7" x14ac:dyDescent="0.45">
      <c r="G2928"/>
    </row>
    <row r="2929" spans="7:7" x14ac:dyDescent="0.45">
      <c r="G2929"/>
    </row>
    <row r="2930" spans="7:7" x14ac:dyDescent="0.45">
      <c r="G2930"/>
    </row>
    <row r="2931" spans="7:7" x14ac:dyDescent="0.45">
      <c r="G2931"/>
    </row>
    <row r="2932" spans="7:7" x14ac:dyDescent="0.45">
      <c r="G2932"/>
    </row>
    <row r="2933" spans="7:7" x14ac:dyDescent="0.45">
      <c r="G2933"/>
    </row>
    <row r="2934" spans="7:7" x14ac:dyDescent="0.45">
      <c r="G2934"/>
    </row>
    <row r="2935" spans="7:7" x14ac:dyDescent="0.45">
      <c r="G2935"/>
    </row>
    <row r="2936" spans="7:7" x14ac:dyDescent="0.45">
      <c r="G2936"/>
    </row>
    <row r="2937" spans="7:7" x14ac:dyDescent="0.45">
      <c r="G2937"/>
    </row>
    <row r="2938" spans="7:7" x14ac:dyDescent="0.45">
      <c r="G2938"/>
    </row>
    <row r="2939" spans="7:7" x14ac:dyDescent="0.45">
      <c r="G2939"/>
    </row>
    <row r="2940" spans="7:7" x14ac:dyDescent="0.45">
      <c r="G2940"/>
    </row>
    <row r="2941" spans="7:7" x14ac:dyDescent="0.45">
      <c r="G2941"/>
    </row>
    <row r="2942" spans="7:7" x14ac:dyDescent="0.45">
      <c r="G2942"/>
    </row>
    <row r="2943" spans="7:7" x14ac:dyDescent="0.45">
      <c r="G2943"/>
    </row>
    <row r="2944" spans="7:7" x14ac:dyDescent="0.45">
      <c r="G2944"/>
    </row>
    <row r="2945" spans="7:7" x14ac:dyDescent="0.45">
      <c r="G2945"/>
    </row>
    <row r="2946" spans="7:7" x14ac:dyDescent="0.45">
      <c r="G2946"/>
    </row>
    <row r="2947" spans="7:7" x14ac:dyDescent="0.45">
      <c r="G2947"/>
    </row>
    <row r="2948" spans="7:7" x14ac:dyDescent="0.45">
      <c r="G2948"/>
    </row>
    <row r="2949" spans="7:7" x14ac:dyDescent="0.45">
      <c r="G2949"/>
    </row>
    <row r="2950" spans="7:7" x14ac:dyDescent="0.45">
      <c r="G2950"/>
    </row>
    <row r="2951" spans="7:7" x14ac:dyDescent="0.45">
      <c r="G2951"/>
    </row>
    <row r="2952" spans="7:7" x14ac:dyDescent="0.45">
      <c r="G2952"/>
    </row>
    <row r="2953" spans="7:7" x14ac:dyDescent="0.45">
      <c r="G2953"/>
    </row>
    <row r="2954" spans="7:7" x14ac:dyDescent="0.45">
      <c r="G2954"/>
    </row>
    <row r="2955" spans="7:7" x14ac:dyDescent="0.45">
      <c r="G2955"/>
    </row>
    <row r="2956" spans="7:7" x14ac:dyDescent="0.45">
      <c r="G2956"/>
    </row>
    <row r="2957" spans="7:7" x14ac:dyDescent="0.45">
      <c r="G2957"/>
    </row>
    <row r="2958" spans="7:7" x14ac:dyDescent="0.45">
      <c r="G2958"/>
    </row>
    <row r="2959" spans="7:7" x14ac:dyDescent="0.45">
      <c r="G2959"/>
    </row>
    <row r="2960" spans="7:7" x14ac:dyDescent="0.45">
      <c r="G2960"/>
    </row>
    <row r="2961" spans="7:7" x14ac:dyDescent="0.45">
      <c r="G2961"/>
    </row>
    <row r="2962" spans="7:7" x14ac:dyDescent="0.45">
      <c r="G2962"/>
    </row>
    <row r="2963" spans="7:7" x14ac:dyDescent="0.45">
      <c r="G2963"/>
    </row>
    <row r="2964" spans="7:7" x14ac:dyDescent="0.45">
      <c r="G2964"/>
    </row>
    <row r="2965" spans="7:7" x14ac:dyDescent="0.45">
      <c r="G2965"/>
    </row>
    <row r="2966" spans="7:7" x14ac:dyDescent="0.45">
      <c r="G2966"/>
    </row>
    <row r="2967" spans="7:7" x14ac:dyDescent="0.45">
      <c r="G2967"/>
    </row>
    <row r="2968" spans="7:7" x14ac:dyDescent="0.45">
      <c r="G2968"/>
    </row>
    <row r="2969" spans="7:7" x14ac:dyDescent="0.45">
      <c r="G2969"/>
    </row>
    <row r="2970" spans="7:7" x14ac:dyDescent="0.45">
      <c r="G2970"/>
    </row>
    <row r="2971" spans="7:7" x14ac:dyDescent="0.45">
      <c r="G2971"/>
    </row>
    <row r="2972" spans="7:7" x14ac:dyDescent="0.45">
      <c r="G2972"/>
    </row>
    <row r="2973" spans="7:7" x14ac:dyDescent="0.45">
      <c r="G2973"/>
    </row>
    <row r="2974" spans="7:7" x14ac:dyDescent="0.45">
      <c r="G2974"/>
    </row>
    <row r="2975" spans="7:7" x14ac:dyDescent="0.45">
      <c r="G2975"/>
    </row>
    <row r="2976" spans="7:7" x14ac:dyDescent="0.45">
      <c r="G2976"/>
    </row>
    <row r="2977" spans="7:7" x14ac:dyDescent="0.45">
      <c r="G2977"/>
    </row>
    <row r="2978" spans="7:7" x14ac:dyDescent="0.45">
      <c r="G2978"/>
    </row>
    <row r="2979" spans="7:7" x14ac:dyDescent="0.45">
      <c r="G2979"/>
    </row>
    <row r="2980" spans="7:7" x14ac:dyDescent="0.45">
      <c r="G2980"/>
    </row>
    <row r="2981" spans="7:7" x14ac:dyDescent="0.45">
      <c r="G2981"/>
    </row>
    <row r="2982" spans="7:7" x14ac:dyDescent="0.45">
      <c r="G2982"/>
    </row>
    <row r="2983" spans="7:7" x14ac:dyDescent="0.45">
      <c r="G2983"/>
    </row>
    <row r="2984" spans="7:7" x14ac:dyDescent="0.45">
      <c r="G2984"/>
    </row>
    <row r="2985" spans="7:7" x14ac:dyDescent="0.45">
      <c r="G2985"/>
    </row>
    <row r="2986" spans="7:7" x14ac:dyDescent="0.45">
      <c r="G2986"/>
    </row>
    <row r="2987" spans="7:7" x14ac:dyDescent="0.45">
      <c r="G2987"/>
    </row>
    <row r="2988" spans="7:7" x14ac:dyDescent="0.45">
      <c r="G2988"/>
    </row>
    <row r="2989" spans="7:7" x14ac:dyDescent="0.45">
      <c r="G2989"/>
    </row>
    <row r="2990" spans="7:7" x14ac:dyDescent="0.45">
      <c r="G2990"/>
    </row>
    <row r="2991" spans="7:7" x14ac:dyDescent="0.45">
      <c r="G2991"/>
    </row>
    <row r="2992" spans="7:7" x14ac:dyDescent="0.45">
      <c r="G2992"/>
    </row>
    <row r="2993" spans="7:7" x14ac:dyDescent="0.45">
      <c r="G2993"/>
    </row>
    <row r="2994" spans="7:7" x14ac:dyDescent="0.45">
      <c r="G2994"/>
    </row>
    <row r="2995" spans="7:7" x14ac:dyDescent="0.45">
      <c r="G2995"/>
    </row>
    <row r="2996" spans="7:7" x14ac:dyDescent="0.45">
      <c r="G2996"/>
    </row>
    <row r="2997" spans="7:7" x14ac:dyDescent="0.45">
      <c r="G2997"/>
    </row>
    <row r="2998" spans="7:7" x14ac:dyDescent="0.45">
      <c r="G2998"/>
    </row>
    <row r="2999" spans="7:7" x14ac:dyDescent="0.45">
      <c r="G2999"/>
    </row>
    <row r="3000" spans="7:7" x14ac:dyDescent="0.45">
      <c r="G3000"/>
    </row>
    <row r="3001" spans="7:7" x14ac:dyDescent="0.45">
      <c r="G3001"/>
    </row>
    <row r="3002" spans="7:7" x14ac:dyDescent="0.45">
      <c r="G3002"/>
    </row>
    <row r="3003" spans="7:7" x14ac:dyDescent="0.45">
      <c r="G3003"/>
    </row>
    <row r="3004" spans="7:7" x14ac:dyDescent="0.45">
      <c r="G3004"/>
    </row>
    <row r="3005" spans="7:7" x14ac:dyDescent="0.45">
      <c r="G3005"/>
    </row>
    <row r="3006" spans="7:7" x14ac:dyDescent="0.45">
      <c r="G3006"/>
    </row>
    <row r="3007" spans="7:7" x14ac:dyDescent="0.45">
      <c r="G3007"/>
    </row>
    <row r="3008" spans="7:7" x14ac:dyDescent="0.45">
      <c r="G3008"/>
    </row>
    <row r="3009" spans="7:7" x14ac:dyDescent="0.45">
      <c r="G3009"/>
    </row>
    <row r="3010" spans="7:7" x14ac:dyDescent="0.45">
      <c r="G3010"/>
    </row>
    <row r="3011" spans="7:7" x14ac:dyDescent="0.45">
      <c r="G3011"/>
    </row>
    <row r="3012" spans="7:7" x14ac:dyDescent="0.45">
      <c r="G3012"/>
    </row>
    <row r="3013" spans="7:7" x14ac:dyDescent="0.45">
      <c r="G3013"/>
    </row>
    <row r="3014" spans="7:7" x14ac:dyDescent="0.45">
      <c r="G3014"/>
    </row>
    <row r="3015" spans="7:7" x14ac:dyDescent="0.45">
      <c r="G3015"/>
    </row>
    <row r="3016" spans="7:7" x14ac:dyDescent="0.45">
      <c r="G3016"/>
    </row>
    <row r="3017" spans="7:7" x14ac:dyDescent="0.45">
      <c r="G3017"/>
    </row>
    <row r="3018" spans="7:7" x14ac:dyDescent="0.45">
      <c r="G3018"/>
    </row>
    <row r="3019" spans="7:7" x14ac:dyDescent="0.45">
      <c r="G3019"/>
    </row>
    <row r="3020" spans="7:7" x14ac:dyDescent="0.45">
      <c r="G3020"/>
    </row>
    <row r="3021" spans="7:7" x14ac:dyDescent="0.45">
      <c r="G3021"/>
    </row>
    <row r="3022" spans="7:7" x14ac:dyDescent="0.45">
      <c r="G3022"/>
    </row>
    <row r="3023" spans="7:7" x14ac:dyDescent="0.45">
      <c r="G3023"/>
    </row>
    <row r="3024" spans="7:7" x14ac:dyDescent="0.45">
      <c r="G3024"/>
    </row>
    <row r="3025" spans="7:7" x14ac:dyDescent="0.45">
      <c r="G3025"/>
    </row>
    <row r="3026" spans="7:7" x14ac:dyDescent="0.45">
      <c r="G3026"/>
    </row>
    <row r="3027" spans="7:7" x14ac:dyDescent="0.45">
      <c r="G3027"/>
    </row>
    <row r="3028" spans="7:7" x14ac:dyDescent="0.45">
      <c r="G3028"/>
    </row>
    <row r="3029" spans="7:7" x14ac:dyDescent="0.45">
      <c r="G3029"/>
    </row>
    <row r="3030" spans="7:7" x14ac:dyDescent="0.45">
      <c r="G3030"/>
    </row>
    <row r="3031" spans="7:7" x14ac:dyDescent="0.45">
      <c r="G3031"/>
    </row>
    <row r="3032" spans="7:7" x14ac:dyDescent="0.45">
      <c r="G3032"/>
    </row>
    <row r="3033" spans="7:7" x14ac:dyDescent="0.45">
      <c r="G3033"/>
    </row>
    <row r="3034" spans="7:7" x14ac:dyDescent="0.45">
      <c r="G3034"/>
    </row>
    <row r="3035" spans="7:7" x14ac:dyDescent="0.45">
      <c r="G3035"/>
    </row>
    <row r="3036" spans="7:7" x14ac:dyDescent="0.45">
      <c r="G3036"/>
    </row>
    <row r="3037" spans="7:7" x14ac:dyDescent="0.45">
      <c r="G3037"/>
    </row>
    <row r="3038" spans="7:7" x14ac:dyDescent="0.45">
      <c r="G3038"/>
    </row>
    <row r="3039" spans="7:7" x14ac:dyDescent="0.45">
      <c r="G3039"/>
    </row>
    <row r="3040" spans="7:7" x14ac:dyDescent="0.45">
      <c r="G3040"/>
    </row>
    <row r="3041" spans="7:7" x14ac:dyDescent="0.45">
      <c r="G3041"/>
    </row>
    <row r="3042" spans="7:7" x14ac:dyDescent="0.45">
      <c r="G3042"/>
    </row>
    <row r="3043" spans="7:7" x14ac:dyDescent="0.45">
      <c r="G3043"/>
    </row>
    <row r="3044" spans="7:7" x14ac:dyDescent="0.45">
      <c r="G3044"/>
    </row>
    <row r="3045" spans="7:7" x14ac:dyDescent="0.45">
      <c r="G3045"/>
    </row>
    <row r="3046" spans="7:7" x14ac:dyDescent="0.45">
      <c r="G3046"/>
    </row>
    <row r="3047" spans="7:7" x14ac:dyDescent="0.45">
      <c r="G3047"/>
    </row>
    <row r="3048" spans="7:7" x14ac:dyDescent="0.45">
      <c r="G3048"/>
    </row>
    <row r="3049" spans="7:7" x14ac:dyDescent="0.45">
      <c r="G3049"/>
    </row>
    <row r="3050" spans="7:7" x14ac:dyDescent="0.45">
      <c r="G3050"/>
    </row>
    <row r="3051" spans="7:7" x14ac:dyDescent="0.45">
      <c r="G3051"/>
    </row>
    <row r="3052" spans="7:7" x14ac:dyDescent="0.45">
      <c r="G3052"/>
    </row>
    <row r="3053" spans="7:7" x14ac:dyDescent="0.45">
      <c r="G3053"/>
    </row>
    <row r="3054" spans="7:7" x14ac:dyDescent="0.45">
      <c r="G3054"/>
    </row>
    <row r="3055" spans="7:7" x14ac:dyDescent="0.45">
      <c r="G3055"/>
    </row>
    <row r="3056" spans="7:7" x14ac:dyDescent="0.45">
      <c r="G3056"/>
    </row>
    <row r="3057" spans="7:7" x14ac:dyDescent="0.45">
      <c r="G3057"/>
    </row>
    <row r="3058" spans="7:7" x14ac:dyDescent="0.45">
      <c r="G3058"/>
    </row>
    <row r="3059" spans="7:7" x14ac:dyDescent="0.45">
      <c r="G3059"/>
    </row>
    <row r="3060" spans="7:7" x14ac:dyDescent="0.45">
      <c r="G3060"/>
    </row>
    <row r="3061" spans="7:7" x14ac:dyDescent="0.45">
      <c r="G3061"/>
    </row>
    <row r="3062" spans="7:7" x14ac:dyDescent="0.45">
      <c r="G3062"/>
    </row>
    <row r="3063" spans="7:7" x14ac:dyDescent="0.45">
      <c r="G3063"/>
    </row>
    <row r="3064" spans="7:7" x14ac:dyDescent="0.45">
      <c r="G3064"/>
    </row>
    <row r="3065" spans="7:7" x14ac:dyDescent="0.45">
      <c r="G3065"/>
    </row>
    <row r="3066" spans="7:7" x14ac:dyDescent="0.45">
      <c r="G3066"/>
    </row>
    <row r="3067" spans="7:7" x14ac:dyDescent="0.45">
      <c r="G3067"/>
    </row>
    <row r="3068" spans="7:7" x14ac:dyDescent="0.45">
      <c r="G3068"/>
    </row>
    <row r="3069" spans="7:7" x14ac:dyDescent="0.45">
      <c r="G3069"/>
    </row>
    <row r="3070" spans="7:7" x14ac:dyDescent="0.45">
      <c r="G3070"/>
    </row>
    <row r="3071" spans="7:7" x14ac:dyDescent="0.45">
      <c r="G3071"/>
    </row>
    <row r="3072" spans="7:7" x14ac:dyDescent="0.45">
      <c r="G3072"/>
    </row>
    <row r="3073" spans="7:7" x14ac:dyDescent="0.45">
      <c r="G3073"/>
    </row>
    <row r="3074" spans="7:7" x14ac:dyDescent="0.45">
      <c r="G3074"/>
    </row>
    <row r="3075" spans="7:7" x14ac:dyDescent="0.45">
      <c r="G3075"/>
    </row>
    <row r="3076" spans="7:7" x14ac:dyDescent="0.45">
      <c r="G3076"/>
    </row>
    <row r="3077" spans="7:7" x14ac:dyDescent="0.45">
      <c r="G3077"/>
    </row>
    <row r="3078" spans="7:7" x14ac:dyDescent="0.45">
      <c r="G3078"/>
    </row>
    <row r="3079" spans="7:7" x14ac:dyDescent="0.45">
      <c r="G3079"/>
    </row>
    <row r="3080" spans="7:7" x14ac:dyDescent="0.45">
      <c r="G3080"/>
    </row>
    <row r="3081" spans="7:7" x14ac:dyDescent="0.45">
      <c r="G3081"/>
    </row>
    <row r="3082" spans="7:7" x14ac:dyDescent="0.45">
      <c r="G3082"/>
    </row>
    <row r="3083" spans="7:7" x14ac:dyDescent="0.45">
      <c r="G3083"/>
    </row>
    <row r="3084" spans="7:7" x14ac:dyDescent="0.45">
      <c r="G3084"/>
    </row>
    <row r="3085" spans="7:7" x14ac:dyDescent="0.45">
      <c r="G3085"/>
    </row>
    <row r="3086" spans="7:7" x14ac:dyDescent="0.45">
      <c r="G3086"/>
    </row>
    <row r="3087" spans="7:7" x14ac:dyDescent="0.45">
      <c r="G3087"/>
    </row>
    <row r="3088" spans="7:7" x14ac:dyDescent="0.45">
      <c r="G3088"/>
    </row>
    <row r="3089" spans="7:7" x14ac:dyDescent="0.45">
      <c r="G3089"/>
    </row>
    <row r="3090" spans="7:7" x14ac:dyDescent="0.45">
      <c r="G3090"/>
    </row>
    <row r="3091" spans="7:7" x14ac:dyDescent="0.45">
      <c r="G3091"/>
    </row>
    <row r="3092" spans="7:7" x14ac:dyDescent="0.45">
      <c r="G3092"/>
    </row>
    <row r="3093" spans="7:7" x14ac:dyDescent="0.45">
      <c r="G3093"/>
    </row>
    <row r="3094" spans="7:7" x14ac:dyDescent="0.45">
      <c r="G3094"/>
    </row>
    <row r="3095" spans="7:7" x14ac:dyDescent="0.45">
      <c r="G3095"/>
    </row>
    <row r="3096" spans="7:7" x14ac:dyDescent="0.45">
      <c r="G3096"/>
    </row>
    <row r="3097" spans="7:7" x14ac:dyDescent="0.45">
      <c r="G3097"/>
    </row>
    <row r="3098" spans="7:7" x14ac:dyDescent="0.45">
      <c r="G3098"/>
    </row>
    <row r="3099" spans="7:7" x14ac:dyDescent="0.45">
      <c r="G3099"/>
    </row>
    <row r="3100" spans="7:7" x14ac:dyDescent="0.45">
      <c r="G3100"/>
    </row>
    <row r="3101" spans="7:7" x14ac:dyDescent="0.45">
      <c r="G3101"/>
    </row>
    <row r="3102" spans="7:7" x14ac:dyDescent="0.45">
      <c r="G3102"/>
    </row>
    <row r="3103" spans="7:7" x14ac:dyDescent="0.45">
      <c r="G3103"/>
    </row>
    <row r="3104" spans="7:7" x14ac:dyDescent="0.45">
      <c r="G3104"/>
    </row>
    <row r="3105" spans="7:7" x14ac:dyDescent="0.45">
      <c r="G3105"/>
    </row>
    <row r="3106" spans="7:7" x14ac:dyDescent="0.45">
      <c r="G3106"/>
    </row>
    <row r="3107" spans="7:7" x14ac:dyDescent="0.45">
      <c r="G3107"/>
    </row>
    <row r="3108" spans="7:7" x14ac:dyDescent="0.45">
      <c r="G3108"/>
    </row>
    <row r="3109" spans="7:7" x14ac:dyDescent="0.45">
      <c r="G3109"/>
    </row>
    <row r="3110" spans="7:7" x14ac:dyDescent="0.45">
      <c r="G3110"/>
    </row>
    <row r="3111" spans="7:7" x14ac:dyDescent="0.45">
      <c r="G3111"/>
    </row>
    <row r="3112" spans="7:7" x14ac:dyDescent="0.45">
      <c r="G3112"/>
    </row>
    <row r="3113" spans="7:7" x14ac:dyDescent="0.45">
      <c r="G3113"/>
    </row>
    <row r="3114" spans="7:7" x14ac:dyDescent="0.45">
      <c r="G3114"/>
    </row>
    <row r="3115" spans="7:7" x14ac:dyDescent="0.45">
      <c r="G3115"/>
    </row>
    <row r="3116" spans="7:7" x14ac:dyDescent="0.45">
      <c r="G3116"/>
    </row>
    <row r="3117" spans="7:7" x14ac:dyDescent="0.45">
      <c r="G3117"/>
    </row>
    <row r="3118" spans="7:7" x14ac:dyDescent="0.45">
      <c r="G3118"/>
    </row>
    <row r="3119" spans="7:7" x14ac:dyDescent="0.45">
      <c r="G3119"/>
    </row>
    <row r="3120" spans="7:7" x14ac:dyDescent="0.45">
      <c r="G3120"/>
    </row>
    <row r="3121" spans="7:7" x14ac:dyDescent="0.45">
      <c r="G3121"/>
    </row>
    <row r="3122" spans="7:7" x14ac:dyDescent="0.45">
      <c r="G3122"/>
    </row>
    <row r="3123" spans="7:7" x14ac:dyDescent="0.45">
      <c r="G3123"/>
    </row>
    <row r="3124" spans="7:7" x14ac:dyDescent="0.45">
      <c r="G3124"/>
    </row>
    <row r="3125" spans="7:7" x14ac:dyDescent="0.45">
      <c r="G3125"/>
    </row>
    <row r="3126" spans="7:7" x14ac:dyDescent="0.45">
      <c r="G3126"/>
    </row>
    <row r="3127" spans="7:7" x14ac:dyDescent="0.45">
      <c r="G3127"/>
    </row>
    <row r="3128" spans="7:7" x14ac:dyDescent="0.45">
      <c r="G3128"/>
    </row>
    <row r="3129" spans="7:7" x14ac:dyDescent="0.45">
      <c r="G3129"/>
    </row>
    <row r="3130" spans="7:7" x14ac:dyDescent="0.45">
      <c r="G3130"/>
    </row>
    <row r="3131" spans="7:7" x14ac:dyDescent="0.45">
      <c r="G3131"/>
    </row>
    <row r="3132" spans="7:7" x14ac:dyDescent="0.45">
      <c r="G3132"/>
    </row>
    <row r="3133" spans="7:7" x14ac:dyDescent="0.45">
      <c r="G3133"/>
    </row>
    <row r="3134" spans="7:7" x14ac:dyDescent="0.45">
      <c r="G3134"/>
    </row>
    <row r="3135" spans="7:7" x14ac:dyDescent="0.45">
      <c r="G3135"/>
    </row>
    <row r="3136" spans="7:7" x14ac:dyDescent="0.45">
      <c r="G3136"/>
    </row>
    <row r="3137" spans="7:7" x14ac:dyDescent="0.45">
      <c r="G3137"/>
    </row>
    <row r="3138" spans="7:7" x14ac:dyDescent="0.45">
      <c r="G3138"/>
    </row>
    <row r="3139" spans="7:7" x14ac:dyDescent="0.45">
      <c r="G3139"/>
    </row>
    <row r="3140" spans="7:7" x14ac:dyDescent="0.45">
      <c r="G3140"/>
    </row>
    <row r="3141" spans="7:7" x14ac:dyDescent="0.45">
      <c r="G3141"/>
    </row>
    <row r="3142" spans="7:7" x14ac:dyDescent="0.45">
      <c r="G3142"/>
    </row>
    <row r="3143" spans="7:7" x14ac:dyDescent="0.45">
      <c r="G3143"/>
    </row>
    <row r="3144" spans="7:7" x14ac:dyDescent="0.45">
      <c r="G3144"/>
    </row>
    <row r="3145" spans="7:7" x14ac:dyDescent="0.45">
      <c r="G3145"/>
    </row>
    <row r="3146" spans="7:7" x14ac:dyDescent="0.45">
      <c r="G3146"/>
    </row>
    <row r="3147" spans="7:7" x14ac:dyDescent="0.45">
      <c r="G3147"/>
    </row>
    <row r="3148" spans="7:7" x14ac:dyDescent="0.45">
      <c r="G3148"/>
    </row>
    <row r="3149" spans="7:7" x14ac:dyDescent="0.45">
      <c r="G3149"/>
    </row>
    <row r="3150" spans="7:7" x14ac:dyDescent="0.45">
      <c r="G3150"/>
    </row>
    <row r="3151" spans="7:7" x14ac:dyDescent="0.45">
      <c r="G3151"/>
    </row>
    <row r="3152" spans="7:7" x14ac:dyDescent="0.45">
      <c r="G3152"/>
    </row>
    <row r="3153" spans="7:7" x14ac:dyDescent="0.45">
      <c r="G3153"/>
    </row>
    <row r="3154" spans="7:7" x14ac:dyDescent="0.45">
      <c r="G3154"/>
    </row>
    <row r="3155" spans="7:7" x14ac:dyDescent="0.45">
      <c r="G3155"/>
    </row>
    <row r="3156" spans="7:7" x14ac:dyDescent="0.45">
      <c r="G3156"/>
    </row>
    <row r="3157" spans="7:7" x14ac:dyDescent="0.45">
      <c r="G3157"/>
    </row>
    <row r="3158" spans="7:7" x14ac:dyDescent="0.45">
      <c r="G3158"/>
    </row>
    <row r="3159" spans="7:7" x14ac:dyDescent="0.45">
      <c r="G3159"/>
    </row>
    <row r="3160" spans="7:7" x14ac:dyDescent="0.45">
      <c r="G3160"/>
    </row>
    <row r="3161" spans="7:7" x14ac:dyDescent="0.45">
      <c r="G3161"/>
    </row>
    <row r="3162" spans="7:7" x14ac:dyDescent="0.45">
      <c r="G3162"/>
    </row>
    <row r="3163" spans="7:7" x14ac:dyDescent="0.45">
      <c r="G3163"/>
    </row>
    <row r="3164" spans="7:7" x14ac:dyDescent="0.45">
      <c r="G3164"/>
    </row>
    <row r="3165" spans="7:7" x14ac:dyDescent="0.45">
      <c r="G3165"/>
    </row>
    <row r="3166" spans="7:7" x14ac:dyDescent="0.45">
      <c r="G3166"/>
    </row>
    <row r="3167" spans="7:7" x14ac:dyDescent="0.45">
      <c r="G3167"/>
    </row>
    <row r="3168" spans="7:7" x14ac:dyDescent="0.45">
      <c r="G3168"/>
    </row>
    <row r="3169" spans="7:7" x14ac:dyDescent="0.45">
      <c r="G3169"/>
    </row>
    <row r="3170" spans="7:7" x14ac:dyDescent="0.45">
      <c r="G3170"/>
    </row>
    <row r="3171" spans="7:7" x14ac:dyDescent="0.45">
      <c r="G3171"/>
    </row>
    <row r="3172" spans="7:7" x14ac:dyDescent="0.45">
      <c r="G3172"/>
    </row>
    <row r="3173" spans="7:7" x14ac:dyDescent="0.45">
      <c r="G3173"/>
    </row>
    <row r="3174" spans="7:7" x14ac:dyDescent="0.45">
      <c r="G3174"/>
    </row>
    <row r="3175" spans="7:7" x14ac:dyDescent="0.45">
      <c r="G3175"/>
    </row>
    <row r="3176" spans="7:7" x14ac:dyDescent="0.45">
      <c r="G3176"/>
    </row>
    <row r="3177" spans="7:7" x14ac:dyDescent="0.45">
      <c r="G3177"/>
    </row>
    <row r="3178" spans="7:7" x14ac:dyDescent="0.45">
      <c r="G3178"/>
    </row>
    <row r="3179" spans="7:7" x14ac:dyDescent="0.45">
      <c r="G3179"/>
    </row>
    <row r="3180" spans="7:7" x14ac:dyDescent="0.45">
      <c r="G3180"/>
    </row>
    <row r="3181" spans="7:7" x14ac:dyDescent="0.45">
      <c r="G3181"/>
    </row>
    <row r="3182" spans="7:7" x14ac:dyDescent="0.45">
      <c r="G3182"/>
    </row>
    <row r="3183" spans="7:7" x14ac:dyDescent="0.45">
      <c r="G3183"/>
    </row>
    <row r="3184" spans="7:7" x14ac:dyDescent="0.45">
      <c r="G3184"/>
    </row>
    <row r="3185" spans="7:7" x14ac:dyDescent="0.45">
      <c r="G3185"/>
    </row>
    <row r="3186" spans="7:7" x14ac:dyDescent="0.45">
      <c r="G3186"/>
    </row>
    <row r="3187" spans="7:7" x14ac:dyDescent="0.45">
      <c r="G3187"/>
    </row>
    <row r="3188" spans="7:7" x14ac:dyDescent="0.45">
      <c r="G3188"/>
    </row>
    <row r="3189" spans="7:7" x14ac:dyDescent="0.45">
      <c r="G3189"/>
    </row>
    <row r="3190" spans="7:7" x14ac:dyDescent="0.45">
      <c r="G3190"/>
    </row>
    <row r="3191" spans="7:7" x14ac:dyDescent="0.45">
      <c r="G3191"/>
    </row>
    <row r="3192" spans="7:7" x14ac:dyDescent="0.45">
      <c r="G3192"/>
    </row>
    <row r="3193" spans="7:7" x14ac:dyDescent="0.45">
      <c r="G3193"/>
    </row>
    <row r="3194" spans="7:7" x14ac:dyDescent="0.45">
      <c r="G3194"/>
    </row>
    <row r="3195" spans="7:7" x14ac:dyDescent="0.45">
      <c r="G3195"/>
    </row>
    <row r="3196" spans="7:7" x14ac:dyDescent="0.45">
      <c r="G3196"/>
    </row>
    <row r="3197" spans="7:7" x14ac:dyDescent="0.45">
      <c r="G3197"/>
    </row>
    <row r="3198" spans="7:7" x14ac:dyDescent="0.45">
      <c r="G3198"/>
    </row>
    <row r="3199" spans="7:7" x14ac:dyDescent="0.45">
      <c r="G3199"/>
    </row>
    <row r="3200" spans="7:7" x14ac:dyDescent="0.45">
      <c r="G3200"/>
    </row>
    <row r="3201" spans="7:7" x14ac:dyDescent="0.45">
      <c r="G3201"/>
    </row>
    <row r="3202" spans="7:7" x14ac:dyDescent="0.45">
      <c r="G3202"/>
    </row>
    <row r="3203" spans="7:7" x14ac:dyDescent="0.45">
      <c r="G3203"/>
    </row>
    <row r="3204" spans="7:7" x14ac:dyDescent="0.45">
      <c r="G3204"/>
    </row>
    <row r="3205" spans="7:7" x14ac:dyDescent="0.45">
      <c r="G3205"/>
    </row>
    <row r="3206" spans="7:7" x14ac:dyDescent="0.45">
      <c r="G3206"/>
    </row>
    <row r="3207" spans="7:7" x14ac:dyDescent="0.45">
      <c r="G3207"/>
    </row>
    <row r="3208" spans="7:7" x14ac:dyDescent="0.45">
      <c r="G3208"/>
    </row>
    <row r="3209" spans="7:7" x14ac:dyDescent="0.45">
      <c r="G3209"/>
    </row>
    <row r="3210" spans="7:7" x14ac:dyDescent="0.45">
      <c r="G3210"/>
    </row>
    <row r="3211" spans="7:7" x14ac:dyDescent="0.45">
      <c r="G3211"/>
    </row>
    <row r="3212" spans="7:7" x14ac:dyDescent="0.45">
      <c r="G3212"/>
    </row>
    <row r="3213" spans="7:7" x14ac:dyDescent="0.45">
      <c r="G3213"/>
    </row>
    <row r="3214" spans="7:7" x14ac:dyDescent="0.45">
      <c r="G3214"/>
    </row>
    <row r="3215" spans="7:7" x14ac:dyDescent="0.45">
      <c r="G3215"/>
    </row>
    <row r="3216" spans="7:7" x14ac:dyDescent="0.45">
      <c r="G3216"/>
    </row>
    <row r="3217" spans="7:7" x14ac:dyDescent="0.45">
      <c r="G3217"/>
    </row>
    <row r="3218" spans="7:7" x14ac:dyDescent="0.45">
      <c r="G3218"/>
    </row>
    <row r="3219" spans="7:7" x14ac:dyDescent="0.45">
      <c r="G3219"/>
    </row>
    <row r="3220" spans="7:7" x14ac:dyDescent="0.45">
      <c r="G3220"/>
    </row>
    <row r="3221" spans="7:7" x14ac:dyDescent="0.45">
      <c r="G3221"/>
    </row>
    <row r="3222" spans="7:7" x14ac:dyDescent="0.45">
      <c r="G3222"/>
    </row>
    <row r="3223" spans="7:7" x14ac:dyDescent="0.45">
      <c r="G3223"/>
    </row>
    <row r="3224" spans="7:7" x14ac:dyDescent="0.45">
      <c r="G3224"/>
    </row>
    <row r="3225" spans="7:7" x14ac:dyDescent="0.45">
      <c r="G3225"/>
    </row>
    <row r="3226" spans="7:7" x14ac:dyDescent="0.45">
      <c r="G3226"/>
    </row>
    <row r="3227" spans="7:7" x14ac:dyDescent="0.45">
      <c r="G3227"/>
    </row>
    <row r="3228" spans="7:7" x14ac:dyDescent="0.45">
      <c r="G3228"/>
    </row>
    <row r="3229" spans="7:7" x14ac:dyDescent="0.45">
      <c r="G3229"/>
    </row>
    <row r="3230" spans="7:7" x14ac:dyDescent="0.45">
      <c r="G3230"/>
    </row>
    <row r="3231" spans="7:7" x14ac:dyDescent="0.45">
      <c r="G3231"/>
    </row>
    <row r="3232" spans="7:7" x14ac:dyDescent="0.45">
      <c r="G3232"/>
    </row>
    <row r="3233" spans="7:7" x14ac:dyDescent="0.45">
      <c r="G3233"/>
    </row>
    <row r="3234" spans="7:7" x14ac:dyDescent="0.45">
      <c r="G3234"/>
    </row>
    <row r="3235" spans="7:7" x14ac:dyDescent="0.45">
      <c r="G3235"/>
    </row>
    <row r="3236" spans="7:7" x14ac:dyDescent="0.45">
      <c r="G3236"/>
    </row>
    <row r="3237" spans="7:7" x14ac:dyDescent="0.45">
      <c r="G3237"/>
    </row>
    <row r="3238" spans="7:7" x14ac:dyDescent="0.45">
      <c r="G3238"/>
    </row>
    <row r="3239" spans="7:7" x14ac:dyDescent="0.45">
      <c r="G3239"/>
    </row>
    <row r="3240" spans="7:7" x14ac:dyDescent="0.45">
      <c r="G3240"/>
    </row>
    <row r="3241" spans="7:7" x14ac:dyDescent="0.45">
      <c r="G3241"/>
    </row>
    <row r="3242" spans="7:7" x14ac:dyDescent="0.45">
      <c r="G3242"/>
    </row>
    <row r="3243" spans="7:7" x14ac:dyDescent="0.45">
      <c r="G3243"/>
    </row>
    <row r="3244" spans="7:7" x14ac:dyDescent="0.45">
      <c r="G3244"/>
    </row>
    <row r="3245" spans="7:7" x14ac:dyDescent="0.45">
      <c r="G3245"/>
    </row>
    <row r="3246" spans="7:7" x14ac:dyDescent="0.45">
      <c r="G3246"/>
    </row>
    <row r="3247" spans="7:7" x14ac:dyDescent="0.45">
      <c r="G3247"/>
    </row>
    <row r="3248" spans="7:7" x14ac:dyDescent="0.45">
      <c r="G3248"/>
    </row>
    <row r="3249" spans="7:7" x14ac:dyDescent="0.45">
      <c r="G3249"/>
    </row>
    <row r="3250" spans="7:7" x14ac:dyDescent="0.45">
      <c r="G3250"/>
    </row>
    <row r="3251" spans="7:7" x14ac:dyDescent="0.45">
      <c r="G3251"/>
    </row>
    <row r="3252" spans="7:7" x14ac:dyDescent="0.45">
      <c r="G3252"/>
    </row>
    <row r="3253" spans="7:7" x14ac:dyDescent="0.45">
      <c r="G3253"/>
    </row>
    <row r="3254" spans="7:7" x14ac:dyDescent="0.45">
      <c r="G3254"/>
    </row>
    <row r="3255" spans="7:7" x14ac:dyDescent="0.45">
      <c r="G3255"/>
    </row>
    <row r="3256" spans="7:7" x14ac:dyDescent="0.45">
      <c r="G3256"/>
    </row>
    <row r="3257" spans="7:7" x14ac:dyDescent="0.45">
      <c r="G3257"/>
    </row>
    <row r="3258" spans="7:7" x14ac:dyDescent="0.45">
      <c r="G3258"/>
    </row>
    <row r="3259" spans="7:7" x14ac:dyDescent="0.45">
      <c r="G3259"/>
    </row>
    <row r="3260" spans="7:7" x14ac:dyDescent="0.45">
      <c r="G3260"/>
    </row>
    <row r="3261" spans="7:7" x14ac:dyDescent="0.45">
      <c r="G3261"/>
    </row>
    <row r="3262" spans="7:7" x14ac:dyDescent="0.45">
      <c r="G3262"/>
    </row>
    <row r="3263" spans="7:7" x14ac:dyDescent="0.45">
      <c r="G3263"/>
    </row>
    <row r="3264" spans="7:7" x14ac:dyDescent="0.45">
      <c r="G3264"/>
    </row>
    <row r="3265" spans="7:7" x14ac:dyDescent="0.45">
      <c r="G3265"/>
    </row>
    <row r="3266" spans="7:7" x14ac:dyDescent="0.45">
      <c r="G3266"/>
    </row>
    <row r="3267" spans="7:7" x14ac:dyDescent="0.45">
      <c r="G3267"/>
    </row>
    <row r="3268" spans="7:7" x14ac:dyDescent="0.45">
      <c r="G3268"/>
    </row>
    <row r="3269" spans="7:7" x14ac:dyDescent="0.45">
      <c r="G3269"/>
    </row>
    <row r="3270" spans="7:7" x14ac:dyDescent="0.45">
      <c r="G3270"/>
    </row>
    <row r="3271" spans="7:7" x14ac:dyDescent="0.45">
      <c r="G3271"/>
    </row>
    <row r="3272" spans="7:7" x14ac:dyDescent="0.45">
      <c r="G3272"/>
    </row>
    <row r="3273" spans="7:7" x14ac:dyDescent="0.45">
      <c r="G3273"/>
    </row>
    <row r="3274" spans="7:7" x14ac:dyDescent="0.45">
      <c r="G3274"/>
    </row>
    <row r="3275" spans="7:7" x14ac:dyDescent="0.45">
      <c r="G3275"/>
    </row>
    <row r="3276" spans="7:7" x14ac:dyDescent="0.45">
      <c r="G3276"/>
    </row>
    <row r="3277" spans="7:7" x14ac:dyDescent="0.45">
      <c r="G3277"/>
    </row>
    <row r="3278" spans="7:7" x14ac:dyDescent="0.45">
      <c r="G3278"/>
    </row>
    <row r="3279" spans="7:7" x14ac:dyDescent="0.45">
      <c r="G3279"/>
    </row>
    <row r="3280" spans="7:7" x14ac:dyDescent="0.45">
      <c r="G3280"/>
    </row>
    <row r="3281" spans="7:7" x14ac:dyDescent="0.45">
      <c r="G3281"/>
    </row>
    <row r="3282" spans="7:7" x14ac:dyDescent="0.45">
      <c r="G3282"/>
    </row>
    <row r="3283" spans="7:7" x14ac:dyDescent="0.45">
      <c r="G3283"/>
    </row>
    <row r="3284" spans="7:7" x14ac:dyDescent="0.45">
      <c r="G3284"/>
    </row>
    <row r="3285" spans="7:7" x14ac:dyDescent="0.45">
      <c r="G3285"/>
    </row>
    <row r="3286" spans="7:7" x14ac:dyDescent="0.45">
      <c r="G3286"/>
    </row>
    <row r="3287" spans="7:7" x14ac:dyDescent="0.45">
      <c r="G3287"/>
    </row>
    <row r="3288" spans="7:7" x14ac:dyDescent="0.45">
      <c r="G3288"/>
    </row>
    <row r="3289" spans="7:7" x14ac:dyDescent="0.45">
      <c r="G3289"/>
    </row>
    <row r="3290" spans="7:7" x14ac:dyDescent="0.45">
      <c r="G3290"/>
    </row>
    <row r="3291" spans="7:7" x14ac:dyDescent="0.45">
      <c r="G3291"/>
    </row>
    <row r="3292" spans="7:7" x14ac:dyDescent="0.45">
      <c r="G3292"/>
    </row>
    <row r="3293" spans="7:7" x14ac:dyDescent="0.45">
      <c r="G3293"/>
    </row>
    <row r="3294" spans="7:7" x14ac:dyDescent="0.45">
      <c r="G3294"/>
    </row>
    <row r="3295" spans="7:7" x14ac:dyDescent="0.45">
      <c r="G3295"/>
    </row>
    <row r="3296" spans="7:7" x14ac:dyDescent="0.45">
      <c r="G3296"/>
    </row>
    <row r="3297" spans="7:7" x14ac:dyDescent="0.45">
      <c r="G3297"/>
    </row>
    <row r="3298" spans="7:7" x14ac:dyDescent="0.45">
      <c r="G3298"/>
    </row>
    <row r="3299" spans="7:7" x14ac:dyDescent="0.45">
      <c r="G3299"/>
    </row>
    <row r="3300" spans="7:7" x14ac:dyDescent="0.45">
      <c r="G3300"/>
    </row>
    <row r="3301" spans="7:7" x14ac:dyDescent="0.45">
      <c r="G3301"/>
    </row>
    <row r="3302" spans="7:7" x14ac:dyDescent="0.45">
      <c r="G3302"/>
    </row>
    <row r="3303" spans="7:7" x14ac:dyDescent="0.45">
      <c r="G3303"/>
    </row>
    <row r="3304" spans="7:7" x14ac:dyDescent="0.45">
      <c r="G3304"/>
    </row>
    <row r="3305" spans="7:7" x14ac:dyDescent="0.45">
      <c r="G3305"/>
    </row>
    <row r="3306" spans="7:7" x14ac:dyDescent="0.45">
      <c r="G3306"/>
    </row>
    <row r="3307" spans="7:7" x14ac:dyDescent="0.45">
      <c r="G3307"/>
    </row>
    <row r="3308" spans="7:7" x14ac:dyDescent="0.45">
      <c r="G3308"/>
    </row>
    <row r="3309" spans="7:7" x14ac:dyDescent="0.45">
      <c r="G3309"/>
    </row>
    <row r="3310" spans="7:7" x14ac:dyDescent="0.45">
      <c r="G3310"/>
    </row>
    <row r="3311" spans="7:7" x14ac:dyDescent="0.45">
      <c r="G3311"/>
    </row>
    <row r="3312" spans="7:7" x14ac:dyDescent="0.45">
      <c r="G3312"/>
    </row>
    <row r="3313" spans="7:7" x14ac:dyDescent="0.45">
      <c r="G3313"/>
    </row>
    <row r="3314" spans="7:7" x14ac:dyDescent="0.45">
      <c r="G3314"/>
    </row>
    <row r="3315" spans="7:7" x14ac:dyDescent="0.45">
      <c r="G3315"/>
    </row>
    <row r="3316" spans="7:7" x14ac:dyDescent="0.45">
      <c r="G3316"/>
    </row>
    <row r="3317" spans="7:7" x14ac:dyDescent="0.45">
      <c r="G3317"/>
    </row>
    <row r="3318" spans="7:7" x14ac:dyDescent="0.45">
      <c r="G3318"/>
    </row>
    <row r="3319" spans="7:7" x14ac:dyDescent="0.45">
      <c r="G3319"/>
    </row>
    <row r="3320" spans="7:7" x14ac:dyDescent="0.45">
      <c r="G3320"/>
    </row>
    <row r="3321" spans="7:7" x14ac:dyDescent="0.45">
      <c r="G3321"/>
    </row>
    <row r="3322" spans="7:7" x14ac:dyDescent="0.45">
      <c r="G3322"/>
    </row>
    <row r="3323" spans="7:7" x14ac:dyDescent="0.45">
      <c r="G3323"/>
    </row>
    <row r="3324" spans="7:7" x14ac:dyDescent="0.45">
      <c r="G3324"/>
    </row>
    <row r="3325" spans="7:7" x14ac:dyDescent="0.45">
      <c r="G3325"/>
    </row>
    <row r="3326" spans="7:7" x14ac:dyDescent="0.45">
      <c r="G3326"/>
    </row>
    <row r="3327" spans="7:7" x14ac:dyDescent="0.45">
      <c r="G3327"/>
    </row>
    <row r="3328" spans="7:7" x14ac:dyDescent="0.45">
      <c r="G3328"/>
    </row>
    <row r="3329" spans="7:7" x14ac:dyDescent="0.45">
      <c r="G3329"/>
    </row>
    <row r="3330" spans="7:7" x14ac:dyDescent="0.45">
      <c r="G3330"/>
    </row>
    <row r="3331" spans="7:7" x14ac:dyDescent="0.45">
      <c r="G3331"/>
    </row>
    <row r="3332" spans="7:7" x14ac:dyDescent="0.45">
      <c r="G3332"/>
    </row>
    <row r="3333" spans="7:7" x14ac:dyDescent="0.45">
      <c r="G3333"/>
    </row>
    <row r="3334" spans="7:7" x14ac:dyDescent="0.45">
      <c r="G3334"/>
    </row>
    <row r="3335" spans="7:7" x14ac:dyDescent="0.45">
      <c r="G3335"/>
    </row>
    <row r="3336" spans="7:7" x14ac:dyDescent="0.45">
      <c r="G3336"/>
    </row>
    <row r="3337" spans="7:7" x14ac:dyDescent="0.45">
      <c r="G3337"/>
    </row>
    <row r="3338" spans="7:7" x14ac:dyDescent="0.45">
      <c r="G3338"/>
    </row>
    <row r="3339" spans="7:7" x14ac:dyDescent="0.45">
      <c r="G3339"/>
    </row>
    <row r="3340" spans="7:7" x14ac:dyDescent="0.45">
      <c r="G3340"/>
    </row>
    <row r="3341" spans="7:7" x14ac:dyDescent="0.45">
      <c r="G3341"/>
    </row>
    <row r="3342" spans="7:7" x14ac:dyDescent="0.45">
      <c r="G3342"/>
    </row>
    <row r="3343" spans="7:7" x14ac:dyDescent="0.45">
      <c r="G3343"/>
    </row>
    <row r="3344" spans="7:7" x14ac:dyDescent="0.45">
      <c r="G3344"/>
    </row>
    <row r="3345" spans="7:7" x14ac:dyDescent="0.45">
      <c r="G3345"/>
    </row>
    <row r="3346" spans="7:7" x14ac:dyDescent="0.45">
      <c r="G3346"/>
    </row>
    <row r="3347" spans="7:7" x14ac:dyDescent="0.45">
      <c r="G3347"/>
    </row>
    <row r="3348" spans="7:7" x14ac:dyDescent="0.45">
      <c r="G3348"/>
    </row>
    <row r="3349" spans="7:7" x14ac:dyDescent="0.45">
      <c r="G3349"/>
    </row>
    <row r="3350" spans="7:7" x14ac:dyDescent="0.45">
      <c r="G3350"/>
    </row>
    <row r="3351" spans="7:7" x14ac:dyDescent="0.45">
      <c r="G3351"/>
    </row>
    <row r="3352" spans="7:7" x14ac:dyDescent="0.45">
      <c r="G3352"/>
    </row>
    <row r="3353" spans="7:7" x14ac:dyDescent="0.45">
      <c r="G3353"/>
    </row>
    <row r="3354" spans="7:7" x14ac:dyDescent="0.45">
      <c r="G3354"/>
    </row>
    <row r="3355" spans="7:7" x14ac:dyDescent="0.45">
      <c r="G3355"/>
    </row>
    <row r="3356" spans="7:7" x14ac:dyDescent="0.45">
      <c r="G3356"/>
    </row>
    <row r="3357" spans="7:7" x14ac:dyDescent="0.45">
      <c r="G3357"/>
    </row>
    <row r="3358" spans="7:7" x14ac:dyDescent="0.45">
      <c r="G3358"/>
    </row>
    <row r="3359" spans="7:7" x14ac:dyDescent="0.45">
      <c r="G3359"/>
    </row>
    <row r="3360" spans="7:7" x14ac:dyDescent="0.45">
      <c r="G3360"/>
    </row>
    <row r="3361" spans="7:7" x14ac:dyDescent="0.45">
      <c r="G3361"/>
    </row>
    <row r="3362" spans="7:7" x14ac:dyDescent="0.45">
      <c r="G3362"/>
    </row>
    <row r="3363" spans="7:7" x14ac:dyDescent="0.45">
      <c r="G3363"/>
    </row>
    <row r="3364" spans="7:7" x14ac:dyDescent="0.45">
      <c r="G3364"/>
    </row>
    <row r="3365" spans="7:7" x14ac:dyDescent="0.45">
      <c r="G3365"/>
    </row>
    <row r="3366" spans="7:7" x14ac:dyDescent="0.45">
      <c r="G3366"/>
    </row>
    <row r="3367" spans="7:7" x14ac:dyDescent="0.45">
      <c r="G3367"/>
    </row>
    <row r="3368" spans="7:7" x14ac:dyDescent="0.45">
      <c r="G3368"/>
    </row>
    <row r="3369" spans="7:7" x14ac:dyDescent="0.45">
      <c r="G3369"/>
    </row>
    <row r="3370" spans="7:7" x14ac:dyDescent="0.45">
      <c r="G3370"/>
    </row>
    <row r="3371" spans="7:7" x14ac:dyDescent="0.45">
      <c r="G3371"/>
    </row>
    <row r="3372" spans="7:7" x14ac:dyDescent="0.45">
      <c r="G3372"/>
    </row>
    <row r="3373" spans="7:7" x14ac:dyDescent="0.45">
      <c r="G3373"/>
    </row>
    <row r="3374" spans="7:7" x14ac:dyDescent="0.45">
      <c r="G3374"/>
    </row>
    <row r="3375" spans="7:7" x14ac:dyDescent="0.45">
      <c r="G3375"/>
    </row>
    <row r="3376" spans="7:7" x14ac:dyDescent="0.45">
      <c r="G3376"/>
    </row>
    <row r="3377" spans="7:7" x14ac:dyDescent="0.45">
      <c r="G3377"/>
    </row>
    <row r="3378" spans="7:7" x14ac:dyDescent="0.45">
      <c r="G3378"/>
    </row>
    <row r="3379" spans="7:7" x14ac:dyDescent="0.45">
      <c r="G3379"/>
    </row>
    <row r="3380" spans="7:7" x14ac:dyDescent="0.45">
      <c r="G3380"/>
    </row>
    <row r="3381" spans="7:7" x14ac:dyDescent="0.45">
      <c r="G3381"/>
    </row>
    <row r="3382" spans="7:7" x14ac:dyDescent="0.45">
      <c r="G3382"/>
    </row>
    <row r="3383" spans="7:7" x14ac:dyDescent="0.45">
      <c r="G3383"/>
    </row>
    <row r="3384" spans="7:7" x14ac:dyDescent="0.45">
      <c r="G3384"/>
    </row>
    <row r="3385" spans="7:7" x14ac:dyDescent="0.45">
      <c r="G3385"/>
    </row>
    <row r="3386" spans="7:7" x14ac:dyDescent="0.45">
      <c r="G3386"/>
    </row>
    <row r="3387" spans="7:7" x14ac:dyDescent="0.45">
      <c r="G3387"/>
    </row>
    <row r="3388" spans="7:7" x14ac:dyDescent="0.45">
      <c r="G3388"/>
    </row>
    <row r="3389" spans="7:7" x14ac:dyDescent="0.45">
      <c r="G3389"/>
    </row>
    <row r="3390" spans="7:7" x14ac:dyDescent="0.45">
      <c r="G3390"/>
    </row>
    <row r="3391" spans="7:7" x14ac:dyDescent="0.45">
      <c r="G3391"/>
    </row>
    <row r="3392" spans="7:7" x14ac:dyDescent="0.45">
      <c r="G3392"/>
    </row>
    <row r="3393" spans="7:7" x14ac:dyDescent="0.45">
      <c r="G3393"/>
    </row>
    <row r="3394" spans="7:7" x14ac:dyDescent="0.45">
      <c r="G3394"/>
    </row>
    <row r="3395" spans="7:7" x14ac:dyDescent="0.45">
      <c r="G3395"/>
    </row>
    <row r="3396" spans="7:7" x14ac:dyDescent="0.45">
      <c r="G3396"/>
    </row>
    <row r="3397" spans="7:7" x14ac:dyDescent="0.45">
      <c r="G3397"/>
    </row>
    <row r="3398" spans="7:7" x14ac:dyDescent="0.45">
      <c r="G3398"/>
    </row>
    <row r="3399" spans="7:7" x14ac:dyDescent="0.45">
      <c r="G3399"/>
    </row>
    <row r="3400" spans="7:7" x14ac:dyDescent="0.45">
      <c r="G3400"/>
    </row>
    <row r="3401" spans="7:7" x14ac:dyDescent="0.45">
      <c r="G3401"/>
    </row>
    <row r="3402" spans="7:7" x14ac:dyDescent="0.45">
      <c r="G3402"/>
    </row>
    <row r="3403" spans="7:7" x14ac:dyDescent="0.45">
      <c r="G3403"/>
    </row>
    <row r="3404" spans="7:7" x14ac:dyDescent="0.45">
      <c r="G3404"/>
    </row>
    <row r="3405" spans="7:7" x14ac:dyDescent="0.45">
      <c r="G3405"/>
    </row>
    <row r="3406" spans="7:7" x14ac:dyDescent="0.45">
      <c r="G3406"/>
    </row>
    <row r="3407" spans="7:7" x14ac:dyDescent="0.45">
      <c r="G3407"/>
    </row>
    <row r="3408" spans="7:7" x14ac:dyDescent="0.45">
      <c r="G3408"/>
    </row>
    <row r="3409" spans="7:7" x14ac:dyDescent="0.45">
      <c r="G3409"/>
    </row>
    <row r="3410" spans="7:7" x14ac:dyDescent="0.45">
      <c r="G3410"/>
    </row>
    <row r="3411" spans="7:7" x14ac:dyDescent="0.45">
      <c r="G3411"/>
    </row>
    <row r="3412" spans="7:7" x14ac:dyDescent="0.45">
      <c r="G3412"/>
    </row>
    <row r="3413" spans="7:7" x14ac:dyDescent="0.45">
      <c r="G3413"/>
    </row>
    <row r="3414" spans="7:7" x14ac:dyDescent="0.45">
      <c r="G3414"/>
    </row>
    <row r="3415" spans="7:7" x14ac:dyDescent="0.45">
      <c r="G3415"/>
    </row>
    <row r="3416" spans="7:7" x14ac:dyDescent="0.45">
      <c r="G3416"/>
    </row>
    <row r="3417" spans="7:7" x14ac:dyDescent="0.45">
      <c r="G3417"/>
    </row>
    <row r="3418" spans="7:7" x14ac:dyDescent="0.45">
      <c r="G3418"/>
    </row>
    <row r="3419" spans="7:7" x14ac:dyDescent="0.45">
      <c r="G3419"/>
    </row>
    <row r="3420" spans="7:7" x14ac:dyDescent="0.45">
      <c r="G3420"/>
    </row>
    <row r="3421" spans="7:7" x14ac:dyDescent="0.45">
      <c r="G3421"/>
    </row>
    <row r="3422" spans="7:7" x14ac:dyDescent="0.45">
      <c r="G3422"/>
    </row>
    <row r="3423" spans="7:7" x14ac:dyDescent="0.45">
      <c r="G3423"/>
    </row>
    <row r="3424" spans="7:7" x14ac:dyDescent="0.45">
      <c r="G3424"/>
    </row>
    <row r="3425" spans="7:7" x14ac:dyDescent="0.45">
      <c r="G3425"/>
    </row>
    <row r="3426" spans="7:7" x14ac:dyDescent="0.45">
      <c r="G3426"/>
    </row>
    <row r="3427" spans="7:7" x14ac:dyDescent="0.45">
      <c r="G3427"/>
    </row>
    <row r="3428" spans="7:7" x14ac:dyDescent="0.45">
      <c r="G3428"/>
    </row>
    <row r="3429" spans="7:7" x14ac:dyDescent="0.45">
      <c r="G3429"/>
    </row>
    <row r="3430" spans="7:7" x14ac:dyDescent="0.45">
      <c r="G3430"/>
    </row>
    <row r="3431" spans="7:7" x14ac:dyDescent="0.45">
      <c r="G3431"/>
    </row>
    <row r="3432" spans="7:7" x14ac:dyDescent="0.45">
      <c r="G3432"/>
    </row>
    <row r="3433" spans="7:7" x14ac:dyDescent="0.45">
      <c r="G3433"/>
    </row>
    <row r="3434" spans="7:7" x14ac:dyDescent="0.45">
      <c r="G3434"/>
    </row>
    <row r="3435" spans="7:7" x14ac:dyDescent="0.45">
      <c r="G3435"/>
    </row>
    <row r="3436" spans="7:7" x14ac:dyDescent="0.45">
      <c r="G3436"/>
    </row>
    <row r="3437" spans="7:7" x14ac:dyDescent="0.45">
      <c r="G3437"/>
    </row>
    <row r="3438" spans="7:7" x14ac:dyDescent="0.45">
      <c r="G3438"/>
    </row>
    <row r="3439" spans="7:7" x14ac:dyDescent="0.45">
      <c r="G3439"/>
    </row>
    <row r="3440" spans="7:7" x14ac:dyDescent="0.45">
      <c r="G3440"/>
    </row>
    <row r="3441" spans="7:7" x14ac:dyDescent="0.45">
      <c r="G3441"/>
    </row>
    <row r="3442" spans="7:7" x14ac:dyDescent="0.45">
      <c r="G3442"/>
    </row>
    <row r="3443" spans="7:7" x14ac:dyDescent="0.45">
      <c r="G3443"/>
    </row>
    <row r="3444" spans="7:7" x14ac:dyDescent="0.45">
      <c r="G3444"/>
    </row>
    <row r="3445" spans="7:7" x14ac:dyDescent="0.45">
      <c r="G3445"/>
    </row>
    <row r="3446" spans="7:7" x14ac:dyDescent="0.45">
      <c r="G3446"/>
    </row>
    <row r="3447" spans="7:7" x14ac:dyDescent="0.45">
      <c r="G3447"/>
    </row>
    <row r="3448" spans="7:7" x14ac:dyDescent="0.45">
      <c r="G3448"/>
    </row>
    <row r="3449" spans="7:7" x14ac:dyDescent="0.45">
      <c r="G3449"/>
    </row>
    <row r="3450" spans="7:7" x14ac:dyDescent="0.45">
      <c r="G3450"/>
    </row>
    <row r="3451" spans="7:7" x14ac:dyDescent="0.45">
      <c r="G3451"/>
    </row>
    <row r="3452" spans="7:7" x14ac:dyDescent="0.45">
      <c r="G3452"/>
    </row>
    <row r="3453" spans="7:7" x14ac:dyDescent="0.45">
      <c r="G3453"/>
    </row>
    <row r="3454" spans="7:7" x14ac:dyDescent="0.45">
      <c r="G3454"/>
    </row>
    <row r="3455" spans="7:7" x14ac:dyDescent="0.45">
      <c r="G3455"/>
    </row>
    <row r="3456" spans="7:7" x14ac:dyDescent="0.45">
      <c r="G3456"/>
    </row>
    <row r="3457" spans="7:7" x14ac:dyDescent="0.45">
      <c r="G3457"/>
    </row>
    <row r="3458" spans="7:7" x14ac:dyDescent="0.45">
      <c r="G3458"/>
    </row>
    <row r="3459" spans="7:7" x14ac:dyDescent="0.45">
      <c r="G3459"/>
    </row>
    <row r="3460" spans="7:7" x14ac:dyDescent="0.45">
      <c r="G3460"/>
    </row>
    <row r="3461" spans="7:7" x14ac:dyDescent="0.45">
      <c r="G3461"/>
    </row>
    <row r="3462" spans="7:7" x14ac:dyDescent="0.45">
      <c r="G3462"/>
    </row>
    <row r="3463" spans="7:7" x14ac:dyDescent="0.45">
      <c r="G3463"/>
    </row>
    <row r="3464" spans="7:7" x14ac:dyDescent="0.45">
      <c r="G3464"/>
    </row>
    <row r="3465" spans="7:7" x14ac:dyDescent="0.45">
      <c r="G3465"/>
    </row>
    <row r="3466" spans="7:7" x14ac:dyDescent="0.45">
      <c r="G3466"/>
    </row>
    <row r="3467" spans="7:7" x14ac:dyDescent="0.45">
      <c r="G3467"/>
    </row>
    <row r="3468" spans="7:7" x14ac:dyDescent="0.45">
      <c r="G3468"/>
    </row>
    <row r="3469" spans="7:7" x14ac:dyDescent="0.45">
      <c r="G3469"/>
    </row>
    <row r="3470" spans="7:7" x14ac:dyDescent="0.45">
      <c r="G3470"/>
    </row>
    <row r="3471" spans="7:7" x14ac:dyDescent="0.45">
      <c r="G3471"/>
    </row>
    <row r="3472" spans="7:7" x14ac:dyDescent="0.45">
      <c r="G3472"/>
    </row>
    <row r="3473" spans="7:7" x14ac:dyDescent="0.45">
      <c r="G3473"/>
    </row>
    <row r="3474" spans="7:7" x14ac:dyDescent="0.45">
      <c r="G3474"/>
    </row>
    <row r="3475" spans="7:7" x14ac:dyDescent="0.45">
      <c r="G3475"/>
    </row>
    <row r="3476" spans="7:7" x14ac:dyDescent="0.45">
      <c r="G3476"/>
    </row>
    <row r="3477" spans="7:7" x14ac:dyDescent="0.45">
      <c r="G3477"/>
    </row>
    <row r="3478" spans="7:7" x14ac:dyDescent="0.45">
      <c r="G3478"/>
    </row>
    <row r="3479" spans="7:7" x14ac:dyDescent="0.45">
      <c r="G3479"/>
    </row>
    <row r="3480" spans="7:7" x14ac:dyDescent="0.45">
      <c r="G3480"/>
    </row>
    <row r="3481" spans="7:7" x14ac:dyDescent="0.45">
      <c r="G3481"/>
    </row>
    <row r="3482" spans="7:7" x14ac:dyDescent="0.45">
      <c r="G3482"/>
    </row>
    <row r="3483" spans="7:7" x14ac:dyDescent="0.45">
      <c r="G3483"/>
    </row>
    <row r="3484" spans="7:7" x14ac:dyDescent="0.45">
      <c r="G3484"/>
    </row>
    <row r="3485" spans="7:7" x14ac:dyDescent="0.45">
      <c r="G3485"/>
    </row>
    <row r="3486" spans="7:7" x14ac:dyDescent="0.45">
      <c r="G3486"/>
    </row>
    <row r="3487" spans="7:7" x14ac:dyDescent="0.45">
      <c r="G3487"/>
    </row>
    <row r="3488" spans="7:7" x14ac:dyDescent="0.45">
      <c r="G3488"/>
    </row>
    <row r="3489" spans="7:7" x14ac:dyDescent="0.45">
      <c r="G3489"/>
    </row>
    <row r="3490" spans="7:7" x14ac:dyDescent="0.45">
      <c r="G3490"/>
    </row>
    <row r="3491" spans="7:7" x14ac:dyDescent="0.45">
      <c r="G3491"/>
    </row>
    <row r="3492" spans="7:7" x14ac:dyDescent="0.45">
      <c r="G3492"/>
    </row>
    <row r="3493" spans="7:7" x14ac:dyDescent="0.45">
      <c r="G3493"/>
    </row>
    <row r="3494" spans="7:7" x14ac:dyDescent="0.45">
      <c r="G3494"/>
    </row>
    <row r="3495" spans="7:7" x14ac:dyDescent="0.45">
      <c r="G3495"/>
    </row>
    <row r="3496" spans="7:7" x14ac:dyDescent="0.45">
      <c r="G3496"/>
    </row>
    <row r="3497" spans="7:7" x14ac:dyDescent="0.45">
      <c r="G3497"/>
    </row>
    <row r="3498" spans="7:7" x14ac:dyDescent="0.45">
      <c r="G3498"/>
    </row>
    <row r="3499" spans="7:7" x14ac:dyDescent="0.45">
      <c r="G3499"/>
    </row>
    <row r="3500" spans="7:7" x14ac:dyDescent="0.45">
      <c r="G3500"/>
    </row>
    <row r="3501" spans="7:7" x14ac:dyDescent="0.45">
      <c r="G3501"/>
    </row>
    <row r="3502" spans="7:7" x14ac:dyDescent="0.45">
      <c r="G3502"/>
    </row>
    <row r="3503" spans="7:7" x14ac:dyDescent="0.45">
      <c r="G3503"/>
    </row>
    <row r="3504" spans="7:7" x14ac:dyDescent="0.45">
      <c r="G3504"/>
    </row>
    <row r="3505" spans="7:7" x14ac:dyDescent="0.45">
      <c r="G3505"/>
    </row>
    <row r="3506" spans="7:7" x14ac:dyDescent="0.45">
      <c r="G3506"/>
    </row>
    <row r="3507" spans="7:7" x14ac:dyDescent="0.45">
      <c r="G3507"/>
    </row>
    <row r="3508" spans="7:7" x14ac:dyDescent="0.45">
      <c r="G3508"/>
    </row>
    <row r="3509" spans="7:7" x14ac:dyDescent="0.45">
      <c r="G3509"/>
    </row>
    <row r="3510" spans="7:7" x14ac:dyDescent="0.45">
      <c r="G3510"/>
    </row>
    <row r="3511" spans="7:7" x14ac:dyDescent="0.45">
      <c r="G3511"/>
    </row>
    <row r="3512" spans="7:7" x14ac:dyDescent="0.45">
      <c r="G3512"/>
    </row>
    <row r="3513" spans="7:7" x14ac:dyDescent="0.45">
      <c r="G3513"/>
    </row>
    <row r="3514" spans="7:7" x14ac:dyDescent="0.45">
      <c r="G3514"/>
    </row>
    <row r="3515" spans="7:7" x14ac:dyDescent="0.45">
      <c r="G3515"/>
    </row>
    <row r="3516" spans="7:7" x14ac:dyDescent="0.45">
      <c r="G3516"/>
    </row>
    <row r="3517" spans="7:7" x14ac:dyDescent="0.45">
      <c r="G3517"/>
    </row>
    <row r="3518" spans="7:7" x14ac:dyDescent="0.45">
      <c r="G3518"/>
    </row>
    <row r="3519" spans="7:7" x14ac:dyDescent="0.45">
      <c r="G3519"/>
    </row>
    <row r="3520" spans="7:7" x14ac:dyDescent="0.45">
      <c r="G3520"/>
    </row>
    <row r="3521" spans="7:7" x14ac:dyDescent="0.45">
      <c r="G3521"/>
    </row>
    <row r="3522" spans="7:7" x14ac:dyDescent="0.45">
      <c r="G3522"/>
    </row>
    <row r="3523" spans="7:7" x14ac:dyDescent="0.45">
      <c r="G3523"/>
    </row>
    <row r="3524" spans="7:7" x14ac:dyDescent="0.45">
      <c r="G3524"/>
    </row>
    <row r="3525" spans="7:7" x14ac:dyDescent="0.45">
      <c r="G3525"/>
    </row>
    <row r="3526" spans="7:7" x14ac:dyDescent="0.45">
      <c r="G3526"/>
    </row>
    <row r="3527" spans="7:7" x14ac:dyDescent="0.45">
      <c r="G3527"/>
    </row>
    <row r="3528" spans="7:7" x14ac:dyDescent="0.45">
      <c r="G3528"/>
    </row>
    <row r="3529" spans="7:7" x14ac:dyDescent="0.45">
      <c r="G3529"/>
    </row>
    <row r="3530" spans="7:7" x14ac:dyDescent="0.45">
      <c r="G3530"/>
    </row>
    <row r="3531" spans="7:7" x14ac:dyDescent="0.45">
      <c r="G3531"/>
    </row>
    <row r="3532" spans="7:7" x14ac:dyDescent="0.45">
      <c r="G3532"/>
    </row>
    <row r="3533" spans="7:7" x14ac:dyDescent="0.45">
      <c r="G3533"/>
    </row>
    <row r="3534" spans="7:7" x14ac:dyDescent="0.45">
      <c r="G3534"/>
    </row>
    <row r="3535" spans="7:7" x14ac:dyDescent="0.45">
      <c r="G3535"/>
    </row>
    <row r="3536" spans="7:7" x14ac:dyDescent="0.45">
      <c r="G3536"/>
    </row>
    <row r="3537" spans="7:7" x14ac:dyDescent="0.45">
      <c r="G3537"/>
    </row>
    <row r="3538" spans="7:7" x14ac:dyDescent="0.45">
      <c r="G3538"/>
    </row>
    <row r="3539" spans="7:7" x14ac:dyDescent="0.45">
      <c r="G3539"/>
    </row>
    <row r="3540" spans="7:7" x14ac:dyDescent="0.45">
      <c r="G3540"/>
    </row>
    <row r="3541" spans="7:7" x14ac:dyDescent="0.45">
      <c r="G3541"/>
    </row>
    <row r="3542" spans="7:7" x14ac:dyDescent="0.45">
      <c r="G3542"/>
    </row>
    <row r="3543" spans="7:7" x14ac:dyDescent="0.45">
      <c r="G3543"/>
    </row>
    <row r="3544" spans="7:7" x14ac:dyDescent="0.45">
      <c r="G3544"/>
    </row>
    <row r="3545" spans="7:7" x14ac:dyDescent="0.45">
      <c r="G3545"/>
    </row>
    <row r="3546" spans="7:7" x14ac:dyDescent="0.45">
      <c r="G3546"/>
    </row>
    <row r="3547" spans="7:7" x14ac:dyDescent="0.45">
      <c r="G3547"/>
    </row>
    <row r="3548" spans="7:7" x14ac:dyDescent="0.45">
      <c r="G3548"/>
    </row>
    <row r="3549" spans="7:7" x14ac:dyDescent="0.45">
      <c r="G3549"/>
    </row>
    <row r="3550" spans="7:7" x14ac:dyDescent="0.45">
      <c r="G3550"/>
    </row>
    <row r="3551" spans="7:7" x14ac:dyDescent="0.45">
      <c r="G3551"/>
    </row>
    <row r="3552" spans="7:7" x14ac:dyDescent="0.45">
      <c r="G3552"/>
    </row>
    <row r="3553" spans="7:7" x14ac:dyDescent="0.45">
      <c r="G3553"/>
    </row>
    <row r="3554" spans="7:7" x14ac:dyDescent="0.45">
      <c r="G3554"/>
    </row>
    <row r="3555" spans="7:7" x14ac:dyDescent="0.45">
      <c r="G3555"/>
    </row>
    <row r="3556" spans="7:7" x14ac:dyDescent="0.45">
      <c r="G3556"/>
    </row>
    <row r="3557" spans="7:7" x14ac:dyDescent="0.45">
      <c r="G3557"/>
    </row>
    <row r="3558" spans="7:7" x14ac:dyDescent="0.45">
      <c r="G3558"/>
    </row>
    <row r="3559" spans="7:7" x14ac:dyDescent="0.45">
      <c r="G3559"/>
    </row>
    <row r="3560" spans="7:7" x14ac:dyDescent="0.45">
      <c r="G3560"/>
    </row>
    <row r="3561" spans="7:7" x14ac:dyDescent="0.45">
      <c r="G3561"/>
    </row>
    <row r="3562" spans="7:7" x14ac:dyDescent="0.45">
      <c r="G3562"/>
    </row>
    <row r="3563" spans="7:7" x14ac:dyDescent="0.45">
      <c r="G3563"/>
    </row>
    <row r="3564" spans="7:7" x14ac:dyDescent="0.45">
      <c r="G3564"/>
    </row>
    <row r="3565" spans="7:7" x14ac:dyDescent="0.45">
      <c r="G3565"/>
    </row>
    <row r="3566" spans="7:7" x14ac:dyDescent="0.45">
      <c r="G3566"/>
    </row>
    <row r="3567" spans="7:7" x14ac:dyDescent="0.45">
      <c r="G3567"/>
    </row>
    <row r="3568" spans="7:7" x14ac:dyDescent="0.45">
      <c r="G3568"/>
    </row>
    <row r="3569" spans="7:7" x14ac:dyDescent="0.45">
      <c r="G3569"/>
    </row>
    <row r="3570" spans="7:7" x14ac:dyDescent="0.45">
      <c r="G3570"/>
    </row>
    <row r="3571" spans="7:7" x14ac:dyDescent="0.45">
      <c r="G3571"/>
    </row>
    <row r="3572" spans="7:7" x14ac:dyDescent="0.45">
      <c r="G3572"/>
    </row>
    <row r="3573" spans="7:7" x14ac:dyDescent="0.45">
      <c r="G3573"/>
    </row>
    <row r="3574" spans="7:7" x14ac:dyDescent="0.45">
      <c r="G3574"/>
    </row>
    <row r="3575" spans="7:7" x14ac:dyDescent="0.45">
      <c r="G3575"/>
    </row>
    <row r="3576" spans="7:7" x14ac:dyDescent="0.45">
      <c r="G3576"/>
    </row>
    <row r="3577" spans="7:7" x14ac:dyDescent="0.45">
      <c r="G3577"/>
    </row>
    <row r="3578" spans="7:7" x14ac:dyDescent="0.45">
      <c r="G3578"/>
    </row>
    <row r="3579" spans="7:7" x14ac:dyDescent="0.45">
      <c r="G3579"/>
    </row>
    <row r="3580" spans="7:7" x14ac:dyDescent="0.45">
      <c r="G3580"/>
    </row>
    <row r="3581" spans="7:7" x14ac:dyDescent="0.45">
      <c r="G3581"/>
    </row>
    <row r="3582" spans="7:7" x14ac:dyDescent="0.45">
      <c r="G3582"/>
    </row>
    <row r="3583" spans="7:7" x14ac:dyDescent="0.45">
      <c r="G3583"/>
    </row>
    <row r="3584" spans="7:7" x14ac:dyDescent="0.45">
      <c r="G3584"/>
    </row>
    <row r="3585" spans="7:7" x14ac:dyDescent="0.45">
      <c r="G3585"/>
    </row>
    <row r="3586" spans="7:7" x14ac:dyDescent="0.45">
      <c r="G3586"/>
    </row>
    <row r="3587" spans="7:7" x14ac:dyDescent="0.45">
      <c r="G3587"/>
    </row>
    <row r="3588" spans="7:7" x14ac:dyDescent="0.45">
      <c r="G3588"/>
    </row>
    <row r="3589" spans="7:7" x14ac:dyDescent="0.45">
      <c r="G3589"/>
    </row>
    <row r="3590" spans="7:7" x14ac:dyDescent="0.45">
      <c r="G3590"/>
    </row>
    <row r="3591" spans="7:7" x14ac:dyDescent="0.45">
      <c r="G3591"/>
    </row>
    <row r="3592" spans="7:7" x14ac:dyDescent="0.45">
      <c r="G3592"/>
    </row>
    <row r="3593" spans="7:7" x14ac:dyDescent="0.45">
      <c r="G3593"/>
    </row>
    <row r="3594" spans="7:7" x14ac:dyDescent="0.45">
      <c r="G3594"/>
    </row>
    <row r="3595" spans="7:7" x14ac:dyDescent="0.45">
      <c r="G3595"/>
    </row>
    <row r="3596" spans="7:7" x14ac:dyDescent="0.45">
      <c r="G3596"/>
    </row>
    <row r="3597" spans="7:7" x14ac:dyDescent="0.45">
      <c r="G3597"/>
    </row>
    <row r="3598" spans="7:7" x14ac:dyDescent="0.45">
      <c r="G3598"/>
    </row>
    <row r="3599" spans="7:7" x14ac:dyDescent="0.45">
      <c r="G3599"/>
    </row>
    <row r="3600" spans="7:7" x14ac:dyDescent="0.45">
      <c r="G3600"/>
    </row>
    <row r="3601" spans="7:7" x14ac:dyDescent="0.45">
      <c r="G3601"/>
    </row>
    <row r="3602" spans="7:7" x14ac:dyDescent="0.45">
      <c r="G3602"/>
    </row>
    <row r="3603" spans="7:7" x14ac:dyDescent="0.45">
      <c r="G3603"/>
    </row>
    <row r="3604" spans="7:7" x14ac:dyDescent="0.45">
      <c r="G3604"/>
    </row>
    <row r="3605" spans="7:7" x14ac:dyDescent="0.45">
      <c r="G3605"/>
    </row>
    <row r="3606" spans="7:7" x14ac:dyDescent="0.45">
      <c r="G3606"/>
    </row>
    <row r="3607" spans="7:7" x14ac:dyDescent="0.45">
      <c r="G3607"/>
    </row>
    <row r="3608" spans="7:7" x14ac:dyDescent="0.45">
      <c r="G3608"/>
    </row>
    <row r="3609" spans="7:7" x14ac:dyDescent="0.45">
      <c r="G3609"/>
    </row>
    <row r="3610" spans="7:7" x14ac:dyDescent="0.45">
      <c r="G3610"/>
    </row>
    <row r="3611" spans="7:7" x14ac:dyDescent="0.45">
      <c r="G3611"/>
    </row>
    <row r="3612" spans="7:7" x14ac:dyDescent="0.45">
      <c r="G3612"/>
    </row>
    <row r="3613" spans="7:7" x14ac:dyDescent="0.45">
      <c r="G3613"/>
    </row>
    <row r="3614" spans="7:7" x14ac:dyDescent="0.45">
      <c r="G3614"/>
    </row>
    <row r="3615" spans="7:7" x14ac:dyDescent="0.45">
      <c r="G3615"/>
    </row>
    <row r="3616" spans="7:7" x14ac:dyDescent="0.45">
      <c r="G3616"/>
    </row>
    <row r="3617" spans="7:7" x14ac:dyDescent="0.45">
      <c r="G3617"/>
    </row>
    <row r="3618" spans="7:7" x14ac:dyDescent="0.45">
      <c r="G3618"/>
    </row>
    <row r="3619" spans="7:7" x14ac:dyDescent="0.45">
      <c r="G3619"/>
    </row>
    <row r="3620" spans="7:7" x14ac:dyDescent="0.45">
      <c r="G3620"/>
    </row>
    <row r="3621" spans="7:7" x14ac:dyDescent="0.45">
      <c r="G3621"/>
    </row>
    <row r="3622" spans="7:7" x14ac:dyDescent="0.45">
      <c r="G3622"/>
    </row>
    <row r="3623" spans="7:7" x14ac:dyDescent="0.45">
      <c r="G3623"/>
    </row>
    <row r="3624" spans="7:7" x14ac:dyDescent="0.45">
      <c r="G3624"/>
    </row>
    <row r="3625" spans="7:7" x14ac:dyDescent="0.45">
      <c r="G3625"/>
    </row>
    <row r="3626" spans="7:7" x14ac:dyDescent="0.45">
      <c r="G3626"/>
    </row>
    <row r="3627" spans="7:7" x14ac:dyDescent="0.45">
      <c r="G3627"/>
    </row>
    <row r="3628" spans="7:7" x14ac:dyDescent="0.45">
      <c r="G3628"/>
    </row>
    <row r="3629" spans="7:7" x14ac:dyDescent="0.45">
      <c r="G3629"/>
    </row>
    <row r="3630" spans="7:7" x14ac:dyDescent="0.45">
      <c r="G3630"/>
    </row>
    <row r="3631" spans="7:7" x14ac:dyDescent="0.45">
      <c r="G3631"/>
    </row>
    <row r="3632" spans="7:7" x14ac:dyDescent="0.45">
      <c r="G3632"/>
    </row>
    <row r="3633" spans="7:7" x14ac:dyDescent="0.45">
      <c r="G3633"/>
    </row>
    <row r="3634" spans="7:7" x14ac:dyDescent="0.45">
      <c r="G3634"/>
    </row>
    <row r="3635" spans="7:7" x14ac:dyDescent="0.45">
      <c r="G3635"/>
    </row>
    <row r="3636" spans="7:7" x14ac:dyDescent="0.45">
      <c r="G3636"/>
    </row>
    <row r="3637" spans="7:7" x14ac:dyDescent="0.45">
      <c r="G3637"/>
    </row>
    <row r="3638" spans="7:7" x14ac:dyDescent="0.45">
      <c r="G3638"/>
    </row>
    <row r="3639" spans="7:7" x14ac:dyDescent="0.45">
      <c r="G3639"/>
    </row>
    <row r="3640" spans="7:7" x14ac:dyDescent="0.45">
      <c r="G3640"/>
    </row>
    <row r="3641" spans="7:7" x14ac:dyDescent="0.45">
      <c r="G3641"/>
    </row>
    <row r="3642" spans="7:7" x14ac:dyDescent="0.45">
      <c r="G3642"/>
    </row>
    <row r="3643" spans="7:7" x14ac:dyDescent="0.45">
      <c r="G3643"/>
    </row>
    <row r="3644" spans="7:7" x14ac:dyDescent="0.45">
      <c r="G3644"/>
    </row>
    <row r="3645" spans="7:7" x14ac:dyDescent="0.45">
      <c r="G3645"/>
    </row>
    <row r="3646" spans="7:7" x14ac:dyDescent="0.45">
      <c r="G3646"/>
    </row>
    <row r="3647" spans="7:7" x14ac:dyDescent="0.45">
      <c r="G3647"/>
    </row>
    <row r="3648" spans="7:7" x14ac:dyDescent="0.45">
      <c r="G3648"/>
    </row>
    <row r="3649" spans="7:7" x14ac:dyDescent="0.45">
      <c r="G3649"/>
    </row>
    <row r="3650" spans="7:7" x14ac:dyDescent="0.45">
      <c r="G3650"/>
    </row>
    <row r="3651" spans="7:7" x14ac:dyDescent="0.45">
      <c r="G3651"/>
    </row>
    <row r="3652" spans="7:7" x14ac:dyDescent="0.45">
      <c r="G3652"/>
    </row>
    <row r="3653" spans="7:7" x14ac:dyDescent="0.45">
      <c r="G3653"/>
    </row>
    <row r="3654" spans="7:7" x14ac:dyDescent="0.45">
      <c r="G3654"/>
    </row>
    <row r="3655" spans="7:7" x14ac:dyDescent="0.45">
      <c r="G3655"/>
    </row>
    <row r="3656" spans="7:7" x14ac:dyDescent="0.45">
      <c r="G3656"/>
    </row>
    <row r="3657" spans="7:7" x14ac:dyDescent="0.45">
      <c r="G3657"/>
    </row>
    <row r="3658" spans="7:7" x14ac:dyDescent="0.45">
      <c r="G3658"/>
    </row>
    <row r="3659" spans="7:7" x14ac:dyDescent="0.45">
      <c r="G3659"/>
    </row>
    <row r="3660" spans="7:7" x14ac:dyDescent="0.45">
      <c r="G3660"/>
    </row>
    <row r="3661" spans="7:7" x14ac:dyDescent="0.45">
      <c r="G3661"/>
    </row>
    <row r="3662" spans="7:7" x14ac:dyDescent="0.45">
      <c r="G3662"/>
    </row>
    <row r="3663" spans="7:7" x14ac:dyDescent="0.45">
      <c r="G3663"/>
    </row>
    <row r="3664" spans="7:7" x14ac:dyDescent="0.45">
      <c r="G3664"/>
    </row>
    <row r="3665" spans="7:7" x14ac:dyDescent="0.45">
      <c r="G3665"/>
    </row>
    <row r="3666" spans="7:7" x14ac:dyDescent="0.45">
      <c r="G3666"/>
    </row>
    <row r="3667" spans="7:7" x14ac:dyDescent="0.45">
      <c r="G3667"/>
    </row>
    <row r="3668" spans="7:7" x14ac:dyDescent="0.45">
      <c r="G3668"/>
    </row>
    <row r="3669" spans="7:7" x14ac:dyDescent="0.45">
      <c r="G3669"/>
    </row>
    <row r="3670" spans="7:7" x14ac:dyDescent="0.45">
      <c r="G3670"/>
    </row>
    <row r="3671" spans="7:7" x14ac:dyDescent="0.45">
      <c r="G3671"/>
    </row>
    <row r="3672" spans="7:7" x14ac:dyDescent="0.45">
      <c r="G3672"/>
    </row>
    <row r="3673" spans="7:7" x14ac:dyDescent="0.45">
      <c r="G3673"/>
    </row>
    <row r="3674" spans="7:7" x14ac:dyDescent="0.45">
      <c r="G3674"/>
    </row>
    <row r="3675" spans="7:7" x14ac:dyDescent="0.45">
      <c r="G3675"/>
    </row>
    <row r="3676" spans="7:7" x14ac:dyDescent="0.45">
      <c r="G3676"/>
    </row>
    <row r="3677" spans="7:7" x14ac:dyDescent="0.45">
      <c r="G3677"/>
    </row>
    <row r="3678" spans="7:7" x14ac:dyDescent="0.45">
      <c r="G3678"/>
    </row>
    <row r="3679" spans="7:7" x14ac:dyDescent="0.45">
      <c r="G3679"/>
    </row>
    <row r="3680" spans="7:7" x14ac:dyDescent="0.45">
      <c r="G3680"/>
    </row>
    <row r="3681" spans="7:7" x14ac:dyDescent="0.45">
      <c r="G3681"/>
    </row>
    <row r="3682" spans="7:7" x14ac:dyDescent="0.45">
      <c r="G3682"/>
    </row>
    <row r="3683" spans="7:7" x14ac:dyDescent="0.45">
      <c r="G3683"/>
    </row>
    <row r="3684" spans="7:7" x14ac:dyDescent="0.45">
      <c r="G3684"/>
    </row>
    <row r="3685" spans="7:7" x14ac:dyDescent="0.45">
      <c r="G3685"/>
    </row>
    <row r="3686" spans="7:7" x14ac:dyDescent="0.45">
      <c r="G3686"/>
    </row>
    <row r="3687" spans="7:7" x14ac:dyDescent="0.45">
      <c r="G3687"/>
    </row>
    <row r="3688" spans="7:7" x14ac:dyDescent="0.45">
      <c r="G3688"/>
    </row>
    <row r="3689" spans="7:7" x14ac:dyDescent="0.45">
      <c r="G3689"/>
    </row>
    <row r="3690" spans="7:7" x14ac:dyDescent="0.45">
      <c r="G3690"/>
    </row>
    <row r="3691" spans="7:7" x14ac:dyDescent="0.45">
      <c r="G3691"/>
    </row>
    <row r="3692" spans="7:7" x14ac:dyDescent="0.45">
      <c r="G3692"/>
    </row>
    <row r="3693" spans="7:7" x14ac:dyDescent="0.45">
      <c r="G3693"/>
    </row>
    <row r="3694" spans="7:7" x14ac:dyDescent="0.45">
      <c r="G3694"/>
    </row>
    <row r="3695" spans="7:7" x14ac:dyDescent="0.45">
      <c r="G3695"/>
    </row>
    <row r="3696" spans="7:7" x14ac:dyDescent="0.45">
      <c r="G3696"/>
    </row>
    <row r="3697" spans="7:7" x14ac:dyDescent="0.45">
      <c r="G3697"/>
    </row>
    <row r="3698" spans="7:7" x14ac:dyDescent="0.45">
      <c r="G3698"/>
    </row>
    <row r="3699" spans="7:7" x14ac:dyDescent="0.45">
      <c r="G3699"/>
    </row>
    <row r="3700" spans="7:7" x14ac:dyDescent="0.45">
      <c r="G3700"/>
    </row>
    <row r="3701" spans="7:7" x14ac:dyDescent="0.45">
      <c r="G3701"/>
    </row>
    <row r="3702" spans="7:7" x14ac:dyDescent="0.45">
      <c r="G3702"/>
    </row>
    <row r="3703" spans="7:7" x14ac:dyDescent="0.45">
      <c r="G3703"/>
    </row>
    <row r="3704" spans="7:7" x14ac:dyDescent="0.45">
      <c r="G3704"/>
    </row>
    <row r="3705" spans="7:7" x14ac:dyDescent="0.45">
      <c r="G3705"/>
    </row>
    <row r="3706" spans="7:7" x14ac:dyDescent="0.45">
      <c r="G3706"/>
    </row>
    <row r="3707" spans="7:7" x14ac:dyDescent="0.45">
      <c r="G3707"/>
    </row>
    <row r="3708" spans="7:7" x14ac:dyDescent="0.45">
      <c r="G3708"/>
    </row>
    <row r="3709" spans="7:7" x14ac:dyDescent="0.45">
      <c r="G3709"/>
    </row>
    <row r="3710" spans="7:7" x14ac:dyDescent="0.45">
      <c r="G3710"/>
    </row>
    <row r="3711" spans="7:7" x14ac:dyDescent="0.45">
      <c r="G3711"/>
    </row>
    <row r="3712" spans="7:7" x14ac:dyDescent="0.45">
      <c r="G3712"/>
    </row>
    <row r="3713" spans="7:7" x14ac:dyDescent="0.45">
      <c r="G3713"/>
    </row>
    <row r="3714" spans="7:7" x14ac:dyDescent="0.45">
      <c r="G3714"/>
    </row>
    <row r="3715" spans="7:7" x14ac:dyDescent="0.45">
      <c r="G3715"/>
    </row>
    <row r="3716" spans="7:7" x14ac:dyDescent="0.45">
      <c r="G3716"/>
    </row>
    <row r="3717" spans="7:7" x14ac:dyDescent="0.45">
      <c r="G3717"/>
    </row>
    <row r="3718" spans="7:7" x14ac:dyDescent="0.45">
      <c r="G3718"/>
    </row>
    <row r="3719" spans="7:7" x14ac:dyDescent="0.45">
      <c r="G3719"/>
    </row>
    <row r="3720" spans="7:7" x14ac:dyDescent="0.45">
      <c r="G3720"/>
    </row>
    <row r="3721" spans="7:7" x14ac:dyDescent="0.45">
      <c r="G3721"/>
    </row>
    <row r="3722" spans="7:7" x14ac:dyDescent="0.45">
      <c r="G3722"/>
    </row>
    <row r="3723" spans="7:7" x14ac:dyDescent="0.45">
      <c r="G3723"/>
    </row>
    <row r="3724" spans="7:7" x14ac:dyDescent="0.45">
      <c r="G3724"/>
    </row>
    <row r="3725" spans="7:7" x14ac:dyDescent="0.45">
      <c r="G3725"/>
    </row>
    <row r="3726" spans="7:7" x14ac:dyDescent="0.45">
      <c r="G3726"/>
    </row>
    <row r="3727" spans="7:7" x14ac:dyDescent="0.45">
      <c r="G3727"/>
    </row>
    <row r="3728" spans="7:7" x14ac:dyDescent="0.45">
      <c r="G3728"/>
    </row>
    <row r="3729" spans="7:7" x14ac:dyDescent="0.45">
      <c r="G3729"/>
    </row>
    <row r="3730" spans="7:7" x14ac:dyDescent="0.45">
      <c r="G3730"/>
    </row>
    <row r="3731" spans="7:7" x14ac:dyDescent="0.45">
      <c r="G3731"/>
    </row>
    <row r="3732" spans="7:7" x14ac:dyDescent="0.45">
      <c r="G3732"/>
    </row>
    <row r="3733" spans="7:7" x14ac:dyDescent="0.45">
      <c r="G3733"/>
    </row>
    <row r="3734" spans="7:7" x14ac:dyDescent="0.45">
      <c r="G3734"/>
    </row>
    <row r="3735" spans="7:7" x14ac:dyDescent="0.45">
      <c r="G3735"/>
    </row>
    <row r="3736" spans="7:7" x14ac:dyDescent="0.45">
      <c r="G3736"/>
    </row>
    <row r="3737" spans="7:7" x14ac:dyDescent="0.45">
      <c r="G3737"/>
    </row>
    <row r="3738" spans="7:7" x14ac:dyDescent="0.45">
      <c r="G3738"/>
    </row>
    <row r="3739" spans="7:7" x14ac:dyDescent="0.45">
      <c r="G3739"/>
    </row>
    <row r="3740" spans="7:7" x14ac:dyDescent="0.45">
      <c r="G3740"/>
    </row>
    <row r="3741" spans="7:7" x14ac:dyDescent="0.45">
      <c r="G3741"/>
    </row>
    <row r="3742" spans="7:7" x14ac:dyDescent="0.45">
      <c r="G3742"/>
    </row>
    <row r="3743" spans="7:7" x14ac:dyDescent="0.45">
      <c r="G3743"/>
    </row>
    <row r="3744" spans="7:7" x14ac:dyDescent="0.45">
      <c r="G3744"/>
    </row>
    <row r="3745" spans="7:7" x14ac:dyDescent="0.45">
      <c r="G3745"/>
    </row>
    <row r="3746" spans="7:7" x14ac:dyDescent="0.45">
      <c r="G3746"/>
    </row>
    <row r="3747" spans="7:7" x14ac:dyDescent="0.45">
      <c r="G3747"/>
    </row>
    <row r="3748" spans="7:7" x14ac:dyDescent="0.45">
      <c r="G3748"/>
    </row>
    <row r="3749" spans="7:7" x14ac:dyDescent="0.45">
      <c r="G3749"/>
    </row>
    <row r="3750" spans="7:7" x14ac:dyDescent="0.45">
      <c r="G3750"/>
    </row>
    <row r="3751" spans="7:7" x14ac:dyDescent="0.45">
      <c r="G3751"/>
    </row>
    <row r="3752" spans="7:7" x14ac:dyDescent="0.45">
      <c r="G3752"/>
    </row>
    <row r="3753" spans="7:7" x14ac:dyDescent="0.45">
      <c r="G3753"/>
    </row>
    <row r="3754" spans="7:7" x14ac:dyDescent="0.45">
      <c r="G3754"/>
    </row>
    <row r="3755" spans="7:7" x14ac:dyDescent="0.45">
      <c r="G3755"/>
    </row>
    <row r="3756" spans="7:7" x14ac:dyDescent="0.45">
      <c r="G3756"/>
    </row>
    <row r="3757" spans="7:7" x14ac:dyDescent="0.45">
      <c r="G3757"/>
    </row>
    <row r="3758" spans="7:7" x14ac:dyDescent="0.45">
      <c r="G3758"/>
    </row>
    <row r="3759" spans="7:7" x14ac:dyDescent="0.45">
      <c r="G3759"/>
    </row>
    <row r="3760" spans="7:7" x14ac:dyDescent="0.45">
      <c r="G3760"/>
    </row>
    <row r="3761" spans="7:7" x14ac:dyDescent="0.45">
      <c r="G3761"/>
    </row>
    <row r="3762" spans="7:7" x14ac:dyDescent="0.45">
      <c r="G3762"/>
    </row>
    <row r="3763" spans="7:7" x14ac:dyDescent="0.45">
      <c r="G3763"/>
    </row>
    <row r="3764" spans="7:7" x14ac:dyDescent="0.45">
      <c r="G3764"/>
    </row>
    <row r="3765" spans="7:7" x14ac:dyDescent="0.45">
      <c r="G3765"/>
    </row>
    <row r="3766" spans="7:7" x14ac:dyDescent="0.45">
      <c r="G3766"/>
    </row>
    <row r="3767" spans="7:7" x14ac:dyDescent="0.45">
      <c r="G3767"/>
    </row>
    <row r="3768" spans="7:7" x14ac:dyDescent="0.45">
      <c r="G3768"/>
    </row>
    <row r="3769" spans="7:7" x14ac:dyDescent="0.45">
      <c r="G3769"/>
    </row>
    <row r="3770" spans="7:7" x14ac:dyDescent="0.45">
      <c r="G3770"/>
    </row>
    <row r="3771" spans="7:7" x14ac:dyDescent="0.45">
      <c r="G3771"/>
    </row>
    <row r="3772" spans="7:7" x14ac:dyDescent="0.45">
      <c r="G3772"/>
    </row>
    <row r="3773" spans="7:7" x14ac:dyDescent="0.45">
      <c r="G3773"/>
    </row>
    <row r="3774" spans="7:7" x14ac:dyDescent="0.45">
      <c r="G3774"/>
    </row>
    <row r="3775" spans="7:7" x14ac:dyDescent="0.45">
      <c r="G3775"/>
    </row>
    <row r="3776" spans="7:7" x14ac:dyDescent="0.45">
      <c r="G3776"/>
    </row>
    <row r="3777" spans="7:7" x14ac:dyDescent="0.45">
      <c r="G3777"/>
    </row>
    <row r="3778" spans="7:7" x14ac:dyDescent="0.45">
      <c r="G3778"/>
    </row>
    <row r="3779" spans="7:7" x14ac:dyDescent="0.45">
      <c r="G3779"/>
    </row>
    <row r="3780" spans="7:7" x14ac:dyDescent="0.45">
      <c r="G3780"/>
    </row>
    <row r="3781" spans="7:7" x14ac:dyDescent="0.45">
      <c r="G3781"/>
    </row>
    <row r="3782" spans="7:7" x14ac:dyDescent="0.45">
      <c r="G3782"/>
    </row>
    <row r="3783" spans="7:7" x14ac:dyDescent="0.45">
      <c r="G3783"/>
    </row>
    <row r="3784" spans="7:7" x14ac:dyDescent="0.45">
      <c r="G3784"/>
    </row>
    <row r="3785" spans="7:7" x14ac:dyDescent="0.45">
      <c r="G3785"/>
    </row>
    <row r="3786" spans="7:7" x14ac:dyDescent="0.45">
      <c r="G3786"/>
    </row>
    <row r="3787" spans="7:7" x14ac:dyDescent="0.45">
      <c r="G3787"/>
    </row>
    <row r="3788" spans="7:7" x14ac:dyDescent="0.45">
      <c r="G3788"/>
    </row>
    <row r="3789" spans="7:7" x14ac:dyDescent="0.45">
      <c r="G3789"/>
    </row>
    <row r="3790" spans="7:7" x14ac:dyDescent="0.45">
      <c r="G3790"/>
    </row>
    <row r="3791" spans="7:7" x14ac:dyDescent="0.45">
      <c r="G3791"/>
    </row>
    <row r="3792" spans="7:7" x14ac:dyDescent="0.45">
      <c r="G3792"/>
    </row>
    <row r="3793" spans="7:7" x14ac:dyDescent="0.45">
      <c r="G3793"/>
    </row>
    <row r="3794" spans="7:7" x14ac:dyDescent="0.45">
      <c r="G3794"/>
    </row>
    <row r="3795" spans="7:7" x14ac:dyDescent="0.45">
      <c r="G3795"/>
    </row>
    <row r="3796" spans="7:7" x14ac:dyDescent="0.45">
      <c r="G3796"/>
    </row>
    <row r="3797" spans="7:7" x14ac:dyDescent="0.45">
      <c r="G3797"/>
    </row>
    <row r="3798" spans="7:7" x14ac:dyDescent="0.45">
      <c r="G3798"/>
    </row>
    <row r="3799" spans="7:7" x14ac:dyDescent="0.45">
      <c r="G3799"/>
    </row>
    <row r="3800" spans="7:7" x14ac:dyDescent="0.45">
      <c r="G3800"/>
    </row>
    <row r="3801" spans="7:7" x14ac:dyDescent="0.45">
      <c r="G3801"/>
    </row>
    <row r="3802" spans="7:7" x14ac:dyDescent="0.45">
      <c r="G3802"/>
    </row>
    <row r="3803" spans="7:7" x14ac:dyDescent="0.45">
      <c r="G3803"/>
    </row>
    <row r="3804" spans="7:7" x14ac:dyDescent="0.45">
      <c r="G3804"/>
    </row>
    <row r="3805" spans="7:7" x14ac:dyDescent="0.45">
      <c r="G3805"/>
    </row>
    <row r="3806" spans="7:7" x14ac:dyDescent="0.45">
      <c r="G3806"/>
    </row>
    <row r="3807" spans="7:7" x14ac:dyDescent="0.45">
      <c r="G3807"/>
    </row>
    <row r="3808" spans="7:7" x14ac:dyDescent="0.45">
      <c r="G3808"/>
    </row>
    <row r="3809" spans="7:7" x14ac:dyDescent="0.45">
      <c r="G3809"/>
    </row>
    <row r="3810" spans="7:7" x14ac:dyDescent="0.45">
      <c r="G3810"/>
    </row>
    <row r="3811" spans="7:7" x14ac:dyDescent="0.45">
      <c r="G3811"/>
    </row>
    <row r="3812" spans="7:7" x14ac:dyDescent="0.45">
      <c r="G3812"/>
    </row>
    <row r="3813" spans="7:7" x14ac:dyDescent="0.45">
      <c r="G3813"/>
    </row>
    <row r="3814" spans="7:7" x14ac:dyDescent="0.45">
      <c r="G3814"/>
    </row>
    <row r="3815" spans="7:7" x14ac:dyDescent="0.45">
      <c r="G3815"/>
    </row>
    <row r="3816" spans="7:7" x14ac:dyDescent="0.45">
      <c r="G3816"/>
    </row>
    <row r="3817" spans="7:7" x14ac:dyDescent="0.45">
      <c r="G3817"/>
    </row>
    <row r="3818" spans="7:7" x14ac:dyDescent="0.45">
      <c r="G3818"/>
    </row>
    <row r="3819" spans="7:7" x14ac:dyDescent="0.45">
      <c r="G3819"/>
    </row>
    <row r="3820" spans="7:7" x14ac:dyDescent="0.45">
      <c r="G3820"/>
    </row>
    <row r="3821" spans="7:7" x14ac:dyDescent="0.45">
      <c r="G3821"/>
    </row>
    <row r="3822" spans="7:7" x14ac:dyDescent="0.45">
      <c r="G3822"/>
    </row>
    <row r="3823" spans="7:7" x14ac:dyDescent="0.45">
      <c r="G3823"/>
    </row>
    <row r="3824" spans="7:7" x14ac:dyDescent="0.45">
      <c r="G3824"/>
    </row>
    <row r="3825" spans="7:7" x14ac:dyDescent="0.45">
      <c r="G3825"/>
    </row>
    <row r="3826" spans="7:7" x14ac:dyDescent="0.45">
      <c r="G3826"/>
    </row>
    <row r="3827" spans="7:7" x14ac:dyDescent="0.45">
      <c r="G3827"/>
    </row>
    <row r="3828" spans="7:7" x14ac:dyDescent="0.45">
      <c r="G3828"/>
    </row>
    <row r="3829" spans="7:7" x14ac:dyDescent="0.45">
      <c r="G3829"/>
    </row>
    <row r="3830" spans="7:7" x14ac:dyDescent="0.45">
      <c r="G3830"/>
    </row>
    <row r="3831" spans="7:7" x14ac:dyDescent="0.45">
      <c r="G3831"/>
    </row>
    <row r="3832" spans="7:7" x14ac:dyDescent="0.45">
      <c r="G3832"/>
    </row>
    <row r="3833" spans="7:7" x14ac:dyDescent="0.45">
      <c r="G3833"/>
    </row>
    <row r="3834" spans="7:7" x14ac:dyDescent="0.45">
      <c r="G3834"/>
    </row>
    <row r="3835" spans="7:7" x14ac:dyDescent="0.45">
      <c r="G3835"/>
    </row>
    <row r="3836" spans="7:7" x14ac:dyDescent="0.45">
      <c r="G3836"/>
    </row>
    <row r="3837" spans="7:7" x14ac:dyDescent="0.45">
      <c r="G3837"/>
    </row>
    <row r="3838" spans="7:7" x14ac:dyDescent="0.45">
      <c r="G3838"/>
    </row>
    <row r="3839" spans="7:7" x14ac:dyDescent="0.45">
      <c r="G3839"/>
    </row>
    <row r="3840" spans="7:7" x14ac:dyDescent="0.45">
      <c r="G3840"/>
    </row>
    <row r="3841" spans="7:7" x14ac:dyDescent="0.45">
      <c r="G3841"/>
    </row>
    <row r="3842" spans="7:7" x14ac:dyDescent="0.45">
      <c r="G3842"/>
    </row>
    <row r="3843" spans="7:7" x14ac:dyDescent="0.45">
      <c r="G3843"/>
    </row>
    <row r="3844" spans="7:7" x14ac:dyDescent="0.45">
      <c r="G3844"/>
    </row>
    <row r="3845" spans="7:7" x14ac:dyDescent="0.45">
      <c r="G3845"/>
    </row>
    <row r="3846" spans="7:7" x14ac:dyDescent="0.45">
      <c r="G3846"/>
    </row>
    <row r="3847" spans="7:7" x14ac:dyDescent="0.45">
      <c r="G3847"/>
    </row>
    <row r="3848" spans="7:7" x14ac:dyDescent="0.45">
      <c r="G3848"/>
    </row>
    <row r="3849" spans="7:7" x14ac:dyDescent="0.45">
      <c r="G3849"/>
    </row>
    <row r="3850" spans="7:7" x14ac:dyDescent="0.45">
      <c r="G3850"/>
    </row>
    <row r="3851" spans="7:7" x14ac:dyDescent="0.45">
      <c r="G3851"/>
    </row>
    <row r="3852" spans="7:7" x14ac:dyDescent="0.45">
      <c r="G3852"/>
    </row>
    <row r="3853" spans="7:7" x14ac:dyDescent="0.45">
      <c r="G3853"/>
    </row>
    <row r="3854" spans="7:7" x14ac:dyDescent="0.45">
      <c r="G3854"/>
    </row>
    <row r="3855" spans="7:7" x14ac:dyDescent="0.45">
      <c r="G3855"/>
    </row>
    <row r="3856" spans="7:7" x14ac:dyDescent="0.45">
      <c r="G3856"/>
    </row>
    <row r="3857" spans="7:7" x14ac:dyDescent="0.45">
      <c r="G3857"/>
    </row>
    <row r="3858" spans="7:7" x14ac:dyDescent="0.45">
      <c r="G3858"/>
    </row>
    <row r="3859" spans="7:7" x14ac:dyDescent="0.45">
      <c r="G3859"/>
    </row>
    <row r="3860" spans="7:7" x14ac:dyDescent="0.45">
      <c r="G3860"/>
    </row>
    <row r="3861" spans="7:7" x14ac:dyDescent="0.45">
      <c r="G3861"/>
    </row>
    <row r="3862" spans="7:7" x14ac:dyDescent="0.45">
      <c r="G3862"/>
    </row>
    <row r="3863" spans="7:7" x14ac:dyDescent="0.45">
      <c r="G3863"/>
    </row>
    <row r="3864" spans="7:7" x14ac:dyDescent="0.45">
      <c r="G3864"/>
    </row>
    <row r="3865" spans="7:7" x14ac:dyDescent="0.45">
      <c r="G3865"/>
    </row>
    <row r="3866" spans="7:7" x14ac:dyDescent="0.45">
      <c r="G3866"/>
    </row>
    <row r="3867" spans="7:7" x14ac:dyDescent="0.45">
      <c r="G3867"/>
    </row>
    <row r="3868" spans="7:7" x14ac:dyDescent="0.45">
      <c r="G3868"/>
    </row>
    <row r="3869" spans="7:7" x14ac:dyDescent="0.45">
      <c r="G3869"/>
    </row>
    <row r="3870" spans="7:7" x14ac:dyDescent="0.45">
      <c r="G3870"/>
    </row>
    <row r="3871" spans="7:7" x14ac:dyDescent="0.45">
      <c r="G3871"/>
    </row>
    <row r="3872" spans="7:7" x14ac:dyDescent="0.45">
      <c r="G3872"/>
    </row>
    <row r="3873" spans="7:7" x14ac:dyDescent="0.45">
      <c r="G3873"/>
    </row>
    <row r="3874" spans="7:7" x14ac:dyDescent="0.45">
      <c r="G3874"/>
    </row>
    <row r="3875" spans="7:7" x14ac:dyDescent="0.45">
      <c r="G3875"/>
    </row>
    <row r="3876" spans="7:7" x14ac:dyDescent="0.45">
      <c r="G3876"/>
    </row>
    <row r="3877" spans="7:7" x14ac:dyDescent="0.45">
      <c r="G3877"/>
    </row>
    <row r="3878" spans="7:7" x14ac:dyDescent="0.45">
      <c r="G3878"/>
    </row>
    <row r="3879" spans="7:7" x14ac:dyDescent="0.45">
      <c r="G3879"/>
    </row>
    <row r="3880" spans="7:7" x14ac:dyDescent="0.45">
      <c r="G3880"/>
    </row>
    <row r="3881" spans="7:7" x14ac:dyDescent="0.45">
      <c r="G3881"/>
    </row>
    <row r="3882" spans="7:7" x14ac:dyDescent="0.45">
      <c r="G3882"/>
    </row>
    <row r="3883" spans="7:7" x14ac:dyDescent="0.45">
      <c r="G3883"/>
    </row>
    <row r="3884" spans="7:7" x14ac:dyDescent="0.45">
      <c r="G3884"/>
    </row>
    <row r="3885" spans="7:7" x14ac:dyDescent="0.45">
      <c r="G3885"/>
    </row>
    <row r="3886" spans="7:7" x14ac:dyDescent="0.45">
      <c r="G3886"/>
    </row>
    <row r="3887" spans="7:7" x14ac:dyDescent="0.45">
      <c r="G3887"/>
    </row>
    <row r="3888" spans="7:7" x14ac:dyDescent="0.45">
      <c r="G3888"/>
    </row>
    <row r="3889" spans="7:7" x14ac:dyDescent="0.45">
      <c r="G3889"/>
    </row>
    <row r="3890" spans="7:7" x14ac:dyDescent="0.45">
      <c r="G3890"/>
    </row>
    <row r="3891" spans="7:7" x14ac:dyDescent="0.45">
      <c r="G3891"/>
    </row>
    <row r="3892" spans="7:7" x14ac:dyDescent="0.45">
      <c r="G3892"/>
    </row>
    <row r="3893" spans="7:7" x14ac:dyDescent="0.45">
      <c r="G3893"/>
    </row>
    <row r="3894" spans="7:7" x14ac:dyDescent="0.45">
      <c r="G3894"/>
    </row>
    <row r="3895" spans="7:7" x14ac:dyDescent="0.45">
      <c r="G3895"/>
    </row>
    <row r="3896" spans="7:7" x14ac:dyDescent="0.45">
      <c r="G3896"/>
    </row>
    <row r="3897" spans="7:7" x14ac:dyDescent="0.45">
      <c r="G3897"/>
    </row>
    <row r="3898" spans="7:7" x14ac:dyDescent="0.45">
      <c r="G3898"/>
    </row>
    <row r="3899" spans="7:7" x14ac:dyDescent="0.45">
      <c r="G3899"/>
    </row>
    <row r="3900" spans="7:7" x14ac:dyDescent="0.45">
      <c r="G3900"/>
    </row>
    <row r="3901" spans="7:7" x14ac:dyDescent="0.45">
      <c r="G3901"/>
    </row>
    <row r="3902" spans="7:7" x14ac:dyDescent="0.45">
      <c r="G3902"/>
    </row>
    <row r="3903" spans="7:7" x14ac:dyDescent="0.45">
      <c r="G3903"/>
    </row>
    <row r="3904" spans="7:7" x14ac:dyDescent="0.45">
      <c r="G3904"/>
    </row>
    <row r="3905" spans="7:7" x14ac:dyDescent="0.45">
      <c r="G3905"/>
    </row>
    <row r="3906" spans="7:7" x14ac:dyDescent="0.45">
      <c r="G3906"/>
    </row>
    <row r="3907" spans="7:7" x14ac:dyDescent="0.45">
      <c r="G3907"/>
    </row>
    <row r="3908" spans="7:7" x14ac:dyDescent="0.45">
      <c r="G3908"/>
    </row>
    <row r="3909" spans="7:7" x14ac:dyDescent="0.45">
      <c r="G3909"/>
    </row>
    <row r="3910" spans="7:7" x14ac:dyDescent="0.45">
      <c r="G3910"/>
    </row>
    <row r="3911" spans="7:7" x14ac:dyDescent="0.45">
      <c r="G3911"/>
    </row>
    <row r="3912" spans="7:7" x14ac:dyDescent="0.45">
      <c r="G3912"/>
    </row>
    <row r="3913" spans="7:7" x14ac:dyDescent="0.45">
      <c r="G3913"/>
    </row>
    <row r="3914" spans="7:7" x14ac:dyDescent="0.45">
      <c r="G3914"/>
    </row>
    <row r="3915" spans="7:7" x14ac:dyDescent="0.45">
      <c r="G3915"/>
    </row>
    <row r="3916" spans="7:7" x14ac:dyDescent="0.45">
      <c r="G3916"/>
    </row>
    <row r="3917" spans="7:7" x14ac:dyDescent="0.45">
      <c r="G3917"/>
    </row>
    <row r="3918" spans="7:7" x14ac:dyDescent="0.45">
      <c r="G3918"/>
    </row>
    <row r="3919" spans="7:7" x14ac:dyDescent="0.45">
      <c r="G3919"/>
    </row>
    <row r="3920" spans="7:7" x14ac:dyDescent="0.45">
      <c r="G3920"/>
    </row>
    <row r="3921" spans="7:7" x14ac:dyDescent="0.45">
      <c r="G3921"/>
    </row>
    <row r="3922" spans="7:7" x14ac:dyDescent="0.45">
      <c r="G3922"/>
    </row>
    <row r="3923" spans="7:7" x14ac:dyDescent="0.45">
      <c r="G3923"/>
    </row>
    <row r="3924" spans="7:7" x14ac:dyDescent="0.45">
      <c r="G3924"/>
    </row>
    <row r="3925" spans="7:7" x14ac:dyDescent="0.45">
      <c r="G3925"/>
    </row>
    <row r="3926" spans="7:7" x14ac:dyDescent="0.45">
      <c r="G3926"/>
    </row>
    <row r="3927" spans="7:7" x14ac:dyDescent="0.45">
      <c r="G3927"/>
    </row>
    <row r="3928" spans="7:7" x14ac:dyDescent="0.45">
      <c r="G3928"/>
    </row>
    <row r="3929" spans="7:7" x14ac:dyDescent="0.45">
      <c r="G3929"/>
    </row>
    <row r="3930" spans="7:7" x14ac:dyDescent="0.45">
      <c r="G3930"/>
    </row>
    <row r="3931" spans="7:7" x14ac:dyDescent="0.45">
      <c r="G3931"/>
    </row>
    <row r="3932" spans="7:7" x14ac:dyDescent="0.45">
      <c r="G3932"/>
    </row>
    <row r="3933" spans="7:7" x14ac:dyDescent="0.45">
      <c r="G3933"/>
    </row>
    <row r="3934" spans="7:7" x14ac:dyDescent="0.45">
      <c r="G3934"/>
    </row>
    <row r="3935" spans="7:7" x14ac:dyDescent="0.45">
      <c r="G3935"/>
    </row>
    <row r="3936" spans="7:7" x14ac:dyDescent="0.45">
      <c r="G3936"/>
    </row>
    <row r="3937" spans="7:7" x14ac:dyDescent="0.45">
      <c r="G3937"/>
    </row>
    <row r="3938" spans="7:7" x14ac:dyDescent="0.45">
      <c r="G3938"/>
    </row>
    <row r="3939" spans="7:7" x14ac:dyDescent="0.45">
      <c r="G3939"/>
    </row>
    <row r="3940" spans="7:7" x14ac:dyDescent="0.45">
      <c r="G3940"/>
    </row>
    <row r="3941" spans="7:7" x14ac:dyDescent="0.45">
      <c r="G3941"/>
    </row>
    <row r="3942" spans="7:7" x14ac:dyDescent="0.45">
      <c r="G3942"/>
    </row>
    <row r="3943" spans="7:7" x14ac:dyDescent="0.45">
      <c r="G3943"/>
    </row>
    <row r="3944" spans="7:7" x14ac:dyDescent="0.45">
      <c r="G3944"/>
    </row>
    <row r="3945" spans="7:7" x14ac:dyDescent="0.45">
      <c r="G3945"/>
    </row>
    <row r="3946" spans="7:7" x14ac:dyDescent="0.45">
      <c r="G3946"/>
    </row>
    <row r="3947" spans="7:7" x14ac:dyDescent="0.45">
      <c r="G3947"/>
    </row>
    <row r="3948" spans="7:7" x14ac:dyDescent="0.45">
      <c r="G3948"/>
    </row>
    <row r="3949" spans="7:7" x14ac:dyDescent="0.45">
      <c r="G3949"/>
    </row>
    <row r="3950" spans="7:7" x14ac:dyDescent="0.45">
      <c r="G3950"/>
    </row>
    <row r="3951" spans="7:7" x14ac:dyDescent="0.45">
      <c r="G3951"/>
    </row>
    <row r="3952" spans="7:7" x14ac:dyDescent="0.45">
      <c r="G3952"/>
    </row>
    <row r="3953" spans="7:7" x14ac:dyDescent="0.45">
      <c r="G3953"/>
    </row>
    <row r="3954" spans="7:7" x14ac:dyDescent="0.45">
      <c r="G3954"/>
    </row>
    <row r="3955" spans="7:7" x14ac:dyDescent="0.45">
      <c r="G3955"/>
    </row>
    <row r="3956" spans="7:7" x14ac:dyDescent="0.45">
      <c r="G3956"/>
    </row>
    <row r="3957" spans="7:7" x14ac:dyDescent="0.45">
      <c r="G3957"/>
    </row>
    <row r="3958" spans="7:7" x14ac:dyDescent="0.45">
      <c r="G3958"/>
    </row>
    <row r="3959" spans="7:7" x14ac:dyDescent="0.45">
      <c r="G3959"/>
    </row>
    <row r="3960" spans="7:7" x14ac:dyDescent="0.45">
      <c r="G3960"/>
    </row>
    <row r="3961" spans="7:7" x14ac:dyDescent="0.45">
      <c r="G3961"/>
    </row>
    <row r="3962" spans="7:7" x14ac:dyDescent="0.45">
      <c r="G3962"/>
    </row>
    <row r="3963" spans="7:7" x14ac:dyDescent="0.45">
      <c r="G3963"/>
    </row>
    <row r="3964" spans="7:7" x14ac:dyDescent="0.45">
      <c r="G3964"/>
    </row>
    <row r="3965" spans="7:7" x14ac:dyDescent="0.45">
      <c r="G3965"/>
    </row>
    <row r="3966" spans="7:7" x14ac:dyDescent="0.45">
      <c r="G3966"/>
    </row>
    <row r="3967" spans="7:7" x14ac:dyDescent="0.45">
      <c r="G3967"/>
    </row>
    <row r="3968" spans="7:7" x14ac:dyDescent="0.45">
      <c r="G3968"/>
    </row>
    <row r="3969" spans="7:7" x14ac:dyDescent="0.45">
      <c r="G3969"/>
    </row>
    <row r="3970" spans="7:7" x14ac:dyDescent="0.45">
      <c r="G3970"/>
    </row>
    <row r="3971" spans="7:7" x14ac:dyDescent="0.45">
      <c r="G3971"/>
    </row>
    <row r="3972" spans="7:7" x14ac:dyDescent="0.45">
      <c r="G3972"/>
    </row>
    <row r="3973" spans="7:7" x14ac:dyDescent="0.45">
      <c r="G3973"/>
    </row>
    <row r="3974" spans="7:7" x14ac:dyDescent="0.45">
      <c r="G3974"/>
    </row>
    <row r="3975" spans="7:7" x14ac:dyDescent="0.45">
      <c r="G3975"/>
    </row>
    <row r="3976" spans="7:7" x14ac:dyDescent="0.45">
      <c r="G3976"/>
    </row>
    <row r="3977" spans="7:7" x14ac:dyDescent="0.45">
      <c r="G3977"/>
    </row>
    <row r="3978" spans="7:7" x14ac:dyDescent="0.45">
      <c r="G3978"/>
    </row>
    <row r="3979" spans="7:7" x14ac:dyDescent="0.45">
      <c r="G3979"/>
    </row>
    <row r="3980" spans="7:7" x14ac:dyDescent="0.45">
      <c r="G3980"/>
    </row>
    <row r="3981" spans="7:7" x14ac:dyDescent="0.45">
      <c r="G3981"/>
    </row>
    <row r="3982" spans="7:7" x14ac:dyDescent="0.45">
      <c r="G3982"/>
    </row>
    <row r="3983" spans="7:7" x14ac:dyDescent="0.45">
      <c r="G3983"/>
    </row>
    <row r="3984" spans="7:7" x14ac:dyDescent="0.45">
      <c r="G3984"/>
    </row>
    <row r="3985" spans="7:7" x14ac:dyDescent="0.45">
      <c r="G3985"/>
    </row>
    <row r="3986" spans="7:7" x14ac:dyDescent="0.45">
      <c r="G3986"/>
    </row>
    <row r="3987" spans="7:7" x14ac:dyDescent="0.45">
      <c r="G3987"/>
    </row>
    <row r="3988" spans="7:7" x14ac:dyDescent="0.45">
      <c r="G3988"/>
    </row>
    <row r="3989" spans="7:7" x14ac:dyDescent="0.45">
      <c r="G3989"/>
    </row>
    <row r="3990" spans="7:7" x14ac:dyDescent="0.45">
      <c r="G3990"/>
    </row>
    <row r="3991" spans="7:7" x14ac:dyDescent="0.45">
      <c r="G3991"/>
    </row>
    <row r="3992" spans="7:7" x14ac:dyDescent="0.45">
      <c r="G3992"/>
    </row>
    <row r="3993" spans="7:7" x14ac:dyDescent="0.45">
      <c r="G3993"/>
    </row>
    <row r="3994" spans="7:7" x14ac:dyDescent="0.45">
      <c r="G3994"/>
    </row>
    <row r="3995" spans="7:7" x14ac:dyDescent="0.45">
      <c r="G3995"/>
    </row>
    <row r="3996" spans="7:7" x14ac:dyDescent="0.45">
      <c r="G3996"/>
    </row>
    <row r="3997" spans="7:7" x14ac:dyDescent="0.45">
      <c r="G3997"/>
    </row>
    <row r="3998" spans="7:7" x14ac:dyDescent="0.45">
      <c r="G3998"/>
    </row>
    <row r="3999" spans="7:7" x14ac:dyDescent="0.45">
      <c r="G3999"/>
    </row>
    <row r="4000" spans="7:7" x14ac:dyDescent="0.45">
      <c r="G4000"/>
    </row>
    <row r="4001" spans="7:7" x14ac:dyDescent="0.45">
      <c r="G4001"/>
    </row>
    <row r="4002" spans="7:7" x14ac:dyDescent="0.45">
      <c r="G4002"/>
    </row>
    <row r="4003" spans="7:7" x14ac:dyDescent="0.45">
      <c r="G4003"/>
    </row>
    <row r="4004" spans="7:7" x14ac:dyDescent="0.45">
      <c r="G4004"/>
    </row>
    <row r="4005" spans="7:7" x14ac:dyDescent="0.45">
      <c r="G4005"/>
    </row>
    <row r="4006" spans="7:7" x14ac:dyDescent="0.45">
      <c r="G4006"/>
    </row>
    <row r="4007" spans="7:7" x14ac:dyDescent="0.45">
      <c r="G4007"/>
    </row>
    <row r="4008" spans="7:7" x14ac:dyDescent="0.45">
      <c r="G4008"/>
    </row>
    <row r="4009" spans="7:7" x14ac:dyDescent="0.45">
      <c r="G4009"/>
    </row>
    <row r="4010" spans="7:7" x14ac:dyDescent="0.45">
      <c r="G4010"/>
    </row>
    <row r="4011" spans="7:7" x14ac:dyDescent="0.45">
      <c r="G4011"/>
    </row>
    <row r="4012" spans="7:7" x14ac:dyDescent="0.45">
      <c r="G4012"/>
    </row>
    <row r="4013" spans="7:7" x14ac:dyDescent="0.45">
      <c r="G4013"/>
    </row>
    <row r="4014" spans="7:7" x14ac:dyDescent="0.45">
      <c r="G4014"/>
    </row>
    <row r="4015" spans="7:7" x14ac:dyDescent="0.45">
      <c r="G4015"/>
    </row>
    <row r="4016" spans="7:7" x14ac:dyDescent="0.45">
      <c r="G4016"/>
    </row>
    <row r="4017" spans="7:7" x14ac:dyDescent="0.45">
      <c r="G4017"/>
    </row>
    <row r="4018" spans="7:7" x14ac:dyDescent="0.45">
      <c r="G4018"/>
    </row>
    <row r="4019" spans="7:7" x14ac:dyDescent="0.45">
      <c r="G4019"/>
    </row>
    <row r="4020" spans="7:7" x14ac:dyDescent="0.45">
      <c r="G4020"/>
    </row>
    <row r="4021" spans="7:7" x14ac:dyDescent="0.45">
      <c r="G4021"/>
    </row>
    <row r="4022" spans="7:7" x14ac:dyDescent="0.45">
      <c r="G4022"/>
    </row>
    <row r="4023" spans="7:7" x14ac:dyDescent="0.45">
      <c r="G4023"/>
    </row>
    <row r="4024" spans="7:7" x14ac:dyDescent="0.45">
      <c r="G4024"/>
    </row>
    <row r="4025" spans="7:7" x14ac:dyDescent="0.45">
      <c r="G4025"/>
    </row>
    <row r="4026" spans="7:7" x14ac:dyDescent="0.45">
      <c r="G4026"/>
    </row>
    <row r="4027" spans="7:7" x14ac:dyDescent="0.45">
      <c r="G4027"/>
    </row>
    <row r="4028" spans="7:7" x14ac:dyDescent="0.45">
      <c r="G4028"/>
    </row>
    <row r="4029" spans="7:7" x14ac:dyDescent="0.45">
      <c r="G4029"/>
    </row>
    <row r="4030" spans="7:7" x14ac:dyDescent="0.45">
      <c r="G4030"/>
    </row>
    <row r="4031" spans="7:7" x14ac:dyDescent="0.45">
      <c r="G4031"/>
    </row>
    <row r="4032" spans="7:7" x14ac:dyDescent="0.45">
      <c r="G4032"/>
    </row>
    <row r="4033" spans="7:7" x14ac:dyDescent="0.45">
      <c r="G4033"/>
    </row>
    <row r="4034" spans="7:7" x14ac:dyDescent="0.45">
      <c r="G4034"/>
    </row>
    <row r="4035" spans="7:7" x14ac:dyDescent="0.45">
      <c r="G4035"/>
    </row>
    <row r="4036" spans="7:7" x14ac:dyDescent="0.45">
      <c r="G4036"/>
    </row>
    <row r="4037" spans="7:7" x14ac:dyDescent="0.45">
      <c r="G4037"/>
    </row>
    <row r="4038" spans="7:7" x14ac:dyDescent="0.45">
      <c r="G4038"/>
    </row>
    <row r="4039" spans="7:7" x14ac:dyDescent="0.45">
      <c r="G4039"/>
    </row>
    <row r="4040" spans="7:7" x14ac:dyDescent="0.45">
      <c r="G4040"/>
    </row>
    <row r="4041" spans="7:7" x14ac:dyDescent="0.45">
      <c r="G4041"/>
    </row>
    <row r="4042" spans="7:7" x14ac:dyDescent="0.45">
      <c r="G4042"/>
    </row>
    <row r="4043" spans="7:7" x14ac:dyDescent="0.45">
      <c r="G4043"/>
    </row>
    <row r="4044" spans="7:7" x14ac:dyDescent="0.45">
      <c r="G4044"/>
    </row>
    <row r="4045" spans="7:7" x14ac:dyDescent="0.45">
      <c r="G4045"/>
    </row>
    <row r="4046" spans="7:7" x14ac:dyDescent="0.45">
      <c r="G4046"/>
    </row>
    <row r="4047" spans="7:7" x14ac:dyDescent="0.45">
      <c r="G4047"/>
    </row>
    <row r="4048" spans="7:7" x14ac:dyDescent="0.45">
      <c r="G4048"/>
    </row>
    <row r="4049" spans="7:7" x14ac:dyDescent="0.45">
      <c r="G4049"/>
    </row>
    <row r="4050" spans="7:7" x14ac:dyDescent="0.45">
      <c r="G4050"/>
    </row>
    <row r="4051" spans="7:7" x14ac:dyDescent="0.45">
      <c r="G4051"/>
    </row>
    <row r="4052" spans="7:7" x14ac:dyDescent="0.45">
      <c r="G4052"/>
    </row>
    <row r="4053" spans="7:7" x14ac:dyDescent="0.45">
      <c r="G4053"/>
    </row>
    <row r="4054" spans="7:7" x14ac:dyDescent="0.45">
      <c r="G4054"/>
    </row>
    <row r="4055" spans="7:7" x14ac:dyDescent="0.45">
      <c r="G4055"/>
    </row>
    <row r="4056" spans="7:7" x14ac:dyDescent="0.45">
      <c r="G4056"/>
    </row>
    <row r="4057" spans="7:7" x14ac:dyDescent="0.45">
      <c r="G4057"/>
    </row>
    <row r="4058" spans="7:7" x14ac:dyDescent="0.45">
      <c r="G4058"/>
    </row>
    <row r="4059" spans="7:7" x14ac:dyDescent="0.45">
      <c r="G4059"/>
    </row>
    <row r="4060" spans="7:7" x14ac:dyDescent="0.45">
      <c r="G4060"/>
    </row>
    <row r="4061" spans="7:7" x14ac:dyDescent="0.45">
      <c r="G4061"/>
    </row>
    <row r="4062" spans="7:7" x14ac:dyDescent="0.45">
      <c r="G4062"/>
    </row>
    <row r="4063" spans="7:7" x14ac:dyDescent="0.45">
      <c r="G4063"/>
    </row>
    <row r="4064" spans="7:7" x14ac:dyDescent="0.45">
      <c r="G4064"/>
    </row>
    <row r="4065" spans="7:7" x14ac:dyDescent="0.45">
      <c r="G4065"/>
    </row>
    <row r="4066" spans="7:7" x14ac:dyDescent="0.45">
      <c r="G4066"/>
    </row>
    <row r="4067" spans="7:7" x14ac:dyDescent="0.45">
      <c r="G4067"/>
    </row>
    <row r="4068" spans="7:7" x14ac:dyDescent="0.45">
      <c r="G4068"/>
    </row>
    <row r="4069" spans="7:7" x14ac:dyDescent="0.45">
      <c r="G4069"/>
    </row>
    <row r="4070" spans="7:7" x14ac:dyDescent="0.45">
      <c r="G4070"/>
    </row>
    <row r="4071" spans="7:7" x14ac:dyDescent="0.45">
      <c r="G4071"/>
    </row>
    <row r="4072" spans="7:7" x14ac:dyDescent="0.45">
      <c r="G4072"/>
    </row>
    <row r="4073" spans="7:7" x14ac:dyDescent="0.45">
      <c r="G4073"/>
    </row>
    <row r="4074" spans="7:7" x14ac:dyDescent="0.45">
      <c r="G4074"/>
    </row>
    <row r="4075" spans="7:7" x14ac:dyDescent="0.45">
      <c r="G4075"/>
    </row>
    <row r="4076" spans="7:7" x14ac:dyDescent="0.45">
      <c r="G4076"/>
    </row>
    <row r="4077" spans="7:7" x14ac:dyDescent="0.45">
      <c r="G4077"/>
    </row>
    <row r="4078" spans="7:7" x14ac:dyDescent="0.45">
      <c r="G4078"/>
    </row>
    <row r="4079" spans="7:7" x14ac:dyDescent="0.45">
      <c r="G4079"/>
    </row>
    <row r="4080" spans="7:7" x14ac:dyDescent="0.45">
      <c r="G4080"/>
    </row>
    <row r="4081" spans="7:7" x14ac:dyDescent="0.45">
      <c r="G4081"/>
    </row>
    <row r="4082" spans="7:7" x14ac:dyDescent="0.45">
      <c r="G4082"/>
    </row>
    <row r="4083" spans="7:7" x14ac:dyDescent="0.45">
      <c r="G4083"/>
    </row>
    <row r="4084" spans="7:7" x14ac:dyDescent="0.45">
      <c r="G4084"/>
    </row>
    <row r="4085" spans="7:7" x14ac:dyDescent="0.45">
      <c r="G4085"/>
    </row>
    <row r="4086" spans="7:7" x14ac:dyDescent="0.45">
      <c r="G4086"/>
    </row>
    <row r="4087" spans="7:7" x14ac:dyDescent="0.45">
      <c r="G4087"/>
    </row>
    <row r="4088" spans="7:7" x14ac:dyDescent="0.45">
      <c r="G4088"/>
    </row>
    <row r="4089" spans="7:7" x14ac:dyDescent="0.45">
      <c r="G4089"/>
    </row>
    <row r="4090" spans="7:7" x14ac:dyDescent="0.45">
      <c r="G4090"/>
    </row>
    <row r="4091" spans="7:7" x14ac:dyDescent="0.45">
      <c r="G4091"/>
    </row>
    <row r="4092" spans="7:7" x14ac:dyDescent="0.45">
      <c r="G4092"/>
    </row>
    <row r="4093" spans="7:7" x14ac:dyDescent="0.45">
      <c r="G4093"/>
    </row>
    <row r="4094" spans="7:7" x14ac:dyDescent="0.45">
      <c r="G4094"/>
    </row>
    <row r="4095" spans="7:7" x14ac:dyDescent="0.45">
      <c r="G4095"/>
    </row>
    <row r="4096" spans="7:7" x14ac:dyDescent="0.45">
      <c r="G4096"/>
    </row>
    <row r="4097" spans="7:7" x14ac:dyDescent="0.45">
      <c r="G4097"/>
    </row>
    <row r="4098" spans="7:7" x14ac:dyDescent="0.45">
      <c r="G4098"/>
    </row>
    <row r="4099" spans="7:7" x14ac:dyDescent="0.45">
      <c r="G4099"/>
    </row>
    <row r="4100" spans="7:7" x14ac:dyDescent="0.45">
      <c r="G4100"/>
    </row>
    <row r="4101" spans="7:7" x14ac:dyDescent="0.45">
      <c r="G4101"/>
    </row>
    <row r="4102" spans="7:7" x14ac:dyDescent="0.45">
      <c r="G4102"/>
    </row>
    <row r="4103" spans="7:7" x14ac:dyDescent="0.45">
      <c r="G4103"/>
    </row>
    <row r="4104" spans="7:7" x14ac:dyDescent="0.45">
      <c r="G4104"/>
    </row>
    <row r="4105" spans="7:7" x14ac:dyDescent="0.45">
      <c r="G4105"/>
    </row>
    <row r="4106" spans="7:7" x14ac:dyDescent="0.45">
      <c r="G4106"/>
    </row>
    <row r="4107" spans="7:7" x14ac:dyDescent="0.45">
      <c r="G4107"/>
    </row>
    <row r="4108" spans="7:7" x14ac:dyDescent="0.45">
      <c r="G4108"/>
    </row>
    <row r="4109" spans="7:7" x14ac:dyDescent="0.45">
      <c r="G4109"/>
    </row>
    <row r="4110" spans="7:7" x14ac:dyDescent="0.45">
      <c r="G4110"/>
    </row>
    <row r="4111" spans="7:7" x14ac:dyDescent="0.45">
      <c r="G4111"/>
    </row>
    <row r="4112" spans="7:7" x14ac:dyDescent="0.45">
      <c r="G4112"/>
    </row>
    <row r="4113" spans="7:7" x14ac:dyDescent="0.45">
      <c r="G4113"/>
    </row>
    <row r="4114" spans="7:7" x14ac:dyDescent="0.45">
      <c r="G4114"/>
    </row>
    <row r="4115" spans="7:7" x14ac:dyDescent="0.45">
      <c r="G4115"/>
    </row>
    <row r="4116" spans="7:7" x14ac:dyDescent="0.45">
      <c r="G4116"/>
    </row>
    <row r="4117" spans="7:7" x14ac:dyDescent="0.45">
      <c r="G4117"/>
    </row>
    <row r="4118" spans="7:7" x14ac:dyDescent="0.45">
      <c r="G4118"/>
    </row>
    <row r="4119" spans="7:7" x14ac:dyDescent="0.45">
      <c r="G4119"/>
    </row>
    <row r="4120" spans="7:7" x14ac:dyDescent="0.45">
      <c r="G4120"/>
    </row>
    <row r="4121" spans="7:7" x14ac:dyDescent="0.45">
      <c r="G4121"/>
    </row>
    <row r="4122" spans="7:7" x14ac:dyDescent="0.45">
      <c r="G4122"/>
    </row>
    <row r="4123" spans="7:7" x14ac:dyDescent="0.45">
      <c r="G4123"/>
    </row>
    <row r="4124" spans="7:7" x14ac:dyDescent="0.45">
      <c r="G4124"/>
    </row>
    <row r="4125" spans="7:7" x14ac:dyDescent="0.45">
      <c r="G4125"/>
    </row>
    <row r="4126" spans="7:7" x14ac:dyDescent="0.45">
      <c r="G4126"/>
    </row>
    <row r="4127" spans="7:7" x14ac:dyDescent="0.45">
      <c r="G4127"/>
    </row>
    <row r="4128" spans="7:7" x14ac:dyDescent="0.45">
      <c r="G4128"/>
    </row>
    <row r="4129" spans="7:7" x14ac:dyDescent="0.45">
      <c r="G4129"/>
    </row>
    <row r="4130" spans="7:7" x14ac:dyDescent="0.45">
      <c r="G4130"/>
    </row>
    <row r="4131" spans="7:7" x14ac:dyDescent="0.45">
      <c r="G4131"/>
    </row>
    <row r="4132" spans="7:7" x14ac:dyDescent="0.45">
      <c r="G4132"/>
    </row>
    <row r="4133" spans="7:7" x14ac:dyDescent="0.45">
      <c r="G4133"/>
    </row>
    <row r="4134" spans="7:7" x14ac:dyDescent="0.45">
      <c r="G4134"/>
    </row>
    <row r="4135" spans="7:7" x14ac:dyDescent="0.45">
      <c r="G4135"/>
    </row>
    <row r="4136" spans="7:7" x14ac:dyDescent="0.45">
      <c r="G4136"/>
    </row>
    <row r="4137" spans="7:7" x14ac:dyDescent="0.45">
      <c r="G4137"/>
    </row>
    <row r="4138" spans="7:7" x14ac:dyDescent="0.45">
      <c r="G4138"/>
    </row>
    <row r="4139" spans="7:7" x14ac:dyDescent="0.45">
      <c r="G4139"/>
    </row>
    <row r="4140" spans="7:7" x14ac:dyDescent="0.45">
      <c r="G4140"/>
    </row>
    <row r="4141" spans="7:7" x14ac:dyDescent="0.45">
      <c r="G4141"/>
    </row>
    <row r="4142" spans="7:7" x14ac:dyDescent="0.45">
      <c r="G4142"/>
    </row>
    <row r="4143" spans="7:7" x14ac:dyDescent="0.45">
      <c r="G4143"/>
    </row>
    <row r="4144" spans="7:7" x14ac:dyDescent="0.45">
      <c r="G4144"/>
    </row>
    <row r="4145" spans="7:7" x14ac:dyDescent="0.45">
      <c r="G4145"/>
    </row>
    <row r="4146" spans="7:7" x14ac:dyDescent="0.45">
      <c r="G4146"/>
    </row>
    <row r="4147" spans="7:7" x14ac:dyDescent="0.45">
      <c r="G4147"/>
    </row>
    <row r="4148" spans="7:7" x14ac:dyDescent="0.45">
      <c r="G4148"/>
    </row>
    <row r="4149" spans="7:7" x14ac:dyDescent="0.45">
      <c r="G4149"/>
    </row>
    <row r="4150" spans="7:7" x14ac:dyDescent="0.45">
      <c r="G4150"/>
    </row>
    <row r="4151" spans="7:7" x14ac:dyDescent="0.45">
      <c r="G4151"/>
    </row>
    <row r="4152" spans="7:7" x14ac:dyDescent="0.45">
      <c r="G4152"/>
    </row>
    <row r="4153" spans="7:7" x14ac:dyDescent="0.45">
      <c r="G4153"/>
    </row>
    <row r="4154" spans="7:7" x14ac:dyDescent="0.45">
      <c r="G4154"/>
    </row>
    <row r="4155" spans="7:7" x14ac:dyDescent="0.45">
      <c r="G4155"/>
    </row>
    <row r="4156" spans="7:7" x14ac:dyDescent="0.45">
      <c r="G4156"/>
    </row>
    <row r="4157" spans="7:7" x14ac:dyDescent="0.45">
      <c r="G4157"/>
    </row>
    <row r="4158" spans="7:7" x14ac:dyDescent="0.45">
      <c r="G4158"/>
    </row>
    <row r="4159" spans="7:7" x14ac:dyDescent="0.45">
      <c r="G4159"/>
    </row>
    <row r="4160" spans="7:7" x14ac:dyDescent="0.45">
      <c r="G4160"/>
    </row>
    <row r="4161" spans="7:7" x14ac:dyDescent="0.45">
      <c r="G4161"/>
    </row>
    <row r="4162" spans="7:7" x14ac:dyDescent="0.45">
      <c r="G4162"/>
    </row>
    <row r="4163" spans="7:7" x14ac:dyDescent="0.45">
      <c r="G4163"/>
    </row>
    <row r="4164" spans="7:7" x14ac:dyDescent="0.45">
      <c r="G4164"/>
    </row>
    <row r="4165" spans="7:7" x14ac:dyDescent="0.45">
      <c r="G4165"/>
    </row>
    <row r="4166" spans="7:7" x14ac:dyDescent="0.45">
      <c r="G4166"/>
    </row>
    <row r="4167" spans="7:7" x14ac:dyDescent="0.45">
      <c r="G4167"/>
    </row>
    <row r="4168" spans="7:7" x14ac:dyDescent="0.45">
      <c r="G4168"/>
    </row>
    <row r="4169" spans="7:7" x14ac:dyDescent="0.45">
      <c r="G4169"/>
    </row>
    <row r="4170" spans="7:7" x14ac:dyDescent="0.45">
      <c r="G4170"/>
    </row>
    <row r="4171" spans="7:7" x14ac:dyDescent="0.45">
      <c r="G4171"/>
    </row>
    <row r="4172" spans="7:7" x14ac:dyDescent="0.45">
      <c r="G4172"/>
    </row>
    <row r="4173" spans="7:7" x14ac:dyDescent="0.45">
      <c r="G4173"/>
    </row>
    <row r="4174" spans="7:7" x14ac:dyDescent="0.45">
      <c r="G4174"/>
    </row>
    <row r="4175" spans="7:7" x14ac:dyDescent="0.45">
      <c r="G4175"/>
    </row>
    <row r="4176" spans="7:7" x14ac:dyDescent="0.45">
      <c r="G4176"/>
    </row>
    <row r="4177" spans="7:7" x14ac:dyDescent="0.45">
      <c r="G4177"/>
    </row>
    <row r="4178" spans="7:7" x14ac:dyDescent="0.45">
      <c r="G4178"/>
    </row>
    <row r="4179" spans="7:7" x14ac:dyDescent="0.45">
      <c r="G4179"/>
    </row>
    <row r="4180" spans="7:7" x14ac:dyDescent="0.45">
      <c r="G4180"/>
    </row>
    <row r="4181" spans="7:7" x14ac:dyDescent="0.45">
      <c r="G4181"/>
    </row>
    <row r="4182" spans="7:7" x14ac:dyDescent="0.45">
      <c r="G4182"/>
    </row>
    <row r="4183" spans="7:7" x14ac:dyDescent="0.45">
      <c r="G4183"/>
    </row>
    <row r="4184" spans="7:7" x14ac:dyDescent="0.45">
      <c r="G4184"/>
    </row>
    <row r="4185" spans="7:7" x14ac:dyDescent="0.45">
      <c r="G4185"/>
    </row>
    <row r="4186" spans="7:7" x14ac:dyDescent="0.45">
      <c r="G4186"/>
    </row>
    <row r="4187" spans="7:7" x14ac:dyDescent="0.45">
      <c r="G4187"/>
    </row>
    <row r="4188" spans="7:7" x14ac:dyDescent="0.45">
      <c r="G4188"/>
    </row>
    <row r="4189" spans="7:7" x14ac:dyDescent="0.45">
      <c r="G4189"/>
    </row>
    <row r="4190" spans="7:7" x14ac:dyDescent="0.45">
      <c r="G4190"/>
    </row>
    <row r="4191" spans="7:7" x14ac:dyDescent="0.45">
      <c r="G4191"/>
    </row>
    <row r="4192" spans="7:7" x14ac:dyDescent="0.45">
      <c r="G4192"/>
    </row>
    <row r="4193" spans="7:7" x14ac:dyDescent="0.45">
      <c r="G4193"/>
    </row>
    <row r="4194" spans="7:7" x14ac:dyDescent="0.45">
      <c r="G4194"/>
    </row>
    <row r="4195" spans="7:7" x14ac:dyDescent="0.45">
      <c r="G4195"/>
    </row>
    <row r="4196" spans="7:7" x14ac:dyDescent="0.45">
      <c r="G4196"/>
    </row>
    <row r="4197" spans="7:7" x14ac:dyDescent="0.45">
      <c r="G4197"/>
    </row>
    <row r="4198" spans="7:7" x14ac:dyDescent="0.45">
      <c r="G4198"/>
    </row>
    <row r="4199" spans="7:7" x14ac:dyDescent="0.45">
      <c r="G4199"/>
    </row>
    <row r="4200" spans="7:7" x14ac:dyDescent="0.45">
      <c r="G4200"/>
    </row>
    <row r="4201" spans="7:7" x14ac:dyDescent="0.45">
      <c r="G4201"/>
    </row>
    <row r="4202" spans="7:7" x14ac:dyDescent="0.45">
      <c r="G4202"/>
    </row>
    <row r="4203" spans="7:7" x14ac:dyDescent="0.45">
      <c r="G4203"/>
    </row>
    <row r="4204" spans="7:7" x14ac:dyDescent="0.45">
      <c r="G4204"/>
    </row>
    <row r="4205" spans="7:7" x14ac:dyDescent="0.45">
      <c r="G4205"/>
    </row>
    <row r="4206" spans="7:7" x14ac:dyDescent="0.45">
      <c r="G4206"/>
    </row>
    <row r="4207" spans="7:7" x14ac:dyDescent="0.45">
      <c r="G4207"/>
    </row>
    <row r="4208" spans="7:7" x14ac:dyDescent="0.45">
      <c r="G4208"/>
    </row>
    <row r="4209" spans="7:7" x14ac:dyDescent="0.45">
      <c r="G4209"/>
    </row>
    <row r="4210" spans="7:7" x14ac:dyDescent="0.45">
      <c r="G4210"/>
    </row>
    <row r="4211" spans="7:7" x14ac:dyDescent="0.45">
      <c r="G4211"/>
    </row>
    <row r="4212" spans="7:7" x14ac:dyDescent="0.45">
      <c r="G4212"/>
    </row>
    <row r="4213" spans="7:7" x14ac:dyDescent="0.45">
      <c r="G4213"/>
    </row>
    <row r="4214" spans="7:7" x14ac:dyDescent="0.45">
      <c r="G4214"/>
    </row>
    <row r="4215" spans="7:7" x14ac:dyDescent="0.45">
      <c r="G4215"/>
    </row>
    <row r="4216" spans="7:7" x14ac:dyDescent="0.45">
      <c r="G4216"/>
    </row>
    <row r="4217" spans="7:7" x14ac:dyDescent="0.45">
      <c r="G4217"/>
    </row>
    <row r="4218" spans="7:7" x14ac:dyDescent="0.45">
      <c r="G4218"/>
    </row>
    <row r="4219" spans="7:7" x14ac:dyDescent="0.45">
      <c r="G4219"/>
    </row>
    <row r="4220" spans="7:7" x14ac:dyDescent="0.45">
      <c r="G4220"/>
    </row>
    <row r="4221" spans="7:7" x14ac:dyDescent="0.45">
      <c r="G4221"/>
    </row>
    <row r="4222" spans="7:7" x14ac:dyDescent="0.45">
      <c r="G4222"/>
    </row>
    <row r="4223" spans="7:7" x14ac:dyDescent="0.45">
      <c r="G4223"/>
    </row>
    <row r="4224" spans="7:7" x14ac:dyDescent="0.45">
      <c r="G4224"/>
    </row>
    <row r="4225" spans="7:7" x14ac:dyDescent="0.45">
      <c r="G4225"/>
    </row>
    <row r="4226" spans="7:7" x14ac:dyDescent="0.45">
      <c r="G4226"/>
    </row>
    <row r="4227" spans="7:7" x14ac:dyDescent="0.45">
      <c r="G4227"/>
    </row>
    <row r="4228" spans="7:7" x14ac:dyDescent="0.45">
      <c r="G4228"/>
    </row>
    <row r="4229" spans="7:7" x14ac:dyDescent="0.45">
      <c r="G4229"/>
    </row>
    <row r="4230" spans="7:7" x14ac:dyDescent="0.45">
      <c r="G4230"/>
    </row>
    <row r="4231" spans="7:7" x14ac:dyDescent="0.45">
      <c r="G4231"/>
    </row>
    <row r="4232" spans="7:7" x14ac:dyDescent="0.45">
      <c r="G4232"/>
    </row>
    <row r="4233" spans="7:7" x14ac:dyDescent="0.45">
      <c r="G4233"/>
    </row>
    <row r="4234" spans="7:7" x14ac:dyDescent="0.45">
      <c r="G4234"/>
    </row>
    <row r="4235" spans="7:7" x14ac:dyDescent="0.45">
      <c r="G4235"/>
    </row>
    <row r="4236" spans="7:7" x14ac:dyDescent="0.45">
      <c r="G4236"/>
    </row>
    <row r="4237" spans="7:7" x14ac:dyDescent="0.45">
      <c r="G4237"/>
    </row>
    <row r="4238" spans="7:7" x14ac:dyDescent="0.45">
      <c r="G4238"/>
    </row>
    <row r="4239" spans="7:7" x14ac:dyDescent="0.45">
      <c r="G4239"/>
    </row>
    <row r="4240" spans="7:7" x14ac:dyDescent="0.45">
      <c r="G4240"/>
    </row>
    <row r="4241" spans="7:7" x14ac:dyDescent="0.45">
      <c r="G4241"/>
    </row>
    <row r="4242" spans="7:7" x14ac:dyDescent="0.45">
      <c r="G4242"/>
    </row>
    <row r="4243" spans="7:7" x14ac:dyDescent="0.45">
      <c r="G4243"/>
    </row>
    <row r="4244" spans="7:7" x14ac:dyDescent="0.45">
      <c r="G4244"/>
    </row>
    <row r="4245" spans="7:7" x14ac:dyDescent="0.45">
      <c r="G4245"/>
    </row>
    <row r="4246" spans="7:7" x14ac:dyDescent="0.45">
      <c r="G4246"/>
    </row>
    <row r="4247" spans="7:7" x14ac:dyDescent="0.45">
      <c r="G4247"/>
    </row>
    <row r="4248" spans="7:7" x14ac:dyDescent="0.45">
      <c r="G4248"/>
    </row>
    <row r="4249" spans="7:7" x14ac:dyDescent="0.45">
      <c r="G4249"/>
    </row>
    <row r="4250" spans="7:7" x14ac:dyDescent="0.45">
      <c r="G4250"/>
    </row>
    <row r="4251" spans="7:7" x14ac:dyDescent="0.45">
      <c r="G4251"/>
    </row>
    <row r="4252" spans="7:7" x14ac:dyDescent="0.45">
      <c r="G4252"/>
    </row>
    <row r="4253" spans="7:7" x14ac:dyDescent="0.45">
      <c r="G4253"/>
    </row>
    <row r="4254" spans="7:7" x14ac:dyDescent="0.45">
      <c r="G4254"/>
    </row>
    <row r="4255" spans="7:7" x14ac:dyDescent="0.45">
      <c r="G4255"/>
    </row>
    <row r="4256" spans="7:7" x14ac:dyDescent="0.45">
      <c r="G4256"/>
    </row>
    <row r="4257" spans="7:7" x14ac:dyDescent="0.45">
      <c r="G4257"/>
    </row>
    <row r="4258" spans="7:7" x14ac:dyDescent="0.45">
      <c r="G4258"/>
    </row>
    <row r="4259" spans="7:7" x14ac:dyDescent="0.45">
      <c r="G4259"/>
    </row>
    <row r="4260" spans="7:7" x14ac:dyDescent="0.45">
      <c r="G4260"/>
    </row>
    <row r="4261" spans="7:7" x14ac:dyDescent="0.45">
      <c r="G4261"/>
    </row>
    <row r="4262" spans="7:7" x14ac:dyDescent="0.45">
      <c r="G4262"/>
    </row>
    <row r="4263" spans="7:7" x14ac:dyDescent="0.45">
      <c r="G4263"/>
    </row>
    <row r="4264" spans="7:7" x14ac:dyDescent="0.45">
      <c r="G4264"/>
    </row>
    <row r="4265" spans="7:7" x14ac:dyDescent="0.45">
      <c r="G4265"/>
    </row>
    <row r="4266" spans="7:7" x14ac:dyDescent="0.45">
      <c r="G4266"/>
    </row>
    <row r="4267" spans="7:7" x14ac:dyDescent="0.45">
      <c r="G4267"/>
    </row>
    <row r="4268" spans="7:7" x14ac:dyDescent="0.45">
      <c r="G4268"/>
    </row>
    <row r="4269" spans="7:7" x14ac:dyDescent="0.45">
      <c r="G4269"/>
    </row>
    <row r="4270" spans="7:7" x14ac:dyDescent="0.45">
      <c r="G4270"/>
    </row>
    <row r="4271" spans="7:7" x14ac:dyDescent="0.45">
      <c r="G4271"/>
    </row>
    <row r="4272" spans="7:7" x14ac:dyDescent="0.45">
      <c r="G4272"/>
    </row>
    <row r="4273" spans="7:7" x14ac:dyDescent="0.45">
      <c r="G4273"/>
    </row>
    <row r="4274" spans="7:7" x14ac:dyDescent="0.45">
      <c r="G4274"/>
    </row>
    <row r="4275" spans="7:7" x14ac:dyDescent="0.45">
      <c r="G4275"/>
    </row>
    <row r="4276" spans="7:7" x14ac:dyDescent="0.45">
      <c r="G4276"/>
    </row>
    <row r="4277" spans="7:7" x14ac:dyDescent="0.45">
      <c r="G4277"/>
    </row>
    <row r="4278" spans="7:7" x14ac:dyDescent="0.45">
      <c r="G4278"/>
    </row>
    <row r="4279" spans="7:7" x14ac:dyDescent="0.45">
      <c r="G4279"/>
    </row>
    <row r="4280" spans="7:7" x14ac:dyDescent="0.45">
      <c r="G4280"/>
    </row>
    <row r="4281" spans="7:7" x14ac:dyDescent="0.45">
      <c r="G4281"/>
    </row>
    <row r="4282" spans="7:7" x14ac:dyDescent="0.45">
      <c r="G4282"/>
    </row>
    <row r="4283" spans="7:7" x14ac:dyDescent="0.45">
      <c r="G4283"/>
    </row>
    <row r="4284" spans="7:7" x14ac:dyDescent="0.45">
      <c r="G4284"/>
    </row>
    <row r="4285" spans="7:7" x14ac:dyDescent="0.45">
      <c r="G4285"/>
    </row>
    <row r="4286" spans="7:7" x14ac:dyDescent="0.45">
      <c r="G4286"/>
    </row>
    <row r="4287" spans="7:7" x14ac:dyDescent="0.45">
      <c r="G4287"/>
    </row>
    <row r="4288" spans="7:7" x14ac:dyDescent="0.45">
      <c r="G4288"/>
    </row>
    <row r="4289" spans="7:7" x14ac:dyDescent="0.45">
      <c r="G4289"/>
    </row>
    <row r="4290" spans="7:7" x14ac:dyDescent="0.45">
      <c r="G4290"/>
    </row>
    <row r="4291" spans="7:7" x14ac:dyDescent="0.45">
      <c r="G4291"/>
    </row>
    <row r="4292" spans="7:7" x14ac:dyDescent="0.45">
      <c r="G4292"/>
    </row>
    <row r="4293" spans="7:7" x14ac:dyDescent="0.45">
      <c r="G4293"/>
    </row>
    <row r="4294" spans="7:7" x14ac:dyDescent="0.45">
      <c r="G4294"/>
    </row>
    <row r="4295" spans="7:7" x14ac:dyDescent="0.45">
      <c r="G4295"/>
    </row>
    <row r="4296" spans="7:7" x14ac:dyDescent="0.45">
      <c r="G4296"/>
    </row>
    <row r="4297" spans="7:7" x14ac:dyDescent="0.45">
      <c r="G4297"/>
    </row>
    <row r="4298" spans="7:7" x14ac:dyDescent="0.45">
      <c r="G4298"/>
    </row>
    <row r="4299" spans="7:7" x14ac:dyDescent="0.45">
      <c r="G4299"/>
    </row>
    <row r="4300" spans="7:7" x14ac:dyDescent="0.45">
      <c r="G4300"/>
    </row>
    <row r="4301" spans="7:7" x14ac:dyDescent="0.45">
      <c r="G4301"/>
    </row>
    <row r="4302" spans="7:7" x14ac:dyDescent="0.45">
      <c r="G4302"/>
    </row>
    <row r="4303" spans="7:7" x14ac:dyDescent="0.45">
      <c r="G4303"/>
    </row>
    <row r="4304" spans="7:7" x14ac:dyDescent="0.45">
      <c r="G4304"/>
    </row>
    <row r="4305" spans="7:7" x14ac:dyDescent="0.45">
      <c r="G4305"/>
    </row>
    <row r="4306" spans="7:7" x14ac:dyDescent="0.45">
      <c r="G4306"/>
    </row>
    <row r="4307" spans="7:7" x14ac:dyDescent="0.45">
      <c r="G4307"/>
    </row>
    <row r="4308" spans="7:7" x14ac:dyDescent="0.45">
      <c r="G4308"/>
    </row>
    <row r="4309" spans="7:7" x14ac:dyDescent="0.45">
      <c r="G4309"/>
    </row>
    <row r="4310" spans="7:7" x14ac:dyDescent="0.45">
      <c r="G4310"/>
    </row>
    <row r="4311" spans="7:7" x14ac:dyDescent="0.45">
      <c r="G4311"/>
    </row>
    <row r="4312" spans="7:7" x14ac:dyDescent="0.45">
      <c r="G4312"/>
    </row>
    <row r="4313" spans="7:7" x14ac:dyDescent="0.45">
      <c r="G4313"/>
    </row>
    <row r="4314" spans="7:7" x14ac:dyDescent="0.45">
      <c r="G4314"/>
    </row>
    <row r="4315" spans="7:7" x14ac:dyDescent="0.45">
      <c r="G4315"/>
    </row>
    <row r="4316" spans="7:7" x14ac:dyDescent="0.45">
      <c r="G4316"/>
    </row>
    <row r="4317" spans="7:7" x14ac:dyDescent="0.45">
      <c r="G4317"/>
    </row>
    <row r="4318" spans="7:7" x14ac:dyDescent="0.45">
      <c r="G4318"/>
    </row>
    <row r="4319" spans="7:7" x14ac:dyDescent="0.45">
      <c r="G4319"/>
    </row>
    <row r="4320" spans="7:7" x14ac:dyDescent="0.45">
      <c r="G4320"/>
    </row>
    <row r="4321" spans="7:7" x14ac:dyDescent="0.45">
      <c r="G4321"/>
    </row>
    <row r="4322" spans="7:7" x14ac:dyDescent="0.45">
      <c r="G4322"/>
    </row>
    <row r="4323" spans="7:7" x14ac:dyDescent="0.45">
      <c r="G4323"/>
    </row>
    <row r="4324" spans="7:7" x14ac:dyDescent="0.45">
      <c r="G4324"/>
    </row>
    <row r="4325" spans="7:7" x14ac:dyDescent="0.45">
      <c r="G4325"/>
    </row>
    <row r="4326" spans="7:7" x14ac:dyDescent="0.45">
      <c r="G4326"/>
    </row>
    <row r="4327" spans="7:7" x14ac:dyDescent="0.45">
      <c r="G4327"/>
    </row>
    <row r="4328" spans="7:7" x14ac:dyDescent="0.45">
      <c r="G4328"/>
    </row>
    <row r="4329" spans="7:7" x14ac:dyDescent="0.45">
      <c r="G4329"/>
    </row>
    <row r="4330" spans="7:7" x14ac:dyDescent="0.45">
      <c r="G4330"/>
    </row>
    <row r="4331" spans="7:7" x14ac:dyDescent="0.45">
      <c r="G4331"/>
    </row>
    <row r="4332" spans="7:7" x14ac:dyDescent="0.45">
      <c r="G4332"/>
    </row>
    <row r="4333" spans="7:7" x14ac:dyDescent="0.45">
      <c r="G4333"/>
    </row>
    <row r="4334" spans="7:7" x14ac:dyDescent="0.45">
      <c r="G4334"/>
    </row>
    <row r="4335" spans="7:7" x14ac:dyDescent="0.45">
      <c r="G4335"/>
    </row>
    <row r="4336" spans="7:7" x14ac:dyDescent="0.45">
      <c r="G4336"/>
    </row>
    <row r="4337" spans="7:7" x14ac:dyDescent="0.45">
      <c r="G4337"/>
    </row>
    <row r="4338" spans="7:7" x14ac:dyDescent="0.45">
      <c r="G4338"/>
    </row>
    <row r="4339" spans="7:7" x14ac:dyDescent="0.45">
      <c r="G4339"/>
    </row>
    <row r="4340" spans="7:7" x14ac:dyDescent="0.45">
      <c r="G4340"/>
    </row>
    <row r="4341" spans="7:7" x14ac:dyDescent="0.45">
      <c r="G4341"/>
    </row>
    <row r="4342" spans="7:7" x14ac:dyDescent="0.45">
      <c r="G4342"/>
    </row>
    <row r="4343" spans="7:7" x14ac:dyDescent="0.45">
      <c r="G4343"/>
    </row>
    <row r="4344" spans="7:7" x14ac:dyDescent="0.45">
      <c r="G4344"/>
    </row>
    <row r="4345" spans="7:7" x14ac:dyDescent="0.45">
      <c r="G4345"/>
    </row>
    <row r="4346" spans="7:7" x14ac:dyDescent="0.45">
      <c r="G4346"/>
    </row>
    <row r="4347" spans="7:7" x14ac:dyDescent="0.45">
      <c r="G4347"/>
    </row>
    <row r="4348" spans="7:7" x14ac:dyDescent="0.45">
      <c r="G4348"/>
    </row>
    <row r="4349" spans="7:7" x14ac:dyDescent="0.45">
      <c r="G4349"/>
    </row>
    <row r="4350" spans="7:7" x14ac:dyDescent="0.45">
      <c r="G4350"/>
    </row>
    <row r="4351" spans="7:7" x14ac:dyDescent="0.45">
      <c r="G4351"/>
    </row>
    <row r="4352" spans="7:7" x14ac:dyDescent="0.45">
      <c r="G4352"/>
    </row>
    <row r="4353" spans="7:7" x14ac:dyDescent="0.45">
      <c r="G4353"/>
    </row>
    <row r="4354" spans="7:7" x14ac:dyDescent="0.45">
      <c r="G4354"/>
    </row>
    <row r="4355" spans="7:7" x14ac:dyDescent="0.45">
      <c r="G4355"/>
    </row>
    <row r="4356" spans="7:7" x14ac:dyDescent="0.45">
      <c r="G4356"/>
    </row>
    <row r="4357" spans="7:7" x14ac:dyDescent="0.45">
      <c r="G4357"/>
    </row>
    <row r="4358" spans="7:7" x14ac:dyDescent="0.45">
      <c r="G4358"/>
    </row>
    <row r="4359" spans="7:7" x14ac:dyDescent="0.45">
      <c r="G4359"/>
    </row>
    <row r="4360" spans="7:7" x14ac:dyDescent="0.45">
      <c r="G4360"/>
    </row>
    <row r="4361" spans="7:7" x14ac:dyDescent="0.45">
      <c r="G4361"/>
    </row>
    <row r="4362" spans="7:7" x14ac:dyDescent="0.45">
      <c r="G4362"/>
    </row>
    <row r="4363" spans="7:7" x14ac:dyDescent="0.45">
      <c r="G4363"/>
    </row>
    <row r="4364" spans="7:7" x14ac:dyDescent="0.45">
      <c r="G4364"/>
    </row>
    <row r="4365" spans="7:7" x14ac:dyDescent="0.45">
      <c r="G4365"/>
    </row>
    <row r="4366" spans="7:7" x14ac:dyDescent="0.45">
      <c r="G4366"/>
    </row>
    <row r="4367" spans="7:7" x14ac:dyDescent="0.45">
      <c r="G4367"/>
    </row>
    <row r="4368" spans="7:7" x14ac:dyDescent="0.45">
      <c r="G4368"/>
    </row>
    <row r="4369" spans="7:7" x14ac:dyDescent="0.45">
      <c r="G4369"/>
    </row>
    <row r="4370" spans="7:7" x14ac:dyDescent="0.45">
      <c r="G4370"/>
    </row>
    <row r="4371" spans="7:7" x14ac:dyDescent="0.45">
      <c r="G4371"/>
    </row>
    <row r="4372" spans="7:7" x14ac:dyDescent="0.45">
      <c r="G4372"/>
    </row>
    <row r="4373" spans="7:7" x14ac:dyDescent="0.45">
      <c r="G4373"/>
    </row>
    <row r="4374" spans="7:7" x14ac:dyDescent="0.45">
      <c r="G4374"/>
    </row>
    <row r="4375" spans="7:7" x14ac:dyDescent="0.45">
      <c r="G4375"/>
    </row>
    <row r="4376" spans="7:7" x14ac:dyDescent="0.45">
      <c r="G4376"/>
    </row>
    <row r="4377" spans="7:7" x14ac:dyDescent="0.45">
      <c r="G4377"/>
    </row>
    <row r="4378" spans="7:7" x14ac:dyDescent="0.45">
      <c r="G4378"/>
    </row>
    <row r="4379" spans="7:7" x14ac:dyDescent="0.45">
      <c r="G4379"/>
    </row>
    <row r="4380" spans="7:7" x14ac:dyDescent="0.45">
      <c r="G4380"/>
    </row>
    <row r="4381" spans="7:7" x14ac:dyDescent="0.45">
      <c r="G4381"/>
    </row>
    <row r="4382" spans="7:7" x14ac:dyDescent="0.45">
      <c r="G4382"/>
    </row>
    <row r="4383" spans="7:7" x14ac:dyDescent="0.45">
      <c r="G4383"/>
    </row>
    <row r="4384" spans="7:7" x14ac:dyDescent="0.45">
      <c r="G4384"/>
    </row>
    <row r="4385" spans="7:7" x14ac:dyDescent="0.45">
      <c r="G4385"/>
    </row>
    <row r="4386" spans="7:7" x14ac:dyDescent="0.45">
      <c r="G4386"/>
    </row>
    <row r="4387" spans="7:7" x14ac:dyDescent="0.45">
      <c r="G4387"/>
    </row>
    <row r="4388" spans="7:7" x14ac:dyDescent="0.45">
      <c r="G4388"/>
    </row>
    <row r="4389" spans="7:7" x14ac:dyDescent="0.45">
      <c r="G4389"/>
    </row>
    <row r="4390" spans="7:7" x14ac:dyDescent="0.45">
      <c r="G4390"/>
    </row>
    <row r="4391" spans="7:7" x14ac:dyDescent="0.45">
      <c r="G4391"/>
    </row>
    <row r="4392" spans="7:7" x14ac:dyDescent="0.45">
      <c r="G4392"/>
    </row>
    <row r="4393" spans="7:7" x14ac:dyDescent="0.45">
      <c r="G4393"/>
    </row>
    <row r="4394" spans="7:7" x14ac:dyDescent="0.45">
      <c r="G4394"/>
    </row>
    <row r="4395" spans="7:7" x14ac:dyDescent="0.45">
      <c r="G4395"/>
    </row>
    <row r="4396" spans="7:7" x14ac:dyDescent="0.45">
      <c r="G4396"/>
    </row>
    <row r="4397" spans="7:7" x14ac:dyDescent="0.45">
      <c r="G4397"/>
    </row>
    <row r="4398" spans="7:7" x14ac:dyDescent="0.45">
      <c r="G4398"/>
    </row>
    <row r="4399" spans="7:7" x14ac:dyDescent="0.45">
      <c r="G4399"/>
    </row>
    <row r="4400" spans="7:7" x14ac:dyDescent="0.45">
      <c r="G4400"/>
    </row>
    <row r="4401" spans="7:7" x14ac:dyDescent="0.45">
      <c r="G4401"/>
    </row>
    <row r="4402" spans="7:7" x14ac:dyDescent="0.45">
      <c r="G4402"/>
    </row>
    <row r="4403" spans="7:7" x14ac:dyDescent="0.45">
      <c r="G4403"/>
    </row>
    <row r="4404" spans="7:7" x14ac:dyDescent="0.45">
      <c r="G4404"/>
    </row>
    <row r="4405" spans="7:7" x14ac:dyDescent="0.45">
      <c r="G4405"/>
    </row>
    <row r="4406" spans="7:7" x14ac:dyDescent="0.45">
      <c r="G4406"/>
    </row>
    <row r="4407" spans="7:7" x14ac:dyDescent="0.45">
      <c r="G4407"/>
    </row>
    <row r="4408" spans="7:7" x14ac:dyDescent="0.45">
      <c r="G4408"/>
    </row>
    <row r="4409" spans="7:7" x14ac:dyDescent="0.45">
      <c r="G4409"/>
    </row>
    <row r="4410" spans="7:7" x14ac:dyDescent="0.45">
      <c r="G4410"/>
    </row>
    <row r="4411" spans="7:7" x14ac:dyDescent="0.45">
      <c r="G4411"/>
    </row>
    <row r="4412" spans="7:7" x14ac:dyDescent="0.45">
      <c r="G4412"/>
    </row>
    <row r="4413" spans="7:7" x14ac:dyDescent="0.45">
      <c r="G4413"/>
    </row>
    <row r="4414" spans="7:7" x14ac:dyDescent="0.45">
      <c r="G4414"/>
    </row>
    <row r="4415" spans="7:7" x14ac:dyDescent="0.45">
      <c r="G4415"/>
    </row>
    <row r="4416" spans="7:7" x14ac:dyDescent="0.45">
      <c r="G4416"/>
    </row>
    <row r="4417" spans="7:7" x14ac:dyDescent="0.45">
      <c r="G4417"/>
    </row>
    <row r="4418" spans="7:7" x14ac:dyDescent="0.45">
      <c r="G4418"/>
    </row>
    <row r="4419" spans="7:7" x14ac:dyDescent="0.45">
      <c r="G4419"/>
    </row>
    <row r="4420" spans="7:7" x14ac:dyDescent="0.45">
      <c r="G4420"/>
    </row>
    <row r="4421" spans="7:7" x14ac:dyDescent="0.45">
      <c r="G4421"/>
    </row>
    <row r="4422" spans="7:7" x14ac:dyDescent="0.45">
      <c r="G4422"/>
    </row>
    <row r="4423" spans="7:7" x14ac:dyDescent="0.45">
      <c r="G4423"/>
    </row>
    <row r="4424" spans="7:7" x14ac:dyDescent="0.45">
      <c r="G4424"/>
    </row>
    <row r="4425" spans="7:7" x14ac:dyDescent="0.45">
      <c r="G4425"/>
    </row>
    <row r="4426" spans="7:7" x14ac:dyDescent="0.45">
      <c r="G4426"/>
    </row>
    <row r="4427" spans="7:7" x14ac:dyDescent="0.45">
      <c r="G4427"/>
    </row>
    <row r="4428" spans="7:7" x14ac:dyDescent="0.45">
      <c r="G4428"/>
    </row>
    <row r="4429" spans="7:7" x14ac:dyDescent="0.45">
      <c r="G4429"/>
    </row>
    <row r="4430" spans="7:7" x14ac:dyDescent="0.45">
      <c r="G4430"/>
    </row>
    <row r="4431" spans="7:7" x14ac:dyDescent="0.45">
      <c r="G4431"/>
    </row>
    <row r="4432" spans="7:7" x14ac:dyDescent="0.45">
      <c r="G4432"/>
    </row>
    <row r="4433" spans="7:7" x14ac:dyDescent="0.45">
      <c r="G4433"/>
    </row>
    <row r="4434" spans="7:7" x14ac:dyDescent="0.45">
      <c r="G4434"/>
    </row>
    <row r="4435" spans="7:7" x14ac:dyDescent="0.45">
      <c r="G4435"/>
    </row>
    <row r="4436" spans="7:7" x14ac:dyDescent="0.45">
      <c r="G4436"/>
    </row>
    <row r="4437" spans="7:7" x14ac:dyDescent="0.45">
      <c r="G4437"/>
    </row>
    <row r="4438" spans="7:7" x14ac:dyDescent="0.45">
      <c r="G4438"/>
    </row>
    <row r="4439" spans="7:7" x14ac:dyDescent="0.45">
      <c r="G4439"/>
    </row>
    <row r="4440" spans="7:7" x14ac:dyDescent="0.45">
      <c r="G4440"/>
    </row>
    <row r="4441" spans="7:7" x14ac:dyDescent="0.45">
      <c r="G4441"/>
    </row>
    <row r="4442" spans="7:7" x14ac:dyDescent="0.45">
      <c r="G4442"/>
    </row>
    <row r="4443" spans="7:7" x14ac:dyDescent="0.45">
      <c r="G4443"/>
    </row>
    <row r="4444" spans="7:7" x14ac:dyDescent="0.45">
      <c r="G4444"/>
    </row>
    <row r="4445" spans="7:7" x14ac:dyDescent="0.45">
      <c r="G4445"/>
    </row>
    <row r="4446" spans="7:7" x14ac:dyDescent="0.45">
      <c r="G4446"/>
    </row>
    <row r="4447" spans="7:7" x14ac:dyDescent="0.45">
      <c r="G4447"/>
    </row>
    <row r="4448" spans="7:7" x14ac:dyDescent="0.45">
      <c r="G4448"/>
    </row>
    <row r="4449" spans="7:7" x14ac:dyDescent="0.45">
      <c r="G4449"/>
    </row>
    <row r="4450" spans="7:7" x14ac:dyDescent="0.45">
      <c r="G4450"/>
    </row>
    <row r="4451" spans="7:7" x14ac:dyDescent="0.45">
      <c r="G4451"/>
    </row>
    <row r="4452" spans="7:7" x14ac:dyDescent="0.45">
      <c r="G4452"/>
    </row>
    <row r="4453" spans="7:7" x14ac:dyDescent="0.45">
      <c r="G4453"/>
    </row>
    <row r="4454" spans="7:7" x14ac:dyDescent="0.45">
      <c r="G4454"/>
    </row>
    <row r="4455" spans="7:7" x14ac:dyDescent="0.45">
      <c r="G4455"/>
    </row>
    <row r="4456" spans="7:7" x14ac:dyDescent="0.45">
      <c r="G4456"/>
    </row>
    <row r="4457" spans="7:7" x14ac:dyDescent="0.45">
      <c r="G4457"/>
    </row>
    <row r="4458" spans="7:7" x14ac:dyDescent="0.45">
      <c r="G4458"/>
    </row>
    <row r="4459" spans="7:7" x14ac:dyDescent="0.45">
      <c r="G4459"/>
    </row>
    <row r="4460" spans="7:7" x14ac:dyDescent="0.45">
      <c r="G4460"/>
    </row>
    <row r="4461" spans="7:7" x14ac:dyDescent="0.45">
      <c r="G4461"/>
    </row>
    <row r="4462" spans="7:7" x14ac:dyDescent="0.45">
      <c r="G4462"/>
    </row>
    <row r="4463" spans="7:7" x14ac:dyDescent="0.45">
      <c r="G4463"/>
    </row>
    <row r="4464" spans="7:7" x14ac:dyDescent="0.45">
      <c r="G4464"/>
    </row>
    <row r="4465" spans="7:7" x14ac:dyDescent="0.45">
      <c r="G4465"/>
    </row>
    <row r="4466" spans="7:7" x14ac:dyDescent="0.45">
      <c r="G4466"/>
    </row>
    <row r="4467" spans="7:7" x14ac:dyDescent="0.45">
      <c r="G4467"/>
    </row>
    <row r="4468" spans="7:7" x14ac:dyDescent="0.45">
      <c r="G4468"/>
    </row>
    <row r="4469" spans="7:7" x14ac:dyDescent="0.45">
      <c r="G4469"/>
    </row>
    <row r="4470" spans="7:7" x14ac:dyDescent="0.45">
      <c r="G4470"/>
    </row>
    <row r="4471" spans="7:7" x14ac:dyDescent="0.45">
      <c r="G4471"/>
    </row>
    <row r="4472" spans="7:7" x14ac:dyDescent="0.45">
      <c r="G4472"/>
    </row>
    <row r="4473" spans="7:7" x14ac:dyDescent="0.45">
      <c r="G4473"/>
    </row>
    <row r="4474" spans="7:7" x14ac:dyDescent="0.45">
      <c r="G4474"/>
    </row>
    <row r="4475" spans="7:7" x14ac:dyDescent="0.45">
      <c r="G4475"/>
    </row>
    <row r="4476" spans="7:7" x14ac:dyDescent="0.45">
      <c r="G4476"/>
    </row>
    <row r="4477" spans="7:7" x14ac:dyDescent="0.45">
      <c r="G4477"/>
    </row>
    <row r="4478" spans="7:7" x14ac:dyDescent="0.45">
      <c r="G4478"/>
    </row>
    <row r="4479" spans="7:7" x14ac:dyDescent="0.45">
      <c r="G4479"/>
    </row>
    <row r="4480" spans="7:7" x14ac:dyDescent="0.45">
      <c r="G4480"/>
    </row>
    <row r="4481" spans="7:7" x14ac:dyDescent="0.45">
      <c r="G4481"/>
    </row>
    <row r="4482" spans="7:7" x14ac:dyDescent="0.45">
      <c r="G4482"/>
    </row>
    <row r="4483" spans="7:7" x14ac:dyDescent="0.45">
      <c r="G4483"/>
    </row>
    <row r="4484" spans="7:7" x14ac:dyDescent="0.45">
      <c r="G4484"/>
    </row>
    <row r="4485" spans="7:7" x14ac:dyDescent="0.45">
      <c r="G4485"/>
    </row>
    <row r="4486" spans="7:7" x14ac:dyDescent="0.45">
      <c r="G4486"/>
    </row>
    <row r="4487" spans="7:7" x14ac:dyDescent="0.45">
      <c r="G4487"/>
    </row>
    <row r="4488" spans="7:7" x14ac:dyDescent="0.45">
      <c r="G4488"/>
    </row>
    <row r="4489" spans="7:7" x14ac:dyDescent="0.45">
      <c r="G4489"/>
    </row>
    <row r="4490" spans="7:7" x14ac:dyDescent="0.45">
      <c r="G4490"/>
    </row>
    <row r="4491" spans="7:7" x14ac:dyDescent="0.45">
      <c r="G4491"/>
    </row>
    <row r="4492" spans="7:7" x14ac:dyDescent="0.45">
      <c r="G4492"/>
    </row>
    <row r="4493" spans="7:7" x14ac:dyDescent="0.45">
      <c r="G4493"/>
    </row>
    <row r="4494" spans="7:7" x14ac:dyDescent="0.45">
      <c r="G4494"/>
    </row>
    <row r="4495" spans="7:7" x14ac:dyDescent="0.45">
      <c r="G4495"/>
    </row>
    <row r="4496" spans="7:7" x14ac:dyDescent="0.45">
      <c r="G4496"/>
    </row>
    <row r="4497" spans="7:7" x14ac:dyDescent="0.45">
      <c r="G4497"/>
    </row>
    <row r="4498" spans="7:7" x14ac:dyDescent="0.45">
      <c r="G4498"/>
    </row>
    <row r="4499" spans="7:7" x14ac:dyDescent="0.45">
      <c r="G4499"/>
    </row>
    <row r="4500" spans="7:7" x14ac:dyDescent="0.45">
      <c r="G4500"/>
    </row>
    <row r="4501" spans="7:7" x14ac:dyDescent="0.45">
      <c r="G4501"/>
    </row>
    <row r="4502" spans="7:7" x14ac:dyDescent="0.45">
      <c r="G4502"/>
    </row>
    <row r="4503" spans="7:7" x14ac:dyDescent="0.45">
      <c r="G4503"/>
    </row>
    <row r="4504" spans="7:7" x14ac:dyDescent="0.45">
      <c r="G4504"/>
    </row>
    <row r="4505" spans="7:7" x14ac:dyDescent="0.45">
      <c r="G4505"/>
    </row>
    <row r="4506" spans="7:7" x14ac:dyDescent="0.45">
      <c r="G4506"/>
    </row>
    <row r="4507" spans="7:7" x14ac:dyDescent="0.45">
      <c r="G4507"/>
    </row>
    <row r="4508" spans="7:7" x14ac:dyDescent="0.45">
      <c r="G4508"/>
    </row>
    <row r="4509" spans="7:7" x14ac:dyDescent="0.45">
      <c r="G4509"/>
    </row>
    <row r="4510" spans="7:7" x14ac:dyDescent="0.45">
      <c r="G4510"/>
    </row>
    <row r="4511" spans="7:7" x14ac:dyDescent="0.45">
      <c r="G4511"/>
    </row>
    <row r="4512" spans="7:7" x14ac:dyDescent="0.45">
      <c r="G4512"/>
    </row>
    <row r="4513" spans="7:7" x14ac:dyDescent="0.45">
      <c r="G4513"/>
    </row>
    <row r="4514" spans="7:7" x14ac:dyDescent="0.45">
      <c r="G4514"/>
    </row>
    <row r="4515" spans="7:7" x14ac:dyDescent="0.45">
      <c r="G4515"/>
    </row>
    <row r="4516" spans="7:7" x14ac:dyDescent="0.45">
      <c r="G4516"/>
    </row>
    <row r="4517" spans="7:7" x14ac:dyDescent="0.45">
      <c r="G4517"/>
    </row>
    <row r="4518" spans="7:7" x14ac:dyDescent="0.45">
      <c r="G4518"/>
    </row>
    <row r="4519" spans="7:7" x14ac:dyDescent="0.45">
      <c r="G4519"/>
    </row>
    <row r="4520" spans="7:7" x14ac:dyDescent="0.45">
      <c r="G4520"/>
    </row>
    <row r="4521" spans="7:7" x14ac:dyDescent="0.45">
      <c r="G4521"/>
    </row>
    <row r="4522" spans="7:7" x14ac:dyDescent="0.45">
      <c r="G4522"/>
    </row>
    <row r="4523" spans="7:7" x14ac:dyDescent="0.45">
      <c r="G4523"/>
    </row>
    <row r="4524" spans="7:7" x14ac:dyDescent="0.45">
      <c r="G4524"/>
    </row>
    <row r="4525" spans="7:7" x14ac:dyDescent="0.45">
      <c r="G4525"/>
    </row>
    <row r="4526" spans="7:7" x14ac:dyDescent="0.45">
      <c r="G4526"/>
    </row>
    <row r="4527" spans="7:7" x14ac:dyDescent="0.45">
      <c r="G4527"/>
    </row>
    <row r="4528" spans="7:7" x14ac:dyDescent="0.45">
      <c r="G4528"/>
    </row>
    <row r="4529" spans="7:7" x14ac:dyDescent="0.45">
      <c r="G4529"/>
    </row>
    <row r="4530" spans="7:7" x14ac:dyDescent="0.45">
      <c r="G4530"/>
    </row>
    <row r="4531" spans="7:7" x14ac:dyDescent="0.45">
      <c r="G4531"/>
    </row>
    <row r="4532" spans="7:7" x14ac:dyDescent="0.45">
      <c r="G4532"/>
    </row>
    <row r="4533" spans="7:7" x14ac:dyDescent="0.45">
      <c r="G4533"/>
    </row>
    <row r="4534" spans="7:7" x14ac:dyDescent="0.45">
      <c r="G4534"/>
    </row>
    <row r="4535" spans="7:7" x14ac:dyDescent="0.45">
      <c r="G4535"/>
    </row>
    <row r="4536" spans="7:7" x14ac:dyDescent="0.45">
      <c r="G4536"/>
    </row>
    <row r="4537" spans="7:7" x14ac:dyDescent="0.45">
      <c r="G4537"/>
    </row>
    <row r="4538" spans="7:7" x14ac:dyDescent="0.45">
      <c r="G4538"/>
    </row>
    <row r="4539" spans="7:7" x14ac:dyDescent="0.45">
      <c r="G4539"/>
    </row>
    <row r="4540" spans="7:7" x14ac:dyDescent="0.45">
      <c r="G4540"/>
    </row>
    <row r="4541" spans="7:7" x14ac:dyDescent="0.45">
      <c r="G4541"/>
    </row>
    <row r="4542" spans="7:7" x14ac:dyDescent="0.45">
      <c r="G4542"/>
    </row>
    <row r="4543" spans="7:7" x14ac:dyDescent="0.45">
      <c r="G4543"/>
    </row>
    <row r="4544" spans="7:7" x14ac:dyDescent="0.45">
      <c r="G4544"/>
    </row>
    <row r="4545" spans="7:7" x14ac:dyDescent="0.45">
      <c r="G4545"/>
    </row>
    <row r="4546" spans="7:7" x14ac:dyDescent="0.45">
      <c r="G4546"/>
    </row>
    <row r="4547" spans="7:7" x14ac:dyDescent="0.45">
      <c r="G4547"/>
    </row>
    <row r="4548" spans="7:7" x14ac:dyDescent="0.45">
      <c r="G4548"/>
    </row>
    <row r="4549" spans="7:7" x14ac:dyDescent="0.45">
      <c r="G4549"/>
    </row>
    <row r="4550" spans="7:7" x14ac:dyDescent="0.45">
      <c r="G4550"/>
    </row>
    <row r="4551" spans="7:7" x14ac:dyDescent="0.45">
      <c r="G4551"/>
    </row>
    <row r="4552" spans="7:7" x14ac:dyDescent="0.45">
      <c r="G4552"/>
    </row>
    <row r="4553" spans="7:7" x14ac:dyDescent="0.45">
      <c r="G4553"/>
    </row>
    <row r="4554" spans="7:7" x14ac:dyDescent="0.45">
      <c r="G4554"/>
    </row>
    <row r="4555" spans="7:7" x14ac:dyDescent="0.45">
      <c r="G4555"/>
    </row>
    <row r="4556" spans="7:7" x14ac:dyDescent="0.45">
      <c r="G4556"/>
    </row>
    <row r="4557" spans="7:7" x14ac:dyDescent="0.45">
      <c r="G4557"/>
    </row>
    <row r="4558" spans="7:7" x14ac:dyDescent="0.45">
      <c r="G4558"/>
    </row>
    <row r="4559" spans="7:7" x14ac:dyDescent="0.45">
      <c r="G4559"/>
    </row>
    <row r="4560" spans="7:7" x14ac:dyDescent="0.45">
      <c r="G4560"/>
    </row>
    <row r="4561" spans="7:7" x14ac:dyDescent="0.45">
      <c r="G4561"/>
    </row>
    <row r="4562" spans="7:7" x14ac:dyDescent="0.45">
      <c r="G4562"/>
    </row>
    <row r="4563" spans="7:7" x14ac:dyDescent="0.45">
      <c r="G4563"/>
    </row>
    <row r="4564" spans="7:7" x14ac:dyDescent="0.45">
      <c r="G4564"/>
    </row>
    <row r="4565" spans="7:7" x14ac:dyDescent="0.45">
      <c r="G4565"/>
    </row>
    <row r="4566" spans="7:7" x14ac:dyDescent="0.45">
      <c r="G4566"/>
    </row>
    <row r="4567" spans="7:7" x14ac:dyDescent="0.45">
      <c r="G4567"/>
    </row>
    <row r="4568" spans="7:7" x14ac:dyDescent="0.45">
      <c r="G4568"/>
    </row>
    <row r="4569" spans="7:7" x14ac:dyDescent="0.45">
      <c r="G4569"/>
    </row>
    <row r="4570" spans="7:7" x14ac:dyDescent="0.45">
      <c r="G4570"/>
    </row>
    <row r="4571" spans="7:7" x14ac:dyDescent="0.45">
      <c r="G4571"/>
    </row>
    <row r="4572" spans="7:7" x14ac:dyDescent="0.45">
      <c r="G4572"/>
    </row>
    <row r="4573" spans="7:7" x14ac:dyDescent="0.45">
      <c r="G4573"/>
    </row>
    <row r="4574" spans="7:7" x14ac:dyDescent="0.45">
      <c r="G4574"/>
    </row>
    <row r="4575" spans="7:7" x14ac:dyDescent="0.45">
      <c r="G4575"/>
    </row>
    <row r="4576" spans="7:7" x14ac:dyDescent="0.45">
      <c r="G4576"/>
    </row>
    <row r="4577" spans="7:7" x14ac:dyDescent="0.45">
      <c r="G4577"/>
    </row>
    <row r="4578" spans="7:7" x14ac:dyDescent="0.45">
      <c r="G4578"/>
    </row>
    <row r="4579" spans="7:7" x14ac:dyDescent="0.45">
      <c r="G4579"/>
    </row>
    <row r="4580" spans="7:7" x14ac:dyDescent="0.45">
      <c r="G4580"/>
    </row>
    <row r="4581" spans="7:7" x14ac:dyDescent="0.45">
      <c r="G4581"/>
    </row>
    <row r="4582" spans="7:7" x14ac:dyDescent="0.45">
      <c r="G4582"/>
    </row>
    <row r="4583" spans="7:7" x14ac:dyDescent="0.45">
      <c r="G4583"/>
    </row>
    <row r="4584" spans="7:7" x14ac:dyDescent="0.45">
      <c r="G4584"/>
    </row>
    <row r="4585" spans="7:7" x14ac:dyDescent="0.45">
      <c r="G4585"/>
    </row>
    <row r="4586" spans="7:7" x14ac:dyDescent="0.45">
      <c r="G4586"/>
    </row>
    <row r="4587" spans="7:7" x14ac:dyDescent="0.45">
      <c r="G4587"/>
    </row>
    <row r="4588" spans="7:7" x14ac:dyDescent="0.45">
      <c r="G4588"/>
    </row>
    <row r="4589" spans="7:7" x14ac:dyDescent="0.45">
      <c r="G4589"/>
    </row>
    <row r="4590" spans="7:7" x14ac:dyDescent="0.45">
      <c r="G4590"/>
    </row>
    <row r="4591" spans="7:7" x14ac:dyDescent="0.45">
      <c r="G4591"/>
    </row>
    <row r="4592" spans="7:7" x14ac:dyDescent="0.45">
      <c r="G4592"/>
    </row>
    <row r="4593" spans="7:7" x14ac:dyDescent="0.45">
      <c r="G4593"/>
    </row>
    <row r="4594" spans="7:7" x14ac:dyDescent="0.45">
      <c r="G4594"/>
    </row>
    <row r="4595" spans="7:7" x14ac:dyDescent="0.45">
      <c r="G4595"/>
    </row>
    <row r="4596" spans="7:7" x14ac:dyDescent="0.45">
      <c r="G4596"/>
    </row>
    <row r="4597" spans="7:7" x14ac:dyDescent="0.45">
      <c r="G4597"/>
    </row>
    <row r="4598" spans="7:7" x14ac:dyDescent="0.45">
      <c r="G4598"/>
    </row>
    <row r="4599" spans="7:7" x14ac:dyDescent="0.45">
      <c r="G4599"/>
    </row>
    <row r="4600" spans="7:7" x14ac:dyDescent="0.45">
      <c r="G4600"/>
    </row>
    <row r="4601" spans="7:7" x14ac:dyDescent="0.45">
      <c r="G4601"/>
    </row>
    <row r="4602" spans="7:7" x14ac:dyDescent="0.45">
      <c r="G4602"/>
    </row>
    <row r="4603" spans="7:7" x14ac:dyDescent="0.45">
      <c r="G4603"/>
    </row>
    <row r="4604" spans="7:7" x14ac:dyDescent="0.45">
      <c r="G4604"/>
    </row>
    <row r="4605" spans="7:7" x14ac:dyDescent="0.45">
      <c r="G4605"/>
    </row>
    <row r="4606" spans="7:7" x14ac:dyDescent="0.45">
      <c r="G4606"/>
    </row>
    <row r="4607" spans="7:7" x14ac:dyDescent="0.45">
      <c r="G4607"/>
    </row>
    <row r="4608" spans="7:7" x14ac:dyDescent="0.45">
      <c r="G4608"/>
    </row>
    <row r="4609" spans="7:7" x14ac:dyDescent="0.45">
      <c r="G4609"/>
    </row>
    <row r="4610" spans="7:7" x14ac:dyDescent="0.45">
      <c r="G4610"/>
    </row>
    <row r="4611" spans="7:7" x14ac:dyDescent="0.45">
      <c r="G4611"/>
    </row>
    <row r="4612" spans="7:7" x14ac:dyDescent="0.45">
      <c r="G4612"/>
    </row>
    <row r="4613" spans="7:7" x14ac:dyDescent="0.45">
      <c r="G4613"/>
    </row>
    <row r="4614" spans="7:7" x14ac:dyDescent="0.45">
      <c r="G4614"/>
    </row>
    <row r="4615" spans="7:7" x14ac:dyDescent="0.45">
      <c r="G4615"/>
    </row>
    <row r="4616" spans="7:7" x14ac:dyDescent="0.45">
      <c r="G4616"/>
    </row>
    <row r="4617" spans="7:7" x14ac:dyDescent="0.45">
      <c r="G4617"/>
    </row>
    <row r="4618" spans="7:7" x14ac:dyDescent="0.45">
      <c r="G4618"/>
    </row>
    <row r="4619" spans="7:7" x14ac:dyDescent="0.45">
      <c r="G4619"/>
    </row>
    <row r="4620" spans="7:7" x14ac:dyDescent="0.45">
      <c r="G4620"/>
    </row>
    <row r="4621" spans="7:7" x14ac:dyDescent="0.45">
      <c r="G4621"/>
    </row>
    <row r="4622" spans="7:7" x14ac:dyDescent="0.45">
      <c r="G4622"/>
    </row>
    <row r="4623" spans="7:7" x14ac:dyDescent="0.45">
      <c r="G4623"/>
    </row>
    <row r="4624" spans="7:7" x14ac:dyDescent="0.45">
      <c r="G4624"/>
    </row>
    <row r="4625" spans="7:7" x14ac:dyDescent="0.45">
      <c r="G4625"/>
    </row>
    <row r="4626" spans="7:7" x14ac:dyDescent="0.45">
      <c r="G4626"/>
    </row>
    <row r="4627" spans="7:7" x14ac:dyDescent="0.45">
      <c r="G4627"/>
    </row>
    <row r="4628" spans="7:7" x14ac:dyDescent="0.45">
      <c r="G4628"/>
    </row>
    <row r="4629" spans="7:7" x14ac:dyDescent="0.45">
      <c r="G4629"/>
    </row>
    <row r="4630" spans="7:7" x14ac:dyDescent="0.45">
      <c r="G4630"/>
    </row>
    <row r="4631" spans="7:7" x14ac:dyDescent="0.45">
      <c r="G4631"/>
    </row>
    <row r="4632" spans="7:7" x14ac:dyDescent="0.45">
      <c r="G4632"/>
    </row>
    <row r="4633" spans="7:7" x14ac:dyDescent="0.45">
      <c r="G4633"/>
    </row>
    <row r="4634" spans="7:7" x14ac:dyDescent="0.45">
      <c r="G4634"/>
    </row>
    <row r="4635" spans="7:7" x14ac:dyDescent="0.45">
      <c r="G4635"/>
    </row>
    <row r="4636" spans="7:7" x14ac:dyDescent="0.45">
      <c r="G4636"/>
    </row>
    <row r="4637" spans="7:7" x14ac:dyDescent="0.45">
      <c r="G4637"/>
    </row>
    <row r="4638" spans="7:7" x14ac:dyDescent="0.45">
      <c r="G4638"/>
    </row>
    <row r="4639" spans="7:7" x14ac:dyDescent="0.45">
      <c r="G4639"/>
    </row>
    <row r="4640" spans="7:7" x14ac:dyDescent="0.45">
      <c r="G4640"/>
    </row>
    <row r="4641" spans="7:7" x14ac:dyDescent="0.45">
      <c r="G4641"/>
    </row>
    <row r="4642" spans="7:7" x14ac:dyDescent="0.45">
      <c r="G4642"/>
    </row>
    <row r="4643" spans="7:7" x14ac:dyDescent="0.45">
      <c r="G4643"/>
    </row>
    <row r="4644" spans="7:7" x14ac:dyDescent="0.45">
      <c r="G4644"/>
    </row>
    <row r="4645" spans="7:7" x14ac:dyDescent="0.45">
      <c r="G4645"/>
    </row>
    <row r="4646" spans="7:7" x14ac:dyDescent="0.45">
      <c r="G4646"/>
    </row>
    <row r="4647" spans="7:7" x14ac:dyDescent="0.45">
      <c r="G4647"/>
    </row>
    <row r="4648" spans="7:7" x14ac:dyDescent="0.45">
      <c r="G4648"/>
    </row>
    <row r="4649" spans="7:7" x14ac:dyDescent="0.45">
      <c r="G4649"/>
    </row>
    <row r="4650" spans="7:7" x14ac:dyDescent="0.45">
      <c r="G4650"/>
    </row>
    <row r="4651" spans="7:7" x14ac:dyDescent="0.45">
      <c r="G4651"/>
    </row>
    <row r="4652" spans="7:7" x14ac:dyDescent="0.45">
      <c r="G4652"/>
    </row>
    <row r="4653" spans="7:7" x14ac:dyDescent="0.45">
      <c r="G4653"/>
    </row>
    <row r="4654" spans="7:7" x14ac:dyDescent="0.45">
      <c r="G4654"/>
    </row>
    <row r="4655" spans="7:7" x14ac:dyDescent="0.45">
      <c r="G4655"/>
    </row>
    <row r="4656" spans="7:7" x14ac:dyDescent="0.45">
      <c r="G4656"/>
    </row>
    <row r="4657" spans="7:7" x14ac:dyDescent="0.45">
      <c r="G4657"/>
    </row>
    <row r="4658" spans="7:7" x14ac:dyDescent="0.45">
      <c r="G4658"/>
    </row>
    <row r="4659" spans="7:7" x14ac:dyDescent="0.45">
      <c r="G4659"/>
    </row>
    <row r="4660" spans="7:7" x14ac:dyDescent="0.45">
      <c r="G4660"/>
    </row>
    <row r="4661" spans="7:7" x14ac:dyDescent="0.45">
      <c r="G4661"/>
    </row>
    <row r="4662" spans="7:7" x14ac:dyDescent="0.45">
      <c r="G4662"/>
    </row>
    <row r="4663" spans="7:7" x14ac:dyDescent="0.45">
      <c r="G4663"/>
    </row>
    <row r="4664" spans="7:7" x14ac:dyDescent="0.45">
      <c r="G4664"/>
    </row>
    <row r="4665" spans="7:7" x14ac:dyDescent="0.45">
      <c r="G4665"/>
    </row>
    <row r="4666" spans="7:7" x14ac:dyDescent="0.45">
      <c r="G4666"/>
    </row>
    <row r="4667" spans="7:7" x14ac:dyDescent="0.45">
      <c r="G4667"/>
    </row>
    <row r="4668" spans="7:7" x14ac:dyDescent="0.45">
      <c r="G4668"/>
    </row>
    <row r="4669" spans="7:7" x14ac:dyDescent="0.45">
      <c r="G4669"/>
    </row>
    <row r="4670" spans="7:7" x14ac:dyDescent="0.45">
      <c r="G4670"/>
    </row>
    <row r="4671" spans="7:7" x14ac:dyDescent="0.45">
      <c r="G4671"/>
    </row>
    <row r="4672" spans="7:7" x14ac:dyDescent="0.45">
      <c r="G4672"/>
    </row>
    <row r="4673" spans="7:7" x14ac:dyDescent="0.45">
      <c r="G4673"/>
    </row>
    <row r="4674" spans="7:7" x14ac:dyDescent="0.45">
      <c r="G4674"/>
    </row>
    <row r="4675" spans="7:7" x14ac:dyDescent="0.45">
      <c r="G4675"/>
    </row>
    <row r="4676" spans="7:7" x14ac:dyDescent="0.45">
      <c r="G4676"/>
    </row>
    <row r="4677" spans="7:7" x14ac:dyDescent="0.45">
      <c r="G4677"/>
    </row>
    <row r="4678" spans="7:7" x14ac:dyDescent="0.45">
      <c r="G4678"/>
    </row>
    <row r="4679" spans="7:7" x14ac:dyDescent="0.45">
      <c r="G4679"/>
    </row>
    <row r="4680" spans="7:7" x14ac:dyDescent="0.45">
      <c r="G4680"/>
    </row>
    <row r="4681" spans="7:7" x14ac:dyDescent="0.45">
      <c r="G4681"/>
    </row>
    <row r="4682" spans="7:7" x14ac:dyDescent="0.45">
      <c r="G4682"/>
    </row>
    <row r="4683" spans="7:7" x14ac:dyDescent="0.45">
      <c r="G4683"/>
    </row>
    <row r="4684" spans="7:7" x14ac:dyDescent="0.45">
      <c r="G4684"/>
    </row>
    <row r="4685" spans="7:7" x14ac:dyDescent="0.45">
      <c r="G4685"/>
    </row>
    <row r="4686" spans="7:7" x14ac:dyDescent="0.45">
      <c r="G4686"/>
    </row>
    <row r="4687" spans="7:7" x14ac:dyDescent="0.45">
      <c r="G4687"/>
    </row>
    <row r="4688" spans="7:7" x14ac:dyDescent="0.45">
      <c r="G4688"/>
    </row>
    <row r="4689" spans="7:7" x14ac:dyDescent="0.45">
      <c r="G4689"/>
    </row>
    <row r="4690" spans="7:7" x14ac:dyDescent="0.45">
      <c r="G4690"/>
    </row>
    <row r="4691" spans="7:7" x14ac:dyDescent="0.45">
      <c r="G4691"/>
    </row>
    <row r="4692" spans="7:7" x14ac:dyDescent="0.45">
      <c r="G4692"/>
    </row>
    <row r="4693" spans="7:7" x14ac:dyDescent="0.45">
      <c r="G4693"/>
    </row>
    <row r="4694" spans="7:7" x14ac:dyDescent="0.45">
      <c r="G4694"/>
    </row>
    <row r="4695" spans="7:7" x14ac:dyDescent="0.45">
      <c r="G4695"/>
    </row>
    <row r="4696" spans="7:7" x14ac:dyDescent="0.45">
      <c r="G4696"/>
    </row>
    <row r="4697" spans="7:7" x14ac:dyDescent="0.45">
      <c r="G4697"/>
    </row>
    <row r="4698" spans="7:7" x14ac:dyDescent="0.45">
      <c r="G4698"/>
    </row>
    <row r="4699" spans="7:7" x14ac:dyDescent="0.45">
      <c r="G4699"/>
    </row>
    <row r="4700" spans="7:7" x14ac:dyDescent="0.45">
      <c r="G4700"/>
    </row>
    <row r="4701" spans="7:7" x14ac:dyDescent="0.45">
      <c r="G4701"/>
    </row>
    <row r="4702" spans="7:7" x14ac:dyDescent="0.45">
      <c r="G4702"/>
    </row>
    <row r="4703" spans="7:7" x14ac:dyDescent="0.45">
      <c r="G4703"/>
    </row>
    <row r="4704" spans="7:7" x14ac:dyDescent="0.45">
      <c r="G4704"/>
    </row>
    <row r="4705" spans="7:7" x14ac:dyDescent="0.45">
      <c r="G4705"/>
    </row>
    <row r="4706" spans="7:7" x14ac:dyDescent="0.45">
      <c r="G4706"/>
    </row>
    <row r="4707" spans="7:7" x14ac:dyDescent="0.45">
      <c r="G4707"/>
    </row>
    <row r="4708" spans="7:7" x14ac:dyDescent="0.45">
      <c r="G4708"/>
    </row>
    <row r="4709" spans="7:7" x14ac:dyDescent="0.45">
      <c r="G4709"/>
    </row>
    <row r="4710" spans="7:7" x14ac:dyDescent="0.45">
      <c r="G4710"/>
    </row>
    <row r="4711" spans="7:7" x14ac:dyDescent="0.45">
      <c r="G4711"/>
    </row>
    <row r="4712" spans="7:7" x14ac:dyDescent="0.45">
      <c r="G4712"/>
    </row>
    <row r="4713" spans="7:7" x14ac:dyDescent="0.45">
      <c r="G4713"/>
    </row>
    <row r="4714" spans="7:7" x14ac:dyDescent="0.45">
      <c r="G4714"/>
    </row>
    <row r="4715" spans="7:7" x14ac:dyDescent="0.45">
      <c r="G4715"/>
    </row>
    <row r="4716" spans="7:7" x14ac:dyDescent="0.45">
      <c r="G4716"/>
    </row>
    <row r="4717" spans="7:7" x14ac:dyDescent="0.45">
      <c r="G4717"/>
    </row>
    <row r="4718" spans="7:7" x14ac:dyDescent="0.45">
      <c r="G4718"/>
    </row>
    <row r="4719" spans="7:7" x14ac:dyDescent="0.45">
      <c r="G4719"/>
    </row>
    <row r="4720" spans="7:7" x14ac:dyDescent="0.45">
      <c r="G4720"/>
    </row>
    <row r="4721" spans="7:7" x14ac:dyDescent="0.45">
      <c r="G4721"/>
    </row>
    <row r="4722" spans="7:7" x14ac:dyDescent="0.45">
      <c r="G4722"/>
    </row>
    <row r="4723" spans="7:7" x14ac:dyDescent="0.45">
      <c r="G4723"/>
    </row>
    <row r="4724" spans="7:7" x14ac:dyDescent="0.45">
      <c r="G4724"/>
    </row>
    <row r="4725" spans="7:7" x14ac:dyDescent="0.45">
      <c r="G4725"/>
    </row>
    <row r="4726" spans="7:7" x14ac:dyDescent="0.45">
      <c r="G4726"/>
    </row>
    <row r="4727" spans="7:7" x14ac:dyDescent="0.45">
      <c r="G4727"/>
    </row>
    <row r="4728" spans="7:7" x14ac:dyDescent="0.45">
      <c r="G4728"/>
    </row>
    <row r="4729" spans="7:7" x14ac:dyDescent="0.45">
      <c r="G4729"/>
    </row>
    <row r="4730" spans="7:7" x14ac:dyDescent="0.45">
      <c r="G4730"/>
    </row>
    <row r="4731" spans="7:7" x14ac:dyDescent="0.45">
      <c r="G4731"/>
    </row>
    <row r="4732" spans="7:7" x14ac:dyDescent="0.45">
      <c r="G4732"/>
    </row>
    <row r="4733" spans="7:7" x14ac:dyDescent="0.45">
      <c r="G4733"/>
    </row>
    <row r="4734" spans="7:7" x14ac:dyDescent="0.45">
      <c r="G4734"/>
    </row>
    <row r="4735" spans="7:7" x14ac:dyDescent="0.45">
      <c r="G4735"/>
    </row>
    <row r="4736" spans="7:7" x14ac:dyDescent="0.45">
      <c r="G4736"/>
    </row>
    <row r="4737" spans="7:7" x14ac:dyDescent="0.45">
      <c r="G4737"/>
    </row>
    <row r="4738" spans="7:7" x14ac:dyDescent="0.45">
      <c r="G4738"/>
    </row>
    <row r="4739" spans="7:7" x14ac:dyDescent="0.45">
      <c r="G4739"/>
    </row>
    <row r="4740" spans="7:7" x14ac:dyDescent="0.45">
      <c r="G4740"/>
    </row>
    <row r="4741" spans="7:7" x14ac:dyDescent="0.45">
      <c r="G4741"/>
    </row>
    <row r="4742" spans="7:7" x14ac:dyDescent="0.45">
      <c r="G4742"/>
    </row>
    <row r="4743" spans="7:7" x14ac:dyDescent="0.45">
      <c r="G4743"/>
    </row>
    <row r="4744" spans="7:7" x14ac:dyDescent="0.45">
      <c r="G4744"/>
    </row>
    <row r="4745" spans="7:7" x14ac:dyDescent="0.45">
      <c r="G4745"/>
    </row>
    <row r="4746" spans="7:7" x14ac:dyDescent="0.45">
      <c r="G4746"/>
    </row>
    <row r="4747" spans="7:7" x14ac:dyDescent="0.45">
      <c r="G4747"/>
    </row>
    <row r="4748" spans="7:7" x14ac:dyDescent="0.45">
      <c r="G4748"/>
    </row>
    <row r="4749" spans="7:7" x14ac:dyDescent="0.45">
      <c r="G4749"/>
    </row>
    <row r="4750" spans="7:7" x14ac:dyDescent="0.45">
      <c r="G4750"/>
    </row>
    <row r="4751" spans="7:7" x14ac:dyDescent="0.45">
      <c r="G4751"/>
    </row>
    <row r="4752" spans="7:7" x14ac:dyDescent="0.45">
      <c r="G4752"/>
    </row>
    <row r="4753" spans="7:7" x14ac:dyDescent="0.45">
      <c r="G4753"/>
    </row>
    <row r="4754" spans="7:7" x14ac:dyDescent="0.45">
      <c r="G4754"/>
    </row>
    <row r="4755" spans="7:7" x14ac:dyDescent="0.45">
      <c r="G4755"/>
    </row>
    <row r="4756" spans="7:7" x14ac:dyDescent="0.45">
      <c r="G4756"/>
    </row>
    <row r="4757" spans="7:7" x14ac:dyDescent="0.45">
      <c r="G4757"/>
    </row>
    <row r="4758" spans="7:7" x14ac:dyDescent="0.45">
      <c r="G4758"/>
    </row>
    <row r="4759" spans="7:7" x14ac:dyDescent="0.45">
      <c r="G4759"/>
    </row>
    <row r="4760" spans="7:7" x14ac:dyDescent="0.45">
      <c r="G4760"/>
    </row>
    <row r="4761" spans="7:7" x14ac:dyDescent="0.45">
      <c r="G4761"/>
    </row>
    <row r="4762" spans="7:7" x14ac:dyDescent="0.45">
      <c r="G4762"/>
    </row>
    <row r="4763" spans="7:7" x14ac:dyDescent="0.45">
      <c r="G4763"/>
    </row>
    <row r="4764" spans="7:7" x14ac:dyDescent="0.45">
      <c r="G4764"/>
    </row>
    <row r="4765" spans="7:7" x14ac:dyDescent="0.45">
      <c r="G4765"/>
    </row>
    <row r="4766" spans="7:7" x14ac:dyDescent="0.45">
      <c r="G4766"/>
    </row>
    <row r="4767" spans="7:7" x14ac:dyDescent="0.45">
      <c r="G4767"/>
    </row>
    <row r="4768" spans="7:7" x14ac:dyDescent="0.45">
      <c r="G4768"/>
    </row>
    <row r="4769" spans="7:7" x14ac:dyDescent="0.45">
      <c r="G4769"/>
    </row>
    <row r="4770" spans="7:7" x14ac:dyDescent="0.45">
      <c r="G4770"/>
    </row>
    <row r="4771" spans="7:7" x14ac:dyDescent="0.45">
      <c r="G4771"/>
    </row>
    <row r="4772" spans="7:7" x14ac:dyDescent="0.45">
      <c r="G4772"/>
    </row>
    <row r="4773" spans="7:7" x14ac:dyDescent="0.45">
      <c r="G4773"/>
    </row>
    <row r="4774" spans="7:7" x14ac:dyDescent="0.45">
      <c r="G4774"/>
    </row>
    <row r="4775" spans="7:7" x14ac:dyDescent="0.45">
      <c r="G4775"/>
    </row>
    <row r="4776" spans="7:7" x14ac:dyDescent="0.45">
      <c r="G4776"/>
    </row>
    <row r="4777" spans="7:7" x14ac:dyDescent="0.45">
      <c r="G4777"/>
    </row>
    <row r="4778" spans="7:7" x14ac:dyDescent="0.45">
      <c r="G4778"/>
    </row>
    <row r="4779" spans="7:7" x14ac:dyDescent="0.45">
      <c r="G4779"/>
    </row>
    <row r="4780" spans="7:7" x14ac:dyDescent="0.45">
      <c r="G4780"/>
    </row>
    <row r="4781" spans="7:7" x14ac:dyDescent="0.45">
      <c r="G4781"/>
    </row>
    <row r="4782" spans="7:7" x14ac:dyDescent="0.45">
      <c r="G4782"/>
    </row>
    <row r="4783" spans="7:7" x14ac:dyDescent="0.45">
      <c r="G4783"/>
    </row>
    <row r="4784" spans="7:7" x14ac:dyDescent="0.45">
      <c r="G4784"/>
    </row>
    <row r="4785" spans="7:7" x14ac:dyDescent="0.45">
      <c r="G4785"/>
    </row>
    <row r="4786" spans="7:7" x14ac:dyDescent="0.45">
      <c r="G4786"/>
    </row>
    <row r="4787" spans="7:7" x14ac:dyDescent="0.45">
      <c r="G4787"/>
    </row>
    <row r="4788" spans="7:7" x14ac:dyDescent="0.45">
      <c r="G4788"/>
    </row>
    <row r="4789" spans="7:7" x14ac:dyDescent="0.45">
      <c r="G4789"/>
    </row>
    <row r="4790" spans="7:7" x14ac:dyDescent="0.45">
      <c r="G4790"/>
    </row>
    <row r="4791" spans="7:7" x14ac:dyDescent="0.45">
      <c r="G4791"/>
    </row>
    <row r="4792" spans="7:7" x14ac:dyDescent="0.45">
      <c r="G4792"/>
    </row>
    <row r="4793" spans="7:7" x14ac:dyDescent="0.45">
      <c r="G4793"/>
    </row>
    <row r="4794" spans="7:7" x14ac:dyDescent="0.45">
      <c r="G4794"/>
    </row>
    <row r="4795" spans="7:7" x14ac:dyDescent="0.45">
      <c r="G4795"/>
    </row>
    <row r="4796" spans="7:7" x14ac:dyDescent="0.45">
      <c r="G4796"/>
    </row>
    <row r="4797" spans="7:7" x14ac:dyDescent="0.45">
      <c r="G4797"/>
    </row>
    <row r="4798" spans="7:7" x14ac:dyDescent="0.45">
      <c r="G4798"/>
    </row>
    <row r="4799" spans="7:7" x14ac:dyDescent="0.45">
      <c r="G4799"/>
    </row>
    <row r="4800" spans="7:7" x14ac:dyDescent="0.45">
      <c r="G4800"/>
    </row>
    <row r="4801" spans="7:7" x14ac:dyDescent="0.45">
      <c r="G4801"/>
    </row>
    <row r="4802" spans="7:7" x14ac:dyDescent="0.45">
      <c r="G4802"/>
    </row>
    <row r="4803" spans="7:7" x14ac:dyDescent="0.45">
      <c r="G4803"/>
    </row>
    <row r="4804" spans="7:7" x14ac:dyDescent="0.45">
      <c r="G4804"/>
    </row>
    <row r="4805" spans="7:7" x14ac:dyDescent="0.45">
      <c r="G4805"/>
    </row>
    <row r="4806" spans="7:7" x14ac:dyDescent="0.45">
      <c r="G4806"/>
    </row>
    <row r="4807" spans="7:7" x14ac:dyDescent="0.45">
      <c r="G4807"/>
    </row>
    <row r="4808" spans="7:7" x14ac:dyDescent="0.45">
      <c r="G4808"/>
    </row>
    <row r="4809" spans="7:7" x14ac:dyDescent="0.45">
      <c r="G4809"/>
    </row>
    <row r="4810" spans="7:7" x14ac:dyDescent="0.45">
      <c r="G4810"/>
    </row>
    <row r="4811" spans="7:7" x14ac:dyDescent="0.45">
      <c r="G4811"/>
    </row>
    <row r="4812" spans="7:7" x14ac:dyDescent="0.45">
      <c r="G4812"/>
    </row>
    <row r="4813" spans="7:7" x14ac:dyDescent="0.45">
      <c r="G4813"/>
    </row>
    <row r="4814" spans="7:7" x14ac:dyDescent="0.45">
      <c r="G4814"/>
    </row>
    <row r="4815" spans="7:7" x14ac:dyDescent="0.45">
      <c r="G4815"/>
    </row>
    <row r="4816" spans="7:7" x14ac:dyDescent="0.45">
      <c r="G4816"/>
    </row>
    <row r="4817" spans="7:7" x14ac:dyDescent="0.45">
      <c r="G4817"/>
    </row>
    <row r="4818" spans="7:7" x14ac:dyDescent="0.45">
      <c r="G4818"/>
    </row>
    <row r="4819" spans="7:7" x14ac:dyDescent="0.45">
      <c r="G4819"/>
    </row>
    <row r="4820" spans="7:7" x14ac:dyDescent="0.45">
      <c r="G4820"/>
    </row>
    <row r="4821" spans="7:7" x14ac:dyDescent="0.45">
      <c r="G4821"/>
    </row>
    <row r="4822" spans="7:7" x14ac:dyDescent="0.45">
      <c r="G4822"/>
    </row>
    <row r="4823" spans="7:7" x14ac:dyDescent="0.45">
      <c r="G4823"/>
    </row>
    <row r="4824" spans="7:7" x14ac:dyDescent="0.45">
      <c r="G4824"/>
    </row>
    <row r="4825" spans="7:7" x14ac:dyDescent="0.45">
      <c r="G4825"/>
    </row>
    <row r="4826" spans="7:7" x14ac:dyDescent="0.45">
      <c r="G4826"/>
    </row>
    <row r="4827" spans="7:7" x14ac:dyDescent="0.45">
      <c r="G4827"/>
    </row>
    <row r="4828" spans="7:7" x14ac:dyDescent="0.45">
      <c r="G4828"/>
    </row>
    <row r="4829" spans="7:7" x14ac:dyDescent="0.45">
      <c r="G4829"/>
    </row>
    <row r="4830" spans="7:7" x14ac:dyDescent="0.45">
      <c r="G4830"/>
    </row>
    <row r="4831" spans="7:7" x14ac:dyDescent="0.45">
      <c r="G4831"/>
    </row>
    <row r="4832" spans="7:7" x14ac:dyDescent="0.45">
      <c r="G4832"/>
    </row>
    <row r="4833" spans="7:7" x14ac:dyDescent="0.45">
      <c r="G4833"/>
    </row>
    <row r="4834" spans="7:7" x14ac:dyDescent="0.45">
      <c r="G4834"/>
    </row>
    <row r="4835" spans="7:7" x14ac:dyDescent="0.45">
      <c r="G4835"/>
    </row>
    <row r="4836" spans="7:7" x14ac:dyDescent="0.45">
      <c r="G4836"/>
    </row>
    <row r="4837" spans="7:7" x14ac:dyDescent="0.45">
      <c r="G4837"/>
    </row>
    <row r="4838" spans="7:7" x14ac:dyDescent="0.45">
      <c r="G4838"/>
    </row>
    <row r="4839" spans="7:7" x14ac:dyDescent="0.45">
      <c r="G4839"/>
    </row>
    <row r="4840" spans="7:7" x14ac:dyDescent="0.45">
      <c r="G4840"/>
    </row>
    <row r="4841" spans="7:7" x14ac:dyDescent="0.45">
      <c r="G4841"/>
    </row>
    <row r="4842" spans="7:7" x14ac:dyDescent="0.45">
      <c r="G4842"/>
    </row>
    <row r="4843" spans="7:7" x14ac:dyDescent="0.45">
      <c r="G4843"/>
    </row>
    <row r="4844" spans="7:7" x14ac:dyDescent="0.45">
      <c r="G4844"/>
    </row>
    <row r="4845" spans="7:7" x14ac:dyDescent="0.45">
      <c r="G4845"/>
    </row>
    <row r="4846" spans="7:7" x14ac:dyDescent="0.45">
      <c r="G4846"/>
    </row>
    <row r="4847" spans="7:7" x14ac:dyDescent="0.45">
      <c r="G4847"/>
    </row>
    <row r="4848" spans="7:7" x14ac:dyDescent="0.45">
      <c r="G4848"/>
    </row>
    <row r="4849" spans="7:7" x14ac:dyDescent="0.45">
      <c r="G4849"/>
    </row>
    <row r="4850" spans="7:7" x14ac:dyDescent="0.45">
      <c r="G4850"/>
    </row>
    <row r="4851" spans="7:7" x14ac:dyDescent="0.45">
      <c r="G4851"/>
    </row>
    <row r="4852" spans="7:7" x14ac:dyDescent="0.45">
      <c r="G4852"/>
    </row>
    <row r="4853" spans="7:7" x14ac:dyDescent="0.45">
      <c r="G4853"/>
    </row>
    <row r="4854" spans="7:7" x14ac:dyDescent="0.45">
      <c r="G4854"/>
    </row>
    <row r="4855" spans="7:7" x14ac:dyDescent="0.45">
      <c r="G4855"/>
    </row>
    <row r="4856" spans="7:7" x14ac:dyDescent="0.45">
      <c r="G4856"/>
    </row>
    <row r="4857" spans="7:7" x14ac:dyDescent="0.45">
      <c r="G4857"/>
    </row>
    <row r="4858" spans="7:7" x14ac:dyDescent="0.45">
      <c r="G4858"/>
    </row>
    <row r="4859" spans="7:7" x14ac:dyDescent="0.45">
      <c r="G4859"/>
    </row>
    <row r="4860" spans="7:7" x14ac:dyDescent="0.45">
      <c r="G4860"/>
    </row>
    <row r="4861" spans="7:7" x14ac:dyDescent="0.45">
      <c r="G4861"/>
    </row>
    <row r="4862" spans="7:7" x14ac:dyDescent="0.45">
      <c r="G4862"/>
    </row>
    <row r="4863" spans="7:7" x14ac:dyDescent="0.45">
      <c r="G4863"/>
    </row>
    <row r="4864" spans="7:7" x14ac:dyDescent="0.45">
      <c r="G4864"/>
    </row>
    <row r="4865" spans="7:7" x14ac:dyDescent="0.45">
      <c r="G4865"/>
    </row>
    <row r="4866" spans="7:7" x14ac:dyDescent="0.45">
      <c r="G4866"/>
    </row>
    <row r="4867" spans="7:7" x14ac:dyDescent="0.45">
      <c r="G4867"/>
    </row>
    <row r="4868" spans="7:7" x14ac:dyDescent="0.45">
      <c r="G4868"/>
    </row>
    <row r="4869" spans="7:7" x14ac:dyDescent="0.45">
      <c r="G4869"/>
    </row>
    <row r="4870" spans="7:7" x14ac:dyDescent="0.45">
      <c r="G4870"/>
    </row>
    <row r="4871" spans="7:7" x14ac:dyDescent="0.45">
      <c r="G4871"/>
    </row>
    <row r="4872" spans="7:7" x14ac:dyDescent="0.45">
      <c r="G4872"/>
    </row>
    <row r="4873" spans="7:7" x14ac:dyDescent="0.45">
      <c r="G4873"/>
    </row>
    <row r="4874" spans="7:7" x14ac:dyDescent="0.45">
      <c r="G4874"/>
    </row>
    <row r="4875" spans="7:7" x14ac:dyDescent="0.45">
      <c r="G4875"/>
    </row>
    <row r="4876" spans="7:7" x14ac:dyDescent="0.45">
      <c r="G4876"/>
    </row>
    <row r="4877" spans="7:7" x14ac:dyDescent="0.45">
      <c r="G4877"/>
    </row>
    <row r="4878" spans="7:7" x14ac:dyDescent="0.45">
      <c r="G4878"/>
    </row>
    <row r="4879" spans="7:7" x14ac:dyDescent="0.45">
      <c r="G4879"/>
    </row>
    <row r="4880" spans="7:7" x14ac:dyDescent="0.45">
      <c r="G4880"/>
    </row>
    <row r="4881" spans="7:7" x14ac:dyDescent="0.45">
      <c r="G4881"/>
    </row>
    <row r="4882" spans="7:7" x14ac:dyDescent="0.45">
      <c r="G4882"/>
    </row>
    <row r="4883" spans="7:7" x14ac:dyDescent="0.45">
      <c r="G4883"/>
    </row>
    <row r="4884" spans="7:7" x14ac:dyDescent="0.45">
      <c r="G4884"/>
    </row>
    <row r="4885" spans="7:7" x14ac:dyDescent="0.45">
      <c r="G4885"/>
    </row>
    <row r="4886" spans="7:7" x14ac:dyDescent="0.45">
      <c r="G4886"/>
    </row>
    <row r="4887" spans="7:7" x14ac:dyDescent="0.45">
      <c r="G4887"/>
    </row>
    <row r="4888" spans="7:7" x14ac:dyDescent="0.45">
      <c r="G4888"/>
    </row>
    <row r="4889" spans="7:7" x14ac:dyDescent="0.45">
      <c r="G4889"/>
    </row>
    <row r="4890" spans="7:7" x14ac:dyDescent="0.45">
      <c r="G4890"/>
    </row>
    <row r="4891" spans="7:7" x14ac:dyDescent="0.45">
      <c r="G4891"/>
    </row>
    <row r="4892" spans="7:7" x14ac:dyDescent="0.45">
      <c r="G4892"/>
    </row>
    <row r="4893" spans="7:7" x14ac:dyDescent="0.45">
      <c r="G4893"/>
    </row>
    <row r="4894" spans="7:7" x14ac:dyDescent="0.45">
      <c r="G4894"/>
    </row>
    <row r="4895" spans="7:7" x14ac:dyDescent="0.45">
      <c r="G4895"/>
    </row>
    <row r="4896" spans="7:7" x14ac:dyDescent="0.45">
      <c r="G4896"/>
    </row>
    <row r="4897" spans="7:7" x14ac:dyDescent="0.45">
      <c r="G4897"/>
    </row>
    <row r="4898" spans="7:7" x14ac:dyDescent="0.45">
      <c r="G4898"/>
    </row>
    <row r="4899" spans="7:7" x14ac:dyDescent="0.45">
      <c r="G4899"/>
    </row>
    <row r="4900" spans="7:7" x14ac:dyDescent="0.45">
      <c r="G4900"/>
    </row>
    <row r="4901" spans="7:7" x14ac:dyDescent="0.45">
      <c r="G4901"/>
    </row>
    <row r="4902" spans="7:7" x14ac:dyDescent="0.45">
      <c r="G4902"/>
    </row>
    <row r="4903" spans="7:7" x14ac:dyDescent="0.45">
      <c r="G4903"/>
    </row>
    <row r="4904" spans="7:7" x14ac:dyDescent="0.45">
      <c r="G4904"/>
    </row>
    <row r="4905" spans="7:7" x14ac:dyDescent="0.45">
      <c r="G4905"/>
    </row>
    <row r="4906" spans="7:7" x14ac:dyDescent="0.45">
      <c r="G4906"/>
    </row>
    <row r="4907" spans="7:7" x14ac:dyDescent="0.45">
      <c r="G4907"/>
    </row>
    <row r="4908" spans="7:7" x14ac:dyDescent="0.45">
      <c r="G4908"/>
    </row>
    <row r="4909" spans="7:7" x14ac:dyDescent="0.45">
      <c r="G4909"/>
    </row>
    <row r="4910" spans="7:7" x14ac:dyDescent="0.45">
      <c r="G4910"/>
    </row>
    <row r="4911" spans="7:7" x14ac:dyDescent="0.45">
      <c r="G4911"/>
    </row>
    <row r="4912" spans="7:7" x14ac:dyDescent="0.45">
      <c r="G4912"/>
    </row>
    <row r="4913" spans="7:7" x14ac:dyDescent="0.45">
      <c r="G4913"/>
    </row>
    <row r="4914" spans="7:7" x14ac:dyDescent="0.45">
      <c r="G4914"/>
    </row>
    <row r="4915" spans="7:7" x14ac:dyDescent="0.45">
      <c r="G4915"/>
    </row>
    <row r="4916" spans="7:7" x14ac:dyDescent="0.45">
      <c r="G4916"/>
    </row>
    <row r="4917" spans="7:7" x14ac:dyDescent="0.45">
      <c r="G4917"/>
    </row>
    <row r="4918" spans="7:7" x14ac:dyDescent="0.45">
      <c r="G4918"/>
    </row>
    <row r="4919" spans="7:7" x14ac:dyDescent="0.45">
      <c r="G4919"/>
    </row>
    <row r="4920" spans="7:7" x14ac:dyDescent="0.45">
      <c r="G4920"/>
    </row>
    <row r="4921" spans="7:7" x14ac:dyDescent="0.45">
      <c r="G4921"/>
    </row>
    <row r="4922" spans="7:7" x14ac:dyDescent="0.45">
      <c r="G4922"/>
    </row>
    <row r="4923" spans="7:7" x14ac:dyDescent="0.45">
      <c r="G4923"/>
    </row>
    <row r="4924" spans="7:7" x14ac:dyDescent="0.45">
      <c r="G4924"/>
    </row>
    <row r="4925" spans="7:7" x14ac:dyDescent="0.45">
      <c r="G4925"/>
    </row>
    <row r="4926" spans="7:7" x14ac:dyDescent="0.45">
      <c r="G4926"/>
    </row>
    <row r="4927" spans="7:7" x14ac:dyDescent="0.45">
      <c r="G4927"/>
    </row>
    <row r="4928" spans="7:7" x14ac:dyDescent="0.45">
      <c r="G4928"/>
    </row>
    <row r="4929" spans="7:7" x14ac:dyDescent="0.45">
      <c r="G4929"/>
    </row>
    <row r="4930" spans="7:7" x14ac:dyDescent="0.45">
      <c r="G4930"/>
    </row>
    <row r="4931" spans="7:7" x14ac:dyDescent="0.45">
      <c r="G4931"/>
    </row>
    <row r="4932" spans="7:7" x14ac:dyDescent="0.45">
      <c r="G4932"/>
    </row>
    <row r="4933" spans="7:7" x14ac:dyDescent="0.45">
      <c r="G4933"/>
    </row>
    <row r="4934" spans="7:7" x14ac:dyDescent="0.45">
      <c r="G4934"/>
    </row>
    <row r="4935" spans="7:7" x14ac:dyDescent="0.45">
      <c r="G4935"/>
    </row>
    <row r="4936" spans="7:7" x14ac:dyDescent="0.45">
      <c r="G4936"/>
    </row>
    <row r="4937" spans="7:7" x14ac:dyDescent="0.45">
      <c r="G4937"/>
    </row>
    <row r="4938" spans="7:7" x14ac:dyDescent="0.45">
      <c r="G4938"/>
    </row>
    <row r="4939" spans="7:7" x14ac:dyDescent="0.45">
      <c r="G4939"/>
    </row>
    <row r="4940" spans="7:7" x14ac:dyDescent="0.45">
      <c r="G4940"/>
    </row>
    <row r="4941" spans="7:7" x14ac:dyDescent="0.45">
      <c r="G4941"/>
    </row>
    <row r="4942" spans="7:7" x14ac:dyDescent="0.45">
      <c r="G4942"/>
    </row>
    <row r="4943" spans="7:7" x14ac:dyDescent="0.45">
      <c r="G4943"/>
    </row>
    <row r="4944" spans="7:7" x14ac:dyDescent="0.45">
      <c r="G4944"/>
    </row>
    <row r="4945" spans="7:7" x14ac:dyDescent="0.45">
      <c r="G4945"/>
    </row>
    <row r="4946" spans="7:7" x14ac:dyDescent="0.45">
      <c r="G4946"/>
    </row>
    <row r="4947" spans="7:7" x14ac:dyDescent="0.45">
      <c r="G4947"/>
    </row>
    <row r="4948" spans="7:7" x14ac:dyDescent="0.45">
      <c r="G4948"/>
    </row>
    <row r="4949" spans="7:7" x14ac:dyDescent="0.45">
      <c r="G4949"/>
    </row>
    <row r="4950" spans="7:7" x14ac:dyDescent="0.45">
      <c r="G4950"/>
    </row>
    <row r="4951" spans="7:7" x14ac:dyDescent="0.45">
      <c r="G4951"/>
    </row>
    <row r="4952" spans="7:7" x14ac:dyDescent="0.45">
      <c r="G4952"/>
    </row>
    <row r="4953" spans="7:7" x14ac:dyDescent="0.45">
      <c r="G4953"/>
    </row>
    <row r="4954" spans="7:7" x14ac:dyDescent="0.45">
      <c r="G4954"/>
    </row>
    <row r="4955" spans="7:7" x14ac:dyDescent="0.45">
      <c r="G4955"/>
    </row>
    <row r="4956" spans="7:7" x14ac:dyDescent="0.45">
      <c r="G4956"/>
    </row>
    <row r="4957" spans="7:7" x14ac:dyDescent="0.45">
      <c r="G4957"/>
    </row>
    <row r="4958" spans="7:7" x14ac:dyDescent="0.45">
      <c r="G4958"/>
    </row>
    <row r="4959" spans="7:7" x14ac:dyDescent="0.45">
      <c r="G4959"/>
    </row>
    <row r="4960" spans="7:7" x14ac:dyDescent="0.45">
      <c r="G4960"/>
    </row>
    <row r="4961" spans="7:7" x14ac:dyDescent="0.45">
      <c r="G4961"/>
    </row>
    <row r="4962" spans="7:7" x14ac:dyDescent="0.45">
      <c r="G4962"/>
    </row>
    <row r="4963" spans="7:7" x14ac:dyDescent="0.45">
      <c r="G4963"/>
    </row>
    <row r="4964" spans="7:7" x14ac:dyDescent="0.45">
      <c r="G4964"/>
    </row>
    <row r="4965" spans="7:7" x14ac:dyDescent="0.45">
      <c r="G4965"/>
    </row>
    <row r="4966" spans="7:7" x14ac:dyDescent="0.45">
      <c r="G4966"/>
    </row>
    <row r="4967" spans="7:7" x14ac:dyDescent="0.45">
      <c r="G4967"/>
    </row>
    <row r="4968" spans="7:7" x14ac:dyDescent="0.45">
      <c r="G4968"/>
    </row>
    <row r="4969" spans="7:7" x14ac:dyDescent="0.45">
      <c r="G4969"/>
    </row>
    <row r="4970" spans="7:7" x14ac:dyDescent="0.45">
      <c r="G4970"/>
    </row>
    <row r="4971" spans="7:7" x14ac:dyDescent="0.45">
      <c r="G4971"/>
    </row>
    <row r="4972" spans="7:7" x14ac:dyDescent="0.45">
      <c r="G4972"/>
    </row>
    <row r="4973" spans="7:7" x14ac:dyDescent="0.45">
      <c r="G4973"/>
    </row>
    <row r="4974" spans="7:7" x14ac:dyDescent="0.45">
      <c r="G4974"/>
    </row>
    <row r="4975" spans="7:7" x14ac:dyDescent="0.45">
      <c r="G4975"/>
    </row>
    <row r="4976" spans="7:7" x14ac:dyDescent="0.45">
      <c r="G4976"/>
    </row>
    <row r="4977" spans="7:7" x14ac:dyDescent="0.45">
      <c r="G4977"/>
    </row>
    <row r="4978" spans="7:7" x14ac:dyDescent="0.45">
      <c r="G4978"/>
    </row>
    <row r="4979" spans="7:7" x14ac:dyDescent="0.45">
      <c r="G4979"/>
    </row>
    <row r="4980" spans="7:7" x14ac:dyDescent="0.45">
      <c r="G4980"/>
    </row>
    <row r="4981" spans="7:7" x14ac:dyDescent="0.45">
      <c r="G4981"/>
    </row>
    <row r="4982" spans="7:7" x14ac:dyDescent="0.45">
      <c r="G4982"/>
    </row>
    <row r="4983" spans="7:7" x14ac:dyDescent="0.45">
      <c r="G4983"/>
    </row>
    <row r="4984" spans="7:7" x14ac:dyDescent="0.45">
      <c r="G4984"/>
    </row>
    <row r="4985" spans="7:7" x14ac:dyDescent="0.45">
      <c r="G4985"/>
    </row>
    <row r="4986" spans="7:7" x14ac:dyDescent="0.45">
      <c r="G4986"/>
    </row>
    <row r="4987" spans="7:7" x14ac:dyDescent="0.45">
      <c r="G4987"/>
    </row>
    <row r="4988" spans="7:7" x14ac:dyDescent="0.45">
      <c r="G4988"/>
    </row>
    <row r="4989" spans="7:7" x14ac:dyDescent="0.45">
      <c r="G4989"/>
    </row>
    <row r="4990" spans="7:7" x14ac:dyDescent="0.45">
      <c r="G4990"/>
    </row>
    <row r="4991" spans="7:7" x14ac:dyDescent="0.45">
      <c r="G4991"/>
    </row>
    <row r="4992" spans="7:7" x14ac:dyDescent="0.45">
      <c r="G4992"/>
    </row>
    <row r="4993" spans="7:7" x14ac:dyDescent="0.45">
      <c r="G4993"/>
    </row>
    <row r="4994" spans="7:7" x14ac:dyDescent="0.45">
      <c r="G4994"/>
    </row>
    <row r="4995" spans="7:7" x14ac:dyDescent="0.45">
      <c r="G4995"/>
    </row>
    <row r="4996" spans="7:7" x14ac:dyDescent="0.45">
      <c r="G4996"/>
    </row>
    <row r="4997" spans="7:7" x14ac:dyDescent="0.45">
      <c r="G4997"/>
    </row>
    <row r="4998" spans="7:7" x14ac:dyDescent="0.45">
      <c r="G4998"/>
    </row>
    <row r="4999" spans="7:7" x14ac:dyDescent="0.45">
      <c r="G4999"/>
    </row>
    <row r="5000" spans="7:7" x14ac:dyDescent="0.45">
      <c r="G5000"/>
    </row>
    <row r="5001" spans="7:7" x14ac:dyDescent="0.45">
      <c r="G5001"/>
    </row>
    <row r="5002" spans="7:7" x14ac:dyDescent="0.45">
      <c r="G5002"/>
    </row>
    <row r="5003" spans="7:7" x14ac:dyDescent="0.45">
      <c r="G5003"/>
    </row>
    <row r="5004" spans="7:7" x14ac:dyDescent="0.45">
      <c r="G5004"/>
    </row>
    <row r="5005" spans="7:7" x14ac:dyDescent="0.45">
      <c r="G5005"/>
    </row>
    <row r="5006" spans="7:7" x14ac:dyDescent="0.45">
      <c r="G5006"/>
    </row>
    <row r="5007" spans="7:7" x14ac:dyDescent="0.45">
      <c r="G5007"/>
    </row>
    <row r="5008" spans="7:7" x14ac:dyDescent="0.45">
      <c r="G5008"/>
    </row>
    <row r="5009" spans="7:7" x14ac:dyDescent="0.45">
      <c r="G5009"/>
    </row>
    <row r="5010" spans="7:7" x14ac:dyDescent="0.45">
      <c r="G5010"/>
    </row>
    <row r="5011" spans="7:7" x14ac:dyDescent="0.45">
      <c r="G5011"/>
    </row>
    <row r="5012" spans="7:7" x14ac:dyDescent="0.45">
      <c r="G5012"/>
    </row>
    <row r="5013" spans="7:7" x14ac:dyDescent="0.45">
      <c r="G5013"/>
    </row>
    <row r="5014" spans="7:7" x14ac:dyDescent="0.45">
      <c r="G5014"/>
    </row>
    <row r="5015" spans="7:7" x14ac:dyDescent="0.45">
      <c r="G5015"/>
    </row>
    <row r="5016" spans="7:7" x14ac:dyDescent="0.45">
      <c r="G5016"/>
    </row>
    <row r="5017" spans="7:7" x14ac:dyDescent="0.45">
      <c r="G5017"/>
    </row>
    <row r="5018" spans="7:7" x14ac:dyDescent="0.45">
      <c r="G5018"/>
    </row>
    <row r="5019" spans="7:7" x14ac:dyDescent="0.45">
      <c r="G5019"/>
    </row>
    <row r="5020" spans="7:7" x14ac:dyDescent="0.45">
      <c r="G5020"/>
    </row>
    <row r="5021" spans="7:7" x14ac:dyDescent="0.45">
      <c r="G5021"/>
    </row>
    <row r="5022" spans="7:7" x14ac:dyDescent="0.45">
      <c r="G5022"/>
    </row>
    <row r="5023" spans="7:7" x14ac:dyDescent="0.45">
      <c r="G5023"/>
    </row>
    <row r="5024" spans="7:7" x14ac:dyDescent="0.45">
      <c r="G5024"/>
    </row>
    <row r="5025" spans="7:7" x14ac:dyDescent="0.45">
      <c r="G5025"/>
    </row>
    <row r="5026" spans="7:7" x14ac:dyDescent="0.45">
      <c r="G5026"/>
    </row>
    <row r="5027" spans="7:7" x14ac:dyDescent="0.45">
      <c r="G5027"/>
    </row>
    <row r="5028" spans="7:7" x14ac:dyDescent="0.45">
      <c r="G5028"/>
    </row>
    <row r="5029" spans="7:7" x14ac:dyDescent="0.45">
      <c r="G5029"/>
    </row>
    <row r="5030" spans="7:7" x14ac:dyDescent="0.45">
      <c r="G5030"/>
    </row>
    <row r="5031" spans="7:7" x14ac:dyDescent="0.45">
      <c r="G5031"/>
    </row>
    <row r="5032" spans="7:7" x14ac:dyDescent="0.45">
      <c r="G5032"/>
    </row>
    <row r="5033" spans="7:7" x14ac:dyDescent="0.45">
      <c r="G5033"/>
    </row>
    <row r="5034" spans="7:7" x14ac:dyDescent="0.45">
      <c r="G5034"/>
    </row>
    <row r="5035" spans="7:7" x14ac:dyDescent="0.45">
      <c r="G5035"/>
    </row>
    <row r="5036" spans="7:7" x14ac:dyDescent="0.45">
      <c r="G5036"/>
    </row>
    <row r="5037" spans="7:7" x14ac:dyDescent="0.45">
      <c r="G5037"/>
    </row>
    <row r="5038" spans="7:7" x14ac:dyDescent="0.45">
      <c r="G5038"/>
    </row>
    <row r="5039" spans="7:7" x14ac:dyDescent="0.45">
      <c r="G5039"/>
    </row>
    <row r="5040" spans="7:7" x14ac:dyDescent="0.45">
      <c r="G5040"/>
    </row>
    <row r="5041" spans="7:7" x14ac:dyDescent="0.45">
      <c r="G5041"/>
    </row>
    <row r="5042" spans="7:7" x14ac:dyDescent="0.45">
      <c r="G5042"/>
    </row>
    <row r="5043" spans="7:7" x14ac:dyDescent="0.45">
      <c r="G5043"/>
    </row>
    <row r="5044" spans="7:7" x14ac:dyDescent="0.45">
      <c r="G5044"/>
    </row>
    <row r="5045" spans="7:7" x14ac:dyDescent="0.45">
      <c r="G5045"/>
    </row>
    <row r="5046" spans="7:7" x14ac:dyDescent="0.45">
      <c r="G5046"/>
    </row>
    <row r="5047" spans="7:7" x14ac:dyDescent="0.45">
      <c r="G5047"/>
    </row>
    <row r="5048" spans="7:7" x14ac:dyDescent="0.45">
      <c r="G5048"/>
    </row>
    <row r="5049" spans="7:7" x14ac:dyDescent="0.45">
      <c r="G5049"/>
    </row>
    <row r="5050" spans="7:7" x14ac:dyDescent="0.45">
      <c r="G5050"/>
    </row>
    <row r="5051" spans="7:7" x14ac:dyDescent="0.45">
      <c r="G5051"/>
    </row>
    <row r="5052" spans="7:7" x14ac:dyDescent="0.45">
      <c r="G5052"/>
    </row>
    <row r="5053" spans="7:7" x14ac:dyDescent="0.45">
      <c r="G5053"/>
    </row>
    <row r="5054" spans="7:7" x14ac:dyDescent="0.45">
      <c r="G5054"/>
    </row>
    <row r="5055" spans="7:7" x14ac:dyDescent="0.45">
      <c r="G5055"/>
    </row>
    <row r="5056" spans="7:7" x14ac:dyDescent="0.45">
      <c r="G5056"/>
    </row>
    <row r="5057" spans="7:7" x14ac:dyDescent="0.45">
      <c r="G5057"/>
    </row>
    <row r="5058" spans="7:7" x14ac:dyDescent="0.45">
      <c r="G5058"/>
    </row>
    <row r="5059" spans="7:7" x14ac:dyDescent="0.45">
      <c r="G5059"/>
    </row>
    <row r="5060" spans="7:7" x14ac:dyDescent="0.45">
      <c r="G5060"/>
    </row>
    <row r="5061" spans="7:7" x14ac:dyDescent="0.45">
      <c r="G5061"/>
    </row>
    <row r="5062" spans="7:7" x14ac:dyDescent="0.45">
      <c r="G5062"/>
    </row>
    <row r="5063" spans="7:7" x14ac:dyDescent="0.45">
      <c r="G5063"/>
    </row>
    <row r="5064" spans="7:7" x14ac:dyDescent="0.45">
      <c r="G5064"/>
    </row>
    <row r="5065" spans="7:7" x14ac:dyDescent="0.45">
      <c r="G5065"/>
    </row>
    <row r="5066" spans="7:7" x14ac:dyDescent="0.45">
      <c r="G5066"/>
    </row>
    <row r="5067" spans="7:7" x14ac:dyDescent="0.45">
      <c r="G5067"/>
    </row>
    <row r="5068" spans="7:7" x14ac:dyDescent="0.45">
      <c r="G5068"/>
    </row>
    <row r="5069" spans="7:7" x14ac:dyDescent="0.45">
      <c r="G5069"/>
    </row>
    <row r="5070" spans="7:7" x14ac:dyDescent="0.45">
      <c r="G5070"/>
    </row>
    <row r="5071" spans="7:7" x14ac:dyDescent="0.45">
      <c r="G5071"/>
    </row>
    <row r="5072" spans="7:7" x14ac:dyDescent="0.45">
      <c r="G5072"/>
    </row>
    <row r="5073" spans="7:7" x14ac:dyDescent="0.45">
      <c r="G5073"/>
    </row>
    <row r="5074" spans="7:7" x14ac:dyDescent="0.45">
      <c r="G5074"/>
    </row>
    <row r="5075" spans="7:7" x14ac:dyDescent="0.45">
      <c r="G5075"/>
    </row>
    <row r="5076" spans="7:7" x14ac:dyDescent="0.45">
      <c r="G5076"/>
    </row>
    <row r="5077" spans="7:7" x14ac:dyDescent="0.45">
      <c r="G5077"/>
    </row>
    <row r="5078" spans="7:7" x14ac:dyDescent="0.45">
      <c r="G5078"/>
    </row>
    <row r="5079" spans="7:7" x14ac:dyDescent="0.45">
      <c r="G5079"/>
    </row>
    <row r="5080" spans="7:7" x14ac:dyDescent="0.45">
      <c r="G5080"/>
    </row>
    <row r="5081" spans="7:7" x14ac:dyDescent="0.45">
      <c r="G5081"/>
    </row>
    <row r="5082" spans="7:7" x14ac:dyDescent="0.45">
      <c r="G5082"/>
    </row>
    <row r="5083" spans="7:7" x14ac:dyDescent="0.45">
      <c r="G5083"/>
    </row>
    <row r="5084" spans="7:7" x14ac:dyDescent="0.45">
      <c r="G5084"/>
    </row>
    <row r="5085" spans="7:7" x14ac:dyDescent="0.45">
      <c r="G5085"/>
    </row>
    <row r="5086" spans="7:7" x14ac:dyDescent="0.45">
      <c r="G5086"/>
    </row>
    <row r="5087" spans="7:7" x14ac:dyDescent="0.45">
      <c r="G5087"/>
    </row>
    <row r="5088" spans="7:7" x14ac:dyDescent="0.45">
      <c r="G5088"/>
    </row>
    <row r="5089" spans="7:7" x14ac:dyDescent="0.45">
      <c r="G5089"/>
    </row>
    <row r="5090" spans="7:7" x14ac:dyDescent="0.45">
      <c r="G5090"/>
    </row>
    <row r="5091" spans="7:7" x14ac:dyDescent="0.45">
      <c r="G5091"/>
    </row>
    <row r="5092" spans="7:7" x14ac:dyDescent="0.45">
      <c r="G5092"/>
    </row>
    <row r="5093" spans="7:7" x14ac:dyDescent="0.45">
      <c r="G5093"/>
    </row>
    <row r="5094" spans="7:7" x14ac:dyDescent="0.45">
      <c r="G5094"/>
    </row>
    <row r="5095" spans="7:7" x14ac:dyDescent="0.45">
      <c r="G5095"/>
    </row>
    <row r="5096" spans="7:7" x14ac:dyDescent="0.45">
      <c r="G5096"/>
    </row>
    <row r="5097" spans="7:7" x14ac:dyDescent="0.45">
      <c r="G5097"/>
    </row>
    <row r="5098" spans="7:7" x14ac:dyDescent="0.45">
      <c r="G5098"/>
    </row>
    <row r="5099" spans="7:7" x14ac:dyDescent="0.45">
      <c r="G5099"/>
    </row>
    <row r="5100" spans="7:7" x14ac:dyDescent="0.45">
      <c r="G5100"/>
    </row>
    <row r="5101" spans="7:7" x14ac:dyDescent="0.45">
      <c r="G5101"/>
    </row>
    <row r="5102" spans="7:7" x14ac:dyDescent="0.45">
      <c r="G5102"/>
    </row>
    <row r="5103" spans="7:7" x14ac:dyDescent="0.45">
      <c r="G5103"/>
    </row>
    <row r="5104" spans="7:7" x14ac:dyDescent="0.45">
      <c r="G5104"/>
    </row>
    <row r="5105" spans="7:7" x14ac:dyDescent="0.45">
      <c r="G5105"/>
    </row>
    <row r="5106" spans="7:7" x14ac:dyDescent="0.45">
      <c r="G5106"/>
    </row>
    <row r="5107" spans="7:7" x14ac:dyDescent="0.45">
      <c r="G5107"/>
    </row>
    <row r="5108" spans="7:7" x14ac:dyDescent="0.45">
      <c r="G5108"/>
    </row>
    <row r="5109" spans="7:7" x14ac:dyDescent="0.45">
      <c r="G5109"/>
    </row>
    <row r="5110" spans="7:7" x14ac:dyDescent="0.45">
      <c r="G5110"/>
    </row>
    <row r="5111" spans="7:7" x14ac:dyDescent="0.45">
      <c r="G5111"/>
    </row>
    <row r="5112" spans="7:7" x14ac:dyDescent="0.45">
      <c r="G5112"/>
    </row>
    <row r="5113" spans="7:7" x14ac:dyDescent="0.45">
      <c r="G5113"/>
    </row>
    <row r="5114" spans="7:7" x14ac:dyDescent="0.45">
      <c r="G5114"/>
    </row>
    <row r="5115" spans="7:7" x14ac:dyDescent="0.45">
      <c r="G5115"/>
    </row>
    <row r="5116" spans="7:7" x14ac:dyDescent="0.45">
      <c r="G5116"/>
    </row>
    <row r="5117" spans="7:7" x14ac:dyDescent="0.45">
      <c r="G5117"/>
    </row>
    <row r="5118" spans="7:7" x14ac:dyDescent="0.45">
      <c r="G5118"/>
    </row>
    <row r="5119" spans="7:7" x14ac:dyDescent="0.45">
      <c r="G5119"/>
    </row>
    <row r="5120" spans="7:7" x14ac:dyDescent="0.45">
      <c r="G5120"/>
    </row>
    <row r="5121" spans="7:7" x14ac:dyDescent="0.45">
      <c r="G5121"/>
    </row>
    <row r="5122" spans="7:7" x14ac:dyDescent="0.45">
      <c r="G5122"/>
    </row>
    <row r="5123" spans="7:7" x14ac:dyDescent="0.45">
      <c r="G5123"/>
    </row>
    <row r="5124" spans="7:7" x14ac:dyDescent="0.45">
      <c r="G5124"/>
    </row>
    <row r="5125" spans="7:7" x14ac:dyDescent="0.45">
      <c r="G5125"/>
    </row>
    <row r="5126" spans="7:7" x14ac:dyDescent="0.45">
      <c r="G5126"/>
    </row>
    <row r="5127" spans="7:7" x14ac:dyDescent="0.45">
      <c r="G5127"/>
    </row>
    <row r="5128" spans="7:7" x14ac:dyDescent="0.45">
      <c r="G5128"/>
    </row>
    <row r="5129" spans="7:7" x14ac:dyDescent="0.45">
      <c r="G5129"/>
    </row>
    <row r="5130" spans="7:7" x14ac:dyDescent="0.45">
      <c r="G5130"/>
    </row>
    <row r="5131" spans="7:7" x14ac:dyDescent="0.45">
      <c r="G5131"/>
    </row>
    <row r="5132" spans="7:7" x14ac:dyDescent="0.45">
      <c r="G5132"/>
    </row>
    <row r="5133" spans="7:7" x14ac:dyDescent="0.45">
      <c r="G5133"/>
    </row>
    <row r="5134" spans="7:7" x14ac:dyDescent="0.45">
      <c r="G5134"/>
    </row>
    <row r="5135" spans="7:7" x14ac:dyDescent="0.45">
      <c r="G5135"/>
    </row>
    <row r="5136" spans="7:7" x14ac:dyDescent="0.45">
      <c r="G5136"/>
    </row>
    <row r="5137" spans="7:7" x14ac:dyDescent="0.45">
      <c r="G5137"/>
    </row>
    <row r="5138" spans="7:7" x14ac:dyDescent="0.45">
      <c r="G5138"/>
    </row>
    <row r="5139" spans="7:7" x14ac:dyDescent="0.45">
      <c r="G5139"/>
    </row>
    <row r="5140" spans="7:7" x14ac:dyDescent="0.45">
      <c r="G5140"/>
    </row>
    <row r="5141" spans="7:7" x14ac:dyDescent="0.45">
      <c r="G5141"/>
    </row>
    <row r="5142" spans="7:7" x14ac:dyDescent="0.45">
      <c r="G5142"/>
    </row>
    <row r="5143" spans="7:7" x14ac:dyDescent="0.45">
      <c r="G5143"/>
    </row>
    <row r="5144" spans="7:7" x14ac:dyDescent="0.45">
      <c r="G5144"/>
    </row>
    <row r="5145" spans="7:7" x14ac:dyDescent="0.45">
      <c r="G5145"/>
    </row>
    <row r="5146" spans="7:7" x14ac:dyDescent="0.45">
      <c r="G5146"/>
    </row>
    <row r="5147" spans="7:7" x14ac:dyDescent="0.45">
      <c r="G5147"/>
    </row>
    <row r="5148" spans="7:7" x14ac:dyDescent="0.45">
      <c r="G5148"/>
    </row>
    <row r="5149" spans="7:7" x14ac:dyDescent="0.45">
      <c r="G5149"/>
    </row>
    <row r="5150" spans="7:7" x14ac:dyDescent="0.45">
      <c r="G5150"/>
    </row>
    <row r="5151" spans="7:7" x14ac:dyDescent="0.45">
      <c r="G5151"/>
    </row>
    <row r="5152" spans="7:7" x14ac:dyDescent="0.45">
      <c r="G5152"/>
    </row>
    <row r="5153" spans="7:7" x14ac:dyDescent="0.45">
      <c r="G5153"/>
    </row>
    <row r="5154" spans="7:7" x14ac:dyDescent="0.45">
      <c r="G5154"/>
    </row>
    <row r="5155" spans="7:7" x14ac:dyDescent="0.45">
      <c r="G5155"/>
    </row>
    <row r="5156" spans="7:7" x14ac:dyDescent="0.45">
      <c r="G5156"/>
    </row>
    <row r="5157" spans="7:7" x14ac:dyDescent="0.45">
      <c r="G5157"/>
    </row>
    <row r="5158" spans="7:7" x14ac:dyDescent="0.45">
      <c r="G5158"/>
    </row>
    <row r="5159" spans="7:7" x14ac:dyDescent="0.45">
      <c r="G5159"/>
    </row>
    <row r="5160" spans="7:7" x14ac:dyDescent="0.45">
      <c r="G5160"/>
    </row>
    <row r="5161" spans="7:7" x14ac:dyDescent="0.45">
      <c r="G5161"/>
    </row>
    <row r="5162" spans="7:7" x14ac:dyDescent="0.45">
      <c r="G5162"/>
    </row>
    <row r="5163" spans="7:7" x14ac:dyDescent="0.45">
      <c r="G5163"/>
    </row>
    <row r="5164" spans="7:7" x14ac:dyDescent="0.45">
      <c r="G5164"/>
    </row>
    <row r="5165" spans="7:7" x14ac:dyDescent="0.45">
      <c r="G5165"/>
    </row>
    <row r="5166" spans="7:7" x14ac:dyDescent="0.45">
      <c r="G5166"/>
    </row>
    <row r="5167" spans="7:7" x14ac:dyDescent="0.45">
      <c r="G5167"/>
    </row>
    <row r="5168" spans="7:7" x14ac:dyDescent="0.45">
      <c r="G5168"/>
    </row>
    <row r="5169" spans="7:7" x14ac:dyDescent="0.45">
      <c r="G5169"/>
    </row>
    <row r="5170" spans="7:7" x14ac:dyDescent="0.45">
      <c r="G5170"/>
    </row>
    <row r="5171" spans="7:7" x14ac:dyDescent="0.45">
      <c r="G5171"/>
    </row>
    <row r="5172" spans="7:7" x14ac:dyDescent="0.45">
      <c r="G5172"/>
    </row>
    <row r="5173" spans="7:7" x14ac:dyDescent="0.45">
      <c r="G5173"/>
    </row>
    <row r="5174" spans="7:7" x14ac:dyDescent="0.45">
      <c r="G5174"/>
    </row>
    <row r="5175" spans="7:7" x14ac:dyDescent="0.45">
      <c r="G5175"/>
    </row>
    <row r="5176" spans="7:7" x14ac:dyDescent="0.45">
      <c r="G5176"/>
    </row>
    <row r="5177" spans="7:7" x14ac:dyDescent="0.45">
      <c r="G5177"/>
    </row>
    <row r="5178" spans="7:7" x14ac:dyDescent="0.45">
      <c r="G5178"/>
    </row>
    <row r="5179" spans="7:7" x14ac:dyDescent="0.45">
      <c r="G5179"/>
    </row>
    <row r="5180" spans="7:7" x14ac:dyDescent="0.45">
      <c r="G5180"/>
    </row>
    <row r="5181" spans="7:7" x14ac:dyDescent="0.45">
      <c r="G5181"/>
    </row>
    <row r="5182" spans="7:7" x14ac:dyDescent="0.45">
      <c r="G5182"/>
    </row>
    <row r="5183" spans="7:7" x14ac:dyDescent="0.45">
      <c r="G5183"/>
    </row>
    <row r="5184" spans="7:7" x14ac:dyDescent="0.45">
      <c r="G5184"/>
    </row>
    <row r="5185" spans="7:7" x14ac:dyDescent="0.45">
      <c r="G5185"/>
    </row>
    <row r="5186" spans="7:7" x14ac:dyDescent="0.45">
      <c r="G5186"/>
    </row>
    <row r="5187" spans="7:7" x14ac:dyDescent="0.45">
      <c r="G5187"/>
    </row>
    <row r="5188" spans="7:7" x14ac:dyDescent="0.45">
      <c r="G5188"/>
    </row>
    <row r="5189" spans="7:7" x14ac:dyDescent="0.45">
      <c r="G5189"/>
    </row>
    <row r="5190" spans="7:7" x14ac:dyDescent="0.45">
      <c r="G5190"/>
    </row>
    <row r="5191" spans="7:7" x14ac:dyDescent="0.45">
      <c r="G5191"/>
    </row>
    <row r="5192" spans="7:7" x14ac:dyDescent="0.45">
      <c r="G5192"/>
    </row>
    <row r="5193" spans="7:7" x14ac:dyDescent="0.45">
      <c r="G5193"/>
    </row>
    <row r="5194" spans="7:7" x14ac:dyDescent="0.45">
      <c r="G5194"/>
    </row>
    <row r="5195" spans="7:7" x14ac:dyDescent="0.45">
      <c r="G5195"/>
    </row>
    <row r="5196" spans="7:7" x14ac:dyDescent="0.45">
      <c r="G5196"/>
    </row>
    <row r="5197" spans="7:7" x14ac:dyDescent="0.45">
      <c r="G5197"/>
    </row>
    <row r="5198" spans="7:7" x14ac:dyDescent="0.45">
      <c r="G5198"/>
    </row>
    <row r="5199" spans="7:7" x14ac:dyDescent="0.45">
      <c r="G5199"/>
    </row>
    <row r="5200" spans="7:7" x14ac:dyDescent="0.45">
      <c r="G5200"/>
    </row>
    <row r="5201" spans="7:7" x14ac:dyDescent="0.45">
      <c r="G5201"/>
    </row>
    <row r="5202" spans="7:7" x14ac:dyDescent="0.45">
      <c r="G5202"/>
    </row>
    <row r="5203" spans="7:7" x14ac:dyDescent="0.45">
      <c r="G5203"/>
    </row>
    <row r="5204" spans="7:7" x14ac:dyDescent="0.45">
      <c r="G5204"/>
    </row>
    <row r="5205" spans="7:7" x14ac:dyDescent="0.45">
      <c r="G5205"/>
    </row>
    <row r="5206" spans="7:7" x14ac:dyDescent="0.45">
      <c r="G5206"/>
    </row>
    <row r="5207" spans="7:7" x14ac:dyDescent="0.45">
      <c r="G5207"/>
    </row>
    <row r="5208" spans="7:7" x14ac:dyDescent="0.45">
      <c r="G5208"/>
    </row>
    <row r="5209" spans="7:7" x14ac:dyDescent="0.45">
      <c r="G5209"/>
    </row>
    <row r="5210" spans="7:7" x14ac:dyDescent="0.45">
      <c r="G5210"/>
    </row>
    <row r="5211" spans="7:7" x14ac:dyDescent="0.45">
      <c r="G5211"/>
    </row>
    <row r="5212" spans="7:7" x14ac:dyDescent="0.45">
      <c r="G5212"/>
    </row>
    <row r="5213" spans="7:7" x14ac:dyDescent="0.45">
      <c r="G5213"/>
    </row>
    <row r="5214" spans="7:7" x14ac:dyDescent="0.45">
      <c r="G5214"/>
    </row>
    <row r="5215" spans="7:7" x14ac:dyDescent="0.45">
      <c r="G5215"/>
    </row>
    <row r="5216" spans="7:7" x14ac:dyDescent="0.45">
      <c r="G5216"/>
    </row>
    <row r="5217" spans="7:7" x14ac:dyDescent="0.45">
      <c r="G5217"/>
    </row>
    <row r="5218" spans="7:7" x14ac:dyDescent="0.45">
      <c r="G5218"/>
    </row>
    <row r="5219" spans="7:7" x14ac:dyDescent="0.45">
      <c r="G5219"/>
    </row>
    <row r="5220" spans="7:7" x14ac:dyDescent="0.45">
      <c r="G5220"/>
    </row>
    <row r="5221" spans="7:7" x14ac:dyDescent="0.45">
      <c r="G5221"/>
    </row>
    <row r="5222" spans="7:7" x14ac:dyDescent="0.45">
      <c r="G5222"/>
    </row>
    <row r="5223" spans="7:7" x14ac:dyDescent="0.45">
      <c r="G5223"/>
    </row>
    <row r="5224" spans="7:7" x14ac:dyDescent="0.45">
      <c r="G5224"/>
    </row>
    <row r="5225" spans="7:7" x14ac:dyDescent="0.45">
      <c r="G5225"/>
    </row>
    <row r="5226" spans="7:7" x14ac:dyDescent="0.45">
      <c r="G5226"/>
    </row>
    <row r="5227" spans="7:7" x14ac:dyDescent="0.45">
      <c r="G5227"/>
    </row>
    <row r="5228" spans="7:7" x14ac:dyDescent="0.45">
      <c r="G5228"/>
    </row>
    <row r="5229" spans="7:7" x14ac:dyDescent="0.45">
      <c r="G5229"/>
    </row>
    <row r="5230" spans="7:7" x14ac:dyDescent="0.45">
      <c r="G5230"/>
    </row>
    <row r="5231" spans="7:7" x14ac:dyDescent="0.45">
      <c r="G5231"/>
    </row>
    <row r="5232" spans="7:7" x14ac:dyDescent="0.45">
      <c r="G5232"/>
    </row>
    <row r="5233" spans="7:7" x14ac:dyDescent="0.45">
      <c r="G5233"/>
    </row>
    <row r="5234" spans="7:7" x14ac:dyDescent="0.45">
      <c r="G5234"/>
    </row>
    <row r="5235" spans="7:7" x14ac:dyDescent="0.45">
      <c r="G5235"/>
    </row>
    <row r="5236" spans="7:7" x14ac:dyDescent="0.45">
      <c r="G5236"/>
    </row>
    <row r="5237" spans="7:7" x14ac:dyDescent="0.45">
      <c r="G5237"/>
    </row>
    <row r="5238" spans="7:7" x14ac:dyDescent="0.45">
      <c r="G5238"/>
    </row>
    <row r="5239" spans="7:7" x14ac:dyDescent="0.45">
      <c r="G5239"/>
    </row>
    <row r="5240" spans="7:7" x14ac:dyDescent="0.45">
      <c r="G5240"/>
    </row>
    <row r="5241" spans="7:7" x14ac:dyDescent="0.45">
      <c r="G5241"/>
    </row>
    <row r="5242" spans="7:7" x14ac:dyDescent="0.45">
      <c r="G5242"/>
    </row>
    <row r="5243" spans="7:7" x14ac:dyDescent="0.45">
      <c r="G5243"/>
    </row>
    <row r="5244" spans="7:7" x14ac:dyDescent="0.45">
      <c r="G5244"/>
    </row>
    <row r="5245" spans="7:7" x14ac:dyDescent="0.45">
      <c r="G5245"/>
    </row>
    <row r="5246" spans="7:7" x14ac:dyDescent="0.45">
      <c r="G5246"/>
    </row>
    <row r="5247" spans="7:7" x14ac:dyDescent="0.45">
      <c r="G5247"/>
    </row>
    <row r="5248" spans="7:7" x14ac:dyDescent="0.45">
      <c r="G5248"/>
    </row>
    <row r="5249" spans="7:7" x14ac:dyDescent="0.45">
      <c r="G5249"/>
    </row>
    <row r="5250" spans="7:7" x14ac:dyDescent="0.45">
      <c r="G5250"/>
    </row>
    <row r="5251" spans="7:7" x14ac:dyDescent="0.45">
      <c r="G5251"/>
    </row>
    <row r="5252" spans="7:7" x14ac:dyDescent="0.45">
      <c r="G5252"/>
    </row>
    <row r="5253" spans="7:7" x14ac:dyDescent="0.45">
      <c r="G5253"/>
    </row>
    <row r="5254" spans="7:7" x14ac:dyDescent="0.45">
      <c r="G5254"/>
    </row>
    <row r="5255" spans="7:7" x14ac:dyDescent="0.45">
      <c r="G5255"/>
    </row>
    <row r="5256" spans="7:7" x14ac:dyDescent="0.45">
      <c r="G5256"/>
    </row>
    <row r="5257" spans="7:7" x14ac:dyDescent="0.45">
      <c r="G5257"/>
    </row>
    <row r="5258" spans="7:7" x14ac:dyDescent="0.45">
      <c r="G5258"/>
    </row>
    <row r="5259" spans="7:7" x14ac:dyDescent="0.45">
      <c r="G5259"/>
    </row>
    <row r="5260" spans="7:7" x14ac:dyDescent="0.45">
      <c r="G5260"/>
    </row>
    <row r="5261" spans="7:7" x14ac:dyDescent="0.45">
      <c r="G5261"/>
    </row>
    <row r="5262" spans="7:7" x14ac:dyDescent="0.45">
      <c r="G5262"/>
    </row>
    <row r="5263" spans="7:7" x14ac:dyDescent="0.45">
      <c r="G5263"/>
    </row>
    <row r="5264" spans="7:7" x14ac:dyDescent="0.45">
      <c r="G5264"/>
    </row>
    <row r="5265" spans="7:7" x14ac:dyDescent="0.45">
      <c r="G5265"/>
    </row>
    <row r="5266" spans="7:7" x14ac:dyDescent="0.45">
      <c r="G5266"/>
    </row>
    <row r="5267" spans="7:7" x14ac:dyDescent="0.45">
      <c r="G5267"/>
    </row>
    <row r="5268" spans="7:7" x14ac:dyDescent="0.45">
      <c r="G5268"/>
    </row>
    <row r="5269" spans="7:7" x14ac:dyDescent="0.45">
      <c r="G5269"/>
    </row>
    <row r="5270" spans="7:7" x14ac:dyDescent="0.45">
      <c r="G5270"/>
    </row>
    <row r="5271" spans="7:7" x14ac:dyDescent="0.45">
      <c r="G5271"/>
    </row>
    <row r="5272" spans="7:7" x14ac:dyDescent="0.45">
      <c r="G5272"/>
    </row>
    <row r="5273" spans="7:7" x14ac:dyDescent="0.45">
      <c r="G5273"/>
    </row>
    <row r="5274" spans="7:7" x14ac:dyDescent="0.45">
      <c r="G5274"/>
    </row>
    <row r="5275" spans="7:7" x14ac:dyDescent="0.45">
      <c r="G5275"/>
    </row>
    <row r="5276" spans="7:7" x14ac:dyDescent="0.45">
      <c r="G5276"/>
    </row>
    <row r="5277" spans="7:7" x14ac:dyDescent="0.45">
      <c r="G5277"/>
    </row>
    <row r="5278" spans="7:7" x14ac:dyDescent="0.45">
      <c r="G5278"/>
    </row>
    <row r="5279" spans="7:7" x14ac:dyDescent="0.45">
      <c r="G5279"/>
    </row>
    <row r="5280" spans="7:7" x14ac:dyDescent="0.45">
      <c r="G5280"/>
    </row>
    <row r="5281" spans="7:7" x14ac:dyDescent="0.45">
      <c r="G5281"/>
    </row>
    <row r="5282" spans="7:7" x14ac:dyDescent="0.45">
      <c r="G5282"/>
    </row>
    <row r="5283" spans="7:7" x14ac:dyDescent="0.45">
      <c r="G5283"/>
    </row>
    <row r="5284" spans="7:7" x14ac:dyDescent="0.45">
      <c r="G5284"/>
    </row>
    <row r="5285" spans="7:7" x14ac:dyDescent="0.45">
      <c r="G5285"/>
    </row>
    <row r="5286" spans="7:7" x14ac:dyDescent="0.45">
      <c r="G5286"/>
    </row>
    <row r="5287" spans="7:7" x14ac:dyDescent="0.45">
      <c r="G5287"/>
    </row>
    <row r="5288" spans="7:7" x14ac:dyDescent="0.45">
      <c r="G5288"/>
    </row>
    <row r="5289" spans="7:7" x14ac:dyDescent="0.45">
      <c r="G5289"/>
    </row>
    <row r="5290" spans="7:7" x14ac:dyDescent="0.45">
      <c r="G5290"/>
    </row>
    <row r="5291" spans="7:7" x14ac:dyDescent="0.45">
      <c r="G5291"/>
    </row>
    <row r="5292" spans="7:7" x14ac:dyDescent="0.45">
      <c r="G5292"/>
    </row>
    <row r="5293" spans="7:7" x14ac:dyDescent="0.45">
      <c r="G5293"/>
    </row>
    <row r="5294" spans="7:7" x14ac:dyDescent="0.45">
      <c r="G5294"/>
    </row>
    <row r="5295" spans="7:7" x14ac:dyDescent="0.45">
      <c r="G5295"/>
    </row>
    <row r="5296" spans="7:7" x14ac:dyDescent="0.45">
      <c r="G5296"/>
    </row>
    <row r="5297" spans="7:7" x14ac:dyDescent="0.45">
      <c r="G5297"/>
    </row>
    <row r="5298" spans="7:7" x14ac:dyDescent="0.45">
      <c r="G5298"/>
    </row>
    <row r="5299" spans="7:7" x14ac:dyDescent="0.45">
      <c r="G5299"/>
    </row>
    <row r="5300" spans="7:7" x14ac:dyDescent="0.45">
      <c r="G5300"/>
    </row>
    <row r="5301" spans="7:7" x14ac:dyDescent="0.45">
      <c r="G5301"/>
    </row>
    <row r="5302" spans="7:7" x14ac:dyDescent="0.45">
      <c r="G5302"/>
    </row>
    <row r="5303" spans="7:7" x14ac:dyDescent="0.45">
      <c r="G5303"/>
    </row>
    <row r="5304" spans="7:7" x14ac:dyDescent="0.45">
      <c r="G5304"/>
    </row>
    <row r="5305" spans="7:7" x14ac:dyDescent="0.45">
      <c r="G5305"/>
    </row>
    <row r="5306" spans="7:7" x14ac:dyDescent="0.45">
      <c r="G5306"/>
    </row>
    <row r="5307" spans="7:7" x14ac:dyDescent="0.45">
      <c r="G5307"/>
    </row>
    <row r="5308" spans="7:7" x14ac:dyDescent="0.45">
      <c r="G5308"/>
    </row>
    <row r="5309" spans="7:7" x14ac:dyDescent="0.45">
      <c r="G5309"/>
    </row>
    <row r="5310" spans="7:7" x14ac:dyDescent="0.45">
      <c r="G5310"/>
    </row>
    <row r="5311" spans="7:7" x14ac:dyDescent="0.45">
      <c r="G5311"/>
    </row>
    <row r="5312" spans="7:7" x14ac:dyDescent="0.45">
      <c r="G5312"/>
    </row>
    <row r="5313" spans="7:7" x14ac:dyDescent="0.45">
      <c r="G5313"/>
    </row>
    <row r="5314" spans="7:7" x14ac:dyDescent="0.45">
      <c r="G5314"/>
    </row>
    <row r="5315" spans="7:7" x14ac:dyDescent="0.45">
      <c r="G5315"/>
    </row>
    <row r="5316" spans="7:7" x14ac:dyDescent="0.45">
      <c r="G5316"/>
    </row>
    <row r="5317" spans="7:7" x14ac:dyDescent="0.45">
      <c r="G5317"/>
    </row>
    <row r="5318" spans="7:7" x14ac:dyDescent="0.45">
      <c r="G5318"/>
    </row>
    <row r="5319" spans="7:7" x14ac:dyDescent="0.45">
      <c r="G5319"/>
    </row>
    <row r="5320" spans="7:7" x14ac:dyDescent="0.45">
      <c r="G5320"/>
    </row>
    <row r="5321" spans="7:7" x14ac:dyDescent="0.45">
      <c r="G5321"/>
    </row>
    <row r="5322" spans="7:7" x14ac:dyDescent="0.45">
      <c r="G5322"/>
    </row>
    <row r="5323" spans="7:7" x14ac:dyDescent="0.45">
      <c r="G5323"/>
    </row>
    <row r="5324" spans="7:7" x14ac:dyDescent="0.45">
      <c r="G5324"/>
    </row>
    <row r="5325" spans="7:7" x14ac:dyDescent="0.45">
      <c r="G5325"/>
    </row>
    <row r="5326" spans="7:7" x14ac:dyDescent="0.45">
      <c r="G5326"/>
    </row>
    <row r="5327" spans="7:7" x14ac:dyDescent="0.45">
      <c r="G5327"/>
    </row>
    <row r="5328" spans="7:7" x14ac:dyDescent="0.45">
      <c r="G5328"/>
    </row>
    <row r="5329" spans="7:7" x14ac:dyDescent="0.45">
      <c r="G5329"/>
    </row>
    <row r="5330" spans="7:7" x14ac:dyDescent="0.45">
      <c r="G5330"/>
    </row>
    <row r="5331" spans="7:7" x14ac:dyDescent="0.45">
      <c r="G5331"/>
    </row>
    <row r="5332" spans="7:7" x14ac:dyDescent="0.45">
      <c r="G5332"/>
    </row>
    <row r="5333" spans="7:7" x14ac:dyDescent="0.45">
      <c r="G5333"/>
    </row>
    <row r="5334" spans="7:7" x14ac:dyDescent="0.45">
      <c r="G5334"/>
    </row>
    <row r="5335" spans="7:7" x14ac:dyDescent="0.45">
      <c r="G5335"/>
    </row>
    <row r="5336" spans="7:7" x14ac:dyDescent="0.45">
      <c r="G5336"/>
    </row>
    <row r="5337" spans="7:7" x14ac:dyDescent="0.45">
      <c r="G5337"/>
    </row>
    <row r="5338" spans="7:7" x14ac:dyDescent="0.45">
      <c r="G5338"/>
    </row>
    <row r="5339" spans="7:7" x14ac:dyDescent="0.45">
      <c r="G5339"/>
    </row>
    <row r="5340" spans="7:7" x14ac:dyDescent="0.45">
      <c r="G5340"/>
    </row>
    <row r="5341" spans="7:7" x14ac:dyDescent="0.45">
      <c r="G5341"/>
    </row>
    <row r="5342" spans="7:7" x14ac:dyDescent="0.45">
      <c r="G5342"/>
    </row>
    <row r="5343" spans="7:7" x14ac:dyDescent="0.45">
      <c r="G5343"/>
    </row>
    <row r="5344" spans="7:7" x14ac:dyDescent="0.45">
      <c r="G5344"/>
    </row>
    <row r="5345" spans="7:7" x14ac:dyDescent="0.45">
      <c r="G5345"/>
    </row>
    <row r="5346" spans="7:7" x14ac:dyDescent="0.45">
      <c r="G5346"/>
    </row>
    <row r="5347" spans="7:7" x14ac:dyDescent="0.45">
      <c r="G5347"/>
    </row>
    <row r="5348" spans="7:7" x14ac:dyDescent="0.45">
      <c r="G5348"/>
    </row>
    <row r="5349" spans="7:7" x14ac:dyDescent="0.45">
      <c r="G5349"/>
    </row>
    <row r="5350" spans="7:7" x14ac:dyDescent="0.45">
      <c r="G5350"/>
    </row>
    <row r="5351" spans="7:7" x14ac:dyDescent="0.45">
      <c r="G5351"/>
    </row>
    <row r="5352" spans="7:7" x14ac:dyDescent="0.45">
      <c r="G5352"/>
    </row>
    <row r="5353" spans="7:7" x14ac:dyDescent="0.45">
      <c r="G535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F494"/>
  <sheetViews>
    <sheetView zoomScale="80" zoomScaleNormal="80" workbookViewId="0">
      <selection activeCell="F15" sqref="F15"/>
    </sheetView>
  </sheetViews>
  <sheetFormatPr defaultRowHeight="14.25" x14ac:dyDescent="0.45"/>
  <cols>
    <col min="1" max="3" width="15.86328125" customWidth="1"/>
    <col min="4" max="12" width="15.86328125" bestFit="1" customWidth="1"/>
  </cols>
  <sheetData>
    <row r="3" spans="1:6" x14ac:dyDescent="0.45">
      <c r="A3" s="6"/>
      <c r="B3" s="7"/>
      <c r="C3" s="8"/>
      <c r="F3" t="s">
        <v>1280</v>
      </c>
    </row>
    <row r="4" spans="1:6" x14ac:dyDescent="0.45">
      <c r="A4" s="9"/>
      <c r="B4" s="10"/>
      <c r="C4" s="11"/>
      <c r="F4">
        <f>D4*C4*(1-E4)</f>
        <v>0</v>
      </c>
    </row>
    <row r="5" spans="1:6" x14ac:dyDescent="0.45">
      <c r="A5" s="9"/>
      <c r="B5" s="10"/>
      <c r="C5" s="11"/>
      <c r="F5">
        <f t="shared" ref="F5:F68" si="0">D5*C5*(1-E5)</f>
        <v>0</v>
      </c>
    </row>
    <row r="6" spans="1:6" x14ac:dyDescent="0.45">
      <c r="A6" s="9"/>
      <c r="B6" s="10"/>
      <c r="C6" s="11"/>
      <c r="F6">
        <f t="shared" si="0"/>
        <v>0</v>
      </c>
    </row>
    <row r="7" spans="1:6" x14ac:dyDescent="0.45">
      <c r="A7" s="9"/>
      <c r="B7" s="10"/>
      <c r="C7" s="11"/>
      <c r="F7">
        <f t="shared" si="0"/>
        <v>0</v>
      </c>
    </row>
    <row r="8" spans="1:6" x14ac:dyDescent="0.45">
      <c r="A8" s="9"/>
      <c r="B8" s="10"/>
      <c r="C8" s="11"/>
      <c r="F8">
        <f t="shared" si="0"/>
        <v>0</v>
      </c>
    </row>
    <row r="9" spans="1:6" x14ac:dyDescent="0.45">
      <c r="A9" s="9"/>
      <c r="B9" s="10"/>
      <c r="C9" s="11"/>
      <c r="F9">
        <f t="shared" si="0"/>
        <v>0</v>
      </c>
    </row>
    <row r="10" spans="1:6" x14ac:dyDescent="0.45">
      <c r="A10" s="9"/>
      <c r="B10" s="10"/>
      <c r="C10" s="11"/>
      <c r="F10">
        <f t="shared" si="0"/>
        <v>0</v>
      </c>
    </row>
    <row r="11" spans="1:6" x14ac:dyDescent="0.45">
      <c r="A11" s="9"/>
      <c r="B11" s="10"/>
      <c r="C11" s="11"/>
      <c r="F11">
        <f t="shared" si="0"/>
        <v>0</v>
      </c>
    </row>
    <row r="12" spans="1:6" x14ac:dyDescent="0.45">
      <c r="A12" s="9"/>
      <c r="B12" s="10"/>
      <c r="C12" s="11"/>
      <c r="F12">
        <f t="shared" si="0"/>
        <v>0</v>
      </c>
    </row>
    <row r="13" spans="1:6" x14ac:dyDescent="0.45">
      <c r="A13" s="9"/>
      <c r="B13" s="10"/>
      <c r="C13" s="11"/>
      <c r="F13">
        <f t="shared" si="0"/>
        <v>0</v>
      </c>
    </row>
    <row r="14" spans="1:6" x14ac:dyDescent="0.45">
      <c r="A14" s="9"/>
      <c r="B14" s="10"/>
      <c r="C14" s="11"/>
      <c r="F14">
        <f t="shared" si="0"/>
        <v>0</v>
      </c>
    </row>
    <row r="15" spans="1:6" x14ac:dyDescent="0.45">
      <c r="A15" s="9"/>
      <c r="B15" s="10"/>
      <c r="C15" s="11"/>
      <c r="F15">
        <f t="shared" si="0"/>
        <v>0</v>
      </c>
    </row>
    <row r="16" spans="1:6" x14ac:dyDescent="0.45">
      <c r="A16" s="9"/>
      <c r="B16" s="10"/>
      <c r="C16" s="11"/>
      <c r="F16">
        <f t="shared" si="0"/>
        <v>0</v>
      </c>
    </row>
    <row r="17" spans="1:6" x14ac:dyDescent="0.45">
      <c r="A17" s="9"/>
      <c r="B17" s="10"/>
      <c r="C17" s="11"/>
      <c r="F17">
        <f t="shared" si="0"/>
        <v>0</v>
      </c>
    </row>
    <row r="18" spans="1:6" x14ac:dyDescent="0.45">
      <c r="A18" s="9"/>
      <c r="B18" s="10"/>
      <c r="C18" s="11"/>
      <c r="F18">
        <f t="shared" si="0"/>
        <v>0</v>
      </c>
    </row>
    <row r="19" spans="1:6" x14ac:dyDescent="0.45">
      <c r="A19" s="9"/>
      <c r="B19" s="10"/>
      <c r="C19" s="11"/>
      <c r="F19">
        <f t="shared" si="0"/>
        <v>0</v>
      </c>
    </row>
    <row r="20" spans="1:6" x14ac:dyDescent="0.45">
      <c r="A20" s="12"/>
      <c r="B20" s="13"/>
      <c r="C20" s="14"/>
      <c r="F20">
        <f t="shared" si="0"/>
        <v>0</v>
      </c>
    </row>
    <row r="21" spans="1:6" x14ac:dyDescent="0.45">
      <c r="F21">
        <f t="shared" si="0"/>
        <v>0</v>
      </c>
    </row>
    <row r="22" spans="1:6" x14ac:dyDescent="0.45">
      <c r="F22">
        <f t="shared" si="0"/>
        <v>0</v>
      </c>
    </row>
    <row r="23" spans="1:6" x14ac:dyDescent="0.45">
      <c r="F23">
        <f t="shared" si="0"/>
        <v>0</v>
      </c>
    </row>
    <row r="24" spans="1:6" x14ac:dyDescent="0.45">
      <c r="F24">
        <f t="shared" si="0"/>
        <v>0</v>
      </c>
    </row>
    <row r="25" spans="1:6" x14ac:dyDescent="0.45">
      <c r="F25">
        <f t="shared" si="0"/>
        <v>0</v>
      </c>
    </row>
    <row r="26" spans="1:6" x14ac:dyDescent="0.45">
      <c r="F26">
        <f t="shared" si="0"/>
        <v>0</v>
      </c>
    </row>
    <row r="27" spans="1:6" x14ac:dyDescent="0.45">
      <c r="F27">
        <f t="shared" si="0"/>
        <v>0</v>
      </c>
    </row>
    <row r="28" spans="1:6" x14ac:dyDescent="0.45">
      <c r="F28">
        <f t="shared" si="0"/>
        <v>0</v>
      </c>
    </row>
    <row r="29" spans="1:6" x14ac:dyDescent="0.45">
      <c r="F29">
        <f t="shared" si="0"/>
        <v>0</v>
      </c>
    </row>
    <row r="30" spans="1:6" x14ac:dyDescent="0.45">
      <c r="F30">
        <f t="shared" si="0"/>
        <v>0</v>
      </c>
    </row>
    <row r="31" spans="1:6" x14ac:dyDescent="0.45">
      <c r="F31">
        <f t="shared" si="0"/>
        <v>0</v>
      </c>
    </row>
    <row r="32" spans="1:6" x14ac:dyDescent="0.45">
      <c r="F32">
        <f t="shared" si="0"/>
        <v>0</v>
      </c>
    </row>
    <row r="33" spans="6:6" x14ac:dyDescent="0.45">
      <c r="F33">
        <f t="shared" si="0"/>
        <v>0</v>
      </c>
    </row>
    <row r="34" spans="6:6" x14ac:dyDescent="0.45">
      <c r="F34">
        <f t="shared" si="0"/>
        <v>0</v>
      </c>
    </row>
    <row r="35" spans="6:6" x14ac:dyDescent="0.45">
      <c r="F35">
        <f t="shared" si="0"/>
        <v>0</v>
      </c>
    </row>
    <row r="36" spans="6:6" x14ac:dyDescent="0.45">
      <c r="F36">
        <f t="shared" si="0"/>
        <v>0</v>
      </c>
    </row>
    <row r="37" spans="6:6" x14ac:dyDescent="0.45">
      <c r="F37">
        <f t="shared" si="0"/>
        <v>0</v>
      </c>
    </row>
    <row r="38" spans="6:6" x14ac:dyDescent="0.45">
      <c r="F38">
        <f t="shared" si="0"/>
        <v>0</v>
      </c>
    </row>
    <row r="39" spans="6:6" x14ac:dyDescent="0.45">
      <c r="F39">
        <f t="shared" si="0"/>
        <v>0</v>
      </c>
    </row>
    <row r="40" spans="6:6" x14ac:dyDescent="0.45">
      <c r="F40">
        <f t="shared" si="0"/>
        <v>0</v>
      </c>
    </row>
    <row r="41" spans="6:6" x14ac:dyDescent="0.45">
      <c r="F41">
        <f t="shared" si="0"/>
        <v>0</v>
      </c>
    </row>
    <row r="42" spans="6:6" x14ac:dyDescent="0.45">
      <c r="F42">
        <f t="shared" si="0"/>
        <v>0</v>
      </c>
    </row>
    <row r="43" spans="6:6" x14ac:dyDescent="0.45">
      <c r="F43">
        <f t="shared" si="0"/>
        <v>0</v>
      </c>
    </row>
    <row r="44" spans="6:6" x14ac:dyDescent="0.45">
      <c r="F44">
        <f t="shared" si="0"/>
        <v>0</v>
      </c>
    </row>
    <row r="45" spans="6:6" x14ac:dyDescent="0.45">
      <c r="F45">
        <f t="shared" si="0"/>
        <v>0</v>
      </c>
    </row>
    <row r="46" spans="6:6" x14ac:dyDescent="0.45">
      <c r="F46">
        <f t="shared" si="0"/>
        <v>0</v>
      </c>
    </row>
    <row r="47" spans="6:6" x14ac:dyDescent="0.45">
      <c r="F47">
        <f t="shared" si="0"/>
        <v>0</v>
      </c>
    </row>
    <row r="48" spans="6:6" x14ac:dyDescent="0.45">
      <c r="F48">
        <f t="shared" si="0"/>
        <v>0</v>
      </c>
    </row>
    <row r="49" spans="6:6" x14ac:dyDescent="0.45">
      <c r="F49">
        <f t="shared" si="0"/>
        <v>0</v>
      </c>
    </row>
    <row r="50" spans="6:6" x14ac:dyDescent="0.45">
      <c r="F50">
        <f t="shared" si="0"/>
        <v>0</v>
      </c>
    </row>
    <row r="51" spans="6:6" x14ac:dyDescent="0.45">
      <c r="F51">
        <f t="shared" si="0"/>
        <v>0</v>
      </c>
    </row>
    <row r="52" spans="6:6" x14ac:dyDescent="0.45">
      <c r="F52">
        <f t="shared" si="0"/>
        <v>0</v>
      </c>
    </row>
    <row r="53" spans="6:6" x14ac:dyDescent="0.45">
      <c r="F53">
        <f t="shared" si="0"/>
        <v>0</v>
      </c>
    </row>
    <row r="54" spans="6:6" x14ac:dyDescent="0.45">
      <c r="F54">
        <f t="shared" si="0"/>
        <v>0</v>
      </c>
    </row>
    <row r="55" spans="6:6" x14ac:dyDescent="0.45">
      <c r="F55">
        <f t="shared" si="0"/>
        <v>0</v>
      </c>
    </row>
    <row r="56" spans="6:6" x14ac:dyDescent="0.45">
      <c r="F56">
        <f t="shared" si="0"/>
        <v>0</v>
      </c>
    </row>
    <row r="57" spans="6:6" x14ac:dyDescent="0.45">
      <c r="F57">
        <f t="shared" si="0"/>
        <v>0</v>
      </c>
    </row>
    <row r="58" spans="6:6" x14ac:dyDescent="0.45">
      <c r="F58">
        <f t="shared" si="0"/>
        <v>0</v>
      </c>
    </row>
    <row r="59" spans="6:6" x14ac:dyDescent="0.45">
      <c r="F59">
        <f t="shared" si="0"/>
        <v>0</v>
      </c>
    </row>
    <row r="60" spans="6:6" x14ac:dyDescent="0.45">
      <c r="F60">
        <f t="shared" si="0"/>
        <v>0</v>
      </c>
    </row>
    <row r="61" spans="6:6" x14ac:dyDescent="0.45">
      <c r="F61">
        <f t="shared" si="0"/>
        <v>0</v>
      </c>
    </row>
    <row r="62" spans="6:6" x14ac:dyDescent="0.45">
      <c r="F62">
        <f t="shared" si="0"/>
        <v>0</v>
      </c>
    </row>
    <row r="63" spans="6:6" x14ac:dyDescent="0.45">
      <c r="F63">
        <f t="shared" si="0"/>
        <v>0</v>
      </c>
    </row>
    <row r="64" spans="6:6" x14ac:dyDescent="0.45">
      <c r="F64">
        <f t="shared" si="0"/>
        <v>0</v>
      </c>
    </row>
    <row r="65" spans="6:6" x14ac:dyDescent="0.45">
      <c r="F65">
        <f t="shared" si="0"/>
        <v>0</v>
      </c>
    </row>
    <row r="66" spans="6:6" x14ac:dyDescent="0.45">
      <c r="F66">
        <f t="shared" si="0"/>
        <v>0</v>
      </c>
    </row>
    <row r="67" spans="6:6" x14ac:dyDescent="0.45">
      <c r="F67">
        <f t="shared" si="0"/>
        <v>0</v>
      </c>
    </row>
    <row r="68" spans="6:6" x14ac:dyDescent="0.45">
      <c r="F68">
        <f t="shared" si="0"/>
        <v>0</v>
      </c>
    </row>
    <row r="69" spans="6:6" x14ac:dyDescent="0.45">
      <c r="F69">
        <f t="shared" ref="F69:F132" si="1">D69*C69*(1-E69)</f>
        <v>0</v>
      </c>
    </row>
    <row r="70" spans="6:6" x14ac:dyDescent="0.45">
      <c r="F70">
        <f t="shared" si="1"/>
        <v>0</v>
      </c>
    </row>
    <row r="71" spans="6:6" x14ac:dyDescent="0.45">
      <c r="F71">
        <f t="shared" si="1"/>
        <v>0</v>
      </c>
    </row>
    <row r="72" spans="6:6" x14ac:dyDescent="0.45">
      <c r="F72">
        <f t="shared" si="1"/>
        <v>0</v>
      </c>
    </row>
    <row r="73" spans="6:6" x14ac:dyDescent="0.45">
      <c r="F73">
        <f t="shared" si="1"/>
        <v>0</v>
      </c>
    </row>
    <row r="74" spans="6:6" x14ac:dyDescent="0.45">
      <c r="F74">
        <f t="shared" si="1"/>
        <v>0</v>
      </c>
    </row>
    <row r="75" spans="6:6" x14ac:dyDescent="0.45">
      <c r="F75">
        <f t="shared" si="1"/>
        <v>0</v>
      </c>
    </row>
    <row r="76" spans="6:6" x14ac:dyDescent="0.45">
      <c r="F76">
        <f t="shared" si="1"/>
        <v>0</v>
      </c>
    </row>
    <row r="77" spans="6:6" x14ac:dyDescent="0.45">
      <c r="F77">
        <f t="shared" si="1"/>
        <v>0</v>
      </c>
    </row>
    <row r="78" spans="6:6" x14ac:dyDescent="0.45">
      <c r="F78">
        <f t="shared" si="1"/>
        <v>0</v>
      </c>
    </row>
    <row r="79" spans="6:6" x14ac:dyDescent="0.45">
      <c r="F79">
        <f t="shared" si="1"/>
        <v>0</v>
      </c>
    </row>
    <row r="80" spans="6:6" x14ac:dyDescent="0.45">
      <c r="F80">
        <f t="shared" si="1"/>
        <v>0</v>
      </c>
    </row>
    <row r="81" spans="6:6" x14ac:dyDescent="0.45">
      <c r="F81">
        <f t="shared" si="1"/>
        <v>0</v>
      </c>
    </row>
    <row r="82" spans="6:6" x14ac:dyDescent="0.45">
      <c r="F82">
        <f t="shared" si="1"/>
        <v>0</v>
      </c>
    </row>
    <row r="83" spans="6:6" x14ac:dyDescent="0.45">
      <c r="F83">
        <f t="shared" si="1"/>
        <v>0</v>
      </c>
    </row>
    <row r="84" spans="6:6" x14ac:dyDescent="0.45">
      <c r="F84">
        <f t="shared" si="1"/>
        <v>0</v>
      </c>
    </row>
    <row r="85" spans="6:6" x14ac:dyDescent="0.45">
      <c r="F85">
        <f t="shared" si="1"/>
        <v>0</v>
      </c>
    </row>
    <row r="86" spans="6:6" x14ac:dyDescent="0.45">
      <c r="F86">
        <f t="shared" si="1"/>
        <v>0</v>
      </c>
    </row>
    <row r="87" spans="6:6" x14ac:dyDescent="0.45">
      <c r="F87">
        <f t="shared" si="1"/>
        <v>0</v>
      </c>
    </row>
    <row r="88" spans="6:6" x14ac:dyDescent="0.45">
      <c r="F88">
        <f t="shared" si="1"/>
        <v>0</v>
      </c>
    </row>
    <row r="89" spans="6:6" x14ac:dyDescent="0.45">
      <c r="F89">
        <f t="shared" si="1"/>
        <v>0</v>
      </c>
    </row>
    <row r="90" spans="6:6" x14ac:dyDescent="0.45">
      <c r="F90">
        <f t="shared" si="1"/>
        <v>0</v>
      </c>
    </row>
    <row r="91" spans="6:6" x14ac:dyDescent="0.45">
      <c r="F91">
        <f t="shared" si="1"/>
        <v>0</v>
      </c>
    </row>
    <row r="92" spans="6:6" x14ac:dyDescent="0.45">
      <c r="F92">
        <f t="shared" si="1"/>
        <v>0</v>
      </c>
    </row>
    <row r="93" spans="6:6" x14ac:dyDescent="0.45">
      <c r="F93">
        <f t="shared" si="1"/>
        <v>0</v>
      </c>
    </row>
    <row r="94" spans="6:6" x14ac:dyDescent="0.45">
      <c r="F94">
        <f t="shared" si="1"/>
        <v>0</v>
      </c>
    </row>
    <row r="95" spans="6:6" x14ac:dyDescent="0.45">
      <c r="F95">
        <f t="shared" si="1"/>
        <v>0</v>
      </c>
    </row>
    <row r="96" spans="6:6" x14ac:dyDescent="0.45">
      <c r="F96">
        <f t="shared" si="1"/>
        <v>0</v>
      </c>
    </row>
    <row r="97" spans="6:6" x14ac:dyDescent="0.45">
      <c r="F97">
        <f t="shared" si="1"/>
        <v>0</v>
      </c>
    </row>
    <row r="98" spans="6:6" x14ac:dyDescent="0.45">
      <c r="F98">
        <f t="shared" si="1"/>
        <v>0</v>
      </c>
    </row>
    <row r="99" spans="6:6" x14ac:dyDescent="0.45">
      <c r="F99">
        <f t="shared" si="1"/>
        <v>0</v>
      </c>
    </row>
    <row r="100" spans="6:6" x14ac:dyDescent="0.45">
      <c r="F100">
        <f t="shared" si="1"/>
        <v>0</v>
      </c>
    </row>
    <row r="101" spans="6:6" x14ac:dyDescent="0.45">
      <c r="F101">
        <f t="shared" si="1"/>
        <v>0</v>
      </c>
    </row>
    <row r="102" spans="6:6" x14ac:dyDescent="0.45">
      <c r="F102">
        <f t="shared" si="1"/>
        <v>0</v>
      </c>
    </row>
    <row r="103" spans="6:6" x14ac:dyDescent="0.45">
      <c r="F103">
        <f t="shared" si="1"/>
        <v>0</v>
      </c>
    </row>
    <row r="104" spans="6:6" x14ac:dyDescent="0.45">
      <c r="F104">
        <f t="shared" si="1"/>
        <v>0</v>
      </c>
    </row>
    <row r="105" spans="6:6" x14ac:dyDescent="0.45">
      <c r="F105">
        <f t="shared" si="1"/>
        <v>0</v>
      </c>
    </row>
    <row r="106" spans="6:6" x14ac:dyDescent="0.45">
      <c r="F106">
        <f t="shared" si="1"/>
        <v>0</v>
      </c>
    </row>
    <row r="107" spans="6:6" x14ac:dyDescent="0.45">
      <c r="F107">
        <f t="shared" si="1"/>
        <v>0</v>
      </c>
    </row>
    <row r="108" spans="6:6" x14ac:dyDescent="0.45">
      <c r="F108">
        <f t="shared" si="1"/>
        <v>0</v>
      </c>
    </row>
    <row r="109" spans="6:6" x14ac:dyDescent="0.45">
      <c r="F109">
        <f t="shared" si="1"/>
        <v>0</v>
      </c>
    </row>
    <row r="110" spans="6:6" x14ac:dyDescent="0.45">
      <c r="F110">
        <f t="shared" si="1"/>
        <v>0</v>
      </c>
    </row>
    <row r="111" spans="6:6" x14ac:dyDescent="0.45">
      <c r="F111">
        <f t="shared" si="1"/>
        <v>0</v>
      </c>
    </row>
    <row r="112" spans="6:6" x14ac:dyDescent="0.45">
      <c r="F112">
        <f t="shared" si="1"/>
        <v>0</v>
      </c>
    </row>
    <row r="113" spans="6:6" x14ac:dyDescent="0.45">
      <c r="F113">
        <f t="shared" si="1"/>
        <v>0</v>
      </c>
    </row>
    <row r="114" spans="6:6" x14ac:dyDescent="0.45">
      <c r="F114">
        <f t="shared" si="1"/>
        <v>0</v>
      </c>
    </row>
    <row r="115" spans="6:6" x14ac:dyDescent="0.45">
      <c r="F115">
        <f t="shared" si="1"/>
        <v>0</v>
      </c>
    </row>
    <row r="116" spans="6:6" x14ac:dyDescent="0.45">
      <c r="F116">
        <f t="shared" si="1"/>
        <v>0</v>
      </c>
    </row>
    <row r="117" spans="6:6" x14ac:dyDescent="0.45">
      <c r="F117">
        <f t="shared" si="1"/>
        <v>0</v>
      </c>
    </row>
    <row r="118" spans="6:6" x14ac:dyDescent="0.45">
      <c r="F118">
        <f t="shared" si="1"/>
        <v>0</v>
      </c>
    </row>
    <row r="119" spans="6:6" x14ac:dyDescent="0.45">
      <c r="F119">
        <f t="shared" si="1"/>
        <v>0</v>
      </c>
    </row>
    <row r="120" spans="6:6" x14ac:dyDescent="0.45">
      <c r="F120">
        <f t="shared" si="1"/>
        <v>0</v>
      </c>
    </row>
    <row r="121" spans="6:6" x14ac:dyDescent="0.45">
      <c r="F121">
        <f t="shared" si="1"/>
        <v>0</v>
      </c>
    </row>
    <row r="122" spans="6:6" x14ac:dyDescent="0.45">
      <c r="F122">
        <f t="shared" si="1"/>
        <v>0</v>
      </c>
    </row>
    <row r="123" spans="6:6" x14ac:dyDescent="0.45">
      <c r="F123">
        <f t="shared" si="1"/>
        <v>0</v>
      </c>
    </row>
    <row r="124" spans="6:6" x14ac:dyDescent="0.45">
      <c r="F124">
        <f t="shared" si="1"/>
        <v>0</v>
      </c>
    </row>
    <row r="125" spans="6:6" x14ac:dyDescent="0.45">
      <c r="F125">
        <f t="shared" si="1"/>
        <v>0</v>
      </c>
    </row>
    <row r="126" spans="6:6" x14ac:dyDescent="0.45">
      <c r="F126">
        <f t="shared" si="1"/>
        <v>0</v>
      </c>
    </row>
    <row r="127" spans="6:6" x14ac:dyDescent="0.45">
      <c r="F127">
        <f t="shared" si="1"/>
        <v>0</v>
      </c>
    </row>
    <row r="128" spans="6:6" x14ac:dyDescent="0.45">
      <c r="F128">
        <f t="shared" si="1"/>
        <v>0</v>
      </c>
    </row>
    <row r="129" spans="6:6" x14ac:dyDescent="0.45">
      <c r="F129">
        <f t="shared" si="1"/>
        <v>0</v>
      </c>
    </row>
    <row r="130" spans="6:6" x14ac:dyDescent="0.45">
      <c r="F130">
        <f t="shared" si="1"/>
        <v>0</v>
      </c>
    </row>
    <row r="131" spans="6:6" x14ac:dyDescent="0.45">
      <c r="F131">
        <f t="shared" si="1"/>
        <v>0</v>
      </c>
    </row>
    <row r="132" spans="6:6" x14ac:dyDescent="0.45">
      <c r="F132">
        <f t="shared" si="1"/>
        <v>0</v>
      </c>
    </row>
    <row r="133" spans="6:6" x14ac:dyDescent="0.45">
      <c r="F133">
        <f t="shared" ref="F133:F196" si="2">D133*C133*(1-E133)</f>
        <v>0</v>
      </c>
    </row>
    <row r="134" spans="6:6" x14ac:dyDescent="0.45">
      <c r="F134">
        <f t="shared" si="2"/>
        <v>0</v>
      </c>
    </row>
    <row r="135" spans="6:6" x14ac:dyDescent="0.45">
      <c r="F135">
        <f t="shared" si="2"/>
        <v>0</v>
      </c>
    </row>
    <row r="136" spans="6:6" x14ac:dyDescent="0.45">
      <c r="F136">
        <f t="shared" si="2"/>
        <v>0</v>
      </c>
    </row>
    <row r="137" spans="6:6" x14ac:dyDescent="0.45">
      <c r="F137">
        <f t="shared" si="2"/>
        <v>0</v>
      </c>
    </row>
    <row r="138" spans="6:6" x14ac:dyDescent="0.45">
      <c r="F138">
        <f t="shared" si="2"/>
        <v>0</v>
      </c>
    </row>
    <row r="139" spans="6:6" x14ac:dyDescent="0.45">
      <c r="F139">
        <f t="shared" si="2"/>
        <v>0</v>
      </c>
    </row>
    <row r="140" spans="6:6" x14ac:dyDescent="0.45">
      <c r="F140">
        <f t="shared" si="2"/>
        <v>0</v>
      </c>
    </row>
    <row r="141" spans="6:6" x14ac:dyDescent="0.45">
      <c r="F141">
        <f t="shared" si="2"/>
        <v>0</v>
      </c>
    </row>
    <row r="142" spans="6:6" x14ac:dyDescent="0.45">
      <c r="F142">
        <f t="shared" si="2"/>
        <v>0</v>
      </c>
    </row>
    <row r="143" spans="6:6" x14ac:dyDescent="0.45">
      <c r="F143">
        <f t="shared" si="2"/>
        <v>0</v>
      </c>
    </row>
    <row r="144" spans="6:6" x14ac:dyDescent="0.45">
      <c r="F144">
        <f t="shared" si="2"/>
        <v>0</v>
      </c>
    </row>
    <row r="145" spans="6:6" x14ac:dyDescent="0.45">
      <c r="F145">
        <f t="shared" si="2"/>
        <v>0</v>
      </c>
    </row>
    <row r="146" spans="6:6" x14ac:dyDescent="0.45">
      <c r="F146">
        <f t="shared" si="2"/>
        <v>0</v>
      </c>
    </row>
    <row r="147" spans="6:6" x14ac:dyDescent="0.45">
      <c r="F147">
        <f t="shared" si="2"/>
        <v>0</v>
      </c>
    </row>
    <row r="148" spans="6:6" x14ac:dyDescent="0.45">
      <c r="F148">
        <f t="shared" si="2"/>
        <v>0</v>
      </c>
    </row>
    <row r="149" spans="6:6" x14ac:dyDescent="0.45">
      <c r="F149">
        <f t="shared" si="2"/>
        <v>0</v>
      </c>
    </row>
    <row r="150" spans="6:6" x14ac:dyDescent="0.45">
      <c r="F150">
        <f t="shared" si="2"/>
        <v>0</v>
      </c>
    </row>
    <row r="151" spans="6:6" x14ac:dyDescent="0.45">
      <c r="F151">
        <f t="shared" si="2"/>
        <v>0</v>
      </c>
    </row>
    <row r="152" spans="6:6" x14ac:dyDescent="0.45">
      <c r="F152">
        <f t="shared" si="2"/>
        <v>0</v>
      </c>
    </row>
    <row r="153" spans="6:6" x14ac:dyDescent="0.45">
      <c r="F153">
        <f t="shared" si="2"/>
        <v>0</v>
      </c>
    </row>
    <row r="154" spans="6:6" x14ac:dyDescent="0.45">
      <c r="F154">
        <f t="shared" si="2"/>
        <v>0</v>
      </c>
    </row>
    <row r="155" spans="6:6" x14ac:dyDescent="0.45">
      <c r="F155">
        <f t="shared" si="2"/>
        <v>0</v>
      </c>
    </row>
    <row r="156" spans="6:6" x14ac:dyDescent="0.45">
      <c r="F156">
        <f t="shared" si="2"/>
        <v>0</v>
      </c>
    </row>
    <row r="157" spans="6:6" x14ac:dyDescent="0.45">
      <c r="F157">
        <f t="shared" si="2"/>
        <v>0</v>
      </c>
    </row>
    <row r="158" spans="6:6" x14ac:dyDescent="0.45">
      <c r="F158">
        <f t="shared" si="2"/>
        <v>0</v>
      </c>
    </row>
    <row r="159" spans="6:6" x14ac:dyDescent="0.45">
      <c r="F159">
        <f t="shared" si="2"/>
        <v>0</v>
      </c>
    </row>
    <row r="160" spans="6:6" x14ac:dyDescent="0.45">
      <c r="F160">
        <f t="shared" si="2"/>
        <v>0</v>
      </c>
    </row>
    <row r="161" spans="6:6" x14ac:dyDescent="0.45">
      <c r="F161">
        <f t="shared" si="2"/>
        <v>0</v>
      </c>
    </row>
    <row r="162" spans="6:6" x14ac:dyDescent="0.45">
      <c r="F162">
        <f t="shared" si="2"/>
        <v>0</v>
      </c>
    </row>
    <row r="163" spans="6:6" x14ac:dyDescent="0.45">
      <c r="F163">
        <f t="shared" si="2"/>
        <v>0</v>
      </c>
    </row>
    <row r="164" spans="6:6" x14ac:dyDescent="0.45">
      <c r="F164">
        <f t="shared" si="2"/>
        <v>0</v>
      </c>
    </row>
    <row r="165" spans="6:6" x14ac:dyDescent="0.45">
      <c r="F165">
        <f t="shared" si="2"/>
        <v>0</v>
      </c>
    </row>
    <row r="166" spans="6:6" x14ac:dyDescent="0.45">
      <c r="F166">
        <f t="shared" si="2"/>
        <v>0</v>
      </c>
    </row>
    <row r="167" spans="6:6" x14ac:dyDescent="0.45">
      <c r="F167">
        <f t="shared" si="2"/>
        <v>0</v>
      </c>
    </row>
    <row r="168" spans="6:6" x14ac:dyDescent="0.45">
      <c r="F168">
        <f t="shared" si="2"/>
        <v>0</v>
      </c>
    </row>
    <row r="169" spans="6:6" x14ac:dyDescent="0.45">
      <c r="F169">
        <f t="shared" si="2"/>
        <v>0</v>
      </c>
    </row>
    <row r="170" spans="6:6" x14ac:dyDescent="0.45">
      <c r="F170">
        <f t="shared" si="2"/>
        <v>0</v>
      </c>
    </row>
    <row r="171" spans="6:6" x14ac:dyDescent="0.45">
      <c r="F171">
        <f t="shared" si="2"/>
        <v>0</v>
      </c>
    </row>
    <row r="172" spans="6:6" x14ac:dyDescent="0.45">
      <c r="F172">
        <f t="shared" si="2"/>
        <v>0</v>
      </c>
    </row>
    <row r="173" spans="6:6" x14ac:dyDescent="0.45">
      <c r="F173">
        <f t="shared" si="2"/>
        <v>0</v>
      </c>
    </row>
    <row r="174" spans="6:6" x14ac:dyDescent="0.45">
      <c r="F174">
        <f t="shared" si="2"/>
        <v>0</v>
      </c>
    </row>
    <row r="175" spans="6:6" x14ac:dyDescent="0.45">
      <c r="F175">
        <f t="shared" si="2"/>
        <v>0</v>
      </c>
    </row>
    <row r="176" spans="6:6" x14ac:dyDescent="0.45">
      <c r="F176">
        <f t="shared" si="2"/>
        <v>0</v>
      </c>
    </row>
    <row r="177" spans="6:6" x14ac:dyDescent="0.45">
      <c r="F177">
        <f t="shared" si="2"/>
        <v>0</v>
      </c>
    </row>
    <row r="178" spans="6:6" x14ac:dyDescent="0.45">
      <c r="F178">
        <f t="shared" si="2"/>
        <v>0</v>
      </c>
    </row>
    <row r="179" spans="6:6" x14ac:dyDescent="0.45">
      <c r="F179">
        <f t="shared" si="2"/>
        <v>0</v>
      </c>
    </row>
    <row r="180" spans="6:6" x14ac:dyDescent="0.45">
      <c r="F180">
        <f t="shared" si="2"/>
        <v>0</v>
      </c>
    </row>
    <row r="181" spans="6:6" x14ac:dyDescent="0.45">
      <c r="F181">
        <f t="shared" si="2"/>
        <v>0</v>
      </c>
    </row>
    <row r="182" spans="6:6" x14ac:dyDescent="0.45">
      <c r="F182">
        <f t="shared" si="2"/>
        <v>0</v>
      </c>
    </row>
    <row r="183" spans="6:6" x14ac:dyDescent="0.45">
      <c r="F183">
        <f t="shared" si="2"/>
        <v>0</v>
      </c>
    </row>
    <row r="184" spans="6:6" x14ac:dyDescent="0.45">
      <c r="F184">
        <f t="shared" si="2"/>
        <v>0</v>
      </c>
    </row>
    <row r="185" spans="6:6" x14ac:dyDescent="0.45">
      <c r="F185">
        <f t="shared" si="2"/>
        <v>0</v>
      </c>
    </row>
    <row r="186" spans="6:6" x14ac:dyDescent="0.45">
      <c r="F186">
        <f t="shared" si="2"/>
        <v>0</v>
      </c>
    </row>
    <row r="187" spans="6:6" x14ac:dyDescent="0.45">
      <c r="F187">
        <f t="shared" si="2"/>
        <v>0</v>
      </c>
    </row>
    <row r="188" spans="6:6" x14ac:dyDescent="0.45">
      <c r="F188">
        <f t="shared" si="2"/>
        <v>0</v>
      </c>
    </row>
    <row r="189" spans="6:6" x14ac:dyDescent="0.45">
      <c r="F189">
        <f t="shared" si="2"/>
        <v>0</v>
      </c>
    </row>
    <row r="190" spans="6:6" x14ac:dyDescent="0.45">
      <c r="F190">
        <f t="shared" si="2"/>
        <v>0</v>
      </c>
    </row>
    <row r="191" spans="6:6" x14ac:dyDescent="0.45">
      <c r="F191">
        <f t="shared" si="2"/>
        <v>0</v>
      </c>
    </row>
    <row r="192" spans="6:6" x14ac:dyDescent="0.45">
      <c r="F192">
        <f t="shared" si="2"/>
        <v>0</v>
      </c>
    </row>
    <row r="193" spans="6:6" x14ac:dyDescent="0.45">
      <c r="F193">
        <f t="shared" si="2"/>
        <v>0</v>
      </c>
    </row>
    <row r="194" spans="6:6" x14ac:dyDescent="0.45">
      <c r="F194">
        <f t="shared" si="2"/>
        <v>0</v>
      </c>
    </row>
    <row r="195" spans="6:6" x14ac:dyDescent="0.45">
      <c r="F195">
        <f t="shared" si="2"/>
        <v>0</v>
      </c>
    </row>
    <row r="196" spans="6:6" x14ac:dyDescent="0.45">
      <c r="F196">
        <f t="shared" si="2"/>
        <v>0</v>
      </c>
    </row>
    <row r="197" spans="6:6" x14ac:dyDescent="0.45">
      <c r="F197">
        <f t="shared" ref="F197:F260" si="3">D197*C197*(1-E197)</f>
        <v>0</v>
      </c>
    </row>
    <row r="198" spans="6:6" x14ac:dyDescent="0.45">
      <c r="F198">
        <f t="shared" si="3"/>
        <v>0</v>
      </c>
    </row>
    <row r="199" spans="6:6" x14ac:dyDescent="0.45">
      <c r="F199">
        <f t="shared" si="3"/>
        <v>0</v>
      </c>
    </row>
    <row r="200" spans="6:6" x14ac:dyDescent="0.45">
      <c r="F200">
        <f t="shared" si="3"/>
        <v>0</v>
      </c>
    </row>
    <row r="201" spans="6:6" x14ac:dyDescent="0.45">
      <c r="F201">
        <f t="shared" si="3"/>
        <v>0</v>
      </c>
    </row>
    <row r="202" spans="6:6" x14ac:dyDescent="0.45">
      <c r="F202">
        <f t="shared" si="3"/>
        <v>0</v>
      </c>
    </row>
    <row r="203" spans="6:6" x14ac:dyDescent="0.45">
      <c r="F203">
        <f t="shared" si="3"/>
        <v>0</v>
      </c>
    </row>
    <row r="204" spans="6:6" x14ac:dyDescent="0.45">
      <c r="F204">
        <f t="shared" si="3"/>
        <v>0</v>
      </c>
    </row>
    <row r="205" spans="6:6" x14ac:dyDescent="0.45">
      <c r="F205">
        <f t="shared" si="3"/>
        <v>0</v>
      </c>
    </row>
    <row r="206" spans="6:6" x14ac:dyDescent="0.45">
      <c r="F206">
        <f t="shared" si="3"/>
        <v>0</v>
      </c>
    </row>
    <row r="207" spans="6:6" x14ac:dyDescent="0.45">
      <c r="F207">
        <f t="shared" si="3"/>
        <v>0</v>
      </c>
    </row>
    <row r="208" spans="6:6" x14ac:dyDescent="0.45">
      <c r="F208">
        <f t="shared" si="3"/>
        <v>0</v>
      </c>
    </row>
    <row r="209" spans="6:6" x14ac:dyDescent="0.45">
      <c r="F209">
        <f t="shared" si="3"/>
        <v>0</v>
      </c>
    </row>
    <row r="210" spans="6:6" x14ac:dyDescent="0.45">
      <c r="F210">
        <f t="shared" si="3"/>
        <v>0</v>
      </c>
    </row>
    <row r="211" spans="6:6" x14ac:dyDescent="0.45">
      <c r="F211">
        <f t="shared" si="3"/>
        <v>0</v>
      </c>
    </row>
    <row r="212" spans="6:6" x14ac:dyDescent="0.45">
      <c r="F212">
        <f t="shared" si="3"/>
        <v>0</v>
      </c>
    </row>
    <row r="213" spans="6:6" x14ac:dyDescent="0.45">
      <c r="F213">
        <f t="shared" si="3"/>
        <v>0</v>
      </c>
    </row>
    <row r="214" spans="6:6" x14ac:dyDescent="0.45">
      <c r="F214">
        <f t="shared" si="3"/>
        <v>0</v>
      </c>
    </row>
    <row r="215" spans="6:6" x14ac:dyDescent="0.45">
      <c r="F215">
        <f t="shared" si="3"/>
        <v>0</v>
      </c>
    </row>
    <row r="216" spans="6:6" x14ac:dyDescent="0.45">
      <c r="F216">
        <f t="shared" si="3"/>
        <v>0</v>
      </c>
    </row>
    <row r="217" spans="6:6" x14ac:dyDescent="0.45">
      <c r="F217">
        <f t="shared" si="3"/>
        <v>0</v>
      </c>
    </row>
    <row r="218" spans="6:6" x14ac:dyDescent="0.45">
      <c r="F218">
        <f t="shared" si="3"/>
        <v>0</v>
      </c>
    </row>
    <row r="219" spans="6:6" x14ac:dyDescent="0.45">
      <c r="F219">
        <f t="shared" si="3"/>
        <v>0</v>
      </c>
    </row>
    <row r="220" spans="6:6" x14ac:dyDescent="0.45">
      <c r="F220">
        <f t="shared" si="3"/>
        <v>0</v>
      </c>
    </row>
    <row r="221" spans="6:6" x14ac:dyDescent="0.45">
      <c r="F221">
        <f t="shared" si="3"/>
        <v>0</v>
      </c>
    </row>
    <row r="222" spans="6:6" x14ac:dyDescent="0.45">
      <c r="F222">
        <f t="shared" si="3"/>
        <v>0</v>
      </c>
    </row>
    <row r="223" spans="6:6" x14ac:dyDescent="0.45">
      <c r="F223">
        <f t="shared" si="3"/>
        <v>0</v>
      </c>
    </row>
    <row r="224" spans="6:6" x14ac:dyDescent="0.45">
      <c r="F224">
        <f t="shared" si="3"/>
        <v>0</v>
      </c>
    </row>
    <row r="225" spans="6:6" x14ac:dyDescent="0.45">
      <c r="F225">
        <f t="shared" si="3"/>
        <v>0</v>
      </c>
    </row>
    <row r="226" spans="6:6" x14ac:dyDescent="0.45">
      <c r="F226">
        <f t="shared" si="3"/>
        <v>0</v>
      </c>
    </row>
    <row r="227" spans="6:6" x14ac:dyDescent="0.45">
      <c r="F227">
        <f t="shared" si="3"/>
        <v>0</v>
      </c>
    </row>
    <row r="228" spans="6:6" x14ac:dyDescent="0.45">
      <c r="F228">
        <f t="shared" si="3"/>
        <v>0</v>
      </c>
    </row>
    <row r="229" spans="6:6" x14ac:dyDescent="0.45">
      <c r="F229">
        <f t="shared" si="3"/>
        <v>0</v>
      </c>
    </row>
    <row r="230" spans="6:6" x14ac:dyDescent="0.45">
      <c r="F230">
        <f t="shared" si="3"/>
        <v>0</v>
      </c>
    </row>
    <row r="231" spans="6:6" x14ac:dyDescent="0.45">
      <c r="F231">
        <f t="shared" si="3"/>
        <v>0</v>
      </c>
    </row>
    <row r="232" spans="6:6" x14ac:dyDescent="0.45">
      <c r="F232">
        <f t="shared" si="3"/>
        <v>0</v>
      </c>
    </row>
    <row r="233" spans="6:6" x14ac:dyDescent="0.45">
      <c r="F233">
        <f t="shared" si="3"/>
        <v>0</v>
      </c>
    </row>
    <row r="234" spans="6:6" x14ac:dyDescent="0.45">
      <c r="F234">
        <f t="shared" si="3"/>
        <v>0</v>
      </c>
    </row>
    <row r="235" spans="6:6" x14ac:dyDescent="0.45">
      <c r="F235">
        <f t="shared" si="3"/>
        <v>0</v>
      </c>
    </row>
    <row r="236" spans="6:6" x14ac:dyDescent="0.45">
      <c r="F236">
        <f t="shared" si="3"/>
        <v>0</v>
      </c>
    </row>
    <row r="237" spans="6:6" x14ac:dyDescent="0.45">
      <c r="F237">
        <f t="shared" si="3"/>
        <v>0</v>
      </c>
    </row>
    <row r="238" spans="6:6" x14ac:dyDescent="0.45">
      <c r="F238">
        <f t="shared" si="3"/>
        <v>0</v>
      </c>
    </row>
    <row r="239" spans="6:6" x14ac:dyDescent="0.45">
      <c r="F239">
        <f t="shared" si="3"/>
        <v>0</v>
      </c>
    </row>
    <row r="240" spans="6:6" x14ac:dyDescent="0.45">
      <c r="F240">
        <f t="shared" si="3"/>
        <v>0</v>
      </c>
    </row>
    <row r="241" spans="6:6" x14ac:dyDescent="0.45">
      <c r="F241">
        <f t="shared" si="3"/>
        <v>0</v>
      </c>
    </row>
    <row r="242" spans="6:6" x14ac:dyDescent="0.45">
      <c r="F242">
        <f t="shared" si="3"/>
        <v>0</v>
      </c>
    </row>
    <row r="243" spans="6:6" x14ac:dyDescent="0.45">
      <c r="F243">
        <f t="shared" si="3"/>
        <v>0</v>
      </c>
    </row>
    <row r="244" spans="6:6" x14ac:dyDescent="0.45">
      <c r="F244">
        <f t="shared" si="3"/>
        <v>0</v>
      </c>
    </row>
    <row r="245" spans="6:6" x14ac:dyDescent="0.45">
      <c r="F245">
        <f t="shared" si="3"/>
        <v>0</v>
      </c>
    </row>
    <row r="246" spans="6:6" x14ac:dyDescent="0.45">
      <c r="F246">
        <f t="shared" si="3"/>
        <v>0</v>
      </c>
    </row>
    <row r="247" spans="6:6" x14ac:dyDescent="0.45">
      <c r="F247">
        <f t="shared" si="3"/>
        <v>0</v>
      </c>
    </row>
    <row r="248" spans="6:6" x14ac:dyDescent="0.45">
      <c r="F248">
        <f t="shared" si="3"/>
        <v>0</v>
      </c>
    </row>
    <row r="249" spans="6:6" x14ac:dyDescent="0.45">
      <c r="F249">
        <f t="shared" si="3"/>
        <v>0</v>
      </c>
    </row>
    <row r="250" spans="6:6" x14ac:dyDescent="0.45">
      <c r="F250">
        <f t="shared" si="3"/>
        <v>0</v>
      </c>
    </row>
    <row r="251" spans="6:6" x14ac:dyDescent="0.45">
      <c r="F251">
        <f t="shared" si="3"/>
        <v>0</v>
      </c>
    </row>
    <row r="252" spans="6:6" x14ac:dyDescent="0.45">
      <c r="F252">
        <f t="shared" si="3"/>
        <v>0</v>
      </c>
    </row>
    <row r="253" spans="6:6" x14ac:dyDescent="0.45">
      <c r="F253">
        <f t="shared" si="3"/>
        <v>0</v>
      </c>
    </row>
    <row r="254" spans="6:6" x14ac:dyDescent="0.45">
      <c r="F254">
        <f t="shared" si="3"/>
        <v>0</v>
      </c>
    </row>
    <row r="255" spans="6:6" x14ac:dyDescent="0.45">
      <c r="F255">
        <f t="shared" si="3"/>
        <v>0</v>
      </c>
    </row>
    <row r="256" spans="6:6" x14ac:dyDescent="0.45">
      <c r="F256">
        <f t="shared" si="3"/>
        <v>0</v>
      </c>
    </row>
    <row r="257" spans="6:6" x14ac:dyDescent="0.45">
      <c r="F257">
        <f t="shared" si="3"/>
        <v>0</v>
      </c>
    </row>
    <row r="258" spans="6:6" x14ac:dyDescent="0.45">
      <c r="F258">
        <f t="shared" si="3"/>
        <v>0</v>
      </c>
    </row>
    <row r="259" spans="6:6" x14ac:dyDescent="0.45">
      <c r="F259">
        <f t="shared" si="3"/>
        <v>0</v>
      </c>
    </row>
    <row r="260" spans="6:6" x14ac:dyDescent="0.45">
      <c r="F260">
        <f t="shared" si="3"/>
        <v>0</v>
      </c>
    </row>
    <row r="261" spans="6:6" x14ac:dyDescent="0.45">
      <c r="F261">
        <f t="shared" ref="F261:F324" si="4">D261*C261*(1-E261)</f>
        <v>0</v>
      </c>
    </row>
    <row r="262" spans="6:6" x14ac:dyDescent="0.45">
      <c r="F262">
        <f t="shared" si="4"/>
        <v>0</v>
      </c>
    </row>
    <row r="263" spans="6:6" x14ac:dyDescent="0.45">
      <c r="F263">
        <f t="shared" si="4"/>
        <v>0</v>
      </c>
    </row>
    <row r="264" spans="6:6" x14ac:dyDescent="0.45">
      <c r="F264">
        <f t="shared" si="4"/>
        <v>0</v>
      </c>
    </row>
    <row r="265" spans="6:6" x14ac:dyDescent="0.45">
      <c r="F265">
        <f t="shared" si="4"/>
        <v>0</v>
      </c>
    </row>
    <row r="266" spans="6:6" x14ac:dyDescent="0.45">
      <c r="F266">
        <f t="shared" si="4"/>
        <v>0</v>
      </c>
    </row>
    <row r="267" spans="6:6" x14ac:dyDescent="0.45">
      <c r="F267">
        <f t="shared" si="4"/>
        <v>0</v>
      </c>
    </row>
    <row r="268" spans="6:6" x14ac:dyDescent="0.45">
      <c r="F268">
        <f t="shared" si="4"/>
        <v>0</v>
      </c>
    </row>
    <row r="269" spans="6:6" x14ac:dyDescent="0.45">
      <c r="F269">
        <f t="shared" si="4"/>
        <v>0</v>
      </c>
    </row>
    <row r="270" spans="6:6" x14ac:dyDescent="0.45">
      <c r="F270">
        <f t="shared" si="4"/>
        <v>0</v>
      </c>
    </row>
    <row r="271" spans="6:6" x14ac:dyDescent="0.45">
      <c r="F271">
        <f t="shared" si="4"/>
        <v>0</v>
      </c>
    </row>
    <row r="272" spans="6:6" x14ac:dyDescent="0.45">
      <c r="F272">
        <f t="shared" si="4"/>
        <v>0</v>
      </c>
    </row>
    <row r="273" spans="6:6" x14ac:dyDescent="0.45">
      <c r="F273">
        <f t="shared" si="4"/>
        <v>0</v>
      </c>
    </row>
    <row r="274" spans="6:6" x14ac:dyDescent="0.45">
      <c r="F274">
        <f t="shared" si="4"/>
        <v>0</v>
      </c>
    </row>
    <row r="275" spans="6:6" x14ac:dyDescent="0.45">
      <c r="F275">
        <f t="shared" si="4"/>
        <v>0</v>
      </c>
    </row>
    <row r="276" spans="6:6" x14ac:dyDescent="0.45">
      <c r="F276">
        <f t="shared" si="4"/>
        <v>0</v>
      </c>
    </row>
    <row r="277" spans="6:6" x14ac:dyDescent="0.45">
      <c r="F277">
        <f t="shared" si="4"/>
        <v>0</v>
      </c>
    </row>
    <row r="278" spans="6:6" x14ac:dyDescent="0.45">
      <c r="F278">
        <f t="shared" si="4"/>
        <v>0</v>
      </c>
    </row>
    <row r="279" spans="6:6" x14ac:dyDescent="0.45">
      <c r="F279">
        <f t="shared" si="4"/>
        <v>0</v>
      </c>
    </row>
    <row r="280" spans="6:6" x14ac:dyDescent="0.45">
      <c r="F280">
        <f t="shared" si="4"/>
        <v>0</v>
      </c>
    </row>
    <row r="281" spans="6:6" x14ac:dyDescent="0.45">
      <c r="F281">
        <f t="shared" si="4"/>
        <v>0</v>
      </c>
    </row>
    <row r="282" spans="6:6" x14ac:dyDescent="0.45">
      <c r="F282">
        <f t="shared" si="4"/>
        <v>0</v>
      </c>
    </row>
    <row r="283" spans="6:6" x14ac:dyDescent="0.45">
      <c r="F283">
        <f t="shared" si="4"/>
        <v>0</v>
      </c>
    </row>
    <row r="284" spans="6:6" x14ac:dyDescent="0.45">
      <c r="F284">
        <f t="shared" si="4"/>
        <v>0</v>
      </c>
    </row>
    <row r="285" spans="6:6" x14ac:dyDescent="0.45">
      <c r="F285">
        <f t="shared" si="4"/>
        <v>0</v>
      </c>
    </row>
    <row r="286" spans="6:6" x14ac:dyDescent="0.45">
      <c r="F286">
        <f t="shared" si="4"/>
        <v>0</v>
      </c>
    </row>
    <row r="287" spans="6:6" x14ac:dyDescent="0.45">
      <c r="F287">
        <f t="shared" si="4"/>
        <v>0</v>
      </c>
    </row>
    <row r="288" spans="6:6" x14ac:dyDescent="0.45">
      <c r="F288">
        <f t="shared" si="4"/>
        <v>0</v>
      </c>
    </row>
    <row r="289" spans="6:6" x14ac:dyDescent="0.45">
      <c r="F289">
        <f t="shared" si="4"/>
        <v>0</v>
      </c>
    </row>
    <row r="290" spans="6:6" x14ac:dyDescent="0.45">
      <c r="F290">
        <f t="shared" si="4"/>
        <v>0</v>
      </c>
    </row>
    <row r="291" spans="6:6" x14ac:dyDescent="0.45">
      <c r="F291">
        <f t="shared" si="4"/>
        <v>0</v>
      </c>
    </row>
    <row r="292" spans="6:6" x14ac:dyDescent="0.45">
      <c r="F292">
        <f t="shared" si="4"/>
        <v>0</v>
      </c>
    </row>
    <row r="293" spans="6:6" x14ac:dyDescent="0.45">
      <c r="F293">
        <f t="shared" si="4"/>
        <v>0</v>
      </c>
    </row>
    <row r="294" spans="6:6" x14ac:dyDescent="0.45">
      <c r="F294">
        <f t="shared" si="4"/>
        <v>0</v>
      </c>
    </row>
    <row r="295" spans="6:6" x14ac:dyDescent="0.45">
      <c r="F295">
        <f t="shared" si="4"/>
        <v>0</v>
      </c>
    </row>
    <row r="296" spans="6:6" x14ac:dyDescent="0.45">
      <c r="F296">
        <f t="shared" si="4"/>
        <v>0</v>
      </c>
    </row>
    <row r="297" spans="6:6" x14ac:dyDescent="0.45">
      <c r="F297">
        <f t="shared" si="4"/>
        <v>0</v>
      </c>
    </row>
    <row r="298" spans="6:6" x14ac:dyDescent="0.45">
      <c r="F298">
        <f t="shared" si="4"/>
        <v>0</v>
      </c>
    </row>
    <row r="299" spans="6:6" x14ac:dyDescent="0.45">
      <c r="F299">
        <f t="shared" si="4"/>
        <v>0</v>
      </c>
    </row>
    <row r="300" spans="6:6" x14ac:dyDescent="0.45">
      <c r="F300">
        <f t="shared" si="4"/>
        <v>0</v>
      </c>
    </row>
    <row r="301" spans="6:6" x14ac:dyDescent="0.45">
      <c r="F301">
        <f t="shared" si="4"/>
        <v>0</v>
      </c>
    </row>
    <row r="302" spans="6:6" x14ac:dyDescent="0.45">
      <c r="F302">
        <f t="shared" si="4"/>
        <v>0</v>
      </c>
    </row>
    <row r="303" spans="6:6" x14ac:dyDescent="0.45">
      <c r="F303">
        <f t="shared" si="4"/>
        <v>0</v>
      </c>
    </row>
    <row r="304" spans="6:6" x14ac:dyDescent="0.45">
      <c r="F304">
        <f t="shared" si="4"/>
        <v>0</v>
      </c>
    </row>
    <row r="305" spans="6:6" x14ac:dyDescent="0.45">
      <c r="F305">
        <f t="shared" si="4"/>
        <v>0</v>
      </c>
    </row>
    <row r="306" spans="6:6" x14ac:dyDescent="0.45">
      <c r="F306">
        <f t="shared" si="4"/>
        <v>0</v>
      </c>
    </row>
    <row r="307" spans="6:6" x14ac:dyDescent="0.45">
      <c r="F307">
        <f t="shared" si="4"/>
        <v>0</v>
      </c>
    </row>
    <row r="308" spans="6:6" x14ac:dyDescent="0.45">
      <c r="F308">
        <f t="shared" si="4"/>
        <v>0</v>
      </c>
    </row>
    <row r="309" spans="6:6" x14ac:dyDescent="0.45">
      <c r="F309">
        <f t="shared" si="4"/>
        <v>0</v>
      </c>
    </row>
    <row r="310" spans="6:6" x14ac:dyDescent="0.45">
      <c r="F310">
        <f t="shared" si="4"/>
        <v>0</v>
      </c>
    </row>
    <row r="311" spans="6:6" x14ac:dyDescent="0.45">
      <c r="F311">
        <f t="shared" si="4"/>
        <v>0</v>
      </c>
    </row>
    <row r="312" spans="6:6" x14ac:dyDescent="0.45">
      <c r="F312">
        <f t="shared" si="4"/>
        <v>0</v>
      </c>
    </row>
    <row r="313" spans="6:6" x14ac:dyDescent="0.45">
      <c r="F313">
        <f t="shared" si="4"/>
        <v>0</v>
      </c>
    </row>
    <row r="314" spans="6:6" x14ac:dyDescent="0.45">
      <c r="F314">
        <f t="shared" si="4"/>
        <v>0</v>
      </c>
    </row>
    <row r="315" spans="6:6" x14ac:dyDescent="0.45">
      <c r="F315">
        <f t="shared" si="4"/>
        <v>0</v>
      </c>
    </row>
    <row r="316" spans="6:6" x14ac:dyDescent="0.45">
      <c r="F316">
        <f t="shared" si="4"/>
        <v>0</v>
      </c>
    </row>
    <row r="317" spans="6:6" x14ac:dyDescent="0.45">
      <c r="F317">
        <f t="shared" si="4"/>
        <v>0</v>
      </c>
    </row>
    <row r="318" spans="6:6" x14ac:dyDescent="0.45">
      <c r="F318">
        <f t="shared" si="4"/>
        <v>0</v>
      </c>
    </row>
    <row r="319" spans="6:6" x14ac:dyDescent="0.45">
      <c r="F319">
        <f t="shared" si="4"/>
        <v>0</v>
      </c>
    </row>
    <row r="320" spans="6:6" x14ac:dyDescent="0.45">
      <c r="F320">
        <f t="shared" si="4"/>
        <v>0</v>
      </c>
    </row>
    <row r="321" spans="6:6" x14ac:dyDescent="0.45">
      <c r="F321">
        <f t="shared" si="4"/>
        <v>0</v>
      </c>
    </row>
    <row r="322" spans="6:6" x14ac:dyDescent="0.45">
      <c r="F322">
        <f t="shared" si="4"/>
        <v>0</v>
      </c>
    </row>
    <row r="323" spans="6:6" x14ac:dyDescent="0.45">
      <c r="F323">
        <f t="shared" si="4"/>
        <v>0</v>
      </c>
    </row>
    <row r="324" spans="6:6" x14ac:dyDescent="0.45">
      <c r="F324">
        <f t="shared" si="4"/>
        <v>0</v>
      </c>
    </row>
    <row r="325" spans="6:6" x14ac:dyDescent="0.45">
      <c r="F325">
        <f t="shared" ref="F325:F388" si="5">D325*C325*(1-E325)</f>
        <v>0</v>
      </c>
    </row>
    <row r="326" spans="6:6" x14ac:dyDescent="0.45">
      <c r="F326">
        <f t="shared" si="5"/>
        <v>0</v>
      </c>
    </row>
    <row r="327" spans="6:6" x14ac:dyDescent="0.45">
      <c r="F327">
        <f t="shared" si="5"/>
        <v>0</v>
      </c>
    </row>
    <row r="328" spans="6:6" x14ac:dyDescent="0.45">
      <c r="F328">
        <f t="shared" si="5"/>
        <v>0</v>
      </c>
    </row>
    <row r="329" spans="6:6" x14ac:dyDescent="0.45">
      <c r="F329">
        <f t="shared" si="5"/>
        <v>0</v>
      </c>
    </row>
    <row r="330" spans="6:6" x14ac:dyDescent="0.45">
      <c r="F330">
        <f t="shared" si="5"/>
        <v>0</v>
      </c>
    </row>
    <row r="331" spans="6:6" x14ac:dyDescent="0.45">
      <c r="F331">
        <f t="shared" si="5"/>
        <v>0</v>
      </c>
    </row>
    <row r="332" spans="6:6" x14ac:dyDescent="0.45">
      <c r="F332">
        <f t="shared" si="5"/>
        <v>0</v>
      </c>
    </row>
    <row r="333" spans="6:6" x14ac:dyDescent="0.45">
      <c r="F333">
        <f t="shared" si="5"/>
        <v>0</v>
      </c>
    </row>
    <row r="334" spans="6:6" x14ac:dyDescent="0.45">
      <c r="F334">
        <f t="shared" si="5"/>
        <v>0</v>
      </c>
    </row>
    <row r="335" spans="6:6" x14ac:dyDescent="0.45">
      <c r="F335">
        <f t="shared" si="5"/>
        <v>0</v>
      </c>
    </row>
    <row r="336" spans="6:6" x14ac:dyDescent="0.45">
      <c r="F336">
        <f t="shared" si="5"/>
        <v>0</v>
      </c>
    </row>
    <row r="337" spans="6:6" x14ac:dyDescent="0.45">
      <c r="F337">
        <f t="shared" si="5"/>
        <v>0</v>
      </c>
    </row>
    <row r="338" spans="6:6" x14ac:dyDescent="0.45">
      <c r="F338">
        <f t="shared" si="5"/>
        <v>0</v>
      </c>
    </row>
    <row r="339" spans="6:6" x14ac:dyDescent="0.45">
      <c r="F339">
        <f t="shared" si="5"/>
        <v>0</v>
      </c>
    </row>
    <row r="340" spans="6:6" x14ac:dyDescent="0.45">
      <c r="F340">
        <f t="shared" si="5"/>
        <v>0</v>
      </c>
    </row>
    <row r="341" spans="6:6" x14ac:dyDescent="0.45">
      <c r="F341">
        <f t="shared" si="5"/>
        <v>0</v>
      </c>
    </row>
    <row r="342" spans="6:6" x14ac:dyDescent="0.45">
      <c r="F342">
        <f t="shared" si="5"/>
        <v>0</v>
      </c>
    </row>
    <row r="343" spans="6:6" x14ac:dyDescent="0.45">
      <c r="F343">
        <f t="shared" si="5"/>
        <v>0</v>
      </c>
    </row>
    <row r="344" spans="6:6" x14ac:dyDescent="0.45">
      <c r="F344">
        <f t="shared" si="5"/>
        <v>0</v>
      </c>
    </row>
    <row r="345" spans="6:6" x14ac:dyDescent="0.45">
      <c r="F345">
        <f t="shared" si="5"/>
        <v>0</v>
      </c>
    </row>
    <row r="346" spans="6:6" x14ac:dyDescent="0.45">
      <c r="F346">
        <f t="shared" si="5"/>
        <v>0</v>
      </c>
    </row>
    <row r="347" spans="6:6" x14ac:dyDescent="0.45">
      <c r="F347">
        <f t="shared" si="5"/>
        <v>0</v>
      </c>
    </row>
    <row r="348" spans="6:6" x14ac:dyDescent="0.45">
      <c r="F348">
        <f t="shared" si="5"/>
        <v>0</v>
      </c>
    </row>
    <row r="349" spans="6:6" x14ac:dyDescent="0.45">
      <c r="F349">
        <f t="shared" si="5"/>
        <v>0</v>
      </c>
    </row>
    <row r="350" spans="6:6" x14ac:dyDescent="0.45">
      <c r="F350">
        <f t="shared" si="5"/>
        <v>0</v>
      </c>
    </row>
    <row r="351" spans="6:6" x14ac:dyDescent="0.45">
      <c r="F351">
        <f t="shared" si="5"/>
        <v>0</v>
      </c>
    </row>
    <row r="352" spans="6:6" x14ac:dyDescent="0.45">
      <c r="F352">
        <f t="shared" si="5"/>
        <v>0</v>
      </c>
    </row>
    <row r="353" spans="6:6" x14ac:dyDescent="0.45">
      <c r="F353">
        <f t="shared" si="5"/>
        <v>0</v>
      </c>
    </row>
    <row r="354" spans="6:6" x14ac:dyDescent="0.45">
      <c r="F354">
        <f t="shared" si="5"/>
        <v>0</v>
      </c>
    </row>
    <row r="355" spans="6:6" x14ac:dyDescent="0.45">
      <c r="F355">
        <f t="shared" si="5"/>
        <v>0</v>
      </c>
    </row>
    <row r="356" spans="6:6" x14ac:dyDescent="0.45">
      <c r="F356">
        <f t="shared" si="5"/>
        <v>0</v>
      </c>
    </row>
    <row r="357" spans="6:6" x14ac:dyDescent="0.45">
      <c r="F357">
        <f t="shared" si="5"/>
        <v>0</v>
      </c>
    </row>
    <row r="358" spans="6:6" x14ac:dyDescent="0.45">
      <c r="F358">
        <f t="shared" si="5"/>
        <v>0</v>
      </c>
    </row>
    <row r="359" spans="6:6" x14ac:dyDescent="0.45">
      <c r="F359">
        <f t="shared" si="5"/>
        <v>0</v>
      </c>
    </row>
    <row r="360" spans="6:6" x14ac:dyDescent="0.45">
      <c r="F360">
        <f t="shared" si="5"/>
        <v>0</v>
      </c>
    </row>
    <row r="361" spans="6:6" x14ac:dyDescent="0.45">
      <c r="F361">
        <f t="shared" si="5"/>
        <v>0</v>
      </c>
    </row>
    <row r="362" spans="6:6" x14ac:dyDescent="0.45">
      <c r="F362">
        <f t="shared" si="5"/>
        <v>0</v>
      </c>
    </row>
    <row r="363" spans="6:6" x14ac:dyDescent="0.45">
      <c r="F363">
        <f t="shared" si="5"/>
        <v>0</v>
      </c>
    </row>
    <row r="364" spans="6:6" x14ac:dyDescent="0.45">
      <c r="F364">
        <f t="shared" si="5"/>
        <v>0</v>
      </c>
    </row>
    <row r="365" spans="6:6" x14ac:dyDescent="0.45">
      <c r="F365">
        <f t="shared" si="5"/>
        <v>0</v>
      </c>
    </row>
    <row r="366" spans="6:6" x14ac:dyDescent="0.45">
      <c r="F366">
        <f t="shared" si="5"/>
        <v>0</v>
      </c>
    </row>
    <row r="367" spans="6:6" x14ac:dyDescent="0.45">
      <c r="F367">
        <f t="shared" si="5"/>
        <v>0</v>
      </c>
    </row>
    <row r="368" spans="6:6" x14ac:dyDescent="0.45">
      <c r="F368">
        <f t="shared" si="5"/>
        <v>0</v>
      </c>
    </row>
    <row r="369" spans="6:6" x14ac:dyDescent="0.45">
      <c r="F369">
        <f t="shared" si="5"/>
        <v>0</v>
      </c>
    </row>
    <row r="370" spans="6:6" x14ac:dyDescent="0.45">
      <c r="F370">
        <f t="shared" si="5"/>
        <v>0</v>
      </c>
    </row>
    <row r="371" spans="6:6" x14ac:dyDescent="0.45">
      <c r="F371">
        <f t="shared" si="5"/>
        <v>0</v>
      </c>
    </row>
    <row r="372" spans="6:6" x14ac:dyDescent="0.45">
      <c r="F372">
        <f t="shared" si="5"/>
        <v>0</v>
      </c>
    </row>
    <row r="373" spans="6:6" x14ac:dyDescent="0.45">
      <c r="F373">
        <f t="shared" si="5"/>
        <v>0</v>
      </c>
    </row>
    <row r="374" spans="6:6" x14ac:dyDescent="0.45">
      <c r="F374">
        <f t="shared" si="5"/>
        <v>0</v>
      </c>
    </row>
    <row r="375" spans="6:6" x14ac:dyDescent="0.45">
      <c r="F375">
        <f t="shared" si="5"/>
        <v>0</v>
      </c>
    </row>
    <row r="376" spans="6:6" x14ac:dyDescent="0.45">
      <c r="F376">
        <f t="shared" si="5"/>
        <v>0</v>
      </c>
    </row>
    <row r="377" spans="6:6" x14ac:dyDescent="0.45">
      <c r="F377">
        <f t="shared" si="5"/>
        <v>0</v>
      </c>
    </row>
    <row r="378" spans="6:6" x14ac:dyDescent="0.45">
      <c r="F378">
        <f t="shared" si="5"/>
        <v>0</v>
      </c>
    </row>
    <row r="379" spans="6:6" x14ac:dyDescent="0.45">
      <c r="F379">
        <f t="shared" si="5"/>
        <v>0</v>
      </c>
    </row>
    <row r="380" spans="6:6" x14ac:dyDescent="0.45">
      <c r="F380">
        <f t="shared" si="5"/>
        <v>0</v>
      </c>
    </row>
    <row r="381" spans="6:6" x14ac:dyDescent="0.45">
      <c r="F381">
        <f t="shared" si="5"/>
        <v>0</v>
      </c>
    </row>
    <row r="382" spans="6:6" x14ac:dyDescent="0.45">
      <c r="F382">
        <f t="shared" si="5"/>
        <v>0</v>
      </c>
    </row>
    <row r="383" spans="6:6" x14ac:dyDescent="0.45">
      <c r="F383">
        <f t="shared" si="5"/>
        <v>0</v>
      </c>
    </row>
    <row r="384" spans="6:6" x14ac:dyDescent="0.45">
      <c r="F384">
        <f t="shared" si="5"/>
        <v>0</v>
      </c>
    </row>
    <row r="385" spans="6:6" x14ac:dyDescent="0.45">
      <c r="F385">
        <f t="shared" si="5"/>
        <v>0</v>
      </c>
    </row>
    <row r="386" spans="6:6" x14ac:dyDescent="0.45">
      <c r="F386">
        <f t="shared" si="5"/>
        <v>0</v>
      </c>
    </row>
    <row r="387" spans="6:6" x14ac:dyDescent="0.45">
      <c r="F387">
        <f t="shared" si="5"/>
        <v>0</v>
      </c>
    </row>
    <row r="388" spans="6:6" x14ac:dyDescent="0.45">
      <c r="F388">
        <f t="shared" si="5"/>
        <v>0</v>
      </c>
    </row>
    <row r="389" spans="6:6" x14ac:dyDescent="0.45">
      <c r="F389">
        <f t="shared" ref="F389:F452" si="6">D389*C389*(1-E389)</f>
        <v>0</v>
      </c>
    </row>
    <row r="390" spans="6:6" x14ac:dyDescent="0.45">
      <c r="F390">
        <f t="shared" si="6"/>
        <v>0</v>
      </c>
    </row>
    <row r="391" spans="6:6" x14ac:dyDescent="0.45">
      <c r="F391">
        <f t="shared" si="6"/>
        <v>0</v>
      </c>
    </row>
    <row r="392" spans="6:6" x14ac:dyDescent="0.45">
      <c r="F392">
        <f t="shared" si="6"/>
        <v>0</v>
      </c>
    </row>
    <row r="393" spans="6:6" x14ac:dyDescent="0.45">
      <c r="F393">
        <f t="shared" si="6"/>
        <v>0</v>
      </c>
    </row>
    <row r="394" spans="6:6" x14ac:dyDescent="0.45">
      <c r="F394">
        <f t="shared" si="6"/>
        <v>0</v>
      </c>
    </row>
    <row r="395" spans="6:6" x14ac:dyDescent="0.45">
      <c r="F395">
        <f t="shared" si="6"/>
        <v>0</v>
      </c>
    </row>
    <row r="396" spans="6:6" x14ac:dyDescent="0.45">
      <c r="F396">
        <f t="shared" si="6"/>
        <v>0</v>
      </c>
    </row>
    <row r="397" spans="6:6" x14ac:dyDescent="0.45">
      <c r="F397">
        <f t="shared" si="6"/>
        <v>0</v>
      </c>
    </row>
    <row r="398" spans="6:6" x14ac:dyDescent="0.45">
      <c r="F398">
        <f t="shared" si="6"/>
        <v>0</v>
      </c>
    </row>
    <row r="399" spans="6:6" x14ac:dyDescent="0.45">
      <c r="F399">
        <f t="shared" si="6"/>
        <v>0</v>
      </c>
    </row>
    <row r="400" spans="6:6" x14ac:dyDescent="0.45">
      <c r="F400">
        <f t="shared" si="6"/>
        <v>0</v>
      </c>
    </row>
    <row r="401" spans="6:6" x14ac:dyDescent="0.45">
      <c r="F401">
        <f t="shared" si="6"/>
        <v>0</v>
      </c>
    </row>
    <row r="402" spans="6:6" x14ac:dyDescent="0.45">
      <c r="F402">
        <f t="shared" si="6"/>
        <v>0</v>
      </c>
    </row>
    <row r="403" spans="6:6" x14ac:dyDescent="0.45">
      <c r="F403">
        <f t="shared" si="6"/>
        <v>0</v>
      </c>
    </row>
    <row r="404" spans="6:6" x14ac:dyDescent="0.45">
      <c r="F404">
        <f t="shared" si="6"/>
        <v>0</v>
      </c>
    </row>
    <row r="405" spans="6:6" x14ac:dyDescent="0.45">
      <c r="F405">
        <f t="shared" si="6"/>
        <v>0</v>
      </c>
    </row>
    <row r="406" spans="6:6" x14ac:dyDescent="0.45">
      <c r="F406">
        <f t="shared" si="6"/>
        <v>0</v>
      </c>
    </row>
    <row r="407" spans="6:6" x14ac:dyDescent="0.45">
      <c r="F407">
        <f t="shared" si="6"/>
        <v>0</v>
      </c>
    </row>
    <row r="408" spans="6:6" x14ac:dyDescent="0.45">
      <c r="F408">
        <f t="shared" si="6"/>
        <v>0</v>
      </c>
    </row>
    <row r="409" spans="6:6" x14ac:dyDescent="0.45">
      <c r="F409">
        <f t="shared" si="6"/>
        <v>0</v>
      </c>
    </row>
    <row r="410" spans="6:6" x14ac:dyDescent="0.45">
      <c r="F410">
        <f t="shared" si="6"/>
        <v>0</v>
      </c>
    </row>
    <row r="411" spans="6:6" x14ac:dyDescent="0.45">
      <c r="F411">
        <f t="shared" si="6"/>
        <v>0</v>
      </c>
    </row>
    <row r="412" spans="6:6" x14ac:dyDescent="0.45">
      <c r="F412">
        <f t="shared" si="6"/>
        <v>0</v>
      </c>
    </row>
    <row r="413" spans="6:6" x14ac:dyDescent="0.45">
      <c r="F413">
        <f t="shared" si="6"/>
        <v>0</v>
      </c>
    </row>
    <row r="414" spans="6:6" x14ac:dyDescent="0.45">
      <c r="F414">
        <f t="shared" si="6"/>
        <v>0</v>
      </c>
    </row>
    <row r="415" spans="6:6" x14ac:dyDescent="0.45">
      <c r="F415">
        <f t="shared" si="6"/>
        <v>0</v>
      </c>
    </row>
    <row r="416" spans="6:6" x14ac:dyDescent="0.45">
      <c r="F416">
        <f t="shared" si="6"/>
        <v>0</v>
      </c>
    </row>
    <row r="417" spans="6:6" x14ac:dyDescent="0.45">
      <c r="F417">
        <f t="shared" si="6"/>
        <v>0</v>
      </c>
    </row>
    <row r="418" spans="6:6" x14ac:dyDescent="0.45">
      <c r="F418">
        <f t="shared" si="6"/>
        <v>0</v>
      </c>
    </row>
    <row r="419" spans="6:6" x14ac:dyDescent="0.45">
      <c r="F419">
        <f t="shared" si="6"/>
        <v>0</v>
      </c>
    </row>
    <row r="420" spans="6:6" x14ac:dyDescent="0.45">
      <c r="F420">
        <f t="shared" si="6"/>
        <v>0</v>
      </c>
    </row>
    <row r="421" spans="6:6" x14ac:dyDescent="0.45">
      <c r="F421">
        <f t="shared" si="6"/>
        <v>0</v>
      </c>
    </row>
    <row r="422" spans="6:6" x14ac:dyDescent="0.45">
      <c r="F422">
        <f t="shared" si="6"/>
        <v>0</v>
      </c>
    </row>
    <row r="423" spans="6:6" x14ac:dyDescent="0.45">
      <c r="F423">
        <f t="shared" si="6"/>
        <v>0</v>
      </c>
    </row>
    <row r="424" spans="6:6" x14ac:dyDescent="0.45">
      <c r="F424">
        <f t="shared" si="6"/>
        <v>0</v>
      </c>
    </row>
    <row r="425" spans="6:6" x14ac:dyDescent="0.45">
      <c r="F425">
        <f t="shared" si="6"/>
        <v>0</v>
      </c>
    </row>
    <row r="426" spans="6:6" x14ac:dyDescent="0.45">
      <c r="F426">
        <f t="shared" si="6"/>
        <v>0</v>
      </c>
    </row>
    <row r="427" spans="6:6" x14ac:dyDescent="0.45">
      <c r="F427">
        <f t="shared" si="6"/>
        <v>0</v>
      </c>
    </row>
    <row r="428" spans="6:6" x14ac:dyDescent="0.45">
      <c r="F428">
        <f t="shared" si="6"/>
        <v>0</v>
      </c>
    </row>
    <row r="429" spans="6:6" x14ac:dyDescent="0.45">
      <c r="F429">
        <f t="shared" si="6"/>
        <v>0</v>
      </c>
    </row>
    <row r="430" spans="6:6" x14ac:dyDescent="0.45">
      <c r="F430">
        <f t="shared" si="6"/>
        <v>0</v>
      </c>
    </row>
    <row r="431" spans="6:6" x14ac:dyDescent="0.45">
      <c r="F431">
        <f t="shared" si="6"/>
        <v>0</v>
      </c>
    </row>
    <row r="432" spans="6:6" x14ac:dyDescent="0.45">
      <c r="F432">
        <f t="shared" si="6"/>
        <v>0</v>
      </c>
    </row>
    <row r="433" spans="6:6" x14ac:dyDescent="0.45">
      <c r="F433">
        <f t="shared" si="6"/>
        <v>0</v>
      </c>
    </row>
    <row r="434" spans="6:6" x14ac:dyDescent="0.45">
      <c r="F434">
        <f t="shared" si="6"/>
        <v>0</v>
      </c>
    </row>
    <row r="435" spans="6:6" x14ac:dyDescent="0.45">
      <c r="F435">
        <f t="shared" si="6"/>
        <v>0</v>
      </c>
    </row>
    <row r="436" spans="6:6" x14ac:dyDescent="0.45">
      <c r="F436">
        <f t="shared" si="6"/>
        <v>0</v>
      </c>
    </row>
    <row r="437" spans="6:6" x14ac:dyDescent="0.45">
      <c r="F437">
        <f t="shared" si="6"/>
        <v>0</v>
      </c>
    </row>
    <row r="438" spans="6:6" x14ac:dyDescent="0.45">
      <c r="F438">
        <f t="shared" si="6"/>
        <v>0</v>
      </c>
    </row>
    <row r="439" spans="6:6" x14ac:dyDescent="0.45">
      <c r="F439">
        <f t="shared" si="6"/>
        <v>0</v>
      </c>
    </row>
    <row r="440" spans="6:6" x14ac:dyDescent="0.45">
      <c r="F440">
        <f t="shared" si="6"/>
        <v>0</v>
      </c>
    </row>
    <row r="441" spans="6:6" x14ac:dyDescent="0.45">
      <c r="F441">
        <f t="shared" si="6"/>
        <v>0</v>
      </c>
    </row>
    <row r="442" spans="6:6" x14ac:dyDescent="0.45">
      <c r="F442">
        <f t="shared" si="6"/>
        <v>0</v>
      </c>
    </row>
    <row r="443" spans="6:6" x14ac:dyDescent="0.45">
      <c r="F443">
        <f t="shared" si="6"/>
        <v>0</v>
      </c>
    </row>
    <row r="444" spans="6:6" x14ac:dyDescent="0.45">
      <c r="F444">
        <f t="shared" si="6"/>
        <v>0</v>
      </c>
    </row>
    <row r="445" spans="6:6" x14ac:dyDescent="0.45">
      <c r="F445">
        <f t="shared" si="6"/>
        <v>0</v>
      </c>
    </row>
    <row r="446" spans="6:6" x14ac:dyDescent="0.45">
      <c r="F446">
        <f t="shared" si="6"/>
        <v>0</v>
      </c>
    </row>
    <row r="447" spans="6:6" x14ac:dyDescent="0.45">
      <c r="F447">
        <f t="shared" si="6"/>
        <v>0</v>
      </c>
    </row>
    <row r="448" spans="6:6" x14ac:dyDescent="0.45">
      <c r="F448">
        <f t="shared" si="6"/>
        <v>0</v>
      </c>
    </row>
    <row r="449" spans="6:6" x14ac:dyDescent="0.45">
      <c r="F449">
        <f t="shared" si="6"/>
        <v>0</v>
      </c>
    </row>
    <row r="450" spans="6:6" x14ac:dyDescent="0.45">
      <c r="F450">
        <f t="shared" si="6"/>
        <v>0</v>
      </c>
    </row>
    <row r="451" spans="6:6" x14ac:dyDescent="0.45">
      <c r="F451">
        <f t="shared" si="6"/>
        <v>0</v>
      </c>
    </row>
    <row r="452" spans="6:6" x14ac:dyDescent="0.45">
      <c r="F452">
        <f t="shared" si="6"/>
        <v>0</v>
      </c>
    </row>
    <row r="453" spans="6:6" x14ac:dyDescent="0.45">
      <c r="F453">
        <f t="shared" ref="F453:F494" si="7">D453*C453*(1-E453)</f>
        <v>0</v>
      </c>
    </row>
    <row r="454" spans="6:6" x14ac:dyDescent="0.45">
      <c r="F454">
        <f t="shared" si="7"/>
        <v>0</v>
      </c>
    </row>
    <row r="455" spans="6:6" x14ac:dyDescent="0.45">
      <c r="F455">
        <f t="shared" si="7"/>
        <v>0</v>
      </c>
    </row>
    <row r="456" spans="6:6" x14ac:dyDescent="0.45">
      <c r="F456">
        <f t="shared" si="7"/>
        <v>0</v>
      </c>
    </row>
    <row r="457" spans="6:6" x14ac:dyDescent="0.45">
      <c r="F457">
        <f t="shared" si="7"/>
        <v>0</v>
      </c>
    </row>
    <row r="458" spans="6:6" x14ac:dyDescent="0.45">
      <c r="F458">
        <f t="shared" si="7"/>
        <v>0</v>
      </c>
    </row>
    <row r="459" spans="6:6" x14ac:dyDescent="0.45">
      <c r="F459">
        <f t="shared" si="7"/>
        <v>0</v>
      </c>
    </row>
    <row r="460" spans="6:6" x14ac:dyDescent="0.45">
      <c r="F460">
        <f t="shared" si="7"/>
        <v>0</v>
      </c>
    </row>
    <row r="461" spans="6:6" x14ac:dyDescent="0.45">
      <c r="F461">
        <f t="shared" si="7"/>
        <v>0</v>
      </c>
    </row>
    <row r="462" spans="6:6" x14ac:dyDescent="0.45">
      <c r="F462">
        <f t="shared" si="7"/>
        <v>0</v>
      </c>
    </row>
    <row r="463" spans="6:6" x14ac:dyDescent="0.45">
      <c r="F463">
        <f t="shared" si="7"/>
        <v>0</v>
      </c>
    </row>
    <row r="464" spans="6:6" x14ac:dyDescent="0.45">
      <c r="F464">
        <f t="shared" si="7"/>
        <v>0</v>
      </c>
    </row>
    <row r="465" spans="6:6" x14ac:dyDescent="0.45">
      <c r="F465">
        <f t="shared" si="7"/>
        <v>0</v>
      </c>
    </row>
    <row r="466" spans="6:6" x14ac:dyDescent="0.45">
      <c r="F466">
        <f t="shared" si="7"/>
        <v>0</v>
      </c>
    </row>
    <row r="467" spans="6:6" x14ac:dyDescent="0.45">
      <c r="F467">
        <f t="shared" si="7"/>
        <v>0</v>
      </c>
    </row>
    <row r="468" spans="6:6" x14ac:dyDescent="0.45">
      <c r="F468">
        <f t="shared" si="7"/>
        <v>0</v>
      </c>
    </row>
    <row r="469" spans="6:6" x14ac:dyDescent="0.45">
      <c r="F469">
        <f t="shared" si="7"/>
        <v>0</v>
      </c>
    </row>
    <row r="470" spans="6:6" x14ac:dyDescent="0.45">
      <c r="F470">
        <f t="shared" si="7"/>
        <v>0</v>
      </c>
    </row>
    <row r="471" spans="6:6" x14ac:dyDescent="0.45">
      <c r="F471">
        <f t="shared" si="7"/>
        <v>0</v>
      </c>
    </row>
    <row r="472" spans="6:6" x14ac:dyDescent="0.45">
      <c r="F472">
        <f t="shared" si="7"/>
        <v>0</v>
      </c>
    </row>
    <row r="473" spans="6:6" x14ac:dyDescent="0.45">
      <c r="F473">
        <f t="shared" si="7"/>
        <v>0</v>
      </c>
    </row>
    <row r="474" spans="6:6" x14ac:dyDescent="0.45">
      <c r="F474">
        <f t="shared" si="7"/>
        <v>0</v>
      </c>
    </row>
    <row r="475" spans="6:6" x14ac:dyDescent="0.45">
      <c r="F475">
        <f t="shared" si="7"/>
        <v>0</v>
      </c>
    </row>
    <row r="476" spans="6:6" x14ac:dyDescent="0.45">
      <c r="F476">
        <f t="shared" si="7"/>
        <v>0</v>
      </c>
    </row>
    <row r="477" spans="6:6" x14ac:dyDescent="0.45">
      <c r="F477">
        <f t="shared" si="7"/>
        <v>0</v>
      </c>
    </row>
    <row r="478" spans="6:6" x14ac:dyDescent="0.45">
      <c r="F478">
        <f t="shared" si="7"/>
        <v>0</v>
      </c>
    </row>
    <row r="479" spans="6:6" x14ac:dyDescent="0.45">
      <c r="F479">
        <f t="shared" si="7"/>
        <v>0</v>
      </c>
    </row>
    <row r="480" spans="6:6" x14ac:dyDescent="0.45">
      <c r="F480">
        <f t="shared" si="7"/>
        <v>0</v>
      </c>
    </row>
    <row r="481" spans="6:6" x14ac:dyDescent="0.45">
      <c r="F481">
        <f t="shared" si="7"/>
        <v>0</v>
      </c>
    </row>
    <row r="482" spans="6:6" x14ac:dyDescent="0.45">
      <c r="F482">
        <f t="shared" si="7"/>
        <v>0</v>
      </c>
    </row>
    <row r="483" spans="6:6" x14ac:dyDescent="0.45">
      <c r="F483">
        <f t="shared" si="7"/>
        <v>0</v>
      </c>
    </row>
    <row r="484" spans="6:6" x14ac:dyDescent="0.45">
      <c r="F484">
        <f t="shared" si="7"/>
        <v>0</v>
      </c>
    </row>
    <row r="485" spans="6:6" x14ac:dyDescent="0.45">
      <c r="F485">
        <f t="shared" si="7"/>
        <v>0</v>
      </c>
    </row>
    <row r="486" spans="6:6" x14ac:dyDescent="0.45">
      <c r="F486">
        <f t="shared" si="7"/>
        <v>0</v>
      </c>
    </row>
    <row r="487" spans="6:6" x14ac:dyDescent="0.45">
      <c r="F487">
        <f t="shared" si="7"/>
        <v>0</v>
      </c>
    </row>
    <row r="488" spans="6:6" x14ac:dyDescent="0.45">
      <c r="F488">
        <f t="shared" si="7"/>
        <v>0</v>
      </c>
    </row>
    <row r="489" spans="6:6" x14ac:dyDescent="0.45">
      <c r="F489">
        <f t="shared" si="7"/>
        <v>0</v>
      </c>
    </row>
    <row r="490" spans="6:6" x14ac:dyDescent="0.45">
      <c r="F490">
        <f t="shared" si="7"/>
        <v>0</v>
      </c>
    </row>
    <row r="491" spans="6:6" x14ac:dyDescent="0.45">
      <c r="F491">
        <f t="shared" si="7"/>
        <v>0</v>
      </c>
    </row>
    <row r="492" spans="6:6" x14ac:dyDescent="0.45">
      <c r="F492">
        <f t="shared" si="7"/>
        <v>0</v>
      </c>
    </row>
    <row r="493" spans="6:6" x14ac:dyDescent="0.45">
      <c r="F493">
        <f t="shared" si="7"/>
        <v>0</v>
      </c>
    </row>
    <row r="494" spans="6:6" x14ac:dyDescent="0.45">
      <c r="F494">
        <f t="shared" si="7"/>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W2156"/>
  <sheetViews>
    <sheetView tabSelected="1" topLeftCell="I874" zoomScale="143" workbookViewId="0">
      <selection activeCell="H21" sqref="A21:XFD21"/>
    </sheetView>
  </sheetViews>
  <sheetFormatPr defaultRowHeight="14.25" x14ac:dyDescent="0.45"/>
  <cols>
    <col min="1" max="1" width="12.3984375" bestFit="1" customWidth="1"/>
    <col min="2" max="2" width="15.59765625" bestFit="1" customWidth="1"/>
    <col min="3" max="3" width="50.59765625" bestFit="1" customWidth="1"/>
    <col min="4" max="4" width="13.1328125" bestFit="1" customWidth="1"/>
    <col min="5" max="5" width="31.1328125" bestFit="1" customWidth="1"/>
    <col min="6" max="6" width="20.3984375" bestFit="1" customWidth="1"/>
    <col min="7" max="7" width="26.1328125" bestFit="1" customWidth="1"/>
    <col min="8" max="8" width="39.86328125" bestFit="1" customWidth="1"/>
    <col min="9" max="9" width="13.3984375" bestFit="1" customWidth="1"/>
    <col min="10" max="10" width="12.86328125" bestFit="1" customWidth="1"/>
    <col min="11" max="11" width="12.59765625" bestFit="1" customWidth="1"/>
    <col min="12" max="12" width="10.3984375" bestFit="1" customWidth="1"/>
    <col min="13" max="14" width="15" bestFit="1" customWidth="1"/>
    <col min="15" max="15" width="13.1328125" bestFit="1" customWidth="1"/>
    <col min="16" max="16" width="11.3984375" bestFit="1" customWidth="1"/>
    <col min="17" max="17" width="11.59765625" bestFit="1" customWidth="1"/>
    <col min="18" max="18" width="21.265625" bestFit="1" customWidth="1"/>
    <col min="19" max="19" width="16.265625" bestFit="1" customWidth="1"/>
    <col min="20" max="20" width="13.59765625" bestFit="1" customWidth="1"/>
    <col min="21" max="21" width="14.59765625" bestFit="1" customWidth="1"/>
    <col min="22" max="22" width="29.86328125" bestFit="1" customWidth="1"/>
    <col min="23" max="23" width="8.86328125" bestFit="1" customWidth="1"/>
    <col min="24" max="24" width="9.73046875" bestFit="1" customWidth="1"/>
    <col min="25" max="25" width="13.59765625" bestFit="1" customWidth="1"/>
    <col min="26" max="26" width="10.86328125" bestFit="1" customWidth="1"/>
    <col min="27" max="27" width="13.3984375" bestFit="1" customWidth="1"/>
    <col min="28" max="28" width="11.265625" bestFit="1" customWidth="1"/>
    <col min="29" max="29" width="80.73046875" bestFit="1" customWidth="1"/>
    <col min="30" max="30" width="11.73046875" bestFit="1" customWidth="1"/>
    <col min="31" max="31" width="9.86328125" bestFit="1" customWidth="1"/>
    <col min="32" max="32" width="11.59765625" hidden="1" customWidth="1"/>
    <col min="33" max="33" width="10.73046875" hidden="1" customWidth="1"/>
    <col min="34" max="34" width="10.3984375" hidden="1" customWidth="1"/>
    <col min="35" max="35" width="11.86328125" hidden="1" customWidth="1"/>
    <col min="36" max="36" width="10.86328125" hidden="1" customWidth="1"/>
    <col min="37" max="38" width="14.1328125" hidden="1" customWidth="1"/>
    <col min="39" max="41" width="14.59765625" hidden="1" customWidth="1"/>
    <col min="42" max="42" width="9.265625" hidden="1" customWidth="1"/>
    <col min="43" max="43" width="8.86328125" hidden="1" customWidth="1"/>
    <col min="44" max="44" width="31.1328125" hidden="1" customWidth="1"/>
    <col min="45" max="45" width="39.86328125" hidden="1" customWidth="1"/>
    <col min="46" max="46" width="13.3984375" hidden="1" customWidth="1"/>
    <col min="47" max="47" width="12.86328125" hidden="1" customWidth="1"/>
    <col min="48" max="48" width="16.1328125" hidden="1" customWidth="1"/>
    <col min="49" max="49" width="13.3984375" hidden="1" customWidth="1"/>
    <col min="50" max="50" width="13.59765625" hidden="1" customWidth="1"/>
    <col min="51" max="51" width="29.86328125" hidden="1" customWidth="1"/>
    <col min="52" max="52" width="11.73046875" hidden="1" customWidth="1"/>
    <col min="53" max="53" width="14.3984375" hidden="1" customWidth="1"/>
    <col min="54" max="54" width="17.86328125" hidden="1" customWidth="1"/>
    <col min="55" max="55" width="12.73046875" hidden="1" customWidth="1"/>
    <col min="56" max="56" width="13.59765625" hidden="1" customWidth="1"/>
    <col min="57" max="57" width="14.86328125" hidden="1" customWidth="1"/>
    <col min="58" max="58" width="14" hidden="1" customWidth="1"/>
    <col min="59" max="59" width="14.1328125" hidden="1" customWidth="1"/>
    <col min="60" max="60" width="11.265625" hidden="1" customWidth="1"/>
    <col min="61" max="61" width="18" hidden="1" customWidth="1"/>
    <col min="62" max="62" width="13.265625" hidden="1" customWidth="1"/>
    <col min="63" max="63" width="13.73046875" hidden="1" customWidth="1"/>
    <col min="64" max="64" width="35" hidden="1" customWidth="1"/>
    <col min="65" max="65" width="23.73046875" hidden="1" customWidth="1"/>
    <col min="66" max="66" width="25.265625" hidden="1" customWidth="1"/>
    <col min="67" max="67" width="40.265625" hidden="1" customWidth="1"/>
    <col min="68" max="68" width="12.3984375" hidden="1" customWidth="1"/>
    <col min="69" max="69" width="10.73046875" hidden="1" customWidth="1"/>
    <col min="70" max="70" width="14.59765625" hidden="1" customWidth="1"/>
    <col min="71" max="71" width="11.86328125" hidden="1" customWidth="1"/>
    <col min="72" max="73" width="13.265625" hidden="1" customWidth="1"/>
    <col min="74" max="74" width="80.73046875" hidden="1" customWidth="1"/>
  </cols>
  <sheetData>
    <row r="1" spans="1:75" x14ac:dyDescent="0.45">
      <c r="A1" t="s">
        <v>1245</v>
      </c>
      <c r="B1" t="s">
        <v>1244</v>
      </c>
      <c r="C1" t="s">
        <v>1243</v>
      </c>
      <c r="D1" t="s">
        <v>1242</v>
      </c>
      <c r="E1" t="s">
        <v>1241</v>
      </c>
      <c r="F1" t="s">
        <v>1240</v>
      </c>
      <c r="G1" t="s">
        <v>1239</v>
      </c>
      <c r="H1" t="s">
        <v>1238</v>
      </c>
      <c r="I1" t="s">
        <v>1237</v>
      </c>
      <c r="J1" t="s">
        <v>1236</v>
      </c>
      <c r="K1" t="s">
        <v>1235</v>
      </c>
      <c r="L1" t="s">
        <v>1234</v>
      </c>
      <c r="M1" t="s">
        <v>1233</v>
      </c>
      <c r="N1" t="s">
        <v>1232</v>
      </c>
      <c r="O1" t="s">
        <v>1231</v>
      </c>
      <c r="P1" t="s">
        <v>1230</v>
      </c>
      <c r="Q1" t="s">
        <v>1229</v>
      </c>
      <c r="R1" t="s">
        <v>1228</v>
      </c>
      <c r="S1" t="s">
        <v>1227</v>
      </c>
      <c r="T1" t="s">
        <v>1226</v>
      </c>
      <c r="U1" t="s">
        <v>1225</v>
      </c>
      <c r="V1" t="s">
        <v>1224</v>
      </c>
      <c r="W1" t="s">
        <v>1223</v>
      </c>
      <c r="X1" t="s">
        <v>1222</v>
      </c>
      <c r="Y1" t="s">
        <v>1221</v>
      </c>
      <c r="Z1" t="s">
        <v>1220</v>
      </c>
      <c r="AA1" t="s">
        <v>1219</v>
      </c>
      <c r="AB1" t="s">
        <v>1218</v>
      </c>
      <c r="AC1" t="s">
        <v>1217</v>
      </c>
      <c r="AD1" t="s">
        <v>1216</v>
      </c>
      <c r="AE1" t="s">
        <v>1215</v>
      </c>
      <c r="AF1" t="s">
        <v>1214</v>
      </c>
      <c r="AG1" t="s">
        <v>1213</v>
      </c>
      <c r="AH1" t="s">
        <v>1212</v>
      </c>
      <c r="AI1" t="s">
        <v>1211</v>
      </c>
      <c r="AJ1" t="s">
        <v>1210</v>
      </c>
      <c r="AK1" t="s">
        <v>1209</v>
      </c>
      <c r="AL1" t="s">
        <v>1208</v>
      </c>
      <c r="AM1" t="s">
        <v>1207</v>
      </c>
      <c r="AN1" t="s">
        <v>1206</v>
      </c>
      <c r="AO1" t="s">
        <v>1205</v>
      </c>
      <c r="AP1" t="s">
        <v>1204</v>
      </c>
      <c r="AQ1" t="s">
        <v>1203</v>
      </c>
      <c r="AR1" t="s">
        <v>1202</v>
      </c>
      <c r="AS1" t="s">
        <v>1201</v>
      </c>
      <c r="AT1" t="s">
        <v>1200</v>
      </c>
      <c r="AU1" t="s">
        <v>1199</v>
      </c>
      <c r="AV1" t="s">
        <v>1198</v>
      </c>
      <c r="AW1" t="s">
        <v>1197</v>
      </c>
      <c r="AX1" t="s">
        <v>1196</v>
      </c>
      <c r="AY1" t="s">
        <v>1195</v>
      </c>
      <c r="AZ1" t="s">
        <v>1194</v>
      </c>
      <c r="BA1" t="s">
        <v>1193</v>
      </c>
      <c r="BB1" t="s">
        <v>1192</v>
      </c>
      <c r="BC1" t="s">
        <v>1191</v>
      </c>
      <c r="BD1" t="s">
        <v>1190</v>
      </c>
      <c r="BE1" t="s">
        <v>1189</v>
      </c>
      <c r="BF1" t="s">
        <v>1188</v>
      </c>
      <c r="BG1" t="s">
        <v>1187</v>
      </c>
      <c r="BH1" t="s">
        <v>1186</v>
      </c>
      <c r="BI1" t="s">
        <v>1185</v>
      </c>
      <c r="BJ1" t="s">
        <v>1184</v>
      </c>
      <c r="BK1" t="s">
        <v>1183</v>
      </c>
      <c r="BL1" t="s">
        <v>1182</v>
      </c>
      <c r="BM1" t="s">
        <v>1181</v>
      </c>
      <c r="BN1" t="s">
        <v>1180</v>
      </c>
      <c r="BO1" t="s">
        <v>1179</v>
      </c>
      <c r="BP1" t="s">
        <v>1178</v>
      </c>
      <c r="BQ1" t="s">
        <v>1177</v>
      </c>
      <c r="BR1" t="s">
        <v>1176</v>
      </c>
      <c r="BS1" t="s">
        <v>1175</v>
      </c>
      <c r="BT1" t="s">
        <v>1174</v>
      </c>
      <c r="BU1" t="s">
        <v>1173</v>
      </c>
      <c r="BV1" t="s">
        <v>1172</v>
      </c>
      <c r="BW1" t="s">
        <v>1279</v>
      </c>
    </row>
    <row r="2" spans="1:75" x14ac:dyDescent="0.45">
      <c r="A2">
        <v>1</v>
      </c>
      <c r="B2" t="s">
        <v>1135</v>
      </c>
      <c r="C2" t="s">
        <v>1134</v>
      </c>
      <c r="D2" t="s">
        <v>594</v>
      </c>
      <c r="E2" t="s">
        <v>593</v>
      </c>
      <c r="F2" t="s">
        <v>597</v>
      </c>
      <c r="G2" t="s">
        <v>195</v>
      </c>
      <c r="H2" t="s">
        <v>592</v>
      </c>
      <c r="I2" t="s">
        <v>345</v>
      </c>
      <c r="J2" t="s">
        <v>344</v>
      </c>
      <c r="K2" t="s">
        <v>591</v>
      </c>
      <c r="L2" t="s">
        <v>151</v>
      </c>
      <c r="M2" t="s">
        <v>596</v>
      </c>
      <c r="N2" t="s">
        <v>595</v>
      </c>
      <c r="O2">
        <v>1</v>
      </c>
      <c r="P2" t="s">
        <v>29</v>
      </c>
      <c r="Q2" t="s">
        <v>28</v>
      </c>
      <c r="R2" t="s">
        <v>6</v>
      </c>
      <c r="S2" t="s">
        <v>27</v>
      </c>
      <c r="T2" s="2">
        <v>17875</v>
      </c>
      <c r="U2" s="2">
        <v>33725</v>
      </c>
      <c r="V2" t="s">
        <v>26</v>
      </c>
      <c r="W2" t="s">
        <v>25</v>
      </c>
      <c r="X2" t="s">
        <v>24</v>
      </c>
      <c r="Y2" t="s">
        <v>23</v>
      </c>
      <c r="Z2" t="s">
        <v>13</v>
      </c>
      <c r="AA2" t="s">
        <v>22</v>
      </c>
      <c r="AB2" t="s">
        <v>21</v>
      </c>
      <c r="AC2" t="s">
        <v>20</v>
      </c>
      <c r="AD2">
        <v>2</v>
      </c>
      <c r="AE2">
        <v>10981</v>
      </c>
      <c r="AF2">
        <v>38</v>
      </c>
      <c r="AG2">
        <v>263.5</v>
      </c>
      <c r="AH2">
        <v>60</v>
      </c>
      <c r="AI2">
        <v>0</v>
      </c>
      <c r="AJ2">
        <v>10981</v>
      </c>
      <c r="AK2" t="s">
        <v>594</v>
      </c>
      <c r="AL2">
        <v>1</v>
      </c>
      <c r="AM2" s="2">
        <v>35181</v>
      </c>
      <c r="AN2" s="2">
        <v>35209</v>
      </c>
      <c r="AO2" s="2">
        <v>35187</v>
      </c>
      <c r="AP2">
        <v>2</v>
      </c>
      <c r="AQ2">
        <v>193.37</v>
      </c>
      <c r="AR2" t="s">
        <v>593</v>
      </c>
      <c r="AS2" t="s">
        <v>592</v>
      </c>
      <c r="AT2" t="s">
        <v>345</v>
      </c>
      <c r="AU2" t="s">
        <v>344</v>
      </c>
      <c r="AV2" t="s">
        <v>591</v>
      </c>
      <c r="AW2" t="s">
        <v>151</v>
      </c>
      <c r="AX2">
        <v>38</v>
      </c>
      <c r="AY2" t="s">
        <v>1159</v>
      </c>
      <c r="AZ2">
        <v>18</v>
      </c>
      <c r="BA2">
        <v>1</v>
      </c>
      <c r="BB2" t="s">
        <v>1158</v>
      </c>
      <c r="BC2">
        <v>263.5</v>
      </c>
      <c r="BD2">
        <v>17</v>
      </c>
      <c r="BE2">
        <v>0</v>
      </c>
      <c r="BF2">
        <v>15</v>
      </c>
      <c r="BG2">
        <v>0</v>
      </c>
      <c r="BH2">
        <v>2</v>
      </c>
      <c r="BI2" t="s">
        <v>10</v>
      </c>
      <c r="BJ2" t="s">
        <v>9</v>
      </c>
      <c r="BK2">
        <v>18</v>
      </c>
      <c r="BL2" t="s">
        <v>1155</v>
      </c>
      <c r="BM2" t="s">
        <v>1154</v>
      </c>
      <c r="BN2" t="s">
        <v>76</v>
      </c>
      <c r="BO2" t="s">
        <v>1153</v>
      </c>
      <c r="BP2" t="s">
        <v>762</v>
      </c>
      <c r="BR2" t="s">
        <v>1152</v>
      </c>
      <c r="BS2" t="s">
        <v>170</v>
      </c>
      <c r="BT2" t="s">
        <v>1151</v>
      </c>
      <c r="BU2" t="s">
        <v>1150</v>
      </c>
      <c r="BW2">
        <f>Table_Query_from_MS_Access_Database_varuni[[#This Row],[UnitPrice]]*Table_Query_from_MS_Access_Database_varuni[[#This Row],[Quantity]]</f>
        <v>15810</v>
      </c>
    </row>
    <row r="3" spans="1:75" x14ac:dyDescent="0.45">
      <c r="A3">
        <v>1</v>
      </c>
      <c r="B3" t="s">
        <v>1135</v>
      </c>
      <c r="C3" t="s">
        <v>1134</v>
      </c>
      <c r="D3" t="s">
        <v>537</v>
      </c>
      <c r="E3" t="s">
        <v>536</v>
      </c>
      <c r="F3" t="s">
        <v>540</v>
      </c>
      <c r="G3" t="s">
        <v>76</v>
      </c>
      <c r="H3" t="s">
        <v>535</v>
      </c>
      <c r="I3" t="s">
        <v>534</v>
      </c>
      <c r="K3" t="s">
        <v>533</v>
      </c>
      <c r="L3" t="s">
        <v>399</v>
      </c>
      <c r="M3" t="s">
        <v>539</v>
      </c>
      <c r="N3" t="s">
        <v>538</v>
      </c>
      <c r="O3">
        <v>7</v>
      </c>
      <c r="P3" t="s">
        <v>257</v>
      </c>
      <c r="Q3" t="s">
        <v>256</v>
      </c>
      <c r="R3" t="s">
        <v>6</v>
      </c>
      <c r="S3" t="s">
        <v>90</v>
      </c>
      <c r="T3" s="2">
        <v>22065</v>
      </c>
      <c r="U3" s="2">
        <v>34336</v>
      </c>
      <c r="V3" t="s">
        <v>255</v>
      </c>
      <c r="W3" t="s">
        <v>88</v>
      </c>
      <c r="Y3" t="s">
        <v>254</v>
      </c>
      <c r="Z3" t="s">
        <v>86</v>
      </c>
      <c r="AA3" t="s">
        <v>253</v>
      </c>
      <c r="AB3" t="s">
        <v>252</v>
      </c>
      <c r="AC3" t="s">
        <v>251</v>
      </c>
      <c r="AD3">
        <v>5</v>
      </c>
      <c r="AE3">
        <v>10353</v>
      </c>
      <c r="AF3">
        <v>38</v>
      </c>
      <c r="AG3">
        <v>210.8</v>
      </c>
      <c r="AH3">
        <v>50</v>
      </c>
      <c r="AI3">
        <v>0.20000000298023224</v>
      </c>
      <c r="AJ3">
        <v>10353</v>
      </c>
      <c r="AK3" t="s">
        <v>537</v>
      </c>
      <c r="AL3">
        <v>7</v>
      </c>
      <c r="AM3" s="2">
        <v>34682</v>
      </c>
      <c r="AN3" s="2">
        <v>34710</v>
      </c>
      <c r="AO3" s="2">
        <v>34694</v>
      </c>
      <c r="AP3">
        <v>3</v>
      </c>
      <c r="AQ3">
        <v>360.63</v>
      </c>
      <c r="AR3" t="s">
        <v>536</v>
      </c>
      <c r="AS3" t="s">
        <v>535</v>
      </c>
      <c r="AT3" t="s">
        <v>534</v>
      </c>
      <c r="AV3" t="s">
        <v>533</v>
      </c>
      <c r="AW3" t="s">
        <v>399</v>
      </c>
      <c r="AX3">
        <v>38</v>
      </c>
      <c r="AY3" t="s">
        <v>1159</v>
      </c>
      <c r="AZ3">
        <v>18</v>
      </c>
      <c r="BA3">
        <v>1</v>
      </c>
      <c r="BB3" t="s">
        <v>1158</v>
      </c>
      <c r="BC3">
        <v>263.5</v>
      </c>
      <c r="BD3">
        <v>17</v>
      </c>
      <c r="BE3">
        <v>0</v>
      </c>
      <c r="BF3">
        <v>15</v>
      </c>
      <c r="BG3">
        <v>0</v>
      </c>
      <c r="BH3">
        <v>3</v>
      </c>
      <c r="BI3" t="s">
        <v>58</v>
      </c>
      <c r="BJ3" t="s">
        <v>57</v>
      </c>
      <c r="BK3">
        <v>18</v>
      </c>
      <c r="BL3" t="s">
        <v>1155</v>
      </c>
      <c r="BM3" t="s">
        <v>1154</v>
      </c>
      <c r="BN3" t="s">
        <v>76</v>
      </c>
      <c r="BO3" t="s">
        <v>1153</v>
      </c>
      <c r="BP3" t="s">
        <v>762</v>
      </c>
      <c r="BR3" t="s">
        <v>1152</v>
      </c>
      <c r="BS3" t="s">
        <v>170</v>
      </c>
      <c r="BT3" t="s">
        <v>1151</v>
      </c>
      <c r="BU3" t="s">
        <v>1150</v>
      </c>
      <c r="BW3">
        <f>Table_Query_from_MS_Access_Database_varuni[[#This Row],[UnitPrice]]*Table_Query_from_MS_Access_Database_varuni[[#This Row],[Quantity]]</f>
        <v>10540</v>
      </c>
    </row>
    <row r="4" spans="1:75" x14ac:dyDescent="0.45">
      <c r="A4">
        <v>1</v>
      </c>
      <c r="B4" t="s">
        <v>1135</v>
      </c>
      <c r="C4" t="s">
        <v>1134</v>
      </c>
      <c r="D4" t="s">
        <v>395</v>
      </c>
      <c r="E4" t="s">
        <v>394</v>
      </c>
      <c r="F4" t="s">
        <v>398</v>
      </c>
      <c r="G4" t="s">
        <v>94</v>
      </c>
      <c r="H4" t="s">
        <v>393</v>
      </c>
      <c r="I4" t="s">
        <v>392</v>
      </c>
      <c r="K4" t="s">
        <v>391</v>
      </c>
      <c r="L4" t="s">
        <v>300</v>
      </c>
      <c r="M4" t="s">
        <v>397</v>
      </c>
      <c r="N4" t="s">
        <v>396</v>
      </c>
      <c r="O4">
        <v>4</v>
      </c>
      <c r="P4" t="s">
        <v>52</v>
      </c>
      <c r="Q4" t="s">
        <v>51</v>
      </c>
      <c r="R4" t="s">
        <v>6</v>
      </c>
      <c r="S4" t="s">
        <v>50</v>
      </c>
      <c r="T4" s="2">
        <v>13777</v>
      </c>
      <c r="U4" s="2">
        <v>34092</v>
      </c>
      <c r="V4" t="s">
        <v>49</v>
      </c>
      <c r="W4" t="s">
        <v>48</v>
      </c>
      <c r="X4" t="s">
        <v>24</v>
      </c>
      <c r="Y4" t="s">
        <v>47</v>
      </c>
      <c r="Z4" t="s">
        <v>13</v>
      </c>
      <c r="AA4" t="s">
        <v>46</v>
      </c>
      <c r="AB4" t="s">
        <v>45</v>
      </c>
      <c r="AC4" t="s">
        <v>44</v>
      </c>
      <c r="AD4">
        <v>2</v>
      </c>
      <c r="AE4">
        <v>10417</v>
      </c>
      <c r="AF4">
        <v>38</v>
      </c>
      <c r="AG4">
        <v>210.8</v>
      </c>
      <c r="AH4">
        <v>50</v>
      </c>
      <c r="AI4">
        <v>0</v>
      </c>
      <c r="AJ4">
        <v>10417</v>
      </c>
      <c r="AK4" t="s">
        <v>395</v>
      </c>
      <c r="AL4">
        <v>4</v>
      </c>
      <c r="AM4" s="2">
        <v>34746</v>
      </c>
      <c r="AN4" s="2">
        <v>34774</v>
      </c>
      <c r="AO4" s="2">
        <v>34758</v>
      </c>
      <c r="AP4">
        <v>3</v>
      </c>
      <c r="AQ4">
        <v>70.290000000000006</v>
      </c>
      <c r="AR4" t="s">
        <v>394</v>
      </c>
      <c r="AS4" t="s">
        <v>393</v>
      </c>
      <c r="AT4" t="s">
        <v>392</v>
      </c>
      <c r="AV4" t="s">
        <v>391</v>
      </c>
      <c r="AW4" t="s">
        <v>300</v>
      </c>
      <c r="AX4">
        <v>38</v>
      </c>
      <c r="AY4" t="s">
        <v>1159</v>
      </c>
      <c r="AZ4">
        <v>18</v>
      </c>
      <c r="BA4">
        <v>1</v>
      </c>
      <c r="BB4" t="s">
        <v>1158</v>
      </c>
      <c r="BC4">
        <v>263.5</v>
      </c>
      <c r="BD4">
        <v>17</v>
      </c>
      <c r="BE4">
        <v>0</v>
      </c>
      <c r="BF4">
        <v>15</v>
      </c>
      <c r="BG4">
        <v>0</v>
      </c>
      <c r="BH4">
        <v>3</v>
      </c>
      <c r="BI4" t="s">
        <v>58</v>
      </c>
      <c r="BJ4" t="s">
        <v>57</v>
      </c>
      <c r="BK4">
        <v>18</v>
      </c>
      <c r="BL4" t="s">
        <v>1155</v>
      </c>
      <c r="BM4" t="s">
        <v>1154</v>
      </c>
      <c r="BN4" t="s">
        <v>76</v>
      </c>
      <c r="BO4" t="s">
        <v>1153</v>
      </c>
      <c r="BP4" t="s">
        <v>762</v>
      </c>
      <c r="BR4" t="s">
        <v>1152</v>
      </c>
      <c r="BS4" t="s">
        <v>170</v>
      </c>
      <c r="BT4" t="s">
        <v>1151</v>
      </c>
      <c r="BU4" t="s">
        <v>1150</v>
      </c>
      <c r="BW4">
        <f>Table_Query_from_MS_Access_Database_varuni[[#This Row],[UnitPrice]]*Table_Query_from_MS_Access_Database_varuni[[#This Row],[Quantity]]</f>
        <v>10540</v>
      </c>
    </row>
    <row r="5" spans="1:75" x14ac:dyDescent="0.45">
      <c r="A5">
        <v>1</v>
      </c>
      <c r="B5" t="s">
        <v>1135</v>
      </c>
      <c r="C5" t="s">
        <v>1134</v>
      </c>
      <c r="D5" t="s">
        <v>19</v>
      </c>
      <c r="E5" t="s">
        <v>18</v>
      </c>
      <c r="F5" t="s">
        <v>33</v>
      </c>
      <c r="G5" t="s">
        <v>32</v>
      </c>
      <c r="H5" t="s">
        <v>17</v>
      </c>
      <c r="I5" t="s">
        <v>16</v>
      </c>
      <c r="J5" t="s">
        <v>15</v>
      </c>
      <c r="K5" t="s">
        <v>14</v>
      </c>
      <c r="L5" t="s">
        <v>13</v>
      </c>
      <c r="M5" t="s">
        <v>31</v>
      </c>
      <c r="N5" t="s">
        <v>30</v>
      </c>
      <c r="O5">
        <v>9</v>
      </c>
      <c r="P5" t="s">
        <v>414</v>
      </c>
      <c r="Q5" t="s">
        <v>413</v>
      </c>
      <c r="R5" t="s">
        <v>6</v>
      </c>
      <c r="S5" t="s">
        <v>27</v>
      </c>
      <c r="T5" s="2">
        <v>24134</v>
      </c>
      <c r="U5" s="2">
        <v>34653</v>
      </c>
      <c r="V5" t="s">
        <v>412</v>
      </c>
      <c r="W5" t="s">
        <v>88</v>
      </c>
      <c r="Y5" t="s">
        <v>411</v>
      </c>
      <c r="Z5" t="s">
        <v>86</v>
      </c>
      <c r="AA5" t="s">
        <v>410</v>
      </c>
      <c r="AB5" t="s">
        <v>409</v>
      </c>
      <c r="AC5" t="s">
        <v>408</v>
      </c>
      <c r="AD5">
        <v>5</v>
      </c>
      <c r="AE5">
        <v>10889</v>
      </c>
      <c r="AF5">
        <v>38</v>
      </c>
      <c r="AG5">
        <v>263.5</v>
      </c>
      <c r="AH5">
        <v>40</v>
      </c>
      <c r="AI5">
        <v>0</v>
      </c>
      <c r="AJ5">
        <v>10889</v>
      </c>
      <c r="AK5" t="s">
        <v>19</v>
      </c>
      <c r="AL5">
        <v>9</v>
      </c>
      <c r="AM5" s="2">
        <v>35142</v>
      </c>
      <c r="AN5" s="2">
        <v>35170</v>
      </c>
      <c r="AO5" s="2">
        <v>35149</v>
      </c>
      <c r="AP5">
        <v>3</v>
      </c>
      <c r="AQ5">
        <v>280.61</v>
      </c>
      <c r="AR5" t="s">
        <v>18</v>
      </c>
      <c r="AS5" t="s">
        <v>17</v>
      </c>
      <c r="AT5" t="s">
        <v>16</v>
      </c>
      <c r="AU5" t="s">
        <v>15</v>
      </c>
      <c r="AV5" t="s">
        <v>14</v>
      </c>
      <c r="AW5" t="s">
        <v>13</v>
      </c>
      <c r="AX5">
        <v>38</v>
      </c>
      <c r="AY5" t="s">
        <v>1159</v>
      </c>
      <c r="AZ5">
        <v>18</v>
      </c>
      <c r="BA5">
        <v>1</v>
      </c>
      <c r="BB5" t="s">
        <v>1158</v>
      </c>
      <c r="BC5">
        <v>263.5</v>
      </c>
      <c r="BD5">
        <v>17</v>
      </c>
      <c r="BE5">
        <v>0</v>
      </c>
      <c r="BF5">
        <v>15</v>
      </c>
      <c r="BG5">
        <v>0</v>
      </c>
      <c r="BH5">
        <v>3</v>
      </c>
      <c r="BI5" t="s">
        <v>58</v>
      </c>
      <c r="BJ5" t="s">
        <v>57</v>
      </c>
      <c r="BK5">
        <v>18</v>
      </c>
      <c r="BL5" t="s">
        <v>1155</v>
      </c>
      <c r="BM5" t="s">
        <v>1154</v>
      </c>
      <c r="BN5" t="s">
        <v>76</v>
      </c>
      <c r="BO5" t="s">
        <v>1153</v>
      </c>
      <c r="BP5" t="s">
        <v>762</v>
      </c>
      <c r="BR5" t="s">
        <v>1152</v>
      </c>
      <c r="BS5" t="s">
        <v>170</v>
      </c>
      <c r="BT5" t="s">
        <v>1151</v>
      </c>
      <c r="BU5" t="s">
        <v>1150</v>
      </c>
      <c r="BW5">
        <f>Table_Query_from_MS_Access_Database_varuni[[#This Row],[UnitPrice]]*Table_Query_from_MS_Access_Database_varuni[[#This Row],[Quantity]]</f>
        <v>10540</v>
      </c>
    </row>
    <row r="6" spans="1:75" hidden="1" x14ac:dyDescent="0.45">
      <c r="A6">
        <v>1</v>
      </c>
      <c r="B6" t="s">
        <v>1135</v>
      </c>
      <c r="C6" t="s">
        <v>1134</v>
      </c>
      <c r="D6" t="s">
        <v>447</v>
      </c>
      <c r="E6" t="s">
        <v>446</v>
      </c>
      <c r="F6" t="s">
        <v>450</v>
      </c>
      <c r="G6" t="s">
        <v>6</v>
      </c>
      <c r="H6" t="s">
        <v>445</v>
      </c>
      <c r="I6" t="s">
        <v>444</v>
      </c>
      <c r="K6" t="s">
        <v>443</v>
      </c>
      <c r="L6" t="s">
        <v>442</v>
      </c>
      <c r="M6" t="s">
        <v>449</v>
      </c>
      <c r="N6" t="s">
        <v>448</v>
      </c>
      <c r="O6">
        <v>8</v>
      </c>
      <c r="P6" t="s">
        <v>128</v>
      </c>
      <c r="Q6" t="s">
        <v>127</v>
      </c>
      <c r="R6" t="s">
        <v>126</v>
      </c>
      <c r="S6" t="s">
        <v>27</v>
      </c>
      <c r="T6" s="2">
        <v>21194</v>
      </c>
      <c r="U6" s="2">
        <v>34398</v>
      </c>
      <c r="V6" t="s">
        <v>125</v>
      </c>
      <c r="W6" t="s">
        <v>25</v>
      </c>
      <c r="X6" t="s">
        <v>24</v>
      </c>
      <c r="Y6" t="s">
        <v>124</v>
      </c>
      <c r="Z6" t="s">
        <v>13</v>
      </c>
      <c r="AA6" t="s">
        <v>123</v>
      </c>
      <c r="AB6" t="s">
        <v>122</v>
      </c>
      <c r="AC6" t="s">
        <v>121</v>
      </c>
      <c r="AD6">
        <v>2</v>
      </c>
      <c r="AE6">
        <v>10354</v>
      </c>
      <c r="AF6">
        <v>1</v>
      </c>
      <c r="AG6">
        <v>14.4</v>
      </c>
      <c r="AH6">
        <v>12</v>
      </c>
      <c r="AI6">
        <v>0</v>
      </c>
      <c r="AJ6">
        <v>10354</v>
      </c>
      <c r="AK6" t="s">
        <v>447</v>
      </c>
      <c r="AL6">
        <v>8</v>
      </c>
      <c r="AM6" s="2">
        <v>34683</v>
      </c>
      <c r="AN6" s="2">
        <v>34711</v>
      </c>
      <c r="AO6" s="2">
        <v>34689</v>
      </c>
      <c r="AP6">
        <v>3</v>
      </c>
      <c r="AQ6">
        <v>53.8</v>
      </c>
      <c r="AR6" t="s">
        <v>446</v>
      </c>
      <c r="AS6" t="s">
        <v>445</v>
      </c>
      <c r="AT6" t="s">
        <v>444</v>
      </c>
      <c r="AV6" t="s">
        <v>443</v>
      </c>
      <c r="AW6" t="s">
        <v>442</v>
      </c>
      <c r="AX6">
        <v>1</v>
      </c>
      <c r="AY6" t="s">
        <v>1171</v>
      </c>
      <c r="AZ6">
        <v>1</v>
      </c>
      <c r="BA6">
        <v>1</v>
      </c>
      <c r="BB6" t="s">
        <v>1170</v>
      </c>
      <c r="BC6">
        <v>18</v>
      </c>
      <c r="BD6">
        <v>39</v>
      </c>
      <c r="BE6">
        <v>0</v>
      </c>
      <c r="BF6">
        <v>10</v>
      </c>
      <c r="BG6">
        <v>0</v>
      </c>
      <c r="BH6">
        <v>3</v>
      </c>
      <c r="BI6" t="s">
        <v>58</v>
      </c>
      <c r="BJ6" t="s">
        <v>57</v>
      </c>
      <c r="BK6">
        <v>1</v>
      </c>
      <c r="BL6" t="s">
        <v>1129</v>
      </c>
      <c r="BM6" t="s">
        <v>1128</v>
      </c>
      <c r="BN6" t="s">
        <v>1127</v>
      </c>
      <c r="BO6" t="s">
        <v>1126</v>
      </c>
      <c r="BP6" t="s">
        <v>88</v>
      </c>
      <c r="BR6" t="s">
        <v>1125</v>
      </c>
      <c r="BS6" t="s">
        <v>86</v>
      </c>
      <c r="BT6" t="s">
        <v>1124</v>
      </c>
      <c r="BW6">
        <f>Table_Query_from_MS_Access_Database_varuni[[#This Row],[UnitPrice]]*Table_Query_from_MS_Access_Database_varuni[[#This Row],[Quantity]]</f>
        <v>172.8</v>
      </c>
    </row>
    <row r="7" spans="1:75" x14ac:dyDescent="0.45">
      <c r="A7">
        <v>1</v>
      </c>
      <c r="B7" t="s">
        <v>1135</v>
      </c>
      <c r="C7" t="s">
        <v>1134</v>
      </c>
      <c r="D7" t="s">
        <v>782</v>
      </c>
      <c r="E7" t="s">
        <v>781</v>
      </c>
      <c r="F7" t="s">
        <v>785</v>
      </c>
      <c r="G7" t="s">
        <v>203</v>
      </c>
      <c r="H7" t="s">
        <v>780</v>
      </c>
      <c r="I7" t="s">
        <v>779</v>
      </c>
      <c r="J7" t="s">
        <v>778</v>
      </c>
      <c r="K7" t="s">
        <v>777</v>
      </c>
      <c r="L7" t="s">
        <v>564</v>
      </c>
      <c r="M7" t="s">
        <v>784</v>
      </c>
      <c r="N7" t="s">
        <v>783</v>
      </c>
      <c r="O7">
        <v>7</v>
      </c>
      <c r="P7" t="s">
        <v>257</v>
      </c>
      <c r="Q7" t="s">
        <v>256</v>
      </c>
      <c r="R7" t="s">
        <v>6</v>
      </c>
      <c r="S7" t="s">
        <v>90</v>
      </c>
      <c r="T7" s="2">
        <v>22065</v>
      </c>
      <c r="U7" s="2">
        <v>34336</v>
      </c>
      <c r="V7" t="s">
        <v>255</v>
      </c>
      <c r="W7" t="s">
        <v>88</v>
      </c>
      <c r="Y7" t="s">
        <v>254</v>
      </c>
      <c r="Z7" t="s">
        <v>86</v>
      </c>
      <c r="AA7" t="s">
        <v>253</v>
      </c>
      <c r="AB7" t="s">
        <v>252</v>
      </c>
      <c r="AC7" t="s">
        <v>251</v>
      </c>
      <c r="AD7">
        <v>5</v>
      </c>
      <c r="AE7">
        <v>10424</v>
      </c>
      <c r="AF7">
        <v>38</v>
      </c>
      <c r="AG7">
        <v>210.8</v>
      </c>
      <c r="AH7">
        <v>49</v>
      </c>
      <c r="AI7">
        <v>0.20000000298023224</v>
      </c>
      <c r="AJ7">
        <v>10424</v>
      </c>
      <c r="AK7" t="s">
        <v>782</v>
      </c>
      <c r="AL7">
        <v>7</v>
      </c>
      <c r="AM7" s="2">
        <v>34753</v>
      </c>
      <c r="AN7" s="2">
        <v>34781</v>
      </c>
      <c r="AO7" s="2">
        <v>34757</v>
      </c>
      <c r="AP7">
        <v>2</v>
      </c>
      <c r="AQ7">
        <v>370.61</v>
      </c>
      <c r="AR7" t="s">
        <v>781</v>
      </c>
      <c r="AS7" t="s">
        <v>780</v>
      </c>
      <c r="AT7" t="s">
        <v>779</v>
      </c>
      <c r="AU7" t="s">
        <v>778</v>
      </c>
      <c r="AV7" t="s">
        <v>777</v>
      </c>
      <c r="AW7" t="s">
        <v>564</v>
      </c>
      <c r="AX7">
        <v>38</v>
      </c>
      <c r="AY7" t="s">
        <v>1159</v>
      </c>
      <c r="AZ7">
        <v>18</v>
      </c>
      <c r="BA7">
        <v>1</v>
      </c>
      <c r="BB7" t="s">
        <v>1158</v>
      </c>
      <c r="BC7">
        <v>263.5</v>
      </c>
      <c r="BD7">
        <v>17</v>
      </c>
      <c r="BE7">
        <v>0</v>
      </c>
      <c r="BF7">
        <v>15</v>
      </c>
      <c r="BG7">
        <v>0</v>
      </c>
      <c r="BH7">
        <v>2</v>
      </c>
      <c r="BI7" t="s">
        <v>10</v>
      </c>
      <c r="BJ7" t="s">
        <v>9</v>
      </c>
      <c r="BK7">
        <v>18</v>
      </c>
      <c r="BL7" t="s">
        <v>1155</v>
      </c>
      <c r="BM7" t="s">
        <v>1154</v>
      </c>
      <c r="BN7" t="s">
        <v>76</v>
      </c>
      <c r="BO7" t="s">
        <v>1153</v>
      </c>
      <c r="BP7" t="s">
        <v>762</v>
      </c>
      <c r="BR7" t="s">
        <v>1152</v>
      </c>
      <c r="BS7" t="s">
        <v>170</v>
      </c>
      <c r="BT7" t="s">
        <v>1151</v>
      </c>
      <c r="BU7" t="s">
        <v>1150</v>
      </c>
      <c r="BW7">
        <f>Table_Query_from_MS_Access_Database_varuni[[#This Row],[UnitPrice]]*Table_Query_from_MS_Access_Database_varuni[[#This Row],[Quantity]]</f>
        <v>10329.200000000001</v>
      </c>
    </row>
    <row r="8" spans="1:75" x14ac:dyDescent="0.45">
      <c r="A8">
        <v>6</v>
      </c>
      <c r="B8" t="s">
        <v>921</v>
      </c>
      <c r="C8" t="s">
        <v>920</v>
      </c>
      <c r="D8" t="s">
        <v>250</v>
      </c>
      <c r="E8" t="s">
        <v>249</v>
      </c>
      <c r="F8" t="s">
        <v>261</v>
      </c>
      <c r="G8" t="s">
        <v>260</v>
      </c>
      <c r="H8" t="s">
        <v>248</v>
      </c>
      <c r="I8" t="s">
        <v>247</v>
      </c>
      <c r="J8" t="s">
        <v>246</v>
      </c>
      <c r="L8" t="s">
        <v>245</v>
      </c>
      <c r="M8" t="s">
        <v>259</v>
      </c>
      <c r="N8" t="s">
        <v>258</v>
      </c>
      <c r="O8">
        <v>3</v>
      </c>
      <c r="P8" t="s">
        <v>72</v>
      </c>
      <c r="Q8" t="s">
        <v>71</v>
      </c>
      <c r="R8" t="s">
        <v>6</v>
      </c>
      <c r="S8" t="s">
        <v>27</v>
      </c>
      <c r="T8" s="2">
        <v>23253</v>
      </c>
      <c r="U8" s="2">
        <v>33695</v>
      </c>
      <c r="V8" t="s">
        <v>70</v>
      </c>
      <c r="W8" t="s">
        <v>69</v>
      </c>
      <c r="X8" t="s">
        <v>24</v>
      </c>
      <c r="Y8" t="s">
        <v>68</v>
      </c>
      <c r="Z8" t="s">
        <v>13</v>
      </c>
      <c r="AA8" t="s">
        <v>67</v>
      </c>
      <c r="AB8" t="s">
        <v>66</v>
      </c>
      <c r="AC8" t="s">
        <v>65</v>
      </c>
      <c r="AD8">
        <v>2</v>
      </c>
      <c r="AE8">
        <v>10897</v>
      </c>
      <c r="AF8">
        <v>29</v>
      </c>
      <c r="AG8">
        <v>123.79</v>
      </c>
      <c r="AH8">
        <v>80</v>
      </c>
      <c r="AI8">
        <v>0</v>
      </c>
      <c r="AJ8">
        <v>10897</v>
      </c>
      <c r="AK8" t="s">
        <v>250</v>
      </c>
      <c r="AL8">
        <v>3</v>
      </c>
      <c r="AM8" s="2">
        <v>35145</v>
      </c>
      <c r="AN8" s="2">
        <v>35173</v>
      </c>
      <c r="AO8" s="2">
        <v>35151</v>
      </c>
      <c r="AP8">
        <v>2</v>
      </c>
      <c r="AQ8">
        <v>603.54</v>
      </c>
      <c r="AR8" t="s">
        <v>249</v>
      </c>
      <c r="AS8" t="s">
        <v>248</v>
      </c>
      <c r="AT8" t="s">
        <v>247</v>
      </c>
      <c r="AU8" t="s">
        <v>246</v>
      </c>
      <c r="AW8" t="s">
        <v>245</v>
      </c>
      <c r="AX8">
        <v>29</v>
      </c>
      <c r="AY8" t="s">
        <v>928</v>
      </c>
      <c r="AZ8">
        <v>12</v>
      </c>
      <c r="BA8">
        <v>6</v>
      </c>
      <c r="BB8" t="s">
        <v>927</v>
      </c>
      <c r="BC8">
        <v>123.79</v>
      </c>
      <c r="BD8">
        <v>0</v>
      </c>
      <c r="BE8">
        <v>0</v>
      </c>
      <c r="BF8">
        <v>0</v>
      </c>
      <c r="BG8">
        <v>1</v>
      </c>
      <c r="BH8">
        <v>2</v>
      </c>
      <c r="BI8" t="s">
        <v>10</v>
      </c>
      <c r="BJ8" t="s">
        <v>9</v>
      </c>
      <c r="BK8">
        <v>12</v>
      </c>
      <c r="BL8" t="s">
        <v>899</v>
      </c>
      <c r="BM8" t="s">
        <v>898</v>
      </c>
      <c r="BN8" t="s">
        <v>897</v>
      </c>
      <c r="BO8" t="s">
        <v>896</v>
      </c>
      <c r="BP8" t="s">
        <v>895</v>
      </c>
      <c r="BR8" t="s">
        <v>894</v>
      </c>
      <c r="BS8" t="s">
        <v>105</v>
      </c>
      <c r="BT8" t="s">
        <v>893</v>
      </c>
      <c r="BV8" t="s">
        <v>892</v>
      </c>
      <c r="BW8">
        <f>Table_Query_from_MS_Access_Database_varuni[[#This Row],[UnitPrice]]*Table_Query_from_MS_Access_Database_varuni[[#This Row],[Quantity]]</f>
        <v>9903.2000000000007</v>
      </c>
    </row>
    <row r="9" spans="1:75" x14ac:dyDescent="0.45">
      <c r="A9">
        <v>1</v>
      </c>
      <c r="B9" t="s">
        <v>1135</v>
      </c>
      <c r="C9" t="s">
        <v>1134</v>
      </c>
      <c r="D9" t="s">
        <v>219</v>
      </c>
      <c r="E9" t="s">
        <v>218</v>
      </c>
      <c r="F9" t="s">
        <v>221</v>
      </c>
      <c r="G9" t="s">
        <v>195</v>
      </c>
      <c r="H9" t="s">
        <v>217</v>
      </c>
      <c r="I9" t="s">
        <v>216</v>
      </c>
      <c r="K9" t="s">
        <v>215</v>
      </c>
      <c r="L9" t="s">
        <v>105</v>
      </c>
      <c r="M9" t="s">
        <v>220</v>
      </c>
      <c r="O9">
        <v>3</v>
      </c>
      <c r="P9" t="s">
        <v>72</v>
      </c>
      <c r="Q9" t="s">
        <v>71</v>
      </c>
      <c r="R9" t="s">
        <v>6</v>
      </c>
      <c r="S9" t="s">
        <v>27</v>
      </c>
      <c r="T9" s="2">
        <v>23253</v>
      </c>
      <c r="U9" s="2">
        <v>33695</v>
      </c>
      <c r="V9" t="s">
        <v>70</v>
      </c>
      <c r="W9" t="s">
        <v>69</v>
      </c>
      <c r="X9" t="s">
        <v>24</v>
      </c>
      <c r="Y9" t="s">
        <v>68</v>
      </c>
      <c r="Z9" t="s">
        <v>13</v>
      </c>
      <c r="AA9" t="s">
        <v>67</v>
      </c>
      <c r="AB9" t="s">
        <v>66</v>
      </c>
      <c r="AC9" t="s">
        <v>65</v>
      </c>
      <c r="AD9">
        <v>2</v>
      </c>
      <c r="AE9">
        <v>10540</v>
      </c>
      <c r="AF9">
        <v>38</v>
      </c>
      <c r="AG9">
        <v>263.5</v>
      </c>
      <c r="AH9">
        <v>30</v>
      </c>
      <c r="AI9">
        <v>0</v>
      </c>
      <c r="AJ9">
        <v>10540</v>
      </c>
      <c r="AK9" t="s">
        <v>219</v>
      </c>
      <c r="AL9">
        <v>3</v>
      </c>
      <c r="AM9" s="2">
        <v>34869</v>
      </c>
      <c r="AN9" s="2">
        <v>34897</v>
      </c>
      <c r="AO9" s="2">
        <v>34894</v>
      </c>
      <c r="AP9">
        <v>3</v>
      </c>
      <c r="AQ9">
        <v>1007.64</v>
      </c>
      <c r="AR9" t="s">
        <v>218</v>
      </c>
      <c r="AS9" t="s">
        <v>217</v>
      </c>
      <c r="AT9" t="s">
        <v>216</v>
      </c>
      <c r="AV9" t="s">
        <v>215</v>
      </c>
      <c r="AW9" t="s">
        <v>105</v>
      </c>
      <c r="AX9">
        <v>38</v>
      </c>
      <c r="AY9" t="s">
        <v>1159</v>
      </c>
      <c r="AZ9">
        <v>18</v>
      </c>
      <c r="BA9">
        <v>1</v>
      </c>
      <c r="BB9" t="s">
        <v>1158</v>
      </c>
      <c r="BC9">
        <v>263.5</v>
      </c>
      <c r="BD9">
        <v>17</v>
      </c>
      <c r="BE9">
        <v>0</v>
      </c>
      <c r="BF9">
        <v>15</v>
      </c>
      <c r="BG9">
        <v>0</v>
      </c>
      <c r="BH9">
        <v>3</v>
      </c>
      <c r="BI9" t="s">
        <v>58</v>
      </c>
      <c r="BJ9" t="s">
        <v>57</v>
      </c>
      <c r="BK9">
        <v>18</v>
      </c>
      <c r="BL9" t="s">
        <v>1155</v>
      </c>
      <c r="BM9" t="s">
        <v>1154</v>
      </c>
      <c r="BN9" t="s">
        <v>76</v>
      </c>
      <c r="BO9" t="s">
        <v>1153</v>
      </c>
      <c r="BP9" t="s">
        <v>762</v>
      </c>
      <c r="BR9" t="s">
        <v>1152</v>
      </c>
      <c r="BS9" t="s">
        <v>170</v>
      </c>
      <c r="BT9" t="s">
        <v>1151</v>
      </c>
      <c r="BU9" t="s">
        <v>1150</v>
      </c>
      <c r="BW9">
        <f>Table_Query_from_MS_Access_Database_varuni[[#This Row],[UnitPrice]]*Table_Query_from_MS_Access_Database_varuni[[#This Row],[Quantity]]</f>
        <v>7905</v>
      </c>
    </row>
    <row r="10" spans="1:75" hidden="1" x14ac:dyDescent="0.45">
      <c r="A10">
        <v>1</v>
      </c>
      <c r="B10" t="s">
        <v>1135</v>
      </c>
      <c r="C10" t="s">
        <v>1134</v>
      </c>
      <c r="D10" t="s">
        <v>889</v>
      </c>
      <c r="E10" t="s">
        <v>888</v>
      </c>
      <c r="F10" t="s">
        <v>891</v>
      </c>
      <c r="G10" t="s">
        <v>6</v>
      </c>
      <c r="H10" t="s">
        <v>887</v>
      </c>
      <c r="I10" t="s">
        <v>848</v>
      </c>
      <c r="K10" t="s">
        <v>886</v>
      </c>
      <c r="L10" t="s">
        <v>846</v>
      </c>
      <c r="M10" t="s">
        <v>890</v>
      </c>
      <c r="O10">
        <v>5</v>
      </c>
      <c r="P10" t="s">
        <v>235</v>
      </c>
      <c r="Q10" t="s">
        <v>234</v>
      </c>
      <c r="R10" t="s">
        <v>76</v>
      </c>
      <c r="S10" t="s">
        <v>90</v>
      </c>
      <c r="T10" s="2">
        <v>20152</v>
      </c>
      <c r="U10" s="2">
        <v>34259</v>
      </c>
      <c r="V10" t="s">
        <v>233</v>
      </c>
      <c r="W10" t="s">
        <v>88</v>
      </c>
      <c r="Y10" t="s">
        <v>232</v>
      </c>
      <c r="Z10" t="s">
        <v>86</v>
      </c>
      <c r="AA10" t="s">
        <v>231</v>
      </c>
      <c r="AB10" t="s">
        <v>230</v>
      </c>
      <c r="AC10" t="s">
        <v>229</v>
      </c>
      <c r="AD10">
        <v>2</v>
      </c>
      <c r="AE10">
        <v>10477</v>
      </c>
      <c r="AF10">
        <v>1</v>
      </c>
      <c r="AG10">
        <v>14.4</v>
      </c>
      <c r="AH10">
        <v>15</v>
      </c>
      <c r="AI10">
        <v>0</v>
      </c>
      <c r="AJ10">
        <v>10477</v>
      </c>
      <c r="AK10" t="s">
        <v>889</v>
      </c>
      <c r="AL10">
        <v>5</v>
      </c>
      <c r="AM10" s="2">
        <v>34806</v>
      </c>
      <c r="AN10" s="2">
        <v>34834</v>
      </c>
      <c r="AO10" s="2">
        <v>34814</v>
      </c>
      <c r="AP10">
        <v>2</v>
      </c>
      <c r="AQ10">
        <v>13.02</v>
      </c>
      <c r="AR10" t="s">
        <v>888</v>
      </c>
      <c r="AS10" t="s">
        <v>887</v>
      </c>
      <c r="AT10" t="s">
        <v>848</v>
      </c>
      <c r="AV10" t="s">
        <v>886</v>
      </c>
      <c r="AW10" t="s">
        <v>846</v>
      </c>
      <c r="AX10">
        <v>1</v>
      </c>
      <c r="AY10" t="s">
        <v>1171</v>
      </c>
      <c r="AZ10">
        <v>1</v>
      </c>
      <c r="BA10">
        <v>1</v>
      </c>
      <c r="BB10" t="s">
        <v>1170</v>
      </c>
      <c r="BC10">
        <v>18</v>
      </c>
      <c r="BD10">
        <v>39</v>
      </c>
      <c r="BE10">
        <v>0</v>
      </c>
      <c r="BF10">
        <v>10</v>
      </c>
      <c r="BG10">
        <v>0</v>
      </c>
      <c r="BH10">
        <v>2</v>
      </c>
      <c r="BI10" t="s">
        <v>10</v>
      </c>
      <c r="BJ10" t="s">
        <v>9</v>
      </c>
      <c r="BK10">
        <v>1</v>
      </c>
      <c r="BL10" t="s">
        <v>1129</v>
      </c>
      <c r="BM10" t="s">
        <v>1128</v>
      </c>
      <c r="BN10" t="s">
        <v>1127</v>
      </c>
      <c r="BO10" t="s">
        <v>1126</v>
      </c>
      <c r="BP10" t="s">
        <v>88</v>
      </c>
      <c r="BR10" t="s">
        <v>1125</v>
      </c>
      <c r="BS10" t="s">
        <v>86</v>
      </c>
      <c r="BT10" t="s">
        <v>1124</v>
      </c>
      <c r="BW10">
        <f>Table_Query_from_MS_Access_Database_varuni[[#This Row],[UnitPrice]]*Table_Query_from_MS_Access_Database_varuni[[#This Row],[Quantity]]</f>
        <v>216</v>
      </c>
    </row>
    <row r="11" spans="1:75" x14ac:dyDescent="0.45">
      <c r="A11">
        <v>1</v>
      </c>
      <c r="B11" t="s">
        <v>1135</v>
      </c>
      <c r="C11" t="s">
        <v>1134</v>
      </c>
      <c r="D11" t="s">
        <v>699</v>
      </c>
      <c r="E11" t="s">
        <v>698</v>
      </c>
      <c r="F11" t="s">
        <v>701</v>
      </c>
      <c r="G11" t="s">
        <v>113</v>
      </c>
      <c r="H11" t="s">
        <v>697</v>
      </c>
      <c r="I11" t="s">
        <v>696</v>
      </c>
      <c r="J11" t="s">
        <v>132</v>
      </c>
      <c r="K11" t="s">
        <v>695</v>
      </c>
      <c r="L11" t="s">
        <v>13</v>
      </c>
      <c r="M11" t="s">
        <v>700</v>
      </c>
      <c r="O11">
        <v>4</v>
      </c>
      <c r="P11" t="s">
        <v>52</v>
      </c>
      <c r="Q11" t="s">
        <v>51</v>
      </c>
      <c r="R11" t="s">
        <v>6</v>
      </c>
      <c r="S11" t="s">
        <v>50</v>
      </c>
      <c r="T11" s="2">
        <v>13777</v>
      </c>
      <c r="U11" s="2">
        <v>34092</v>
      </c>
      <c r="V11" t="s">
        <v>49</v>
      </c>
      <c r="W11" t="s">
        <v>48</v>
      </c>
      <c r="X11" t="s">
        <v>24</v>
      </c>
      <c r="Y11" t="s">
        <v>47</v>
      </c>
      <c r="Z11" t="s">
        <v>13</v>
      </c>
      <c r="AA11" t="s">
        <v>46</v>
      </c>
      <c r="AB11" t="s">
        <v>45</v>
      </c>
      <c r="AC11" t="s">
        <v>44</v>
      </c>
      <c r="AD11">
        <v>2</v>
      </c>
      <c r="AE11">
        <v>10816</v>
      </c>
      <c r="AF11">
        <v>38</v>
      </c>
      <c r="AG11">
        <v>263.5</v>
      </c>
      <c r="AH11">
        <v>30</v>
      </c>
      <c r="AI11">
        <v>5.000000074505806E-2</v>
      </c>
      <c r="AJ11">
        <v>10816</v>
      </c>
      <c r="AK11" t="s">
        <v>699</v>
      </c>
      <c r="AL11">
        <v>4</v>
      </c>
      <c r="AM11" s="2">
        <v>35101</v>
      </c>
      <c r="AN11" s="2">
        <v>35129</v>
      </c>
      <c r="AO11" s="2">
        <v>35130</v>
      </c>
      <c r="AP11">
        <v>2</v>
      </c>
      <c r="AQ11">
        <v>719.78</v>
      </c>
      <c r="AR11" t="s">
        <v>698</v>
      </c>
      <c r="AS11" t="s">
        <v>697</v>
      </c>
      <c r="AT11" t="s">
        <v>696</v>
      </c>
      <c r="AU11" t="s">
        <v>132</v>
      </c>
      <c r="AV11" t="s">
        <v>695</v>
      </c>
      <c r="AW11" t="s">
        <v>13</v>
      </c>
      <c r="AX11">
        <v>38</v>
      </c>
      <c r="AY11" t="s">
        <v>1159</v>
      </c>
      <c r="AZ11">
        <v>18</v>
      </c>
      <c r="BA11">
        <v>1</v>
      </c>
      <c r="BB11" t="s">
        <v>1158</v>
      </c>
      <c r="BC11">
        <v>263.5</v>
      </c>
      <c r="BD11">
        <v>17</v>
      </c>
      <c r="BE11">
        <v>0</v>
      </c>
      <c r="BF11">
        <v>15</v>
      </c>
      <c r="BG11">
        <v>0</v>
      </c>
      <c r="BH11">
        <v>2</v>
      </c>
      <c r="BI11" t="s">
        <v>10</v>
      </c>
      <c r="BJ11" t="s">
        <v>9</v>
      </c>
      <c r="BK11">
        <v>18</v>
      </c>
      <c r="BL11" t="s">
        <v>1155</v>
      </c>
      <c r="BM11" t="s">
        <v>1154</v>
      </c>
      <c r="BN11" t="s">
        <v>76</v>
      </c>
      <c r="BO11" t="s">
        <v>1153</v>
      </c>
      <c r="BP11" t="s">
        <v>762</v>
      </c>
      <c r="BR11" t="s">
        <v>1152</v>
      </c>
      <c r="BS11" t="s">
        <v>170</v>
      </c>
      <c r="BT11" t="s">
        <v>1151</v>
      </c>
      <c r="BU11" t="s">
        <v>1150</v>
      </c>
      <c r="BW11">
        <f>Table_Query_from_MS_Access_Database_varuni[[#This Row],[UnitPrice]]*Table_Query_from_MS_Access_Database_varuni[[#This Row],[Quantity]]</f>
        <v>7905</v>
      </c>
    </row>
    <row r="12" spans="1:75" x14ac:dyDescent="0.45">
      <c r="A12">
        <v>1</v>
      </c>
      <c r="B12" t="s">
        <v>1135</v>
      </c>
      <c r="C12" t="s">
        <v>1134</v>
      </c>
      <c r="D12" t="s">
        <v>621</v>
      </c>
      <c r="E12" t="s">
        <v>620</v>
      </c>
      <c r="F12" t="s">
        <v>623</v>
      </c>
      <c r="G12" t="s">
        <v>260</v>
      </c>
      <c r="H12" t="s">
        <v>619</v>
      </c>
      <c r="I12" t="s">
        <v>618</v>
      </c>
      <c r="K12" t="s">
        <v>617</v>
      </c>
      <c r="L12" t="s">
        <v>105</v>
      </c>
      <c r="M12" t="s">
        <v>622</v>
      </c>
      <c r="O12">
        <v>3</v>
      </c>
      <c r="P12" t="s">
        <v>72</v>
      </c>
      <c r="Q12" t="s">
        <v>71</v>
      </c>
      <c r="R12" t="s">
        <v>6</v>
      </c>
      <c r="S12" t="s">
        <v>27</v>
      </c>
      <c r="T12" s="2">
        <v>23253</v>
      </c>
      <c r="U12" s="2">
        <v>33695</v>
      </c>
      <c r="V12" t="s">
        <v>70</v>
      </c>
      <c r="W12" t="s">
        <v>69</v>
      </c>
      <c r="X12" t="s">
        <v>24</v>
      </c>
      <c r="Y12" t="s">
        <v>68</v>
      </c>
      <c r="Z12" t="s">
        <v>13</v>
      </c>
      <c r="AA12" t="s">
        <v>67</v>
      </c>
      <c r="AB12" t="s">
        <v>66</v>
      </c>
      <c r="AC12" t="s">
        <v>65</v>
      </c>
      <c r="AD12">
        <v>2</v>
      </c>
      <c r="AE12">
        <v>10817</v>
      </c>
      <c r="AF12">
        <v>38</v>
      </c>
      <c r="AG12">
        <v>263.5</v>
      </c>
      <c r="AH12">
        <v>30</v>
      </c>
      <c r="AI12">
        <v>0</v>
      </c>
      <c r="AJ12">
        <v>10817</v>
      </c>
      <c r="AK12" t="s">
        <v>621</v>
      </c>
      <c r="AL12">
        <v>3</v>
      </c>
      <c r="AM12" s="2">
        <v>35101</v>
      </c>
      <c r="AN12" s="2">
        <v>35115</v>
      </c>
      <c r="AO12" s="2">
        <v>35108</v>
      </c>
      <c r="AP12">
        <v>2</v>
      </c>
      <c r="AQ12">
        <v>306.07</v>
      </c>
      <c r="AR12" t="s">
        <v>620</v>
      </c>
      <c r="AS12" t="s">
        <v>619</v>
      </c>
      <c r="AT12" t="s">
        <v>618</v>
      </c>
      <c r="AV12" t="s">
        <v>617</v>
      </c>
      <c r="AW12" t="s">
        <v>105</v>
      </c>
      <c r="AX12">
        <v>38</v>
      </c>
      <c r="AY12" t="s">
        <v>1159</v>
      </c>
      <c r="AZ12">
        <v>18</v>
      </c>
      <c r="BA12">
        <v>1</v>
      </c>
      <c r="BB12" t="s">
        <v>1158</v>
      </c>
      <c r="BC12">
        <v>263.5</v>
      </c>
      <c r="BD12">
        <v>17</v>
      </c>
      <c r="BE12">
        <v>0</v>
      </c>
      <c r="BF12">
        <v>15</v>
      </c>
      <c r="BG12">
        <v>0</v>
      </c>
      <c r="BH12">
        <v>2</v>
      </c>
      <c r="BI12" t="s">
        <v>10</v>
      </c>
      <c r="BJ12" t="s">
        <v>9</v>
      </c>
      <c r="BK12">
        <v>18</v>
      </c>
      <c r="BL12" t="s">
        <v>1155</v>
      </c>
      <c r="BM12" t="s">
        <v>1154</v>
      </c>
      <c r="BN12" t="s">
        <v>76</v>
      </c>
      <c r="BO12" t="s">
        <v>1153</v>
      </c>
      <c r="BP12" t="s">
        <v>762</v>
      </c>
      <c r="BR12" t="s">
        <v>1152</v>
      </c>
      <c r="BS12" t="s">
        <v>170</v>
      </c>
      <c r="BT12" t="s">
        <v>1151</v>
      </c>
      <c r="BU12" t="s">
        <v>1150</v>
      </c>
      <c r="BW12">
        <f>Table_Query_from_MS_Access_Database_varuni[[#This Row],[UnitPrice]]*Table_Query_from_MS_Access_Database_varuni[[#This Row],[Quantity]]</f>
        <v>7905</v>
      </c>
    </row>
    <row r="13" spans="1:75" x14ac:dyDescent="0.45">
      <c r="A13">
        <v>6</v>
      </c>
      <c r="B13" t="s">
        <v>921</v>
      </c>
      <c r="C13" t="s">
        <v>920</v>
      </c>
      <c r="D13" t="s">
        <v>120</v>
      </c>
      <c r="E13" t="s">
        <v>119</v>
      </c>
      <c r="F13" t="s">
        <v>130</v>
      </c>
      <c r="G13" t="s">
        <v>6</v>
      </c>
      <c r="H13" t="s">
        <v>118</v>
      </c>
      <c r="I13" t="s">
        <v>117</v>
      </c>
      <c r="J13" t="s">
        <v>116</v>
      </c>
      <c r="K13" t="s">
        <v>115</v>
      </c>
      <c r="L13" t="s">
        <v>13</v>
      </c>
      <c r="M13" t="s">
        <v>129</v>
      </c>
      <c r="O13">
        <v>7</v>
      </c>
      <c r="P13" t="s">
        <v>257</v>
      </c>
      <c r="Q13" t="s">
        <v>256</v>
      </c>
      <c r="R13" t="s">
        <v>6</v>
      </c>
      <c r="S13" t="s">
        <v>90</v>
      </c>
      <c r="T13" s="2">
        <v>22065</v>
      </c>
      <c r="U13" s="2">
        <v>34336</v>
      </c>
      <c r="V13" t="s">
        <v>255</v>
      </c>
      <c r="W13" t="s">
        <v>88</v>
      </c>
      <c r="Y13" t="s">
        <v>254</v>
      </c>
      <c r="Z13" t="s">
        <v>86</v>
      </c>
      <c r="AA13" t="s">
        <v>253</v>
      </c>
      <c r="AB13" t="s">
        <v>252</v>
      </c>
      <c r="AC13" t="s">
        <v>251</v>
      </c>
      <c r="AD13">
        <v>5</v>
      </c>
      <c r="AE13">
        <v>11030</v>
      </c>
      <c r="AF13">
        <v>29</v>
      </c>
      <c r="AG13">
        <v>123.79</v>
      </c>
      <c r="AH13">
        <v>60</v>
      </c>
      <c r="AI13">
        <v>0.25</v>
      </c>
      <c r="AJ13">
        <v>11030</v>
      </c>
      <c r="AK13" t="s">
        <v>120</v>
      </c>
      <c r="AL13">
        <v>7</v>
      </c>
      <c r="AM13" s="2">
        <v>35202</v>
      </c>
      <c r="AN13" s="2">
        <v>35230</v>
      </c>
      <c r="AO13" s="2">
        <v>35212</v>
      </c>
      <c r="AP13">
        <v>2</v>
      </c>
      <c r="AQ13">
        <v>830.75</v>
      </c>
      <c r="AR13" t="s">
        <v>119</v>
      </c>
      <c r="AS13" t="s">
        <v>118</v>
      </c>
      <c r="AT13" t="s">
        <v>117</v>
      </c>
      <c r="AU13" t="s">
        <v>116</v>
      </c>
      <c r="AV13" t="s">
        <v>115</v>
      </c>
      <c r="AW13" t="s">
        <v>13</v>
      </c>
      <c r="AX13">
        <v>29</v>
      </c>
      <c r="AY13" t="s">
        <v>928</v>
      </c>
      <c r="AZ13">
        <v>12</v>
      </c>
      <c r="BA13">
        <v>6</v>
      </c>
      <c r="BB13" t="s">
        <v>927</v>
      </c>
      <c r="BC13">
        <v>123.79</v>
      </c>
      <c r="BD13">
        <v>0</v>
      </c>
      <c r="BE13">
        <v>0</v>
      </c>
      <c r="BF13">
        <v>0</v>
      </c>
      <c r="BG13">
        <v>1</v>
      </c>
      <c r="BH13">
        <v>2</v>
      </c>
      <c r="BI13" t="s">
        <v>10</v>
      </c>
      <c r="BJ13" t="s">
        <v>9</v>
      </c>
      <c r="BK13">
        <v>12</v>
      </c>
      <c r="BL13" t="s">
        <v>899</v>
      </c>
      <c r="BM13" t="s">
        <v>898</v>
      </c>
      <c r="BN13" t="s">
        <v>897</v>
      </c>
      <c r="BO13" t="s">
        <v>896</v>
      </c>
      <c r="BP13" t="s">
        <v>895</v>
      </c>
      <c r="BR13" t="s">
        <v>894</v>
      </c>
      <c r="BS13" t="s">
        <v>105</v>
      </c>
      <c r="BT13" t="s">
        <v>893</v>
      </c>
      <c r="BV13" t="s">
        <v>892</v>
      </c>
      <c r="BW13">
        <f>Table_Query_from_MS_Access_Database_varuni[[#This Row],[UnitPrice]]*Table_Query_from_MS_Access_Database_varuni[[#This Row],[Quantity]]</f>
        <v>7427.4000000000005</v>
      </c>
    </row>
    <row r="14" spans="1:75" x14ac:dyDescent="0.45">
      <c r="A14">
        <v>7</v>
      </c>
      <c r="B14" t="s">
        <v>868</v>
      </c>
      <c r="C14" t="s">
        <v>867</v>
      </c>
      <c r="D14" t="s">
        <v>404</v>
      </c>
      <c r="E14" t="s">
        <v>403</v>
      </c>
      <c r="F14" t="s">
        <v>407</v>
      </c>
      <c r="G14" t="s">
        <v>76</v>
      </c>
      <c r="H14" t="s">
        <v>402</v>
      </c>
      <c r="I14" t="s">
        <v>401</v>
      </c>
      <c r="K14" t="s">
        <v>400</v>
      </c>
      <c r="L14" t="s">
        <v>399</v>
      </c>
      <c r="M14" t="s">
        <v>406</v>
      </c>
      <c r="N14" t="s">
        <v>405</v>
      </c>
      <c r="O14">
        <v>1</v>
      </c>
      <c r="P14" t="s">
        <v>29</v>
      </c>
      <c r="Q14" t="s">
        <v>28</v>
      </c>
      <c r="R14" t="s">
        <v>6</v>
      </c>
      <c r="S14" t="s">
        <v>27</v>
      </c>
      <c r="T14" s="2">
        <v>17875</v>
      </c>
      <c r="U14" s="2">
        <v>33725</v>
      </c>
      <c r="V14" t="s">
        <v>26</v>
      </c>
      <c r="W14" t="s">
        <v>25</v>
      </c>
      <c r="X14" t="s">
        <v>24</v>
      </c>
      <c r="Y14" t="s">
        <v>23</v>
      </c>
      <c r="Z14" t="s">
        <v>13</v>
      </c>
      <c r="AA14" t="s">
        <v>22</v>
      </c>
      <c r="AB14" t="s">
        <v>21</v>
      </c>
      <c r="AC14" t="s">
        <v>20</v>
      </c>
      <c r="AD14">
        <v>2</v>
      </c>
      <c r="AE14">
        <v>10776</v>
      </c>
      <c r="AF14">
        <v>51</v>
      </c>
      <c r="AG14">
        <v>53</v>
      </c>
      <c r="AH14">
        <v>120</v>
      </c>
      <c r="AI14">
        <v>5.000000074505806E-2</v>
      </c>
      <c r="AJ14">
        <v>10776</v>
      </c>
      <c r="AK14" t="s">
        <v>404</v>
      </c>
      <c r="AL14">
        <v>1</v>
      </c>
      <c r="AM14" s="2">
        <v>35079</v>
      </c>
      <c r="AN14" s="2">
        <v>35107</v>
      </c>
      <c r="AO14" s="2">
        <v>35082</v>
      </c>
      <c r="AP14">
        <v>3</v>
      </c>
      <c r="AQ14">
        <v>351.53</v>
      </c>
      <c r="AR14" t="s">
        <v>403</v>
      </c>
      <c r="AS14" t="s">
        <v>402</v>
      </c>
      <c r="AT14" t="s">
        <v>401</v>
      </c>
      <c r="AV14" t="s">
        <v>400</v>
      </c>
      <c r="AW14" t="s">
        <v>399</v>
      </c>
      <c r="AX14">
        <v>51</v>
      </c>
      <c r="AY14" t="s">
        <v>879</v>
      </c>
      <c r="AZ14">
        <v>24</v>
      </c>
      <c r="BA14">
        <v>7</v>
      </c>
      <c r="BB14" t="s">
        <v>878</v>
      </c>
      <c r="BC14">
        <v>53</v>
      </c>
      <c r="BD14">
        <v>20</v>
      </c>
      <c r="BE14">
        <v>0</v>
      </c>
      <c r="BF14">
        <v>10</v>
      </c>
      <c r="BG14">
        <v>0</v>
      </c>
      <c r="BH14">
        <v>3</v>
      </c>
      <c r="BI14" t="s">
        <v>58</v>
      </c>
      <c r="BJ14" t="s">
        <v>57</v>
      </c>
      <c r="BK14">
        <v>24</v>
      </c>
      <c r="BL14" t="s">
        <v>877</v>
      </c>
      <c r="BM14" t="s">
        <v>876</v>
      </c>
      <c r="BN14" t="s">
        <v>6</v>
      </c>
      <c r="BO14" t="s">
        <v>875</v>
      </c>
      <c r="BP14" t="s">
        <v>874</v>
      </c>
      <c r="BQ14" t="s">
        <v>873</v>
      </c>
      <c r="BR14" t="s">
        <v>872</v>
      </c>
      <c r="BS14" t="s">
        <v>745</v>
      </c>
      <c r="BT14" t="s">
        <v>871</v>
      </c>
      <c r="BU14" t="s">
        <v>870</v>
      </c>
      <c r="BV14" t="s">
        <v>869</v>
      </c>
      <c r="BW14">
        <f>Table_Query_from_MS_Access_Database_varuni[[#This Row],[UnitPrice]]*Table_Query_from_MS_Access_Database_varuni[[#This Row],[Quantity]]</f>
        <v>6360</v>
      </c>
    </row>
    <row r="15" spans="1:75" x14ac:dyDescent="0.45">
      <c r="A15">
        <v>1</v>
      </c>
      <c r="B15" t="s">
        <v>1135</v>
      </c>
      <c r="C15" t="s">
        <v>1134</v>
      </c>
      <c r="D15" t="s">
        <v>19</v>
      </c>
      <c r="E15" t="s">
        <v>18</v>
      </c>
      <c r="F15" t="s">
        <v>33</v>
      </c>
      <c r="G15" t="s">
        <v>32</v>
      </c>
      <c r="H15" t="s">
        <v>17</v>
      </c>
      <c r="I15" t="s">
        <v>16</v>
      </c>
      <c r="J15" t="s">
        <v>15</v>
      </c>
      <c r="K15" t="s">
        <v>14</v>
      </c>
      <c r="L15" t="s">
        <v>13</v>
      </c>
      <c r="M15" t="s">
        <v>31</v>
      </c>
      <c r="N15" t="s">
        <v>30</v>
      </c>
      <c r="O15">
        <v>3</v>
      </c>
      <c r="P15" t="s">
        <v>72</v>
      </c>
      <c r="Q15" t="s">
        <v>71</v>
      </c>
      <c r="R15" t="s">
        <v>6</v>
      </c>
      <c r="S15" t="s">
        <v>27</v>
      </c>
      <c r="T15" s="2">
        <v>23253</v>
      </c>
      <c r="U15" s="2">
        <v>33695</v>
      </c>
      <c r="V15" t="s">
        <v>70</v>
      </c>
      <c r="W15" t="s">
        <v>69</v>
      </c>
      <c r="X15" t="s">
        <v>24</v>
      </c>
      <c r="Y15" t="s">
        <v>68</v>
      </c>
      <c r="Z15" t="s">
        <v>13</v>
      </c>
      <c r="AA15" t="s">
        <v>67</v>
      </c>
      <c r="AB15" t="s">
        <v>66</v>
      </c>
      <c r="AC15" t="s">
        <v>65</v>
      </c>
      <c r="AD15">
        <v>2</v>
      </c>
      <c r="AE15">
        <v>10479</v>
      </c>
      <c r="AF15">
        <v>38</v>
      </c>
      <c r="AG15">
        <v>210.8</v>
      </c>
      <c r="AH15">
        <v>30</v>
      </c>
      <c r="AI15">
        <v>0</v>
      </c>
      <c r="AJ15">
        <v>10479</v>
      </c>
      <c r="AK15" t="s">
        <v>19</v>
      </c>
      <c r="AL15">
        <v>3</v>
      </c>
      <c r="AM15" s="2">
        <v>34808</v>
      </c>
      <c r="AN15" s="2">
        <v>34836</v>
      </c>
      <c r="AO15" s="2">
        <v>34810</v>
      </c>
      <c r="AP15">
        <v>3</v>
      </c>
      <c r="AQ15">
        <v>708.95</v>
      </c>
      <c r="AR15" t="s">
        <v>18</v>
      </c>
      <c r="AS15" t="s">
        <v>17</v>
      </c>
      <c r="AT15" t="s">
        <v>16</v>
      </c>
      <c r="AU15" t="s">
        <v>15</v>
      </c>
      <c r="AV15" t="s">
        <v>14</v>
      </c>
      <c r="AW15" t="s">
        <v>13</v>
      </c>
      <c r="AX15">
        <v>38</v>
      </c>
      <c r="AY15" t="s">
        <v>1159</v>
      </c>
      <c r="AZ15">
        <v>18</v>
      </c>
      <c r="BA15">
        <v>1</v>
      </c>
      <c r="BB15" t="s">
        <v>1158</v>
      </c>
      <c r="BC15">
        <v>263.5</v>
      </c>
      <c r="BD15">
        <v>17</v>
      </c>
      <c r="BE15">
        <v>0</v>
      </c>
      <c r="BF15">
        <v>15</v>
      </c>
      <c r="BG15">
        <v>0</v>
      </c>
      <c r="BH15">
        <v>3</v>
      </c>
      <c r="BI15" t="s">
        <v>58</v>
      </c>
      <c r="BJ15" t="s">
        <v>57</v>
      </c>
      <c r="BK15">
        <v>18</v>
      </c>
      <c r="BL15" t="s">
        <v>1155</v>
      </c>
      <c r="BM15" t="s">
        <v>1154</v>
      </c>
      <c r="BN15" t="s">
        <v>76</v>
      </c>
      <c r="BO15" t="s">
        <v>1153</v>
      </c>
      <c r="BP15" t="s">
        <v>762</v>
      </c>
      <c r="BR15" t="s">
        <v>1152</v>
      </c>
      <c r="BS15" t="s">
        <v>170</v>
      </c>
      <c r="BT15" t="s">
        <v>1151</v>
      </c>
      <c r="BU15" t="s">
        <v>1150</v>
      </c>
      <c r="BW15">
        <f>Table_Query_from_MS_Access_Database_varuni[[#This Row],[UnitPrice]]*Table_Query_from_MS_Access_Database_varuni[[#This Row],[Quantity]]</f>
        <v>6324</v>
      </c>
    </row>
    <row r="16" spans="1:75" x14ac:dyDescent="0.45">
      <c r="A16">
        <v>6</v>
      </c>
      <c r="B16" t="s">
        <v>921</v>
      </c>
      <c r="C16" t="s">
        <v>920</v>
      </c>
      <c r="D16" t="s">
        <v>82</v>
      </c>
      <c r="E16" t="s">
        <v>81</v>
      </c>
      <c r="F16" t="s">
        <v>95</v>
      </c>
      <c r="G16" t="s">
        <v>94</v>
      </c>
      <c r="H16" t="s">
        <v>80</v>
      </c>
      <c r="I16" t="s">
        <v>79</v>
      </c>
      <c r="K16" t="s">
        <v>78</v>
      </c>
      <c r="L16" t="s">
        <v>2</v>
      </c>
      <c r="M16" t="s">
        <v>93</v>
      </c>
      <c r="O16">
        <v>7</v>
      </c>
      <c r="P16" t="s">
        <v>257</v>
      </c>
      <c r="Q16" t="s">
        <v>256</v>
      </c>
      <c r="R16" t="s">
        <v>6</v>
      </c>
      <c r="S16" t="s">
        <v>90</v>
      </c>
      <c r="T16" s="2">
        <v>22065</v>
      </c>
      <c r="U16" s="2">
        <v>34336</v>
      </c>
      <c r="V16" t="s">
        <v>255</v>
      </c>
      <c r="W16" t="s">
        <v>88</v>
      </c>
      <c r="Y16" t="s">
        <v>254</v>
      </c>
      <c r="Z16" t="s">
        <v>86</v>
      </c>
      <c r="AA16" t="s">
        <v>253</v>
      </c>
      <c r="AB16" t="s">
        <v>252</v>
      </c>
      <c r="AC16" t="s">
        <v>251</v>
      </c>
      <c r="AD16">
        <v>5</v>
      </c>
      <c r="AE16">
        <v>10993</v>
      </c>
      <c r="AF16">
        <v>29</v>
      </c>
      <c r="AG16">
        <v>123.79</v>
      </c>
      <c r="AH16">
        <v>50</v>
      </c>
      <c r="AI16">
        <v>0.25</v>
      </c>
      <c r="AJ16">
        <v>10993</v>
      </c>
      <c r="AK16" t="s">
        <v>82</v>
      </c>
      <c r="AL16">
        <v>7</v>
      </c>
      <c r="AM16" s="2">
        <v>35186</v>
      </c>
      <c r="AN16" s="2">
        <v>35214</v>
      </c>
      <c r="AO16" s="2">
        <v>35195</v>
      </c>
      <c r="AP16">
        <v>3</v>
      </c>
      <c r="AQ16">
        <v>8.81</v>
      </c>
      <c r="AR16" t="s">
        <v>81</v>
      </c>
      <c r="AS16" t="s">
        <v>80</v>
      </c>
      <c r="AT16" t="s">
        <v>79</v>
      </c>
      <c r="AV16" t="s">
        <v>78</v>
      </c>
      <c r="AW16" t="s">
        <v>2</v>
      </c>
      <c r="AX16">
        <v>29</v>
      </c>
      <c r="AY16" t="s">
        <v>928</v>
      </c>
      <c r="AZ16">
        <v>12</v>
      </c>
      <c r="BA16">
        <v>6</v>
      </c>
      <c r="BB16" t="s">
        <v>927</v>
      </c>
      <c r="BC16">
        <v>123.79</v>
      </c>
      <c r="BD16">
        <v>0</v>
      </c>
      <c r="BE16">
        <v>0</v>
      </c>
      <c r="BF16">
        <v>0</v>
      </c>
      <c r="BG16">
        <v>1</v>
      </c>
      <c r="BH16">
        <v>3</v>
      </c>
      <c r="BI16" t="s">
        <v>58</v>
      </c>
      <c r="BJ16" t="s">
        <v>57</v>
      </c>
      <c r="BK16">
        <v>12</v>
      </c>
      <c r="BL16" t="s">
        <v>899</v>
      </c>
      <c r="BM16" t="s">
        <v>898</v>
      </c>
      <c r="BN16" t="s">
        <v>897</v>
      </c>
      <c r="BO16" t="s">
        <v>896</v>
      </c>
      <c r="BP16" t="s">
        <v>895</v>
      </c>
      <c r="BR16" t="s">
        <v>894</v>
      </c>
      <c r="BS16" t="s">
        <v>105</v>
      </c>
      <c r="BT16" t="s">
        <v>893</v>
      </c>
      <c r="BV16" t="s">
        <v>892</v>
      </c>
      <c r="BW16">
        <f>Table_Query_from_MS_Access_Database_varuni[[#This Row],[UnitPrice]]*Table_Query_from_MS_Access_Database_varuni[[#This Row],[Quantity]]</f>
        <v>6189.5</v>
      </c>
    </row>
    <row r="17" spans="1:75" x14ac:dyDescent="0.45">
      <c r="A17">
        <v>4</v>
      </c>
      <c r="B17" t="s">
        <v>994</v>
      </c>
      <c r="C17" t="s">
        <v>993</v>
      </c>
      <c r="D17" t="s">
        <v>404</v>
      </c>
      <c r="E17" t="s">
        <v>403</v>
      </c>
      <c r="F17" t="s">
        <v>407</v>
      </c>
      <c r="G17" t="s">
        <v>76</v>
      </c>
      <c r="H17" t="s">
        <v>402</v>
      </c>
      <c r="I17" t="s">
        <v>401</v>
      </c>
      <c r="K17" t="s">
        <v>400</v>
      </c>
      <c r="L17" t="s">
        <v>399</v>
      </c>
      <c r="M17" t="s">
        <v>406</v>
      </c>
      <c r="N17" t="s">
        <v>405</v>
      </c>
      <c r="O17">
        <v>9</v>
      </c>
      <c r="P17" t="s">
        <v>414</v>
      </c>
      <c r="Q17" t="s">
        <v>413</v>
      </c>
      <c r="R17" t="s">
        <v>6</v>
      </c>
      <c r="S17" t="s">
        <v>27</v>
      </c>
      <c r="T17" s="2">
        <v>24134</v>
      </c>
      <c r="U17" s="2">
        <v>34653</v>
      </c>
      <c r="V17" t="s">
        <v>412</v>
      </c>
      <c r="W17" t="s">
        <v>88</v>
      </c>
      <c r="Y17" t="s">
        <v>411</v>
      </c>
      <c r="Z17" t="s">
        <v>86</v>
      </c>
      <c r="AA17" t="s">
        <v>410</v>
      </c>
      <c r="AB17" t="s">
        <v>409</v>
      </c>
      <c r="AC17" t="s">
        <v>408</v>
      </c>
      <c r="AD17">
        <v>5</v>
      </c>
      <c r="AE17">
        <v>11017</v>
      </c>
      <c r="AF17">
        <v>59</v>
      </c>
      <c r="AG17">
        <v>55</v>
      </c>
      <c r="AH17">
        <v>110</v>
      </c>
      <c r="AI17">
        <v>0</v>
      </c>
      <c r="AJ17">
        <v>11017</v>
      </c>
      <c r="AK17" t="s">
        <v>404</v>
      </c>
      <c r="AL17">
        <v>9</v>
      </c>
      <c r="AM17" s="2">
        <v>35198</v>
      </c>
      <c r="AN17" s="2">
        <v>35226</v>
      </c>
      <c r="AO17" s="2">
        <v>35205</v>
      </c>
      <c r="AP17">
        <v>2</v>
      </c>
      <c r="AQ17">
        <v>754.26</v>
      </c>
      <c r="AR17" t="s">
        <v>403</v>
      </c>
      <c r="AS17" t="s">
        <v>402</v>
      </c>
      <c r="AT17" t="s">
        <v>401</v>
      </c>
      <c r="AV17" t="s">
        <v>400</v>
      </c>
      <c r="AW17" t="s">
        <v>399</v>
      </c>
      <c r="AX17">
        <v>59</v>
      </c>
      <c r="AY17" t="s">
        <v>1014</v>
      </c>
      <c r="AZ17">
        <v>28</v>
      </c>
      <c r="BA17">
        <v>4</v>
      </c>
      <c r="BB17" t="s">
        <v>865</v>
      </c>
      <c r="BC17">
        <v>55</v>
      </c>
      <c r="BD17">
        <v>79</v>
      </c>
      <c r="BE17">
        <v>0</v>
      </c>
      <c r="BF17">
        <v>0</v>
      </c>
      <c r="BG17">
        <v>0</v>
      </c>
      <c r="BH17">
        <v>2</v>
      </c>
      <c r="BI17" t="s">
        <v>10</v>
      </c>
      <c r="BJ17" t="s">
        <v>9</v>
      </c>
      <c r="BK17">
        <v>28</v>
      </c>
      <c r="BL17" t="s">
        <v>1011</v>
      </c>
      <c r="BM17" t="s">
        <v>1010</v>
      </c>
      <c r="BN17" t="s">
        <v>6</v>
      </c>
      <c r="BO17" t="s">
        <v>1009</v>
      </c>
      <c r="BP17" t="s">
        <v>1008</v>
      </c>
      <c r="BR17" t="s">
        <v>1007</v>
      </c>
      <c r="BS17" t="s">
        <v>170</v>
      </c>
      <c r="BT17" t="s">
        <v>1006</v>
      </c>
      <c r="BU17" t="s">
        <v>1005</v>
      </c>
      <c r="BW17">
        <f>Table_Query_from_MS_Access_Database_varuni[[#This Row],[UnitPrice]]*Table_Query_from_MS_Access_Database_varuni[[#This Row],[Quantity]]</f>
        <v>6050</v>
      </c>
    </row>
    <row r="18" spans="1:75" x14ac:dyDescent="0.45">
      <c r="A18">
        <v>4</v>
      </c>
      <c r="B18" t="s">
        <v>994</v>
      </c>
      <c r="C18" t="s">
        <v>993</v>
      </c>
      <c r="D18" t="s">
        <v>120</v>
      </c>
      <c r="E18" t="s">
        <v>119</v>
      </c>
      <c r="F18" t="s">
        <v>130</v>
      </c>
      <c r="G18" t="s">
        <v>6</v>
      </c>
      <c r="H18" t="s">
        <v>118</v>
      </c>
      <c r="I18" t="s">
        <v>117</v>
      </c>
      <c r="J18" t="s">
        <v>116</v>
      </c>
      <c r="K18" t="s">
        <v>115</v>
      </c>
      <c r="L18" t="s">
        <v>13</v>
      </c>
      <c r="M18" t="s">
        <v>129</v>
      </c>
      <c r="O18">
        <v>7</v>
      </c>
      <c r="P18" t="s">
        <v>257</v>
      </c>
      <c r="Q18" t="s">
        <v>256</v>
      </c>
      <c r="R18" t="s">
        <v>6</v>
      </c>
      <c r="S18" t="s">
        <v>90</v>
      </c>
      <c r="T18" s="2">
        <v>22065</v>
      </c>
      <c r="U18" s="2">
        <v>34336</v>
      </c>
      <c r="V18" t="s">
        <v>255</v>
      </c>
      <c r="W18" t="s">
        <v>88</v>
      </c>
      <c r="Y18" t="s">
        <v>254</v>
      </c>
      <c r="Z18" t="s">
        <v>86</v>
      </c>
      <c r="AA18" t="s">
        <v>253</v>
      </c>
      <c r="AB18" t="s">
        <v>252</v>
      </c>
      <c r="AC18" t="s">
        <v>251</v>
      </c>
      <c r="AD18">
        <v>5</v>
      </c>
      <c r="AE18">
        <v>11030</v>
      </c>
      <c r="AF18">
        <v>59</v>
      </c>
      <c r="AG18">
        <v>55</v>
      </c>
      <c r="AH18">
        <v>100</v>
      </c>
      <c r="AI18">
        <v>0.25</v>
      </c>
      <c r="AJ18">
        <v>11030</v>
      </c>
      <c r="AK18" t="s">
        <v>120</v>
      </c>
      <c r="AL18">
        <v>7</v>
      </c>
      <c r="AM18" s="2">
        <v>35202</v>
      </c>
      <c r="AN18" s="2">
        <v>35230</v>
      </c>
      <c r="AO18" s="2">
        <v>35212</v>
      </c>
      <c r="AP18">
        <v>2</v>
      </c>
      <c r="AQ18">
        <v>830.75</v>
      </c>
      <c r="AR18" t="s">
        <v>119</v>
      </c>
      <c r="AS18" t="s">
        <v>118</v>
      </c>
      <c r="AT18" t="s">
        <v>117</v>
      </c>
      <c r="AU18" t="s">
        <v>116</v>
      </c>
      <c r="AV18" t="s">
        <v>115</v>
      </c>
      <c r="AW18" t="s">
        <v>13</v>
      </c>
      <c r="AX18">
        <v>59</v>
      </c>
      <c r="AY18" t="s">
        <v>1014</v>
      </c>
      <c r="AZ18">
        <v>28</v>
      </c>
      <c r="BA18">
        <v>4</v>
      </c>
      <c r="BB18" t="s">
        <v>865</v>
      </c>
      <c r="BC18">
        <v>55</v>
      </c>
      <c r="BD18">
        <v>79</v>
      </c>
      <c r="BE18">
        <v>0</v>
      </c>
      <c r="BF18">
        <v>0</v>
      </c>
      <c r="BG18">
        <v>0</v>
      </c>
      <c r="BH18">
        <v>2</v>
      </c>
      <c r="BI18" t="s">
        <v>10</v>
      </c>
      <c r="BJ18" t="s">
        <v>9</v>
      </c>
      <c r="BK18">
        <v>28</v>
      </c>
      <c r="BL18" t="s">
        <v>1011</v>
      </c>
      <c r="BM18" t="s">
        <v>1010</v>
      </c>
      <c r="BN18" t="s">
        <v>6</v>
      </c>
      <c r="BO18" t="s">
        <v>1009</v>
      </c>
      <c r="BP18" t="s">
        <v>1008</v>
      </c>
      <c r="BR18" t="s">
        <v>1007</v>
      </c>
      <c r="BS18" t="s">
        <v>170</v>
      </c>
      <c r="BT18" t="s">
        <v>1006</v>
      </c>
      <c r="BU18" t="s">
        <v>1005</v>
      </c>
      <c r="BW18">
        <f>Table_Query_from_MS_Access_Database_varuni[[#This Row],[UnitPrice]]*Table_Query_from_MS_Access_Database_varuni[[#This Row],[Quantity]]</f>
        <v>5500</v>
      </c>
    </row>
    <row r="19" spans="1:75" x14ac:dyDescent="0.45">
      <c r="A19">
        <v>6</v>
      </c>
      <c r="B19" t="s">
        <v>921</v>
      </c>
      <c r="C19" t="s">
        <v>920</v>
      </c>
      <c r="D19" t="s">
        <v>250</v>
      </c>
      <c r="E19" t="s">
        <v>249</v>
      </c>
      <c r="F19" t="s">
        <v>261</v>
      </c>
      <c r="G19" t="s">
        <v>260</v>
      </c>
      <c r="H19" t="s">
        <v>248</v>
      </c>
      <c r="I19" t="s">
        <v>247</v>
      </c>
      <c r="J19" t="s">
        <v>246</v>
      </c>
      <c r="L19" t="s">
        <v>245</v>
      </c>
      <c r="M19" t="s">
        <v>259</v>
      </c>
      <c r="N19" t="s">
        <v>258</v>
      </c>
      <c r="O19">
        <v>9</v>
      </c>
      <c r="P19" t="s">
        <v>414</v>
      </c>
      <c r="Q19" t="s">
        <v>413</v>
      </c>
      <c r="R19" t="s">
        <v>6</v>
      </c>
      <c r="S19" t="s">
        <v>27</v>
      </c>
      <c r="T19" s="2">
        <v>24134</v>
      </c>
      <c r="U19" s="2">
        <v>34653</v>
      </c>
      <c r="V19" t="s">
        <v>412</v>
      </c>
      <c r="W19" t="s">
        <v>88</v>
      </c>
      <c r="Y19" t="s">
        <v>411</v>
      </c>
      <c r="Z19" t="s">
        <v>86</v>
      </c>
      <c r="AA19" t="s">
        <v>410</v>
      </c>
      <c r="AB19" t="s">
        <v>409</v>
      </c>
      <c r="AC19" t="s">
        <v>408</v>
      </c>
      <c r="AD19">
        <v>5</v>
      </c>
      <c r="AE19">
        <v>10687</v>
      </c>
      <c r="AF19">
        <v>9</v>
      </c>
      <c r="AG19">
        <v>97</v>
      </c>
      <c r="AH19">
        <v>50</v>
      </c>
      <c r="AI19">
        <v>0.25</v>
      </c>
      <c r="AJ19">
        <v>10687</v>
      </c>
      <c r="AK19" t="s">
        <v>250</v>
      </c>
      <c r="AL19">
        <v>9</v>
      </c>
      <c r="AM19" s="2">
        <v>35003</v>
      </c>
      <c r="AN19" s="2">
        <v>35031</v>
      </c>
      <c r="AO19" s="2">
        <v>35033</v>
      </c>
      <c r="AP19">
        <v>2</v>
      </c>
      <c r="AQ19">
        <v>296.43</v>
      </c>
      <c r="AR19" t="s">
        <v>249</v>
      </c>
      <c r="AS19" t="s">
        <v>248</v>
      </c>
      <c r="AT19" t="s">
        <v>247</v>
      </c>
      <c r="AU19" t="s">
        <v>246</v>
      </c>
      <c r="AW19" t="s">
        <v>245</v>
      </c>
      <c r="AX19">
        <v>9</v>
      </c>
      <c r="AY19" t="s">
        <v>939</v>
      </c>
      <c r="AZ19">
        <v>4</v>
      </c>
      <c r="BA19">
        <v>6</v>
      </c>
      <c r="BB19" t="s">
        <v>938</v>
      </c>
      <c r="BC19">
        <v>97</v>
      </c>
      <c r="BD19">
        <v>29</v>
      </c>
      <c r="BE19">
        <v>0</v>
      </c>
      <c r="BF19">
        <v>0</v>
      </c>
      <c r="BG19">
        <v>1</v>
      </c>
      <c r="BH19">
        <v>2</v>
      </c>
      <c r="BI19" t="s">
        <v>10</v>
      </c>
      <c r="BJ19" t="s">
        <v>9</v>
      </c>
      <c r="BK19">
        <v>4</v>
      </c>
      <c r="BL19" t="s">
        <v>834</v>
      </c>
      <c r="BM19" t="s">
        <v>833</v>
      </c>
      <c r="BN19" t="s">
        <v>113</v>
      </c>
      <c r="BO19" t="s">
        <v>832</v>
      </c>
      <c r="BP19" t="s">
        <v>831</v>
      </c>
      <c r="BR19" t="s">
        <v>830</v>
      </c>
      <c r="BS19" t="s">
        <v>793</v>
      </c>
      <c r="BT19" t="s">
        <v>829</v>
      </c>
      <c r="BW19">
        <f>Table_Query_from_MS_Access_Database_varuni[[#This Row],[UnitPrice]]*Table_Query_from_MS_Access_Database_varuni[[#This Row],[Quantity]]</f>
        <v>4850</v>
      </c>
    </row>
    <row r="20" spans="1:75" hidden="1" x14ac:dyDescent="0.45">
      <c r="A20">
        <v>1</v>
      </c>
      <c r="B20" t="s">
        <v>1135</v>
      </c>
      <c r="C20" t="s">
        <v>1134</v>
      </c>
      <c r="D20" t="s">
        <v>219</v>
      </c>
      <c r="E20" t="s">
        <v>218</v>
      </c>
      <c r="F20" t="s">
        <v>221</v>
      </c>
      <c r="G20" t="s">
        <v>195</v>
      </c>
      <c r="H20" t="s">
        <v>217</v>
      </c>
      <c r="I20" t="s">
        <v>216</v>
      </c>
      <c r="K20" t="s">
        <v>215</v>
      </c>
      <c r="L20" t="s">
        <v>105</v>
      </c>
      <c r="M20" t="s">
        <v>220</v>
      </c>
      <c r="O20">
        <v>2</v>
      </c>
      <c r="P20" t="s">
        <v>297</v>
      </c>
      <c r="Q20" t="s">
        <v>296</v>
      </c>
      <c r="R20" t="s">
        <v>295</v>
      </c>
      <c r="S20" t="s">
        <v>294</v>
      </c>
      <c r="T20" s="2">
        <v>19043</v>
      </c>
      <c r="U20" s="2">
        <v>33830</v>
      </c>
      <c r="V20" t="s">
        <v>293</v>
      </c>
      <c r="W20" t="s">
        <v>292</v>
      </c>
      <c r="X20" t="s">
        <v>24</v>
      </c>
      <c r="Y20" t="s">
        <v>291</v>
      </c>
      <c r="Z20" t="s">
        <v>13</v>
      </c>
      <c r="AA20" t="s">
        <v>290</v>
      </c>
      <c r="AB20" t="s">
        <v>289</v>
      </c>
      <c r="AC20" t="s">
        <v>288</v>
      </c>
      <c r="AE20">
        <v>10691</v>
      </c>
      <c r="AF20">
        <v>1</v>
      </c>
      <c r="AG20">
        <v>18</v>
      </c>
      <c r="AH20">
        <v>30</v>
      </c>
      <c r="AI20">
        <v>0</v>
      </c>
      <c r="AJ20">
        <v>10691</v>
      </c>
      <c r="AK20" t="s">
        <v>219</v>
      </c>
      <c r="AL20">
        <v>2</v>
      </c>
      <c r="AM20" s="2">
        <v>35006</v>
      </c>
      <c r="AN20" s="2">
        <v>35048</v>
      </c>
      <c r="AO20" s="2">
        <v>35025</v>
      </c>
      <c r="AP20">
        <v>2</v>
      </c>
      <c r="AQ20">
        <v>810.05</v>
      </c>
      <c r="AR20" t="s">
        <v>218</v>
      </c>
      <c r="AS20" t="s">
        <v>217</v>
      </c>
      <c r="AT20" t="s">
        <v>216</v>
      </c>
      <c r="AV20" t="s">
        <v>215</v>
      </c>
      <c r="AW20" t="s">
        <v>105</v>
      </c>
      <c r="AX20">
        <v>1</v>
      </c>
      <c r="AY20" t="s">
        <v>1171</v>
      </c>
      <c r="AZ20">
        <v>1</v>
      </c>
      <c r="BA20">
        <v>1</v>
      </c>
      <c r="BB20" t="s">
        <v>1170</v>
      </c>
      <c r="BC20">
        <v>18</v>
      </c>
      <c r="BD20">
        <v>39</v>
      </c>
      <c r="BE20">
        <v>0</v>
      </c>
      <c r="BF20">
        <v>10</v>
      </c>
      <c r="BG20">
        <v>0</v>
      </c>
      <c r="BH20">
        <v>2</v>
      </c>
      <c r="BI20" t="s">
        <v>10</v>
      </c>
      <c r="BJ20" t="s">
        <v>9</v>
      </c>
      <c r="BK20">
        <v>1</v>
      </c>
      <c r="BL20" t="s">
        <v>1129</v>
      </c>
      <c r="BM20" t="s">
        <v>1128</v>
      </c>
      <c r="BN20" t="s">
        <v>1127</v>
      </c>
      <c r="BO20" t="s">
        <v>1126</v>
      </c>
      <c r="BP20" t="s">
        <v>88</v>
      </c>
      <c r="BR20" t="s">
        <v>1125</v>
      </c>
      <c r="BS20" t="s">
        <v>86</v>
      </c>
      <c r="BT20" t="s">
        <v>1124</v>
      </c>
      <c r="BW20">
        <f>Table_Query_from_MS_Access_Database_varuni[[#This Row],[UnitPrice]]*Table_Query_from_MS_Access_Database_varuni[[#This Row],[Quantity]]</f>
        <v>540</v>
      </c>
    </row>
    <row r="21" spans="1:75" x14ac:dyDescent="0.45">
      <c r="A21">
        <v>6</v>
      </c>
      <c r="B21" t="s">
        <v>921</v>
      </c>
      <c r="C21" t="s">
        <v>920</v>
      </c>
      <c r="D21" t="s">
        <v>120</v>
      </c>
      <c r="E21" t="s">
        <v>119</v>
      </c>
      <c r="F21" t="s">
        <v>130</v>
      </c>
      <c r="G21" t="s">
        <v>6</v>
      </c>
      <c r="H21" t="s">
        <v>118</v>
      </c>
      <c r="I21" t="s">
        <v>117</v>
      </c>
      <c r="J21" t="s">
        <v>116</v>
      </c>
      <c r="K21" t="s">
        <v>115</v>
      </c>
      <c r="L21" t="s">
        <v>13</v>
      </c>
      <c r="M21" t="s">
        <v>129</v>
      </c>
      <c r="O21">
        <v>6</v>
      </c>
      <c r="P21" t="s">
        <v>92</v>
      </c>
      <c r="Q21" t="s">
        <v>91</v>
      </c>
      <c r="R21" t="s">
        <v>6</v>
      </c>
      <c r="S21" t="s">
        <v>90</v>
      </c>
      <c r="T21" s="2">
        <v>23194</v>
      </c>
      <c r="U21" s="2">
        <v>34259</v>
      </c>
      <c r="V21" t="s">
        <v>89</v>
      </c>
      <c r="W21" t="s">
        <v>88</v>
      </c>
      <c r="Y21" t="s">
        <v>87</v>
      </c>
      <c r="Z21" t="s">
        <v>86</v>
      </c>
      <c r="AA21" t="s">
        <v>85</v>
      </c>
      <c r="AB21" t="s">
        <v>84</v>
      </c>
      <c r="AC21" t="s">
        <v>83</v>
      </c>
      <c r="AD21">
        <v>5</v>
      </c>
      <c r="AE21">
        <v>10510</v>
      </c>
      <c r="AF21">
        <v>29</v>
      </c>
      <c r="AG21">
        <v>123.79</v>
      </c>
      <c r="AH21">
        <v>36</v>
      </c>
      <c r="AI21">
        <v>0</v>
      </c>
      <c r="AJ21">
        <v>10510</v>
      </c>
      <c r="AK21" t="s">
        <v>120</v>
      </c>
      <c r="AL21">
        <v>6</v>
      </c>
      <c r="AM21" s="2">
        <v>34838</v>
      </c>
      <c r="AN21" s="2">
        <v>34866</v>
      </c>
      <c r="AO21" s="2">
        <v>34848</v>
      </c>
      <c r="AP21">
        <v>3</v>
      </c>
      <c r="AQ21">
        <v>367.63</v>
      </c>
      <c r="AR21" t="s">
        <v>119</v>
      </c>
      <c r="AS21" t="s">
        <v>118</v>
      </c>
      <c r="AT21" t="s">
        <v>117</v>
      </c>
      <c r="AU21" t="s">
        <v>116</v>
      </c>
      <c r="AV21" t="s">
        <v>115</v>
      </c>
      <c r="AW21" t="s">
        <v>13</v>
      </c>
      <c r="AX21">
        <v>29</v>
      </c>
      <c r="AY21" t="s">
        <v>928</v>
      </c>
      <c r="AZ21">
        <v>12</v>
      </c>
      <c r="BA21">
        <v>6</v>
      </c>
      <c r="BB21" t="s">
        <v>927</v>
      </c>
      <c r="BC21">
        <v>123.79</v>
      </c>
      <c r="BD21">
        <v>0</v>
      </c>
      <c r="BE21">
        <v>0</v>
      </c>
      <c r="BF21">
        <v>0</v>
      </c>
      <c r="BG21">
        <v>1</v>
      </c>
      <c r="BH21">
        <v>3</v>
      </c>
      <c r="BI21" t="s">
        <v>58</v>
      </c>
      <c r="BJ21" t="s">
        <v>57</v>
      </c>
      <c r="BK21">
        <v>12</v>
      </c>
      <c r="BL21" t="s">
        <v>899</v>
      </c>
      <c r="BM21" t="s">
        <v>898</v>
      </c>
      <c r="BN21" t="s">
        <v>897</v>
      </c>
      <c r="BO21" t="s">
        <v>896</v>
      </c>
      <c r="BP21" t="s">
        <v>895</v>
      </c>
      <c r="BR21" t="s">
        <v>894</v>
      </c>
      <c r="BS21" t="s">
        <v>105</v>
      </c>
      <c r="BT21" t="s">
        <v>893</v>
      </c>
      <c r="BV21" t="s">
        <v>892</v>
      </c>
      <c r="BW21">
        <f>Table_Query_from_MS_Access_Database_varuni[[#This Row],[UnitPrice]]*Table_Query_from_MS_Access_Database_varuni[[#This Row],[Quantity]]</f>
        <v>4456.4400000000005</v>
      </c>
    </row>
    <row r="22" spans="1:75" hidden="1" x14ac:dyDescent="0.45">
      <c r="A22">
        <v>1</v>
      </c>
      <c r="B22" t="s">
        <v>1135</v>
      </c>
      <c r="C22" t="s">
        <v>1134</v>
      </c>
      <c r="D22" t="s">
        <v>241</v>
      </c>
      <c r="E22" t="s">
        <v>240</v>
      </c>
      <c r="F22" t="s">
        <v>244</v>
      </c>
      <c r="G22" t="s">
        <v>94</v>
      </c>
      <c r="H22" t="s">
        <v>239</v>
      </c>
      <c r="I22" t="s">
        <v>238</v>
      </c>
      <c r="J22" t="s">
        <v>237</v>
      </c>
      <c r="K22" t="s">
        <v>236</v>
      </c>
      <c r="L22" t="s">
        <v>205</v>
      </c>
      <c r="M22" t="s">
        <v>243</v>
      </c>
      <c r="N22" t="s">
        <v>242</v>
      </c>
      <c r="O22">
        <v>8</v>
      </c>
      <c r="P22" t="s">
        <v>128</v>
      </c>
      <c r="Q22" t="s">
        <v>127</v>
      </c>
      <c r="R22" t="s">
        <v>126</v>
      </c>
      <c r="S22" t="s">
        <v>27</v>
      </c>
      <c r="T22" s="2">
        <v>21194</v>
      </c>
      <c r="U22" s="2">
        <v>34398</v>
      </c>
      <c r="V22" t="s">
        <v>125</v>
      </c>
      <c r="W22" t="s">
        <v>25</v>
      </c>
      <c r="X22" t="s">
        <v>24</v>
      </c>
      <c r="Y22" t="s">
        <v>124</v>
      </c>
      <c r="Z22" t="s">
        <v>13</v>
      </c>
      <c r="AA22" t="s">
        <v>123</v>
      </c>
      <c r="AB22" t="s">
        <v>122</v>
      </c>
      <c r="AC22" t="s">
        <v>121</v>
      </c>
      <c r="AD22">
        <v>2</v>
      </c>
      <c r="AE22">
        <v>10729</v>
      </c>
      <c r="AF22">
        <v>1</v>
      </c>
      <c r="AG22">
        <v>18</v>
      </c>
      <c r="AH22">
        <v>50</v>
      </c>
      <c r="AI22">
        <v>0</v>
      </c>
      <c r="AJ22">
        <v>10729</v>
      </c>
      <c r="AK22" t="s">
        <v>241</v>
      </c>
      <c r="AL22">
        <v>8</v>
      </c>
      <c r="AM22" s="2">
        <v>35038</v>
      </c>
      <c r="AN22" s="2">
        <v>35080</v>
      </c>
      <c r="AO22" s="2">
        <v>35048</v>
      </c>
      <c r="AP22">
        <v>3</v>
      </c>
      <c r="AQ22">
        <v>141.06</v>
      </c>
      <c r="AR22" t="s">
        <v>240</v>
      </c>
      <c r="AS22" t="s">
        <v>239</v>
      </c>
      <c r="AT22" t="s">
        <v>238</v>
      </c>
      <c r="AU22" t="s">
        <v>237</v>
      </c>
      <c r="AV22" t="s">
        <v>236</v>
      </c>
      <c r="AW22" t="s">
        <v>205</v>
      </c>
      <c r="AX22">
        <v>1</v>
      </c>
      <c r="AY22" t="s">
        <v>1171</v>
      </c>
      <c r="AZ22">
        <v>1</v>
      </c>
      <c r="BA22">
        <v>1</v>
      </c>
      <c r="BB22" t="s">
        <v>1170</v>
      </c>
      <c r="BC22">
        <v>18</v>
      </c>
      <c r="BD22">
        <v>39</v>
      </c>
      <c r="BE22">
        <v>0</v>
      </c>
      <c r="BF22">
        <v>10</v>
      </c>
      <c r="BG22">
        <v>0</v>
      </c>
      <c r="BH22">
        <v>3</v>
      </c>
      <c r="BI22" t="s">
        <v>58</v>
      </c>
      <c r="BJ22" t="s">
        <v>57</v>
      </c>
      <c r="BK22">
        <v>1</v>
      </c>
      <c r="BL22" t="s">
        <v>1129</v>
      </c>
      <c r="BM22" t="s">
        <v>1128</v>
      </c>
      <c r="BN22" t="s">
        <v>1127</v>
      </c>
      <c r="BO22" t="s">
        <v>1126</v>
      </c>
      <c r="BP22" t="s">
        <v>88</v>
      </c>
      <c r="BR22" t="s">
        <v>1125</v>
      </c>
      <c r="BS22" t="s">
        <v>86</v>
      </c>
      <c r="BT22" t="s">
        <v>1124</v>
      </c>
      <c r="BW22">
        <f>Table_Query_from_MS_Access_Database_varuni[[#This Row],[UnitPrice]]*Table_Query_from_MS_Access_Database_varuni[[#This Row],[Quantity]]</f>
        <v>900</v>
      </c>
    </row>
    <row r="23" spans="1:75" hidden="1" x14ac:dyDescent="0.45">
      <c r="A23">
        <v>1</v>
      </c>
      <c r="B23" t="s">
        <v>1135</v>
      </c>
      <c r="C23" t="s">
        <v>1134</v>
      </c>
      <c r="D23" t="s">
        <v>959</v>
      </c>
      <c r="E23" t="s">
        <v>958</v>
      </c>
      <c r="F23" t="s">
        <v>962</v>
      </c>
      <c r="G23" t="s">
        <v>260</v>
      </c>
      <c r="H23" t="s">
        <v>957</v>
      </c>
      <c r="I23" t="s">
        <v>88</v>
      </c>
      <c r="K23" t="s">
        <v>956</v>
      </c>
      <c r="L23" t="s">
        <v>86</v>
      </c>
      <c r="M23" t="s">
        <v>961</v>
      </c>
      <c r="N23" t="s">
        <v>960</v>
      </c>
      <c r="O23">
        <v>2</v>
      </c>
      <c r="P23" t="s">
        <v>297</v>
      </c>
      <c r="Q23" t="s">
        <v>296</v>
      </c>
      <c r="R23" t="s">
        <v>295</v>
      </c>
      <c r="S23" t="s">
        <v>294</v>
      </c>
      <c r="T23" s="2">
        <v>19043</v>
      </c>
      <c r="U23" s="2">
        <v>33830</v>
      </c>
      <c r="V23" t="s">
        <v>293</v>
      </c>
      <c r="W23" t="s">
        <v>292</v>
      </c>
      <c r="X23" t="s">
        <v>24</v>
      </c>
      <c r="Y23" t="s">
        <v>291</v>
      </c>
      <c r="Z23" t="s">
        <v>13</v>
      </c>
      <c r="AA23" t="s">
        <v>290</v>
      </c>
      <c r="AB23" t="s">
        <v>289</v>
      </c>
      <c r="AC23" t="s">
        <v>288</v>
      </c>
      <c r="AE23">
        <v>10752</v>
      </c>
      <c r="AF23">
        <v>1</v>
      </c>
      <c r="AG23">
        <v>18</v>
      </c>
      <c r="AH23">
        <v>8</v>
      </c>
      <c r="AI23">
        <v>0</v>
      </c>
      <c r="AJ23">
        <v>10752</v>
      </c>
      <c r="AK23" t="s">
        <v>959</v>
      </c>
      <c r="AL23">
        <v>2</v>
      </c>
      <c r="AM23" s="2">
        <v>35058</v>
      </c>
      <c r="AN23" s="2">
        <v>35086</v>
      </c>
      <c r="AO23" s="2">
        <v>35062</v>
      </c>
      <c r="AP23">
        <v>3</v>
      </c>
      <c r="AQ23">
        <v>1.39</v>
      </c>
      <c r="AR23" t="s">
        <v>958</v>
      </c>
      <c r="AS23" t="s">
        <v>957</v>
      </c>
      <c r="AT23" t="s">
        <v>88</v>
      </c>
      <c r="AV23" t="s">
        <v>956</v>
      </c>
      <c r="AW23" t="s">
        <v>86</v>
      </c>
      <c r="AX23">
        <v>1</v>
      </c>
      <c r="AY23" t="s">
        <v>1171</v>
      </c>
      <c r="AZ23">
        <v>1</v>
      </c>
      <c r="BA23">
        <v>1</v>
      </c>
      <c r="BB23" t="s">
        <v>1170</v>
      </c>
      <c r="BC23">
        <v>18</v>
      </c>
      <c r="BD23">
        <v>39</v>
      </c>
      <c r="BE23">
        <v>0</v>
      </c>
      <c r="BF23">
        <v>10</v>
      </c>
      <c r="BG23">
        <v>0</v>
      </c>
      <c r="BH23">
        <v>3</v>
      </c>
      <c r="BI23" t="s">
        <v>58</v>
      </c>
      <c r="BJ23" t="s">
        <v>57</v>
      </c>
      <c r="BK23">
        <v>1</v>
      </c>
      <c r="BL23" t="s">
        <v>1129</v>
      </c>
      <c r="BM23" t="s">
        <v>1128</v>
      </c>
      <c r="BN23" t="s">
        <v>1127</v>
      </c>
      <c r="BO23" t="s">
        <v>1126</v>
      </c>
      <c r="BP23" t="s">
        <v>88</v>
      </c>
      <c r="BR23" t="s">
        <v>1125</v>
      </c>
      <c r="BS23" t="s">
        <v>86</v>
      </c>
      <c r="BT23" t="s">
        <v>1124</v>
      </c>
      <c r="BW23">
        <f>Table_Query_from_MS_Access_Database_varuni[[#This Row],[UnitPrice]]*Table_Query_from_MS_Access_Database_varuni[[#This Row],[Quantity]]</f>
        <v>144</v>
      </c>
    </row>
    <row r="24" spans="1:75" x14ac:dyDescent="0.45">
      <c r="A24">
        <v>6</v>
      </c>
      <c r="B24" t="s">
        <v>921</v>
      </c>
      <c r="C24" t="s">
        <v>920</v>
      </c>
      <c r="D24" t="s">
        <v>64</v>
      </c>
      <c r="E24" t="s">
        <v>63</v>
      </c>
      <c r="F24" t="s">
        <v>77</v>
      </c>
      <c r="G24" t="s">
        <v>76</v>
      </c>
      <c r="H24" t="s">
        <v>75</v>
      </c>
      <c r="I24" t="s">
        <v>61</v>
      </c>
      <c r="K24" t="s">
        <v>74</v>
      </c>
      <c r="L24" t="s">
        <v>59</v>
      </c>
      <c r="M24" t="s">
        <v>73</v>
      </c>
      <c r="O24">
        <v>7</v>
      </c>
      <c r="P24" t="s">
        <v>257</v>
      </c>
      <c r="Q24" t="s">
        <v>256</v>
      </c>
      <c r="R24" t="s">
        <v>6</v>
      </c>
      <c r="S24" t="s">
        <v>90</v>
      </c>
      <c r="T24" s="2">
        <v>22065</v>
      </c>
      <c r="U24" s="2">
        <v>34336</v>
      </c>
      <c r="V24" t="s">
        <v>255</v>
      </c>
      <c r="W24" t="s">
        <v>88</v>
      </c>
      <c r="Y24" t="s">
        <v>254</v>
      </c>
      <c r="Z24" t="s">
        <v>86</v>
      </c>
      <c r="AA24" t="s">
        <v>253</v>
      </c>
      <c r="AB24" t="s">
        <v>252</v>
      </c>
      <c r="AC24" t="s">
        <v>251</v>
      </c>
      <c r="AD24">
        <v>5</v>
      </c>
      <c r="AE24">
        <v>10666</v>
      </c>
      <c r="AF24">
        <v>29</v>
      </c>
      <c r="AG24">
        <v>123.79</v>
      </c>
      <c r="AH24">
        <v>36</v>
      </c>
      <c r="AI24">
        <v>0</v>
      </c>
      <c r="AJ24">
        <v>10666</v>
      </c>
      <c r="AK24" t="s">
        <v>64</v>
      </c>
      <c r="AL24">
        <v>7</v>
      </c>
      <c r="AM24" s="2">
        <v>34985</v>
      </c>
      <c r="AN24" s="2">
        <v>35013</v>
      </c>
      <c r="AO24" s="2">
        <v>34995</v>
      </c>
      <c r="AP24">
        <v>2</v>
      </c>
      <c r="AQ24">
        <v>232.42</v>
      </c>
      <c r="AR24" t="s">
        <v>63</v>
      </c>
      <c r="AS24" t="s">
        <v>62</v>
      </c>
      <c r="AT24" t="s">
        <v>61</v>
      </c>
      <c r="AV24" t="s">
        <v>60</v>
      </c>
      <c r="AW24" t="s">
        <v>59</v>
      </c>
      <c r="AX24">
        <v>29</v>
      </c>
      <c r="AY24" t="s">
        <v>928</v>
      </c>
      <c r="AZ24">
        <v>12</v>
      </c>
      <c r="BA24">
        <v>6</v>
      </c>
      <c r="BB24" t="s">
        <v>927</v>
      </c>
      <c r="BC24">
        <v>123.79</v>
      </c>
      <c r="BD24">
        <v>0</v>
      </c>
      <c r="BE24">
        <v>0</v>
      </c>
      <c r="BF24">
        <v>0</v>
      </c>
      <c r="BG24">
        <v>1</v>
      </c>
      <c r="BH24">
        <v>2</v>
      </c>
      <c r="BI24" t="s">
        <v>10</v>
      </c>
      <c r="BJ24" t="s">
        <v>9</v>
      </c>
      <c r="BK24">
        <v>12</v>
      </c>
      <c r="BL24" t="s">
        <v>899</v>
      </c>
      <c r="BM24" t="s">
        <v>898</v>
      </c>
      <c r="BN24" t="s">
        <v>897</v>
      </c>
      <c r="BO24" t="s">
        <v>896</v>
      </c>
      <c r="BP24" t="s">
        <v>895</v>
      </c>
      <c r="BR24" t="s">
        <v>894</v>
      </c>
      <c r="BS24" t="s">
        <v>105</v>
      </c>
      <c r="BT24" t="s">
        <v>893</v>
      </c>
      <c r="BV24" t="s">
        <v>892</v>
      </c>
      <c r="BW24">
        <f>Table_Query_from_MS_Access_Database_varuni[[#This Row],[UnitPrice]]*Table_Query_from_MS_Access_Database_varuni[[#This Row],[Quantity]]</f>
        <v>4456.4400000000005</v>
      </c>
    </row>
    <row r="25" spans="1:75" x14ac:dyDescent="0.45">
      <c r="A25">
        <v>5</v>
      </c>
      <c r="B25" t="s">
        <v>943</v>
      </c>
      <c r="C25" t="s">
        <v>942</v>
      </c>
      <c r="D25" t="s">
        <v>404</v>
      </c>
      <c r="E25" t="s">
        <v>403</v>
      </c>
      <c r="F25" t="s">
        <v>407</v>
      </c>
      <c r="G25" t="s">
        <v>76</v>
      </c>
      <c r="H25" t="s">
        <v>402</v>
      </c>
      <c r="I25" t="s">
        <v>401</v>
      </c>
      <c r="K25" t="s">
        <v>400</v>
      </c>
      <c r="L25" t="s">
        <v>399</v>
      </c>
      <c r="M25" t="s">
        <v>406</v>
      </c>
      <c r="N25" t="s">
        <v>405</v>
      </c>
      <c r="O25">
        <v>4</v>
      </c>
      <c r="P25" t="s">
        <v>52</v>
      </c>
      <c r="Q25" t="s">
        <v>51</v>
      </c>
      <c r="R25" t="s">
        <v>6</v>
      </c>
      <c r="S25" t="s">
        <v>50</v>
      </c>
      <c r="T25" s="2">
        <v>13777</v>
      </c>
      <c r="U25" s="2">
        <v>34092</v>
      </c>
      <c r="V25" t="s">
        <v>49</v>
      </c>
      <c r="W25" t="s">
        <v>48</v>
      </c>
      <c r="X25" t="s">
        <v>24</v>
      </c>
      <c r="Y25" t="s">
        <v>47</v>
      </c>
      <c r="Z25" t="s">
        <v>13</v>
      </c>
      <c r="AA25" t="s">
        <v>46</v>
      </c>
      <c r="AB25" t="s">
        <v>45</v>
      </c>
      <c r="AC25" t="s">
        <v>44</v>
      </c>
      <c r="AD25">
        <v>2</v>
      </c>
      <c r="AE25">
        <v>11072</v>
      </c>
      <c r="AF25">
        <v>64</v>
      </c>
      <c r="AG25">
        <v>33.25</v>
      </c>
      <c r="AH25">
        <v>130</v>
      </c>
      <c r="AI25">
        <v>0</v>
      </c>
      <c r="AJ25">
        <v>11072</v>
      </c>
      <c r="AK25" t="s">
        <v>404</v>
      </c>
      <c r="AL25">
        <v>4</v>
      </c>
      <c r="AM25" s="2">
        <v>35220</v>
      </c>
      <c r="AN25" s="2">
        <v>35248</v>
      </c>
      <c r="AO25" s="2"/>
      <c r="AP25">
        <v>2</v>
      </c>
      <c r="AQ25">
        <v>258.64</v>
      </c>
      <c r="AR25" t="s">
        <v>403</v>
      </c>
      <c r="AS25" t="s">
        <v>402</v>
      </c>
      <c r="AT25" t="s">
        <v>401</v>
      </c>
      <c r="AV25" t="s">
        <v>400</v>
      </c>
      <c r="AW25" t="s">
        <v>399</v>
      </c>
      <c r="AX25">
        <v>64</v>
      </c>
      <c r="AY25" t="s">
        <v>941</v>
      </c>
      <c r="AZ25">
        <v>12</v>
      </c>
      <c r="BA25">
        <v>5</v>
      </c>
      <c r="BB25" t="s">
        <v>940</v>
      </c>
      <c r="BC25">
        <v>33.25</v>
      </c>
      <c r="BD25">
        <v>22</v>
      </c>
      <c r="BE25">
        <v>80</v>
      </c>
      <c r="BF25">
        <v>30</v>
      </c>
      <c r="BG25">
        <v>0</v>
      </c>
      <c r="BH25">
        <v>2</v>
      </c>
      <c r="BI25" t="s">
        <v>10</v>
      </c>
      <c r="BJ25" t="s">
        <v>9</v>
      </c>
      <c r="BK25">
        <v>12</v>
      </c>
      <c r="BL25" t="s">
        <v>899</v>
      </c>
      <c r="BM25" t="s">
        <v>898</v>
      </c>
      <c r="BN25" t="s">
        <v>897</v>
      </c>
      <c r="BO25" t="s">
        <v>896</v>
      </c>
      <c r="BP25" t="s">
        <v>895</v>
      </c>
      <c r="BR25" t="s">
        <v>894</v>
      </c>
      <c r="BS25" t="s">
        <v>105</v>
      </c>
      <c r="BT25" t="s">
        <v>893</v>
      </c>
      <c r="BV25" t="s">
        <v>892</v>
      </c>
      <c r="BW25">
        <f>Table_Query_from_MS_Access_Database_varuni[[#This Row],[UnitPrice]]*Table_Query_from_MS_Access_Database_varuni[[#This Row],[Quantity]]</f>
        <v>4322.5</v>
      </c>
    </row>
    <row r="26" spans="1:75" x14ac:dyDescent="0.45">
      <c r="A26">
        <v>1</v>
      </c>
      <c r="B26" t="s">
        <v>1135</v>
      </c>
      <c r="C26" t="s">
        <v>1134</v>
      </c>
      <c r="D26" t="s">
        <v>707</v>
      </c>
      <c r="E26" t="s">
        <v>706</v>
      </c>
      <c r="F26" t="s">
        <v>710</v>
      </c>
      <c r="G26" t="s">
        <v>76</v>
      </c>
      <c r="H26" t="s">
        <v>705</v>
      </c>
      <c r="I26" t="s">
        <v>704</v>
      </c>
      <c r="J26" t="s">
        <v>703</v>
      </c>
      <c r="K26" t="s">
        <v>702</v>
      </c>
      <c r="L26" t="s">
        <v>13</v>
      </c>
      <c r="M26" t="s">
        <v>709</v>
      </c>
      <c r="N26" t="s">
        <v>708</v>
      </c>
      <c r="O26">
        <v>4</v>
      </c>
      <c r="P26" t="s">
        <v>52</v>
      </c>
      <c r="Q26" t="s">
        <v>51</v>
      </c>
      <c r="R26" t="s">
        <v>6</v>
      </c>
      <c r="S26" t="s">
        <v>50</v>
      </c>
      <c r="T26" s="2">
        <v>13777</v>
      </c>
      <c r="U26" s="2">
        <v>34092</v>
      </c>
      <c r="V26" t="s">
        <v>49</v>
      </c>
      <c r="W26" t="s">
        <v>48</v>
      </c>
      <c r="X26" t="s">
        <v>24</v>
      </c>
      <c r="Y26" t="s">
        <v>47</v>
      </c>
      <c r="Z26" t="s">
        <v>13</v>
      </c>
      <c r="AA26" t="s">
        <v>46</v>
      </c>
      <c r="AB26" t="s">
        <v>45</v>
      </c>
      <c r="AC26" t="s">
        <v>44</v>
      </c>
      <c r="AD26">
        <v>2</v>
      </c>
      <c r="AE26">
        <v>10329</v>
      </c>
      <c r="AF26">
        <v>38</v>
      </c>
      <c r="AG26">
        <v>210.8</v>
      </c>
      <c r="AH26">
        <v>20</v>
      </c>
      <c r="AI26">
        <v>5.000000074505806E-2</v>
      </c>
      <c r="AJ26">
        <v>10329</v>
      </c>
      <c r="AK26" t="s">
        <v>707</v>
      </c>
      <c r="AL26">
        <v>4</v>
      </c>
      <c r="AM26" s="2">
        <v>34653</v>
      </c>
      <c r="AN26" s="2">
        <v>34695</v>
      </c>
      <c r="AO26" s="2">
        <v>34661</v>
      </c>
      <c r="AP26">
        <v>2</v>
      </c>
      <c r="AQ26">
        <v>191.67</v>
      </c>
      <c r="AR26" t="s">
        <v>706</v>
      </c>
      <c r="AS26" t="s">
        <v>705</v>
      </c>
      <c r="AT26" t="s">
        <v>704</v>
      </c>
      <c r="AU26" t="s">
        <v>703</v>
      </c>
      <c r="AV26" t="s">
        <v>702</v>
      </c>
      <c r="AW26" t="s">
        <v>13</v>
      </c>
      <c r="AX26">
        <v>38</v>
      </c>
      <c r="AY26" t="s">
        <v>1159</v>
      </c>
      <c r="AZ26">
        <v>18</v>
      </c>
      <c r="BA26">
        <v>1</v>
      </c>
      <c r="BB26" t="s">
        <v>1158</v>
      </c>
      <c r="BC26">
        <v>263.5</v>
      </c>
      <c r="BD26">
        <v>17</v>
      </c>
      <c r="BE26">
        <v>0</v>
      </c>
      <c r="BF26">
        <v>15</v>
      </c>
      <c r="BG26">
        <v>0</v>
      </c>
      <c r="BH26">
        <v>2</v>
      </c>
      <c r="BI26" t="s">
        <v>10</v>
      </c>
      <c r="BJ26" t="s">
        <v>9</v>
      </c>
      <c r="BK26">
        <v>18</v>
      </c>
      <c r="BL26" t="s">
        <v>1155</v>
      </c>
      <c r="BM26" t="s">
        <v>1154</v>
      </c>
      <c r="BN26" t="s">
        <v>76</v>
      </c>
      <c r="BO26" t="s">
        <v>1153</v>
      </c>
      <c r="BP26" t="s">
        <v>762</v>
      </c>
      <c r="BR26" t="s">
        <v>1152</v>
      </c>
      <c r="BS26" t="s">
        <v>170</v>
      </c>
      <c r="BT26" t="s">
        <v>1151</v>
      </c>
      <c r="BU26" t="s">
        <v>1150</v>
      </c>
      <c r="BW26">
        <f>Table_Query_from_MS_Access_Database_varuni[[#This Row],[UnitPrice]]*Table_Query_from_MS_Access_Database_varuni[[#This Row],[Quantity]]</f>
        <v>4216</v>
      </c>
    </row>
    <row r="27" spans="1:75" hidden="1" x14ac:dyDescent="0.45">
      <c r="A27">
        <v>1</v>
      </c>
      <c r="B27" t="s">
        <v>1135</v>
      </c>
      <c r="C27" t="s">
        <v>1134</v>
      </c>
      <c r="D27" t="s">
        <v>462</v>
      </c>
      <c r="E27" t="s">
        <v>461</v>
      </c>
      <c r="F27" t="s">
        <v>465</v>
      </c>
      <c r="G27" t="s">
        <v>76</v>
      </c>
      <c r="H27" t="s">
        <v>460</v>
      </c>
      <c r="I27" t="s">
        <v>88</v>
      </c>
      <c r="K27" t="s">
        <v>459</v>
      </c>
      <c r="L27" t="s">
        <v>86</v>
      </c>
      <c r="M27" t="s">
        <v>464</v>
      </c>
      <c r="N27" t="s">
        <v>463</v>
      </c>
      <c r="O27">
        <v>5</v>
      </c>
      <c r="P27" t="s">
        <v>235</v>
      </c>
      <c r="Q27" t="s">
        <v>234</v>
      </c>
      <c r="R27" t="s">
        <v>76</v>
      </c>
      <c r="S27" t="s">
        <v>90</v>
      </c>
      <c r="T27" s="2">
        <v>20152</v>
      </c>
      <c r="U27" s="2">
        <v>34259</v>
      </c>
      <c r="V27" t="s">
        <v>233</v>
      </c>
      <c r="W27" t="s">
        <v>88</v>
      </c>
      <c r="Y27" t="s">
        <v>232</v>
      </c>
      <c r="Z27" t="s">
        <v>86</v>
      </c>
      <c r="AA27" t="s">
        <v>231</v>
      </c>
      <c r="AB27" t="s">
        <v>230</v>
      </c>
      <c r="AC27" t="s">
        <v>229</v>
      </c>
      <c r="AD27">
        <v>2</v>
      </c>
      <c r="AE27">
        <v>10869</v>
      </c>
      <c r="AF27">
        <v>1</v>
      </c>
      <c r="AG27">
        <v>18</v>
      </c>
      <c r="AH27">
        <v>40</v>
      </c>
      <c r="AI27">
        <v>0</v>
      </c>
      <c r="AJ27">
        <v>10869</v>
      </c>
      <c r="AK27" t="s">
        <v>462</v>
      </c>
      <c r="AL27">
        <v>5</v>
      </c>
      <c r="AM27" s="2">
        <v>35130</v>
      </c>
      <c r="AN27" s="2">
        <v>35158</v>
      </c>
      <c r="AO27" s="2">
        <v>35135</v>
      </c>
      <c r="AP27">
        <v>1</v>
      </c>
      <c r="AQ27">
        <v>143.28</v>
      </c>
      <c r="AR27" t="s">
        <v>461</v>
      </c>
      <c r="AS27" t="s">
        <v>460</v>
      </c>
      <c r="AT27" t="s">
        <v>88</v>
      </c>
      <c r="AV27" t="s">
        <v>459</v>
      </c>
      <c r="AW27" t="s">
        <v>86</v>
      </c>
      <c r="AX27">
        <v>1</v>
      </c>
      <c r="AY27" t="s">
        <v>1171</v>
      </c>
      <c r="AZ27">
        <v>1</v>
      </c>
      <c r="BA27">
        <v>1</v>
      </c>
      <c r="BB27" t="s">
        <v>1170</v>
      </c>
      <c r="BC27">
        <v>18</v>
      </c>
      <c r="BD27">
        <v>39</v>
      </c>
      <c r="BE27">
        <v>0</v>
      </c>
      <c r="BF27">
        <v>10</v>
      </c>
      <c r="BG27">
        <v>0</v>
      </c>
      <c r="BH27">
        <v>1</v>
      </c>
      <c r="BI27" t="s">
        <v>37</v>
      </c>
      <c r="BJ27" t="s">
        <v>36</v>
      </c>
      <c r="BK27">
        <v>1</v>
      </c>
      <c r="BL27" t="s">
        <v>1129</v>
      </c>
      <c r="BM27" t="s">
        <v>1128</v>
      </c>
      <c r="BN27" t="s">
        <v>1127</v>
      </c>
      <c r="BO27" t="s">
        <v>1126</v>
      </c>
      <c r="BP27" t="s">
        <v>88</v>
      </c>
      <c r="BR27" t="s">
        <v>1125</v>
      </c>
      <c r="BS27" t="s">
        <v>86</v>
      </c>
      <c r="BT27" t="s">
        <v>1124</v>
      </c>
      <c r="BW27">
        <f>Table_Query_from_MS_Access_Database_varuni[[#This Row],[UnitPrice]]*Table_Query_from_MS_Access_Database_varuni[[#This Row],[Quantity]]</f>
        <v>720</v>
      </c>
    </row>
    <row r="28" spans="1:75" x14ac:dyDescent="0.45">
      <c r="A28">
        <v>1</v>
      </c>
      <c r="B28" t="s">
        <v>1135</v>
      </c>
      <c r="C28" t="s">
        <v>1134</v>
      </c>
      <c r="D28" t="s">
        <v>404</v>
      </c>
      <c r="E28" t="s">
        <v>403</v>
      </c>
      <c r="F28" t="s">
        <v>407</v>
      </c>
      <c r="G28" t="s">
        <v>76</v>
      </c>
      <c r="H28" t="s">
        <v>402</v>
      </c>
      <c r="I28" t="s">
        <v>401</v>
      </c>
      <c r="K28" t="s">
        <v>400</v>
      </c>
      <c r="L28" t="s">
        <v>399</v>
      </c>
      <c r="M28" t="s">
        <v>406</v>
      </c>
      <c r="N28" t="s">
        <v>405</v>
      </c>
      <c r="O28">
        <v>1</v>
      </c>
      <c r="P28" t="s">
        <v>29</v>
      </c>
      <c r="Q28" t="s">
        <v>28</v>
      </c>
      <c r="R28" t="s">
        <v>6</v>
      </c>
      <c r="S28" t="s">
        <v>27</v>
      </c>
      <c r="T28" s="2">
        <v>17875</v>
      </c>
      <c r="U28" s="2">
        <v>33725</v>
      </c>
      <c r="V28" t="s">
        <v>26</v>
      </c>
      <c r="W28" t="s">
        <v>25</v>
      </c>
      <c r="X28" t="s">
        <v>24</v>
      </c>
      <c r="Y28" t="s">
        <v>23</v>
      </c>
      <c r="Z28" t="s">
        <v>13</v>
      </c>
      <c r="AA28" t="s">
        <v>22</v>
      </c>
      <c r="AB28" t="s">
        <v>21</v>
      </c>
      <c r="AC28" t="s">
        <v>20</v>
      </c>
      <c r="AD28">
        <v>2</v>
      </c>
      <c r="AE28">
        <v>10351</v>
      </c>
      <c r="AF28">
        <v>38</v>
      </c>
      <c r="AG28">
        <v>210.8</v>
      </c>
      <c r="AH28">
        <v>20</v>
      </c>
      <c r="AI28">
        <v>5.000000074505806E-2</v>
      </c>
      <c r="AJ28">
        <v>10351</v>
      </c>
      <c r="AK28" t="s">
        <v>404</v>
      </c>
      <c r="AL28">
        <v>1</v>
      </c>
      <c r="AM28" s="2">
        <v>34680</v>
      </c>
      <c r="AN28" s="2">
        <v>34708</v>
      </c>
      <c r="AO28" s="2">
        <v>34689</v>
      </c>
      <c r="AP28">
        <v>1</v>
      </c>
      <c r="AQ28">
        <v>162.33000000000001</v>
      </c>
      <c r="AR28" t="s">
        <v>403</v>
      </c>
      <c r="AS28" t="s">
        <v>402</v>
      </c>
      <c r="AT28" t="s">
        <v>401</v>
      </c>
      <c r="AV28" t="s">
        <v>400</v>
      </c>
      <c r="AW28" t="s">
        <v>399</v>
      </c>
      <c r="AX28">
        <v>38</v>
      </c>
      <c r="AY28" t="s">
        <v>1159</v>
      </c>
      <c r="AZ28">
        <v>18</v>
      </c>
      <c r="BA28">
        <v>1</v>
      </c>
      <c r="BB28" t="s">
        <v>1158</v>
      </c>
      <c r="BC28">
        <v>263.5</v>
      </c>
      <c r="BD28">
        <v>17</v>
      </c>
      <c r="BE28">
        <v>0</v>
      </c>
      <c r="BF28">
        <v>15</v>
      </c>
      <c r="BG28">
        <v>0</v>
      </c>
      <c r="BH28">
        <v>1</v>
      </c>
      <c r="BI28" t="s">
        <v>37</v>
      </c>
      <c r="BJ28" t="s">
        <v>36</v>
      </c>
      <c r="BK28">
        <v>18</v>
      </c>
      <c r="BL28" t="s">
        <v>1155</v>
      </c>
      <c r="BM28" t="s">
        <v>1154</v>
      </c>
      <c r="BN28" t="s">
        <v>76</v>
      </c>
      <c r="BO28" t="s">
        <v>1153</v>
      </c>
      <c r="BP28" t="s">
        <v>762</v>
      </c>
      <c r="BR28" t="s">
        <v>1152</v>
      </c>
      <c r="BS28" t="s">
        <v>170</v>
      </c>
      <c r="BT28" t="s">
        <v>1151</v>
      </c>
      <c r="BU28" t="s">
        <v>1150</v>
      </c>
      <c r="BW28">
        <f>Table_Query_from_MS_Access_Database_varuni[[#This Row],[UnitPrice]]*Table_Query_from_MS_Access_Database_varuni[[#This Row],[Quantity]]</f>
        <v>4216</v>
      </c>
    </row>
    <row r="29" spans="1:75" x14ac:dyDescent="0.45">
      <c r="A29">
        <v>3</v>
      </c>
      <c r="B29" t="s">
        <v>1040</v>
      </c>
      <c r="C29" t="s">
        <v>1039</v>
      </c>
      <c r="D29" t="s">
        <v>145</v>
      </c>
      <c r="E29" t="s">
        <v>144</v>
      </c>
      <c r="F29" t="s">
        <v>150</v>
      </c>
      <c r="G29" t="s">
        <v>6</v>
      </c>
      <c r="H29" t="s">
        <v>149</v>
      </c>
      <c r="I29" t="s">
        <v>88</v>
      </c>
      <c r="K29" t="s">
        <v>148</v>
      </c>
      <c r="L29" t="s">
        <v>86</v>
      </c>
      <c r="M29" t="s">
        <v>147</v>
      </c>
      <c r="N29" t="s">
        <v>146</v>
      </c>
      <c r="O29">
        <v>9</v>
      </c>
      <c r="P29" t="s">
        <v>414</v>
      </c>
      <c r="Q29" t="s">
        <v>413</v>
      </c>
      <c r="R29" t="s">
        <v>6</v>
      </c>
      <c r="S29" t="s">
        <v>27</v>
      </c>
      <c r="T29" s="2">
        <v>24134</v>
      </c>
      <c r="U29" s="2">
        <v>34653</v>
      </c>
      <c r="V29" t="s">
        <v>412</v>
      </c>
      <c r="W29" t="s">
        <v>88</v>
      </c>
      <c r="Y29" t="s">
        <v>411</v>
      </c>
      <c r="Z29" t="s">
        <v>86</v>
      </c>
      <c r="AA29" t="s">
        <v>410</v>
      </c>
      <c r="AB29" t="s">
        <v>409</v>
      </c>
      <c r="AC29" t="s">
        <v>408</v>
      </c>
      <c r="AD29">
        <v>5</v>
      </c>
      <c r="AE29">
        <v>10953</v>
      </c>
      <c r="AF29">
        <v>20</v>
      </c>
      <c r="AG29">
        <v>81</v>
      </c>
      <c r="AH29">
        <v>50</v>
      </c>
      <c r="AI29">
        <v>5.000000074505806E-2</v>
      </c>
      <c r="AJ29">
        <v>10953</v>
      </c>
      <c r="AK29" t="s">
        <v>145</v>
      </c>
      <c r="AL29">
        <v>9</v>
      </c>
      <c r="AM29" s="2">
        <v>35170</v>
      </c>
      <c r="AN29" s="2">
        <v>35184</v>
      </c>
      <c r="AO29" s="2">
        <v>35179</v>
      </c>
      <c r="AP29">
        <v>2</v>
      </c>
      <c r="AQ29">
        <v>23.72</v>
      </c>
      <c r="AR29" t="s">
        <v>144</v>
      </c>
      <c r="AS29" t="s">
        <v>143</v>
      </c>
      <c r="AT29" t="s">
        <v>142</v>
      </c>
      <c r="AU29" t="s">
        <v>141</v>
      </c>
      <c r="AV29" t="s">
        <v>140</v>
      </c>
      <c r="AW29" t="s">
        <v>86</v>
      </c>
      <c r="AX29">
        <v>20</v>
      </c>
      <c r="AY29" t="s">
        <v>1087</v>
      </c>
      <c r="AZ29">
        <v>8</v>
      </c>
      <c r="BA29">
        <v>3</v>
      </c>
      <c r="BB29" t="s">
        <v>1086</v>
      </c>
      <c r="BC29">
        <v>81</v>
      </c>
      <c r="BD29">
        <v>40</v>
      </c>
      <c r="BE29">
        <v>0</v>
      </c>
      <c r="BF29">
        <v>0</v>
      </c>
      <c r="BG29">
        <v>0</v>
      </c>
      <c r="BH29">
        <v>2</v>
      </c>
      <c r="BI29" t="s">
        <v>10</v>
      </c>
      <c r="BJ29" t="s">
        <v>9</v>
      </c>
      <c r="BK29">
        <v>8</v>
      </c>
      <c r="BL29" t="s">
        <v>1036</v>
      </c>
      <c r="BM29" t="s">
        <v>1035</v>
      </c>
      <c r="BN29" t="s">
        <v>6</v>
      </c>
      <c r="BO29" t="s">
        <v>1034</v>
      </c>
      <c r="BP29" t="s">
        <v>1033</v>
      </c>
      <c r="BR29" t="s">
        <v>1032</v>
      </c>
      <c r="BS29" t="s">
        <v>86</v>
      </c>
      <c r="BT29" t="s">
        <v>1031</v>
      </c>
      <c r="BW29">
        <f>Table_Query_from_MS_Access_Database_varuni[[#This Row],[UnitPrice]]*Table_Query_from_MS_Access_Database_varuni[[#This Row],[Quantity]]</f>
        <v>4050</v>
      </c>
    </row>
    <row r="30" spans="1:75" x14ac:dyDescent="0.45">
      <c r="A30">
        <v>1</v>
      </c>
      <c r="B30" t="s">
        <v>1135</v>
      </c>
      <c r="C30" t="s">
        <v>1134</v>
      </c>
      <c r="D30" t="s">
        <v>788</v>
      </c>
      <c r="E30" t="s">
        <v>787</v>
      </c>
      <c r="F30" t="s">
        <v>790</v>
      </c>
      <c r="G30" t="s">
        <v>94</v>
      </c>
      <c r="H30" t="s">
        <v>786</v>
      </c>
      <c r="I30" t="s">
        <v>444</v>
      </c>
      <c r="K30" t="s">
        <v>443</v>
      </c>
      <c r="L30" t="s">
        <v>442</v>
      </c>
      <c r="M30" t="s">
        <v>789</v>
      </c>
      <c r="O30">
        <v>4</v>
      </c>
      <c r="P30" t="s">
        <v>52</v>
      </c>
      <c r="Q30" t="s">
        <v>51</v>
      </c>
      <c r="R30" t="s">
        <v>6</v>
      </c>
      <c r="S30" t="s">
        <v>50</v>
      </c>
      <c r="T30" s="2">
        <v>13777</v>
      </c>
      <c r="U30" s="2">
        <v>34092</v>
      </c>
      <c r="V30" t="s">
        <v>49</v>
      </c>
      <c r="W30" t="s">
        <v>48</v>
      </c>
      <c r="X30" t="s">
        <v>24</v>
      </c>
      <c r="Y30" t="s">
        <v>47</v>
      </c>
      <c r="Z30" t="s">
        <v>13</v>
      </c>
      <c r="AA30" t="s">
        <v>46</v>
      </c>
      <c r="AB30" t="s">
        <v>45</v>
      </c>
      <c r="AC30" t="s">
        <v>44</v>
      </c>
      <c r="AD30">
        <v>2</v>
      </c>
      <c r="AE30">
        <v>10518</v>
      </c>
      <c r="AF30">
        <v>38</v>
      </c>
      <c r="AG30">
        <v>263.5</v>
      </c>
      <c r="AH30">
        <v>15</v>
      </c>
      <c r="AI30">
        <v>0</v>
      </c>
      <c r="AJ30">
        <v>10518</v>
      </c>
      <c r="AK30" t="s">
        <v>788</v>
      </c>
      <c r="AL30">
        <v>4</v>
      </c>
      <c r="AM30" s="2">
        <v>34845</v>
      </c>
      <c r="AN30" s="2">
        <v>34859</v>
      </c>
      <c r="AO30" s="2">
        <v>34855</v>
      </c>
      <c r="AP30">
        <v>2</v>
      </c>
      <c r="AQ30">
        <v>218.15</v>
      </c>
      <c r="AR30" t="s">
        <v>787</v>
      </c>
      <c r="AS30" t="s">
        <v>786</v>
      </c>
      <c r="AT30" t="s">
        <v>444</v>
      </c>
      <c r="AV30" t="s">
        <v>443</v>
      </c>
      <c r="AW30" t="s">
        <v>442</v>
      </c>
      <c r="AX30">
        <v>38</v>
      </c>
      <c r="AY30" t="s">
        <v>1159</v>
      </c>
      <c r="AZ30">
        <v>18</v>
      </c>
      <c r="BA30">
        <v>1</v>
      </c>
      <c r="BB30" t="s">
        <v>1158</v>
      </c>
      <c r="BC30">
        <v>263.5</v>
      </c>
      <c r="BD30">
        <v>17</v>
      </c>
      <c r="BE30">
        <v>0</v>
      </c>
      <c r="BF30">
        <v>15</v>
      </c>
      <c r="BG30">
        <v>0</v>
      </c>
      <c r="BH30">
        <v>2</v>
      </c>
      <c r="BI30" t="s">
        <v>10</v>
      </c>
      <c r="BJ30" t="s">
        <v>9</v>
      </c>
      <c r="BK30">
        <v>18</v>
      </c>
      <c r="BL30" t="s">
        <v>1155</v>
      </c>
      <c r="BM30" t="s">
        <v>1154</v>
      </c>
      <c r="BN30" t="s">
        <v>76</v>
      </c>
      <c r="BO30" t="s">
        <v>1153</v>
      </c>
      <c r="BP30" t="s">
        <v>762</v>
      </c>
      <c r="BR30" t="s">
        <v>1152</v>
      </c>
      <c r="BS30" t="s">
        <v>170</v>
      </c>
      <c r="BT30" t="s">
        <v>1151</v>
      </c>
      <c r="BU30" t="s">
        <v>1150</v>
      </c>
      <c r="BW30">
        <f>Table_Query_from_MS_Access_Database_varuni[[#This Row],[UnitPrice]]*Table_Query_from_MS_Access_Database_varuni[[#This Row],[Quantity]]</f>
        <v>3952.5</v>
      </c>
    </row>
    <row r="31" spans="1:75" x14ac:dyDescent="0.45">
      <c r="A31">
        <v>1</v>
      </c>
      <c r="B31" t="s">
        <v>1135</v>
      </c>
      <c r="C31" t="s">
        <v>1134</v>
      </c>
      <c r="D31" t="s">
        <v>699</v>
      </c>
      <c r="E31" t="s">
        <v>698</v>
      </c>
      <c r="F31" t="s">
        <v>701</v>
      </c>
      <c r="G31" t="s">
        <v>113</v>
      </c>
      <c r="H31" t="s">
        <v>697</v>
      </c>
      <c r="I31" t="s">
        <v>696</v>
      </c>
      <c r="J31" t="s">
        <v>132</v>
      </c>
      <c r="K31" t="s">
        <v>695</v>
      </c>
      <c r="L31" t="s">
        <v>13</v>
      </c>
      <c r="M31" t="s">
        <v>700</v>
      </c>
      <c r="O31">
        <v>1</v>
      </c>
      <c r="P31" t="s">
        <v>29</v>
      </c>
      <c r="Q31" t="s">
        <v>28</v>
      </c>
      <c r="R31" t="s">
        <v>6</v>
      </c>
      <c r="S31" t="s">
        <v>27</v>
      </c>
      <c r="T31" s="2">
        <v>17875</v>
      </c>
      <c r="U31" s="2">
        <v>33725</v>
      </c>
      <c r="V31" t="s">
        <v>26</v>
      </c>
      <c r="W31" t="s">
        <v>25</v>
      </c>
      <c r="X31" t="s">
        <v>24</v>
      </c>
      <c r="Y31" t="s">
        <v>23</v>
      </c>
      <c r="Z31" t="s">
        <v>13</v>
      </c>
      <c r="AA31" t="s">
        <v>22</v>
      </c>
      <c r="AB31" t="s">
        <v>21</v>
      </c>
      <c r="AC31" t="s">
        <v>20</v>
      </c>
      <c r="AD31">
        <v>2</v>
      </c>
      <c r="AE31">
        <v>10616</v>
      </c>
      <c r="AF31">
        <v>38</v>
      </c>
      <c r="AG31">
        <v>263.5</v>
      </c>
      <c r="AH31">
        <v>15</v>
      </c>
      <c r="AI31">
        <v>5.000000074505806E-2</v>
      </c>
      <c r="AJ31">
        <v>10616</v>
      </c>
      <c r="AK31" t="s">
        <v>699</v>
      </c>
      <c r="AL31">
        <v>1</v>
      </c>
      <c r="AM31" s="2">
        <v>34942</v>
      </c>
      <c r="AN31" s="2">
        <v>34970</v>
      </c>
      <c r="AO31" s="2">
        <v>34947</v>
      </c>
      <c r="AP31">
        <v>2</v>
      </c>
      <c r="AQ31">
        <v>116.53</v>
      </c>
      <c r="AR31" t="s">
        <v>698</v>
      </c>
      <c r="AS31" t="s">
        <v>697</v>
      </c>
      <c r="AT31" t="s">
        <v>696</v>
      </c>
      <c r="AU31" t="s">
        <v>132</v>
      </c>
      <c r="AV31" t="s">
        <v>695</v>
      </c>
      <c r="AW31" t="s">
        <v>13</v>
      </c>
      <c r="AX31">
        <v>38</v>
      </c>
      <c r="AY31" t="s">
        <v>1159</v>
      </c>
      <c r="AZ31">
        <v>18</v>
      </c>
      <c r="BA31">
        <v>1</v>
      </c>
      <c r="BB31" t="s">
        <v>1158</v>
      </c>
      <c r="BC31">
        <v>263.5</v>
      </c>
      <c r="BD31">
        <v>17</v>
      </c>
      <c r="BE31">
        <v>0</v>
      </c>
      <c r="BF31">
        <v>15</v>
      </c>
      <c r="BG31">
        <v>0</v>
      </c>
      <c r="BH31">
        <v>2</v>
      </c>
      <c r="BI31" t="s">
        <v>10</v>
      </c>
      <c r="BJ31" t="s">
        <v>9</v>
      </c>
      <c r="BK31">
        <v>18</v>
      </c>
      <c r="BL31" t="s">
        <v>1155</v>
      </c>
      <c r="BM31" t="s">
        <v>1154</v>
      </c>
      <c r="BN31" t="s">
        <v>76</v>
      </c>
      <c r="BO31" t="s">
        <v>1153</v>
      </c>
      <c r="BP31" t="s">
        <v>762</v>
      </c>
      <c r="BR31" t="s">
        <v>1152</v>
      </c>
      <c r="BS31" t="s">
        <v>170</v>
      </c>
      <c r="BT31" t="s">
        <v>1151</v>
      </c>
      <c r="BU31" t="s">
        <v>1150</v>
      </c>
      <c r="BW31">
        <f>Table_Query_from_MS_Access_Database_varuni[[#This Row],[UnitPrice]]*Table_Query_from_MS_Access_Database_varuni[[#This Row],[Quantity]]</f>
        <v>3952.5</v>
      </c>
    </row>
    <row r="32" spans="1:75" x14ac:dyDescent="0.45">
      <c r="A32">
        <v>1</v>
      </c>
      <c r="B32" t="s">
        <v>1135</v>
      </c>
      <c r="C32" t="s">
        <v>1134</v>
      </c>
      <c r="D32" t="s">
        <v>164</v>
      </c>
      <c r="E32" t="s">
        <v>163</v>
      </c>
      <c r="F32" t="s">
        <v>168</v>
      </c>
      <c r="G32" t="s">
        <v>167</v>
      </c>
      <c r="H32" t="s">
        <v>162</v>
      </c>
      <c r="I32" t="s">
        <v>161</v>
      </c>
      <c r="K32" t="s">
        <v>160</v>
      </c>
      <c r="L32" t="s">
        <v>2</v>
      </c>
      <c r="M32" t="s">
        <v>166</v>
      </c>
      <c r="N32" t="s">
        <v>165</v>
      </c>
      <c r="O32">
        <v>9</v>
      </c>
      <c r="P32" t="s">
        <v>414</v>
      </c>
      <c r="Q32" t="s">
        <v>413</v>
      </c>
      <c r="R32" t="s">
        <v>6</v>
      </c>
      <c r="S32" t="s">
        <v>27</v>
      </c>
      <c r="T32" s="2">
        <v>24134</v>
      </c>
      <c r="U32" s="2">
        <v>34653</v>
      </c>
      <c r="V32" t="s">
        <v>412</v>
      </c>
      <c r="W32" t="s">
        <v>88</v>
      </c>
      <c r="Y32" t="s">
        <v>411</v>
      </c>
      <c r="Z32" t="s">
        <v>86</v>
      </c>
      <c r="AA32" t="s">
        <v>410</v>
      </c>
      <c r="AB32" t="s">
        <v>409</v>
      </c>
      <c r="AC32" t="s">
        <v>408</v>
      </c>
      <c r="AD32">
        <v>5</v>
      </c>
      <c r="AE32">
        <v>10672</v>
      </c>
      <c r="AF32">
        <v>38</v>
      </c>
      <c r="AG32">
        <v>263.5</v>
      </c>
      <c r="AH32">
        <v>15</v>
      </c>
      <c r="AI32">
        <v>0.10000000149011612</v>
      </c>
      <c r="AJ32">
        <v>10672</v>
      </c>
      <c r="AK32" t="s">
        <v>164</v>
      </c>
      <c r="AL32">
        <v>9</v>
      </c>
      <c r="AM32" s="2">
        <v>34990</v>
      </c>
      <c r="AN32" s="2">
        <v>35004</v>
      </c>
      <c r="AO32" s="2">
        <v>34999</v>
      </c>
      <c r="AP32">
        <v>2</v>
      </c>
      <c r="AQ32">
        <v>95.75</v>
      </c>
      <c r="AR32" t="s">
        <v>163</v>
      </c>
      <c r="AS32" t="s">
        <v>162</v>
      </c>
      <c r="AT32" t="s">
        <v>161</v>
      </c>
      <c r="AV32" t="s">
        <v>160</v>
      </c>
      <c r="AW32" t="s">
        <v>2</v>
      </c>
      <c r="AX32">
        <v>38</v>
      </c>
      <c r="AY32" t="s">
        <v>1159</v>
      </c>
      <c r="AZ32">
        <v>18</v>
      </c>
      <c r="BA32">
        <v>1</v>
      </c>
      <c r="BB32" t="s">
        <v>1158</v>
      </c>
      <c r="BC32">
        <v>263.5</v>
      </c>
      <c r="BD32">
        <v>17</v>
      </c>
      <c r="BE32">
        <v>0</v>
      </c>
      <c r="BF32">
        <v>15</v>
      </c>
      <c r="BG32">
        <v>0</v>
      </c>
      <c r="BH32">
        <v>2</v>
      </c>
      <c r="BI32" t="s">
        <v>10</v>
      </c>
      <c r="BJ32" t="s">
        <v>9</v>
      </c>
      <c r="BK32">
        <v>18</v>
      </c>
      <c r="BL32" t="s">
        <v>1155</v>
      </c>
      <c r="BM32" t="s">
        <v>1154</v>
      </c>
      <c r="BN32" t="s">
        <v>76</v>
      </c>
      <c r="BO32" t="s">
        <v>1153</v>
      </c>
      <c r="BP32" t="s">
        <v>762</v>
      </c>
      <c r="BR32" t="s">
        <v>1152</v>
      </c>
      <c r="BS32" t="s">
        <v>170</v>
      </c>
      <c r="BT32" t="s">
        <v>1151</v>
      </c>
      <c r="BU32" t="s">
        <v>1150</v>
      </c>
      <c r="BW32">
        <f>Table_Query_from_MS_Access_Database_varuni[[#This Row],[UnitPrice]]*Table_Query_from_MS_Access_Database_varuni[[#This Row],[Quantity]]</f>
        <v>3952.5</v>
      </c>
    </row>
    <row r="33" spans="1:75" hidden="1" x14ac:dyDescent="0.45">
      <c r="A33">
        <v>1</v>
      </c>
      <c r="B33" t="s">
        <v>1135</v>
      </c>
      <c r="C33" t="s">
        <v>1134</v>
      </c>
      <c r="D33" t="s">
        <v>613</v>
      </c>
      <c r="E33" t="s">
        <v>612</v>
      </c>
      <c r="F33" t="s">
        <v>616</v>
      </c>
      <c r="G33" t="s">
        <v>615</v>
      </c>
      <c r="H33" t="s">
        <v>611</v>
      </c>
      <c r="I33" t="s">
        <v>610</v>
      </c>
      <c r="K33" t="s">
        <v>609</v>
      </c>
      <c r="L33" t="s">
        <v>262</v>
      </c>
      <c r="M33" t="s">
        <v>614</v>
      </c>
      <c r="N33" t="s">
        <v>614</v>
      </c>
      <c r="O33">
        <v>2</v>
      </c>
      <c r="P33" t="s">
        <v>297</v>
      </c>
      <c r="Q33" t="s">
        <v>296</v>
      </c>
      <c r="R33" t="s">
        <v>295</v>
      </c>
      <c r="S33" t="s">
        <v>294</v>
      </c>
      <c r="T33" s="2">
        <v>19043</v>
      </c>
      <c r="U33" s="2">
        <v>33830</v>
      </c>
      <c r="V33" t="s">
        <v>293</v>
      </c>
      <c r="W33" t="s">
        <v>292</v>
      </c>
      <c r="X33" t="s">
        <v>24</v>
      </c>
      <c r="Y33" t="s">
        <v>291</v>
      </c>
      <c r="Z33" t="s">
        <v>13</v>
      </c>
      <c r="AA33" t="s">
        <v>290</v>
      </c>
      <c r="AB33" t="s">
        <v>289</v>
      </c>
      <c r="AC33" t="s">
        <v>288</v>
      </c>
      <c r="AE33">
        <v>11005</v>
      </c>
      <c r="AF33">
        <v>1</v>
      </c>
      <c r="AG33">
        <v>18</v>
      </c>
      <c r="AH33">
        <v>2</v>
      </c>
      <c r="AI33">
        <v>0</v>
      </c>
      <c r="AJ33">
        <v>11005</v>
      </c>
      <c r="AK33" t="s">
        <v>613</v>
      </c>
      <c r="AL33">
        <v>2</v>
      </c>
      <c r="AM33" s="2">
        <v>35192</v>
      </c>
      <c r="AN33" s="2">
        <v>35220</v>
      </c>
      <c r="AO33" s="2">
        <v>35195</v>
      </c>
      <c r="AP33">
        <v>1</v>
      </c>
      <c r="AQ33">
        <v>0.75</v>
      </c>
      <c r="AR33" t="s">
        <v>612</v>
      </c>
      <c r="AS33" t="s">
        <v>611</v>
      </c>
      <c r="AT33" t="s">
        <v>610</v>
      </c>
      <c r="AV33" t="s">
        <v>609</v>
      </c>
      <c r="AW33" t="s">
        <v>262</v>
      </c>
      <c r="AX33">
        <v>1</v>
      </c>
      <c r="AY33" t="s">
        <v>1171</v>
      </c>
      <c r="AZ33">
        <v>1</v>
      </c>
      <c r="BA33">
        <v>1</v>
      </c>
      <c r="BB33" t="s">
        <v>1170</v>
      </c>
      <c r="BC33">
        <v>18</v>
      </c>
      <c r="BD33">
        <v>39</v>
      </c>
      <c r="BE33">
        <v>0</v>
      </c>
      <c r="BF33">
        <v>10</v>
      </c>
      <c r="BG33">
        <v>0</v>
      </c>
      <c r="BH33">
        <v>1</v>
      </c>
      <c r="BI33" t="s">
        <v>37</v>
      </c>
      <c r="BJ33" t="s">
        <v>36</v>
      </c>
      <c r="BK33">
        <v>1</v>
      </c>
      <c r="BL33" t="s">
        <v>1129</v>
      </c>
      <c r="BM33" t="s">
        <v>1128</v>
      </c>
      <c r="BN33" t="s">
        <v>1127</v>
      </c>
      <c r="BO33" t="s">
        <v>1126</v>
      </c>
      <c r="BP33" t="s">
        <v>88</v>
      </c>
      <c r="BR33" t="s">
        <v>1125</v>
      </c>
      <c r="BS33" t="s">
        <v>86</v>
      </c>
      <c r="BT33" t="s">
        <v>1124</v>
      </c>
      <c r="BW33">
        <f>Table_Query_from_MS_Access_Database_varuni[[#This Row],[UnitPrice]]*Table_Query_from_MS_Access_Database_varuni[[#This Row],[Quantity]]</f>
        <v>36</v>
      </c>
    </row>
    <row r="34" spans="1:75" x14ac:dyDescent="0.45">
      <c r="A34">
        <v>3</v>
      </c>
      <c r="B34" t="s">
        <v>1040</v>
      </c>
      <c r="C34" t="s">
        <v>1039</v>
      </c>
      <c r="D34" t="s">
        <v>404</v>
      </c>
      <c r="E34" t="s">
        <v>403</v>
      </c>
      <c r="F34" t="s">
        <v>407</v>
      </c>
      <c r="G34" t="s">
        <v>76</v>
      </c>
      <c r="H34" t="s">
        <v>402</v>
      </c>
      <c r="I34" t="s">
        <v>401</v>
      </c>
      <c r="K34" t="s">
        <v>400</v>
      </c>
      <c r="L34" t="s">
        <v>399</v>
      </c>
      <c r="M34" t="s">
        <v>406</v>
      </c>
      <c r="N34" t="s">
        <v>405</v>
      </c>
      <c r="O34">
        <v>7</v>
      </c>
      <c r="P34" t="s">
        <v>257</v>
      </c>
      <c r="Q34" t="s">
        <v>256</v>
      </c>
      <c r="R34" t="s">
        <v>6</v>
      </c>
      <c r="S34" t="s">
        <v>90</v>
      </c>
      <c r="T34" s="2">
        <v>22065</v>
      </c>
      <c r="U34" s="2">
        <v>34336</v>
      </c>
      <c r="V34" t="s">
        <v>255</v>
      </c>
      <c r="W34" t="s">
        <v>88</v>
      </c>
      <c r="Y34" t="s">
        <v>254</v>
      </c>
      <c r="Z34" t="s">
        <v>86</v>
      </c>
      <c r="AA34" t="s">
        <v>253</v>
      </c>
      <c r="AB34" t="s">
        <v>252</v>
      </c>
      <c r="AC34" t="s">
        <v>251</v>
      </c>
      <c r="AD34">
        <v>5</v>
      </c>
      <c r="AE34">
        <v>10633</v>
      </c>
      <c r="AF34">
        <v>62</v>
      </c>
      <c r="AG34">
        <v>49.3</v>
      </c>
      <c r="AH34">
        <v>80</v>
      </c>
      <c r="AI34">
        <v>0.15000000596046448</v>
      </c>
      <c r="AJ34">
        <v>10633</v>
      </c>
      <c r="AK34" t="s">
        <v>404</v>
      </c>
      <c r="AL34">
        <v>7</v>
      </c>
      <c r="AM34" s="2">
        <v>34957</v>
      </c>
      <c r="AN34" s="2">
        <v>34985</v>
      </c>
      <c r="AO34" s="2">
        <v>34960</v>
      </c>
      <c r="AP34">
        <v>3</v>
      </c>
      <c r="AQ34">
        <v>477.9</v>
      </c>
      <c r="AR34" t="s">
        <v>403</v>
      </c>
      <c r="AS34" t="s">
        <v>402</v>
      </c>
      <c r="AT34" t="s">
        <v>401</v>
      </c>
      <c r="AV34" t="s">
        <v>400</v>
      </c>
      <c r="AW34" t="s">
        <v>399</v>
      </c>
      <c r="AX34">
        <v>62</v>
      </c>
      <c r="AY34" t="s">
        <v>1049</v>
      </c>
      <c r="AZ34">
        <v>29</v>
      </c>
      <c r="BA34">
        <v>3</v>
      </c>
      <c r="BB34" t="s">
        <v>1048</v>
      </c>
      <c r="BC34">
        <v>49.3</v>
      </c>
      <c r="BD34">
        <v>17</v>
      </c>
      <c r="BE34">
        <v>0</v>
      </c>
      <c r="BF34">
        <v>0</v>
      </c>
      <c r="BG34">
        <v>0</v>
      </c>
      <c r="BH34">
        <v>3</v>
      </c>
      <c r="BI34" t="s">
        <v>58</v>
      </c>
      <c r="BJ34" t="s">
        <v>57</v>
      </c>
      <c r="BK34">
        <v>29</v>
      </c>
      <c r="BL34" t="s">
        <v>1047</v>
      </c>
      <c r="BM34" t="s">
        <v>1046</v>
      </c>
      <c r="BN34" t="s">
        <v>195</v>
      </c>
      <c r="BO34" t="s">
        <v>1045</v>
      </c>
      <c r="BP34" t="s">
        <v>1044</v>
      </c>
      <c r="BQ34" t="s">
        <v>778</v>
      </c>
      <c r="BR34" t="s">
        <v>1043</v>
      </c>
      <c r="BS34" t="s">
        <v>564</v>
      </c>
      <c r="BT34" t="s">
        <v>1042</v>
      </c>
      <c r="BU34" t="s">
        <v>1041</v>
      </c>
      <c r="BW34">
        <f>Table_Query_from_MS_Access_Database_varuni[[#This Row],[UnitPrice]]*Table_Query_from_MS_Access_Database_varuni[[#This Row],[Quantity]]</f>
        <v>3944</v>
      </c>
    </row>
    <row r="35" spans="1:75" x14ac:dyDescent="0.45">
      <c r="A35">
        <v>4</v>
      </c>
      <c r="B35" t="s">
        <v>994</v>
      </c>
      <c r="C35" t="s">
        <v>993</v>
      </c>
      <c r="D35" t="s">
        <v>120</v>
      </c>
      <c r="E35" t="s">
        <v>119</v>
      </c>
      <c r="F35" t="s">
        <v>130</v>
      </c>
      <c r="G35" t="s">
        <v>6</v>
      </c>
      <c r="H35" t="s">
        <v>118</v>
      </c>
      <c r="I35" t="s">
        <v>117</v>
      </c>
      <c r="J35" t="s">
        <v>116</v>
      </c>
      <c r="K35" t="s">
        <v>115</v>
      </c>
      <c r="L35" t="s">
        <v>13</v>
      </c>
      <c r="M35" t="s">
        <v>129</v>
      </c>
      <c r="O35">
        <v>7</v>
      </c>
      <c r="P35" t="s">
        <v>257</v>
      </c>
      <c r="Q35" t="s">
        <v>256</v>
      </c>
      <c r="R35" t="s">
        <v>6</v>
      </c>
      <c r="S35" t="s">
        <v>90</v>
      </c>
      <c r="T35" s="2">
        <v>22065</v>
      </c>
      <c r="U35" s="2">
        <v>34336</v>
      </c>
      <c r="V35" t="s">
        <v>255</v>
      </c>
      <c r="W35" t="s">
        <v>88</v>
      </c>
      <c r="Y35" t="s">
        <v>254</v>
      </c>
      <c r="Z35" t="s">
        <v>86</v>
      </c>
      <c r="AA35" t="s">
        <v>253</v>
      </c>
      <c r="AB35" t="s">
        <v>252</v>
      </c>
      <c r="AC35" t="s">
        <v>251</v>
      </c>
      <c r="AD35">
        <v>5</v>
      </c>
      <c r="AE35">
        <v>10678</v>
      </c>
      <c r="AF35">
        <v>12</v>
      </c>
      <c r="AG35">
        <v>38</v>
      </c>
      <c r="AH35">
        <v>100</v>
      </c>
      <c r="AI35">
        <v>0</v>
      </c>
      <c r="AJ35">
        <v>10678</v>
      </c>
      <c r="AK35" t="s">
        <v>120</v>
      </c>
      <c r="AL35">
        <v>7</v>
      </c>
      <c r="AM35" s="2">
        <v>34996</v>
      </c>
      <c r="AN35" s="2">
        <v>35024</v>
      </c>
      <c r="AO35" s="2">
        <v>35019</v>
      </c>
      <c r="AP35">
        <v>3</v>
      </c>
      <c r="AQ35">
        <v>388.98</v>
      </c>
      <c r="AR35" t="s">
        <v>119</v>
      </c>
      <c r="AS35" t="s">
        <v>118</v>
      </c>
      <c r="AT35" t="s">
        <v>117</v>
      </c>
      <c r="AU35" t="s">
        <v>116</v>
      </c>
      <c r="AV35" t="s">
        <v>115</v>
      </c>
      <c r="AW35" t="s">
        <v>13</v>
      </c>
      <c r="AX35">
        <v>12</v>
      </c>
      <c r="AY35" t="s">
        <v>1028</v>
      </c>
      <c r="AZ35">
        <v>5</v>
      </c>
      <c r="BA35">
        <v>4</v>
      </c>
      <c r="BB35" t="s">
        <v>1001</v>
      </c>
      <c r="BC35">
        <v>38</v>
      </c>
      <c r="BD35">
        <v>86</v>
      </c>
      <c r="BE35">
        <v>0</v>
      </c>
      <c r="BF35">
        <v>0</v>
      </c>
      <c r="BG35">
        <v>0</v>
      </c>
      <c r="BH35">
        <v>3</v>
      </c>
      <c r="BI35" t="s">
        <v>58</v>
      </c>
      <c r="BJ35" t="s">
        <v>57</v>
      </c>
      <c r="BK35">
        <v>5</v>
      </c>
      <c r="BL35" t="s">
        <v>1027</v>
      </c>
      <c r="BM35" t="s">
        <v>1026</v>
      </c>
      <c r="BN35" t="s">
        <v>1025</v>
      </c>
      <c r="BO35" t="s">
        <v>1024</v>
      </c>
      <c r="BP35" t="s">
        <v>1023</v>
      </c>
      <c r="BQ35" t="s">
        <v>1022</v>
      </c>
      <c r="BR35" t="s">
        <v>1021</v>
      </c>
      <c r="BS35" t="s">
        <v>417</v>
      </c>
      <c r="BT35" t="s">
        <v>1020</v>
      </c>
      <c r="BW35">
        <f>Table_Query_from_MS_Access_Database_varuni[[#This Row],[UnitPrice]]*Table_Query_from_MS_Access_Database_varuni[[#This Row],[Quantity]]</f>
        <v>3800</v>
      </c>
    </row>
    <row r="36" spans="1:75" x14ac:dyDescent="0.45">
      <c r="A36">
        <v>6</v>
      </c>
      <c r="B36" t="s">
        <v>921</v>
      </c>
      <c r="C36" t="s">
        <v>920</v>
      </c>
      <c r="D36" t="s">
        <v>378</v>
      </c>
      <c r="E36" t="s">
        <v>377</v>
      </c>
      <c r="F36" t="s">
        <v>381</v>
      </c>
      <c r="G36" t="s">
        <v>113</v>
      </c>
      <c r="H36" t="s">
        <v>376</v>
      </c>
      <c r="I36" t="s">
        <v>375</v>
      </c>
      <c r="K36" t="s">
        <v>374</v>
      </c>
      <c r="L36" t="s">
        <v>170</v>
      </c>
      <c r="M36" t="s">
        <v>380</v>
      </c>
      <c r="N36" t="s">
        <v>379</v>
      </c>
      <c r="O36">
        <v>4</v>
      </c>
      <c r="P36" t="s">
        <v>52</v>
      </c>
      <c r="Q36" t="s">
        <v>51</v>
      </c>
      <c r="R36" t="s">
        <v>6</v>
      </c>
      <c r="S36" t="s">
        <v>50</v>
      </c>
      <c r="T36" s="2">
        <v>13777</v>
      </c>
      <c r="U36" s="2">
        <v>34092</v>
      </c>
      <c r="V36" t="s">
        <v>49</v>
      </c>
      <c r="W36" t="s">
        <v>48</v>
      </c>
      <c r="X36" t="s">
        <v>24</v>
      </c>
      <c r="Y36" t="s">
        <v>47</v>
      </c>
      <c r="Z36" t="s">
        <v>13</v>
      </c>
      <c r="AA36" t="s">
        <v>46</v>
      </c>
      <c r="AB36" t="s">
        <v>45</v>
      </c>
      <c r="AC36" t="s">
        <v>44</v>
      </c>
      <c r="AD36">
        <v>2</v>
      </c>
      <c r="AE36">
        <v>10360</v>
      </c>
      <c r="AF36">
        <v>29</v>
      </c>
      <c r="AG36">
        <v>99</v>
      </c>
      <c r="AH36">
        <v>35</v>
      </c>
      <c r="AI36">
        <v>0</v>
      </c>
      <c r="AJ36">
        <v>10360</v>
      </c>
      <c r="AK36" t="s">
        <v>378</v>
      </c>
      <c r="AL36">
        <v>4</v>
      </c>
      <c r="AM36" s="2">
        <v>34691</v>
      </c>
      <c r="AN36" s="2">
        <v>34719</v>
      </c>
      <c r="AO36" s="2">
        <v>34701</v>
      </c>
      <c r="AP36">
        <v>3</v>
      </c>
      <c r="AQ36">
        <v>131.69999999999999</v>
      </c>
      <c r="AR36" t="s">
        <v>377</v>
      </c>
      <c r="AS36" t="s">
        <v>376</v>
      </c>
      <c r="AT36" t="s">
        <v>375</v>
      </c>
      <c r="AV36" t="s">
        <v>374</v>
      </c>
      <c r="AW36" t="s">
        <v>170</v>
      </c>
      <c r="AX36">
        <v>29</v>
      </c>
      <c r="AY36" t="s">
        <v>928</v>
      </c>
      <c r="AZ36">
        <v>12</v>
      </c>
      <c r="BA36">
        <v>6</v>
      </c>
      <c r="BB36" t="s">
        <v>927</v>
      </c>
      <c r="BC36">
        <v>123.79</v>
      </c>
      <c r="BD36">
        <v>0</v>
      </c>
      <c r="BE36">
        <v>0</v>
      </c>
      <c r="BF36">
        <v>0</v>
      </c>
      <c r="BG36">
        <v>1</v>
      </c>
      <c r="BH36">
        <v>3</v>
      </c>
      <c r="BI36" t="s">
        <v>58</v>
      </c>
      <c r="BJ36" t="s">
        <v>57</v>
      </c>
      <c r="BK36">
        <v>12</v>
      </c>
      <c r="BL36" t="s">
        <v>899</v>
      </c>
      <c r="BM36" t="s">
        <v>898</v>
      </c>
      <c r="BN36" t="s">
        <v>897</v>
      </c>
      <c r="BO36" t="s">
        <v>896</v>
      </c>
      <c r="BP36" t="s">
        <v>895</v>
      </c>
      <c r="BR36" t="s">
        <v>894</v>
      </c>
      <c r="BS36" t="s">
        <v>105</v>
      </c>
      <c r="BT36" t="s">
        <v>893</v>
      </c>
      <c r="BV36" t="s">
        <v>892</v>
      </c>
      <c r="BW36">
        <f>Table_Query_from_MS_Access_Database_varuni[[#This Row],[UnitPrice]]*Table_Query_from_MS_Access_Database_varuni[[#This Row],[Quantity]]</f>
        <v>3465</v>
      </c>
    </row>
    <row r="37" spans="1:75" hidden="1" x14ac:dyDescent="0.45">
      <c r="A37">
        <v>1</v>
      </c>
      <c r="B37" t="s">
        <v>1135</v>
      </c>
      <c r="C37" t="s">
        <v>1134</v>
      </c>
      <c r="D37" t="s">
        <v>192</v>
      </c>
      <c r="E37" t="s">
        <v>191</v>
      </c>
      <c r="F37" t="s">
        <v>196</v>
      </c>
      <c r="G37" t="s">
        <v>195</v>
      </c>
      <c r="H37" t="s">
        <v>190</v>
      </c>
      <c r="I37" t="s">
        <v>189</v>
      </c>
      <c r="K37" t="s">
        <v>188</v>
      </c>
      <c r="L37" t="s">
        <v>187</v>
      </c>
      <c r="M37" t="s">
        <v>194</v>
      </c>
      <c r="N37" t="s">
        <v>193</v>
      </c>
      <c r="O37">
        <v>2</v>
      </c>
      <c r="P37" t="s">
        <v>297</v>
      </c>
      <c r="Q37" t="s">
        <v>296</v>
      </c>
      <c r="R37" t="s">
        <v>295</v>
      </c>
      <c r="S37" t="s">
        <v>294</v>
      </c>
      <c r="T37" s="2">
        <v>19043</v>
      </c>
      <c r="U37" s="2">
        <v>33830</v>
      </c>
      <c r="V37" t="s">
        <v>293</v>
      </c>
      <c r="W37" t="s">
        <v>292</v>
      </c>
      <c r="X37" t="s">
        <v>24</v>
      </c>
      <c r="Y37" t="s">
        <v>291</v>
      </c>
      <c r="Z37" t="s">
        <v>13</v>
      </c>
      <c r="AA37" t="s">
        <v>290</v>
      </c>
      <c r="AB37" t="s">
        <v>289</v>
      </c>
      <c r="AC37" t="s">
        <v>288</v>
      </c>
      <c r="AE37">
        <v>11035</v>
      </c>
      <c r="AF37">
        <v>1</v>
      </c>
      <c r="AG37">
        <v>18</v>
      </c>
      <c r="AH37">
        <v>10</v>
      </c>
      <c r="AI37">
        <v>0</v>
      </c>
      <c r="AJ37">
        <v>11035</v>
      </c>
      <c r="AK37" t="s">
        <v>192</v>
      </c>
      <c r="AL37">
        <v>2</v>
      </c>
      <c r="AM37" s="2">
        <v>35205</v>
      </c>
      <c r="AN37" s="2">
        <v>35233</v>
      </c>
      <c r="AO37" s="2">
        <v>35209</v>
      </c>
      <c r="AP37">
        <v>2</v>
      </c>
      <c r="AQ37">
        <v>0.17</v>
      </c>
      <c r="AR37" t="s">
        <v>191</v>
      </c>
      <c r="AS37" t="s">
        <v>190</v>
      </c>
      <c r="AT37" t="s">
        <v>189</v>
      </c>
      <c r="AV37" t="s">
        <v>188</v>
      </c>
      <c r="AW37" t="s">
        <v>187</v>
      </c>
      <c r="AX37">
        <v>1</v>
      </c>
      <c r="AY37" t="s">
        <v>1171</v>
      </c>
      <c r="AZ37">
        <v>1</v>
      </c>
      <c r="BA37">
        <v>1</v>
      </c>
      <c r="BB37" t="s">
        <v>1170</v>
      </c>
      <c r="BC37">
        <v>18</v>
      </c>
      <c r="BD37">
        <v>39</v>
      </c>
      <c r="BE37">
        <v>0</v>
      </c>
      <c r="BF37">
        <v>10</v>
      </c>
      <c r="BG37">
        <v>0</v>
      </c>
      <c r="BH37">
        <v>2</v>
      </c>
      <c r="BI37" t="s">
        <v>10</v>
      </c>
      <c r="BJ37" t="s">
        <v>9</v>
      </c>
      <c r="BK37">
        <v>1</v>
      </c>
      <c r="BL37" t="s">
        <v>1129</v>
      </c>
      <c r="BM37" t="s">
        <v>1128</v>
      </c>
      <c r="BN37" t="s">
        <v>1127</v>
      </c>
      <c r="BO37" t="s">
        <v>1126</v>
      </c>
      <c r="BP37" t="s">
        <v>88</v>
      </c>
      <c r="BR37" t="s">
        <v>1125</v>
      </c>
      <c r="BS37" t="s">
        <v>86</v>
      </c>
      <c r="BT37" t="s">
        <v>1124</v>
      </c>
      <c r="BW37">
        <f>Table_Query_from_MS_Access_Database_varuni[[#This Row],[UnitPrice]]*Table_Query_from_MS_Access_Database_varuni[[#This Row],[Quantity]]</f>
        <v>180</v>
      </c>
    </row>
    <row r="38" spans="1:75" x14ac:dyDescent="0.45">
      <c r="A38">
        <v>4</v>
      </c>
      <c r="B38" t="s">
        <v>994</v>
      </c>
      <c r="C38" t="s">
        <v>993</v>
      </c>
      <c r="D38" t="s">
        <v>404</v>
      </c>
      <c r="E38" t="s">
        <v>403</v>
      </c>
      <c r="F38" t="s">
        <v>407</v>
      </c>
      <c r="G38" t="s">
        <v>76</v>
      </c>
      <c r="H38" t="s">
        <v>402</v>
      </c>
      <c r="I38" t="s">
        <v>401</v>
      </c>
      <c r="K38" t="s">
        <v>400</v>
      </c>
      <c r="L38" t="s">
        <v>399</v>
      </c>
      <c r="M38" t="s">
        <v>406</v>
      </c>
      <c r="N38" t="s">
        <v>405</v>
      </c>
      <c r="O38">
        <v>3</v>
      </c>
      <c r="P38" t="s">
        <v>72</v>
      </c>
      <c r="Q38" t="s">
        <v>71</v>
      </c>
      <c r="R38" t="s">
        <v>6</v>
      </c>
      <c r="S38" t="s">
        <v>27</v>
      </c>
      <c r="T38" s="2">
        <v>23253</v>
      </c>
      <c r="U38" s="2">
        <v>33695</v>
      </c>
      <c r="V38" t="s">
        <v>70</v>
      </c>
      <c r="W38" t="s">
        <v>69</v>
      </c>
      <c r="X38" t="s">
        <v>24</v>
      </c>
      <c r="Y38" t="s">
        <v>68</v>
      </c>
      <c r="Z38" t="s">
        <v>13</v>
      </c>
      <c r="AA38" t="s">
        <v>67</v>
      </c>
      <c r="AB38" t="s">
        <v>66</v>
      </c>
      <c r="AC38" t="s">
        <v>65</v>
      </c>
      <c r="AD38">
        <v>2</v>
      </c>
      <c r="AE38">
        <v>10895</v>
      </c>
      <c r="AF38">
        <v>60</v>
      </c>
      <c r="AG38">
        <v>34</v>
      </c>
      <c r="AH38">
        <v>100</v>
      </c>
      <c r="AI38">
        <v>0</v>
      </c>
      <c r="AJ38">
        <v>10895</v>
      </c>
      <c r="AK38" t="s">
        <v>404</v>
      </c>
      <c r="AL38">
        <v>3</v>
      </c>
      <c r="AM38" s="2">
        <v>35144</v>
      </c>
      <c r="AN38" s="2">
        <v>35172</v>
      </c>
      <c r="AO38" s="2">
        <v>35149</v>
      </c>
      <c r="AP38">
        <v>1</v>
      </c>
      <c r="AQ38">
        <v>162.75</v>
      </c>
      <c r="AR38" t="s">
        <v>403</v>
      </c>
      <c r="AS38" t="s">
        <v>402</v>
      </c>
      <c r="AT38" t="s">
        <v>401</v>
      </c>
      <c r="AV38" t="s">
        <v>400</v>
      </c>
      <c r="AW38" t="s">
        <v>399</v>
      </c>
      <c r="AX38">
        <v>60</v>
      </c>
      <c r="AY38" t="s">
        <v>1013</v>
      </c>
      <c r="AZ38">
        <v>28</v>
      </c>
      <c r="BA38">
        <v>4</v>
      </c>
      <c r="BB38" t="s">
        <v>1012</v>
      </c>
      <c r="BC38">
        <v>34</v>
      </c>
      <c r="BD38">
        <v>19</v>
      </c>
      <c r="BE38">
        <v>0</v>
      </c>
      <c r="BF38">
        <v>0</v>
      </c>
      <c r="BG38">
        <v>0</v>
      </c>
      <c r="BH38">
        <v>1</v>
      </c>
      <c r="BI38" t="s">
        <v>37</v>
      </c>
      <c r="BJ38" t="s">
        <v>36</v>
      </c>
      <c r="BK38">
        <v>28</v>
      </c>
      <c r="BL38" t="s">
        <v>1011</v>
      </c>
      <c r="BM38" t="s">
        <v>1010</v>
      </c>
      <c r="BN38" t="s">
        <v>6</v>
      </c>
      <c r="BO38" t="s">
        <v>1009</v>
      </c>
      <c r="BP38" t="s">
        <v>1008</v>
      </c>
      <c r="BR38" t="s">
        <v>1007</v>
      </c>
      <c r="BS38" t="s">
        <v>170</v>
      </c>
      <c r="BT38" t="s">
        <v>1006</v>
      </c>
      <c r="BU38" t="s">
        <v>1005</v>
      </c>
      <c r="BW38">
        <f>Table_Query_from_MS_Access_Database_varuni[[#This Row],[UnitPrice]]*Table_Query_from_MS_Access_Database_varuni[[#This Row],[Quantity]]</f>
        <v>3400</v>
      </c>
    </row>
    <row r="39" spans="1:75" hidden="1" x14ac:dyDescent="0.45">
      <c r="A39">
        <v>1</v>
      </c>
      <c r="B39" t="s">
        <v>1135</v>
      </c>
      <c r="C39" t="s">
        <v>1134</v>
      </c>
      <c r="D39" t="s">
        <v>641</v>
      </c>
      <c r="E39" t="s">
        <v>640</v>
      </c>
      <c r="F39" t="s">
        <v>644</v>
      </c>
      <c r="G39" t="s">
        <v>6</v>
      </c>
      <c r="H39" t="s">
        <v>639</v>
      </c>
      <c r="I39" t="s">
        <v>638</v>
      </c>
      <c r="K39" t="s">
        <v>637</v>
      </c>
      <c r="L39" t="s">
        <v>105</v>
      </c>
      <c r="M39" t="s">
        <v>643</v>
      </c>
      <c r="N39" t="s">
        <v>642</v>
      </c>
      <c r="O39">
        <v>2</v>
      </c>
      <c r="P39" t="s">
        <v>297</v>
      </c>
      <c r="Q39" t="s">
        <v>296</v>
      </c>
      <c r="R39" t="s">
        <v>295</v>
      </c>
      <c r="S39" t="s">
        <v>294</v>
      </c>
      <c r="T39" s="2">
        <v>19043</v>
      </c>
      <c r="U39" s="2">
        <v>33830</v>
      </c>
      <c r="V39" t="s">
        <v>293</v>
      </c>
      <c r="W39" t="s">
        <v>292</v>
      </c>
      <c r="X39" t="s">
        <v>24</v>
      </c>
      <c r="Y39" t="s">
        <v>291</v>
      </c>
      <c r="Z39" t="s">
        <v>13</v>
      </c>
      <c r="AA39" t="s">
        <v>290</v>
      </c>
      <c r="AB39" t="s">
        <v>289</v>
      </c>
      <c r="AC39" t="s">
        <v>288</v>
      </c>
      <c r="AE39">
        <v>11070</v>
      </c>
      <c r="AF39">
        <v>1</v>
      </c>
      <c r="AG39">
        <v>18</v>
      </c>
      <c r="AH39">
        <v>40</v>
      </c>
      <c r="AI39">
        <v>0.15000000596046448</v>
      </c>
      <c r="AJ39">
        <v>11070</v>
      </c>
      <c r="AK39" t="s">
        <v>641</v>
      </c>
      <c r="AL39">
        <v>2</v>
      </c>
      <c r="AM39" s="2">
        <v>35220</v>
      </c>
      <c r="AN39" s="2">
        <v>35248</v>
      </c>
      <c r="AO39" s="2"/>
      <c r="AP39">
        <v>1</v>
      </c>
      <c r="AQ39">
        <v>136</v>
      </c>
      <c r="AR39" t="s">
        <v>640</v>
      </c>
      <c r="AS39" t="s">
        <v>639</v>
      </c>
      <c r="AT39" t="s">
        <v>638</v>
      </c>
      <c r="AV39" t="s">
        <v>637</v>
      </c>
      <c r="AW39" t="s">
        <v>105</v>
      </c>
      <c r="AX39">
        <v>1</v>
      </c>
      <c r="AY39" t="s">
        <v>1171</v>
      </c>
      <c r="AZ39">
        <v>1</v>
      </c>
      <c r="BA39">
        <v>1</v>
      </c>
      <c r="BB39" t="s">
        <v>1170</v>
      </c>
      <c r="BC39">
        <v>18</v>
      </c>
      <c r="BD39">
        <v>39</v>
      </c>
      <c r="BE39">
        <v>0</v>
      </c>
      <c r="BF39">
        <v>10</v>
      </c>
      <c r="BG39">
        <v>0</v>
      </c>
      <c r="BH39">
        <v>1</v>
      </c>
      <c r="BI39" t="s">
        <v>37</v>
      </c>
      <c r="BJ39" t="s">
        <v>36</v>
      </c>
      <c r="BK39">
        <v>1</v>
      </c>
      <c r="BL39" t="s">
        <v>1129</v>
      </c>
      <c r="BM39" t="s">
        <v>1128</v>
      </c>
      <c r="BN39" t="s">
        <v>1127</v>
      </c>
      <c r="BO39" t="s">
        <v>1126</v>
      </c>
      <c r="BP39" t="s">
        <v>88</v>
      </c>
      <c r="BR39" t="s">
        <v>1125</v>
      </c>
      <c r="BS39" t="s">
        <v>86</v>
      </c>
      <c r="BT39" t="s">
        <v>1124</v>
      </c>
      <c r="BW39">
        <f>Table_Query_from_MS_Access_Database_varuni[[#This Row],[UnitPrice]]*Table_Query_from_MS_Access_Database_varuni[[#This Row],[Quantity]]</f>
        <v>720</v>
      </c>
    </row>
    <row r="40" spans="1:75" x14ac:dyDescent="0.45">
      <c r="A40">
        <v>7</v>
      </c>
      <c r="B40" t="s">
        <v>868</v>
      </c>
      <c r="C40" t="s">
        <v>867</v>
      </c>
      <c r="D40" t="s">
        <v>404</v>
      </c>
      <c r="E40" t="s">
        <v>403</v>
      </c>
      <c r="F40" t="s">
        <v>407</v>
      </c>
      <c r="G40" t="s">
        <v>76</v>
      </c>
      <c r="H40" t="s">
        <v>402</v>
      </c>
      <c r="I40" t="s">
        <v>401</v>
      </c>
      <c r="K40" t="s">
        <v>400</v>
      </c>
      <c r="L40" t="s">
        <v>399</v>
      </c>
      <c r="M40" t="s">
        <v>406</v>
      </c>
      <c r="N40" t="s">
        <v>405</v>
      </c>
      <c r="O40">
        <v>7</v>
      </c>
      <c r="P40" t="s">
        <v>257</v>
      </c>
      <c r="Q40" t="s">
        <v>256</v>
      </c>
      <c r="R40" t="s">
        <v>6</v>
      </c>
      <c r="S40" t="s">
        <v>90</v>
      </c>
      <c r="T40" s="2">
        <v>22065</v>
      </c>
      <c r="U40" s="2">
        <v>34336</v>
      </c>
      <c r="V40" t="s">
        <v>255</v>
      </c>
      <c r="W40" t="s">
        <v>88</v>
      </c>
      <c r="Y40" t="s">
        <v>254</v>
      </c>
      <c r="Z40" t="s">
        <v>86</v>
      </c>
      <c r="AA40" t="s">
        <v>253</v>
      </c>
      <c r="AB40" t="s">
        <v>252</v>
      </c>
      <c r="AC40" t="s">
        <v>251</v>
      </c>
      <c r="AD40">
        <v>5</v>
      </c>
      <c r="AE40">
        <v>11008</v>
      </c>
      <c r="AF40">
        <v>28</v>
      </c>
      <c r="AG40">
        <v>45.6</v>
      </c>
      <c r="AH40">
        <v>70</v>
      </c>
      <c r="AI40">
        <v>5.000000074505806E-2</v>
      </c>
      <c r="AJ40">
        <v>11008</v>
      </c>
      <c r="AK40" t="s">
        <v>404</v>
      </c>
      <c r="AL40">
        <v>7</v>
      </c>
      <c r="AM40" s="2">
        <v>35193</v>
      </c>
      <c r="AN40" s="2">
        <v>35221</v>
      </c>
      <c r="AO40" s="2"/>
      <c r="AP40">
        <v>3</v>
      </c>
      <c r="AQ40">
        <v>79.459999999999994</v>
      </c>
      <c r="AR40" t="s">
        <v>403</v>
      </c>
      <c r="AS40" t="s">
        <v>402</v>
      </c>
      <c r="AT40" t="s">
        <v>401</v>
      </c>
      <c r="AV40" t="s">
        <v>400</v>
      </c>
      <c r="AW40" t="s">
        <v>399</v>
      </c>
      <c r="AX40">
        <v>28</v>
      </c>
      <c r="AY40" t="s">
        <v>901</v>
      </c>
      <c r="AZ40">
        <v>12</v>
      </c>
      <c r="BA40">
        <v>7</v>
      </c>
      <c r="BB40" t="s">
        <v>900</v>
      </c>
      <c r="BC40">
        <v>45.6</v>
      </c>
      <c r="BD40">
        <v>26</v>
      </c>
      <c r="BE40">
        <v>0</v>
      </c>
      <c r="BF40">
        <v>0</v>
      </c>
      <c r="BG40">
        <v>1</v>
      </c>
      <c r="BH40">
        <v>3</v>
      </c>
      <c r="BI40" t="s">
        <v>58</v>
      </c>
      <c r="BJ40" t="s">
        <v>57</v>
      </c>
      <c r="BK40">
        <v>12</v>
      </c>
      <c r="BL40" t="s">
        <v>899</v>
      </c>
      <c r="BM40" t="s">
        <v>898</v>
      </c>
      <c r="BN40" t="s">
        <v>897</v>
      </c>
      <c r="BO40" t="s">
        <v>896</v>
      </c>
      <c r="BP40" t="s">
        <v>895</v>
      </c>
      <c r="BR40" t="s">
        <v>894</v>
      </c>
      <c r="BS40" t="s">
        <v>105</v>
      </c>
      <c r="BT40" t="s">
        <v>893</v>
      </c>
      <c r="BV40" t="s">
        <v>892</v>
      </c>
      <c r="BW40">
        <f>Table_Query_from_MS_Access_Database_varuni[[#This Row],[UnitPrice]]*Table_Query_from_MS_Access_Database_varuni[[#This Row],[Quantity]]</f>
        <v>3192</v>
      </c>
    </row>
    <row r="41" spans="1:75" x14ac:dyDescent="0.45">
      <c r="A41">
        <v>3</v>
      </c>
      <c r="B41" t="s">
        <v>1040</v>
      </c>
      <c r="C41" t="s">
        <v>1039</v>
      </c>
      <c r="D41" t="s">
        <v>404</v>
      </c>
      <c r="E41" t="s">
        <v>403</v>
      </c>
      <c r="F41" t="s">
        <v>407</v>
      </c>
      <c r="G41" t="s">
        <v>76</v>
      </c>
      <c r="H41" t="s">
        <v>402</v>
      </c>
      <c r="I41" t="s">
        <v>401</v>
      </c>
      <c r="K41" t="s">
        <v>400</v>
      </c>
      <c r="L41" t="s">
        <v>399</v>
      </c>
      <c r="M41" t="s">
        <v>406</v>
      </c>
      <c r="N41" t="s">
        <v>405</v>
      </c>
      <c r="O41">
        <v>3</v>
      </c>
      <c r="P41" t="s">
        <v>72</v>
      </c>
      <c r="Q41" t="s">
        <v>71</v>
      </c>
      <c r="R41" t="s">
        <v>6</v>
      </c>
      <c r="S41" t="s">
        <v>27</v>
      </c>
      <c r="T41" s="2">
        <v>23253</v>
      </c>
      <c r="U41" s="2">
        <v>33695</v>
      </c>
      <c r="V41" t="s">
        <v>70</v>
      </c>
      <c r="W41" t="s">
        <v>69</v>
      </c>
      <c r="X41" t="s">
        <v>24</v>
      </c>
      <c r="Y41" t="s">
        <v>68</v>
      </c>
      <c r="Z41" t="s">
        <v>13</v>
      </c>
      <c r="AA41" t="s">
        <v>67</v>
      </c>
      <c r="AB41" t="s">
        <v>66</v>
      </c>
      <c r="AC41" t="s">
        <v>65</v>
      </c>
      <c r="AD41">
        <v>2</v>
      </c>
      <c r="AE41">
        <v>10514</v>
      </c>
      <c r="AF41">
        <v>20</v>
      </c>
      <c r="AG41">
        <v>81</v>
      </c>
      <c r="AH41">
        <v>39</v>
      </c>
      <c r="AI41">
        <v>0</v>
      </c>
      <c r="AJ41">
        <v>10514</v>
      </c>
      <c r="AK41" t="s">
        <v>404</v>
      </c>
      <c r="AL41">
        <v>3</v>
      </c>
      <c r="AM41" s="2">
        <v>34842</v>
      </c>
      <c r="AN41" s="2">
        <v>34870</v>
      </c>
      <c r="AO41" s="2">
        <v>34866</v>
      </c>
      <c r="AP41">
        <v>2</v>
      </c>
      <c r="AQ41">
        <v>789.95</v>
      </c>
      <c r="AR41" t="s">
        <v>403</v>
      </c>
      <c r="AS41" t="s">
        <v>402</v>
      </c>
      <c r="AT41" t="s">
        <v>401</v>
      </c>
      <c r="AV41" t="s">
        <v>400</v>
      </c>
      <c r="AW41" t="s">
        <v>399</v>
      </c>
      <c r="AX41">
        <v>20</v>
      </c>
      <c r="AY41" t="s">
        <v>1087</v>
      </c>
      <c r="AZ41">
        <v>8</v>
      </c>
      <c r="BA41">
        <v>3</v>
      </c>
      <c r="BB41" t="s">
        <v>1086</v>
      </c>
      <c r="BC41">
        <v>81</v>
      </c>
      <c r="BD41">
        <v>40</v>
      </c>
      <c r="BE41">
        <v>0</v>
      </c>
      <c r="BF41">
        <v>0</v>
      </c>
      <c r="BG41">
        <v>0</v>
      </c>
      <c r="BH41">
        <v>2</v>
      </c>
      <c r="BI41" t="s">
        <v>10</v>
      </c>
      <c r="BJ41" t="s">
        <v>9</v>
      </c>
      <c r="BK41">
        <v>8</v>
      </c>
      <c r="BL41" t="s">
        <v>1036</v>
      </c>
      <c r="BM41" t="s">
        <v>1035</v>
      </c>
      <c r="BN41" t="s">
        <v>6</v>
      </c>
      <c r="BO41" t="s">
        <v>1034</v>
      </c>
      <c r="BP41" t="s">
        <v>1033</v>
      </c>
      <c r="BR41" t="s">
        <v>1032</v>
      </c>
      <c r="BS41" t="s">
        <v>86</v>
      </c>
      <c r="BT41" t="s">
        <v>1031</v>
      </c>
      <c r="BW41">
        <f>Table_Query_from_MS_Access_Database_varuni[[#This Row],[UnitPrice]]*Table_Query_from_MS_Access_Database_varuni[[#This Row],[Quantity]]</f>
        <v>3159</v>
      </c>
    </row>
    <row r="42" spans="1:75" x14ac:dyDescent="0.45">
      <c r="A42">
        <v>8</v>
      </c>
      <c r="B42" t="s">
        <v>35</v>
      </c>
      <c r="C42" t="s">
        <v>34</v>
      </c>
      <c r="D42" t="s">
        <v>682</v>
      </c>
      <c r="E42" t="s">
        <v>681</v>
      </c>
      <c r="F42" t="s">
        <v>685</v>
      </c>
      <c r="G42" t="s">
        <v>350</v>
      </c>
      <c r="H42" t="s">
        <v>680</v>
      </c>
      <c r="I42" t="s">
        <v>679</v>
      </c>
      <c r="K42" t="s">
        <v>678</v>
      </c>
      <c r="L42" t="s">
        <v>170</v>
      </c>
      <c r="M42" t="s">
        <v>684</v>
      </c>
      <c r="N42" t="s">
        <v>683</v>
      </c>
      <c r="O42">
        <v>4</v>
      </c>
      <c r="P42" t="s">
        <v>52</v>
      </c>
      <c r="Q42" t="s">
        <v>51</v>
      </c>
      <c r="R42" t="s">
        <v>6</v>
      </c>
      <c r="S42" t="s">
        <v>50</v>
      </c>
      <c r="T42" s="2">
        <v>13777</v>
      </c>
      <c r="U42" s="2">
        <v>34092</v>
      </c>
      <c r="V42" t="s">
        <v>49</v>
      </c>
      <c r="W42" t="s">
        <v>48</v>
      </c>
      <c r="X42" t="s">
        <v>24</v>
      </c>
      <c r="Y42" t="s">
        <v>47</v>
      </c>
      <c r="Z42" t="s">
        <v>13</v>
      </c>
      <c r="AA42" t="s">
        <v>46</v>
      </c>
      <c r="AB42" t="s">
        <v>45</v>
      </c>
      <c r="AC42" t="s">
        <v>44</v>
      </c>
      <c r="AD42">
        <v>2</v>
      </c>
      <c r="AE42">
        <v>10634</v>
      </c>
      <c r="AF42">
        <v>18</v>
      </c>
      <c r="AG42">
        <v>62.5</v>
      </c>
      <c r="AH42">
        <v>50</v>
      </c>
      <c r="AI42">
        <v>0</v>
      </c>
      <c r="AJ42">
        <v>10634</v>
      </c>
      <c r="AK42" t="s">
        <v>682</v>
      </c>
      <c r="AL42">
        <v>4</v>
      </c>
      <c r="AM42" s="2">
        <v>34957</v>
      </c>
      <c r="AN42" s="2">
        <v>34985</v>
      </c>
      <c r="AO42" s="2">
        <v>34963</v>
      </c>
      <c r="AP42">
        <v>3</v>
      </c>
      <c r="AQ42">
        <v>487.38</v>
      </c>
      <c r="AR42" t="s">
        <v>681</v>
      </c>
      <c r="AS42" t="s">
        <v>680</v>
      </c>
      <c r="AT42" t="s">
        <v>679</v>
      </c>
      <c r="AV42" t="s">
        <v>678</v>
      </c>
      <c r="AW42" t="s">
        <v>170</v>
      </c>
      <c r="AX42">
        <v>18</v>
      </c>
      <c r="AY42" t="s">
        <v>753</v>
      </c>
      <c r="AZ42">
        <v>7</v>
      </c>
      <c r="BA42">
        <v>8</v>
      </c>
      <c r="BB42" t="s">
        <v>752</v>
      </c>
      <c r="BC42">
        <v>62.5</v>
      </c>
      <c r="BD42">
        <v>42</v>
      </c>
      <c r="BE42">
        <v>0</v>
      </c>
      <c r="BF42">
        <v>0</v>
      </c>
      <c r="BG42">
        <v>0</v>
      </c>
      <c r="BH42">
        <v>3</v>
      </c>
      <c r="BI42" t="s">
        <v>58</v>
      </c>
      <c r="BJ42" t="s">
        <v>57</v>
      </c>
      <c r="BK42">
        <v>7</v>
      </c>
      <c r="BL42" t="s">
        <v>751</v>
      </c>
      <c r="BM42" t="s">
        <v>750</v>
      </c>
      <c r="BN42" t="s">
        <v>113</v>
      </c>
      <c r="BO42" t="s">
        <v>749</v>
      </c>
      <c r="BP42" t="s">
        <v>748</v>
      </c>
      <c r="BQ42" t="s">
        <v>747</v>
      </c>
      <c r="BR42" t="s">
        <v>746</v>
      </c>
      <c r="BS42" t="s">
        <v>745</v>
      </c>
      <c r="BT42" t="s">
        <v>744</v>
      </c>
      <c r="BU42" t="s">
        <v>743</v>
      </c>
      <c r="BW42">
        <f>Table_Query_from_MS_Access_Database_varuni[[#This Row],[UnitPrice]]*Table_Query_from_MS_Access_Database_varuni[[#This Row],[Quantity]]</f>
        <v>3125</v>
      </c>
    </row>
    <row r="43" spans="1:75" x14ac:dyDescent="0.45">
      <c r="A43">
        <v>8</v>
      </c>
      <c r="B43" t="s">
        <v>35</v>
      </c>
      <c r="C43" t="s">
        <v>34</v>
      </c>
      <c r="D43" t="s">
        <v>404</v>
      </c>
      <c r="E43" t="s">
        <v>403</v>
      </c>
      <c r="F43" t="s">
        <v>407</v>
      </c>
      <c r="G43" t="s">
        <v>76</v>
      </c>
      <c r="H43" t="s">
        <v>402</v>
      </c>
      <c r="I43" t="s">
        <v>401</v>
      </c>
      <c r="K43" t="s">
        <v>400</v>
      </c>
      <c r="L43" t="s">
        <v>399</v>
      </c>
      <c r="M43" t="s">
        <v>406</v>
      </c>
      <c r="N43" t="s">
        <v>405</v>
      </c>
      <c r="O43">
        <v>3</v>
      </c>
      <c r="P43" t="s">
        <v>72</v>
      </c>
      <c r="Q43" t="s">
        <v>71</v>
      </c>
      <c r="R43" t="s">
        <v>6</v>
      </c>
      <c r="S43" t="s">
        <v>27</v>
      </c>
      <c r="T43" s="2">
        <v>23253</v>
      </c>
      <c r="U43" s="2">
        <v>33695</v>
      </c>
      <c r="V43" t="s">
        <v>70</v>
      </c>
      <c r="W43" t="s">
        <v>69</v>
      </c>
      <c r="X43" t="s">
        <v>24</v>
      </c>
      <c r="Y43" t="s">
        <v>68</v>
      </c>
      <c r="Z43" t="s">
        <v>13</v>
      </c>
      <c r="AA43" t="s">
        <v>67</v>
      </c>
      <c r="AB43" t="s">
        <v>66</v>
      </c>
      <c r="AC43" t="s">
        <v>65</v>
      </c>
      <c r="AD43">
        <v>2</v>
      </c>
      <c r="AE43">
        <v>10854</v>
      </c>
      <c r="AF43">
        <v>10</v>
      </c>
      <c r="AG43">
        <v>31</v>
      </c>
      <c r="AH43">
        <v>100</v>
      </c>
      <c r="AI43">
        <v>0.15000000596046448</v>
      </c>
      <c r="AJ43">
        <v>10854</v>
      </c>
      <c r="AK43" t="s">
        <v>404</v>
      </c>
      <c r="AL43">
        <v>3</v>
      </c>
      <c r="AM43" s="2">
        <v>35122</v>
      </c>
      <c r="AN43" s="2">
        <v>35150</v>
      </c>
      <c r="AO43" s="2">
        <v>35131</v>
      </c>
      <c r="AP43">
        <v>2</v>
      </c>
      <c r="AQ43">
        <v>100.22</v>
      </c>
      <c r="AR43" t="s">
        <v>403</v>
      </c>
      <c r="AS43" t="s">
        <v>402</v>
      </c>
      <c r="AT43" t="s">
        <v>401</v>
      </c>
      <c r="AV43" t="s">
        <v>400</v>
      </c>
      <c r="AW43" t="s">
        <v>399</v>
      </c>
      <c r="AX43">
        <v>10</v>
      </c>
      <c r="AY43" t="s">
        <v>836</v>
      </c>
      <c r="AZ43">
        <v>4</v>
      </c>
      <c r="BA43">
        <v>8</v>
      </c>
      <c r="BB43" t="s">
        <v>835</v>
      </c>
      <c r="BC43">
        <v>31</v>
      </c>
      <c r="BD43">
        <v>31</v>
      </c>
      <c r="BE43">
        <v>0</v>
      </c>
      <c r="BF43">
        <v>0</v>
      </c>
      <c r="BG43">
        <v>0</v>
      </c>
      <c r="BH43">
        <v>2</v>
      </c>
      <c r="BI43" t="s">
        <v>10</v>
      </c>
      <c r="BJ43" t="s">
        <v>9</v>
      </c>
      <c r="BK43">
        <v>4</v>
      </c>
      <c r="BL43" t="s">
        <v>834</v>
      </c>
      <c r="BM43" t="s">
        <v>833</v>
      </c>
      <c r="BN43" t="s">
        <v>113</v>
      </c>
      <c r="BO43" t="s">
        <v>832</v>
      </c>
      <c r="BP43" t="s">
        <v>831</v>
      </c>
      <c r="BR43" t="s">
        <v>830</v>
      </c>
      <c r="BS43" t="s">
        <v>793</v>
      </c>
      <c r="BT43" t="s">
        <v>829</v>
      </c>
      <c r="BW43">
        <f>Table_Query_from_MS_Access_Database_varuni[[#This Row],[UnitPrice]]*Table_Query_from_MS_Access_Database_varuni[[#This Row],[Quantity]]</f>
        <v>3100</v>
      </c>
    </row>
    <row r="44" spans="1:75" hidden="1" x14ac:dyDescent="0.45">
      <c r="A44">
        <v>1</v>
      </c>
      <c r="B44" t="s">
        <v>1135</v>
      </c>
      <c r="C44" t="s">
        <v>1134</v>
      </c>
      <c r="D44" t="s">
        <v>82</v>
      </c>
      <c r="E44" t="s">
        <v>81</v>
      </c>
      <c r="F44" t="s">
        <v>95</v>
      </c>
      <c r="G44" t="s">
        <v>94</v>
      </c>
      <c r="H44" t="s">
        <v>80</v>
      </c>
      <c r="I44" t="s">
        <v>79</v>
      </c>
      <c r="K44" t="s">
        <v>78</v>
      </c>
      <c r="L44" t="s">
        <v>2</v>
      </c>
      <c r="M44" t="s">
        <v>93</v>
      </c>
      <c r="O44">
        <v>2</v>
      </c>
      <c r="P44" t="s">
        <v>297</v>
      </c>
      <c r="Q44" t="s">
        <v>296</v>
      </c>
      <c r="R44" t="s">
        <v>295</v>
      </c>
      <c r="S44" t="s">
        <v>294</v>
      </c>
      <c r="T44" s="2">
        <v>19043</v>
      </c>
      <c r="U44" s="2">
        <v>33830</v>
      </c>
      <c r="V44" t="s">
        <v>293</v>
      </c>
      <c r="W44" t="s">
        <v>292</v>
      </c>
      <c r="X44" t="s">
        <v>24</v>
      </c>
      <c r="Y44" t="s">
        <v>291</v>
      </c>
      <c r="Z44" t="s">
        <v>13</v>
      </c>
      <c r="AA44" t="s">
        <v>290</v>
      </c>
      <c r="AB44" t="s">
        <v>289</v>
      </c>
      <c r="AC44" t="s">
        <v>288</v>
      </c>
      <c r="AE44">
        <v>10327</v>
      </c>
      <c r="AF44">
        <v>2</v>
      </c>
      <c r="AG44">
        <v>15.2</v>
      </c>
      <c r="AH44">
        <v>25</v>
      </c>
      <c r="AI44">
        <v>0.20000000298023224</v>
      </c>
      <c r="AJ44">
        <v>10327</v>
      </c>
      <c r="AK44" t="s">
        <v>82</v>
      </c>
      <c r="AL44">
        <v>2</v>
      </c>
      <c r="AM44" s="2">
        <v>34649</v>
      </c>
      <c r="AN44" s="2">
        <v>34677</v>
      </c>
      <c r="AO44" s="2">
        <v>34652</v>
      </c>
      <c r="AP44">
        <v>1</v>
      </c>
      <c r="AQ44">
        <v>63.36</v>
      </c>
      <c r="AR44" t="s">
        <v>81</v>
      </c>
      <c r="AS44" t="s">
        <v>80</v>
      </c>
      <c r="AT44" t="s">
        <v>79</v>
      </c>
      <c r="AV44" t="s">
        <v>78</v>
      </c>
      <c r="AW44" t="s">
        <v>2</v>
      </c>
      <c r="AX44">
        <v>2</v>
      </c>
      <c r="AY44" t="s">
        <v>1169</v>
      </c>
      <c r="AZ44">
        <v>1</v>
      </c>
      <c r="BA44">
        <v>1</v>
      </c>
      <c r="BB44" t="s">
        <v>1146</v>
      </c>
      <c r="BC44">
        <v>19</v>
      </c>
      <c r="BD44">
        <v>17</v>
      </c>
      <c r="BE44">
        <v>40</v>
      </c>
      <c r="BF44">
        <v>25</v>
      </c>
      <c r="BG44">
        <v>0</v>
      </c>
      <c r="BH44">
        <v>1</v>
      </c>
      <c r="BI44" t="s">
        <v>37</v>
      </c>
      <c r="BJ44" t="s">
        <v>36</v>
      </c>
      <c r="BK44">
        <v>1</v>
      </c>
      <c r="BL44" t="s">
        <v>1129</v>
      </c>
      <c r="BM44" t="s">
        <v>1128</v>
      </c>
      <c r="BN44" t="s">
        <v>1127</v>
      </c>
      <c r="BO44" t="s">
        <v>1126</v>
      </c>
      <c r="BP44" t="s">
        <v>88</v>
      </c>
      <c r="BR44" t="s">
        <v>1125</v>
      </c>
      <c r="BS44" t="s">
        <v>86</v>
      </c>
      <c r="BT44" t="s">
        <v>1124</v>
      </c>
      <c r="BW44">
        <f>Table_Query_from_MS_Access_Database_varuni[[#This Row],[UnitPrice]]*Table_Query_from_MS_Access_Database_varuni[[#This Row],[Quantity]]</f>
        <v>380</v>
      </c>
    </row>
    <row r="45" spans="1:75" x14ac:dyDescent="0.45">
      <c r="A45">
        <v>4</v>
      </c>
      <c r="B45" t="s">
        <v>994</v>
      </c>
      <c r="C45" t="s">
        <v>993</v>
      </c>
      <c r="D45" t="s">
        <v>110</v>
      </c>
      <c r="E45" t="s">
        <v>109</v>
      </c>
      <c r="F45" t="s">
        <v>114</v>
      </c>
      <c r="G45" t="s">
        <v>113</v>
      </c>
      <c r="H45" t="s">
        <v>108</v>
      </c>
      <c r="I45" t="s">
        <v>107</v>
      </c>
      <c r="K45" t="s">
        <v>106</v>
      </c>
      <c r="L45" t="s">
        <v>105</v>
      </c>
      <c r="M45" t="s">
        <v>112</v>
      </c>
      <c r="N45" t="s">
        <v>111</v>
      </c>
      <c r="O45">
        <v>4</v>
      </c>
      <c r="P45" t="s">
        <v>52</v>
      </c>
      <c r="Q45" t="s">
        <v>51</v>
      </c>
      <c r="R45" t="s">
        <v>6</v>
      </c>
      <c r="S45" t="s">
        <v>50</v>
      </c>
      <c r="T45" s="2">
        <v>13777</v>
      </c>
      <c r="U45" s="2">
        <v>34092</v>
      </c>
      <c r="V45" t="s">
        <v>49</v>
      </c>
      <c r="W45" t="s">
        <v>48</v>
      </c>
      <c r="X45" t="s">
        <v>24</v>
      </c>
      <c r="Y45" t="s">
        <v>47</v>
      </c>
      <c r="Z45" t="s">
        <v>13</v>
      </c>
      <c r="AA45" t="s">
        <v>46</v>
      </c>
      <c r="AB45" t="s">
        <v>45</v>
      </c>
      <c r="AC45" t="s">
        <v>44</v>
      </c>
      <c r="AD45">
        <v>2</v>
      </c>
      <c r="AE45">
        <v>10267</v>
      </c>
      <c r="AF45">
        <v>59</v>
      </c>
      <c r="AG45">
        <v>44</v>
      </c>
      <c r="AH45">
        <v>70</v>
      </c>
      <c r="AI45">
        <v>0.15000000596046448</v>
      </c>
      <c r="AJ45">
        <v>10267</v>
      </c>
      <c r="AK45" t="s">
        <v>110</v>
      </c>
      <c r="AL45">
        <v>4</v>
      </c>
      <c r="AM45" s="2">
        <v>34575</v>
      </c>
      <c r="AN45" s="2">
        <v>34603</v>
      </c>
      <c r="AO45" s="2">
        <v>34583</v>
      </c>
      <c r="AP45">
        <v>1</v>
      </c>
      <c r="AQ45">
        <v>208.58</v>
      </c>
      <c r="AR45" t="s">
        <v>109</v>
      </c>
      <c r="AS45" t="s">
        <v>108</v>
      </c>
      <c r="AT45" t="s">
        <v>107</v>
      </c>
      <c r="AV45" t="s">
        <v>106</v>
      </c>
      <c r="AW45" t="s">
        <v>105</v>
      </c>
      <c r="AX45">
        <v>59</v>
      </c>
      <c r="AY45" t="s">
        <v>1014</v>
      </c>
      <c r="AZ45">
        <v>28</v>
      </c>
      <c r="BA45">
        <v>4</v>
      </c>
      <c r="BB45" t="s">
        <v>865</v>
      </c>
      <c r="BC45">
        <v>55</v>
      </c>
      <c r="BD45">
        <v>79</v>
      </c>
      <c r="BE45">
        <v>0</v>
      </c>
      <c r="BF45">
        <v>0</v>
      </c>
      <c r="BG45">
        <v>0</v>
      </c>
      <c r="BH45">
        <v>1</v>
      </c>
      <c r="BI45" t="s">
        <v>37</v>
      </c>
      <c r="BJ45" t="s">
        <v>36</v>
      </c>
      <c r="BK45">
        <v>28</v>
      </c>
      <c r="BL45" t="s">
        <v>1011</v>
      </c>
      <c r="BM45" t="s">
        <v>1010</v>
      </c>
      <c r="BN45" t="s">
        <v>6</v>
      </c>
      <c r="BO45" t="s">
        <v>1009</v>
      </c>
      <c r="BP45" t="s">
        <v>1008</v>
      </c>
      <c r="BR45" t="s">
        <v>1007</v>
      </c>
      <c r="BS45" t="s">
        <v>170</v>
      </c>
      <c r="BT45" t="s">
        <v>1006</v>
      </c>
      <c r="BU45" t="s">
        <v>1005</v>
      </c>
      <c r="BW45">
        <f>Table_Query_from_MS_Access_Database_varuni[[#This Row],[UnitPrice]]*Table_Query_from_MS_Access_Database_varuni[[#This Row],[Quantity]]</f>
        <v>3080</v>
      </c>
    </row>
    <row r="46" spans="1:75" x14ac:dyDescent="0.45">
      <c r="A46">
        <v>4</v>
      </c>
      <c r="B46" t="s">
        <v>994</v>
      </c>
      <c r="C46" t="s">
        <v>993</v>
      </c>
      <c r="D46" t="s">
        <v>404</v>
      </c>
      <c r="E46" t="s">
        <v>403</v>
      </c>
      <c r="F46" t="s">
        <v>407</v>
      </c>
      <c r="G46" t="s">
        <v>76</v>
      </c>
      <c r="H46" t="s">
        <v>402</v>
      </c>
      <c r="I46" t="s">
        <v>401</v>
      </c>
      <c r="K46" t="s">
        <v>400</v>
      </c>
      <c r="L46" t="s">
        <v>399</v>
      </c>
      <c r="M46" t="s">
        <v>406</v>
      </c>
      <c r="N46" t="s">
        <v>405</v>
      </c>
      <c r="O46">
        <v>4</v>
      </c>
      <c r="P46" t="s">
        <v>52</v>
      </c>
      <c r="Q46" t="s">
        <v>51</v>
      </c>
      <c r="R46" t="s">
        <v>6</v>
      </c>
      <c r="S46" t="s">
        <v>50</v>
      </c>
      <c r="T46" s="2">
        <v>13777</v>
      </c>
      <c r="U46" s="2">
        <v>34092</v>
      </c>
      <c r="V46" t="s">
        <v>49</v>
      </c>
      <c r="W46" t="s">
        <v>48</v>
      </c>
      <c r="X46" t="s">
        <v>24</v>
      </c>
      <c r="Y46" t="s">
        <v>47</v>
      </c>
      <c r="Z46" t="s">
        <v>13</v>
      </c>
      <c r="AA46" t="s">
        <v>46</v>
      </c>
      <c r="AB46" t="s">
        <v>45</v>
      </c>
      <c r="AC46" t="s">
        <v>44</v>
      </c>
      <c r="AD46">
        <v>2</v>
      </c>
      <c r="AE46">
        <v>10430</v>
      </c>
      <c r="AF46">
        <v>59</v>
      </c>
      <c r="AG46">
        <v>44</v>
      </c>
      <c r="AH46">
        <v>70</v>
      </c>
      <c r="AI46">
        <v>0.20000000298023224</v>
      </c>
      <c r="AJ46">
        <v>10430</v>
      </c>
      <c r="AK46" t="s">
        <v>404</v>
      </c>
      <c r="AL46">
        <v>4</v>
      </c>
      <c r="AM46" s="2">
        <v>34760</v>
      </c>
      <c r="AN46" s="2">
        <v>34774</v>
      </c>
      <c r="AO46" s="2">
        <v>34764</v>
      </c>
      <c r="AP46">
        <v>1</v>
      </c>
      <c r="AQ46">
        <v>458.78</v>
      </c>
      <c r="AR46" t="s">
        <v>403</v>
      </c>
      <c r="AS46" t="s">
        <v>402</v>
      </c>
      <c r="AT46" t="s">
        <v>401</v>
      </c>
      <c r="AV46" t="s">
        <v>400</v>
      </c>
      <c r="AW46" t="s">
        <v>399</v>
      </c>
      <c r="AX46">
        <v>59</v>
      </c>
      <c r="AY46" t="s">
        <v>1014</v>
      </c>
      <c r="AZ46">
        <v>28</v>
      </c>
      <c r="BA46">
        <v>4</v>
      </c>
      <c r="BB46" t="s">
        <v>865</v>
      </c>
      <c r="BC46">
        <v>55</v>
      </c>
      <c r="BD46">
        <v>79</v>
      </c>
      <c r="BE46">
        <v>0</v>
      </c>
      <c r="BF46">
        <v>0</v>
      </c>
      <c r="BG46">
        <v>0</v>
      </c>
      <c r="BH46">
        <v>1</v>
      </c>
      <c r="BI46" t="s">
        <v>37</v>
      </c>
      <c r="BJ46" t="s">
        <v>36</v>
      </c>
      <c r="BK46">
        <v>28</v>
      </c>
      <c r="BL46" t="s">
        <v>1011</v>
      </c>
      <c r="BM46" t="s">
        <v>1010</v>
      </c>
      <c r="BN46" t="s">
        <v>6</v>
      </c>
      <c r="BO46" t="s">
        <v>1009</v>
      </c>
      <c r="BP46" t="s">
        <v>1008</v>
      </c>
      <c r="BR46" t="s">
        <v>1007</v>
      </c>
      <c r="BS46" t="s">
        <v>170</v>
      </c>
      <c r="BT46" t="s">
        <v>1006</v>
      </c>
      <c r="BU46" t="s">
        <v>1005</v>
      </c>
      <c r="BW46">
        <f>Table_Query_from_MS_Access_Database_varuni[[#This Row],[UnitPrice]]*Table_Query_from_MS_Access_Database_varuni[[#This Row],[Quantity]]</f>
        <v>3080</v>
      </c>
    </row>
    <row r="47" spans="1:75" x14ac:dyDescent="0.45">
      <c r="A47">
        <v>6</v>
      </c>
      <c r="B47" t="s">
        <v>921</v>
      </c>
      <c r="C47" t="s">
        <v>920</v>
      </c>
      <c r="D47" t="s">
        <v>120</v>
      </c>
      <c r="E47" t="s">
        <v>119</v>
      </c>
      <c r="F47" t="s">
        <v>130</v>
      </c>
      <c r="G47" t="s">
        <v>6</v>
      </c>
      <c r="H47" t="s">
        <v>118</v>
      </c>
      <c r="I47" t="s">
        <v>117</v>
      </c>
      <c r="J47" t="s">
        <v>116</v>
      </c>
      <c r="K47" t="s">
        <v>115</v>
      </c>
      <c r="L47" t="s">
        <v>13</v>
      </c>
      <c r="M47" t="s">
        <v>129</v>
      </c>
      <c r="O47">
        <v>1</v>
      </c>
      <c r="P47" t="s">
        <v>29</v>
      </c>
      <c r="Q47" t="s">
        <v>28</v>
      </c>
      <c r="R47" t="s">
        <v>6</v>
      </c>
      <c r="S47" t="s">
        <v>27</v>
      </c>
      <c r="T47" s="2">
        <v>17875</v>
      </c>
      <c r="U47" s="2">
        <v>33725</v>
      </c>
      <c r="V47" t="s">
        <v>26</v>
      </c>
      <c r="W47" t="s">
        <v>25</v>
      </c>
      <c r="X47" t="s">
        <v>24</v>
      </c>
      <c r="Y47" t="s">
        <v>23</v>
      </c>
      <c r="Z47" t="s">
        <v>13</v>
      </c>
      <c r="AA47" t="s">
        <v>22</v>
      </c>
      <c r="AB47" t="s">
        <v>21</v>
      </c>
      <c r="AC47" t="s">
        <v>20</v>
      </c>
      <c r="AD47">
        <v>2</v>
      </c>
      <c r="AE47">
        <v>11064</v>
      </c>
      <c r="AF47">
        <v>17</v>
      </c>
      <c r="AG47">
        <v>39</v>
      </c>
      <c r="AH47">
        <v>77</v>
      </c>
      <c r="AI47">
        <v>0.10000000149011612</v>
      </c>
      <c r="AJ47">
        <v>11064</v>
      </c>
      <c r="AK47" t="s">
        <v>120</v>
      </c>
      <c r="AL47">
        <v>1</v>
      </c>
      <c r="AM47" s="2">
        <v>35216</v>
      </c>
      <c r="AN47" s="2">
        <v>35244</v>
      </c>
      <c r="AO47" s="2">
        <v>35219</v>
      </c>
      <c r="AP47">
        <v>1</v>
      </c>
      <c r="AQ47">
        <v>30.09</v>
      </c>
      <c r="AR47" t="s">
        <v>119</v>
      </c>
      <c r="AS47" t="s">
        <v>118</v>
      </c>
      <c r="AT47" t="s">
        <v>117</v>
      </c>
      <c r="AU47" t="s">
        <v>116</v>
      </c>
      <c r="AV47" t="s">
        <v>115</v>
      </c>
      <c r="AW47" t="s">
        <v>13</v>
      </c>
      <c r="AX47">
        <v>17</v>
      </c>
      <c r="AY47" t="s">
        <v>937</v>
      </c>
      <c r="AZ47">
        <v>7</v>
      </c>
      <c r="BA47">
        <v>6</v>
      </c>
      <c r="BB47" t="s">
        <v>936</v>
      </c>
      <c r="BC47">
        <v>39</v>
      </c>
      <c r="BD47">
        <v>0</v>
      </c>
      <c r="BE47">
        <v>0</v>
      </c>
      <c r="BF47">
        <v>0</v>
      </c>
      <c r="BG47">
        <v>1</v>
      </c>
      <c r="BH47">
        <v>1</v>
      </c>
      <c r="BI47" t="s">
        <v>37</v>
      </c>
      <c r="BJ47" t="s">
        <v>36</v>
      </c>
      <c r="BK47">
        <v>7</v>
      </c>
      <c r="BL47" t="s">
        <v>751</v>
      </c>
      <c r="BM47" t="s">
        <v>750</v>
      </c>
      <c r="BN47" t="s">
        <v>113</v>
      </c>
      <c r="BO47" t="s">
        <v>749</v>
      </c>
      <c r="BP47" t="s">
        <v>748</v>
      </c>
      <c r="BQ47" t="s">
        <v>747</v>
      </c>
      <c r="BR47" t="s">
        <v>746</v>
      </c>
      <c r="BS47" t="s">
        <v>745</v>
      </c>
      <c r="BT47" t="s">
        <v>744</v>
      </c>
      <c r="BU47" t="s">
        <v>743</v>
      </c>
      <c r="BW47">
        <f>Table_Query_from_MS_Access_Database_varuni[[#This Row],[UnitPrice]]*Table_Query_from_MS_Access_Database_varuni[[#This Row],[Quantity]]</f>
        <v>3003</v>
      </c>
    </row>
    <row r="48" spans="1:75" x14ac:dyDescent="0.45">
      <c r="A48">
        <v>6</v>
      </c>
      <c r="B48" t="s">
        <v>921</v>
      </c>
      <c r="C48" t="s">
        <v>920</v>
      </c>
      <c r="D48" t="s">
        <v>621</v>
      </c>
      <c r="E48" t="s">
        <v>620</v>
      </c>
      <c r="F48" t="s">
        <v>623</v>
      </c>
      <c r="G48" t="s">
        <v>260</v>
      </c>
      <c r="H48" t="s">
        <v>619</v>
      </c>
      <c r="I48" t="s">
        <v>618</v>
      </c>
      <c r="K48" t="s">
        <v>617</v>
      </c>
      <c r="L48" t="s">
        <v>105</v>
      </c>
      <c r="M48" t="s">
        <v>622</v>
      </c>
      <c r="O48">
        <v>9</v>
      </c>
      <c r="P48" t="s">
        <v>414</v>
      </c>
      <c r="Q48" t="s">
        <v>413</v>
      </c>
      <c r="R48" t="s">
        <v>6</v>
      </c>
      <c r="S48" t="s">
        <v>27</v>
      </c>
      <c r="T48" s="2">
        <v>24134</v>
      </c>
      <c r="U48" s="2">
        <v>34653</v>
      </c>
      <c r="V48" t="s">
        <v>412</v>
      </c>
      <c r="W48" t="s">
        <v>88</v>
      </c>
      <c r="Y48" t="s">
        <v>411</v>
      </c>
      <c r="Z48" t="s">
        <v>86</v>
      </c>
      <c r="AA48" t="s">
        <v>410</v>
      </c>
      <c r="AB48" t="s">
        <v>409</v>
      </c>
      <c r="AC48" t="s">
        <v>408</v>
      </c>
      <c r="AD48">
        <v>5</v>
      </c>
      <c r="AE48">
        <v>10893</v>
      </c>
      <c r="AF48">
        <v>29</v>
      </c>
      <c r="AG48">
        <v>123.79</v>
      </c>
      <c r="AH48">
        <v>24</v>
      </c>
      <c r="AI48">
        <v>0</v>
      </c>
      <c r="AJ48">
        <v>10893</v>
      </c>
      <c r="AK48" t="s">
        <v>621</v>
      </c>
      <c r="AL48">
        <v>9</v>
      </c>
      <c r="AM48" s="2">
        <v>35144</v>
      </c>
      <c r="AN48" s="2">
        <v>35172</v>
      </c>
      <c r="AO48" s="2">
        <v>35146</v>
      </c>
      <c r="AP48">
        <v>2</v>
      </c>
      <c r="AQ48">
        <v>77.78</v>
      </c>
      <c r="AR48" t="s">
        <v>620</v>
      </c>
      <c r="AS48" t="s">
        <v>619</v>
      </c>
      <c r="AT48" t="s">
        <v>618</v>
      </c>
      <c r="AV48" t="s">
        <v>617</v>
      </c>
      <c r="AW48" t="s">
        <v>105</v>
      </c>
      <c r="AX48">
        <v>29</v>
      </c>
      <c r="AY48" t="s">
        <v>928</v>
      </c>
      <c r="AZ48">
        <v>12</v>
      </c>
      <c r="BA48">
        <v>6</v>
      </c>
      <c r="BB48" t="s">
        <v>927</v>
      </c>
      <c r="BC48">
        <v>123.79</v>
      </c>
      <c r="BD48">
        <v>0</v>
      </c>
      <c r="BE48">
        <v>0</v>
      </c>
      <c r="BF48">
        <v>0</v>
      </c>
      <c r="BG48">
        <v>1</v>
      </c>
      <c r="BH48">
        <v>2</v>
      </c>
      <c r="BI48" t="s">
        <v>10</v>
      </c>
      <c r="BJ48" t="s">
        <v>9</v>
      </c>
      <c r="BK48">
        <v>12</v>
      </c>
      <c r="BL48" t="s">
        <v>899</v>
      </c>
      <c r="BM48" t="s">
        <v>898</v>
      </c>
      <c r="BN48" t="s">
        <v>897</v>
      </c>
      <c r="BO48" t="s">
        <v>896</v>
      </c>
      <c r="BP48" t="s">
        <v>895</v>
      </c>
      <c r="BR48" t="s">
        <v>894</v>
      </c>
      <c r="BS48" t="s">
        <v>105</v>
      </c>
      <c r="BT48" t="s">
        <v>893</v>
      </c>
      <c r="BV48" t="s">
        <v>892</v>
      </c>
      <c r="BW48">
        <f>Table_Query_from_MS_Access_Database_varuni[[#This Row],[UnitPrice]]*Table_Query_from_MS_Access_Database_varuni[[#This Row],[Quantity]]</f>
        <v>2970.96</v>
      </c>
    </row>
    <row r="49" spans="1:75" hidden="1" x14ac:dyDescent="0.45">
      <c r="A49">
        <v>1</v>
      </c>
      <c r="B49" t="s">
        <v>1135</v>
      </c>
      <c r="C49" t="s">
        <v>1134</v>
      </c>
      <c r="D49" t="s">
        <v>825</v>
      </c>
      <c r="E49" t="s">
        <v>824</v>
      </c>
      <c r="F49" t="s">
        <v>828</v>
      </c>
      <c r="G49" t="s">
        <v>6</v>
      </c>
      <c r="H49" t="s">
        <v>823</v>
      </c>
      <c r="I49" t="s">
        <v>88</v>
      </c>
      <c r="K49" t="s">
        <v>822</v>
      </c>
      <c r="L49" t="s">
        <v>86</v>
      </c>
      <c r="M49" t="s">
        <v>827</v>
      </c>
      <c r="N49" t="s">
        <v>826</v>
      </c>
      <c r="O49">
        <v>8</v>
      </c>
      <c r="P49" t="s">
        <v>128</v>
      </c>
      <c r="Q49" t="s">
        <v>127</v>
      </c>
      <c r="R49" t="s">
        <v>126</v>
      </c>
      <c r="S49" t="s">
        <v>27</v>
      </c>
      <c r="T49" s="2">
        <v>21194</v>
      </c>
      <c r="U49" s="2">
        <v>34398</v>
      </c>
      <c r="V49" t="s">
        <v>125</v>
      </c>
      <c r="W49" t="s">
        <v>25</v>
      </c>
      <c r="X49" t="s">
        <v>24</v>
      </c>
      <c r="Y49" t="s">
        <v>124</v>
      </c>
      <c r="Z49" t="s">
        <v>13</v>
      </c>
      <c r="AA49" t="s">
        <v>123</v>
      </c>
      <c r="AB49" t="s">
        <v>122</v>
      </c>
      <c r="AC49" t="s">
        <v>121</v>
      </c>
      <c r="AD49">
        <v>2</v>
      </c>
      <c r="AE49">
        <v>10435</v>
      </c>
      <c r="AF49">
        <v>2</v>
      </c>
      <c r="AG49">
        <v>15.2</v>
      </c>
      <c r="AH49">
        <v>10</v>
      </c>
      <c r="AI49">
        <v>0</v>
      </c>
      <c r="AJ49">
        <v>10435</v>
      </c>
      <c r="AK49" t="s">
        <v>825</v>
      </c>
      <c r="AL49">
        <v>8</v>
      </c>
      <c r="AM49" s="2">
        <v>34765</v>
      </c>
      <c r="AN49" s="2">
        <v>34807</v>
      </c>
      <c r="AO49" s="2">
        <v>34768</v>
      </c>
      <c r="AP49">
        <v>2</v>
      </c>
      <c r="AQ49">
        <v>9.2100000000000009</v>
      </c>
      <c r="AR49" t="s">
        <v>824</v>
      </c>
      <c r="AS49" t="s">
        <v>823</v>
      </c>
      <c r="AT49" t="s">
        <v>88</v>
      </c>
      <c r="AV49" t="s">
        <v>822</v>
      </c>
      <c r="AW49" t="s">
        <v>86</v>
      </c>
      <c r="AX49">
        <v>2</v>
      </c>
      <c r="AY49" t="s">
        <v>1169</v>
      </c>
      <c r="AZ49">
        <v>1</v>
      </c>
      <c r="BA49">
        <v>1</v>
      </c>
      <c r="BB49" t="s">
        <v>1146</v>
      </c>
      <c r="BC49">
        <v>19</v>
      </c>
      <c r="BD49">
        <v>17</v>
      </c>
      <c r="BE49">
        <v>40</v>
      </c>
      <c r="BF49">
        <v>25</v>
      </c>
      <c r="BG49">
        <v>0</v>
      </c>
      <c r="BH49">
        <v>2</v>
      </c>
      <c r="BI49" t="s">
        <v>10</v>
      </c>
      <c r="BJ49" t="s">
        <v>9</v>
      </c>
      <c r="BK49">
        <v>1</v>
      </c>
      <c r="BL49" t="s">
        <v>1129</v>
      </c>
      <c r="BM49" t="s">
        <v>1128</v>
      </c>
      <c r="BN49" t="s">
        <v>1127</v>
      </c>
      <c r="BO49" t="s">
        <v>1126</v>
      </c>
      <c r="BP49" t="s">
        <v>88</v>
      </c>
      <c r="BR49" t="s">
        <v>1125</v>
      </c>
      <c r="BS49" t="s">
        <v>86</v>
      </c>
      <c r="BT49" t="s">
        <v>1124</v>
      </c>
      <c r="BW49">
        <f>Table_Query_from_MS_Access_Database_varuni[[#This Row],[UnitPrice]]*Table_Query_from_MS_Access_Database_varuni[[#This Row],[Quantity]]</f>
        <v>152</v>
      </c>
    </row>
    <row r="50" spans="1:75" x14ac:dyDescent="0.45">
      <c r="A50">
        <v>2</v>
      </c>
      <c r="B50" t="s">
        <v>1095</v>
      </c>
      <c r="C50" t="s">
        <v>1094</v>
      </c>
      <c r="D50" t="s">
        <v>120</v>
      </c>
      <c r="E50" t="s">
        <v>119</v>
      </c>
      <c r="F50" t="s">
        <v>130</v>
      </c>
      <c r="G50" t="s">
        <v>6</v>
      </c>
      <c r="H50" t="s">
        <v>118</v>
      </c>
      <c r="I50" t="s">
        <v>117</v>
      </c>
      <c r="J50" t="s">
        <v>116</v>
      </c>
      <c r="K50" t="s">
        <v>115</v>
      </c>
      <c r="L50" t="s">
        <v>13</v>
      </c>
      <c r="M50" t="s">
        <v>129</v>
      </c>
      <c r="O50">
        <v>9</v>
      </c>
      <c r="P50" t="s">
        <v>414</v>
      </c>
      <c r="Q50" t="s">
        <v>413</v>
      </c>
      <c r="R50" t="s">
        <v>6</v>
      </c>
      <c r="S50" t="s">
        <v>27</v>
      </c>
      <c r="T50" s="2">
        <v>24134</v>
      </c>
      <c r="U50" s="2">
        <v>34653</v>
      </c>
      <c r="V50" t="s">
        <v>412</v>
      </c>
      <c r="W50" t="s">
        <v>88</v>
      </c>
      <c r="Y50" t="s">
        <v>411</v>
      </c>
      <c r="Z50" t="s">
        <v>86</v>
      </c>
      <c r="AA50" t="s">
        <v>410</v>
      </c>
      <c r="AB50" t="s">
        <v>409</v>
      </c>
      <c r="AC50" t="s">
        <v>408</v>
      </c>
      <c r="AD50">
        <v>5</v>
      </c>
      <c r="AE50">
        <v>10324</v>
      </c>
      <c r="AF50">
        <v>63</v>
      </c>
      <c r="AG50">
        <v>35.1</v>
      </c>
      <c r="AH50">
        <v>80</v>
      </c>
      <c r="AI50">
        <v>0.15000000596046448</v>
      </c>
      <c r="AJ50">
        <v>10324</v>
      </c>
      <c r="AK50" t="s">
        <v>120</v>
      </c>
      <c r="AL50">
        <v>9</v>
      </c>
      <c r="AM50" s="2">
        <v>34646</v>
      </c>
      <c r="AN50" s="2">
        <v>34674</v>
      </c>
      <c r="AO50" s="2">
        <v>34648</v>
      </c>
      <c r="AP50">
        <v>1</v>
      </c>
      <c r="AQ50">
        <v>214.27</v>
      </c>
      <c r="AR50" t="s">
        <v>119</v>
      </c>
      <c r="AS50" t="s">
        <v>118</v>
      </c>
      <c r="AT50" t="s">
        <v>117</v>
      </c>
      <c r="AU50" t="s">
        <v>116</v>
      </c>
      <c r="AV50" t="s">
        <v>115</v>
      </c>
      <c r="AW50" t="s">
        <v>13</v>
      </c>
      <c r="AX50">
        <v>63</v>
      </c>
      <c r="AY50" t="s">
        <v>1109</v>
      </c>
      <c r="AZ50">
        <v>7</v>
      </c>
      <c r="BA50">
        <v>2</v>
      </c>
      <c r="BB50" t="s">
        <v>1108</v>
      </c>
      <c r="BC50">
        <v>43.9</v>
      </c>
      <c r="BD50">
        <v>24</v>
      </c>
      <c r="BE50">
        <v>0</v>
      </c>
      <c r="BF50">
        <v>5</v>
      </c>
      <c r="BG50">
        <v>0</v>
      </c>
      <c r="BH50">
        <v>1</v>
      </c>
      <c r="BI50" t="s">
        <v>37</v>
      </c>
      <c r="BJ50" t="s">
        <v>36</v>
      </c>
      <c r="BK50">
        <v>7</v>
      </c>
      <c r="BL50" t="s">
        <v>751</v>
      </c>
      <c r="BM50" t="s">
        <v>750</v>
      </c>
      <c r="BN50" t="s">
        <v>113</v>
      </c>
      <c r="BO50" t="s">
        <v>749</v>
      </c>
      <c r="BP50" t="s">
        <v>748</v>
      </c>
      <c r="BQ50" t="s">
        <v>747</v>
      </c>
      <c r="BR50" t="s">
        <v>746</v>
      </c>
      <c r="BS50" t="s">
        <v>745</v>
      </c>
      <c r="BT50" t="s">
        <v>744</v>
      </c>
      <c r="BU50" t="s">
        <v>743</v>
      </c>
      <c r="BW50">
        <f>Table_Query_from_MS_Access_Database_varuni[[#This Row],[UnitPrice]]*Table_Query_from_MS_Access_Database_varuni[[#This Row],[Quantity]]</f>
        <v>2808</v>
      </c>
    </row>
    <row r="51" spans="1:75" x14ac:dyDescent="0.45">
      <c r="A51">
        <v>1</v>
      </c>
      <c r="B51" t="s">
        <v>1135</v>
      </c>
      <c r="C51" t="s">
        <v>1134</v>
      </c>
      <c r="D51" t="s">
        <v>164</v>
      </c>
      <c r="E51" t="s">
        <v>163</v>
      </c>
      <c r="F51" t="s">
        <v>168</v>
      </c>
      <c r="G51" t="s">
        <v>167</v>
      </c>
      <c r="H51" t="s">
        <v>162</v>
      </c>
      <c r="I51" t="s">
        <v>161</v>
      </c>
      <c r="K51" t="s">
        <v>160</v>
      </c>
      <c r="L51" t="s">
        <v>2</v>
      </c>
      <c r="M51" t="s">
        <v>166</v>
      </c>
      <c r="N51" t="s">
        <v>165</v>
      </c>
      <c r="O51">
        <v>1</v>
      </c>
      <c r="P51" t="s">
        <v>29</v>
      </c>
      <c r="Q51" t="s">
        <v>28</v>
      </c>
      <c r="R51" t="s">
        <v>6</v>
      </c>
      <c r="S51" t="s">
        <v>27</v>
      </c>
      <c r="T51" s="2">
        <v>17875</v>
      </c>
      <c r="U51" s="2">
        <v>33725</v>
      </c>
      <c r="V51" t="s">
        <v>26</v>
      </c>
      <c r="W51" t="s">
        <v>25</v>
      </c>
      <c r="X51" t="s">
        <v>24</v>
      </c>
      <c r="Y51" t="s">
        <v>23</v>
      </c>
      <c r="Z51" t="s">
        <v>13</v>
      </c>
      <c r="AA51" t="s">
        <v>22</v>
      </c>
      <c r="AB51" t="s">
        <v>21</v>
      </c>
      <c r="AC51" t="s">
        <v>20</v>
      </c>
      <c r="AD51">
        <v>2</v>
      </c>
      <c r="AE51">
        <v>10524</v>
      </c>
      <c r="AF51">
        <v>43</v>
      </c>
      <c r="AG51">
        <v>46</v>
      </c>
      <c r="AH51">
        <v>60</v>
      </c>
      <c r="AI51">
        <v>0</v>
      </c>
      <c r="AJ51">
        <v>10524</v>
      </c>
      <c r="AK51" t="s">
        <v>164</v>
      </c>
      <c r="AL51">
        <v>1</v>
      </c>
      <c r="AM51" s="2">
        <v>34851</v>
      </c>
      <c r="AN51" s="2">
        <v>34879</v>
      </c>
      <c r="AO51" s="2">
        <v>34857</v>
      </c>
      <c r="AP51">
        <v>2</v>
      </c>
      <c r="AQ51">
        <v>244.79</v>
      </c>
      <c r="AR51" t="s">
        <v>163</v>
      </c>
      <c r="AS51" t="s">
        <v>162</v>
      </c>
      <c r="AT51" t="s">
        <v>161</v>
      </c>
      <c r="AV51" t="s">
        <v>160</v>
      </c>
      <c r="AW51" t="s">
        <v>2</v>
      </c>
      <c r="AX51">
        <v>43</v>
      </c>
      <c r="AY51" t="s">
        <v>1149</v>
      </c>
      <c r="AZ51">
        <v>20</v>
      </c>
      <c r="BA51">
        <v>1</v>
      </c>
      <c r="BB51" t="s">
        <v>1148</v>
      </c>
      <c r="BC51">
        <v>46</v>
      </c>
      <c r="BD51">
        <v>17</v>
      </c>
      <c r="BE51">
        <v>10</v>
      </c>
      <c r="BF51">
        <v>25</v>
      </c>
      <c r="BG51">
        <v>0</v>
      </c>
      <c r="BH51">
        <v>2</v>
      </c>
      <c r="BI51" t="s">
        <v>10</v>
      </c>
      <c r="BJ51" t="s">
        <v>9</v>
      </c>
      <c r="BK51">
        <v>20</v>
      </c>
      <c r="BL51" t="s">
        <v>968</v>
      </c>
      <c r="BM51" t="s">
        <v>967</v>
      </c>
      <c r="BN51" t="s">
        <v>94</v>
      </c>
      <c r="BO51" t="s">
        <v>966</v>
      </c>
      <c r="BP51" t="s">
        <v>964</v>
      </c>
      <c r="BR51" t="s">
        <v>965</v>
      </c>
      <c r="BS51" t="s">
        <v>964</v>
      </c>
      <c r="BT51" t="s">
        <v>963</v>
      </c>
      <c r="BW51">
        <f>Table_Query_from_MS_Access_Database_varuni[[#This Row],[UnitPrice]]*Table_Query_from_MS_Access_Database_varuni[[#This Row],[Quantity]]</f>
        <v>2760</v>
      </c>
    </row>
    <row r="52" spans="1:75" x14ac:dyDescent="0.45">
      <c r="A52">
        <v>3</v>
      </c>
      <c r="B52" t="s">
        <v>1040</v>
      </c>
      <c r="C52" t="s">
        <v>1039</v>
      </c>
      <c r="D52" t="s">
        <v>19</v>
      </c>
      <c r="E52" t="s">
        <v>18</v>
      </c>
      <c r="F52" t="s">
        <v>33</v>
      </c>
      <c r="G52" t="s">
        <v>32</v>
      </c>
      <c r="H52" t="s">
        <v>17</v>
      </c>
      <c r="I52" t="s">
        <v>16</v>
      </c>
      <c r="J52" t="s">
        <v>15</v>
      </c>
      <c r="K52" t="s">
        <v>14</v>
      </c>
      <c r="L52" t="s">
        <v>13</v>
      </c>
      <c r="M52" t="s">
        <v>31</v>
      </c>
      <c r="N52" t="s">
        <v>30</v>
      </c>
      <c r="O52">
        <v>1</v>
      </c>
      <c r="P52" t="s">
        <v>29</v>
      </c>
      <c r="Q52" t="s">
        <v>28</v>
      </c>
      <c r="R52" t="s">
        <v>6</v>
      </c>
      <c r="S52" t="s">
        <v>27</v>
      </c>
      <c r="T52" s="2">
        <v>17875</v>
      </c>
      <c r="U52" s="2">
        <v>33725</v>
      </c>
      <c r="V52" t="s">
        <v>26</v>
      </c>
      <c r="W52" t="s">
        <v>25</v>
      </c>
      <c r="X52" t="s">
        <v>24</v>
      </c>
      <c r="Y52" t="s">
        <v>23</v>
      </c>
      <c r="Z52" t="s">
        <v>13</v>
      </c>
      <c r="AA52" t="s">
        <v>22</v>
      </c>
      <c r="AB52" t="s">
        <v>21</v>
      </c>
      <c r="AC52" t="s">
        <v>20</v>
      </c>
      <c r="AD52">
        <v>2</v>
      </c>
      <c r="AE52">
        <v>10316</v>
      </c>
      <c r="AF52">
        <v>62</v>
      </c>
      <c r="AG52">
        <v>39.4</v>
      </c>
      <c r="AH52">
        <v>70</v>
      </c>
      <c r="AI52">
        <v>0</v>
      </c>
      <c r="AJ52">
        <v>10316</v>
      </c>
      <c r="AK52" t="s">
        <v>19</v>
      </c>
      <c r="AL52">
        <v>1</v>
      </c>
      <c r="AM52" s="2">
        <v>34635</v>
      </c>
      <c r="AN52" s="2">
        <v>34663</v>
      </c>
      <c r="AO52" s="2">
        <v>34646</v>
      </c>
      <c r="AP52">
        <v>3</v>
      </c>
      <c r="AQ52">
        <v>150.15</v>
      </c>
      <c r="AR52" t="s">
        <v>18</v>
      </c>
      <c r="AS52" t="s">
        <v>17</v>
      </c>
      <c r="AT52" t="s">
        <v>16</v>
      </c>
      <c r="AU52" t="s">
        <v>15</v>
      </c>
      <c r="AV52" t="s">
        <v>14</v>
      </c>
      <c r="AW52" t="s">
        <v>13</v>
      </c>
      <c r="AX52">
        <v>62</v>
      </c>
      <c r="AY52" t="s">
        <v>1049</v>
      </c>
      <c r="AZ52">
        <v>29</v>
      </c>
      <c r="BA52">
        <v>3</v>
      </c>
      <c r="BB52" t="s">
        <v>1048</v>
      </c>
      <c r="BC52">
        <v>49.3</v>
      </c>
      <c r="BD52">
        <v>17</v>
      </c>
      <c r="BE52">
        <v>0</v>
      </c>
      <c r="BF52">
        <v>0</v>
      </c>
      <c r="BG52">
        <v>0</v>
      </c>
      <c r="BH52">
        <v>3</v>
      </c>
      <c r="BI52" t="s">
        <v>58</v>
      </c>
      <c r="BJ52" t="s">
        <v>57</v>
      </c>
      <c r="BK52">
        <v>29</v>
      </c>
      <c r="BL52" t="s">
        <v>1047</v>
      </c>
      <c r="BM52" t="s">
        <v>1046</v>
      </c>
      <c r="BN52" t="s">
        <v>195</v>
      </c>
      <c r="BO52" t="s">
        <v>1045</v>
      </c>
      <c r="BP52" t="s">
        <v>1044</v>
      </c>
      <c r="BQ52" t="s">
        <v>778</v>
      </c>
      <c r="BR52" t="s">
        <v>1043</v>
      </c>
      <c r="BS52" t="s">
        <v>564</v>
      </c>
      <c r="BT52" t="s">
        <v>1042</v>
      </c>
      <c r="BU52" t="s">
        <v>1041</v>
      </c>
      <c r="BW52">
        <f>Table_Query_from_MS_Access_Database_varuni[[#This Row],[UnitPrice]]*Table_Query_from_MS_Access_Database_varuni[[#This Row],[Quantity]]</f>
        <v>2758</v>
      </c>
    </row>
    <row r="53" spans="1:75" x14ac:dyDescent="0.45">
      <c r="A53">
        <v>7</v>
      </c>
      <c r="B53" t="s">
        <v>868</v>
      </c>
      <c r="C53" t="s">
        <v>867</v>
      </c>
      <c r="D53" t="s">
        <v>455</v>
      </c>
      <c r="E53" t="s">
        <v>454</v>
      </c>
      <c r="F53" t="s">
        <v>458</v>
      </c>
      <c r="G53" t="s">
        <v>76</v>
      </c>
      <c r="H53" t="s">
        <v>453</v>
      </c>
      <c r="I53" t="s">
        <v>452</v>
      </c>
      <c r="K53" t="s">
        <v>451</v>
      </c>
      <c r="L53" t="s">
        <v>300</v>
      </c>
      <c r="M53" t="s">
        <v>457</v>
      </c>
      <c r="N53" t="s">
        <v>456</v>
      </c>
      <c r="O53">
        <v>4</v>
      </c>
      <c r="P53" t="s">
        <v>52</v>
      </c>
      <c r="Q53" t="s">
        <v>51</v>
      </c>
      <c r="R53" t="s">
        <v>6</v>
      </c>
      <c r="S53" t="s">
        <v>50</v>
      </c>
      <c r="T53" s="2">
        <v>13777</v>
      </c>
      <c r="U53" s="2">
        <v>34092</v>
      </c>
      <c r="V53" t="s">
        <v>49</v>
      </c>
      <c r="W53" t="s">
        <v>48</v>
      </c>
      <c r="X53" t="s">
        <v>24</v>
      </c>
      <c r="Y53" t="s">
        <v>47</v>
      </c>
      <c r="Z53" t="s">
        <v>13</v>
      </c>
      <c r="AA53" t="s">
        <v>46</v>
      </c>
      <c r="AB53" t="s">
        <v>45</v>
      </c>
      <c r="AC53" t="s">
        <v>44</v>
      </c>
      <c r="AD53">
        <v>2</v>
      </c>
      <c r="AE53">
        <v>10688</v>
      </c>
      <c r="AF53">
        <v>28</v>
      </c>
      <c r="AG53">
        <v>45.6</v>
      </c>
      <c r="AH53">
        <v>60</v>
      </c>
      <c r="AI53">
        <v>0.10000000149011612</v>
      </c>
      <c r="AJ53">
        <v>10688</v>
      </c>
      <c r="AK53" t="s">
        <v>455</v>
      </c>
      <c r="AL53">
        <v>4</v>
      </c>
      <c r="AM53" s="2">
        <v>35004</v>
      </c>
      <c r="AN53" s="2">
        <v>35018</v>
      </c>
      <c r="AO53" s="2">
        <v>35010</v>
      </c>
      <c r="AP53">
        <v>2</v>
      </c>
      <c r="AQ53">
        <v>299.08999999999997</v>
      </c>
      <c r="AR53" t="s">
        <v>454</v>
      </c>
      <c r="AS53" t="s">
        <v>453</v>
      </c>
      <c r="AT53" t="s">
        <v>452</v>
      </c>
      <c r="AV53" t="s">
        <v>451</v>
      </c>
      <c r="AW53" t="s">
        <v>300</v>
      </c>
      <c r="AX53">
        <v>28</v>
      </c>
      <c r="AY53" t="s">
        <v>901</v>
      </c>
      <c r="AZ53">
        <v>12</v>
      </c>
      <c r="BA53">
        <v>7</v>
      </c>
      <c r="BB53" t="s">
        <v>900</v>
      </c>
      <c r="BC53">
        <v>45.6</v>
      </c>
      <c r="BD53">
        <v>26</v>
      </c>
      <c r="BE53">
        <v>0</v>
      </c>
      <c r="BF53">
        <v>0</v>
      </c>
      <c r="BG53">
        <v>1</v>
      </c>
      <c r="BH53">
        <v>2</v>
      </c>
      <c r="BI53" t="s">
        <v>10</v>
      </c>
      <c r="BJ53" t="s">
        <v>9</v>
      </c>
      <c r="BK53">
        <v>12</v>
      </c>
      <c r="BL53" t="s">
        <v>899</v>
      </c>
      <c r="BM53" t="s">
        <v>898</v>
      </c>
      <c r="BN53" t="s">
        <v>897</v>
      </c>
      <c r="BO53" t="s">
        <v>896</v>
      </c>
      <c r="BP53" t="s">
        <v>895</v>
      </c>
      <c r="BR53" t="s">
        <v>894</v>
      </c>
      <c r="BS53" t="s">
        <v>105</v>
      </c>
      <c r="BT53" t="s">
        <v>893</v>
      </c>
      <c r="BV53" t="s">
        <v>892</v>
      </c>
      <c r="BW53">
        <f>Table_Query_from_MS_Access_Database_varuni[[#This Row],[UnitPrice]]*Table_Query_from_MS_Access_Database_varuni[[#This Row],[Quantity]]</f>
        <v>2736</v>
      </c>
    </row>
    <row r="54" spans="1:75" x14ac:dyDescent="0.45">
      <c r="A54">
        <v>5</v>
      </c>
      <c r="B54" t="s">
        <v>943</v>
      </c>
      <c r="C54" t="s">
        <v>942</v>
      </c>
      <c r="D54" t="s">
        <v>404</v>
      </c>
      <c r="E54" t="s">
        <v>403</v>
      </c>
      <c r="F54" t="s">
        <v>407</v>
      </c>
      <c r="G54" t="s">
        <v>76</v>
      </c>
      <c r="H54" t="s">
        <v>402</v>
      </c>
      <c r="I54" t="s">
        <v>401</v>
      </c>
      <c r="K54" t="s">
        <v>400</v>
      </c>
      <c r="L54" t="s">
        <v>399</v>
      </c>
      <c r="M54" t="s">
        <v>406</v>
      </c>
      <c r="N54" t="s">
        <v>405</v>
      </c>
      <c r="O54">
        <v>3</v>
      </c>
      <c r="P54" t="s">
        <v>72</v>
      </c>
      <c r="Q54" t="s">
        <v>71</v>
      </c>
      <c r="R54" t="s">
        <v>6</v>
      </c>
      <c r="S54" t="s">
        <v>27</v>
      </c>
      <c r="T54" s="2">
        <v>23253</v>
      </c>
      <c r="U54" s="2">
        <v>33695</v>
      </c>
      <c r="V54" t="s">
        <v>70</v>
      </c>
      <c r="W54" t="s">
        <v>69</v>
      </c>
      <c r="X54" t="s">
        <v>24</v>
      </c>
      <c r="Y54" t="s">
        <v>68</v>
      </c>
      <c r="Z54" t="s">
        <v>13</v>
      </c>
      <c r="AA54" t="s">
        <v>67</v>
      </c>
      <c r="AB54" t="s">
        <v>66</v>
      </c>
      <c r="AC54" t="s">
        <v>65</v>
      </c>
      <c r="AD54">
        <v>2</v>
      </c>
      <c r="AE54">
        <v>10514</v>
      </c>
      <c r="AF54">
        <v>56</v>
      </c>
      <c r="AG54">
        <v>38</v>
      </c>
      <c r="AH54">
        <v>70</v>
      </c>
      <c r="AI54">
        <v>0</v>
      </c>
      <c r="AJ54">
        <v>10514</v>
      </c>
      <c r="AK54" t="s">
        <v>404</v>
      </c>
      <c r="AL54">
        <v>3</v>
      </c>
      <c r="AM54" s="2">
        <v>34842</v>
      </c>
      <c r="AN54" s="2">
        <v>34870</v>
      </c>
      <c r="AO54" s="2">
        <v>34866</v>
      </c>
      <c r="AP54">
        <v>2</v>
      </c>
      <c r="AQ54">
        <v>789.95</v>
      </c>
      <c r="AR54" t="s">
        <v>403</v>
      </c>
      <c r="AS54" t="s">
        <v>402</v>
      </c>
      <c r="AT54" t="s">
        <v>401</v>
      </c>
      <c r="AV54" t="s">
        <v>400</v>
      </c>
      <c r="AW54" t="s">
        <v>399</v>
      </c>
      <c r="AX54">
        <v>56</v>
      </c>
      <c r="AY54" t="s">
        <v>953</v>
      </c>
      <c r="AZ54">
        <v>26</v>
      </c>
      <c r="BA54">
        <v>5</v>
      </c>
      <c r="BB54" t="s">
        <v>951</v>
      </c>
      <c r="BC54">
        <v>38</v>
      </c>
      <c r="BD54">
        <v>21</v>
      </c>
      <c r="BE54">
        <v>10</v>
      </c>
      <c r="BF54">
        <v>30</v>
      </c>
      <c r="BG54">
        <v>0</v>
      </c>
      <c r="BH54">
        <v>2</v>
      </c>
      <c r="BI54" t="s">
        <v>10</v>
      </c>
      <c r="BJ54" t="s">
        <v>9</v>
      </c>
      <c r="BK54">
        <v>26</v>
      </c>
      <c r="BL54" t="s">
        <v>950</v>
      </c>
      <c r="BM54" t="s">
        <v>949</v>
      </c>
      <c r="BN54" t="s">
        <v>167</v>
      </c>
      <c r="BO54" t="s">
        <v>948</v>
      </c>
      <c r="BP54" t="s">
        <v>947</v>
      </c>
      <c r="BR54" t="s">
        <v>946</v>
      </c>
      <c r="BS54" t="s">
        <v>382</v>
      </c>
      <c r="BT54" t="s">
        <v>945</v>
      </c>
      <c r="BU54" t="s">
        <v>944</v>
      </c>
      <c r="BW54">
        <f>Table_Query_from_MS_Access_Database_varuni[[#This Row],[UnitPrice]]*Table_Query_from_MS_Access_Database_varuni[[#This Row],[Quantity]]</f>
        <v>2660</v>
      </c>
    </row>
    <row r="55" spans="1:75" x14ac:dyDescent="0.45">
      <c r="A55">
        <v>4</v>
      </c>
      <c r="B55" t="s">
        <v>994</v>
      </c>
      <c r="C55" t="s">
        <v>993</v>
      </c>
      <c r="D55" t="s">
        <v>19</v>
      </c>
      <c r="E55" t="s">
        <v>18</v>
      </c>
      <c r="F55" t="s">
        <v>33</v>
      </c>
      <c r="G55" t="s">
        <v>32</v>
      </c>
      <c r="H55" t="s">
        <v>17</v>
      </c>
      <c r="I55" t="s">
        <v>16</v>
      </c>
      <c r="J55" t="s">
        <v>15</v>
      </c>
      <c r="K55" t="s">
        <v>14</v>
      </c>
      <c r="L55" t="s">
        <v>13</v>
      </c>
      <c r="M55" t="s">
        <v>31</v>
      </c>
      <c r="N55" t="s">
        <v>30</v>
      </c>
      <c r="O55">
        <v>3</v>
      </c>
      <c r="P55" t="s">
        <v>72</v>
      </c>
      <c r="Q55" t="s">
        <v>71</v>
      </c>
      <c r="R55" t="s">
        <v>6</v>
      </c>
      <c r="S55" t="s">
        <v>27</v>
      </c>
      <c r="T55" s="2">
        <v>23253</v>
      </c>
      <c r="U55" s="2">
        <v>33695</v>
      </c>
      <c r="V55" t="s">
        <v>70</v>
      </c>
      <c r="W55" t="s">
        <v>69</v>
      </c>
      <c r="X55" t="s">
        <v>24</v>
      </c>
      <c r="Y55" t="s">
        <v>68</v>
      </c>
      <c r="Z55" t="s">
        <v>13</v>
      </c>
      <c r="AA55" t="s">
        <v>67</v>
      </c>
      <c r="AB55" t="s">
        <v>66</v>
      </c>
      <c r="AC55" t="s">
        <v>65</v>
      </c>
      <c r="AD55">
        <v>2</v>
      </c>
      <c r="AE55">
        <v>10479</v>
      </c>
      <c r="AF55">
        <v>59</v>
      </c>
      <c r="AG55">
        <v>44</v>
      </c>
      <c r="AH55">
        <v>60</v>
      </c>
      <c r="AI55">
        <v>0</v>
      </c>
      <c r="AJ55">
        <v>10479</v>
      </c>
      <c r="AK55" t="s">
        <v>19</v>
      </c>
      <c r="AL55">
        <v>3</v>
      </c>
      <c r="AM55" s="2">
        <v>34808</v>
      </c>
      <c r="AN55" s="2">
        <v>34836</v>
      </c>
      <c r="AO55" s="2">
        <v>34810</v>
      </c>
      <c r="AP55">
        <v>3</v>
      </c>
      <c r="AQ55">
        <v>708.95</v>
      </c>
      <c r="AR55" t="s">
        <v>18</v>
      </c>
      <c r="AS55" t="s">
        <v>17</v>
      </c>
      <c r="AT55" t="s">
        <v>16</v>
      </c>
      <c r="AU55" t="s">
        <v>15</v>
      </c>
      <c r="AV55" t="s">
        <v>14</v>
      </c>
      <c r="AW55" t="s">
        <v>13</v>
      </c>
      <c r="AX55">
        <v>59</v>
      </c>
      <c r="AY55" t="s">
        <v>1014</v>
      </c>
      <c r="AZ55">
        <v>28</v>
      </c>
      <c r="BA55">
        <v>4</v>
      </c>
      <c r="BB55" t="s">
        <v>865</v>
      </c>
      <c r="BC55">
        <v>55</v>
      </c>
      <c r="BD55">
        <v>79</v>
      </c>
      <c r="BE55">
        <v>0</v>
      </c>
      <c r="BF55">
        <v>0</v>
      </c>
      <c r="BG55">
        <v>0</v>
      </c>
      <c r="BH55">
        <v>3</v>
      </c>
      <c r="BI55" t="s">
        <v>58</v>
      </c>
      <c r="BJ55" t="s">
        <v>57</v>
      </c>
      <c r="BK55">
        <v>28</v>
      </c>
      <c r="BL55" t="s">
        <v>1011</v>
      </c>
      <c r="BM55" t="s">
        <v>1010</v>
      </c>
      <c r="BN55" t="s">
        <v>6</v>
      </c>
      <c r="BO55" t="s">
        <v>1009</v>
      </c>
      <c r="BP55" t="s">
        <v>1008</v>
      </c>
      <c r="BR55" t="s">
        <v>1007</v>
      </c>
      <c r="BS55" t="s">
        <v>170</v>
      </c>
      <c r="BT55" t="s">
        <v>1006</v>
      </c>
      <c r="BU55" t="s">
        <v>1005</v>
      </c>
      <c r="BW55">
        <f>Table_Query_from_MS_Access_Database_varuni[[#This Row],[UnitPrice]]*Table_Query_from_MS_Access_Database_varuni[[#This Row],[Quantity]]</f>
        <v>2640</v>
      </c>
    </row>
    <row r="56" spans="1:75" hidden="1" x14ac:dyDescent="0.45">
      <c r="A56">
        <v>1</v>
      </c>
      <c r="B56" t="s">
        <v>1135</v>
      </c>
      <c r="C56" t="s">
        <v>1134</v>
      </c>
      <c r="D56" t="s">
        <v>664</v>
      </c>
      <c r="E56" t="s">
        <v>663</v>
      </c>
      <c r="F56" t="s">
        <v>667</v>
      </c>
      <c r="G56" t="s">
        <v>6</v>
      </c>
      <c r="H56" t="s">
        <v>662</v>
      </c>
      <c r="I56" t="s">
        <v>661</v>
      </c>
      <c r="K56" t="s">
        <v>660</v>
      </c>
      <c r="L56" t="s">
        <v>105</v>
      </c>
      <c r="M56" t="s">
        <v>666</v>
      </c>
      <c r="N56" t="s">
        <v>665</v>
      </c>
      <c r="O56">
        <v>8</v>
      </c>
      <c r="P56" t="s">
        <v>128</v>
      </c>
      <c r="Q56" t="s">
        <v>127</v>
      </c>
      <c r="R56" t="s">
        <v>126</v>
      </c>
      <c r="S56" t="s">
        <v>27</v>
      </c>
      <c r="T56" s="2">
        <v>21194</v>
      </c>
      <c r="U56" s="2">
        <v>34398</v>
      </c>
      <c r="V56" t="s">
        <v>125</v>
      </c>
      <c r="W56" t="s">
        <v>25</v>
      </c>
      <c r="X56" t="s">
        <v>24</v>
      </c>
      <c r="Y56" t="s">
        <v>124</v>
      </c>
      <c r="Z56" t="s">
        <v>13</v>
      </c>
      <c r="AA56" t="s">
        <v>123</v>
      </c>
      <c r="AB56" t="s">
        <v>122</v>
      </c>
      <c r="AC56" t="s">
        <v>121</v>
      </c>
      <c r="AD56">
        <v>2</v>
      </c>
      <c r="AE56">
        <v>10632</v>
      </c>
      <c r="AF56">
        <v>2</v>
      </c>
      <c r="AG56">
        <v>19</v>
      </c>
      <c r="AH56">
        <v>30</v>
      </c>
      <c r="AI56">
        <v>5.000000074505806E-2</v>
      </c>
      <c r="AJ56">
        <v>10632</v>
      </c>
      <c r="AK56" t="s">
        <v>664</v>
      </c>
      <c r="AL56">
        <v>8</v>
      </c>
      <c r="AM56" s="2">
        <v>34956</v>
      </c>
      <c r="AN56" s="2">
        <v>34984</v>
      </c>
      <c r="AO56" s="2">
        <v>34961</v>
      </c>
      <c r="AP56">
        <v>1</v>
      </c>
      <c r="AQ56">
        <v>41.38</v>
      </c>
      <c r="AR56" t="s">
        <v>663</v>
      </c>
      <c r="AS56" t="s">
        <v>662</v>
      </c>
      <c r="AT56" t="s">
        <v>661</v>
      </c>
      <c r="AV56" t="s">
        <v>660</v>
      </c>
      <c r="AW56" t="s">
        <v>105</v>
      </c>
      <c r="AX56">
        <v>2</v>
      </c>
      <c r="AY56" t="s">
        <v>1169</v>
      </c>
      <c r="AZ56">
        <v>1</v>
      </c>
      <c r="BA56">
        <v>1</v>
      </c>
      <c r="BB56" t="s">
        <v>1146</v>
      </c>
      <c r="BC56">
        <v>19</v>
      </c>
      <c r="BD56">
        <v>17</v>
      </c>
      <c r="BE56">
        <v>40</v>
      </c>
      <c r="BF56">
        <v>25</v>
      </c>
      <c r="BG56">
        <v>0</v>
      </c>
      <c r="BH56">
        <v>1</v>
      </c>
      <c r="BI56" t="s">
        <v>37</v>
      </c>
      <c r="BJ56" t="s">
        <v>36</v>
      </c>
      <c r="BK56">
        <v>1</v>
      </c>
      <c r="BL56" t="s">
        <v>1129</v>
      </c>
      <c r="BM56" t="s">
        <v>1128</v>
      </c>
      <c r="BN56" t="s">
        <v>1127</v>
      </c>
      <c r="BO56" t="s">
        <v>1126</v>
      </c>
      <c r="BP56" t="s">
        <v>88</v>
      </c>
      <c r="BR56" t="s">
        <v>1125</v>
      </c>
      <c r="BS56" t="s">
        <v>86</v>
      </c>
      <c r="BT56" t="s">
        <v>1124</v>
      </c>
      <c r="BW56">
        <f>Table_Query_from_MS_Access_Database_varuni[[#This Row],[UnitPrice]]*Table_Query_from_MS_Access_Database_varuni[[#This Row],[Quantity]]</f>
        <v>570</v>
      </c>
    </row>
    <row r="57" spans="1:75" x14ac:dyDescent="0.45">
      <c r="A57">
        <v>4</v>
      </c>
      <c r="B57" t="s">
        <v>994</v>
      </c>
      <c r="C57" t="s">
        <v>993</v>
      </c>
      <c r="D57" t="s">
        <v>211</v>
      </c>
      <c r="E57" t="s">
        <v>210</v>
      </c>
      <c r="F57" t="s">
        <v>214</v>
      </c>
      <c r="G57" t="s">
        <v>6</v>
      </c>
      <c r="H57" t="s">
        <v>209</v>
      </c>
      <c r="I57" t="s">
        <v>208</v>
      </c>
      <c r="J57" t="s">
        <v>207</v>
      </c>
      <c r="K57" t="s">
        <v>206</v>
      </c>
      <c r="L57" t="s">
        <v>205</v>
      </c>
      <c r="M57" t="s">
        <v>213</v>
      </c>
      <c r="N57" t="s">
        <v>212</v>
      </c>
      <c r="O57">
        <v>7</v>
      </c>
      <c r="P57" t="s">
        <v>257</v>
      </c>
      <c r="Q57" t="s">
        <v>256</v>
      </c>
      <c r="R57" t="s">
        <v>6</v>
      </c>
      <c r="S57" t="s">
        <v>90</v>
      </c>
      <c r="T57" s="2">
        <v>22065</v>
      </c>
      <c r="U57" s="2">
        <v>34336</v>
      </c>
      <c r="V57" t="s">
        <v>255</v>
      </c>
      <c r="W57" t="s">
        <v>88</v>
      </c>
      <c r="Y57" t="s">
        <v>254</v>
      </c>
      <c r="Z57" t="s">
        <v>86</v>
      </c>
      <c r="AA57" t="s">
        <v>253</v>
      </c>
      <c r="AB57" t="s">
        <v>252</v>
      </c>
      <c r="AC57" t="s">
        <v>251</v>
      </c>
      <c r="AD57">
        <v>5</v>
      </c>
      <c r="AE57">
        <v>10490</v>
      </c>
      <c r="AF57">
        <v>59</v>
      </c>
      <c r="AG57">
        <v>44</v>
      </c>
      <c r="AH57">
        <v>60</v>
      </c>
      <c r="AI57">
        <v>0</v>
      </c>
      <c r="AJ57">
        <v>10490</v>
      </c>
      <c r="AK57" t="s">
        <v>211</v>
      </c>
      <c r="AL57">
        <v>7</v>
      </c>
      <c r="AM57" s="2">
        <v>34820</v>
      </c>
      <c r="AN57" s="2">
        <v>34848</v>
      </c>
      <c r="AO57" s="2">
        <v>34823</v>
      </c>
      <c r="AP57">
        <v>2</v>
      </c>
      <c r="AQ57">
        <v>210.19</v>
      </c>
      <c r="AR57" t="s">
        <v>210</v>
      </c>
      <c r="AS57" t="s">
        <v>209</v>
      </c>
      <c r="AT57" t="s">
        <v>208</v>
      </c>
      <c r="AU57" t="s">
        <v>207</v>
      </c>
      <c r="AV57" t="s">
        <v>206</v>
      </c>
      <c r="AW57" t="s">
        <v>205</v>
      </c>
      <c r="AX57">
        <v>59</v>
      </c>
      <c r="AY57" t="s">
        <v>1014</v>
      </c>
      <c r="AZ57">
        <v>28</v>
      </c>
      <c r="BA57">
        <v>4</v>
      </c>
      <c r="BB57" t="s">
        <v>865</v>
      </c>
      <c r="BC57">
        <v>55</v>
      </c>
      <c r="BD57">
        <v>79</v>
      </c>
      <c r="BE57">
        <v>0</v>
      </c>
      <c r="BF57">
        <v>0</v>
      </c>
      <c r="BG57">
        <v>0</v>
      </c>
      <c r="BH57">
        <v>2</v>
      </c>
      <c r="BI57" t="s">
        <v>10</v>
      </c>
      <c r="BJ57" t="s">
        <v>9</v>
      </c>
      <c r="BK57">
        <v>28</v>
      </c>
      <c r="BL57" t="s">
        <v>1011</v>
      </c>
      <c r="BM57" t="s">
        <v>1010</v>
      </c>
      <c r="BN57" t="s">
        <v>6</v>
      </c>
      <c r="BO57" t="s">
        <v>1009</v>
      </c>
      <c r="BP57" t="s">
        <v>1008</v>
      </c>
      <c r="BR57" t="s">
        <v>1007</v>
      </c>
      <c r="BS57" t="s">
        <v>170</v>
      </c>
      <c r="BT57" t="s">
        <v>1006</v>
      </c>
      <c r="BU57" t="s">
        <v>1005</v>
      </c>
      <c r="BW57">
        <f>Table_Query_from_MS_Access_Database_varuni[[#This Row],[UnitPrice]]*Table_Query_from_MS_Access_Database_varuni[[#This Row],[Quantity]]</f>
        <v>2640</v>
      </c>
    </row>
    <row r="58" spans="1:75" x14ac:dyDescent="0.45">
      <c r="A58">
        <v>3</v>
      </c>
      <c r="B58" t="s">
        <v>1040</v>
      </c>
      <c r="C58" t="s">
        <v>1039</v>
      </c>
      <c r="D58" t="s">
        <v>192</v>
      </c>
      <c r="E58" t="s">
        <v>191</v>
      </c>
      <c r="F58" t="s">
        <v>196</v>
      </c>
      <c r="G58" t="s">
        <v>195</v>
      </c>
      <c r="H58" t="s">
        <v>190</v>
      </c>
      <c r="I58" t="s">
        <v>189</v>
      </c>
      <c r="K58" t="s">
        <v>188</v>
      </c>
      <c r="L58" t="s">
        <v>187</v>
      </c>
      <c r="M58" t="s">
        <v>194</v>
      </c>
      <c r="N58" t="s">
        <v>193</v>
      </c>
      <c r="O58">
        <v>4</v>
      </c>
      <c r="P58" t="s">
        <v>52</v>
      </c>
      <c r="Q58" t="s">
        <v>51</v>
      </c>
      <c r="R58" t="s">
        <v>6</v>
      </c>
      <c r="S58" t="s">
        <v>50</v>
      </c>
      <c r="T58" s="2">
        <v>13777</v>
      </c>
      <c r="U58" s="2">
        <v>34092</v>
      </c>
      <c r="V58" t="s">
        <v>49</v>
      </c>
      <c r="W58" t="s">
        <v>48</v>
      </c>
      <c r="X58" t="s">
        <v>24</v>
      </c>
      <c r="Y58" t="s">
        <v>47</v>
      </c>
      <c r="Z58" t="s">
        <v>13</v>
      </c>
      <c r="AA58" t="s">
        <v>46</v>
      </c>
      <c r="AB58" t="s">
        <v>45</v>
      </c>
      <c r="AC58" t="s">
        <v>44</v>
      </c>
      <c r="AD58">
        <v>2</v>
      </c>
      <c r="AE58">
        <v>10252</v>
      </c>
      <c r="AF58">
        <v>20</v>
      </c>
      <c r="AG58">
        <v>64.8</v>
      </c>
      <c r="AH58">
        <v>40</v>
      </c>
      <c r="AI58">
        <v>5.000000074505806E-2</v>
      </c>
      <c r="AJ58">
        <v>10252</v>
      </c>
      <c r="AK58" t="s">
        <v>192</v>
      </c>
      <c r="AL58">
        <v>4</v>
      </c>
      <c r="AM58" s="2">
        <v>34555</v>
      </c>
      <c r="AN58" s="2">
        <v>34583</v>
      </c>
      <c r="AO58" s="2">
        <v>34557</v>
      </c>
      <c r="AP58">
        <v>2</v>
      </c>
      <c r="AQ58">
        <v>51.3</v>
      </c>
      <c r="AR58" t="s">
        <v>191</v>
      </c>
      <c r="AS58" t="s">
        <v>190</v>
      </c>
      <c r="AT58" t="s">
        <v>189</v>
      </c>
      <c r="AV58" t="s">
        <v>188</v>
      </c>
      <c r="AW58" t="s">
        <v>187</v>
      </c>
      <c r="AX58">
        <v>20</v>
      </c>
      <c r="AY58" t="s">
        <v>1087</v>
      </c>
      <c r="AZ58">
        <v>8</v>
      </c>
      <c r="BA58">
        <v>3</v>
      </c>
      <c r="BB58" t="s">
        <v>1086</v>
      </c>
      <c r="BC58">
        <v>81</v>
      </c>
      <c r="BD58">
        <v>40</v>
      </c>
      <c r="BE58">
        <v>0</v>
      </c>
      <c r="BF58">
        <v>0</v>
      </c>
      <c r="BG58">
        <v>0</v>
      </c>
      <c r="BH58">
        <v>2</v>
      </c>
      <c r="BI58" t="s">
        <v>10</v>
      </c>
      <c r="BJ58" t="s">
        <v>9</v>
      </c>
      <c r="BK58">
        <v>8</v>
      </c>
      <c r="BL58" t="s">
        <v>1036</v>
      </c>
      <c r="BM58" t="s">
        <v>1035</v>
      </c>
      <c r="BN58" t="s">
        <v>6</v>
      </c>
      <c r="BO58" t="s">
        <v>1034</v>
      </c>
      <c r="BP58" t="s">
        <v>1033</v>
      </c>
      <c r="BR58" t="s">
        <v>1032</v>
      </c>
      <c r="BS58" t="s">
        <v>86</v>
      </c>
      <c r="BT58" t="s">
        <v>1031</v>
      </c>
      <c r="BW58">
        <f>Table_Query_from_MS_Access_Database_varuni[[#This Row],[UnitPrice]]*Table_Query_from_MS_Access_Database_varuni[[#This Row],[Quantity]]</f>
        <v>2592</v>
      </c>
    </row>
    <row r="59" spans="1:75" hidden="1" x14ac:dyDescent="0.45">
      <c r="A59">
        <v>1</v>
      </c>
      <c r="B59" t="s">
        <v>1135</v>
      </c>
      <c r="C59" t="s">
        <v>1134</v>
      </c>
      <c r="D59" t="s">
        <v>120</v>
      </c>
      <c r="E59" t="s">
        <v>119</v>
      </c>
      <c r="F59" t="s">
        <v>130</v>
      </c>
      <c r="G59" t="s">
        <v>6</v>
      </c>
      <c r="H59" t="s">
        <v>118</v>
      </c>
      <c r="I59" t="s">
        <v>117</v>
      </c>
      <c r="J59" t="s">
        <v>116</v>
      </c>
      <c r="K59" t="s">
        <v>115</v>
      </c>
      <c r="L59" t="s">
        <v>13</v>
      </c>
      <c r="M59" t="s">
        <v>129</v>
      </c>
      <c r="O59">
        <v>5</v>
      </c>
      <c r="P59" t="s">
        <v>235</v>
      </c>
      <c r="Q59" t="s">
        <v>234</v>
      </c>
      <c r="R59" t="s">
        <v>76</v>
      </c>
      <c r="S59" t="s">
        <v>90</v>
      </c>
      <c r="T59" s="2">
        <v>20152</v>
      </c>
      <c r="U59" s="2">
        <v>34259</v>
      </c>
      <c r="V59" t="s">
        <v>233</v>
      </c>
      <c r="W59" t="s">
        <v>88</v>
      </c>
      <c r="Y59" t="s">
        <v>232</v>
      </c>
      <c r="Z59" t="s">
        <v>86</v>
      </c>
      <c r="AA59" t="s">
        <v>231</v>
      </c>
      <c r="AB59" t="s">
        <v>230</v>
      </c>
      <c r="AC59" t="s">
        <v>229</v>
      </c>
      <c r="AD59">
        <v>2</v>
      </c>
      <c r="AE59">
        <v>10714</v>
      </c>
      <c r="AF59">
        <v>2</v>
      </c>
      <c r="AG59">
        <v>19</v>
      </c>
      <c r="AH59">
        <v>30</v>
      </c>
      <c r="AI59">
        <v>0.25</v>
      </c>
      <c r="AJ59">
        <v>10714</v>
      </c>
      <c r="AK59" t="s">
        <v>120</v>
      </c>
      <c r="AL59">
        <v>5</v>
      </c>
      <c r="AM59" s="2">
        <v>35025</v>
      </c>
      <c r="AN59" s="2">
        <v>35053</v>
      </c>
      <c r="AO59" s="2">
        <v>35030</v>
      </c>
      <c r="AP59">
        <v>3</v>
      </c>
      <c r="AQ59">
        <v>24.49</v>
      </c>
      <c r="AR59" t="s">
        <v>119</v>
      </c>
      <c r="AS59" t="s">
        <v>118</v>
      </c>
      <c r="AT59" t="s">
        <v>117</v>
      </c>
      <c r="AU59" t="s">
        <v>116</v>
      </c>
      <c r="AV59" t="s">
        <v>115</v>
      </c>
      <c r="AW59" t="s">
        <v>13</v>
      </c>
      <c r="AX59">
        <v>2</v>
      </c>
      <c r="AY59" t="s">
        <v>1169</v>
      </c>
      <c r="AZ59">
        <v>1</v>
      </c>
      <c r="BA59">
        <v>1</v>
      </c>
      <c r="BB59" t="s">
        <v>1146</v>
      </c>
      <c r="BC59">
        <v>19</v>
      </c>
      <c r="BD59">
        <v>17</v>
      </c>
      <c r="BE59">
        <v>40</v>
      </c>
      <c r="BF59">
        <v>25</v>
      </c>
      <c r="BG59">
        <v>0</v>
      </c>
      <c r="BH59">
        <v>3</v>
      </c>
      <c r="BI59" t="s">
        <v>58</v>
      </c>
      <c r="BJ59" t="s">
        <v>57</v>
      </c>
      <c r="BK59">
        <v>1</v>
      </c>
      <c r="BL59" t="s">
        <v>1129</v>
      </c>
      <c r="BM59" t="s">
        <v>1128</v>
      </c>
      <c r="BN59" t="s">
        <v>1127</v>
      </c>
      <c r="BO59" t="s">
        <v>1126</v>
      </c>
      <c r="BP59" t="s">
        <v>88</v>
      </c>
      <c r="BR59" t="s">
        <v>1125</v>
      </c>
      <c r="BS59" t="s">
        <v>86</v>
      </c>
      <c r="BT59" t="s">
        <v>1124</v>
      </c>
      <c r="BW59">
        <f>Table_Query_from_MS_Access_Database_varuni[[#This Row],[UnitPrice]]*Table_Query_from_MS_Access_Database_varuni[[#This Row],[Quantity]]</f>
        <v>570</v>
      </c>
    </row>
    <row r="60" spans="1:75" hidden="1" x14ac:dyDescent="0.45">
      <c r="A60">
        <v>1</v>
      </c>
      <c r="B60" t="s">
        <v>1135</v>
      </c>
      <c r="C60" t="s">
        <v>1134</v>
      </c>
      <c r="D60" t="s">
        <v>120</v>
      </c>
      <c r="E60" t="s">
        <v>119</v>
      </c>
      <c r="F60" t="s">
        <v>130</v>
      </c>
      <c r="G60" t="s">
        <v>6</v>
      </c>
      <c r="H60" t="s">
        <v>118</v>
      </c>
      <c r="I60" t="s">
        <v>117</v>
      </c>
      <c r="J60" t="s">
        <v>116</v>
      </c>
      <c r="K60" t="s">
        <v>115</v>
      </c>
      <c r="L60" t="s">
        <v>13</v>
      </c>
      <c r="M60" t="s">
        <v>129</v>
      </c>
      <c r="O60">
        <v>8</v>
      </c>
      <c r="P60" t="s">
        <v>128</v>
      </c>
      <c r="Q60" t="s">
        <v>127</v>
      </c>
      <c r="R60" t="s">
        <v>126</v>
      </c>
      <c r="S60" t="s">
        <v>27</v>
      </c>
      <c r="T60" s="2">
        <v>21194</v>
      </c>
      <c r="U60" s="2">
        <v>34398</v>
      </c>
      <c r="V60" t="s">
        <v>125</v>
      </c>
      <c r="W60" t="s">
        <v>25</v>
      </c>
      <c r="X60" t="s">
        <v>24</v>
      </c>
      <c r="Y60" t="s">
        <v>124</v>
      </c>
      <c r="Z60" t="s">
        <v>13</v>
      </c>
      <c r="AA60" t="s">
        <v>123</v>
      </c>
      <c r="AB60" t="s">
        <v>122</v>
      </c>
      <c r="AC60" t="s">
        <v>121</v>
      </c>
      <c r="AD60">
        <v>2</v>
      </c>
      <c r="AE60">
        <v>10722</v>
      </c>
      <c r="AF60">
        <v>2</v>
      </c>
      <c r="AG60">
        <v>19</v>
      </c>
      <c r="AH60">
        <v>3</v>
      </c>
      <c r="AI60">
        <v>0</v>
      </c>
      <c r="AJ60">
        <v>10722</v>
      </c>
      <c r="AK60" t="s">
        <v>120</v>
      </c>
      <c r="AL60">
        <v>8</v>
      </c>
      <c r="AM60" s="2">
        <v>35032</v>
      </c>
      <c r="AN60" s="2">
        <v>35074</v>
      </c>
      <c r="AO60" s="2">
        <v>35038</v>
      </c>
      <c r="AP60">
        <v>1</v>
      </c>
      <c r="AQ60">
        <v>74.58</v>
      </c>
      <c r="AR60" t="s">
        <v>119</v>
      </c>
      <c r="AS60" t="s">
        <v>118</v>
      </c>
      <c r="AT60" t="s">
        <v>117</v>
      </c>
      <c r="AU60" t="s">
        <v>116</v>
      </c>
      <c r="AV60" t="s">
        <v>115</v>
      </c>
      <c r="AW60" t="s">
        <v>13</v>
      </c>
      <c r="AX60">
        <v>2</v>
      </c>
      <c r="AY60" t="s">
        <v>1169</v>
      </c>
      <c r="AZ60">
        <v>1</v>
      </c>
      <c r="BA60">
        <v>1</v>
      </c>
      <c r="BB60" t="s">
        <v>1146</v>
      </c>
      <c r="BC60">
        <v>19</v>
      </c>
      <c r="BD60">
        <v>17</v>
      </c>
      <c r="BE60">
        <v>40</v>
      </c>
      <c r="BF60">
        <v>25</v>
      </c>
      <c r="BG60">
        <v>0</v>
      </c>
      <c r="BH60">
        <v>1</v>
      </c>
      <c r="BI60" t="s">
        <v>37</v>
      </c>
      <c r="BJ60" t="s">
        <v>36</v>
      </c>
      <c r="BK60">
        <v>1</v>
      </c>
      <c r="BL60" t="s">
        <v>1129</v>
      </c>
      <c r="BM60" t="s">
        <v>1128</v>
      </c>
      <c r="BN60" t="s">
        <v>1127</v>
      </c>
      <c r="BO60" t="s">
        <v>1126</v>
      </c>
      <c r="BP60" t="s">
        <v>88</v>
      </c>
      <c r="BR60" t="s">
        <v>1125</v>
      </c>
      <c r="BS60" t="s">
        <v>86</v>
      </c>
      <c r="BT60" t="s">
        <v>1124</v>
      </c>
      <c r="BW60">
        <f>Table_Query_from_MS_Access_Database_varuni[[#This Row],[UnitPrice]]*Table_Query_from_MS_Access_Database_varuni[[#This Row],[Quantity]]</f>
        <v>57</v>
      </c>
    </row>
    <row r="61" spans="1:75" x14ac:dyDescent="0.45">
      <c r="A61">
        <v>6</v>
      </c>
      <c r="B61" t="s">
        <v>921</v>
      </c>
      <c r="C61" t="s">
        <v>920</v>
      </c>
      <c r="D61" t="s">
        <v>657</v>
      </c>
      <c r="E61" t="s">
        <v>656</v>
      </c>
      <c r="F61" t="s">
        <v>659</v>
      </c>
      <c r="G61" t="s">
        <v>76</v>
      </c>
      <c r="H61" t="s">
        <v>655</v>
      </c>
      <c r="I61" t="s">
        <v>654</v>
      </c>
      <c r="K61" t="s">
        <v>653</v>
      </c>
      <c r="L61" t="s">
        <v>417</v>
      </c>
      <c r="M61" t="s">
        <v>658</v>
      </c>
      <c r="O61">
        <v>4</v>
      </c>
      <c r="P61" t="s">
        <v>52</v>
      </c>
      <c r="Q61" t="s">
        <v>51</v>
      </c>
      <c r="R61" t="s">
        <v>6</v>
      </c>
      <c r="S61" t="s">
        <v>50</v>
      </c>
      <c r="T61" s="2">
        <v>13777</v>
      </c>
      <c r="U61" s="2">
        <v>34092</v>
      </c>
      <c r="V61" t="s">
        <v>49</v>
      </c>
      <c r="W61" t="s">
        <v>48</v>
      </c>
      <c r="X61" t="s">
        <v>24</v>
      </c>
      <c r="Y61" t="s">
        <v>47</v>
      </c>
      <c r="Z61" t="s">
        <v>13</v>
      </c>
      <c r="AA61" t="s">
        <v>46</v>
      </c>
      <c r="AB61" t="s">
        <v>45</v>
      </c>
      <c r="AC61" t="s">
        <v>44</v>
      </c>
      <c r="AD61">
        <v>2</v>
      </c>
      <c r="AE61">
        <v>10629</v>
      </c>
      <c r="AF61">
        <v>29</v>
      </c>
      <c r="AG61">
        <v>123.79</v>
      </c>
      <c r="AH61">
        <v>20</v>
      </c>
      <c r="AI61">
        <v>0</v>
      </c>
      <c r="AJ61">
        <v>10629</v>
      </c>
      <c r="AK61" t="s">
        <v>657</v>
      </c>
      <c r="AL61">
        <v>4</v>
      </c>
      <c r="AM61" s="2">
        <v>34954</v>
      </c>
      <c r="AN61" s="2">
        <v>34982</v>
      </c>
      <c r="AO61" s="2">
        <v>34962</v>
      </c>
      <c r="AP61">
        <v>3</v>
      </c>
      <c r="AQ61">
        <v>85.46</v>
      </c>
      <c r="AR61" t="s">
        <v>656</v>
      </c>
      <c r="AS61" t="s">
        <v>655</v>
      </c>
      <c r="AT61" t="s">
        <v>654</v>
      </c>
      <c r="AV61" t="s">
        <v>653</v>
      </c>
      <c r="AW61" t="s">
        <v>417</v>
      </c>
      <c r="AX61">
        <v>29</v>
      </c>
      <c r="AY61" t="s">
        <v>928</v>
      </c>
      <c r="AZ61">
        <v>12</v>
      </c>
      <c r="BA61">
        <v>6</v>
      </c>
      <c r="BB61" t="s">
        <v>927</v>
      </c>
      <c r="BC61">
        <v>123.79</v>
      </c>
      <c r="BD61">
        <v>0</v>
      </c>
      <c r="BE61">
        <v>0</v>
      </c>
      <c r="BF61">
        <v>0</v>
      </c>
      <c r="BG61">
        <v>1</v>
      </c>
      <c r="BH61">
        <v>3</v>
      </c>
      <c r="BI61" t="s">
        <v>58</v>
      </c>
      <c r="BJ61" t="s">
        <v>57</v>
      </c>
      <c r="BK61">
        <v>12</v>
      </c>
      <c r="BL61" t="s">
        <v>899</v>
      </c>
      <c r="BM61" t="s">
        <v>898</v>
      </c>
      <c r="BN61" t="s">
        <v>897</v>
      </c>
      <c r="BO61" t="s">
        <v>896</v>
      </c>
      <c r="BP61" t="s">
        <v>895</v>
      </c>
      <c r="BR61" t="s">
        <v>894</v>
      </c>
      <c r="BS61" t="s">
        <v>105</v>
      </c>
      <c r="BT61" t="s">
        <v>893</v>
      </c>
      <c r="BV61" t="s">
        <v>892</v>
      </c>
      <c r="BW61">
        <f>Table_Query_from_MS_Access_Database_varuni[[#This Row],[UnitPrice]]*Table_Query_from_MS_Access_Database_varuni[[#This Row],[Quantity]]</f>
        <v>2475.8000000000002</v>
      </c>
    </row>
    <row r="62" spans="1:75" x14ac:dyDescent="0.45">
      <c r="A62">
        <v>6</v>
      </c>
      <c r="B62" t="s">
        <v>921</v>
      </c>
      <c r="C62" t="s">
        <v>920</v>
      </c>
      <c r="D62" t="s">
        <v>932</v>
      </c>
      <c r="E62" t="s">
        <v>931</v>
      </c>
      <c r="F62" t="s">
        <v>935</v>
      </c>
      <c r="G62" t="s">
        <v>94</v>
      </c>
      <c r="H62" t="s">
        <v>930</v>
      </c>
      <c r="I62" t="s">
        <v>419</v>
      </c>
      <c r="K62" t="s">
        <v>929</v>
      </c>
      <c r="L62" t="s">
        <v>417</v>
      </c>
      <c r="M62" t="s">
        <v>934</v>
      </c>
      <c r="N62" t="s">
        <v>933</v>
      </c>
      <c r="O62">
        <v>4</v>
      </c>
      <c r="P62" t="s">
        <v>52</v>
      </c>
      <c r="Q62" t="s">
        <v>51</v>
      </c>
      <c r="R62" t="s">
        <v>6</v>
      </c>
      <c r="S62" t="s">
        <v>50</v>
      </c>
      <c r="T62" s="2">
        <v>13777</v>
      </c>
      <c r="U62" s="2">
        <v>34092</v>
      </c>
      <c r="V62" t="s">
        <v>49</v>
      </c>
      <c r="W62" t="s">
        <v>48</v>
      </c>
      <c r="X62" t="s">
        <v>24</v>
      </c>
      <c r="Y62" t="s">
        <v>47</v>
      </c>
      <c r="Z62" t="s">
        <v>13</v>
      </c>
      <c r="AA62" t="s">
        <v>46</v>
      </c>
      <c r="AB62" t="s">
        <v>45</v>
      </c>
      <c r="AC62" t="s">
        <v>44</v>
      </c>
      <c r="AD62">
        <v>2</v>
      </c>
      <c r="AE62">
        <v>10801</v>
      </c>
      <c r="AF62">
        <v>29</v>
      </c>
      <c r="AG62">
        <v>123.79</v>
      </c>
      <c r="AH62">
        <v>20</v>
      </c>
      <c r="AI62">
        <v>0.25</v>
      </c>
      <c r="AJ62">
        <v>10801</v>
      </c>
      <c r="AK62" t="s">
        <v>932</v>
      </c>
      <c r="AL62">
        <v>4</v>
      </c>
      <c r="AM62" s="2">
        <v>35093</v>
      </c>
      <c r="AN62" s="2">
        <v>35121</v>
      </c>
      <c r="AO62" s="2">
        <v>35095</v>
      </c>
      <c r="AP62">
        <v>2</v>
      </c>
      <c r="AQ62">
        <v>97.09</v>
      </c>
      <c r="AR62" t="s">
        <v>931</v>
      </c>
      <c r="AS62" t="s">
        <v>930</v>
      </c>
      <c r="AT62" t="s">
        <v>419</v>
      </c>
      <c r="AV62" t="s">
        <v>929</v>
      </c>
      <c r="AW62" t="s">
        <v>417</v>
      </c>
      <c r="AX62">
        <v>29</v>
      </c>
      <c r="AY62" t="s">
        <v>928</v>
      </c>
      <c r="AZ62">
        <v>12</v>
      </c>
      <c r="BA62">
        <v>6</v>
      </c>
      <c r="BB62" t="s">
        <v>927</v>
      </c>
      <c r="BC62">
        <v>123.79</v>
      </c>
      <c r="BD62">
        <v>0</v>
      </c>
      <c r="BE62">
        <v>0</v>
      </c>
      <c r="BF62">
        <v>0</v>
      </c>
      <c r="BG62">
        <v>1</v>
      </c>
      <c r="BH62">
        <v>2</v>
      </c>
      <c r="BI62" t="s">
        <v>10</v>
      </c>
      <c r="BJ62" t="s">
        <v>9</v>
      </c>
      <c r="BK62">
        <v>12</v>
      </c>
      <c r="BL62" t="s">
        <v>899</v>
      </c>
      <c r="BM62" t="s">
        <v>898</v>
      </c>
      <c r="BN62" t="s">
        <v>897</v>
      </c>
      <c r="BO62" t="s">
        <v>896</v>
      </c>
      <c r="BP62" t="s">
        <v>895</v>
      </c>
      <c r="BR62" t="s">
        <v>894</v>
      </c>
      <c r="BS62" t="s">
        <v>105</v>
      </c>
      <c r="BT62" t="s">
        <v>893</v>
      </c>
      <c r="BV62" t="s">
        <v>892</v>
      </c>
      <c r="BW62">
        <f>Table_Query_from_MS_Access_Database_varuni[[#This Row],[UnitPrice]]*Table_Query_from_MS_Access_Database_varuni[[#This Row],[Quantity]]</f>
        <v>2475.8000000000002</v>
      </c>
    </row>
    <row r="63" spans="1:75" hidden="1" x14ac:dyDescent="0.45">
      <c r="A63">
        <v>1</v>
      </c>
      <c r="B63" t="s">
        <v>1135</v>
      </c>
      <c r="C63" t="s">
        <v>1134</v>
      </c>
      <c r="D63" t="s">
        <v>370</v>
      </c>
      <c r="E63" t="s">
        <v>369</v>
      </c>
      <c r="F63" t="s">
        <v>373</v>
      </c>
      <c r="G63" t="s">
        <v>76</v>
      </c>
      <c r="H63" t="s">
        <v>368</v>
      </c>
      <c r="I63" t="s">
        <v>367</v>
      </c>
      <c r="K63" t="s">
        <v>366</v>
      </c>
      <c r="L63" t="s">
        <v>170</v>
      </c>
      <c r="M63" t="s">
        <v>372</v>
      </c>
      <c r="N63" t="s">
        <v>371</v>
      </c>
      <c r="O63">
        <v>2</v>
      </c>
      <c r="P63" t="s">
        <v>297</v>
      </c>
      <c r="Q63" t="s">
        <v>296</v>
      </c>
      <c r="R63" t="s">
        <v>295</v>
      </c>
      <c r="S63" t="s">
        <v>294</v>
      </c>
      <c r="T63" s="2">
        <v>19043</v>
      </c>
      <c r="U63" s="2">
        <v>33830</v>
      </c>
      <c r="V63" t="s">
        <v>293</v>
      </c>
      <c r="W63" t="s">
        <v>292</v>
      </c>
      <c r="X63" t="s">
        <v>24</v>
      </c>
      <c r="Y63" t="s">
        <v>291</v>
      </c>
      <c r="Z63" t="s">
        <v>13</v>
      </c>
      <c r="AA63" t="s">
        <v>290</v>
      </c>
      <c r="AB63" t="s">
        <v>289</v>
      </c>
      <c r="AC63" t="s">
        <v>288</v>
      </c>
      <c r="AE63">
        <v>10787</v>
      </c>
      <c r="AF63">
        <v>2</v>
      </c>
      <c r="AG63">
        <v>19</v>
      </c>
      <c r="AH63">
        <v>15</v>
      </c>
      <c r="AI63">
        <v>5.000000074505806E-2</v>
      </c>
      <c r="AJ63">
        <v>10787</v>
      </c>
      <c r="AK63" t="s">
        <v>370</v>
      </c>
      <c r="AL63">
        <v>2</v>
      </c>
      <c r="AM63" s="2">
        <v>35083</v>
      </c>
      <c r="AN63" s="2">
        <v>35097</v>
      </c>
      <c r="AO63" s="2">
        <v>35090</v>
      </c>
      <c r="AP63">
        <v>1</v>
      </c>
      <c r="AQ63">
        <v>249.93</v>
      </c>
      <c r="AR63" t="s">
        <v>369</v>
      </c>
      <c r="AS63" t="s">
        <v>368</v>
      </c>
      <c r="AT63" t="s">
        <v>367</v>
      </c>
      <c r="AV63" t="s">
        <v>366</v>
      </c>
      <c r="AW63" t="s">
        <v>170</v>
      </c>
      <c r="AX63">
        <v>2</v>
      </c>
      <c r="AY63" t="s">
        <v>1169</v>
      </c>
      <c r="AZ63">
        <v>1</v>
      </c>
      <c r="BA63">
        <v>1</v>
      </c>
      <c r="BB63" t="s">
        <v>1146</v>
      </c>
      <c r="BC63">
        <v>19</v>
      </c>
      <c r="BD63">
        <v>17</v>
      </c>
      <c r="BE63">
        <v>40</v>
      </c>
      <c r="BF63">
        <v>25</v>
      </c>
      <c r="BG63">
        <v>0</v>
      </c>
      <c r="BH63">
        <v>1</v>
      </c>
      <c r="BI63" t="s">
        <v>37</v>
      </c>
      <c r="BJ63" t="s">
        <v>36</v>
      </c>
      <c r="BK63">
        <v>1</v>
      </c>
      <c r="BL63" t="s">
        <v>1129</v>
      </c>
      <c r="BM63" t="s">
        <v>1128</v>
      </c>
      <c r="BN63" t="s">
        <v>1127</v>
      </c>
      <c r="BO63" t="s">
        <v>1126</v>
      </c>
      <c r="BP63" t="s">
        <v>88</v>
      </c>
      <c r="BR63" t="s">
        <v>1125</v>
      </c>
      <c r="BS63" t="s">
        <v>86</v>
      </c>
      <c r="BT63" t="s">
        <v>1124</v>
      </c>
      <c r="BW63">
        <f>Table_Query_from_MS_Access_Database_varuni[[#This Row],[UnitPrice]]*Table_Query_from_MS_Access_Database_varuni[[#This Row],[Quantity]]</f>
        <v>285</v>
      </c>
    </row>
    <row r="64" spans="1:75" x14ac:dyDescent="0.45">
      <c r="A64">
        <v>4</v>
      </c>
      <c r="B64" t="s">
        <v>994</v>
      </c>
      <c r="C64" t="s">
        <v>993</v>
      </c>
      <c r="D64" t="s">
        <v>219</v>
      </c>
      <c r="E64" t="s">
        <v>218</v>
      </c>
      <c r="F64" t="s">
        <v>221</v>
      </c>
      <c r="G64" t="s">
        <v>195</v>
      </c>
      <c r="H64" t="s">
        <v>217</v>
      </c>
      <c r="I64" t="s">
        <v>216</v>
      </c>
      <c r="K64" t="s">
        <v>215</v>
      </c>
      <c r="L64" t="s">
        <v>105</v>
      </c>
      <c r="M64" t="s">
        <v>220</v>
      </c>
      <c r="O64">
        <v>9</v>
      </c>
      <c r="P64" t="s">
        <v>414</v>
      </c>
      <c r="Q64" t="s">
        <v>413</v>
      </c>
      <c r="R64" t="s">
        <v>6</v>
      </c>
      <c r="S64" t="s">
        <v>27</v>
      </c>
      <c r="T64" s="2">
        <v>24134</v>
      </c>
      <c r="U64" s="2">
        <v>34653</v>
      </c>
      <c r="V64" t="s">
        <v>412</v>
      </c>
      <c r="W64" t="s">
        <v>88</v>
      </c>
      <c r="Y64" t="s">
        <v>411</v>
      </c>
      <c r="Z64" t="s">
        <v>86</v>
      </c>
      <c r="AA64" t="s">
        <v>410</v>
      </c>
      <c r="AB64" t="s">
        <v>409</v>
      </c>
      <c r="AC64" t="s">
        <v>408</v>
      </c>
      <c r="AD64">
        <v>5</v>
      </c>
      <c r="AE64">
        <v>10745</v>
      </c>
      <c r="AF64">
        <v>59</v>
      </c>
      <c r="AG64">
        <v>55</v>
      </c>
      <c r="AH64">
        <v>45</v>
      </c>
      <c r="AI64">
        <v>0</v>
      </c>
      <c r="AJ64">
        <v>10745</v>
      </c>
      <c r="AK64" t="s">
        <v>219</v>
      </c>
      <c r="AL64">
        <v>9</v>
      </c>
      <c r="AM64" s="2">
        <v>35052</v>
      </c>
      <c r="AN64" s="2">
        <v>35080</v>
      </c>
      <c r="AO64" s="2">
        <v>35061</v>
      </c>
      <c r="AP64">
        <v>1</v>
      </c>
      <c r="AQ64">
        <v>3.52</v>
      </c>
      <c r="AR64" t="s">
        <v>218</v>
      </c>
      <c r="AS64" t="s">
        <v>217</v>
      </c>
      <c r="AT64" t="s">
        <v>216</v>
      </c>
      <c r="AV64" t="s">
        <v>215</v>
      </c>
      <c r="AW64" t="s">
        <v>105</v>
      </c>
      <c r="AX64">
        <v>59</v>
      </c>
      <c r="AY64" t="s">
        <v>1014</v>
      </c>
      <c r="AZ64">
        <v>28</v>
      </c>
      <c r="BA64">
        <v>4</v>
      </c>
      <c r="BB64" t="s">
        <v>865</v>
      </c>
      <c r="BC64">
        <v>55</v>
      </c>
      <c r="BD64">
        <v>79</v>
      </c>
      <c r="BE64">
        <v>0</v>
      </c>
      <c r="BF64">
        <v>0</v>
      </c>
      <c r="BG64">
        <v>0</v>
      </c>
      <c r="BH64">
        <v>1</v>
      </c>
      <c r="BI64" t="s">
        <v>37</v>
      </c>
      <c r="BJ64" t="s">
        <v>36</v>
      </c>
      <c r="BK64">
        <v>28</v>
      </c>
      <c r="BL64" t="s">
        <v>1011</v>
      </c>
      <c r="BM64" t="s">
        <v>1010</v>
      </c>
      <c r="BN64" t="s">
        <v>6</v>
      </c>
      <c r="BO64" t="s">
        <v>1009</v>
      </c>
      <c r="BP64" t="s">
        <v>1008</v>
      </c>
      <c r="BR64" t="s">
        <v>1007</v>
      </c>
      <c r="BS64" t="s">
        <v>170</v>
      </c>
      <c r="BT64" t="s">
        <v>1006</v>
      </c>
      <c r="BU64" t="s">
        <v>1005</v>
      </c>
      <c r="BW64">
        <f>Table_Query_from_MS_Access_Database_varuni[[#This Row],[UnitPrice]]*Table_Query_from_MS_Access_Database_varuni[[#This Row],[Quantity]]</f>
        <v>2475</v>
      </c>
    </row>
    <row r="65" spans="1:75" x14ac:dyDescent="0.45">
      <c r="A65">
        <v>4</v>
      </c>
      <c r="B65" t="s">
        <v>994</v>
      </c>
      <c r="C65" t="s">
        <v>993</v>
      </c>
      <c r="D65" t="s">
        <v>782</v>
      </c>
      <c r="E65" t="s">
        <v>781</v>
      </c>
      <c r="F65" t="s">
        <v>785</v>
      </c>
      <c r="G65" t="s">
        <v>203</v>
      </c>
      <c r="H65" t="s">
        <v>780</v>
      </c>
      <c r="I65" t="s">
        <v>779</v>
      </c>
      <c r="J65" t="s">
        <v>778</v>
      </c>
      <c r="K65" t="s">
        <v>777</v>
      </c>
      <c r="L65" t="s">
        <v>564</v>
      </c>
      <c r="M65" t="s">
        <v>784</v>
      </c>
      <c r="N65" t="s">
        <v>783</v>
      </c>
      <c r="O65">
        <v>1</v>
      </c>
      <c r="P65" t="s">
        <v>29</v>
      </c>
      <c r="Q65" t="s">
        <v>28</v>
      </c>
      <c r="R65" t="s">
        <v>6</v>
      </c>
      <c r="S65" t="s">
        <v>27</v>
      </c>
      <c r="T65" s="2">
        <v>17875</v>
      </c>
      <c r="U65" s="2">
        <v>33725</v>
      </c>
      <c r="V65" t="s">
        <v>26</v>
      </c>
      <c r="W65" t="s">
        <v>25</v>
      </c>
      <c r="X65" t="s">
        <v>24</v>
      </c>
      <c r="Y65" t="s">
        <v>23</v>
      </c>
      <c r="Z65" t="s">
        <v>13</v>
      </c>
      <c r="AA65" t="s">
        <v>22</v>
      </c>
      <c r="AB65" t="s">
        <v>21</v>
      </c>
      <c r="AC65" t="s">
        <v>20</v>
      </c>
      <c r="AD65">
        <v>2</v>
      </c>
      <c r="AE65">
        <v>10605</v>
      </c>
      <c r="AF65">
        <v>60</v>
      </c>
      <c r="AG65">
        <v>34</v>
      </c>
      <c r="AH65">
        <v>70</v>
      </c>
      <c r="AI65">
        <v>5.000000074505806E-2</v>
      </c>
      <c r="AJ65">
        <v>10605</v>
      </c>
      <c r="AK65" t="s">
        <v>782</v>
      </c>
      <c r="AL65">
        <v>1</v>
      </c>
      <c r="AM65" s="2">
        <v>34932</v>
      </c>
      <c r="AN65" s="2">
        <v>34960</v>
      </c>
      <c r="AO65" s="2">
        <v>34940</v>
      </c>
      <c r="AP65">
        <v>2</v>
      </c>
      <c r="AQ65">
        <v>379.13</v>
      </c>
      <c r="AR65" t="s">
        <v>781</v>
      </c>
      <c r="AS65" t="s">
        <v>780</v>
      </c>
      <c r="AT65" t="s">
        <v>779</v>
      </c>
      <c r="AU65" t="s">
        <v>778</v>
      </c>
      <c r="AV65" t="s">
        <v>777</v>
      </c>
      <c r="AW65" t="s">
        <v>564</v>
      </c>
      <c r="AX65">
        <v>60</v>
      </c>
      <c r="AY65" t="s">
        <v>1013</v>
      </c>
      <c r="AZ65">
        <v>28</v>
      </c>
      <c r="BA65">
        <v>4</v>
      </c>
      <c r="BB65" t="s">
        <v>1012</v>
      </c>
      <c r="BC65">
        <v>34</v>
      </c>
      <c r="BD65">
        <v>19</v>
      </c>
      <c r="BE65">
        <v>0</v>
      </c>
      <c r="BF65">
        <v>0</v>
      </c>
      <c r="BG65">
        <v>0</v>
      </c>
      <c r="BH65">
        <v>2</v>
      </c>
      <c r="BI65" t="s">
        <v>10</v>
      </c>
      <c r="BJ65" t="s">
        <v>9</v>
      </c>
      <c r="BK65">
        <v>28</v>
      </c>
      <c r="BL65" t="s">
        <v>1011</v>
      </c>
      <c r="BM65" t="s">
        <v>1010</v>
      </c>
      <c r="BN65" t="s">
        <v>6</v>
      </c>
      <c r="BO65" t="s">
        <v>1009</v>
      </c>
      <c r="BP65" t="s">
        <v>1008</v>
      </c>
      <c r="BR65" t="s">
        <v>1007</v>
      </c>
      <c r="BS65" t="s">
        <v>170</v>
      </c>
      <c r="BT65" t="s">
        <v>1006</v>
      </c>
      <c r="BU65" t="s">
        <v>1005</v>
      </c>
      <c r="BW65">
        <f>Table_Query_from_MS_Access_Database_varuni[[#This Row],[UnitPrice]]*Table_Query_from_MS_Access_Database_varuni[[#This Row],[Quantity]]</f>
        <v>2380</v>
      </c>
    </row>
    <row r="66" spans="1:75" x14ac:dyDescent="0.45">
      <c r="A66">
        <v>6</v>
      </c>
      <c r="B66" t="s">
        <v>921</v>
      </c>
      <c r="C66" t="s">
        <v>920</v>
      </c>
      <c r="D66" t="s">
        <v>120</v>
      </c>
      <c r="E66" t="s">
        <v>119</v>
      </c>
      <c r="F66" t="s">
        <v>130</v>
      </c>
      <c r="G66" t="s">
        <v>6</v>
      </c>
      <c r="H66" t="s">
        <v>118</v>
      </c>
      <c r="I66" t="s">
        <v>117</v>
      </c>
      <c r="J66" t="s">
        <v>116</v>
      </c>
      <c r="K66" t="s">
        <v>115</v>
      </c>
      <c r="L66" t="s">
        <v>13</v>
      </c>
      <c r="M66" t="s">
        <v>129</v>
      </c>
      <c r="O66">
        <v>4</v>
      </c>
      <c r="P66" t="s">
        <v>52</v>
      </c>
      <c r="Q66" t="s">
        <v>51</v>
      </c>
      <c r="R66" t="s">
        <v>6</v>
      </c>
      <c r="S66" t="s">
        <v>50</v>
      </c>
      <c r="T66" s="2">
        <v>13777</v>
      </c>
      <c r="U66" s="2">
        <v>34092</v>
      </c>
      <c r="V66" t="s">
        <v>49</v>
      </c>
      <c r="W66" t="s">
        <v>48</v>
      </c>
      <c r="X66" t="s">
        <v>24</v>
      </c>
      <c r="Y66" t="s">
        <v>47</v>
      </c>
      <c r="Z66" t="s">
        <v>13</v>
      </c>
      <c r="AA66" t="s">
        <v>46</v>
      </c>
      <c r="AB66" t="s">
        <v>45</v>
      </c>
      <c r="AC66" t="s">
        <v>44</v>
      </c>
      <c r="AD66">
        <v>2</v>
      </c>
      <c r="AE66">
        <v>10440</v>
      </c>
      <c r="AF66">
        <v>29</v>
      </c>
      <c r="AG66">
        <v>99</v>
      </c>
      <c r="AH66">
        <v>24</v>
      </c>
      <c r="AI66">
        <v>0.15000000596046448</v>
      </c>
      <c r="AJ66">
        <v>10440</v>
      </c>
      <c r="AK66" t="s">
        <v>120</v>
      </c>
      <c r="AL66">
        <v>4</v>
      </c>
      <c r="AM66" s="2">
        <v>34771</v>
      </c>
      <c r="AN66" s="2">
        <v>34799</v>
      </c>
      <c r="AO66" s="2">
        <v>34789</v>
      </c>
      <c r="AP66">
        <v>2</v>
      </c>
      <c r="AQ66">
        <v>86.53</v>
      </c>
      <c r="AR66" t="s">
        <v>119</v>
      </c>
      <c r="AS66" t="s">
        <v>118</v>
      </c>
      <c r="AT66" t="s">
        <v>117</v>
      </c>
      <c r="AU66" t="s">
        <v>116</v>
      </c>
      <c r="AV66" t="s">
        <v>115</v>
      </c>
      <c r="AW66" t="s">
        <v>13</v>
      </c>
      <c r="AX66">
        <v>29</v>
      </c>
      <c r="AY66" t="s">
        <v>928</v>
      </c>
      <c r="AZ66">
        <v>12</v>
      </c>
      <c r="BA66">
        <v>6</v>
      </c>
      <c r="BB66" t="s">
        <v>927</v>
      </c>
      <c r="BC66">
        <v>123.79</v>
      </c>
      <c r="BD66">
        <v>0</v>
      </c>
      <c r="BE66">
        <v>0</v>
      </c>
      <c r="BF66">
        <v>0</v>
      </c>
      <c r="BG66">
        <v>1</v>
      </c>
      <c r="BH66">
        <v>2</v>
      </c>
      <c r="BI66" t="s">
        <v>10</v>
      </c>
      <c r="BJ66" t="s">
        <v>9</v>
      </c>
      <c r="BK66">
        <v>12</v>
      </c>
      <c r="BL66" t="s">
        <v>899</v>
      </c>
      <c r="BM66" t="s">
        <v>898</v>
      </c>
      <c r="BN66" t="s">
        <v>897</v>
      </c>
      <c r="BO66" t="s">
        <v>896</v>
      </c>
      <c r="BP66" t="s">
        <v>895</v>
      </c>
      <c r="BR66" t="s">
        <v>894</v>
      </c>
      <c r="BS66" t="s">
        <v>105</v>
      </c>
      <c r="BT66" t="s">
        <v>893</v>
      </c>
      <c r="BV66" t="s">
        <v>892</v>
      </c>
      <c r="BW66">
        <f>Table_Query_from_MS_Access_Database_varuni[[#This Row],[UnitPrice]]*Table_Query_from_MS_Access_Database_varuni[[#This Row],[Quantity]]</f>
        <v>2376</v>
      </c>
    </row>
    <row r="67" spans="1:75" x14ac:dyDescent="0.45">
      <c r="A67">
        <v>1</v>
      </c>
      <c r="B67" t="s">
        <v>1135</v>
      </c>
      <c r="C67" t="s">
        <v>1134</v>
      </c>
      <c r="D67" t="s">
        <v>404</v>
      </c>
      <c r="E67" t="s">
        <v>403</v>
      </c>
      <c r="F67" t="s">
        <v>407</v>
      </c>
      <c r="G67" t="s">
        <v>76</v>
      </c>
      <c r="H67" t="s">
        <v>402</v>
      </c>
      <c r="I67" t="s">
        <v>401</v>
      </c>
      <c r="K67" t="s">
        <v>400</v>
      </c>
      <c r="L67" t="s">
        <v>399</v>
      </c>
      <c r="M67" t="s">
        <v>406</v>
      </c>
      <c r="N67" t="s">
        <v>405</v>
      </c>
      <c r="O67">
        <v>6</v>
      </c>
      <c r="P67" t="s">
        <v>92</v>
      </c>
      <c r="Q67" t="s">
        <v>91</v>
      </c>
      <c r="R67" t="s">
        <v>6</v>
      </c>
      <c r="S67" t="s">
        <v>90</v>
      </c>
      <c r="T67" s="2">
        <v>23194</v>
      </c>
      <c r="U67" s="2">
        <v>34259</v>
      </c>
      <c r="V67" t="s">
        <v>89</v>
      </c>
      <c r="W67" t="s">
        <v>88</v>
      </c>
      <c r="Y67" t="s">
        <v>87</v>
      </c>
      <c r="Z67" t="s">
        <v>86</v>
      </c>
      <c r="AA67" t="s">
        <v>85</v>
      </c>
      <c r="AB67" t="s">
        <v>84</v>
      </c>
      <c r="AC67" t="s">
        <v>83</v>
      </c>
      <c r="AD67">
        <v>5</v>
      </c>
      <c r="AE67">
        <v>10764</v>
      </c>
      <c r="AF67">
        <v>39</v>
      </c>
      <c r="AG67">
        <v>18</v>
      </c>
      <c r="AH67">
        <v>130</v>
      </c>
      <c r="AI67">
        <v>0.10000000149011612</v>
      </c>
      <c r="AJ67">
        <v>10764</v>
      </c>
      <c r="AK67" t="s">
        <v>404</v>
      </c>
      <c r="AL67">
        <v>6</v>
      </c>
      <c r="AM67" s="2">
        <v>35067</v>
      </c>
      <c r="AN67" s="2">
        <v>35095</v>
      </c>
      <c r="AO67" s="2">
        <v>35072</v>
      </c>
      <c r="AP67">
        <v>3</v>
      </c>
      <c r="AQ67">
        <v>145.44999999999999</v>
      </c>
      <c r="AR67" t="s">
        <v>403</v>
      </c>
      <c r="AS67" t="s">
        <v>402</v>
      </c>
      <c r="AT67" t="s">
        <v>401</v>
      </c>
      <c r="AV67" t="s">
        <v>400</v>
      </c>
      <c r="AW67" t="s">
        <v>399</v>
      </c>
      <c r="AX67">
        <v>39</v>
      </c>
      <c r="AY67" t="s">
        <v>1157</v>
      </c>
      <c r="AZ67">
        <v>18</v>
      </c>
      <c r="BA67">
        <v>1</v>
      </c>
      <c r="BB67" t="s">
        <v>1156</v>
      </c>
      <c r="BC67">
        <v>18</v>
      </c>
      <c r="BD67">
        <v>69</v>
      </c>
      <c r="BE67">
        <v>0</v>
      </c>
      <c r="BF67">
        <v>5</v>
      </c>
      <c r="BG67">
        <v>0</v>
      </c>
      <c r="BH67">
        <v>3</v>
      </c>
      <c r="BI67" t="s">
        <v>58</v>
      </c>
      <c r="BJ67" t="s">
        <v>57</v>
      </c>
      <c r="BK67">
        <v>18</v>
      </c>
      <c r="BL67" t="s">
        <v>1155</v>
      </c>
      <c r="BM67" t="s">
        <v>1154</v>
      </c>
      <c r="BN67" t="s">
        <v>76</v>
      </c>
      <c r="BO67" t="s">
        <v>1153</v>
      </c>
      <c r="BP67" t="s">
        <v>762</v>
      </c>
      <c r="BR67" t="s">
        <v>1152</v>
      </c>
      <c r="BS67" t="s">
        <v>170</v>
      </c>
      <c r="BT67" t="s">
        <v>1151</v>
      </c>
      <c r="BU67" t="s">
        <v>1150</v>
      </c>
      <c r="BW67">
        <f>Table_Query_from_MS_Access_Database_varuni[[#This Row],[UnitPrice]]*Table_Query_from_MS_Access_Database_varuni[[#This Row],[Quantity]]</f>
        <v>2340</v>
      </c>
    </row>
    <row r="68" spans="1:75" hidden="1" x14ac:dyDescent="0.45">
      <c r="A68">
        <v>1</v>
      </c>
      <c r="B68" t="s">
        <v>1135</v>
      </c>
      <c r="C68" t="s">
        <v>1134</v>
      </c>
      <c r="D68" t="s">
        <v>348</v>
      </c>
      <c r="E68" t="s">
        <v>347</v>
      </c>
      <c r="F68" t="s">
        <v>351</v>
      </c>
      <c r="G68" t="s">
        <v>350</v>
      </c>
      <c r="H68" t="s">
        <v>346</v>
      </c>
      <c r="I68" t="s">
        <v>345</v>
      </c>
      <c r="J68" t="s">
        <v>344</v>
      </c>
      <c r="K68" t="s">
        <v>343</v>
      </c>
      <c r="L68" t="s">
        <v>151</v>
      </c>
      <c r="M68" t="s">
        <v>349</v>
      </c>
      <c r="O68">
        <v>5</v>
      </c>
      <c r="P68" t="s">
        <v>235</v>
      </c>
      <c r="Q68" t="s">
        <v>234</v>
      </c>
      <c r="R68" t="s">
        <v>76</v>
      </c>
      <c r="S68" t="s">
        <v>90</v>
      </c>
      <c r="T68" s="2">
        <v>20152</v>
      </c>
      <c r="U68" s="2">
        <v>34259</v>
      </c>
      <c r="V68" t="s">
        <v>233</v>
      </c>
      <c r="W68" t="s">
        <v>88</v>
      </c>
      <c r="Y68" t="s">
        <v>232</v>
      </c>
      <c r="Z68" t="s">
        <v>86</v>
      </c>
      <c r="AA68" t="s">
        <v>231</v>
      </c>
      <c r="AB68" t="s">
        <v>230</v>
      </c>
      <c r="AC68" t="s">
        <v>229</v>
      </c>
      <c r="AD68">
        <v>2</v>
      </c>
      <c r="AE68">
        <v>10851</v>
      </c>
      <c r="AF68">
        <v>2</v>
      </c>
      <c r="AG68">
        <v>19</v>
      </c>
      <c r="AH68">
        <v>5</v>
      </c>
      <c r="AI68">
        <v>5.000000074505806E-2</v>
      </c>
      <c r="AJ68">
        <v>10851</v>
      </c>
      <c r="AK68" t="s">
        <v>348</v>
      </c>
      <c r="AL68">
        <v>5</v>
      </c>
      <c r="AM68" s="2">
        <v>35121</v>
      </c>
      <c r="AN68" s="2">
        <v>35149</v>
      </c>
      <c r="AO68" s="2">
        <v>35128</v>
      </c>
      <c r="AP68">
        <v>1</v>
      </c>
      <c r="AQ68">
        <v>160.55000000000001</v>
      </c>
      <c r="AR68" t="s">
        <v>347</v>
      </c>
      <c r="AS68" t="s">
        <v>346</v>
      </c>
      <c r="AT68" t="s">
        <v>345</v>
      </c>
      <c r="AU68" t="s">
        <v>344</v>
      </c>
      <c r="AV68" t="s">
        <v>343</v>
      </c>
      <c r="AW68" t="s">
        <v>151</v>
      </c>
      <c r="AX68">
        <v>2</v>
      </c>
      <c r="AY68" t="s">
        <v>1169</v>
      </c>
      <c r="AZ68">
        <v>1</v>
      </c>
      <c r="BA68">
        <v>1</v>
      </c>
      <c r="BB68" t="s">
        <v>1146</v>
      </c>
      <c r="BC68">
        <v>19</v>
      </c>
      <c r="BD68">
        <v>17</v>
      </c>
      <c r="BE68">
        <v>40</v>
      </c>
      <c r="BF68">
        <v>25</v>
      </c>
      <c r="BG68">
        <v>0</v>
      </c>
      <c r="BH68">
        <v>1</v>
      </c>
      <c r="BI68" t="s">
        <v>37</v>
      </c>
      <c r="BJ68" t="s">
        <v>36</v>
      </c>
      <c r="BK68">
        <v>1</v>
      </c>
      <c r="BL68" t="s">
        <v>1129</v>
      </c>
      <c r="BM68" t="s">
        <v>1128</v>
      </c>
      <c r="BN68" t="s">
        <v>1127</v>
      </c>
      <c r="BO68" t="s">
        <v>1126</v>
      </c>
      <c r="BP68" t="s">
        <v>88</v>
      </c>
      <c r="BR68" t="s">
        <v>1125</v>
      </c>
      <c r="BS68" t="s">
        <v>86</v>
      </c>
      <c r="BT68" t="s">
        <v>1124</v>
      </c>
      <c r="BW68">
        <f>Table_Query_from_MS_Access_Database_varuni[[#This Row],[UnitPrice]]*Table_Query_from_MS_Access_Database_varuni[[#This Row],[Quantity]]</f>
        <v>95</v>
      </c>
    </row>
    <row r="69" spans="1:75" hidden="1" x14ac:dyDescent="0.45">
      <c r="A69">
        <v>1</v>
      </c>
      <c r="B69" t="s">
        <v>1135</v>
      </c>
      <c r="C69" t="s">
        <v>1134</v>
      </c>
      <c r="D69" t="s">
        <v>19</v>
      </c>
      <c r="E69" t="s">
        <v>18</v>
      </c>
      <c r="F69" t="s">
        <v>33</v>
      </c>
      <c r="G69" t="s">
        <v>32</v>
      </c>
      <c r="H69" t="s">
        <v>17</v>
      </c>
      <c r="I69" t="s">
        <v>16</v>
      </c>
      <c r="J69" t="s">
        <v>15</v>
      </c>
      <c r="K69" t="s">
        <v>14</v>
      </c>
      <c r="L69" t="s">
        <v>13</v>
      </c>
      <c r="M69" t="s">
        <v>31</v>
      </c>
      <c r="N69" t="s">
        <v>30</v>
      </c>
      <c r="O69">
        <v>8</v>
      </c>
      <c r="P69" t="s">
        <v>128</v>
      </c>
      <c r="Q69" t="s">
        <v>127</v>
      </c>
      <c r="R69" t="s">
        <v>126</v>
      </c>
      <c r="S69" t="s">
        <v>27</v>
      </c>
      <c r="T69" s="2">
        <v>21194</v>
      </c>
      <c r="U69" s="2">
        <v>34398</v>
      </c>
      <c r="V69" t="s">
        <v>125</v>
      </c>
      <c r="W69" t="s">
        <v>25</v>
      </c>
      <c r="X69" t="s">
        <v>24</v>
      </c>
      <c r="Y69" t="s">
        <v>124</v>
      </c>
      <c r="Z69" t="s">
        <v>13</v>
      </c>
      <c r="AA69" t="s">
        <v>123</v>
      </c>
      <c r="AB69" t="s">
        <v>122</v>
      </c>
      <c r="AC69" t="s">
        <v>121</v>
      </c>
      <c r="AD69">
        <v>2</v>
      </c>
      <c r="AE69">
        <v>10852</v>
      </c>
      <c r="AF69">
        <v>2</v>
      </c>
      <c r="AG69">
        <v>19</v>
      </c>
      <c r="AH69">
        <v>15</v>
      </c>
      <c r="AI69">
        <v>0</v>
      </c>
      <c r="AJ69">
        <v>10852</v>
      </c>
      <c r="AK69" t="s">
        <v>19</v>
      </c>
      <c r="AL69">
        <v>8</v>
      </c>
      <c r="AM69" s="2">
        <v>35121</v>
      </c>
      <c r="AN69" s="2">
        <v>35135</v>
      </c>
      <c r="AO69" s="2">
        <v>35125</v>
      </c>
      <c r="AP69">
        <v>1</v>
      </c>
      <c r="AQ69">
        <v>174.05</v>
      </c>
      <c r="AR69" t="s">
        <v>18</v>
      </c>
      <c r="AS69" t="s">
        <v>17</v>
      </c>
      <c r="AT69" t="s">
        <v>16</v>
      </c>
      <c r="AU69" t="s">
        <v>15</v>
      </c>
      <c r="AV69" t="s">
        <v>14</v>
      </c>
      <c r="AW69" t="s">
        <v>13</v>
      </c>
      <c r="AX69">
        <v>2</v>
      </c>
      <c r="AY69" t="s">
        <v>1169</v>
      </c>
      <c r="AZ69">
        <v>1</v>
      </c>
      <c r="BA69">
        <v>1</v>
      </c>
      <c r="BB69" t="s">
        <v>1146</v>
      </c>
      <c r="BC69">
        <v>19</v>
      </c>
      <c r="BD69">
        <v>17</v>
      </c>
      <c r="BE69">
        <v>40</v>
      </c>
      <c r="BF69">
        <v>25</v>
      </c>
      <c r="BG69">
        <v>0</v>
      </c>
      <c r="BH69">
        <v>1</v>
      </c>
      <c r="BI69" t="s">
        <v>37</v>
      </c>
      <c r="BJ69" t="s">
        <v>36</v>
      </c>
      <c r="BK69">
        <v>1</v>
      </c>
      <c r="BL69" t="s">
        <v>1129</v>
      </c>
      <c r="BM69" t="s">
        <v>1128</v>
      </c>
      <c r="BN69" t="s">
        <v>1127</v>
      </c>
      <c r="BO69" t="s">
        <v>1126</v>
      </c>
      <c r="BP69" t="s">
        <v>88</v>
      </c>
      <c r="BR69" t="s">
        <v>1125</v>
      </c>
      <c r="BS69" t="s">
        <v>86</v>
      </c>
      <c r="BT69" t="s">
        <v>1124</v>
      </c>
      <c r="BW69">
        <f>Table_Query_from_MS_Access_Database_varuni[[#This Row],[UnitPrice]]*Table_Query_from_MS_Access_Database_varuni[[#This Row],[Quantity]]</f>
        <v>285</v>
      </c>
    </row>
    <row r="70" spans="1:75" x14ac:dyDescent="0.45">
      <c r="A70">
        <v>7</v>
      </c>
      <c r="B70" t="s">
        <v>868</v>
      </c>
      <c r="C70" t="s">
        <v>867</v>
      </c>
      <c r="D70" t="s">
        <v>219</v>
      </c>
      <c r="E70" t="s">
        <v>218</v>
      </c>
      <c r="F70" t="s">
        <v>221</v>
      </c>
      <c r="G70" t="s">
        <v>195</v>
      </c>
      <c r="H70" t="s">
        <v>217</v>
      </c>
      <c r="I70" t="s">
        <v>216</v>
      </c>
      <c r="K70" t="s">
        <v>215</v>
      </c>
      <c r="L70" t="s">
        <v>105</v>
      </c>
      <c r="M70" t="s">
        <v>220</v>
      </c>
      <c r="O70">
        <v>3</v>
      </c>
      <c r="P70" t="s">
        <v>72</v>
      </c>
      <c r="Q70" t="s">
        <v>71</v>
      </c>
      <c r="R70" t="s">
        <v>6</v>
      </c>
      <c r="S70" t="s">
        <v>27</v>
      </c>
      <c r="T70" s="2">
        <v>23253</v>
      </c>
      <c r="U70" s="2">
        <v>33695</v>
      </c>
      <c r="V70" t="s">
        <v>70</v>
      </c>
      <c r="W70" t="s">
        <v>69</v>
      </c>
      <c r="X70" t="s">
        <v>24</v>
      </c>
      <c r="Y70" t="s">
        <v>68</v>
      </c>
      <c r="Z70" t="s">
        <v>13</v>
      </c>
      <c r="AA70" t="s">
        <v>67</v>
      </c>
      <c r="AB70" t="s">
        <v>66</v>
      </c>
      <c r="AC70" t="s">
        <v>65</v>
      </c>
      <c r="AD70">
        <v>2</v>
      </c>
      <c r="AE70">
        <v>11021</v>
      </c>
      <c r="AF70">
        <v>51</v>
      </c>
      <c r="AG70">
        <v>53</v>
      </c>
      <c r="AH70">
        <v>44</v>
      </c>
      <c r="AI70">
        <v>0.25</v>
      </c>
      <c r="AJ70">
        <v>11021</v>
      </c>
      <c r="AK70" t="s">
        <v>219</v>
      </c>
      <c r="AL70">
        <v>3</v>
      </c>
      <c r="AM70" s="2">
        <v>35199</v>
      </c>
      <c r="AN70" s="2">
        <v>35227</v>
      </c>
      <c r="AO70" s="2">
        <v>35206</v>
      </c>
      <c r="AP70">
        <v>1</v>
      </c>
      <c r="AQ70">
        <v>297.18</v>
      </c>
      <c r="AR70" t="s">
        <v>218</v>
      </c>
      <c r="AS70" t="s">
        <v>217</v>
      </c>
      <c r="AT70" t="s">
        <v>216</v>
      </c>
      <c r="AV70" t="s">
        <v>215</v>
      </c>
      <c r="AW70" t="s">
        <v>105</v>
      </c>
      <c r="AX70">
        <v>51</v>
      </c>
      <c r="AY70" t="s">
        <v>879</v>
      </c>
      <c r="AZ70">
        <v>24</v>
      </c>
      <c r="BA70">
        <v>7</v>
      </c>
      <c r="BB70" t="s">
        <v>878</v>
      </c>
      <c r="BC70">
        <v>53</v>
      </c>
      <c r="BD70">
        <v>20</v>
      </c>
      <c r="BE70">
        <v>0</v>
      </c>
      <c r="BF70">
        <v>10</v>
      </c>
      <c r="BG70">
        <v>0</v>
      </c>
      <c r="BH70">
        <v>1</v>
      </c>
      <c r="BI70" t="s">
        <v>37</v>
      </c>
      <c r="BJ70" t="s">
        <v>36</v>
      </c>
      <c r="BK70">
        <v>24</v>
      </c>
      <c r="BL70" t="s">
        <v>877</v>
      </c>
      <c r="BM70" t="s">
        <v>876</v>
      </c>
      <c r="BN70" t="s">
        <v>6</v>
      </c>
      <c r="BO70" t="s">
        <v>875</v>
      </c>
      <c r="BP70" t="s">
        <v>874</v>
      </c>
      <c r="BQ70" t="s">
        <v>873</v>
      </c>
      <c r="BR70" t="s">
        <v>872</v>
      </c>
      <c r="BS70" t="s">
        <v>745</v>
      </c>
      <c r="BT70" t="s">
        <v>871</v>
      </c>
      <c r="BU70" t="s">
        <v>870</v>
      </c>
      <c r="BV70" t="s">
        <v>869</v>
      </c>
      <c r="BW70">
        <f>Table_Query_from_MS_Access_Database_varuni[[#This Row],[UnitPrice]]*Table_Query_from_MS_Access_Database_varuni[[#This Row],[Quantity]]</f>
        <v>2332</v>
      </c>
    </row>
    <row r="71" spans="1:75" hidden="1" x14ac:dyDescent="0.45">
      <c r="A71">
        <v>1</v>
      </c>
      <c r="B71" t="s">
        <v>1135</v>
      </c>
      <c r="C71" t="s">
        <v>1134</v>
      </c>
      <c r="D71" t="s">
        <v>164</v>
      </c>
      <c r="E71" t="s">
        <v>163</v>
      </c>
      <c r="F71" t="s">
        <v>168</v>
      </c>
      <c r="G71" t="s">
        <v>167</v>
      </c>
      <c r="H71" t="s">
        <v>162</v>
      </c>
      <c r="I71" t="s">
        <v>161</v>
      </c>
      <c r="K71" t="s">
        <v>160</v>
      </c>
      <c r="L71" t="s">
        <v>2</v>
      </c>
      <c r="M71" t="s">
        <v>166</v>
      </c>
      <c r="N71" t="s">
        <v>165</v>
      </c>
      <c r="O71">
        <v>5</v>
      </c>
      <c r="P71" t="s">
        <v>235</v>
      </c>
      <c r="Q71" t="s">
        <v>234</v>
      </c>
      <c r="R71" t="s">
        <v>76</v>
      </c>
      <c r="S71" t="s">
        <v>90</v>
      </c>
      <c r="T71" s="2">
        <v>20152</v>
      </c>
      <c r="U71" s="2">
        <v>34259</v>
      </c>
      <c r="V71" t="s">
        <v>233</v>
      </c>
      <c r="W71" t="s">
        <v>88</v>
      </c>
      <c r="Y71" t="s">
        <v>232</v>
      </c>
      <c r="Z71" t="s">
        <v>86</v>
      </c>
      <c r="AA71" t="s">
        <v>231</v>
      </c>
      <c r="AB71" t="s">
        <v>230</v>
      </c>
      <c r="AC71" t="s">
        <v>229</v>
      </c>
      <c r="AD71">
        <v>2</v>
      </c>
      <c r="AE71">
        <v>10866</v>
      </c>
      <c r="AF71">
        <v>2</v>
      </c>
      <c r="AG71">
        <v>19</v>
      </c>
      <c r="AH71">
        <v>21</v>
      </c>
      <c r="AI71">
        <v>0.25</v>
      </c>
      <c r="AJ71">
        <v>10866</v>
      </c>
      <c r="AK71" t="s">
        <v>164</v>
      </c>
      <c r="AL71">
        <v>5</v>
      </c>
      <c r="AM71" s="2">
        <v>35129</v>
      </c>
      <c r="AN71" s="2">
        <v>35157</v>
      </c>
      <c r="AO71" s="2">
        <v>35138</v>
      </c>
      <c r="AP71">
        <v>1</v>
      </c>
      <c r="AQ71">
        <v>109.11</v>
      </c>
      <c r="AR71" t="s">
        <v>163</v>
      </c>
      <c r="AS71" t="s">
        <v>162</v>
      </c>
      <c r="AT71" t="s">
        <v>161</v>
      </c>
      <c r="AV71" t="s">
        <v>160</v>
      </c>
      <c r="AW71" t="s">
        <v>2</v>
      </c>
      <c r="AX71">
        <v>2</v>
      </c>
      <c r="AY71" t="s">
        <v>1169</v>
      </c>
      <c r="AZ71">
        <v>1</v>
      </c>
      <c r="BA71">
        <v>1</v>
      </c>
      <c r="BB71" t="s">
        <v>1146</v>
      </c>
      <c r="BC71">
        <v>19</v>
      </c>
      <c r="BD71">
        <v>17</v>
      </c>
      <c r="BE71">
        <v>40</v>
      </c>
      <c r="BF71">
        <v>25</v>
      </c>
      <c r="BG71">
        <v>0</v>
      </c>
      <c r="BH71">
        <v>1</v>
      </c>
      <c r="BI71" t="s">
        <v>37</v>
      </c>
      <c r="BJ71" t="s">
        <v>36</v>
      </c>
      <c r="BK71">
        <v>1</v>
      </c>
      <c r="BL71" t="s">
        <v>1129</v>
      </c>
      <c r="BM71" t="s">
        <v>1128</v>
      </c>
      <c r="BN71" t="s">
        <v>1127</v>
      </c>
      <c r="BO71" t="s">
        <v>1126</v>
      </c>
      <c r="BP71" t="s">
        <v>88</v>
      </c>
      <c r="BR71" t="s">
        <v>1125</v>
      </c>
      <c r="BS71" t="s">
        <v>86</v>
      </c>
      <c r="BT71" t="s">
        <v>1124</v>
      </c>
      <c r="BW71">
        <f>Table_Query_from_MS_Access_Database_varuni[[#This Row],[UnitPrice]]*Table_Query_from_MS_Access_Database_varuni[[#This Row],[Quantity]]</f>
        <v>399</v>
      </c>
    </row>
    <row r="72" spans="1:75" x14ac:dyDescent="0.45">
      <c r="A72">
        <v>4</v>
      </c>
      <c r="B72" t="s">
        <v>994</v>
      </c>
      <c r="C72" t="s">
        <v>993</v>
      </c>
      <c r="D72" t="s">
        <v>250</v>
      </c>
      <c r="E72" t="s">
        <v>249</v>
      </c>
      <c r="F72" t="s">
        <v>261</v>
      </c>
      <c r="G72" t="s">
        <v>260</v>
      </c>
      <c r="H72" t="s">
        <v>248</v>
      </c>
      <c r="I72" t="s">
        <v>247</v>
      </c>
      <c r="J72" t="s">
        <v>246</v>
      </c>
      <c r="L72" t="s">
        <v>245</v>
      </c>
      <c r="M72" t="s">
        <v>259</v>
      </c>
      <c r="N72" t="s">
        <v>258</v>
      </c>
      <c r="O72">
        <v>6</v>
      </c>
      <c r="P72" t="s">
        <v>92</v>
      </c>
      <c r="Q72" t="s">
        <v>91</v>
      </c>
      <c r="R72" t="s">
        <v>6</v>
      </c>
      <c r="S72" t="s">
        <v>90</v>
      </c>
      <c r="T72" s="2">
        <v>23194</v>
      </c>
      <c r="U72" s="2">
        <v>34259</v>
      </c>
      <c r="V72" t="s">
        <v>89</v>
      </c>
      <c r="W72" t="s">
        <v>88</v>
      </c>
      <c r="Y72" t="s">
        <v>87</v>
      </c>
      <c r="Z72" t="s">
        <v>86</v>
      </c>
      <c r="AA72" t="s">
        <v>85</v>
      </c>
      <c r="AB72" t="s">
        <v>84</v>
      </c>
      <c r="AC72" t="s">
        <v>83</v>
      </c>
      <c r="AD72">
        <v>5</v>
      </c>
      <c r="AE72">
        <v>10701</v>
      </c>
      <c r="AF72">
        <v>59</v>
      </c>
      <c r="AG72">
        <v>55</v>
      </c>
      <c r="AH72">
        <v>42</v>
      </c>
      <c r="AI72">
        <v>0.15000000596046448</v>
      </c>
      <c r="AJ72">
        <v>10701</v>
      </c>
      <c r="AK72" t="s">
        <v>250</v>
      </c>
      <c r="AL72">
        <v>6</v>
      </c>
      <c r="AM72" s="2">
        <v>35016</v>
      </c>
      <c r="AN72" s="2">
        <v>35030</v>
      </c>
      <c r="AO72" s="2">
        <v>35018</v>
      </c>
      <c r="AP72">
        <v>3</v>
      </c>
      <c r="AQ72">
        <v>220.31</v>
      </c>
      <c r="AR72" t="s">
        <v>249</v>
      </c>
      <c r="AS72" t="s">
        <v>248</v>
      </c>
      <c r="AT72" t="s">
        <v>247</v>
      </c>
      <c r="AU72" t="s">
        <v>246</v>
      </c>
      <c r="AW72" t="s">
        <v>245</v>
      </c>
      <c r="AX72">
        <v>59</v>
      </c>
      <c r="AY72" t="s">
        <v>1014</v>
      </c>
      <c r="AZ72">
        <v>28</v>
      </c>
      <c r="BA72">
        <v>4</v>
      </c>
      <c r="BB72" t="s">
        <v>865</v>
      </c>
      <c r="BC72">
        <v>55</v>
      </c>
      <c r="BD72">
        <v>79</v>
      </c>
      <c r="BE72">
        <v>0</v>
      </c>
      <c r="BF72">
        <v>0</v>
      </c>
      <c r="BG72">
        <v>0</v>
      </c>
      <c r="BH72">
        <v>3</v>
      </c>
      <c r="BI72" t="s">
        <v>58</v>
      </c>
      <c r="BJ72" t="s">
        <v>57</v>
      </c>
      <c r="BK72">
        <v>28</v>
      </c>
      <c r="BL72" t="s">
        <v>1011</v>
      </c>
      <c r="BM72" t="s">
        <v>1010</v>
      </c>
      <c r="BN72" t="s">
        <v>6</v>
      </c>
      <c r="BO72" t="s">
        <v>1009</v>
      </c>
      <c r="BP72" t="s">
        <v>1008</v>
      </c>
      <c r="BR72" t="s">
        <v>1007</v>
      </c>
      <c r="BS72" t="s">
        <v>170</v>
      </c>
      <c r="BT72" t="s">
        <v>1006</v>
      </c>
      <c r="BU72" t="s">
        <v>1005</v>
      </c>
      <c r="BW72">
        <f>Table_Query_from_MS_Access_Database_varuni[[#This Row],[UnitPrice]]*Table_Query_from_MS_Access_Database_varuni[[#This Row],[Quantity]]</f>
        <v>2310</v>
      </c>
    </row>
    <row r="73" spans="1:75" x14ac:dyDescent="0.45">
      <c r="A73">
        <v>6</v>
      </c>
      <c r="B73" t="s">
        <v>921</v>
      </c>
      <c r="C73" t="s">
        <v>920</v>
      </c>
      <c r="D73" t="s">
        <v>219</v>
      </c>
      <c r="E73" t="s">
        <v>218</v>
      </c>
      <c r="F73" t="s">
        <v>221</v>
      </c>
      <c r="G73" t="s">
        <v>195</v>
      </c>
      <c r="H73" t="s">
        <v>217</v>
      </c>
      <c r="I73" t="s">
        <v>216</v>
      </c>
      <c r="K73" t="s">
        <v>215</v>
      </c>
      <c r="L73" t="s">
        <v>105</v>
      </c>
      <c r="M73" t="s">
        <v>220</v>
      </c>
      <c r="O73">
        <v>4</v>
      </c>
      <c r="P73" t="s">
        <v>52</v>
      </c>
      <c r="Q73" t="s">
        <v>51</v>
      </c>
      <c r="R73" t="s">
        <v>6</v>
      </c>
      <c r="S73" t="s">
        <v>50</v>
      </c>
      <c r="T73" s="2">
        <v>13777</v>
      </c>
      <c r="U73" s="2">
        <v>34092</v>
      </c>
      <c r="V73" t="s">
        <v>49</v>
      </c>
      <c r="W73" t="s">
        <v>48</v>
      </c>
      <c r="X73" t="s">
        <v>24</v>
      </c>
      <c r="Y73" t="s">
        <v>47</v>
      </c>
      <c r="Z73" t="s">
        <v>13</v>
      </c>
      <c r="AA73" t="s">
        <v>46</v>
      </c>
      <c r="AB73" t="s">
        <v>45</v>
      </c>
      <c r="AC73" t="s">
        <v>44</v>
      </c>
      <c r="AD73">
        <v>2</v>
      </c>
      <c r="AE73">
        <v>10451</v>
      </c>
      <c r="AF73">
        <v>55</v>
      </c>
      <c r="AG73">
        <v>19.2</v>
      </c>
      <c r="AH73">
        <v>120</v>
      </c>
      <c r="AI73">
        <v>0.10000000149011612</v>
      </c>
      <c r="AJ73">
        <v>10451</v>
      </c>
      <c r="AK73" t="s">
        <v>219</v>
      </c>
      <c r="AL73">
        <v>4</v>
      </c>
      <c r="AM73" s="2">
        <v>34780</v>
      </c>
      <c r="AN73" s="2">
        <v>34794</v>
      </c>
      <c r="AO73" s="2">
        <v>34801</v>
      </c>
      <c r="AP73">
        <v>3</v>
      </c>
      <c r="AQ73">
        <v>189.09</v>
      </c>
      <c r="AR73" t="s">
        <v>218</v>
      </c>
      <c r="AS73" t="s">
        <v>217</v>
      </c>
      <c r="AT73" t="s">
        <v>216</v>
      </c>
      <c r="AV73" t="s">
        <v>215</v>
      </c>
      <c r="AW73" t="s">
        <v>105</v>
      </c>
      <c r="AX73">
        <v>55</v>
      </c>
      <c r="AY73" t="s">
        <v>919</v>
      </c>
      <c r="AZ73">
        <v>25</v>
      </c>
      <c r="BA73">
        <v>6</v>
      </c>
      <c r="BB73" t="s">
        <v>918</v>
      </c>
      <c r="BC73">
        <v>24</v>
      </c>
      <c r="BD73">
        <v>115</v>
      </c>
      <c r="BE73">
        <v>0</v>
      </c>
      <c r="BF73">
        <v>20</v>
      </c>
      <c r="BG73">
        <v>0</v>
      </c>
      <c r="BH73">
        <v>3</v>
      </c>
      <c r="BI73" t="s">
        <v>58</v>
      </c>
      <c r="BJ73" t="s">
        <v>57</v>
      </c>
      <c r="BK73">
        <v>25</v>
      </c>
      <c r="BL73" t="s">
        <v>917</v>
      </c>
      <c r="BM73" t="s">
        <v>916</v>
      </c>
      <c r="BN73" t="s">
        <v>113</v>
      </c>
      <c r="BO73" t="s">
        <v>915</v>
      </c>
      <c r="BP73" t="s">
        <v>779</v>
      </c>
      <c r="BQ73" t="s">
        <v>778</v>
      </c>
      <c r="BR73" t="s">
        <v>777</v>
      </c>
      <c r="BS73" t="s">
        <v>564</v>
      </c>
      <c r="BT73" t="s">
        <v>914</v>
      </c>
      <c r="BW73">
        <f>Table_Query_from_MS_Access_Database_varuni[[#This Row],[UnitPrice]]*Table_Query_from_MS_Access_Database_varuni[[#This Row],[Quantity]]</f>
        <v>2304</v>
      </c>
    </row>
    <row r="74" spans="1:75" hidden="1" x14ac:dyDescent="0.45">
      <c r="A74">
        <v>1</v>
      </c>
      <c r="B74" t="s">
        <v>1135</v>
      </c>
      <c r="C74" t="s">
        <v>1134</v>
      </c>
      <c r="D74" t="s">
        <v>529</v>
      </c>
      <c r="E74" t="s">
        <v>528</v>
      </c>
      <c r="F74" t="s">
        <v>532</v>
      </c>
      <c r="G74" t="s">
        <v>113</v>
      </c>
      <c r="H74" t="s">
        <v>527</v>
      </c>
      <c r="I74" t="s">
        <v>526</v>
      </c>
      <c r="K74" t="s">
        <v>525</v>
      </c>
      <c r="L74" t="s">
        <v>382</v>
      </c>
      <c r="M74" t="s">
        <v>531</v>
      </c>
      <c r="N74" t="s">
        <v>530</v>
      </c>
      <c r="O74">
        <v>2</v>
      </c>
      <c r="P74" t="s">
        <v>297</v>
      </c>
      <c r="Q74" t="s">
        <v>296</v>
      </c>
      <c r="R74" t="s">
        <v>295</v>
      </c>
      <c r="S74" t="s">
        <v>294</v>
      </c>
      <c r="T74" s="2">
        <v>19043</v>
      </c>
      <c r="U74" s="2">
        <v>33830</v>
      </c>
      <c r="V74" t="s">
        <v>293</v>
      </c>
      <c r="W74" t="s">
        <v>292</v>
      </c>
      <c r="X74" t="s">
        <v>24</v>
      </c>
      <c r="Y74" t="s">
        <v>291</v>
      </c>
      <c r="Z74" t="s">
        <v>13</v>
      </c>
      <c r="AA74" t="s">
        <v>290</v>
      </c>
      <c r="AB74" t="s">
        <v>289</v>
      </c>
      <c r="AC74" t="s">
        <v>288</v>
      </c>
      <c r="AE74">
        <v>10939</v>
      </c>
      <c r="AF74">
        <v>2</v>
      </c>
      <c r="AG74">
        <v>19</v>
      </c>
      <c r="AH74">
        <v>10</v>
      </c>
      <c r="AI74">
        <v>0.15000000596046448</v>
      </c>
      <c r="AJ74">
        <v>10939</v>
      </c>
      <c r="AK74" t="s">
        <v>529</v>
      </c>
      <c r="AL74">
        <v>2</v>
      </c>
      <c r="AM74" s="2">
        <v>35164</v>
      </c>
      <c r="AN74" s="2">
        <v>35192</v>
      </c>
      <c r="AO74" s="2">
        <v>35167</v>
      </c>
      <c r="AP74">
        <v>2</v>
      </c>
      <c r="AQ74">
        <v>76.33</v>
      </c>
      <c r="AR74" t="s">
        <v>528</v>
      </c>
      <c r="AS74" t="s">
        <v>527</v>
      </c>
      <c r="AT74" t="s">
        <v>526</v>
      </c>
      <c r="AV74" t="s">
        <v>525</v>
      </c>
      <c r="AW74" t="s">
        <v>382</v>
      </c>
      <c r="AX74">
        <v>2</v>
      </c>
      <c r="AY74" t="s">
        <v>1169</v>
      </c>
      <c r="AZ74">
        <v>1</v>
      </c>
      <c r="BA74">
        <v>1</v>
      </c>
      <c r="BB74" t="s">
        <v>1146</v>
      </c>
      <c r="BC74">
        <v>19</v>
      </c>
      <c r="BD74">
        <v>17</v>
      </c>
      <c r="BE74">
        <v>40</v>
      </c>
      <c r="BF74">
        <v>25</v>
      </c>
      <c r="BG74">
        <v>0</v>
      </c>
      <c r="BH74">
        <v>2</v>
      </c>
      <c r="BI74" t="s">
        <v>10</v>
      </c>
      <c r="BJ74" t="s">
        <v>9</v>
      </c>
      <c r="BK74">
        <v>1</v>
      </c>
      <c r="BL74" t="s">
        <v>1129</v>
      </c>
      <c r="BM74" t="s">
        <v>1128</v>
      </c>
      <c r="BN74" t="s">
        <v>1127</v>
      </c>
      <c r="BO74" t="s">
        <v>1126</v>
      </c>
      <c r="BP74" t="s">
        <v>88</v>
      </c>
      <c r="BR74" t="s">
        <v>1125</v>
      </c>
      <c r="BS74" t="s">
        <v>86</v>
      </c>
      <c r="BT74" t="s">
        <v>1124</v>
      </c>
      <c r="BW74">
        <f>Table_Query_from_MS_Access_Database_varuni[[#This Row],[UnitPrice]]*Table_Query_from_MS_Access_Database_varuni[[#This Row],[Quantity]]</f>
        <v>190</v>
      </c>
    </row>
    <row r="75" spans="1:75" x14ac:dyDescent="0.45">
      <c r="A75">
        <v>6</v>
      </c>
      <c r="B75" t="s">
        <v>921</v>
      </c>
      <c r="C75" t="s">
        <v>920</v>
      </c>
      <c r="D75" t="s">
        <v>64</v>
      </c>
      <c r="E75" t="s">
        <v>63</v>
      </c>
      <c r="F75" t="s">
        <v>77</v>
      </c>
      <c r="G75" t="s">
        <v>76</v>
      </c>
      <c r="H75" t="s">
        <v>75</v>
      </c>
      <c r="I75" t="s">
        <v>61</v>
      </c>
      <c r="K75" t="s">
        <v>74</v>
      </c>
      <c r="L75" t="s">
        <v>59</v>
      </c>
      <c r="M75" t="s">
        <v>73</v>
      </c>
      <c r="O75">
        <v>7</v>
      </c>
      <c r="P75" t="s">
        <v>257</v>
      </c>
      <c r="Q75" t="s">
        <v>256</v>
      </c>
      <c r="R75" t="s">
        <v>6</v>
      </c>
      <c r="S75" t="s">
        <v>90</v>
      </c>
      <c r="T75" s="2">
        <v>22065</v>
      </c>
      <c r="U75" s="2">
        <v>34336</v>
      </c>
      <c r="V75" t="s">
        <v>255</v>
      </c>
      <c r="W75" t="s">
        <v>88</v>
      </c>
      <c r="Y75" t="s">
        <v>254</v>
      </c>
      <c r="Z75" t="s">
        <v>86</v>
      </c>
      <c r="AA75" t="s">
        <v>253</v>
      </c>
      <c r="AB75" t="s">
        <v>252</v>
      </c>
      <c r="AC75" t="s">
        <v>251</v>
      </c>
      <c r="AD75">
        <v>5</v>
      </c>
      <c r="AE75">
        <v>11033</v>
      </c>
      <c r="AF75">
        <v>53</v>
      </c>
      <c r="AG75">
        <v>32.799999999999997</v>
      </c>
      <c r="AH75">
        <v>70</v>
      </c>
      <c r="AI75">
        <v>0.10000000149011612</v>
      </c>
      <c r="AJ75">
        <v>11033</v>
      </c>
      <c r="AK75" t="s">
        <v>64</v>
      </c>
      <c r="AL75">
        <v>7</v>
      </c>
      <c r="AM75" s="2">
        <v>35202</v>
      </c>
      <c r="AN75" s="2">
        <v>35230</v>
      </c>
      <c r="AO75" s="2">
        <v>35208</v>
      </c>
      <c r="AP75">
        <v>3</v>
      </c>
      <c r="AQ75">
        <v>84.74</v>
      </c>
      <c r="AR75" t="s">
        <v>63</v>
      </c>
      <c r="AS75" t="s">
        <v>62</v>
      </c>
      <c r="AT75" t="s">
        <v>61</v>
      </c>
      <c r="AV75" t="s">
        <v>60</v>
      </c>
      <c r="AW75" t="s">
        <v>59</v>
      </c>
      <c r="AX75">
        <v>53</v>
      </c>
      <c r="AY75" t="s">
        <v>926</v>
      </c>
      <c r="AZ75">
        <v>24</v>
      </c>
      <c r="BA75">
        <v>6</v>
      </c>
      <c r="BB75" t="s">
        <v>925</v>
      </c>
      <c r="BC75">
        <v>32.799999999999997</v>
      </c>
      <c r="BD75">
        <v>0</v>
      </c>
      <c r="BE75">
        <v>0</v>
      </c>
      <c r="BF75">
        <v>0</v>
      </c>
      <c r="BG75">
        <v>1</v>
      </c>
      <c r="BH75">
        <v>3</v>
      </c>
      <c r="BI75" t="s">
        <v>58</v>
      </c>
      <c r="BJ75" t="s">
        <v>57</v>
      </c>
      <c r="BK75">
        <v>24</v>
      </c>
      <c r="BL75" t="s">
        <v>877</v>
      </c>
      <c r="BM75" t="s">
        <v>876</v>
      </c>
      <c r="BN75" t="s">
        <v>6</v>
      </c>
      <c r="BO75" t="s">
        <v>875</v>
      </c>
      <c r="BP75" t="s">
        <v>874</v>
      </c>
      <c r="BQ75" t="s">
        <v>873</v>
      </c>
      <c r="BR75" t="s">
        <v>872</v>
      </c>
      <c r="BS75" t="s">
        <v>745</v>
      </c>
      <c r="BT75" t="s">
        <v>871</v>
      </c>
      <c r="BU75" t="s">
        <v>870</v>
      </c>
      <c r="BV75" t="s">
        <v>869</v>
      </c>
      <c r="BW75">
        <f>Table_Query_from_MS_Access_Database_varuni[[#This Row],[UnitPrice]]*Table_Query_from_MS_Access_Database_varuni[[#This Row],[Quantity]]</f>
        <v>2296</v>
      </c>
    </row>
    <row r="76" spans="1:75" x14ac:dyDescent="0.45">
      <c r="A76">
        <v>5</v>
      </c>
      <c r="B76" t="s">
        <v>943</v>
      </c>
      <c r="C76" t="s">
        <v>942</v>
      </c>
      <c r="D76" t="s">
        <v>782</v>
      </c>
      <c r="E76" t="s">
        <v>781</v>
      </c>
      <c r="F76" t="s">
        <v>785</v>
      </c>
      <c r="G76" t="s">
        <v>203</v>
      </c>
      <c r="H76" t="s">
        <v>780</v>
      </c>
      <c r="I76" t="s">
        <v>779</v>
      </c>
      <c r="J76" t="s">
        <v>778</v>
      </c>
      <c r="K76" t="s">
        <v>777</v>
      </c>
      <c r="L76" t="s">
        <v>564</v>
      </c>
      <c r="M76" t="s">
        <v>784</v>
      </c>
      <c r="N76" t="s">
        <v>783</v>
      </c>
      <c r="O76">
        <v>3</v>
      </c>
      <c r="P76" t="s">
        <v>72</v>
      </c>
      <c r="Q76" t="s">
        <v>71</v>
      </c>
      <c r="R76" t="s">
        <v>6</v>
      </c>
      <c r="S76" t="s">
        <v>27</v>
      </c>
      <c r="T76" s="2">
        <v>23253</v>
      </c>
      <c r="U76" s="2">
        <v>33695</v>
      </c>
      <c r="V76" t="s">
        <v>70</v>
      </c>
      <c r="W76" t="s">
        <v>69</v>
      </c>
      <c r="X76" t="s">
        <v>24</v>
      </c>
      <c r="Y76" t="s">
        <v>68</v>
      </c>
      <c r="Z76" t="s">
        <v>13</v>
      </c>
      <c r="AA76" t="s">
        <v>67</v>
      </c>
      <c r="AB76" t="s">
        <v>66</v>
      </c>
      <c r="AC76" t="s">
        <v>65</v>
      </c>
      <c r="AD76">
        <v>2</v>
      </c>
      <c r="AE76">
        <v>10570</v>
      </c>
      <c r="AF76">
        <v>56</v>
      </c>
      <c r="AG76">
        <v>38</v>
      </c>
      <c r="AH76">
        <v>60</v>
      </c>
      <c r="AI76">
        <v>5.000000074505806E-2</v>
      </c>
      <c r="AJ76">
        <v>10570</v>
      </c>
      <c r="AK76" t="s">
        <v>782</v>
      </c>
      <c r="AL76">
        <v>3</v>
      </c>
      <c r="AM76" s="2">
        <v>34898</v>
      </c>
      <c r="AN76" s="2">
        <v>34926</v>
      </c>
      <c r="AO76" s="2">
        <v>34900</v>
      </c>
      <c r="AP76">
        <v>3</v>
      </c>
      <c r="AQ76">
        <v>188.99</v>
      </c>
      <c r="AR76" t="s">
        <v>781</v>
      </c>
      <c r="AS76" t="s">
        <v>780</v>
      </c>
      <c r="AT76" t="s">
        <v>779</v>
      </c>
      <c r="AU76" t="s">
        <v>778</v>
      </c>
      <c r="AV76" t="s">
        <v>777</v>
      </c>
      <c r="AW76" t="s">
        <v>564</v>
      </c>
      <c r="AX76">
        <v>56</v>
      </c>
      <c r="AY76" t="s">
        <v>953</v>
      </c>
      <c r="AZ76">
        <v>26</v>
      </c>
      <c r="BA76">
        <v>5</v>
      </c>
      <c r="BB76" t="s">
        <v>951</v>
      </c>
      <c r="BC76">
        <v>38</v>
      </c>
      <c r="BD76">
        <v>21</v>
      </c>
      <c r="BE76">
        <v>10</v>
      </c>
      <c r="BF76">
        <v>30</v>
      </c>
      <c r="BG76">
        <v>0</v>
      </c>
      <c r="BH76">
        <v>3</v>
      </c>
      <c r="BI76" t="s">
        <v>58</v>
      </c>
      <c r="BJ76" t="s">
        <v>57</v>
      </c>
      <c r="BK76">
        <v>26</v>
      </c>
      <c r="BL76" t="s">
        <v>950</v>
      </c>
      <c r="BM76" t="s">
        <v>949</v>
      </c>
      <c r="BN76" t="s">
        <v>167</v>
      </c>
      <c r="BO76" t="s">
        <v>948</v>
      </c>
      <c r="BP76" t="s">
        <v>947</v>
      </c>
      <c r="BR76" t="s">
        <v>946</v>
      </c>
      <c r="BS76" t="s">
        <v>382</v>
      </c>
      <c r="BT76" t="s">
        <v>945</v>
      </c>
      <c r="BU76" t="s">
        <v>944</v>
      </c>
      <c r="BW76">
        <f>Table_Query_from_MS_Access_Database_varuni[[#This Row],[UnitPrice]]*Table_Query_from_MS_Access_Database_varuni[[#This Row],[Quantity]]</f>
        <v>2280</v>
      </c>
    </row>
    <row r="77" spans="1:75" x14ac:dyDescent="0.45">
      <c r="A77">
        <v>5</v>
      </c>
      <c r="B77" t="s">
        <v>943</v>
      </c>
      <c r="C77" t="s">
        <v>942</v>
      </c>
      <c r="D77" t="s">
        <v>201</v>
      </c>
      <c r="E77" t="s">
        <v>200</v>
      </c>
      <c r="F77" t="s">
        <v>204</v>
      </c>
      <c r="G77" t="s">
        <v>203</v>
      </c>
      <c r="H77" t="s">
        <v>199</v>
      </c>
      <c r="I77" t="s">
        <v>198</v>
      </c>
      <c r="J77" t="s">
        <v>153</v>
      </c>
      <c r="K77" t="s">
        <v>197</v>
      </c>
      <c r="L77" t="s">
        <v>151</v>
      </c>
      <c r="M77" t="s">
        <v>202</v>
      </c>
      <c r="O77">
        <v>6</v>
      </c>
      <c r="P77" t="s">
        <v>92</v>
      </c>
      <c r="Q77" t="s">
        <v>91</v>
      </c>
      <c r="R77" t="s">
        <v>6</v>
      </c>
      <c r="S77" t="s">
        <v>90</v>
      </c>
      <c r="T77" s="2">
        <v>23194</v>
      </c>
      <c r="U77" s="2">
        <v>34259</v>
      </c>
      <c r="V77" t="s">
        <v>89</v>
      </c>
      <c r="W77" t="s">
        <v>88</v>
      </c>
      <c r="Y77" t="s">
        <v>87</v>
      </c>
      <c r="Z77" t="s">
        <v>86</v>
      </c>
      <c r="AA77" t="s">
        <v>85</v>
      </c>
      <c r="AB77" t="s">
        <v>84</v>
      </c>
      <c r="AC77" t="s">
        <v>83</v>
      </c>
      <c r="AD77">
        <v>5</v>
      </c>
      <c r="AE77">
        <v>10637</v>
      </c>
      <c r="AF77">
        <v>56</v>
      </c>
      <c r="AG77">
        <v>38</v>
      </c>
      <c r="AH77">
        <v>60</v>
      </c>
      <c r="AI77">
        <v>5.000000074505806E-2</v>
      </c>
      <c r="AJ77">
        <v>10637</v>
      </c>
      <c r="AK77" t="s">
        <v>201</v>
      </c>
      <c r="AL77">
        <v>6</v>
      </c>
      <c r="AM77" s="2">
        <v>34961</v>
      </c>
      <c r="AN77" s="2">
        <v>34989</v>
      </c>
      <c r="AO77" s="2">
        <v>34968</v>
      </c>
      <c r="AP77">
        <v>1</v>
      </c>
      <c r="AQ77">
        <v>201.29</v>
      </c>
      <c r="AR77" t="s">
        <v>200</v>
      </c>
      <c r="AS77" t="s">
        <v>199</v>
      </c>
      <c r="AT77" t="s">
        <v>198</v>
      </c>
      <c r="AU77" t="s">
        <v>153</v>
      </c>
      <c r="AV77" t="s">
        <v>197</v>
      </c>
      <c r="AW77" t="s">
        <v>151</v>
      </c>
      <c r="AX77">
        <v>56</v>
      </c>
      <c r="AY77" t="s">
        <v>953</v>
      </c>
      <c r="AZ77">
        <v>26</v>
      </c>
      <c r="BA77">
        <v>5</v>
      </c>
      <c r="BB77" t="s">
        <v>951</v>
      </c>
      <c r="BC77">
        <v>38</v>
      </c>
      <c r="BD77">
        <v>21</v>
      </c>
      <c r="BE77">
        <v>10</v>
      </c>
      <c r="BF77">
        <v>30</v>
      </c>
      <c r="BG77">
        <v>0</v>
      </c>
      <c r="BH77">
        <v>1</v>
      </c>
      <c r="BI77" t="s">
        <v>37</v>
      </c>
      <c r="BJ77" t="s">
        <v>36</v>
      </c>
      <c r="BK77">
        <v>26</v>
      </c>
      <c r="BL77" t="s">
        <v>950</v>
      </c>
      <c r="BM77" t="s">
        <v>949</v>
      </c>
      <c r="BN77" t="s">
        <v>167</v>
      </c>
      <c r="BO77" t="s">
        <v>948</v>
      </c>
      <c r="BP77" t="s">
        <v>947</v>
      </c>
      <c r="BR77" t="s">
        <v>946</v>
      </c>
      <c r="BS77" t="s">
        <v>382</v>
      </c>
      <c r="BT77" t="s">
        <v>945</v>
      </c>
      <c r="BU77" t="s">
        <v>944</v>
      </c>
      <c r="BW77">
        <f>Table_Query_from_MS_Access_Database_varuni[[#This Row],[UnitPrice]]*Table_Query_from_MS_Access_Database_varuni[[#This Row],[Quantity]]</f>
        <v>2280</v>
      </c>
    </row>
    <row r="78" spans="1:75" x14ac:dyDescent="0.45">
      <c r="A78">
        <v>5</v>
      </c>
      <c r="B78" t="s">
        <v>943</v>
      </c>
      <c r="C78" t="s">
        <v>942</v>
      </c>
      <c r="D78" t="s">
        <v>82</v>
      </c>
      <c r="E78" t="s">
        <v>81</v>
      </c>
      <c r="F78" t="s">
        <v>95</v>
      </c>
      <c r="G78" t="s">
        <v>94</v>
      </c>
      <c r="H78" t="s">
        <v>80</v>
      </c>
      <c r="I78" t="s">
        <v>79</v>
      </c>
      <c r="K78" t="s">
        <v>78</v>
      </c>
      <c r="L78" t="s">
        <v>2</v>
      </c>
      <c r="M78" t="s">
        <v>93</v>
      </c>
      <c r="O78">
        <v>3</v>
      </c>
      <c r="P78" t="s">
        <v>72</v>
      </c>
      <c r="Q78" t="s">
        <v>71</v>
      </c>
      <c r="R78" t="s">
        <v>6</v>
      </c>
      <c r="S78" t="s">
        <v>27</v>
      </c>
      <c r="T78" s="2">
        <v>23253</v>
      </c>
      <c r="U78" s="2">
        <v>33695</v>
      </c>
      <c r="V78" t="s">
        <v>70</v>
      </c>
      <c r="W78" t="s">
        <v>69</v>
      </c>
      <c r="X78" t="s">
        <v>24</v>
      </c>
      <c r="Y78" t="s">
        <v>68</v>
      </c>
      <c r="Z78" t="s">
        <v>13</v>
      </c>
      <c r="AA78" t="s">
        <v>67</v>
      </c>
      <c r="AB78" t="s">
        <v>66</v>
      </c>
      <c r="AC78" t="s">
        <v>65</v>
      </c>
      <c r="AD78">
        <v>2</v>
      </c>
      <c r="AE78">
        <v>10762</v>
      </c>
      <c r="AF78">
        <v>56</v>
      </c>
      <c r="AG78">
        <v>38</v>
      </c>
      <c r="AH78">
        <v>60</v>
      </c>
      <c r="AI78">
        <v>0</v>
      </c>
      <c r="AJ78">
        <v>10762</v>
      </c>
      <c r="AK78" t="s">
        <v>82</v>
      </c>
      <c r="AL78">
        <v>3</v>
      </c>
      <c r="AM78" s="2">
        <v>35066</v>
      </c>
      <c r="AN78" s="2">
        <v>35094</v>
      </c>
      <c r="AO78" s="2">
        <v>35073</v>
      </c>
      <c r="AP78">
        <v>1</v>
      </c>
      <c r="AQ78">
        <v>328.74</v>
      </c>
      <c r="AR78" t="s">
        <v>81</v>
      </c>
      <c r="AS78" t="s">
        <v>80</v>
      </c>
      <c r="AT78" t="s">
        <v>79</v>
      </c>
      <c r="AV78" t="s">
        <v>78</v>
      </c>
      <c r="AW78" t="s">
        <v>2</v>
      </c>
      <c r="AX78">
        <v>56</v>
      </c>
      <c r="AY78" t="s">
        <v>953</v>
      </c>
      <c r="AZ78">
        <v>26</v>
      </c>
      <c r="BA78">
        <v>5</v>
      </c>
      <c r="BB78" t="s">
        <v>951</v>
      </c>
      <c r="BC78">
        <v>38</v>
      </c>
      <c r="BD78">
        <v>21</v>
      </c>
      <c r="BE78">
        <v>10</v>
      </c>
      <c r="BF78">
        <v>30</v>
      </c>
      <c r="BG78">
        <v>0</v>
      </c>
      <c r="BH78">
        <v>1</v>
      </c>
      <c r="BI78" t="s">
        <v>37</v>
      </c>
      <c r="BJ78" t="s">
        <v>36</v>
      </c>
      <c r="BK78">
        <v>26</v>
      </c>
      <c r="BL78" t="s">
        <v>950</v>
      </c>
      <c r="BM78" t="s">
        <v>949</v>
      </c>
      <c r="BN78" t="s">
        <v>167</v>
      </c>
      <c r="BO78" t="s">
        <v>948</v>
      </c>
      <c r="BP78" t="s">
        <v>947</v>
      </c>
      <c r="BR78" t="s">
        <v>946</v>
      </c>
      <c r="BS78" t="s">
        <v>382</v>
      </c>
      <c r="BT78" t="s">
        <v>945</v>
      </c>
      <c r="BU78" t="s">
        <v>944</v>
      </c>
      <c r="BW78">
        <f>Table_Query_from_MS_Access_Database_varuni[[#This Row],[UnitPrice]]*Table_Query_from_MS_Access_Database_varuni[[#This Row],[Quantity]]</f>
        <v>2280</v>
      </c>
    </row>
    <row r="79" spans="1:75" x14ac:dyDescent="0.45">
      <c r="A79">
        <v>2</v>
      </c>
      <c r="B79" t="s">
        <v>1095</v>
      </c>
      <c r="C79" t="s">
        <v>1094</v>
      </c>
      <c r="D79" t="s">
        <v>99</v>
      </c>
      <c r="E79" t="s">
        <v>98</v>
      </c>
      <c r="F79" t="s">
        <v>104</v>
      </c>
      <c r="G79" t="s">
        <v>94</v>
      </c>
      <c r="H79" t="s">
        <v>103</v>
      </c>
      <c r="I79" t="s">
        <v>25</v>
      </c>
      <c r="J79" t="s">
        <v>24</v>
      </c>
      <c r="K79" t="s">
        <v>102</v>
      </c>
      <c r="L79" t="s">
        <v>13</v>
      </c>
      <c r="M79" t="s">
        <v>101</v>
      </c>
      <c r="N79" t="s">
        <v>100</v>
      </c>
      <c r="O79">
        <v>4</v>
      </c>
      <c r="P79" t="s">
        <v>52</v>
      </c>
      <c r="Q79" t="s">
        <v>51</v>
      </c>
      <c r="R79" t="s">
        <v>6</v>
      </c>
      <c r="S79" t="s">
        <v>50</v>
      </c>
      <c r="T79" s="2">
        <v>13777</v>
      </c>
      <c r="U79" s="2">
        <v>34092</v>
      </c>
      <c r="V79" t="s">
        <v>49</v>
      </c>
      <c r="W79" t="s">
        <v>48</v>
      </c>
      <c r="X79" t="s">
        <v>24</v>
      </c>
      <c r="Y79" t="s">
        <v>47</v>
      </c>
      <c r="Z79" t="s">
        <v>13</v>
      </c>
      <c r="AA79" t="s">
        <v>46</v>
      </c>
      <c r="AB79" t="s">
        <v>45</v>
      </c>
      <c r="AC79" t="s">
        <v>44</v>
      </c>
      <c r="AD79">
        <v>2</v>
      </c>
      <c r="AE79">
        <v>10344</v>
      </c>
      <c r="AF79">
        <v>8</v>
      </c>
      <c r="AG79">
        <v>32</v>
      </c>
      <c r="AH79">
        <v>70</v>
      </c>
      <c r="AI79">
        <v>0.25</v>
      </c>
      <c r="AJ79">
        <v>10344</v>
      </c>
      <c r="AK79" t="s">
        <v>99</v>
      </c>
      <c r="AL79">
        <v>4</v>
      </c>
      <c r="AM79" s="2">
        <v>34670</v>
      </c>
      <c r="AN79" s="2">
        <v>34698</v>
      </c>
      <c r="AO79" s="2">
        <v>34674</v>
      </c>
      <c r="AP79">
        <v>2</v>
      </c>
      <c r="AQ79">
        <v>23.29</v>
      </c>
      <c r="AR79" t="s">
        <v>98</v>
      </c>
      <c r="AS79" t="s">
        <v>97</v>
      </c>
      <c r="AT79" t="s">
        <v>25</v>
      </c>
      <c r="AU79" t="s">
        <v>24</v>
      </c>
      <c r="AV79" t="s">
        <v>96</v>
      </c>
      <c r="AW79" t="s">
        <v>13</v>
      </c>
      <c r="AX79">
        <v>8</v>
      </c>
      <c r="AY79" t="s">
        <v>1117</v>
      </c>
      <c r="AZ79">
        <v>3</v>
      </c>
      <c r="BA79">
        <v>2</v>
      </c>
      <c r="BB79" t="s">
        <v>1116</v>
      </c>
      <c r="BC79">
        <v>40</v>
      </c>
      <c r="BD79">
        <v>6</v>
      </c>
      <c r="BE79">
        <v>0</v>
      </c>
      <c r="BF79">
        <v>0</v>
      </c>
      <c r="BG79">
        <v>0</v>
      </c>
      <c r="BH79">
        <v>2</v>
      </c>
      <c r="BI79" t="s">
        <v>10</v>
      </c>
      <c r="BJ79" t="s">
        <v>9</v>
      </c>
      <c r="BK79">
        <v>3</v>
      </c>
      <c r="BL79" t="s">
        <v>911</v>
      </c>
      <c r="BM79" t="s">
        <v>910</v>
      </c>
      <c r="BN79" t="s">
        <v>6</v>
      </c>
      <c r="BO79" t="s">
        <v>909</v>
      </c>
      <c r="BP79" t="s">
        <v>908</v>
      </c>
      <c r="BQ79" t="s">
        <v>907</v>
      </c>
      <c r="BR79" t="s">
        <v>906</v>
      </c>
      <c r="BS79" t="s">
        <v>13</v>
      </c>
      <c r="BT79" t="s">
        <v>905</v>
      </c>
      <c r="BU79" t="s">
        <v>904</v>
      </c>
      <c r="BW79">
        <f>Table_Query_from_MS_Access_Database_varuni[[#This Row],[UnitPrice]]*Table_Query_from_MS_Access_Database_varuni[[#This Row],[Quantity]]</f>
        <v>2240</v>
      </c>
    </row>
    <row r="80" spans="1:75" hidden="1" x14ac:dyDescent="0.45">
      <c r="A80">
        <v>1</v>
      </c>
      <c r="B80" t="s">
        <v>1135</v>
      </c>
      <c r="C80" t="s">
        <v>1134</v>
      </c>
      <c r="D80" t="s">
        <v>641</v>
      </c>
      <c r="E80" t="s">
        <v>640</v>
      </c>
      <c r="F80" t="s">
        <v>644</v>
      </c>
      <c r="G80" t="s">
        <v>6</v>
      </c>
      <c r="H80" t="s">
        <v>639</v>
      </c>
      <c r="I80" t="s">
        <v>638</v>
      </c>
      <c r="K80" t="s">
        <v>637</v>
      </c>
      <c r="L80" t="s">
        <v>105</v>
      </c>
      <c r="M80" t="s">
        <v>643</v>
      </c>
      <c r="N80" t="s">
        <v>642</v>
      </c>
      <c r="O80">
        <v>2</v>
      </c>
      <c r="P80" t="s">
        <v>297</v>
      </c>
      <c r="Q80" t="s">
        <v>296</v>
      </c>
      <c r="R80" t="s">
        <v>295</v>
      </c>
      <c r="S80" t="s">
        <v>294</v>
      </c>
      <c r="T80" s="2">
        <v>19043</v>
      </c>
      <c r="U80" s="2">
        <v>33830</v>
      </c>
      <c r="V80" t="s">
        <v>293</v>
      </c>
      <c r="W80" t="s">
        <v>292</v>
      </c>
      <c r="X80" t="s">
        <v>24</v>
      </c>
      <c r="Y80" t="s">
        <v>291</v>
      </c>
      <c r="Z80" t="s">
        <v>13</v>
      </c>
      <c r="AA80" t="s">
        <v>290</v>
      </c>
      <c r="AB80" t="s">
        <v>289</v>
      </c>
      <c r="AC80" t="s">
        <v>288</v>
      </c>
      <c r="AE80">
        <v>11070</v>
      </c>
      <c r="AF80">
        <v>2</v>
      </c>
      <c r="AG80">
        <v>19</v>
      </c>
      <c r="AH80">
        <v>20</v>
      </c>
      <c r="AI80">
        <v>0.15000000596046448</v>
      </c>
      <c r="AJ80">
        <v>11070</v>
      </c>
      <c r="AK80" t="s">
        <v>641</v>
      </c>
      <c r="AL80">
        <v>2</v>
      </c>
      <c r="AM80" s="2">
        <v>35220</v>
      </c>
      <c r="AN80" s="2">
        <v>35248</v>
      </c>
      <c r="AO80" s="2"/>
      <c r="AP80">
        <v>1</v>
      </c>
      <c r="AQ80">
        <v>136</v>
      </c>
      <c r="AR80" t="s">
        <v>640</v>
      </c>
      <c r="AS80" t="s">
        <v>639</v>
      </c>
      <c r="AT80" t="s">
        <v>638</v>
      </c>
      <c r="AV80" t="s">
        <v>637</v>
      </c>
      <c r="AW80" t="s">
        <v>105</v>
      </c>
      <c r="AX80">
        <v>2</v>
      </c>
      <c r="AY80" t="s">
        <v>1169</v>
      </c>
      <c r="AZ80">
        <v>1</v>
      </c>
      <c r="BA80">
        <v>1</v>
      </c>
      <c r="BB80" t="s">
        <v>1146</v>
      </c>
      <c r="BC80">
        <v>19</v>
      </c>
      <c r="BD80">
        <v>17</v>
      </c>
      <c r="BE80">
        <v>40</v>
      </c>
      <c r="BF80">
        <v>25</v>
      </c>
      <c r="BG80">
        <v>0</v>
      </c>
      <c r="BH80">
        <v>1</v>
      </c>
      <c r="BI80" t="s">
        <v>37</v>
      </c>
      <c r="BJ80" t="s">
        <v>36</v>
      </c>
      <c r="BK80">
        <v>1</v>
      </c>
      <c r="BL80" t="s">
        <v>1129</v>
      </c>
      <c r="BM80" t="s">
        <v>1128</v>
      </c>
      <c r="BN80" t="s">
        <v>1127</v>
      </c>
      <c r="BO80" t="s">
        <v>1126</v>
      </c>
      <c r="BP80" t="s">
        <v>88</v>
      </c>
      <c r="BR80" t="s">
        <v>1125</v>
      </c>
      <c r="BS80" t="s">
        <v>86</v>
      </c>
      <c r="BT80" t="s">
        <v>1124</v>
      </c>
      <c r="BW80">
        <f>Table_Query_from_MS_Access_Database_varuni[[#This Row],[UnitPrice]]*Table_Query_from_MS_Access_Database_varuni[[#This Row],[Quantity]]</f>
        <v>380</v>
      </c>
    </row>
    <row r="81" spans="1:75" x14ac:dyDescent="0.45">
      <c r="A81">
        <v>6</v>
      </c>
      <c r="B81" t="s">
        <v>921</v>
      </c>
      <c r="C81" t="s">
        <v>920</v>
      </c>
      <c r="D81" t="s">
        <v>641</v>
      </c>
      <c r="E81" t="s">
        <v>640</v>
      </c>
      <c r="F81" t="s">
        <v>644</v>
      </c>
      <c r="G81" t="s">
        <v>6</v>
      </c>
      <c r="H81" t="s">
        <v>639</v>
      </c>
      <c r="I81" t="s">
        <v>638</v>
      </c>
      <c r="K81" t="s">
        <v>637</v>
      </c>
      <c r="L81" t="s">
        <v>105</v>
      </c>
      <c r="M81" t="s">
        <v>643</v>
      </c>
      <c r="N81" t="s">
        <v>642</v>
      </c>
      <c r="O81">
        <v>3</v>
      </c>
      <c r="P81" t="s">
        <v>72</v>
      </c>
      <c r="Q81" t="s">
        <v>71</v>
      </c>
      <c r="R81" t="s">
        <v>6</v>
      </c>
      <c r="S81" t="s">
        <v>27</v>
      </c>
      <c r="T81" s="2">
        <v>23253</v>
      </c>
      <c r="U81" s="2">
        <v>33695</v>
      </c>
      <c r="V81" t="s">
        <v>70</v>
      </c>
      <c r="W81" t="s">
        <v>69</v>
      </c>
      <c r="X81" t="s">
        <v>24</v>
      </c>
      <c r="Y81" t="s">
        <v>68</v>
      </c>
      <c r="Z81" t="s">
        <v>13</v>
      </c>
      <c r="AA81" t="s">
        <v>67</v>
      </c>
      <c r="AB81" t="s">
        <v>66</v>
      </c>
      <c r="AC81" t="s">
        <v>65</v>
      </c>
      <c r="AD81">
        <v>2</v>
      </c>
      <c r="AE81">
        <v>10772</v>
      </c>
      <c r="AF81">
        <v>29</v>
      </c>
      <c r="AG81">
        <v>123.79</v>
      </c>
      <c r="AH81">
        <v>18</v>
      </c>
      <c r="AI81">
        <v>0</v>
      </c>
      <c r="AJ81">
        <v>10772</v>
      </c>
      <c r="AK81" t="s">
        <v>641</v>
      </c>
      <c r="AL81">
        <v>3</v>
      </c>
      <c r="AM81" s="2">
        <v>35074</v>
      </c>
      <c r="AN81" s="2">
        <v>35102</v>
      </c>
      <c r="AO81" s="2">
        <v>35083</v>
      </c>
      <c r="AP81">
        <v>2</v>
      </c>
      <c r="AQ81">
        <v>91.28</v>
      </c>
      <c r="AR81" t="s">
        <v>640</v>
      </c>
      <c r="AS81" t="s">
        <v>639</v>
      </c>
      <c r="AT81" t="s">
        <v>638</v>
      </c>
      <c r="AV81" t="s">
        <v>637</v>
      </c>
      <c r="AW81" t="s">
        <v>105</v>
      </c>
      <c r="AX81">
        <v>29</v>
      </c>
      <c r="AY81" t="s">
        <v>928</v>
      </c>
      <c r="AZ81">
        <v>12</v>
      </c>
      <c r="BA81">
        <v>6</v>
      </c>
      <c r="BB81" t="s">
        <v>927</v>
      </c>
      <c r="BC81">
        <v>123.79</v>
      </c>
      <c r="BD81">
        <v>0</v>
      </c>
      <c r="BE81">
        <v>0</v>
      </c>
      <c r="BF81">
        <v>0</v>
      </c>
      <c r="BG81">
        <v>1</v>
      </c>
      <c r="BH81">
        <v>2</v>
      </c>
      <c r="BI81" t="s">
        <v>10</v>
      </c>
      <c r="BJ81" t="s">
        <v>9</v>
      </c>
      <c r="BK81">
        <v>12</v>
      </c>
      <c r="BL81" t="s">
        <v>899</v>
      </c>
      <c r="BM81" t="s">
        <v>898</v>
      </c>
      <c r="BN81" t="s">
        <v>897</v>
      </c>
      <c r="BO81" t="s">
        <v>896</v>
      </c>
      <c r="BP81" t="s">
        <v>895</v>
      </c>
      <c r="BR81" t="s">
        <v>894</v>
      </c>
      <c r="BS81" t="s">
        <v>105</v>
      </c>
      <c r="BT81" t="s">
        <v>893</v>
      </c>
      <c r="BV81" t="s">
        <v>892</v>
      </c>
      <c r="BW81">
        <f>Table_Query_from_MS_Access_Database_varuni[[#This Row],[UnitPrice]]*Table_Query_from_MS_Access_Database_varuni[[#This Row],[Quantity]]</f>
        <v>2228.2200000000003</v>
      </c>
    </row>
    <row r="82" spans="1:75" hidden="1" x14ac:dyDescent="0.45">
      <c r="A82">
        <v>1</v>
      </c>
      <c r="B82" t="s">
        <v>1135</v>
      </c>
      <c r="C82" t="s">
        <v>1134</v>
      </c>
      <c r="D82" t="s">
        <v>64</v>
      </c>
      <c r="E82" t="s">
        <v>63</v>
      </c>
      <c r="F82" t="s">
        <v>77</v>
      </c>
      <c r="G82" t="s">
        <v>76</v>
      </c>
      <c r="H82" t="s">
        <v>75</v>
      </c>
      <c r="I82" t="s">
        <v>61</v>
      </c>
      <c r="K82" t="s">
        <v>74</v>
      </c>
      <c r="L82" t="s">
        <v>59</v>
      </c>
      <c r="M82" t="s">
        <v>73</v>
      </c>
      <c r="O82">
        <v>8</v>
      </c>
      <c r="P82" t="s">
        <v>128</v>
      </c>
      <c r="Q82" t="s">
        <v>127</v>
      </c>
      <c r="R82" t="s">
        <v>126</v>
      </c>
      <c r="S82" t="s">
        <v>27</v>
      </c>
      <c r="T82" s="2">
        <v>21194</v>
      </c>
      <c r="U82" s="2">
        <v>34398</v>
      </c>
      <c r="V82" t="s">
        <v>125</v>
      </c>
      <c r="W82" t="s">
        <v>25</v>
      </c>
      <c r="X82" t="s">
        <v>24</v>
      </c>
      <c r="Y82" t="s">
        <v>124</v>
      </c>
      <c r="Z82" t="s">
        <v>13</v>
      </c>
      <c r="AA82" t="s">
        <v>123</v>
      </c>
      <c r="AB82" t="s">
        <v>122</v>
      </c>
      <c r="AC82" t="s">
        <v>121</v>
      </c>
      <c r="AD82">
        <v>2</v>
      </c>
      <c r="AE82">
        <v>11075</v>
      </c>
      <c r="AF82">
        <v>2</v>
      </c>
      <c r="AG82">
        <v>19</v>
      </c>
      <c r="AH82">
        <v>10</v>
      </c>
      <c r="AI82">
        <v>0.15000000596046448</v>
      </c>
      <c r="AJ82">
        <v>11075</v>
      </c>
      <c r="AK82" t="s">
        <v>64</v>
      </c>
      <c r="AL82">
        <v>8</v>
      </c>
      <c r="AM82" s="2">
        <v>35221</v>
      </c>
      <c r="AN82" s="2">
        <v>35249</v>
      </c>
      <c r="AO82" s="2"/>
      <c r="AP82">
        <v>2</v>
      </c>
      <c r="AQ82">
        <v>6.19</v>
      </c>
      <c r="AR82" t="s">
        <v>63</v>
      </c>
      <c r="AS82" t="s">
        <v>62</v>
      </c>
      <c r="AT82" t="s">
        <v>61</v>
      </c>
      <c r="AV82" t="s">
        <v>60</v>
      </c>
      <c r="AW82" t="s">
        <v>59</v>
      </c>
      <c r="AX82">
        <v>2</v>
      </c>
      <c r="AY82" t="s">
        <v>1169</v>
      </c>
      <c r="AZ82">
        <v>1</v>
      </c>
      <c r="BA82">
        <v>1</v>
      </c>
      <c r="BB82" t="s">
        <v>1146</v>
      </c>
      <c r="BC82">
        <v>19</v>
      </c>
      <c r="BD82">
        <v>17</v>
      </c>
      <c r="BE82">
        <v>40</v>
      </c>
      <c r="BF82">
        <v>25</v>
      </c>
      <c r="BG82">
        <v>0</v>
      </c>
      <c r="BH82">
        <v>2</v>
      </c>
      <c r="BI82" t="s">
        <v>10</v>
      </c>
      <c r="BJ82" t="s">
        <v>9</v>
      </c>
      <c r="BK82">
        <v>1</v>
      </c>
      <c r="BL82" t="s">
        <v>1129</v>
      </c>
      <c r="BM82" t="s">
        <v>1128</v>
      </c>
      <c r="BN82" t="s">
        <v>1127</v>
      </c>
      <c r="BO82" t="s">
        <v>1126</v>
      </c>
      <c r="BP82" t="s">
        <v>88</v>
      </c>
      <c r="BR82" t="s">
        <v>1125</v>
      </c>
      <c r="BS82" t="s">
        <v>86</v>
      </c>
      <c r="BT82" t="s">
        <v>1124</v>
      </c>
      <c r="BW82">
        <f>Table_Query_from_MS_Access_Database_varuni[[#This Row],[UnitPrice]]*Table_Query_from_MS_Access_Database_varuni[[#This Row],[Quantity]]</f>
        <v>190</v>
      </c>
    </row>
    <row r="83" spans="1:75" x14ac:dyDescent="0.45">
      <c r="A83">
        <v>4</v>
      </c>
      <c r="B83" t="s">
        <v>994</v>
      </c>
      <c r="C83" t="s">
        <v>993</v>
      </c>
      <c r="D83" t="s">
        <v>250</v>
      </c>
      <c r="E83" t="s">
        <v>249</v>
      </c>
      <c r="F83" t="s">
        <v>261</v>
      </c>
      <c r="G83" t="s">
        <v>260</v>
      </c>
      <c r="H83" t="s">
        <v>248</v>
      </c>
      <c r="I83" t="s">
        <v>247</v>
      </c>
      <c r="J83" t="s">
        <v>246</v>
      </c>
      <c r="L83" t="s">
        <v>245</v>
      </c>
      <c r="M83" t="s">
        <v>259</v>
      </c>
      <c r="N83" t="s">
        <v>258</v>
      </c>
      <c r="O83">
        <v>1</v>
      </c>
      <c r="P83" t="s">
        <v>29</v>
      </c>
      <c r="Q83" t="s">
        <v>28</v>
      </c>
      <c r="R83" t="s">
        <v>6</v>
      </c>
      <c r="S83" t="s">
        <v>27</v>
      </c>
      <c r="T83" s="2">
        <v>17875</v>
      </c>
      <c r="U83" s="2">
        <v>33725</v>
      </c>
      <c r="V83" t="s">
        <v>26</v>
      </c>
      <c r="W83" t="s">
        <v>25</v>
      </c>
      <c r="X83" t="s">
        <v>24</v>
      </c>
      <c r="Y83" t="s">
        <v>23</v>
      </c>
      <c r="Z83" t="s">
        <v>13</v>
      </c>
      <c r="AA83" t="s">
        <v>22</v>
      </c>
      <c r="AB83" t="s">
        <v>21</v>
      </c>
      <c r="AC83" t="s">
        <v>20</v>
      </c>
      <c r="AD83">
        <v>2</v>
      </c>
      <c r="AE83">
        <v>10567</v>
      </c>
      <c r="AF83">
        <v>59</v>
      </c>
      <c r="AG83">
        <v>55</v>
      </c>
      <c r="AH83">
        <v>40</v>
      </c>
      <c r="AI83">
        <v>0.20000000298023224</v>
      </c>
      <c r="AJ83">
        <v>10567</v>
      </c>
      <c r="AK83" t="s">
        <v>250</v>
      </c>
      <c r="AL83">
        <v>1</v>
      </c>
      <c r="AM83" s="2">
        <v>34893</v>
      </c>
      <c r="AN83" s="2">
        <v>34921</v>
      </c>
      <c r="AO83" s="2">
        <v>34898</v>
      </c>
      <c r="AP83">
        <v>1</v>
      </c>
      <c r="AQ83">
        <v>33.97</v>
      </c>
      <c r="AR83" t="s">
        <v>249</v>
      </c>
      <c r="AS83" t="s">
        <v>248</v>
      </c>
      <c r="AT83" t="s">
        <v>247</v>
      </c>
      <c r="AU83" t="s">
        <v>246</v>
      </c>
      <c r="AW83" t="s">
        <v>245</v>
      </c>
      <c r="AX83">
        <v>59</v>
      </c>
      <c r="AY83" t="s">
        <v>1014</v>
      </c>
      <c r="AZ83">
        <v>28</v>
      </c>
      <c r="BA83">
        <v>4</v>
      </c>
      <c r="BB83" t="s">
        <v>865</v>
      </c>
      <c r="BC83">
        <v>55</v>
      </c>
      <c r="BD83">
        <v>79</v>
      </c>
      <c r="BE83">
        <v>0</v>
      </c>
      <c r="BF83">
        <v>0</v>
      </c>
      <c r="BG83">
        <v>0</v>
      </c>
      <c r="BH83">
        <v>1</v>
      </c>
      <c r="BI83" t="s">
        <v>37</v>
      </c>
      <c r="BJ83" t="s">
        <v>36</v>
      </c>
      <c r="BK83">
        <v>28</v>
      </c>
      <c r="BL83" t="s">
        <v>1011</v>
      </c>
      <c r="BM83" t="s">
        <v>1010</v>
      </c>
      <c r="BN83" t="s">
        <v>6</v>
      </c>
      <c r="BO83" t="s">
        <v>1009</v>
      </c>
      <c r="BP83" t="s">
        <v>1008</v>
      </c>
      <c r="BR83" t="s">
        <v>1007</v>
      </c>
      <c r="BS83" t="s">
        <v>170</v>
      </c>
      <c r="BT83" t="s">
        <v>1006</v>
      </c>
      <c r="BU83" t="s">
        <v>1005</v>
      </c>
      <c r="BW83">
        <f>Table_Query_from_MS_Access_Database_varuni[[#This Row],[UnitPrice]]*Table_Query_from_MS_Access_Database_varuni[[#This Row],[Quantity]]</f>
        <v>2200</v>
      </c>
    </row>
    <row r="84" spans="1:75" hidden="1" x14ac:dyDescent="0.45">
      <c r="A84">
        <v>1</v>
      </c>
      <c r="B84" t="s">
        <v>1135</v>
      </c>
      <c r="C84" t="s">
        <v>1134</v>
      </c>
      <c r="D84" t="s">
        <v>674</v>
      </c>
      <c r="E84" t="s">
        <v>673</v>
      </c>
      <c r="F84" t="s">
        <v>677</v>
      </c>
      <c r="G84" t="s">
        <v>94</v>
      </c>
      <c r="H84" t="s">
        <v>676</v>
      </c>
      <c r="I84" t="s">
        <v>671</v>
      </c>
      <c r="K84" t="s">
        <v>670</v>
      </c>
      <c r="L84" t="s">
        <v>59</v>
      </c>
      <c r="M84" t="s">
        <v>675</v>
      </c>
      <c r="O84">
        <v>5</v>
      </c>
      <c r="P84" t="s">
        <v>235</v>
      </c>
      <c r="Q84" t="s">
        <v>234</v>
      </c>
      <c r="R84" t="s">
        <v>76</v>
      </c>
      <c r="S84" t="s">
        <v>90</v>
      </c>
      <c r="T84" s="2">
        <v>20152</v>
      </c>
      <c r="U84" s="2">
        <v>34259</v>
      </c>
      <c r="V84" t="s">
        <v>233</v>
      </c>
      <c r="W84" t="s">
        <v>88</v>
      </c>
      <c r="Y84" t="s">
        <v>232</v>
      </c>
      <c r="Z84" t="s">
        <v>86</v>
      </c>
      <c r="AA84" t="s">
        <v>231</v>
      </c>
      <c r="AB84" t="s">
        <v>230</v>
      </c>
      <c r="AC84" t="s">
        <v>229</v>
      </c>
      <c r="AD84">
        <v>2</v>
      </c>
      <c r="AE84">
        <v>10254</v>
      </c>
      <c r="AF84">
        <v>24</v>
      </c>
      <c r="AG84">
        <v>3.6</v>
      </c>
      <c r="AH84">
        <v>15</v>
      </c>
      <c r="AI84">
        <v>0.15000000596046448</v>
      </c>
      <c r="AJ84">
        <v>10254</v>
      </c>
      <c r="AK84" t="s">
        <v>674</v>
      </c>
      <c r="AL84">
        <v>5</v>
      </c>
      <c r="AM84" s="2">
        <v>34557</v>
      </c>
      <c r="AN84" s="2">
        <v>34585</v>
      </c>
      <c r="AO84" s="2">
        <v>34569</v>
      </c>
      <c r="AP84">
        <v>2</v>
      </c>
      <c r="AQ84">
        <v>22.98</v>
      </c>
      <c r="AR84" t="s">
        <v>673</v>
      </c>
      <c r="AS84" t="s">
        <v>672</v>
      </c>
      <c r="AT84" t="s">
        <v>671</v>
      </c>
      <c r="AV84" t="s">
        <v>670</v>
      </c>
      <c r="AW84" t="s">
        <v>59</v>
      </c>
      <c r="AX84">
        <v>24</v>
      </c>
      <c r="AY84" t="s">
        <v>1168</v>
      </c>
      <c r="AZ84">
        <v>10</v>
      </c>
      <c r="BA84">
        <v>1</v>
      </c>
      <c r="BB84" t="s">
        <v>1167</v>
      </c>
      <c r="BC84">
        <v>4.5</v>
      </c>
      <c r="BD84">
        <v>20</v>
      </c>
      <c r="BE84">
        <v>0</v>
      </c>
      <c r="BF84">
        <v>0</v>
      </c>
      <c r="BG84">
        <v>1</v>
      </c>
      <c r="BH84">
        <v>2</v>
      </c>
      <c r="BI84" t="s">
        <v>10</v>
      </c>
      <c r="BJ84" t="s">
        <v>9</v>
      </c>
      <c r="BK84">
        <v>10</v>
      </c>
      <c r="BL84" t="s">
        <v>1166</v>
      </c>
      <c r="BM84" t="s">
        <v>1165</v>
      </c>
      <c r="BN84" t="s">
        <v>113</v>
      </c>
      <c r="BO84" t="s">
        <v>1164</v>
      </c>
      <c r="BP84" t="s">
        <v>198</v>
      </c>
      <c r="BR84" t="s">
        <v>1163</v>
      </c>
      <c r="BS84" t="s">
        <v>151</v>
      </c>
      <c r="BT84" t="s">
        <v>1162</v>
      </c>
      <c r="BW84">
        <f>Table_Query_from_MS_Access_Database_varuni[[#This Row],[UnitPrice]]*Table_Query_from_MS_Access_Database_varuni[[#This Row],[Quantity]]</f>
        <v>54</v>
      </c>
    </row>
    <row r="85" spans="1:75" x14ac:dyDescent="0.45">
      <c r="A85">
        <v>4</v>
      </c>
      <c r="B85" t="s">
        <v>994</v>
      </c>
      <c r="C85" t="s">
        <v>993</v>
      </c>
      <c r="D85" t="s">
        <v>430</v>
      </c>
      <c r="E85" t="s">
        <v>429</v>
      </c>
      <c r="F85" t="s">
        <v>433</v>
      </c>
      <c r="G85" t="s">
        <v>55</v>
      </c>
      <c r="H85" t="s">
        <v>428</v>
      </c>
      <c r="I85" t="s">
        <v>427</v>
      </c>
      <c r="K85" t="s">
        <v>426</v>
      </c>
      <c r="L85" t="s">
        <v>187</v>
      </c>
      <c r="M85" t="s">
        <v>432</v>
      </c>
      <c r="N85" t="s">
        <v>431</v>
      </c>
      <c r="O85">
        <v>4</v>
      </c>
      <c r="P85" t="s">
        <v>52</v>
      </c>
      <c r="Q85" t="s">
        <v>51</v>
      </c>
      <c r="R85" t="s">
        <v>6</v>
      </c>
      <c r="S85" t="s">
        <v>50</v>
      </c>
      <c r="T85" s="2">
        <v>13777</v>
      </c>
      <c r="U85" s="2">
        <v>34092</v>
      </c>
      <c r="V85" t="s">
        <v>49</v>
      </c>
      <c r="W85" t="s">
        <v>48</v>
      </c>
      <c r="X85" t="s">
        <v>24</v>
      </c>
      <c r="Y85" t="s">
        <v>47</v>
      </c>
      <c r="Z85" t="s">
        <v>13</v>
      </c>
      <c r="AA85" t="s">
        <v>46</v>
      </c>
      <c r="AB85" t="s">
        <v>45</v>
      </c>
      <c r="AC85" t="s">
        <v>44</v>
      </c>
      <c r="AD85">
        <v>2</v>
      </c>
      <c r="AE85">
        <v>10892</v>
      </c>
      <c r="AF85">
        <v>59</v>
      </c>
      <c r="AG85">
        <v>55</v>
      </c>
      <c r="AH85">
        <v>40</v>
      </c>
      <c r="AI85">
        <v>5.000000074505806E-2</v>
      </c>
      <c r="AJ85">
        <v>10892</v>
      </c>
      <c r="AK85" t="s">
        <v>430</v>
      </c>
      <c r="AL85">
        <v>4</v>
      </c>
      <c r="AM85" s="2">
        <v>35143</v>
      </c>
      <c r="AN85" s="2">
        <v>35171</v>
      </c>
      <c r="AO85" s="2">
        <v>35145</v>
      </c>
      <c r="AP85">
        <v>2</v>
      </c>
      <c r="AQ85">
        <v>120.27</v>
      </c>
      <c r="AR85" t="s">
        <v>429</v>
      </c>
      <c r="AS85" t="s">
        <v>428</v>
      </c>
      <c r="AT85" t="s">
        <v>427</v>
      </c>
      <c r="AV85" t="s">
        <v>426</v>
      </c>
      <c r="AW85" t="s">
        <v>187</v>
      </c>
      <c r="AX85">
        <v>59</v>
      </c>
      <c r="AY85" t="s">
        <v>1014</v>
      </c>
      <c r="AZ85">
        <v>28</v>
      </c>
      <c r="BA85">
        <v>4</v>
      </c>
      <c r="BB85" t="s">
        <v>865</v>
      </c>
      <c r="BC85">
        <v>55</v>
      </c>
      <c r="BD85">
        <v>79</v>
      </c>
      <c r="BE85">
        <v>0</v>
      </c>
      <c r="BF85">
        <v>0</v>
      </c>
      <c r="BG85">
        <v>0</v>
      </c>
      <c r="BH85">
        <v>2</v>
      </c>
      <c r="BI85" t="s">
        <v>10</v>
      </c>
      <c r="BJ85" t="s">
        <v>9</v>
      </c>
      <c r="BK85">
        <v>28</v>
      </c>
      <c r="BL85" t="s">
        <v>1011</v>
      </c>
      <c r="BM85" t="s">
        <v>1010</v>
      </c>
      <c r="BN85" t="s">
        <v>6</v>
      </c>
      <c r="BO85" t="s">
        <v>1009</v>
      </c>
      <c r="BP85" t="s">
        <v>1008</v>
      </c>
      <c r="BR85" t="s">
        <v>1007</v>
      </c>
      <c r="BS85" t="s">
        <v>170</v>
      </c>
      <c r="BT85" t="s">
        <v>1006</v>
      </c>
      <c r="BU85" t="s">
        <v>1005</v>
      </c>
      <c r="BW85">
        <f>Table_Query_from_MS_Access_Database_varuni[[#This Row],[UnitPrice]]*Table_Query_from_MS_Access_Database_varuni[[#This Row],[Quantity]]</f>
        <v>2200</v>
      </c>
    </row>
    <row r="86" spans="1:75" x14ac:dyDescent="0.45">
      <c r="A86">
        <v>3</v>
      </c>
      <c r="B86" t="s">
        <v>1040</v>
      </c>
      <c r="C86" t="s">
        <v>1039</v>
      </c>
      <c r="D86" t="s">
        <v>19</v>
      </c>
      <c r="E86" t="s">
        <v>18</v>
      </c>
      <c r="F86" t="s">
        <v>33</v>
      </c>
      <c r="G86" t="s">
        <v>32</v>
      </c>
      <c r="H86" t="s">
        <v>17</v>
      </c>
      <c r="I86" t="s">
        <v>16</v>
      </c>
      <c r="J86" t="s">
        <v>15</v>
      </c>
      <c r="K86" t="s">
        <v>14</v>
      </c>
      <c r="L86" t="s">
        <v>13</v>
      </c>
      <c r="M86" t="s">
        <v>31</v>
      </c>
      <c r="N86" t="s">
        <v>30</v>
      </c>
      <c r="O86">
        <v>1</v>
      </c>
      <c r="P86" t="s">
        <v>29</v>
      </c>
      <c r="Q86" t="s">
        <v>28</v>
      </c>
      <c r="R86" t="s">
        <v>6</v>
      </c>
      <c r="S86" t="s">
        <v>27</v>
      </c>
      <c r="T86" s="2">
        <v>17875</v>
      </c>
      <c r="U86" s="2">
        <v>33725</v>
      </c>
      <c r="V86" t="s">
        <v>26</v>
      </c>
      <c r="W86" t="s">
        <v>25</v>
      </c>
      <c r="X86" t="s">
        <v>24</v>
      </c>
      <c r="Y86" t="s">
        <v>23</v>
      </c>
      <c r="Z86" t="s">
        <v>13</v>
      </c>
      <c r="AA86" t="s">
        <v>22</v>
      </c>
      <c r="AB86" t="s">
        <v>21</v>
      </c>
      <c r="AC86" t="s">
        <v>20</v>
      </c>
      <c r="AD86">
        <v>2</v>
      </c>
      <c r="AE86">
        <v>10598</v>
      </c>
      <c r="AF86">
        <v>27</v>
      </c>
      <c r="AG86">
        <v>43.9</v>
      </c>
      <c r="AH86">
        <v>50</v>
      </c>
      <c r="AI86">
        <v>0</v>
      </c>
      <c r="AJ86">
        <v>10598</v>
      </c>
      <c r="AK86" t="s">
        <v>19</v>
      </c>
      <c r="AL86">
        <v>1</v>
      </c>
      <c r="AM86" s="2">
        <v>34925</v>
      </c>
      <c r="AN86" s="2">
        <v>34953</v>
      </c>
      <c r="AO86" s="2">
        <v>34929</v>
      </c>
      <c r="AP86">
        <v>3</v>
      </c>
      <c r="AQ86">
        <v>44.42</v>
      </c>
      <c r="AR86" t="s">
        <v>18</v>
      </c>
      <c r="AS86" t="s">
        <v>17</v>
      </c>
      <c r="AT86" t="s">
        <v>16</v>
      </c>
      <c r="AU86" t="s">
        <v>15</v>
      </c>
      <c r="AV86" t="s">
        <v>14</v>
      </c>
      <c r="AW86" t="s">
        <v>13</v>
      </c>
      <c r="AX86">
        <v>27</v>
      </c>
      <c r="AY86" t="s">
        <v>1079</v>
      </c>
      <c r="AZ86">
        <v>11</v>
      </c>
      <c r="BA86">
        <v>3</v>
      </c>
      <c r="BB86" t="s">
        <v>1078</v>
      </c>
      <c r="BC86">
        <v>43.9</v>
      </c>
      <c r="BD86">
        <v>49</v>
      </c>
      <c r="BE86">
        <v>0</v>
      </c>
      <c r="BF86">
        <v>30</v>
      </c>
      <c r="BG86">
        <v>0</v>
      </c>
      <c r="BH86">
        <v>3</v>
      </c>
      <c r="BI86" t="s">
        <v>58</v>
      </c>
      <c r="BJ86" t="s">
        <v>57</v>
      </c>
      <c r="BK86">
        <v>11</v>
      </c>
      <c r="BL86" t="s">
        <v>1077</v>
      </c>
      <c r="BM86" t="s">
        <v>1076</v>
      </c>
      <c r="BN86" t="s">
        <v>76</v>
      </c>
      <c r="BO86" t="s">
        <v>1075</v>
      </c>
      <c r="BP86" t="s">
        <v>179</v>
      </c>
      <c r="BR86" t="s">
        <v>1074</v>
      </c>
      <c r="BS86" t="s">
        <v>105</v>
      </c>
      <c r="BT86" t="s">
        <v>1073</v>
      </c>
      <c r="BW86">
        <f>Table_Query_from_MS_Access_Database_varuni[[#This Row],[UnitPrice]]*Table_Query_from_MS_Access_Database_varuni[[#This Row],[Quantity]]</f>
        <v>2195</v>
      </c>
    </row>
    <row r="87" spans="1:75" hidden="1" x14ac:dyDescent="0.45">
      <c r="A87">
        <v>1</v>
      </c>
      <c r="B87" t="s">
        <v>1135</v>
      </c>
      <c r="C87" t="s">
        <v>1134</v>
      </c>
      <c r="D87" t="s">
        <v>164</v>
      </c>
      <c r="E87" t="s">
        <v>163</v>
      </c>
      <c r="F87" t="s">
        <v>168</v>
      </c>
      <c r="G87" t="s">
        <v>167</v>
      </c>
      <c r="H87" t="s">
        <v>162</v>
      </c>
      <c r="I87" t="s">
        <v>161</v>
      </c>
      <c r="K87" t="s">
        <v>160</v>
      </c>
      <c r="L87" t="s">
        <v>2</v>
      </c>
      <c r="M87" t="s">
        <v>166</v>
      </c>
      <c r="N87" t="s">
        <v>165</v>
      </c>
      <c r="O87">
        <v>2</v>
      </c>
      <c r="P87" t="s">
        <v>297</v>
      </c>
      <c r="Q87" t="s">
        <v>296</v>
      </c>
      <c r="R87" t="s">
        <v>295</v>
      </c>
      <c r="S87" t="s">
        <v>294</v>
      </c>
      <c r="T87" s="2">
        <v>19043</v>
      </c>
      <c r="U87" s="2">
        <v>33830</v>
      </c>
      <c r="V87" t="s">
        <v>293</v>
      </c>
      <c r="W87" t="s">
        <v>292</v>
      </c>
      <c r="X87" t="s">
        <v>24</v>
      </c>
      <c r="Y87" t="s">
        <v>291</v>
      </c>
      <c r="Z87" t="s">
        <v>13</v>
      </c>
      <c r="AA87" t="s">
        <v>290</v>
      </c>
      <c r="AB87" t="s">
        <v>289</v>
      </c>
      <c r="AC87" t="s">
        <v>288</v>
      </c>
      <c r="AE87">
        <v>10280</v>
      </c>
      <c r="AF87">
        <v>24</v>
      </c>
      <c r="AG87">
        <v>3.6</v>
      </c>
      <c r="AH87">
        <v>12</v>
      </c>
      <c r="AI87">
        <v>0</v>
      </c>
      <c r="AJ87">
        <v>10280</v>
      </c>
      <c r="AK87" t="s">
        <v>164</v>
      </c>
      <c r="AL87">
        <v>2</v>
      </c>
      <c r="AM87" s="2">
        <v>34591</v>
      </c>
      <c r="AN87" s="2">
        <v>34619</v>
      </c>
      <c r="AO87" s="2">
        <v>34620</v>
      </c>
      <c r="AP87">
        <v>1</v>
      </c>
      <c r="AQ87">
        <v>8.98</v>
      </c>
      <c r="AR87" t="s">
        <v>163</v>
      </c>
      <c r="AS87" t="s">
        <v>162</v>
      </c>
      <c r="AT87" t="s">
        <v>922</v>
      </c>
      <c r="AV87" t="s">
        <v>160</v>
      </c>
      <c r="AW87" t="s">
        <v>2</v>
      </c>
      <c r="AX87">
        <v>24</v>
      </c>
      <c r="AY87" t="s">
        <v>1168</v>
      </c>
      <c r="AZ87">
        <v>10</v>
      </c>
      <c r="BA87">
        <v>1</v>
      </c>
      <c r="BB87" t="s">
        <v>1167</v>
      </c>
      <c r="BC87">
        <v>4.5</v>
      </c>
      <c r="BD87">
        <v>20</v>
      </c>
      <c r="BE87">
        <v>0</v>
      </c>
      <c r="BF87">
        <v>0</v>
      </c>
      <c r="BG87">
        <v>1</v>
      </c>
      <c r="BH87">
        <v>1</v>
      </c>
      <c r="BI87" t="s">
        <v>37</v>
      </c>
      <c r="BJ87" t="s">
        <v>36</v>
      </c>
      <c r="BK87">
        <v>10</v>
      </c>
      <c r="BL87" t="s">
        <v>1166</v>
      </c>
      <c r="BM87" t="s">
        <v>1165</v>
      </c>
      <c r="BN87" t="s">
        <v>113</v>
      </c>
      <c r="BO87" t="s">
        <v>1164</v>
      </c>
      <c r="BP87" t="s">
        <v>198</v>
      </c>
      <c r="BR87" t="s">
        <v>1163</v>
      </c>
      <c r="BS87" t="s">
        <v>151</v>
      </c>
      <c r="BT87" t="s">
        <v>1162</v>
      </c>
      <c r="BW87">
        <f>Table_Query_from_MS_Access_Database_varuni[[#This Row],[UnitPrice]]*Table_Query_from_MS_Access_Database_varuni[[#This Row],[Quantity]]</f>
        <v>43.2</v>
      </c>
    </row>
    <row r="88" spans="1:75" x14ac:dyDescent="0.45">
      <c r="A88">
        <v>8</v>
      </c>
      <c r="B88" t="s">
        <v>35</v>
      </c>
      <c r="C88" t="s">
        <v>34</v>
      </c>
      <c r="D88" t="s">
        <v>120</v>
      </c>
      <c r="E88" t="s">
        <v>119</v>
      </c>
      <c r="F88" t="s">
        <v>130</v>
      </c>
      <c r="G88" t="s">
        <v>6</v>
      </c>
      <c r="H88" t="s">
        <v>118</v>
      </c>
      <c r="I88" t="s">
        <v>117</v>
      </c>
      <c r="J88" t="s">
        <v>116</v>
      </c>
      <c r="K88" t="s">
        <v>115</v>
      </c>
      <c r="L88" t="s">
        <v>13</v>
      </c>
      <c r="M88" t="s">
        <v>129</v>
      </c>
      <c r="O88">
        <v>1</v>
      </c>
      <c r="P88" t="s">
        <v>29</v>
      </c>
      <c r="Q88" t="s">
        <v>28</v>
      </c>
      <c r="R88" t="s">
        <v>6</v>
      </c>
      <c r="S88" t="s">
        <v>27</v>
      </c>
      <c r="T88" s="2">
        <v>17875</v>
      </c>
      <c r="U88" s="2">
        <v>33725</v>
      </c>
      <c r="V88" t="s">
        <v>26</v>
      </c>
      <c r="W88" t="s">
        <v>25</v>
      </c>
      <c r="X88" t="s">
        <v>24</v>
      </c>
      <c r="Y88" t="s">
        <v>23</v>
      </c>
      <c r="Z88" t="s">
        <v>13</v>
      </c>
      <c r="AA88" t="s">
        <v>22</v>
      </c>
      <c r="AB88" t="s">
        <v>21</v>
      </c>
      <c r="AC88" t="s">
        <v>20</v>
      </c>
      <c r="AD88">
        <v>2</v>
      </c>
      <c r="AE88">
        <v>10612</v>
      </c>
      <c r="AF88">
        <v>10</v>
      </c>
      <c r="AG88">
        <v>31</v>
      </c>
      <c r="AH88">
        <v>70</v>
      </c>
      <c r="AI88">
        <v>0</v>
      </c>
      <c r="AJ88">
        <v>10612</v>
      </c>
      <c r="AK88" t="s">
        <v>120</v>
      </c>
      <c r="AL88">
        <v>1</v>
      </c>
      <c r="AM88" s="2">
        <v>34939</v>
      </c>
      <c r="AN88" s="2">
        <v>34967</v>
      </c>
      <c r="AO88" s="2">
        <v>34943</v>
      </c>
      <c r="AP88">
        <v>2</v>
      </c>
      <c r="AQ88">
        <v>544.08000000000004</v>
      </c>
      <c r="AR88" t="s">
        <v>119</v>
      </c>
      <c r="AS88" t="s">
        <v>118</v>
      </c>
      <c r="AT88" t="s">
        <v>117</v>
      </c>
      <c r="AU88" t="s">
        <v>116</v>
      </c>
      <c r="AV88" t="s">
        <v>115</v>
      </c>
      <c r="AW88" t="s">
        <v>13</v>
      </c>
      <c r="AX88">
        <v>10</v>
      </c>
      <c r="AY88" t="s">
        <v>836</v>
      </c>
      <c r="AZ88">
        <v>4</v>
      </c>
      <c r="BA88">
        <v>8</v>
      </c>
      <c r="BB88" t="s">
        <v>835</v>
      </c>
      <c r="BC88">
        <v>31</v>
      </c>
      <c r="BD88">
        <v>31</v>
      </c>
      <c r="BE88">
        <v>0</v>
      </c>
      <c r="BF88">
        <v>0</v>
      </c>
      <c r="BG88">
        <v>0</v>
      </c>
      <c r="BH88">
        <v>2</v>
      </c>
      <c r="BI88" t="s">
        <v>10</v>
      </c>
      <c r="BJ88" t="s">
        <v>9</v>
      </c>
      <c r="BK88">
        <v>4</v>
      </c>
      <c r="BL88" t="s">
        <v>834</v>
      </c>
      <c r="BM88" t="s">
        <v>833</v>
      </c>
      <c r="BN88" t="s">
        <v>113</v>
      </c>
      <c r="BO88" t="s">
        <v>832</v>
      </c>
      <c r="BP88" t="s">
        <v>831</v>
      </c>
      <c r="BR88" t="s">
        <v>830</v>
      </c>
      <c r="BS88" t="s">
        <v>793</v>
      </c>
      <c r="BT88" t="s">
        <v>829</v>
      </c>
      <c r="BW88">
        <f>Table_Query_from_MS_Access_Database_varuni[[#This Row],[UnitPrice]]*Table_Query_from_MS_Access_Database_varuni[[#This Row],[Quantity]]</f>
        <v>2170</v>
      </c>
    </row>
    <row r="89" spans="1:75" x14ac:dyDescent="0.45">
      <c r="A89">
        <v>8</v>
      </c>
      <c r="B89" t="s">
        <v>35</v>
      </c>
      <c r="C89" t="s">
        <v>34</v>
      </c>
      <c r="D89" t="s">
        <v>594</v>
      </c>
      <c r="E89" t="s">
        <v>593</v>
      </c>
      <c r="F89" t="s">
        <v>597</v>
      </c>
      <c r="G89" t="s">
        <v>195</v>
      </c>
      <c r="H89" t="s">
        <v>592</v>
      </c>
      <c r="I89" t="s">
        <v>345</v>
      </c>
      <c r="J89" t="s">
        <v>344</v>
      </c>
      <c r="K89" t="s">
        <v>591</v>
      </c>
      <c r="L89" t="s">
        <v>151</v>
      </c>
      <c r="M89" t="s">
        <v>596</v>
      </c>
      <c r="N89" t="s">
        <v>595</v>
      </c>
      <c r="O89">
        <v>1</v>
      </c>
      <c r="P89" t="s">
        <v>29</v>
      </c>
      <c r="Q89" t="s">
        <v>28</v>
      </c>
      <c r="R89" t="s">
        <v>6</v>
      </c>
      <c r="S89" t="s">
        <v>27</v>
      </c>
      <c r="T89" s="2">
        <v>17875</v>
      </c>
      <c r="U89" s="2">
        <v>33725</v>
      </c>
      <c r="V89" t="s">
        <v>26</v>
      </c>
      <c r="W89" t="s">
        <v>25</v>
      </c>
      <c r="X89" t="s">
        <v>24</v>
      </c>
      <c r="Y89" t="s">
        <v>23</v>
      </c>
      <c r="Z89" t="s">
        <v>13</v>
      </c>
      <c r="AA89" t="s">
        <v>22</v>
      </c>
      <c r="AB89" t="s">
        <v>21</v>
      </c>
      <c r="AC89" t="s">
        <v>20</v>
      </c>
      <c r="AD89">
        <v>2</v>
      </c>
      <c r="AE89">
        <v>10886</v>
      </c>
      <c r="AF89">
        <v>10</v>
      </c>
      <c r="AG89">
        <v>31</v>
      </c>
      <c r="AH89">
        <v>70</v>
      </c>
      <c r="AI89">
        <v>0</v>
      </c>
      <c r="AJ89">
        <v>10886</v>
      </c>
      <c r="AK89" t="s">
        <v>594</v>
      </c>
      <c r="AL89">
        <v>1</v>
      </c>
      <c r="AM89" s="2">
        <v>35139</v>
      </c>
      <c r="AN89" s="2">
        <v>35167</v>
      </c>
      <c r="AO89" s="2">
        <v>35156</v>
      </c>
      <c r="AP89">
        <v>1</v>
      </c>
      <c r="AQ89">
        <v>4.99</v>
      </c>
      <c r="AR89" t="s">
        <v>593</v>
      </c>
      <c r="AS89" t="s">
        <v>592</v>
      </c>
      <c r="AT89" t="s">
        <v>345</v>
      </c>
      <c r="AU89" t="s">
        <v>344</v>
      </c>
      <c r="AV89" t="s">
        <v>591</v>
      </c>
      <c r="AW89" t="s">
        <v>151</v>
      </c>
      <c r="AX89">
        <v>10</v>
      </c>
      <c r="AY89" t="s">
        <v>836</v>
      </c>
      <c r="AZ89">
        <v>4</v>
      </c>
      <c r="BA89">
        <v>8</v>
      </c>
      <c r="BB89" t="s">
        <v>835</v>
      </c>
      <c r="BC89">
        <v>31</v>
      </c>
      <c r="BD89">
        <v>31</v>
      </c>
      <c r="BE89">
        <v>0</v>
      </c>
      <c r="BF89">
        <v>0</v>
      </c>
      <c r="BG89">
        <v>0</v>
      </c>
      <c r="BH89">
        <v>1</v>
      </c>
      <c r="BI89" t="s">
        <v>37</v>
      </c>
      <c r="BJ89" t="s">
        <v>36</v>
      </c>
      <c r="BK89">
        <v>4</v>
      </c>
      <c r="BL89" t="s">
        <v>834</v>
      </c>
      <c r="BM89" t="s">
        <v>833</v>
      </c>
      <c r="BN89" t="s">
        <v>113</v>
      </c>
      <c r="BO89" t="s">
        <v>832</v>
      </c>
      <c r="BP89" t="s">
        <v>831</v>
      </c>
      <c r="BR89" t="s">
        <v>830</v>
      </c>
      <c r="BS89" t="s">
        <v>793</v>
      </c>
      <c r="BT89" t="s">
        <v>829</v>
      </c>
      <c r="BW89">
        <f>Table_Query_from_MS_Access_Database_varuni[[#This Row],[UnitPrice]]*Table_Query_from_MS_Access_Database_varuni[[#This Row],[Quantity]]</f>
        <v>2170</v>
      </c>
    </row>
    <row r="90" spans="1:75" x14ac:dyDescent="0.45">
      <c r="A90">
        <v>5</v>
      </c>
      <c r="B90" t="s">
        <v>943</v>
      </c>
      <c r="C90" t="s">
        <v>942</v>
      </c>
      <c r="D90" t="s">
        <v>19</v>
      </c>
      <c r="E90" t="s">
        <v>18</v>
      </c>
      <c r="F90" t="s">
        <v>33</v>
      </c>
      <c r="G90" t="s">
        <v>32</v>
      </c>
      <c r="H90" t="s">
        <v>17</v>
      </c>
      <c r="I90" t="s">
        <v>16</v>
      </c>
      <c r="J90" t="s">
        <v>15</v>
      </c>
      <c r="K90" t="s">
        <v>14</v>
      </c>
      <c r="L90" t="s">
        <v>13</v>
      </c>
      <c r="M90" t="s">
        <v>31</v>
      </c>
      <c r="N90" t="s">
        <v>30</v>
      </c>
      <c r="O90">
        <v>1</v>
      </c>
      <c r="P90" t="s">
        <v>29</v>
      </c>
      <c r="Q90" t="s">
        <v>28</v>
      </c>
      <c r="R90" t="s">
        <v>6</v>
      </c>
      <c r="S90" t="s">
        <v>27</v>
      </c>
      <c r="T90" s="2">
        <v>17875</v>
      </c>
      <c r="U90" s="2">
        <v>33725</v>
      </c>
      <c r="V90" t="s">
        <v>26</v>
      </c>
      <c r="W90" t="s">
        <v>25</v>
      </c>
      <c r="X90" t="s">
        <v>24</v>
      </c>
      <c r="Y90" t="s">
        <v>23</v>
      </c>
      <c r="Z90" t="s">
        <v>13</v>
      </c>
      <c r="AA90" t="s">
        <v>22</v>
      </c>
      <c r="AB90" t="s">
        <v>21</v>
      </c>
      <c r="AC90" t="s">
        <v>20</v>
      </c>
      <c r="AD90">
        <v>2</v>
      </c>
      <c r="AE90">
        <v>10401</v>
      </c>
      <c r="AF90">
        <v>56</v>
      </c>
      <c r="AG90">
        <v>30.4</v>
      </c>
      <c r="AH90">
        <v>70</v>
      </c>
      <c r="AI90">
        <v>0</v>
      </c>
      <c r="AJ90">
        <v>10401</v>
      </c>
      <c r="AK90" t="s">
        <v>19</v>
      </c>
      <c r="AL90">
        <v>1</v>
      </c>
      <c r="AM90" s="2">
        <v>34731</v>
      </c>
      <c r="AN90" s="2">
        <v>34759</v>
      </c>
      <c r="AO90" s="2">
        <v>34740</v>
      </c>
      <c r="AP90">
        <v>1</v>
      </c>
      <c r="AQ90">
        <v>12.51</v>
      </c>
      <c r="AR90" t="s">
        <v>18</v>
      </c>
      <c r="AS90" t="s">
        <v>17</v>
      </c>
      <c r="AT90" t="s">
        <v>16</v>
      </c>
      <c r="AU90" t="s">
        <v>15</v>
      </c>
      <c r="AV90" t="s">
        <v>14</v>
      </c>
      <c r="AW90" t="s">
        <v>13</v>
      </c>
      <c r="AX90">
        <v>56</v>
      </c>
      <c r="AY90" t="s">
        <v>953</v>
      </c>
      <c r="AZ90">
        <v>26</v>
      </c>
      <c r="BA90">
        <v>5</v>
      </c>
      <c r="BB90" t="s">
        <v>951</v>
      </c>
      <c r="BC90">
        <v>38</v>
      </c>
      <c r="BD90">
        <v>21</v>
      </c>
      <c r="BE90">
        <v>10</v>
      </c>
      <c r="BF90">
        <v>30</v>
      </c>
      <c r="BG90">
        <v>0</v>
      </c>
      <c r="BH90">
        <v>1</v>
      </c>
      <c r="BI90" t="s">
        <v>37</v>
      </c>
      <c r="BJ90" t="s">
        <v>36</v>
      </c>
      <c r="BK90">
        <v>26</v>
      </c>
      <c r="BL90" t="s">
        <v>950</v>
      </c>
      <c r="BM90" t="s">
        <v>949</v>
      </c>
      <c r="BN90" t="s">
        <v>167</v>
      </c>
      <c r="BO90" t="s">
        <v>948</v>
      </c>
      <c r="BP90" t="s">
        <v>947</v>
      </c>
      <c r="BR90" t="s">
        <v>946</v>
      </c>
      <c r="BS90" t="s">
        <v>382</v>
      </c>
      <c r="BT90" t="s">
        <v>945</v>
      </c>
      <c r="BU90" t="s">
        <v>944</v>
      </c>
      <c r="BW90">
        <f>Table_Query_from_MS_Access_Database_varuni[[#This Row],[UnitPrice]]*Table_Query_from_MS_Access_Database_varuni[[#This Row],[Quantity]]</f>
        <v>2128</v>
      </c>
    </row>
    <row r="91" spans="1:75" x14ac:dyDescent="0.45">
      <c r="A91">
        <v>7</v>
      </c>
      <c r="B91" t="s">
        <v>868</v>
      </c>
      <c r="C91" t="s">
        <v>867</v>
      </c>
      <c r="D91" t="s">
        <v>657</v>
      </c>
      <c r="E91" t="s">
        <v>656</v>
      </c>
      <c r="F91" t="s">
        <v>659</v>
      </c>
      <c r="G91" t="s">
        <v>76</v>
      </c>
      <c r="H91" t="s">
        <v>655</v>
      </c>
      <c r="I91" t="s">
        <v>654</v>
      </c>
      <c r="K91" t="s">
        <v>653</v>
      </c>
      <c r="L91" t="s">
        <v>417</v>
      </c>
      <c r="M91" t="s">
        <v>658</v>
      </c>
      <c r="O91">
        <v>3</v>
      </c>
      <c r="P91" t="s">
        <v>72</v>
      </c>
      <c r="Q91" t="s">
        <v>71</v>
      </c>
      <c r="R91" t="s">
        <v>6</v>
      </c>
      <c r="S91" t="s">
        <v>27</v>
      </c>
      <c r="T91" s="2">
        <v>23253</v>
      </c>
      <c r="U91" s="2">
        <v>33695</v>
      </c>
      <c r="V91" t="s">
        <v>70</v>
      </c>
      <c r="W91" t="s">
        <v>69</v>
      </c>
      <c r="X91" t="s">
        <v>24</v>
      </c>
      <c r="Y91" t="s">
        <v>68</v>
      </c>
      <c r="Z91" t="s">
        <v>13</v>
      </c>
      <c r="AA91" t="s">
        <v>67</v>
      </c>
      <c r="AB91" t="s">
        <v>66</v>
      </c>
      <c r="AC91" t="s">
        <v>65</v>
      </c>
      <c r="AD91">
        <v>2</v>
      </c>
      <c r="AE91">
        <v>10948</v>
      </c>
      <c r="AF91">
        <v>51</v>
      </c>
      <c r="AG91">
        <v>53</v>
      </c>
      <c r="AH91">
        <v>40</v>
      </c>
      <c r="AI91">
        <v>0</v>
      </c>
      <c r="AJ91">
        <v>10948</v>
      </c>
      <c r="AK91" t="s">
        <v>657</v>
      </c>
      <c r="AL91">
        <v>3</v>
      </c>
      <c r="AM91" s="2">
        <v>35167</v>
      </c>
      <c r="AN91" s="2">
        <v>35195</v>
      </c>
      <c r="AO91" s="2">
        <v>35173</v>
      </c>
      <c r="AP91">
        <v>3</v>
      </c>
      <c r="AQ91">
        <v>23.39</v>
      </c>
      <c r="AR91" t="s">
        <v>656</v>
      </c>
      <c r="AS91" t="s">
        <v>655</v>
      </c>
      <c r="AT91" t="s">
        <v>654</v>
      </c>
      <c r="AV91" t="s">
        <v>653</v>
      </c>
      <c r="AW91" t="s">
        <v>417</v>
      </c>
      <c r="AX91">
        <v>51</v>
      </c>
      <c r="AY91" t="s">
        <v>879</v>
      </c>
      <c r="AZ91">
        <v>24</v>
      </c>
      <c r="BA91">
        <v>7</v>
      </c>
      <c r="BB91" t="s">
        <v>878</v>
      </c>
      <c r="BC91">
        <v>53</v>
      </c>
      <c r="BD91">
        <v>20</v>
      </c>
      <c r="BE91">
        <v>0</v>
      </c>
      <c r="BF91">
        <v>10</v>
      </c>
      <c r="BG91">
        <v>0</v>
      </c>
      <c r="BH91">
        <v>3</v>
      </c>
      <c r="BI91" t="s">
        <v>58</v>
      </c>
      <c r="BJ91" t="s">
        <v>57</v>
      </c>
      <c r="BK91">
        <v>24</v>
      </c>
      <c r="BL91" t="s">
        <v>877</v>
      </c>
      <c r="BM91" t="s">
        <v>876</v>
      </c>
      <c r="BN91" t="s">
        <v>6</v>
      </c>
      <c r="BO91" t="s">
        <v>875</v>
      </c>
      <c r="BP91" t="s">
        <v>874</v>
      </c>
      <c r="BQ91" t="s">
        <v>873</v>
      </c>
      <c r="BR91" t="s">
        <v>872</v>
      </c>
      <c r="BS91" t="s">
        <v>745</v>
      </c>
      <c r="BT91" t="s">
        <v>871</v>
      </c>
      <c r="BU91" t="s">
        <v>870</v>
      </c>
      <c r="BV91" t="s">
        <v>869</v>
      </c>
      <c r="BW91">
        <f>Table_Query_from_MS_Access_Database_varuni[[#This Row],[UnitPrice]]*Table_Query_from_MS_Access_Database_varuni[[#This Row],[Quantity]]</f>
        <v>2120</v>
      </c>
    </row>
    <row r="92" spans="1:75" hidden="1" x14ac:dyDescent="0.45">
      <c r="A92">
        <v>1</v>
      </c>
      <c r="B92" t="s">
        <v>1135</v>
      </c>
      <c r="C92" t="s">
        <v>1134</v>
      </c>
      <c r="D92" t="s">
        <v>370</v>
      </c>
      <c r="E92" t="s">
        <v>369</v>
      </c>
      <c r="F92" t="s">
        <v>373</v>
      </c>
      <c r="G92" t="s">
        <v>76</v>
      </c>
      <c r="H92" t="s">
        <v>368</v>
      </c>
      <c r="I92" t="s">
        <v>367</v>
      </c>
      <c r="K92" t="s">
        <v>366</v>
      </c>
      <c r="L92" t="s">
        <v>170</v>
      </c>
      <c r="M92" t="s">
        <v>372</v>
      </c>
      <c r="N92" t="s">
        <v>371</v>
      </c>
      <c r="O92">
        <v>5</v>
      </c>
      <c r="P92" t="s">
        <v>235</v>
      </c>
      <c r="Q92" t="s">
        <v>234</v>
      </c>
      <c r="R92" t="s">
        <v>76</v>
      </c>
      <c r="S92" t="s">
        <v>90</v>
      </c>
      <c r="T92" s="2">
        <v>20152</v>
      </c>
      <c r="U92" s="2">
        <v>34259</v>
      </c>
      <c r="V92" t="s">
        <v>233</v>
      </c>
      <c r="W92" t="s">
        <v>88</v>
      </c>
      <c r="Y92" t="s">
        <v>232</v>
      </c>
      <c r="Z92" t="s">
        <v>86</v>
      </c>
      <c r="AA92" t="s">
        <v>231</v>
      </c>
      <c r="AB92" t="s">
        <v>230</v>
      </c>
      <c r="AC92" t="s">
        <v>229</v>
      </c>
      <c r="AD92">
        <v>2</v>
      </c>
      <c r="AE92">
        <v>10358</v>
      </c>
      <c r="AF92">
        <v>24</v>
      </c>
      <c r="AG92">
        <v>3.6</v>
      </c>
      <c r="AH92">
        <v>10</v>
      </c>
      <c r="AI92">
        <v>5.000000074505806E-2</v>
      </c>
      <c r="AJ92">
        <v>10358</v>
      </c>
      <c r="AK92" t="s">
        <v>370</v>
      </c>
      <c r="AL92">
        <v>5</v>
      </c>
      <c r="AM92" s="2">
        <v>34689</v>
      </c>
      <c r="AN92" s="2">
        <v>34717</v>
      </c>
      <c r="AO92" s="2">
        <v>34696</v>
      </c>
      <c r="AP92">
        <v>1</v>
      </c>
      <c r="AQ92">
        <v>19.64</v>
      </c>
      <c r="AR92" t="s">
        <v>369</v>
      </c>
      <c r="AS92" t="s">
        <v>368</v>
      </c>
      <c r="AT92" t="s">
        <v>367</v>
      </c>
      <c r="AV92" t="s">
        <v>366</v>
      </c>
      <c r="AW92" t="s">
        <v>170</v>
      </c>
      <c r="AX92">
        <v>24</v>
      </c>
      <c r="AY92" t="s">
        <v>1168</v>
      </c>
      <c r="AZ92">
        <v>10</v>
      </c>
      <c r="BA92">
        <v>1</v>
      </c>
      <c r="BB92" t="s">
        <v>1167</v>
      </c>
      <c r="BC92">
        <v>4.5</v>
      </c>
      <c r="BD92">
        <v>20</v>
      </c>
      <c r="BE92">
        <v>0</v>
      </c>
      <c r="BF92">
        <v>0</v>
      </c>
      <c r="BG92">
        <v>1</v>
      </c>
      <c r="BH92">
        <v>1</v>
      </c>
      <c r="BI92" t="s">
        <v>37</v>
      </c>
      <c r="BJ92" t="s">
        <v>36</v>
      </c>
      <c r="BK92">
        <v>10</v>
      </c>
      <c r="BL92" t="s">
        <v>1166</v>
      </c>
      <c r="BM92" t="s">
        <v>1165</v>
      </c>
      <c r="BN92" t="s">
        <v>113</v>
      </c>
      <c r="BO92" t="s">
        <v>1164</v>
      </c>
      <c r="BP92" t="s">
        <v>198</v>
      </c>
      <c r="BR92" t="s">
        <v>1163</v>
      </c>
      <c r="BS92" t="s">
        <v>151</v>
      </c>
      <c r="BT92" t="s">
        <v>1162</v>
      </c>
      <c r="BW92">
        <f>Table_Query_from_MS_Access_Database_varuni[[#This Row],[UnitPrice]]*Table_Query_from_MS_Access_Database_varuni[[#This Row],[Quantity]]</f>
        <v>36</v>
      </c>
    </row>
    <row r="93" spans="1:75" x14ac:dyDescent="0.45">
      <c r="A93">
        <v>1</v>
      </c>
      <c r="B93" t="s">
        <v>1135</v>
      </c>
      <c r="C93" t="s">
        <v>1134</v>
      </c>
      <c r="D93" t="s">
        <v>378</v>
      </c>
      <c r="E93" t="s">
        <v>377</v>
      </c>
      <c r="F93" t="s">
        <v>381</v>
      </c>
      <c r="G93" t="s">
        <v>113</v>
      </c>
      <c r="H93" t="s">
        <v>376</v>
      </c>
      <c r="I93" t="s">
        <v>375</v>
      </c>
      <c r="K93" t="s">
        <v>374</v>
      </c>
      <c r="L93" t="s">
        <v>170</v>
      </c>
      <c r="M93" t="s">
        <v>380</v>
      </c>
      <c r="N93" t="s">
        <v>379</v>
      </c>
      <c r="O93">
        <v>4</v>
      </c>
      <c r="P93" t="s">
        <v>52</v>
      </c>
      <c r="Q93" t="s">
        <v>51</v>
      </c>
      <c r="R93" t="s">
        <v>6</v>
      </c>
      <c r="S93" t="s">
        <v>50</v>
      </c>
      <c r="T93" s="2">
        <v>13777</v>
      </c>
      <c r="U93" s="2">
        <v>34092</v>
      </c>
      <c r="V93" t="s">
        <v>49</v>
      </c>
      <c r="W93" t="s">
        <v>48</v>
      </c>
      <c r="X93" t="s">
        <v>24</v>
      </c>
      <c r="Y93" t="s">
        <v>47</v>
      </c>
      <c r="Z93" t="s">
        <v>13</v>
      </c>
      <c r="AA93" t="s">
        <v>46</v>
      </c>
      <c r="AB93" t="s">
        <v>45</v>
      </c>
      <c r="AC93" t="s">
        <v>44</v>
      </c>
      <c r="AD93">
        <v>2</v>
      </c>
      <c r="AE93">
        <v>10360</v>
      </c>
      <c r="AF93">
        <v>38</v>
      </c>
      <c r="AG93">
        <v>210.8</v>
      </c>
      <c r="AH93">
        <v>10</v>
      </c>
      <c r="AI93">
        <v>0</v>
      </c>
      <c r="AJ93">
        <v>10360</v>
      </c>
      <c r="AK93" t="s">
        <v>378</v>
      </c>
      <c r="AL93">
        <v>4</v>
      </c>
      <c r="AM93" s="2">
        <v>34691</v>
      </c>
      <c r="AN93" s="2">
        <v>34719</v>
      </c>
      <c r="AO93" s="2">
        <v>34701</v>
      </c>
      <c r="AP93">
        <v>3</v>
      </c>
      <c r="AQ93">
        <v>131.69999999999999</v>
      </c>
      <c r="AR93" t="s">
        <v>377</v>
      </c>
      <c r="AS93" t="s">
        <v>376</v>
      </c>
      <c r="AT93" t="s">
        <v>375</v>
      </c>
      <c r="AV93" t="s">
        <v>374</v>
      </c>
      <c r="AW93" t="s">
        <v>170</v>
      </c>
      <c r="AX93">
        <v>38</v>
      </c>
      <c r="AY93" t="s">
        <v>1159</v>
      </c>
      <c r="AZ93">
        <v>18</v>
      </c>
      <c r="BA93">
        <v>1</v>
      </c>
      <c r="BB93" t="s">
        <v>1158</v>
      </c>
      <c r="BC93">
        <v>263.5</v>
      </c>
      <c r="BD93">
        <v>17</v>
      </c>
      <c r="BE93">
        <v>0</v>
      </c>
      <c r="BF93">
        <v>15</v>
      </c>
      <c r="BG93">
        <v>0</v>
      </c>
      <c r="BH93">
        <v>3</v>
      </c>
      <c r="BI93" t="s">
        <v>58</v>
      </c>
      <c r="BJ93" t="s">
        <v>57</v>
      </c>
      <c r="BK93">
        <v>18</v>
      </c>
      <c r="BL93" t="s">
        <v>1155</v>
      </c>
      <c r="BM93" t="s">
        <v>1154</v>
      </c>
      <c r="BN93" t="s">
        <v>76</v>
      </c>
      <c r="BO93" t="s">
        <v>1153</v>
      </c>
      <c r="BP93" t="s">
        <v>762</v>
      </c>
      <c r="BR93" t="s">
        <v>1152</v>
      </c>
      <c r="BS93" t="s">
        <v>170</v>
      </c>
      <c r="BT93" t="s">
        <v>1151</v>
      </c>
      <c r="BU93" t="s">
        <v>1150</v>
      </c>
      <c r="BW93">
        <f>Table_Query_from_MS_Access_Database_varuni[[#This Row],[UnitPrice]]*Table_Query_from_MS_Access_Database_varuni[[#This Row],[Quantity]]</f>
        <v>2108</v>
      </c>
    </row>
    <row r="94" spans="1:75" x14ac:dyDescent="0.45">
      <c r="A94">
        <v>1</v>
      </c>
      <c r="B94" t="s">
        <v>1135</v>
      </c>
      <c r="C94" t="s">
        <v>1134</v>
      </c>
      <c r="D94" t="s">
        <v>513</v>
      </c>
      <c r="E94" t="s">
        <v>512</v>
      </c>
      <c r="F94" t="s">
        <v>516</v>
      </c>
      <c r="G94" t="s">
        <v>94</v>
      </c>
      <c r="H94" t="s">
        <v>511</v>
      </c>
      <c r="I94" t="s">
        <v>510</v>
      </c>
      <c r="K94" t="s">
        <v>509</v>
      </c>
      <c r="L94" t="s">
        <v>508</v>
      </c>
      <c r="M94" t="s">
        <v>515</v>
      </c>
      <c r="N94" t="s">
        <v>514</v>
      </c>
      <c r="O94">
        <v>3</v>
      </c>
      <c r="P94" t="s">
        <v>72</v>
      </c>
      <c r="Q94" t="s">
        <v>71</v>
      </c>
      <c r="R94" t="s">
        <v>6</v>
      </c>
      <c r="S94" t="s">
        <v>27</v>
      </c>
      <c r="T94" s="2">
        <v>23253</v>
      </c>
      <c r="U94" s="2">
        <v>33695</v>
      </c>
      <c r="V94" t="s">
        <v>70</v>
      </c>
      <c r="W94" t="s">
        <v>69</v>
      </c>
      <c r="X94" t="s">
        <v>24</v>
      </c>
      <c r="Y94" t="s">
        <v>68</v>
      </c>
      <c r="Z94" t="s">
        <v>13</v>
      </c>
      <c r="AA94" t="s">
        <v>67</v>
      </c>
      <c r="AB94" t="s">
        <v>66</v>
      </c>
      <c r="AC94" t="s">
        <v>65</v>
      </c>
      <c r="AD94">
        <v>2</v>
      </c>
      <c r="AE94">
        <v>10831</v>
      </c>
      <c r="AF94">
        <v>38</v>
      </c>
      <c r="AG94">
        <v>263.5</v>
      </c>
      <c r="AH94">
        <v>8</v>
      </c>
      <c r="AI94">
        <v>0</v>
      </c>
      <c r="AJ94">
        <v>10831</v>
      </c>
      <c r="AK94" t="s">
        <v>513</v>
      </c>
      <c r="AL94">
        <v>3</v>
      </c>
      <c r="AM94" s="2">
        <v>35109</v>
      </c>
      <c r="AN94" s="2">
        <v>35137</v>
      </c>
      <c r="AO94" s="2">
        <v>35118</v>
      </c>
      <c r="AP94">
        <v>2</v>
      </c>
      <c r="AQ94">
        <v>72.19</v>
      </c>
      <c r="AR94" t="s">
        <v>512</v>
      </c>
      <c r="AS94" t="s">
        <v>511</v>
      </c>
      <c r="AT94" t="s">
        <v>510</v>
      </c>
      <c r="AV94" t="s">
        <v>509</v>
      </c>
      <c r="AW94" t="s">
        <v>508</v>
      </c>
      <c r="AX94">
        <v>38</v>
      </c>
      <c r="AY94" t="s">
        <v>1159</v>
      </c>
      <c r="AZ94">
        <v>18</v>
      </c>
      <c r="BA94">
        <v>1</v>
      </c>
      <c r="BB94" t="s">
        <v>1158</v>
      </c>
      <c r="BC94">
        <v>263.5</v>
      </c>
      <c r="BD94">
        <v>17</v>
      </c>
      <c r="BE94">
        <v>0</v>
      </c>
      <c r="BF94">
        <v>15</v>
      </c>
      <c r="BG94">
        <v>0</v>
      </c>
      <c r="BH94">
        <v>2</v>
      </c>
      <c r="BI94" t="s">
        <v>10</v>
      </c>
      <c r="BJ94" t="s">
        <v>9</v>
      </c>
      <c r="BK94">
        <v>18</v>
      </c>
      <c r="BL94" t="s">
        <v>1155</v>
      </c>
      <c r="BM94" t="s">
        <v>1154</v>
      </c>
      <c r="BN94" t="s">
        <v>76</v>
      </c>
      <c r="BO94" t="s">
        <v>1153</v>
      </c>
      <c r="BP94" t="s">
        <v>762</v>
      </c>
      <c r="BR94" t="s">
        <v>1152</v>
      </c>
      <c r="BS94" t="s">
        <v>170</v>
      </c>
      <c r="BT94" t="s">
        <v>1151</v>
      </c>
      <c r="BU94" t="s">
        <v>1150</v>
      </c>
      <c r="BW94">
        <f>Table_Query_from_MS_Access_Database_varuni[[#This Row],[UnitPrice]]*Table_Query_from_MS_Access_Database_varuni[[#This Row],[Quantity]]</f>
        <v>2108</v>
      </c>
    </row>
    <row r="95" spans="1:75" x14ac:dyDescent="0.45">
      <c r="A95">
        <v>4</v>
      </c>
      <c r="B95" t="s">
        <v>994</v>
      </c>
      <c r="C95" t="s">
        <v>993</v>
      </c>
      <c r="D95" t="s">
        <v>241</v>
      </c>
      <c r="E95" t="s">
        <v>240</v>
      </c>
      <c r="F95" t="s">
        <v>244</v>
      </c>
      <c r="G95" t="s">
        <v>94</v>
      </c>
      <c r="H95" t="s">
        <v>239</v>
      </c>
      <c r="I95" t="s">
        <v>238</v>
      </c>
      <c r="J95" t="s">
        <v>237</v>
      </c>
      <c r="K95" t="s">
        <v>236</v>
      </c>
      <c r="L95" t="s">
        <v>205</v>
      </c>
      <c r="M95" t="s">
        <v>243</v>
      </c>
      <c r="N95" t="s">
        <v>242</v>
      </c>
      <c r="O95">
        <v>3</v>
      </c>
      <c r="P95" t="s">
        <v>72</v>
      </c>
      <c r="Q95" t="s">
        <v>71</v>
      </c>
      <c r="R95" t="s">
        <v>6</v>
      </c>
      <c r="S95" t="s">
        <v>27</v>
      </c>
      <c r="T95" s="2">
        <v>23253</v>
      </c>
      <c r="U95" s="2">
        <v>33695</v>
      </c>
      <c r="V95" t="s">
        <v>70</v>
      </c>
      <c r="W95" t="s">
        <v>69</v>
      </c>
      <c r="X95" t="s">
        <v>24</v>
      </c>
      <c r="Y95" t="s">
        <v>68</v>
      </c>
      <c r="Z95" t="s">
        <v>13</v>
      </c>
      <c r="AA95" t="s">
        <v>67</v>
      </c>
      <c r="AB95" t="s">
        <v>66</v>
      </c>
      <c r="AC95" t="s">
        <v>65</v>
      </c>
      <c r="AD95">
        <v>2</v>
      </c>
      <c r="AE95">
        <v>10638</v>
      </c>
      <c r="AF95">
        <v>72</v>
      </c>
      <c r="AG95">
        <v>34.799999999999997</v>
      </c>
      <c r="AH95">
        <v>60</v>
      </c>
      <c r="AI95">
        <v>0</v>
      </c>
      <c r="AJ95">
        <v>10638</v>
      </c>
      <c r="AK95" t="s">
        <v>241</v>
      </c>
      <c r="AL95">
        <v>3</v>
      </c>
      <c r="AM95" s="2">
        <v>34962</v>
      </c>
      <c r="AN95" s="2">
        <v>34990</v>
      </c>
      <c r="AO95" s="2">
        <v>34974</v>
      </c>
      <c r="AP95">
        <v>1</v>
      </c>
      <c r="AQ95">
        <v>158.44</v>
      </c>
      <c r="AR95" t="s">
        <v>240</v>
      </c>
      <c r="AS95" t="s">
        <v>239</v>
      </c>
      <c r="AT95" t="s">
        <v>238</v>
      </c>
      <c r="AU95" t="s">
        <v>237</v>
      </c>
      <c r="AV95" t="s">
        <v>236</v>
      </c>
      <c r="AW95" t="s">
        <v>205</v>
      </c>
      <c r="AX95">
        <v>72</v>
      </c>
      <c r="AY95" t="s">
        <v>992</v>
      </c>
      <c r="AZ95">
        <v>14</v>
      </c>
      <c r="BA95">
        <v>4</v>
      </c>
      <c r="BB95" t="s">
        <v>991</v>
      </c>
      <c r="BC95">
        <v>34.799999999999997</v>
      </c>
      <c r="BD95">
        <v>14</v>
      </c>
      <c r="BE95">
        <v>0</v>
      </c>
      <c r="BF95">
        <v>0</v>
      </c>
      <c r="BG95">
        <v>0</v>
      </c>
      <c r="BH95">
        <v>1</v>
      </c>
      <c r="BI95" t="s">
        <v>37</v>
      </c>
      <c r="BJ95" t="s">
        <v>36</v>
      </c>
      <c r="BK95">
        <v>14</v>
      </c>
      <c r="BL95" t="s">
        <v>990</v>
      </c>
      <c r="BM95" t="s">
        <v>989</v>
      </c>
      <c r="BN95" t="s">
        <v>6</v>
      </c>
      <c r="BO95" t="s">
        <v>988</v>
      </c>
      <c r="BP95" t="s">
        <v>987</v>
      </c>
      <c r="BR95" t="s">
        <v>986</v>
      </c>
      <c r="BS95" t="s">
        <v>382</v>
      </c>
      <c r="BT95" t="s">
        <v>985</v>
      </c>
      <c r="BU95" t="s">
        <v>984</v>
      </c>
      <c r="BV95" t="s">
        <v>983</v>
      </c>
      <c r="BW95">
        <f>Table_Query_from_MS_Access_Database_varuni[[#This Row],[UnitPrice]]*Table_Query_from_MS_Access_Database_varuni[[#This Row],[Quantity]]</f>
        <v>2088</v>
      </c>
    </row>
    <row r="96" spans="1:75" x14ac:dyDescent="0.45">
      <c r="A96">
        <v>6</v>
      </c>
      <c r="B96" t="s">
        <v>921</v>
      </c>
      <c r="C96" t="s">
        <v>920</v>
      </c>
      <c r="D96" t="s">
        <v>739</v>
      </c>
      <c r="E96" t="s">
        <v>738</v>
      </c>
      <c r="F96" t="s">
        <v>742</v>
      </c>
      <c r="G96" t="s">
        <v>55</v>
      </c>
      <c r="H96" t="s">
        <v>737</v>
      </c>
      <c r="I96" t="s">
        <v>88</v>
      </c>
      <c r="K96" t="s">
        <v>736</v>
      </c>
      <c r="L96" t="s">
        <v>86</v>
      </c>
      <c r="M96" t="s">
        <v>741</v>
      </c>
      <c r="N96" t="s">
        <v>740</v>
      </c>
      <c r="O96">
        <v>1</v>
      </c>
      <c r="P96" t="s">
        <v>29</v>
      </c>
      <c r="Q96" t="s">
        <v>28</v>
      </c>
      <c r="R96" t="s">
        <v>6</v>
      </c>
      <c r="S96" t="s">
        <v>27</v>
      </c>
      <c r="T96" s="2">
        <v>17875</v>
      </c>
      <c r="U96" s="2">
        <v>33725</v>
      </c>
      <c r="V96" t="s">
        <v>26</v>
      </c>
      <c r="W96" t="s">
        <v>25</v>
      </c>
      <c r="X96" t="s">
        <v>24</v>
      </c>
      <c r="Y96" t="s">
        <v>23</v>
      </c>
      <c r="Z96" t="s">
        <v>13</v>
      </c>
      <c r="AA96" t="s">
        <v>22</v>
      </c>
      <c r="AB96" t="s">
        <v>21</v>
      </c>
      <c r="AC96" t="s">
        <v>20</v>
      </c>
      <c r="AD96">
        <v>2</v>
      </c>
      <c r="AE96">
        <v>10400</v>
      </c>
      <c r="AF96">
        <v>29</v>
      </c>
      <c r="AG96">
        <v>99</v>
      </c>
      <c r="AH96">
        <v>21</v>
      </c>
      <c r="AI96">
        <v>0</v>
      </c>
      <c r="AJ96">
        <v>10400</v>
      </c>
      <c r="AK96" t="s">
        <v>739</v>
      </c>
      <c r="AL96">
        <v>1</v>
      </c>
      <c r="AM96" s="2">
        <v>34731</v>
      </c>
      <c r="AN96" s="2">
        <v>34759</v>
      </c>
      <c r="AO96" s="2">
        <v>34746</v>
      </c>
      <c r="AP96">
        <v>3</v>
      </c>
      <c r="AQ96">
        <v>83.93</v>
      </c>
      <c r="AR96" t="s">
        <v>738</v>
      </c>
      <c r="AS96" t="s">
        <v>737</v>
      </c>
      <c r="AT96" t="s">
        <v>88</v>
      </c>
      <c r="AV96" t="s">
        <v>736</v>
      </c>
      <c r="AW96" t="s">
        <v>86</v>
      </c>
      <c r="AX96">
        <v>29</v>
      </c>
      <c r="AY96" t="s">
        <v>928</v>
      </c>
      <c r="AZ96">
        <v>12</v>
      </c>
      <c r="BA96">
        <v>6</v>
      </c>
      <c r="BB96" t="s">
        <v>927</v>
      </c>
      <c r="BC96">
        <v>123.79</v>
      </c>
      <c r="BD96">
        <v>0</v>
      </c>
      <c r="BE96">
        <v>0</v>
      </c>
      <c r="BF96">
        <v>0</v>
      </c>
      <c r="BG96">
        <v>1</v>
      </c>
      <c r="BH96">
        <v>3</v>
      </c>
      <c r="BI96" t="s">
        <v>58</v>
      </c>
      <c r="BJ96" t="s">
        <v>57</v>
      </c>
      <c r="BK96">
        <v>12</v>
      </c>
      <c r="BL96" t="s">
        <v>899</v>
      </c>
      <c r="BM96" t="s">
        <v>898</v>
      </c>
      <c r="BN96" t="s">
        <v>897</v>
      </c>
      <c r="BO96" t="s">
        <v>896</v>
      </c>
      <c r="BP96" t="s">
        <v>895</v>
      </c>
      <c r="BR96" t="s">
        <v>894</v>
      </c>
      <c r="BS96" t="s">
        <v>105</v>
      </c>
      <c r="BT96" t="s">
        <v>893</v>
      </c>
      <c r="BV96" t="s">
        <v>892</v>
      </c>
      <c r="BW96">
        <f>Table_Query_from_MS_Access_Database_varuni[[#This Row],[UnitPrice]]*Table_Query_from_MS_Access_Database_varuni[[#This Row],[Quantity]]</f>
        <v>2079</v>
      </c>
    </row>
    <row r="97" spans="1:75" hidden="1" x14ac:dyDescent="0.45">
      <c r="A97">
        <v>1</v>
      </c>
      <c r="B97" t="s">
        <v>1135</v>
      </c>
      <c r="C97" t="s">
        <v>1134</v>
      </c>
      <c r="D97" t="s">
        <v>529</v>
      </c>
      <c r="E97" t="s">
        <v>528</v>
      </c>
      <c r="F97" t="s">
        <v>532</v>
      </c>
      <c r="G97" t="s">
        <v>113</v>
      </c>
      <c r="H97" t="s">
        <v>527</v>
      </c>
      <c r="I97" t="s">
        <v>526</v>
      </c>
      <c r="K97" t="s">
        <v>525</v>
      </c>
      <c r="L97" t="s">
        <v>382</v>
      </c>
      <c r="M97" t="s">
        <v>531</v>
      </c>
      <c r="N97" t="s">
        <v>530</v>
      </c>
      <c r="O97">
        <v>8</v>
      </c>
      <c r="P97" t="s">
        <v>128</v>
      </c>
      <c r="Q97" t="s">
        <v>127</v>
      </c>
      <c r="R97" t="s">
        <v>126</v>
      </c>
      <c r="S97" t="s">
        <v>27</v>
      </c>
      <c r="T97" s="2">
        <v>21194</v>
      </c>
      <c r="U97" s="2">
        <v>34398</v>
      </c>
      <c r="V97" t="s">
        <v>125</v>
      </c>
      <c r="W97" t="s">
        <v>25</v>
      </c>
      <c r="X97" t="s">
        <v>24</v>
      </c>
      <c r="Y97" t="s">
        <v>124</v>
      </c>
      <c r="Z97" t="s">
        <v>13</v>
      </c>
      <c r="AA97" t="s">
        <v>123</v>
      </c>
      <c r="AB97" t="s">
        <v>122</v>
      </c>
      <c r="AC97" t="s">
        <v>121</v>
      </c>
      <c r="AD97">
        <v>2</v>
      </c>
      <c r="AE97">
        <v>10467</v>
      </c>
      <c r="AF97">
        <v>24</v>
      </c>
      <c r="AG97">
        <v>3.6</v>
      </c>
      <c r="AH97">
        <v>28</v>
      </c>
      <c r="AI97">
        <v>0</v>
      </c>
      <c r="AJ97">
        <v>10467</v>
      </c>
      <c r="AK97" t="s">
        <v>529</v>
      </c>
      <c r="AL97">
        <v>8</v>
      </c>
      <c r="AM97" s="2">
        <v>34795</v>
      </c>
      <c r="AN97" s="2">
        <v>34823</v>
      </c>
      <c r="AO97" s="2">
        <v>34800</v>
      </c>
      <c r="AP97">
        <v>2</v>
      </c>
      <c r="AQ97">
        <v>4.93</v>
      </c>
      <c r="AR97" t="s">
        <v>528</v>
      </c>
      <c r="AS97" t="s">
        <v>527</v>
      </c>
      <c r="AT97" t="s">
        <v>526</v>
      </c>
      <c r="AV97" t="s">
        <v>525</v>
      </c>
      <c r="AW97" t="s">
        <v>382</v>
      </c>
      <c r="AX97">
        <v>24</v>
      </c>
      <c r="AY97" t="s">
        <v>1168</v>
      </c>
      <c r="AZ97">
        <v>10</v>
      </c>
      <c r="BA97">
        <v>1</v>
      </c>
      <c r="BB97" t="s">
        <v>1167</v>
      </c>
      <c r="BC97">
        <v>4.5</v>
      </c>
      <c r="BD97">
        <v>20</v>
      </c>
      <c r="BE97">
        <v>0</v>
      </c>
      <c r="BF97">
        <v>0</v>
      </c>
      <c r="BG97">
        <v>1</v>
      </c>
      <c r="BH97">
        <v>2</v>
      </c>
      <c r="BI97" t="s">
        <v>10</v>
      </c>
      <c r="BJ97" t="s">
        <v>9</v>
      </c>
      <c r="BK97">
        <v>10</v>
      </c>
      <c r="BL97" t="s">
        <v>1166</v>
      </c>
      <c r="BM97" t="s">
        <v>1165</v>
      </c>
      <c r="BN97" t="s">
        <v>113</v>
      </c>
      <c r="BO97" t="s">
        <v>1164</v>
      </c>
      <c r="BP97" t="s">
        <v>198</v>
      </c>
      <c r="BR97" t="s">
        <v>1163</v>
      </c>
      <c r="BS97" t="s">
        <v>151</v>
      </c>
      <c r="BT97" t="s">
        <v>1162</v>
      </c>
      <c r="BW97">
        <f>Table_Query_from_MS_Access_Database_varuni[[#This Row],[UnitPrice]]*Table_Query_from_MS_Access_Database_varuni[[#This Row],[Quantity]]</f>
        <v>100.8</v>
      </c>
    </row>
    <row r="98" spans="1:75" hidden="1" x14ac:dyDescent="0.45">
      <c r="A98">
        <v>1</v>
      </c>
      <c r="B98" t="s">
        <v>1135</v>
      </c>
      <c r="C98" t="s">
        <v>1134</v>
      </c>
      <c r="D98" t="s">
        <v>462</v>
      </c>
      <c r="E98" t="s">
        <v>461</v>
      </c>
      <c r="F98" t="s">
        <v>465</v>
      </c>
      <c r="G98" t="s">
        <v>76</v>
      </c>
      <c r="H98" t="s">
        <v>460</v>
      </c>
      <c r="I98" t="s">
        <v>88</v>
      </c>
      <c r="K98" t="s">
        <v>459</v>
      </c>
      <c r="L98" t="s">
        <v>86</v>
      </c>
      <c r="M98" t="s">
        <v>464</v>
      </c>
      <c r="N98" t="s">
        <v>463</v>
      </c>
      <c r="O98">
        <v>8</v>
      </c>
      <c r="P98" t="s">
        <v>128</v>
      </c>
      <c r="Q98" t="s">
        <v>127</v>
      </c>
      <c r="R98" t="s">
        <v>126</v>
      </c>
      <c r="S98" t="s">
        <v>27</v>
      </c>
      <c r="T98" s="2">
        <v>21194</v>
      </c>
      <c r="U98" s="2">
        <v>34398</v>
      </c>
      <c r="V98" t="s">
        <v>125</v>
      </c>
      <c r="W98" t="s">
        <v>25</v>
      </c>
      <c r="X98" t="s">
        <v>24</v>
      </c>
      <c r="Y98" t="s">
        <v>124</v>
      </c>
      <c r="Z98" t="s">
        <v>13</v>
      </c>
      <c r="AA98" t="s">
        <v>123</v>
      </c>
      <c r="AB98" t="s">
        <v>122</v>
      </c>
      <c r="AC98" t="s">
        <v>121</v>
      </c>
      <c r="AD98">
        <v>2</v>
      </c>
      <c r="AE98">
        <v>10472</v>
      </c>
      <c r="AF98">
        <v>24</v>
      </c>
      <c r="AG98">
        <v>3.6</v>
      </c>
      <c r="AH98">
        <v>80</v>
      </c>
      <c r="AI98">
        <v>5.000000074505806E-2</v>
      </c>
      <c r="AJ98">
        <v>10472</v>
      </c>
      <c r="AK98" t="s">
        <v>462</v>
      </c>
      <c r="AL98">
        <v>8</v>
      </c>
      <c r="AM98" s="2">
        <v>34801</v>
      </c>
      <c r="AN98" s="2">
        <v>34829</v>
      </c>
      <c r="AO98" s="2">
        <v>34808</v>
      </c>
      <c r="AP98">
        <v>1</v>
      </c>
      <c r="AQ98">
        <v>4.2</v>
      </c>
      <c r="AR98" t="s">
        <v>461</v>
      </c>
      <c r="AS98" t="s">
        <v>460</v>
      </c>
      <c r="AT98" t="s">
        <v>88</v>
      </c>
      <c r="AV98" t="s">
        <v>459</v>
      </c>
      <c r="AW98" t="s">
        <v>86</v>
      </c>
      <c r="AX98">
        <v>24</v>
      </c>
      <c r="AY98" t="s">
        <v>1168</v>
      </c>
      <c r="AZ98">
        <v>10</v>
      </c>
      <c r="BA98">
        <v>1</v>
      </c>
      <c r="BB98" t="s">
        <v>1167</v>
      </c>
      <c r="BC98">
        <v>4.5</v>
      </c>
      <c r="BD98">
        <v>20</v>
      </c>
      <c r="BE98">
        <v>0</v>
      </c>
      <c r="BF98">
        <v>0</v>
      </c>
      <c r="BG98">
        <v>1</v>
      </c>
      <c r="BH98">
        <v>1</v>
      </c>
      <c r="BI98" t="s">
        <v>37</v>
      </c>
      <c r="BJ98" t="s">
        <v>36</v>
      </c>
      <c r="BK98">
        <v>10</v>
      </c>
      <c r="BL98" t="s">
        <v>1166</v>
      </c>
      <c r="BM98" t="s">
        <v>1165</v>
      </c>
      <c r="BN98" t="s">
        <v>113</v>
      </c>
      <c r="BO98" t="s">
        <v>1164</v>
      </c>
      <c r="BP98" t="s">
        <v>198</v>
      </c>
      <c r="BR98" t="s">
        <v>1163</v>
      </c>
      <c r="BS98" t="s">
        <v>151</v>
      </c>
      <c r="BT98" t="s">
        <v>1162</v>
      </c>
      <c r="BW98">
        <f>Table_Query_from_MS_Access_Database_varuni[[#This Row],[UnitPrice]]*Table_Query_from_MS_Access_Database_varuni[[#This Row],[Quantity]]</f>
        <v>288</v>
      </c>
    </row>
    <row r="99" spans="1:75" hidden="1" x14ac:dyDescent="0.45">
      <c r="A99">
        <v>1</v>
      </c>
      <c r="B99" t="s">
        <v>1135</v>
      </c>
      <c r="C99" t="s">
        <v>1134</v>
      </c>
      <c r="D99" t="s">
        <v>211</v>
      </c>
      <c r="E99" t="s">
        <v>210</v>
      </c>
      <c r="F99" t="s">
        <v>214</v>
      </c>
      <c r="G99" t="s">
        <v>6</v>
      </c>
      <c r="H99" t="s">
        <v>209</v>
      </c>
      <c r="I99" t="s">
        <v>208</v>
      </c>
      <c r="J99" t="s">
        <v>207</v>
      </c>
      <c r="K99" t="s">
        <v>206</v>
      </c>
      <c r="L99" t="s">
        <v>205</v>
      </c>
      <c r="M99" t="s">
        <v>213</v>
      </c>
      <c r="N99" t="s">
        <v>212</v>
      </c>
      <c r="O99">
        <v>8</v>
      </c>
      <c r="P99" t="s">
        <v>128</v>
      </c>
      <c r="Q99" t="s">
        <v>127</v>
      </c>
      <c r="R99" t="s">
        <v>126</v>
      </c>
      <c r="S99" t="s">
        <v>27</v>
      </c>
      <c r="T99" s="2">
        <v>21194</v>
      </c>
      <c r="U99" s="2">
        <v>34398</v>
      </c>
      <c r="V99" t="s">
        <v>125</v>
      </c>
      <c r="W99" t="s">
        <v>25</v>
      </c>
      <c r="X99" t="s">
        <v>24</v>
      </c>
      <c r="Y99" t="s">
        <v>124</v>
      </c>
      <c r="Z99" t="s">
        <v>13</v>
      </c>
      <c r="AA99" t="s">
        <v>123</v>
      </c>
      <c r="AB99" t="s">
        <v>122</v>
      </c>
      <c r="AC99" t="s">
        <v>121</v>
      </c>
      <c r="AD99">
        <v>2</v>
      </c>
      <c r="AE99">
        <v>10498</v>
      </c>
      <c r="AF99">
        <v>24</v>
      </c>
      <c r="AG99">
        <v>4.5</v>
      </c>
      <c r="AH99">
        <v>14</v>
      </c>
      <c r="AI99">
        <v>0</v>
      </c>
      <c r="AJ99">
        <v>10498</v>
      </c>
      <c r="AK99" t="s">
        <v>211</v>
      </c>
      <c r="AL99">
        <v>8</v>
      </c>
      <c r="AM99" s="2">
        <v>34827</v>
      </c>
      <c r="AN99" s="2">
        <v>34855</v>
      </c>
      <c r="AO99" s="2">
        <v>34831</v>
      </c>
      <c r="AP99">
        <v>2</v>
      </c>
      <c r="AQ99">
        <v>29.75</v>
      </c>
      <c r="AR99" t="s">
        <v>210</v>
      </c>
      <c r="AS99" t="s">
        <v>209</v>
      </c>
      <c r="AT99" t="s">
        <v>208</v>
      </c>
      <c r="AU99" t="s">
        <v>207</v>
      </c>
      <c r="AV99" t="s">
        <v>206</v>
      </c>
      <c r="AW99" t="s">
        <v>205</v>
      </c>
      <c r="AX99">
        <v>24</v>
      </c>
      <c r="AY99" t="s">
        <v>1168</v>
      </c>
      <c r="AZ99">
        <v>10</v>
      </c>
      <c r="BA99">
        <v>1</v>
      </c>
      <c r="BB99" t="s">
        <v>1167</v>
      </c>
      <c r="BC99">
        <v>4.5</v>
      </c>
      <c r="BD99">
        <v>20</v>
      </c>
      <c r="BE99">
        <v>0</v>
      </c>
      <c r="BF99">
        <v>0</v>
      </c>
      <c r="BG99">
        <v>1</v>
      </c>
      <c r="BH99">
        <v>2</v>
      </c>
      <c r="BI99" t="s">
        <v>10</v>
      </c>
      <c r="BJ99" t="s">
        <v>9</v>
      </c>
      <c r="BK99">
        <v>10</v>
      </c>
      <c r="BL99" t="s">
        <v>1166</v>
      </c>
      <c r="BM99" t="s">
        <v>1165</v>
      </c>
      <c r="BN99" t="s">
        <v>113</v>
      </c>
      <c r="BO99" t="s">
        <v>1164</v>
      </c>
      <c r="BP99" t="s">
        <v>198</v>
      </c>
      <c r="BR99" t="s">
        <v>1163</v>
      </c>
      <c r="BS99" t="s">
        <v>151</v>
      </c>
      <c r="BT99" t="s">
        <v>1162</v>
      </c>
      <c r="BW99">
        <f>Table_Query_from_MS_Access_Database_varuni[[#This Row],[UnitPrice]]*Table_Query_from_MS_Access_Database_varuni[[#This Row],[Quantity]]</f>
        <v>63</v>
      </c>
    </row>
    <row r="100" spans="1:75" x14ac:dyDescent="0.45">
      <c r="A100">
        <v>2</v>
      </c>
      <c r="B100" t="s">
        <v>1095</v>
      </c>
      <c r="C100" t="s">
        <v>1094</v>
      </c>
      <c r="D100" t="s">
        <v>120</v>
      </c>
      <c r="E100" t="s">
        <v>119</v>
      </c>
      <c r="F100" t="s">
        <v>130</v>
      </c>
      <c r="G100" t="s">
        <v>6</v>
      </c>
      <c r="H100" t="s">
        <v>118</v>
      </c>
      <c r="I100" t="s">
        <v>117</v>
      </c>
      <c r="J100" t="s">
        <v>116</v>
      </c>
      <c r="K100" t="s">
        <v>115</v>
      </c>
      <c r="L100" t="s">
        <v>13</v>
      </c>
      <c r="M100" t="s">
        <v>129</v>
      </c>
      <c r="O100">
        <v>4</v>
      </c>
      <c r="P100" t="s">
        <v>52</v>
      </c>
      <c r="Q100" t="s">
        <v>51</v>
      </c>
      <c r="R100" t="s">
        <v>6</v>
      </c>
      <c r="S100" t="s">
        <v>50</v>
      </c>
      <c r="T100" s="2">
        <v>13777</v>
      </c>
      <c r="U100" s="2">
        <v>34092</v>
      </c>
      <c r="V100" t="s">
        <v>49</v>
      </c>
      <c r="W100" t="s">
        <v>48</v>
      </c>
      <c r="X100" t="s">
        <v>24</v>
      </c>
      <c r="Y100" t="s">
        <v>47</v>
      </c>
      <c r="Z100" t="s">
        <v>13</v>
      </c>
      <c r="AA100" t="s">
        <v>46</v>
      </c>
      <c r="AB100" t="s">
        <v>45</v>
      </c>
      <c r="AC100" t="s">
        <v>44</v>
      </c>
      <c r="AD100">
        <v>2</v>
      </c>
      <c r="AE100">
        <v>10440</v>
      </c>
      <c r="AF100">
        <v>61</v>
      </c>
      <c r="AG100">
        <v>22.8</v>
      </c>
      <c r="AH100">
        <v>90</v>
      </c>
      <c r="AI100">
        <v>0.15000000596046448</v>
      </c>
      <c r="AJ100">
        <v>10440</v>
      </c>
      <c r="AK100" t="s">
        <v>120</v>
      </c>
      <c r="AL100">
        <v>4</v>
      </c>
      <c r="AM100" s="2">
        <v>34771</v>
      </c>
      <c r="AN100" s="2">
        <v>34799</v>
      </c>
      <c r="AO100" s="2">
        <v>34789</v>
      </c>
      <c r="AP100">
        <v>2</v>
      </c>
      <c r="AQ100">
        <v>86.53</v>
      </c>
      <c r="AR100" t="s">
        <v>119</v>
      </c>
      <c r="AS100" t="s">
        <v>118</v>
      </c>
      <c r="AT100" t="s">
        <v>117</v>
      </c>
      <c r="AU100" t="s">
        <v>116</v>
      </c>
      <c r="AV100" t="s">
        <v>115</v>
      </c>
      <c r="AW100" t="s">
        <v>13</v>
      </c>
      <c r="AX100">
        <v>61</v>
      </c>
      <c r="AY100" t="s">
        <v>1111</v>
      </c>
      <c r="AZ100">
        <v>29</v>
      </c>
      <c r="BA100">
        <v>2</v>
      </c>
      <c r="BB100" t="s">
        <v>1110</v>
      </c>
      <c r="BC100">
        <v>28.5</v>
      </c>
      <c r="BD100">
        <v>113</v>
      </c>
      <c r="BE100">
        <v>0</v>
      </c>
      <c r="BF100">
        <v>25</v>
      </c>
      <c r="BG100">
        <v>0</v>
      </c>
      <c r="BH100">
        <v>2</v>
      </c>
      <c r="BI100" t="s">
        <v>10</v>
      </c>
      <c r="BJ100" t="s">
        <v>9</v>
      </c>
      <c r="BK100">
        <v>29</v>
      </c>
      <c r="BL100" t="s">
        <v>1047</v>
      </c>
      <c r="BM100" t="s">
        <v>1046</v>
      </c>
      <c r="BN100" t="s">
        <v>195</v>
      </c>
      <c r="BO100" t="s">
        <v>1045</v>
      </c>
      <c r="BP100" t="s">
        <v>1044</v>
      </c>
      <c r="BQ100" t="s">
        <v>778</v>
      </c>
      <c r="BR100" t="s">
        <v>1043</v>
      </c>
      <c r="BS100" t="s">
        <v>564</v>
      </c>
      <c r="BT100" t="s">
        <v>1042</v>
      </c>
      <c r="BU100" t="s">
        <v>1041</v>
      </c>
      <c r="BW100">
        <f>Table_Query_from_MS_Access_Database_varuni[[#This Row],[UnitPrice]]*Table_Query_from_MS_Access_Database_varuni[[#This Row],[Quantity]]</f>
        <v>2052</v>
      </c>
    </row>
    <row r="101" spans="1:75" x14ac:dyDescent="0.45">
      <c r="A101">
        <v>4</v>
      </c>
      <c r="B101" t="s">
        <v>994</v>
      </c>
      <c r="C101" t="s">
        <v>993</v>
      </c>
      <c r="D101" t="s">
        <v>404</v>
      </c>
      <c r="E101" t="s">
        <v>403</v>
      </c>
      <c r="F101" t="s">
        <v>407</v>
      </c>
      <c r="G101" t="s">
        <v>76</v>
      </c>
      <c r="H101" t="s">
        <v>402</v>
      </c>
      <c r="I101" t="s">
        <v>401</v>
      </c>
      <c r="K101" t="s">
        <v>400</v>
      </c>
      <c r="L101" t="s">
        <v>399</v>
      </c>
      <c r="M101" t="s">
        <v>406</v>
      </c>
      <c r="N101" t="s">
        <v>405</v>
      </c>
      <c r="O101">
        <v>7</v>
      </c>
      <c r="P101" t="s">
        <v>257</v>
      </c>
      <c r="Q101" t="s">
        <v>256</v>
      </c>
      <c r="R101" t="s">
        <v>6</v>
      </c>
      <c r="S101" t="s">
        <v>90</v>
      </c>
      <c r="T101" s="2">
        <v>22065</v>
      </c>
      <c r="U101" s="2">
        <v>34336</v>
      </c>
      <c r="V101" t="s">
        <v>255</v>
      </c>
      <c r="W101" t="s">
        <v>88</v>
      </c>
      <c r="Y101" t="s">
        <v>254</v>
      </c>
      <c r="Z101" t="s">
        <v>86</v>
      </c>
      <c r="AA101" t="s">
        <v>253</v>
      </c>
      <c r="AB101" t="s">
        <v>252</v>
      </c>
      <c r="AC101" t="s">
        <v>251</v>
      </c>
      <c r="AD101">
        <v>5</v>
      </c>
      <c r="AE101">
        <v>10836</v>
      </c>
      <c r="AF101">
        <v>60</v>
      </c>
      <c r="AG101">
        <v>34</v>
      </c>
      <c r="AH101">
        <v>60</v>
      </c>
      <c r="AI101">
        <v>0</v>
      </c>
      <c r="AJ101">
        <v>10836</v>
      </c>
      <c r="AK101" t="s">
        <v>404</v>
      </c>
      <c r="AL101">
        <v>7</v>
      </c>
      <c r="AM101" s="2">
        <v>35111</v>
      </c>
      <c r="AN101" s="2">
        <v>35139</v>
      </c>
      <c r="AO101" s="2">
        <v>35116</v>
      </c>
      <c r="AP101">
        <v>1</v>
      </c>
      <c r="AQ101">
        <v>411.88</v>
      </c>
      <c r="AR101" t="s">
        <v>403</v>
      </c>
      <c r="AS101" t="s">
        <v>402</v>
      </c>
      <c r="AT101" t="s">
        <v>401</v>
      </c>
      <c r="AV101" t="s">
        <v>400</v>
      </c>
      <c r="AW101" t="s">
        <v>399</v>
      </c>
      <c r="AX101">
        <v>60</v>
      </c>
      <c r="AY101" t="s">
        <v>1013</v>
      </c>
      <c r="AZ101">
        <v>28</v>
      </c>
      <c r="BA101">
        <v>4</v>
      </c>
      <c r="BB101" t="s">
        <v>1012</v>
      </c>
      <c r="BC101">
        <v>34</v>
      </c>
      <c r="BD101">
        <v>19</v>
      </c>
      <c r="BE101">
        <v>0</v>
      </c>
      <c r="BF101">
        <v>0</v>
      </c>
      <c r="BG101">
        <v>0</v>
      </c>
      <c r="BH101">
        <v>1</v>
      </c>
      <c r="BI101" t="s">
        <v>37</v>
      </c>
      <c r="BJ101" t="s">
        <v>36</v>
      </c>
      <c r="BK101">
        <v>28</v>
      </c>
      <c r="BL101" t="s">
        <v>1011</v>
      </c>
      <c r="BM101" t="s">
        <v>1010</v>
      </c>
      <c r="BN101" t="s">
        <v>6</v>
      </c>
      <c r="BO101" t="s">
        <v>1009</v>
      </c>
      <c r="BP101" t="s">
        <v>1008</v>
      </c>
      <c r="BR101" t="s">
        <v>1007</v>
      </c>
      <c r="BS101" t="s">
        <v>170</v>
      </c>
      <c r="BT101" t="s">
        <v>1006</v>
      </c>
      <c r="BU101" t="s">
        <v>1005</v>
      </c>
      <c r="BW101">
        <f>Table_Query_from_MS_Access_Database_varuni[[#This Row],[UnitPrice]]*Table_Query_from_MS_Access_Database_varuni[[#This Row],[Quantity]]</f>
        <v>2040</v>
      </c>
    </row>
    <row r="102" spans="1:75" x14ac:dyDescent="0.45">
      <c r="A102">
        <v>7</v>
      </c>
      <c r="B102" t="s">
        <v>868</v>
      </c>
      <c r="C102" t="s">
        <v>867</v>
      </c>
      <c r="D102" t="s">
        <v>250</v>
      </c>
      <c r="E102" t="s">
        <v>249</v>
      </c>
      <c r="F102" t="s">
        <v>261</v>
      </c>
      <c r="G102" t="s">
        <v>260</v>
      </c>
      <c r="H102" t="s">
        <v>248</v>
      </c>
      <c r="I102" t="s">
        <v>247</v>
      </c>
      <c r="J102" t="s">
        <v>246</v>
      </c>
      <c r="L102" t="s">
        <v>245</v>
      </c>
      <c r="M102" t="s">
        <v>259</v>
      </c>
      <c r="N102" t="s">
        <v>258</v>
      </c>
      <c r="O102">
        <v>7</v>
      </c>
      <c r="P102" t="s">
        <v>257</v>
      </c>
      <c r="Q102" t="s">
        <v>256</v>
      </c>
      <c r="R102" t="s">
        <v>6</v>
      </c>
      <c r="S102" t="s">
        <v>90</v>
      </c>
      <c r="T102" s="2">
        <v>22065</v>
      </c>
      <c r="U102" s="2">
        <v>34336</v>
      </c>
      <c r="V102" t="s">
        <v>255</v>
      </c>
      <c r="W102" t="s">
        <v>88</v>
      </c>
      <c r="Y102" t="s">
        <v>254</v>
      </c>
      <c r="Z102" t="s">
        <v>86</v>
      </c>
      <c r="AA102" t="s">
        <v>253</v>
      </c>
      <c r="AB102" t="s">
        <v>252</v>
      </c>
      <c r="AC102" t="s">
        <v>251</v>
      </c>
      <c r="AD102">
        <v>5</v>
      </c>
      <c r="AE102">
        <v>10335</v>
      </c>
      <c r="AF102">
        <v>51</v>
      </c>
      <c r="AG102">
        <v>42.4</v>
      </c>
      <c r="AH102">
        <v>48</v>
      </c>
      <c r="AI102">
        <v>0.20000000298023224</v>
      </c>
      <c r="AJ102">
        <v>10335</v>
      </c>
      <c r="AK102" t="s">
        <v>250</v>
      </c>
      <c r="AL102">
        <v>7</v>
      </c>
      <c r="AM102" s="2">
        <v>34660</v>
      </c>
      <c r="AN102" s="2">
        <v>34688</v>
      </c>
      <c r="AO102" s="2">
        <v>34662</v>
      </c>
      <c r="AP102">
        <v>2</v>
      </c>
      <c r="AQ102">
        <v>42.11</v>
      </c>
      <c r="AR102" t="s">
        <v>249</v>
      </c>
      <c r="AS102" t="s">
        <v>248</v>
      </c>
      <c r="AT102" t="s">
        <v>247</v>
      </c>
      <c r="AU102" t="s">
        <v>246</v>
      </c>
      <c r="AW102" t="s">
        <v>245</v>
      </c>
      <c r="AX102">
        <v>51</v>
      </c>
      <c r="AY102" t="s">
        <v>879</v>
      </c>
      <c r="AZ102">
        <v>24</v>
      </c>
      <c r="BA102">
        <v>7</v>
      </c>
      <c r="BB102" t="s">
        <v>878</v>
      </c>
      <c r="BC102">
        <v>53</v>
      </c>
      <c r="BD102">
        <v>20</v>
      </c>
      <c r="BE102">
        <v>0</v>
      </c>
      <c r="BF102">
        <v>10</v>
      </c>
      <c r="BG102">
        <v>0</v>
      </c>
      <c r="BH102">
        <v>2</v>
      </c>
      <c r="BI102" t="s">
        <v>10</v>
      </c>
      <c r="BJ102" t="s">
        <v>9</v>
      </c>
      <c r="BK102">
        <v>24</v>
      </c>
      <c r="BL102" t="s">
        <v>877</v>
      </c>
      <c r="BM102" t="s">
        <v>876</v>
      </c>
      <c r="BN102" t="s">
        <v>6</v>
      </c>
      <c r="BO102" t="s">
        <v>875</v>
      </c>
      <c r="BP102" t="s">
        <v>874</v>
      </c>
      <c r="BQ102" t="s">
        <v>873</v>
      </c>
      <c r="BR102" t="s">
        <v>872</v>
      </c>
      <c r="BS102" t="s">
        <v>745</v>
      </c>
      <c r="BT102" t="s">
        <v>871</v>
      </c>
      <c r="BU102" t="s">
        <v>870</v>
      </c>
      <c r="BV102" t="s">
        <v>869</v>
      </c>
      <c r="BW102">
        <f>Table_Query_from_MS_Access_Database_varuni[[#This Row],[UnitPrice]]*Table_Query_from_MS_Access_Database_varuni[[#This Row],[Quantity]]</f>
        <v>2035.1999999999998</v>
      </c>
    </row>
    <row r="103" spans="1:75" hidden="1" x14ac:dyDescent="0.45">
      <c r="A103">
        <v>1</v>
      </c>
      <c r="B103" t="s">
        <v>1135</v>
      </c>
      <c r="C103" t="s">
        <v>1134</v>
      </c>
      <c r="D103" t="s">
        <v>594</v>
      </c>
      <c r="E103" t="s">
        <v>593</v>
      </c>
      <c r="F103" t="s">
        <v>597</v>
      </c>
      <c r="G103" t="s">
        <v>195</v>
      </c>
      <c r="H103" t="s">
        <v>592</v>
      </c>
      <c r="I103" t="s">
        <v>345</v>
      </c>
      <c r="J103" t="s">
        <v>344</v>
      </c>
      <c r="K103" t="s">
        <v>591</v>
      </c>
      <c r="L103" t="s">
        <v>151</v>
      </c>
      <c r="M103" t="s">
        <v>596</v>
      </c>
      <c r="N103" t="s">
        <v>595</v>
      </c>
      <c r="O103">
        <v>2</v>
      </c>
      <c r="P103" t="s">
        <v>297</v>
      </c>
      <c r="Q103" t="s">
        <v>296</v>
      </c>
      <c r="R103" t="s">
        <v>295</v>
      </c>
      <c r="S103" t="s">
        <v>294</v>
      </c>
      <c r="T103" s="2">
        <v>19043</v>
      </c>
      <c r="U103" s="2">
        <v>33830</v>
      </c>
      <c r="V103" t="s">
        <v>293</v>
      </c>
      <c r="W103" t="s">
        <v>292</v>
      </c>
      <c r="X103" t="s">
        <v>24</v>
      </c>
      <c r="Y103" t="s">
        <v>291</v>
      </c>
      <c r="Z103" t="s">
        <v>13</v>
      </c>
      <c r="AA103" t="s">
        <v>290</v>
      </c>
      <c r="AB103" t="s">
        <v>289</v>
      </c>
      <c r="AC103" t="s">
        <v>288</v>
      </c>
      <c r="AE103">
        <v>10541</v>
      </c>
      <c r="AF103">
        <v>24</v>
      </c>
      <c r="AG103">
        <v>4.5</v>
      </c>
      <c r="AH103">
        <v>35</v>
      </c>
      <c r="AI103">
        <v>0.10000000149011612</v>
      </c>
      <c r="AJ103">
        <v>10541</v>
      </c>
      <c r="AK103" t="s">
        <v>594</v>
      </c>
      <c r="AL103">
        <v>2</v>
      </c>
      <c r="AM103" s="2">
        <v>34869</v>
      </c>
      <c r="AN103" s="2">
        <v>34897</v>
      </c>
      <c r="AO103" s="2">
        <v>34879</v>
      </c>
      <c r="AP103">
        <v>1</v>
      </c>
      <c r="AQ103">
        <v>68.650000000000006</v>
      </c>
      <c r="AR103" t="s">
        <v>593</v>
      </c>
      <c r="AS103" t="s">
        <v>592</v>
      </c>
      <c r="AT103" t="s">
        <v>345</v>
      </c>
      <c r="AU103" t="s">
        <v>344</v>
      </c>
      <c r="AV103" t="s">
        <v>591</v>
      </c>
      <c r="AW103" t="s">
        <v>151</v>
      </c>
      <c r="AX103">
        <v>24</v>
      </c>
      <c r="AY103" t="s">
        <v>1168</v>
      </c>
      <c r="AZ103">
        <v>10</v>
      </c>
      <c r="BA103">
        <v>1</v>
      </c>
      <c r="BB103" t="s">
        <v>1167</v>
      </c>
      <c r="BC103">
        <v>4.5</v>
      </c>
      <c r="BD103">
        <v>20</v>
      </c>
      <c r="BE103">
        <v>0</v>
      </c>
      <c r="BF103">
        <v>0</v>
      </c>
      <c r="BG103">
        <v>1</v>
      </c>
      <c r="BH103">
        <v>1</v>
      </c>
      <c r="BI103" t="s">
        <v>37</v>
      </c>
      <c r="BJ103" t="s">
        <v>36</v>
      </c>
      <c r="BK103">
        <v>10</v>
      </c>
      <c r="BL103" t="s">
        <v>1166</v>
      </c>
      <c r="BM103" t="s">
        <v>1165</v>
      </c>
      <c r="BN103" t="s">
        <v>113</v>
      </c>
      <c r="BO103" t="s">
        <v>1164</v>
      </c>
      <c r="BP103" t="s">
        <v>198</v>
      </c>
      <c r="BR103" t="s">
        <v>1163</v>
      </c>
      <c r="BS103" t="s">
        <v>151</v>
      </c>
      <c r="BT103" t="s">
        <v>1162</v>
      </c>
      <c r="BW103">
        <f>Table_Query_from_MS_Access_Database_varuni[[#This Row],[UnitPrice]]*Table_Query_from_MS_Access_Database_varuni[[#This Row],[Quantity]]</f>
        <v>157.5</v>
      </c>
    </row>
    <row r="104" spans="1:75" x14ac:dyDescent="0.45">
      <c r="A104">
        <v>8</v>
      </c>
      <c r="B104" t="s">
        <v>35</v>
      </c>
      <c r="C104" t="s">
        <v>34</v>
      </c>
      <c r="D104" t="s">
        <v>782</v>
      </c>
      <c r="E104" t="s">
        <v>781</v>
      </c>
      <c r="F104" t="s">
        <v>785</v>
      </c>
      <c r="G104" t="s">
        <v>203</v>
      </c>
      <c r="H104" t="s">
        <v>780</v>
      </c>
      <c r="I104" t="s">
        <v>779</v>
      </c>
      <c r="J104" t="s">
        <v>778</v>
      </c>
      <c r="K104" t="s">
        <v>777</v>
      </c>
      <c r="L104" t="s">
        <v>564</v>
      </c>
      <c r="M104" t="s">
        <v>784</v>
      </c>
      <c r="N104" t="s">
        <v>783</v>
      </c>
      <c r="O104">
        <v>3</v>
      </c>
      <c r="P104" t="s">
        <v>72</v>
      </c>
      <c r="Q104" t="s">
        <v>71</v>
      </c>
      <c r="R104" t="s">
        <v>6</v>
      </c>
      <c r="S104" t="s">
        <v>27</v>
      </c>
      <c r="T104" s="2">
        <v>23253</v>
      </c>
      <c r="U104" s="2">
        <v>33695</v>
      </c>
      <c r="V104" t="s">
        <v>70</v>
      </c>
      <c r="W104" t="s">
        <v>69</v>
      </c>
      <c r="X104" t="s">
        <v>24</v>
      </c>
      <c r="Y104" t="s">
        <v>68</v>
      </c>
      <c r="Z104" t="s">
        <v>13</v>
      </c>
      <c r="AA104" t="s">
        <v>67</v>
      </c>
      <c r="AB104" t="s">
        <v>66</v>
      </c>
      <c r="AC104" t="s">
        <v>65</v>
      </c>
      <c r="AD104">
        <v>2</v>
      </c>
      <c r="AE104">
        <v>10332</v>
      </c>
      <c r="AF104">
        <v>18</v>
      </c>
      <c r="AG104">
        <v>50</v>
      </c>
      <c r="AH104">
        <v>40</v>
      </c>
      <c r="AI104">
        <v>0.20000000298023224</v>
      </c>
      <c r="AJ104">
        <v>10332</v>
      </c>
      <c r="AK104" t="s">
        <v>782</v>
      </c>
      <c r="AL104">
        <v>3</v>
      </c>
      <c r="AM104" s="2">
        <v>34655</v>
      </c>
      <c r="AN104" s="2">
        <v>34697</v>
      </c>
      <c r="AO104" s="2">
        <v>34659</v>
      </c>
      <c r="AP104">
        <v>2</v>
      </c>
      <c r="AQ104">
        <v>52.84</v>
      </c>
      <c r="AR104" t="s">
        <v>781</v>
      </c>
      <c r="AS104" t="s">
        <v>780</v>
      </c>
      <c r="AT104" t="s">
        <v>779</v>
      </c>
      <c r="AU104" t="s">
        <v>778</v>
      </c>
      <c r="AV104" t="s">
        <v>777</v>
      </c>
      <c r="AW104" t="s">
        <v>564</v>
      </c>
      <c r="AX104">
        <v>18</v>
      </c>
      <c r="AY104" t="s">
        <v>753</v>
      </c>
      <c r="AZ104">
        <v>7</v>
      </c>
      <c r="BA104">
        <v>8</v>
      </c>
      <c r="BB104" t="s">
        <v>752</v>
      </c>
      <c r="BC104">
        <v>62.5</v>
      </c>
      <c r="BD104">
        <v>42</v>
      </c>
      <c r="BE104">
        <v>0</v>
      </c>
      <c r="BF104">
        <v>0</v>
      </c>
      <c r="BG104">
        <v>0</v>
      </c>
      <c r="BH104">
        <v>2</v>
      </c>
      <c r="BI104" t="s">
        <v>10</v>
      </c>
      <c r="BJ104" t="s">
        <v>9</v>
      </c>
      <c r="BK104">
        <v>7</v>
      </c>
      <c r="BL104" t="s">
        <v>751</v>
      </c>
      <c r="BM104" t="s">
        <v>750</v>
      </c>
      <c r="BN104" t="s">
        <v>113</v>
      </c>
      <c r="BO104" t="s">
        <v>749</v>
      </c>
      <c r="BP104" t="s">
        <v>748</v>
      </c>
      <c r="BQ104" t="s">
        <v>747</v>
      </c>
      <c r="BR104" t="s">
        <v>746</v>
      </c>
      <c r="BS104" t="s">
        <v>745</v>
      </c>
      <c r="BT104" t="s">
        <v>744</v>
      </c>
      <c r="BU104" t="s">
        <v>743</v>
      </c>
      <c r="BW104">
        <f>Table_Query_from_MS_Access_Database_varuni[[#This Row],[UnitPrice]]*Table_Query_from_MS_Access_Database_varuni[[#This Row],[Quantity]]</f>
        <v>2000</v>
      </c>
    </row>
    <row r="105" spans="1:75" hidden="1" x14ac:dyDescent="0.45">
      <c r="A105">
        <v>1</v>
      </c>
      <c r="B105" t="s">
        <v>1135</v>
      </c>
      <c r="C105" t="s">
        <v>1134</v>
      </c>
      <c r="D105" t="s">
        <v>782</v>
      </c>
      <c r="E105" t="s">
        <v>781</v>
      </c>
      <c r="F105" t="s">
        <v>785</v>
      </c>
      <c r="G105" t="s">
        <v>203</v>
      </c>
      <c r="H105" t="s">
        <v>780</v>
      </c>
      <c r="I105" t="s">
        <v>779</v>
      </c>
      <c r="J105" t="s">
        <v>778</v>
      </c>
      <c r="K105" t="s">
        <v>777</v>
      </c>
      <c r="L105" t="s">
        <v>564</v>
      </c>
      <c r="M105" t="s">
        <v>784</v>
      </c>
      <c r="N105" t="s">
        <v>783</v>
      </c>
      <c r="O105">
        <v>8</v>
      </c>
      <c r="P105" t="s">
        <v>128</v>
      </c>
      <c r="Q105" t="s">
        <v>127</v>
      </c>
      <c r="R105" t="s">
        <v>126</v>
      </c>
      <c r="S105" t="s">
        <v>27</v>
      </c>
      <c r="T105" s="2">
        <v>21194</v>
      </c>
      <c r="U105" s="2">
        <v>34398</v>
      </c>
      <c r="V105" t="s">
        <v>125</v>
      </c>
      <c r="W105" t="s">
        <v>25</v>
      </c>
      <c r="X105" t="s">
        <v>24</v>
      </c>
      <c r="Y105" t="s">
        <v>124</v>
      </c>
      <c r="Z105" t="s">
        <v>13</v>
      </c>
      <c r="AA105" t="s">
        <v>123</v>
      </c>
      <c r="AB105" t="s">
        <v>122</v>
      </c>
      <c r="AC105" t="s">
        <v>121</v>
      </c>
      <c r="AD105">
        <v>2</v>
      </c>
      <c r="AE105">
        <v>10565</v>
      </c>
      <c r="AF105">
        <v>24</v>
      </c>
      <c r="AG105">
        <v>4.5</v>
      </c>
      <c r="AH105">
        <v>25</v>
      </c>
      <c r="AI105">
        <v>0.10000000149011612</v>
      </c>
      <c r="AJ105">
        <v>10565</v>
      </c>
      <c r="AK105" t="s">
        <v>782</v>
      </c>
      <c r="AL105">
        <v>8</v>
      </c>
      <c r="AM105" s="2">
        <v>34892</v>
      </c>
      <c r="AN105" s="2">
        <v>34920</v>
      </c>
      <c r="AO105" s="2">
        <v>34899</v>
      </c>
      <c r="AP105">
        <v>2</v>
      </c>
      <c r="AQ105">
        <v>7.15</v>
      </c>
      <c r="AR105" t="s">
        <v>781</v>
      </c>
      <c r="AS105" t="s">
        <v>780</v>
      </c>
      <c r="AT105" t="s">
        <v>779</v>
      </c>
      <c r="AU105" t="s">
        <v>778</v>
      </c>
      <c r="AV105" t="s">
        <v>777</v>
      </c>
      <c r="AW105" t="s">
        <v>564</v>
      </c>
      <c r="AX105">
        <v>24</v>
      </c>
      <c r="AY105" t="s">
        <v>1168</v>
      </c>
      <c r="AZ105">
        <v>10</v>
      </c>
      <c r="BA105">
        <v>1</v>
      </c>
      <c r="BB105" t="s">
        <v>1167</v>
      </c>
      <c r="BC105">
        <v>4.5</v>
      </c>
      <c r="BD105">
        <v>20</v>
      </c>
      <c r="BE105">
        <v>0</v>
      </c>
      <c r="BF105">
        <v>0</v>
      </c>
      <c r="BG105">
        <v>1</v>
      </c>
      <c r="BH105">
        <v>2</v>
      </c>
      <c r="BI105" t="s">
        <v>10</v>
      </c>
      <c r="BJ105" t="s">
        <v>9</v>
      </c>
      <c r="BK105">
        <v>10</v>
      </c>
      <c r="BL105" t="s">
        <v>1166</v>
      </c>
      <c r="BM105" t="s">
        <v>1165</v>
      </c>
      <c r="BN105" t="s">
        <v>113</v>
      </c>
      <c r="BO105" t="s">
        <v>1164</v>
      </c>
      <c r="BP105" t="s">
        <v>198</v>
      </c>
      <c r="BR105" t="s">
        <v>1163</v>
      </c>
      <c r="BS105" t="s">
        <v>151</v>
      </c>
      <c r="BT105" t="s">
        <v>1162</v>
      </c>
      <c r="BW105">
        <f>Table_Query_from_MS_Access_Database_varuni[[#This Row],[UnitPrice]]*Table_Query_from_MS_Access_Database_varuni[[#This Row],[Quantity]]</f>
        <v>112.5</v>
      </c>
    </row>
    <row r="106" spans="1:75" x14ac:dyDescent="0.45">
      <c r="A106">
        <v>3</v>
      </c>
      <c r="B106" t="s">
        <v>1040</v>
      </c>
      <c r="C106" t="s">
        <v>1039</v>
      </c>
      <c r="D106" t="s">
        <v>362</v>
      </c>
      <c r="E106" t="s">
        <v>361</v>
      </c>
      <c r="F106" t="s">
        <v>365</v>
      </c>
      <c r="G106" t="s">
        <v>55</v>
      </c>
      <c r="H106" t="s">
        <v>360</v>
      </c>
      <c r="I106" t="s">
        <v>359</v>
      </c>
      <c r="K106" t="s">
        <v>358</v>
      </c>
      <c r="L106" t="s">
        <v>170</v>
      </c>
      <c r="M106" t="s">
        <v>364</v>
      </c>
      <c r="N106" t="s">
        <v>363</v>
      </c>
      <c r="O106">
        <v>1</v>
      </c>
      <c r="P106" t="s">
        <v>29</v>
      </c>
      <c r="Q106" t="s">
        <v>28</v>
      </c>
      <c r="R106" t="s">
        <v>6</v>
      </c>
      <c r="S106" t="s">
        <v>27</v>
      </c>
      <c r="T106" s="2">
        <v>17875</v>
      </c>
      <c r="U106" s="2">
        <v>33725</v>
      </c>
      <c r="V106" t="s">
        <v>26</v>
      </c>
      <c r="W106" t="s">
        <v>25</v>
      </c>
      <c r="X106" t="s">
        <v>24</v>
      </c>
      <c r="Y106" t="s">
        <v>23</v>
      </c>
      <c r="Z106" t="s">
        <v>13</v>
      </c>
      <c r="AA106" t="s">
        <v>22</v>
      </c>
      <c r="AB106" t="s">
        <v>21</v>
      </c>
      <c r="AC106" t="s">
        <v>20</v>
      </c>
      <c r="AD106">
        <v>2</v>
      </c>
      <c r="AE106">
        <v>10546</v>
      </c>
      <c r="AF106">
        <v>62</v>
      </c>
      <c r="AG106">
        <v>49.3</v>
      </c>
      <c r="AH106">
        <v>40</v>
      </c>
      <c r="AI106">
        <v>0</v>
      </c>
      <c r="AJ106">
        <v>10546</v>
      </c>
      <c r="AK106" t="s">
        <v>362</v>
      </c>
      <c r="AL106">
        <v>1</v>
      </c>
      <c r="AM106" s="2">
        <v>34873</v>
      </c>
      <c r="AN106" s="2">
        <v>34901</v>
      </c>
      <c r="AO106" s="2">
        <v>34877</v>
      </c>
      <c r="AP106">
        <v>3</v>
      </c>
      <c r="AQ106">
        <v>194.72</v>
      </c>
      <c r="AR106" t="s">
        <v>361</v>
      </c>
      <c r="AS106" t="s">
        <v>360</v>
      </c>
      <c r="AT106" t="s">
        <v>359</v>
      </c>
      <c r="AV106" t="s">
        <v>358</v>
      </c>
      <c r="AW106" t="s">
        <v>170</v>
      </c>
      <c r="AX106">
        <v>62</v>
      </c>
      <c r="AY106" t="s">
        <v>1049</v>
      </c>
      <c r="AZ106">
        <v>29</v>
      </c>
      <c r="BA106">
        <v>3</v>
      </c>
      <c r="BB106" t="s">
        <v>1048</v>
      </c>
      <c r="BC106">
        <v>49.3</v>
      </c>
      <c r="BD106">
        <v>17</v>
      </c>
      <c r="BE106">
        <v>0</v>
      </c>
      <c r="BF106">
        <v>0</v>
      </c>
      <c r="BG106">
        <v>0</v>
      </c>
      <c r="BH106">
        <v>3</v>
      </c>
      <c r="BI106" t="s">
        <v>58</v>
      </c>
      <c r="BJ106" t="s">
        <v>57</v>
      </c>
      <c r="BK106">
        <v>29</v>
      </c>
      <c r="BL106" t="s">
        <v>1047</v>
      </c>
      <c r="BM106" t="s">
        <v>1046</v>
      </c>
      <c r="BN106" t="s">
        <v>195</v>
      </c>
      <c r="BO106" t="s">
        <v>1045</v>
      </c>
      <c r="BP106" t="s">
        <v>1044</v>
      </c>
      <c r="BQ106" t="s">
        <v>778</v>
      </c>
      <c r="BR106" t="s">
        <v>1043</v>
      </c>
      <c r="BS106" t="s">
        <v>564</v>
      </c>
      <c r="BT106" t="s">
        <v>1042</v>
      </c>
      <c r="BU106" t="s">
        <v>1041</v>
      </c>
      <c r="BW106">
        <f>Table_Query_from_MS_Access_Database_varuni[[#This Row],[UnitPrice]]*Table_Query_from_MS_Access_Database_varuni[[#This Row],[Quantity]]</f>
        <v>1972</v>
      </c>
    </row>
    <row r="107" spans="1:75" hidden="1" x14ac:dyDescent="0.45">
      <c r="A107">
        <v>1</v>
      </c>
      <c r="B107" t="s">
        <v>1135</v>
      </c>
      <c r="C107" t="s">
        <v>1134</v>
      </c>
      <c r="D107" t="s">
        <v>570</v>
      </c>
      <c r="E107" t="s">
        <v>569</v>
      </c>
      <c r="F107" t="s">
        <v>574</v>
      </c>
      <c r="G107" t="s">
        <v>203</v>
      </c>
      <c r="H107" t="s">
        <v>573</v>
      </c>
      <c r="I107" t="s">
        <v>567</v>
      </c>
      <c r="J107" t="s">
        <v>566</v>
      </c>
      <c r="K107" t="s">
        <v>565</v>
      </c>
      <c r="L107" t="s">
        <v>564</v>
      </c>
      <c r="M107" t="s">
        <v>572</v>
      </c>
      <c r="N107" t="s">
        <v>571</v>
      </c>
      <c r="O107">
        <v>2</v>
      </c>
      <c r="P107" t="s">
        <v>297</v>
      </c>
      <c r="Q107" t="s">
        <v>296</v>
      </c>
      <c r="R107" t="s">
        <v>295</v>
      </c>
      <c r="S107" t="s">
        <v>294</v>
      </c>
      <c r="T107" s="2">
        <v>19043</v>
      </c>
      <c r="U107" s="2">
        <v>33830</v>
      </c>
      <c r="V107" t="s">
        <v>293</v>
      </c>
      <c r="W107" t="s">
        <v>292</v>
      </c>
      <c r="X107" t="s">
        <v>24</v>
      </c>
      <c r="Y107" t="s">
        <v>291</v>
      </c>
      <c r="Z107" t="s">
        <v>13</v>
      </c>
      <c r="AA107" t="s">
        <v>290</v>
      </c>
      <c r="AB107" t="s">
        <v>289</v>
      </c>
      <c r="AC107" t="s">
        <v>288</v>
      </c>
      <c r="AE107">
        <v>10620</v>
      </c>
      <c r="AF107">
        <v>24</v>
      </c>
      <c r="AG107">
        <v>4.5</v>
      </c>
      <c r="AH107">
        <v>5</v>
      </c>
      <c r="AI107">
        <v>0</v>
      </c>
      <c r="AJ107">
        <v>10620</v>
      </c>
      <c r="AK107" t="s">
        <v>570</v>
      </c>
      <c r="AL107">
        <v>2</v>
      </c>
      <c r="AM107" s="2">
        <v>34947</v>
      </c>
      <c r="AN107" s="2">
        <v>34975</v>
      </c>
      <c r="AO107" s="2">
        <v>34956</v>
      </c>
      <c r="AP107">
        <v>3</v>
      </c>
      <c r="AQ107">
        <v>0.94</v>
      </c>
      <c r="AR107" t="s">
        <v>569</v>
      </c>
      <c r="AS107" t="s">
        <v>568</v>
      </c>
      <c r="AT107" t="s">
        <v>567</v>
      </c>
      <c r="AU107" t="s">
        <v>566</v>
      </c>
      <c r="AV107" t="s">
        <v>565</v>
      </c>
      <c r="AW107" t="s">
        <v>564</v>
      </c>
      <c r="AX107">
        <v>24</v>
      </c>
      <c r="AY107" t="s">
        <v>1168</v>
      </c>
      <c r="AZ107">
        <v>10</v>
      </c>
      <c r="BA107">
        <v>1</v>
      </c>
      <c r="BB107" t="s">
        <v>1167</v>
      </c>
      <c r="BC107">
        <v>4.5</v>
      </c>
      <c r="BD107">
        <v>20</v>
      </c>
      <c r="BE107">
        <v>0</v>
      </c>
      <c r="BF107">
        <v>0</v>
      </c>
      <c r="BG107">
        <v>1</v>
      </c>
      <c r="BH107">
        <v>3</v>
      </c>
      <c r="BI107" t="s">
        <v>58</v>
      </c>
      <c r="BJ107" t="s">
        <v>57</v>
      </c>
      <c r="BK107">
        <v>10</v>
      </c>
      <c r="BL107" t="s">
        <v>1166</v>
      </c>
      <c r="BM107" t="s">
        <v>1165</v>
      </c>
      <c r="BN107" t="s">
        <v>113</v>
      </c>
      <c r="BO107" t="s">
        <v>1164</v>
      </c>
      <c r="BP107" t="s">
        <v>198</v>
      </c>
      <c r="BR107" t="s">
        <v>1163</v>
      </c>
      <c r="BS107" t="s">
        <v>151</v>
      </c>
      <c r="BT107" t="s">
        <v>1162</v>
      </c>
      <c r="BW107">
        <f>Table_Query_from_MS_Access_Database_varuni[[#This Row],[UnitPrice]]*Table_Query_from_MS_Access_Database_varuni[[#This Row],[Quantity]]</f>
        <v>22.5</v>
      </c>
    </row>
    <row r="108" spans="1:75" hidden="1" x14ac:dyDescent="0.45">
      <c r="A108">
        <v>1</v>
      </c>
      <c r="B108" t="s">
        <v>1135</v>
      </c>
      <c r="C108" t="s">
        <v>1134</v>
      </c>
      <c r="D108" t="s">
        <v>110</v>
      </c>
      <c r="E108" t="s">
        <v>109</v>
      </c>
      <c r="F108" t="s">
        <v>114</v>
      </c>
      <c r="G108" t="s">
        <v>113</v>
      </c>
      <c r="H108" t="s">
        <v>108</v>
      </c>
      <c r="I108" t="s">
        <v>107</v>
      </c>
      <c r="K108" t="s">
        <v>106</v>
      </c>
      <c r="L108" t="s">
        <v>105</v>
      </c>
      <c r="M108" t="s">
        <v>112</v>
      </c>
      <c r="N108" t="s">
        <v>111</v>
      </c>
      <c r="O108">
        <v>8</v>
      </c>
      <c r="P108" t="s">
        <v>128</v>
      </c>
      <c r="Q108" t="s">
        <v>127</v>
      </c>
      <c r="R108" t="s">
        <v>126</v>
      </c>
      <c r="S108" t="s">
        <v>27</v>
      </c>
      <c r="T108" s="2">
        <v>21194</v>
      </c>
      <c r="U108" s="2">
        <v>34398</v>
      </c>
      <c r="V108" t="s">
        <v>125</v>
      </c>
      <c r="W108" t="s">
        <v>25</v>
      </c>
      <c r="X108" t="s">
        <v>24</v>
      </c>
      <c r="Y108" t="s">
        <v>124</v>
      </c>
      <c r="Z108" t="s">
        <v>13</v>
      </c>
      <c r="AA108" t="s">
        <v>123</v>
      </c>
      <c r="AB108" t="s">
        <v>122</v>
      </c>
      <c r="AC108" t="s">
        <v>121</v>
      </c>
      <c r="AD108">
        <v>2</v>
      </c>
      <c r="AE108">
        <v>10623</v>
      </c>
      <c r="AF108">
        <v>24</v>
      </c>
      <c r="AG108">
        <v>4.5</v>
      </c>
      <c r="AH108">
        <v>3</v>
      </c>
      <c r="AI108">
        <v>0</v>
      </c>
      <c r="AJ108">
        <v>10623</v>
      </c>
      <c r="AK108" t="s">
        <v>110</v>
      </c>
      <c r="AL108">
        <v>8</v>
      </c>
      <c r="AM108" s="2">
        <v>34949</v>
      </c>
      <c r="AN108" s="2">
        <v>34977</v>
      </c>
      <c r="AO108" s="2">
        <v>34954</v>
      </c>
      <c r="AP108">
        <v>2</v>
      </c>
      <c r="AQ108">
        <v>97.18</v>
      </c>
      <c r="AR108" t="s">
        <v>109</v>
      </c>
      <c r="AS108" t="s">
        <v>108</v>
      </c>
      <c r="AT108" t="s">
        <v>107</v>
      </c>
      <c r="AV108" t="s">
        <v>106</v>
      </c>
      <c r="AW108" t="s">
        <v>105</v>
      </c>
      <c r="AX108">
        <v>24</v>
      </c>
      <c r="AY108" t="s">
        <v>1168</v>
      </c>
      <c r="AZ108">
        <v>10</v>
      </c>
      <c r="BA108">
        <v>1</v>
      </c>
      <c r="BB108" t="s">
        <v>1167</v>
      </c>
      <c r="BC108">
        <v>4.5</v>
      </c>
      <c r="BD108">
        <v>20</v>
      </c>
      <c r="BE108">
        <v>0</v>
      </c>
      <c r="BF108">
        <v>0</v>
      </c>
      <c r="BG108">
        <v>1</v>
      </c>
      <c r="BH108">
        <v>2</v>
      </c>
      <c r="BI108" t="s">
        <v>10</v>
      </c>
      <c r="BJ108" t="s">
        <v>9</v>
      </c>
      <c r="BK108">
        <v>10</v>
      </c>
      <c r="BL108" t="s">
        <v>1166</v>
      </c>
      <c r="BM108" t="s">
        <v>1165</v>
      </c>
      <c r="BN108" t="s">
        <v>113</v>
      </c>
      <c r="BO108" t="s">
        <v>1164</v>
      </c>
      <c r="BP108" t="s">
        <v>198</v>
      </c>
      <c r="BR108" t="s">
        <v>1163</v>
      </c>
      <c r="BS108" t="s">
        <v>151</v>
      </c>
      <c r="BT108" t="s">
        <v>1162</v>
      </c>
      <c r="BW108">
        <f>Table_Query_from_MS_Access_Database_varuni[[#This Row],[UnitPrice]]*Table_Query_from_MS_Access_Database_varuni[[#This Row],[Quantity]]</f>
        <v>13.5</v>
      </c>
    </row>
    <row r="109" spans="1:75" hidden="1" x14ac:dyDescent="0.45">
      <c r="A109">
        <v>1</v>
      </c>
      <c r="B109" t="s">
        <v>1135</v>
      </c>
      <c r="C109" t="s">
        <v>1134</v>
      </c>
      <c r="D109" t="s">
        <v>348</v>
      </c>
      <c r="E109" t="s">
        <v>347</v>
      </c>
      <c r="F109" t="s">
        <v>351</v>
      </c>
      <c r="G109" t="s">
        <v>350</v>
      </c>
      <c r="H109" t="s">
        <v>346</v>
      </c>
      <c r="I109" t="s">
        <v>345</v>
      </c>
      <c r="J109" t="s">
        <v>344</v>
      </c>
      <c r="K109" t="s">
        <v>343</v>
      </c>
      <c r="L109" t="s">
        <v>151</v>
      </c>
      <c r="M109" t="s">
        <v>349</v>
      </c>
      <c r="O109">
        <v>5</v>
      </c>
      <c r="P109" t="s">
        <v>235</v>
      </c>
      <c r="Q109" t="s">
        <v>234</v>
      </c>
      <c r="R109" t="s">
        <v>76</v>
      </c>
      <c r="S109" t="s">
        <v>90</v>
      </c>
      <c r="T109" s="2">
        <v>20152</v>
      </c>
      <c r="U109" s="2">
        <v>34259</v>
      </c>
      <c r="V109" t="s">
        <v>233</v>
      </c>
      <c r="W109" t="s">
        <v>88</v>
      </c>
      <c r="Y109" t="s">
        <v>232</v>
      </c>
      <c r="Z109" t="s">
        <v>86</v>
      </c>
      <c r="AA109" t="s">
        <v>231</v>
      </c>
      <c r="AB109" t="s">
        <v>230</v>
      </c>
      <c r="AC109" t="s">
        <v>229</v>
      </c>
      <c r="AD109">
        <v>2</v>
      </c>
      <c r="AE109">
        <v>10648</v>
      </c>
      <c r="AF109">
        <v>24</v>
      </c>
      <c r="AG109">
        <v>4.5</v>
      </c>
      <c r="AH109">
        <v>15</v>
      </c>
      <c r="AI109">
        <v>0.15000000596046448</v>
      </c>
      <c r="AJ109">
        <v>10648</v>
      </c>
      <c r="AK109" t="s">
        <v>348</v>
      </c>
      <c r="AL109">
        <v>5</v>
      </c>
      <c r="AM109" s="2">
        <v>34970</v>
      </c>
      <c r="AN109" s="2">
        <v>35012</v>
      </c>
      <c r="AO109" s="2">
        <v>34982</v>
      </c>
      <c r="AP109">
        <v>2</v>
      </c>
      <c r="AQ109">
        <v>14.25</v>
      </c>
      <c r="AR109" t="s">
        <v>347</v>
      </c>
      <c r="AS109" t="s">
        <v>346</v>
      </c>
      <c r="AT109" t="s">
        <v>345</v>
      </c>
      <c r="AU109" t="s">
        <v>344</v>
      </c>
      <c r="AV109" t="s">
        <v>343</v>
      </c>
      <c r="AW109" t="s">
        <v>151</v>
      </c>
      <c r="AX109">
        <v>24</v>
      </c>
      <c r="AY109" t="s">
        <v>1168</v>
      </c>
      <c r="AZ109">
        <v>10</v>
      </c>
      <c r="BA109">
        <v>1</v>
      </c>
      <c r="BB109" t="s">
        <v>1167</v>
      </c>
      <c r="BC109">
        <v>4.5</v>
      </c>
      <c r="BD109">
        <v>20</v>
      </c>
      <c r="BE109">
        <v>0</v>
      </c>
      <c r="BF109">
        <v>0</v>
      </c>
      <c r="BG109">
        <v>1</v>
      </c>
      <c r="BH109">
        <v>2</v>
      </c>
      <c r="BI109" t="s">
        <v>10</v>
      </c>
      <c r="BJ109" t="s">
        <v>9</v>
      </c>
      <c r="BK109">
        <v>10</v>
      </c>
      <c r="BL109" t="s">
        <v>1166</v>
      </c>
      <c r="BM109" t="s">
        <v>1165</v>
      </c>
      <c r="BN109" t="s">
        <v>113</v>
      </c>
      <c r="BO109" t="s">
        <v>1164</v>
      </c>
      <c r="BP109" t="s">
        <v>198</v>
      </c>
      <c r="BR109" t="s">
        <v>1163</v>
      </c>
      <c r="BS109" t="s">
        <v>151</v>
      </c>
      <c r="BT109" t="s">
        <v>1162</v>
      </c>
      <c r="BW109">
        <f>Table_Query_from_MS_Access_Database_varuni[[#This Row],[UnitPrice]]*Table_Query_from_MS_Access_Database_varuni[[#This Row],[Quantity]]</f>
        <v>67.5</v>
      </c>
    </row>
    <row r="110" spans="1:75" x14ac:dyDescent="0.45">
      <c r="A110">
        <v>3</v>
      </c>
      <c r="B110" t="s">
        <v>1040</v>
      </c>
      <c r="C110" t="s">
        <v>1039</v>
      </c>
      <c r="D110" t="s">
        <v>19</v>
      </c>
      <c r="E110" t="s">
        <v>18</v>
      </c>
      <c r="F110" t="s">
        <v>33</v>
      </c>
      <c r="G110" t="s">
        <v>32</v>
      </c>
      <c r="H110" t="s">
        <v>17</v>
      </c>
      <c r="I110" t="s">
        <v>16</v>
      </c>
      <c r="J110" t="s">
        <v>15</v>
      </c>
      <c r="K110" t="s">
        <v>14</v>
      </c>
      <c r="L110" t="s">
        <v>13</v>
      </c>
      <c r="M110" t="s">
        <v>31</v>
      </c>
      <c r="N110" t="s">
        <v>30</v>
      </c>
      <c r="O110">
        <v>3</v>
      </c>
      <c r="P110" t="s">
        <v>72</v>
      </c>
      <c r="Q110" t="s">
        <v>71</v>
      </c>
      <c r="R110" t="s">
        <v>6</v>
      </c>
      <c r="S110" t="s">
        <v>27</v>
      </c>
      <c r="T110" s="2">
        <v>23253</v>
      </c>
      <c r="U110" s="2">
        <v>33695</v>
      </c>
      <c r="V110" t="s">
        <v>70</v>
      </c>
      <c r="W110" t="s">
        <v>69</v>
      </c>
      <c r="X110" t="s">
        <v>24</v>
      </c>
      <c r="Y110" t="s">
        <v>68</v>
      </c>
      <c r="Z110" t="s">
        <v>13</v>
      </c>
      <c r="AA110" t="s">
        <v>67</v>
      </c>
      <c r="AB110" t="s">
        <v>66</v>
      </c>
      <c r="AC110" t="s">
        <v>65</v>
      </c>
      <c r="AD110">
        <v>2</v>
      </c>
      <c r="AE110">
        <v>10988</v>
      </c>
      <c r="AF110">
        <v>62</v>
      </c>
      <c r="AG110">
        <v>49.3</v>
      </c>
      <c r="AH110">
        <v>40</v>
      </c>
      <c r="AI110">
        <v>0.10000000149011612</v>
      </c>
      <c r="AJ110">
        <v>10988</v>
      </c>
      <c r="AK110" t="s">
        <v>19</v>
      </c>
      <c r="AL110">
        <v>3</v>
      </c>
      <c r="AM110" s="2">
        <v>35185</v>
      </c>
      <c r="AN110" s="2">
        <v>35213</v>
      </c>
      <c r="AO110" s="2">
        <v>35195</v>
      </c>
      <c r="AP110">
        <v>2</v>
      </c>
      <c r="AQ110">
        <v>61.14</v>
      </c>
      <c r="AR110" t="s">
        <v>18</v>
      </c>
      <c r="AS110" t="s">
        <v>17</v>
      </c>
      <c r="AT110" t="s">
        <v>16</v>
      </c>
      <c r="AU110" t="s">
        <v>15</v>
      </c>
      <c r="AV110" t="s">
        <v>14</v>
      </c>
      <c r="AW110" t="s">
        <v>13</v>
      </c>
      <c r="AX110">
        <v>62</v>
      </c>
      <c r="AY110" t="s">
        <v>1049</v>
      </c>
      <c r="AZ110">
        <v>29</v>
      </c>
      <c r="BA110">
        <v>3</v>
      </c>
      <c r="BB110" t="s">
        <v>1048</v>
      </c>
      <c r="BC110">
        <v>49.3</v>
      </c>
      <c r="BD110">
        <v>17</v>
      </c>
      <c r="BE110">
        <v>0</v>
      </c>
      <c r="BF110">
        <v>0</v>
      </c>
      <c r="BG110">
        <v>0</v>
      </c>
      <c r="BH110">
        <v>2</v>
      </c>
      <c r="BI110" t="s">
        <v>10</v>
      </c>
      <c r="BJ110" t="s">
        <v>9</v>
      </c>
      <c r="BK110">
        <v>29</v>
      </c>
      <c r="BL110" t="s">
        <v>1047</v>
      </c>
      <c r="BM110" t="s">
        <v>1046</v>
      </c>
      <c r="BN110" t="s">
        <v>195</v>
      </c>
      <c r="BO110" t="s">
        <v>1045</v>
      </c>
      <c r="BP110" t="s">
        <v>1044</v>
      </c>
      <c r="BQ110" t="s">
        <v>778</v>
      </c>
      <c r="BR110" t="s">
        <v>1043</v>
      </c>
      <c r="BS110" t="s">
        <v>564</v>
      </c>
      <c r="BT110" t="s">
        <v>1042</v>
      </c>
      <c r="BU110" t="s">
        <v>1041</v>
      </c>
      <c r="BW110">
        <f>Table_Query_from_MS_Access_Database_varuni[[#This Row],[UnitPrice]]*Table_Query_from_MS_Access_Database_varuni[[#This Row],[Quantity]]</f>
        <v>1972</v>
      </c>
    </row>
    <row r="111" spans="1:75" x14ac:dyDescent="0.45">
      <c r="A111">
        <v>3</v>
      </c>
      <c r="B111" t="s">
        <v>1040</v>
      </c>
      <c r="C111" t="s">
        <v>1039</v>
      </c>
      <c r="D111" t="s">
        <v>219</v>
      </c>
      <c r="E111" t="s">
        <v>218</v>
      </c>
      <c r="F111" t="s">
        <v>221</v>
      </c>
      <c r="G111" t="s">
        <v>195</v>
      </c>
      <c r="H111" t="s">
        <v>217</v>
      </c>
      <c r="I111" t="s">
        <v>216</v>
      </c>
      <c r="K111" t="s">
        <v>215</v>
      </c>
      <c r="L111" t="s">
        <v>105</v>
      </c>
      <c r="M111" t="s">
        <v>220</v>
      </c>
      <c r="O111">
        <v>3</v>
      </c>
      <c r="P111" t="s">
        <v>72</v>
      </c>
      <c r="Q111" t="s">
        <v>71</v>
      </c>
      <c r="R111" t="s">
        <v>6</v>
      </c>
      <c r="S111" t="s">
        <v>27</v>
      </c>
      <c r="T111" s="2">
        <v>23253</v>
      </c>
      <c r="U111" s="2">
        <v>33695</v>
      </c>
      <c r="V111" t="s">
        <v>70</v>
      </c>
      <c r="W111" t="s">
        <v>69</v>
      </c>
      <c r="X111" t="s">
        <v>24</v>
      </c>
      <c r="Y111" t="s">
        <v>68</v>
      </c>
      <c r="Z111" t="s">
        <v>13</v>
      </c>
      <c r="AA111" t="s">
        <v>67</v>
      </c>
      <c r="AB111" t="s">
        <v>66</v>
      </c>
      <c r="AC111" t="s">
        <v>65</v>
      </c>
      <c r="AD111">
        <v>2</v>
      </c>
      <c r="AE111">
        <v>11021</v>
      </c>
      <c r="AF111">
        <v>26</v>
      </c>
      <c r="AG111">
        <v>31.23</v>
      </c>
      <c r="AH111">
        <v>63</v>
      </c>
      <c r="AI111">
        <v>0</v>
      </c>
      <c r="AJ111">
        <v>11021</v>
      </c>
      <c r="AK111" t="s">
        <v>219</v>
      </c>
      <c r="AL111">
        <v>3</v>
      </c>
      <c r="AM111" s="2">
        <v>35199</v>
      </c>
      <c r="AN111" s="2">
        <v>35227</v>
      </c>
      <c r="AO111" s="2">
        <v>35206</v>
      </c>
      <c r="AP111">
        <v>1</v>
      </c>
      <c r="AQ111">
        <v>297.18</v>
      </c>
      <c r="AR111" t="s">
        <v>218</v>
      </c>
      <c r="AS111" t="s">
        <v>217</v>
      </c>
      <c r="AT111" t="s">
        <v>216</v>
      </c>
      <c r="AV111" t="s">
        <v>215</v>
      </c>
      <c r="AW111" t="s">
        <v>105</v>
      </c>
      <c r="AX111">
        <v>26</v>
      </c>
      <c r="AY111" t="s">
        <v>1081</v>
      </c>
      <c r="AZ111">
        <v>11</v>
      </c>
      <c r="BA111">
        <v>3</v>
      </c>
      <c r="BB111" t="s">
        <v>1080</v>
      </c>
      <c r="BC111">
        <v>31.23</v>
      </c>
      <c r="BD111">
        <v>15</v>
      </c>
      <c r="BE111">
        <v>0</v>
      </c>
      <c r="BF111">
        <v>0</v>
      </c>
      <c r="BG111">
        <v>0</v>
      </c>
      <c r="BH111">
        <v>1</v>
      </c>
      <c r="BI111" t="s">
        <v>37</v>
      </c>
      <c r="BJ111" t="s">
        <v>36</v>
      </c>
      <c r="BK111">
        <v>11</v>
      </c>
      <c r="BL111" t="s">
        <v>1077</v>
      </c>
      <c r="BM111" t="s">
        <v>1076</v>
      </c>
      <c r="BN111" t="s">
        <v>76</v>
      </c>
      <c r="BO111" t="s">
        <v>1075</v>
      </c>
      <c r="BP111" t="s">
        <v>179</v>
      </c>
      <c r="BR111" t="s">
        <v>1074</v>
      </c>
      <c r="BS111" t="s">
        <v>105</v>
      </c>
      <c r="BT111" t="s">
        <v>1073</v>
      </c>
      <c r="BW111">
        <f>Table_Query_from_MS_Access_Database_varuni[[#This Row],[UnitPrice]]*Table_Query_from_MS_Access_Database_varuni[[#This Row],[Quantity]]</f>
        <v>1967.49</v>
      </c>
    </row>
    <row r="112" spans="1:75" x14ac:dyDescent="0.45">
      <c r="A112">
        <v>4</v>
      </c>
      <c r="B112" t="s">
        <v>994</v>
      </c>
      <c r="C112" t="s">
        <v>993</v>
      </c>
      <c r="D112" t="s">
        <v>211</v>
      </c>
      <c r="E112" t="s">
        <v>210</v>
      </c>
      <c r="F112" t="s">
        <v>214</v>
      </c>
      <c r="G112" t="s">
        <v>6</v>
      </c>
      <c r="H112" t="s">
        <v>209</v>
      </c>
      <c r="I112" t="s">
        <v>208</v>
      </c>
      <c r="J112" t="s">
        <v>207</v>
      </c>
      <c r="K112" t="s">
        <v>206</v>
      </c>
      <c r="L112" t="s">
        <v>205</v>
      </c>
      <c r="M112" t="s">
        <v>213</v>
      </c>
      <c r="N112" t="s">
        <v>212</v>
      </c>
      <c r="O112">
        <v>7</v>
      </c>
      <c r="P112" t="s">
        <v>257</v>
      </c>
      <c r="Q112" t="s">
        <v>256</v>
      </c>
      <c r="R112" t="s">
        <v>6</v>
      </c>
      <c r="S112" t="s">
        <v>90</v>
      </c>
      <c r="T112" s="2">
        <v>22065</v>
      </c>
      <c r="U112" s="2">
        <v>34336</v>
      </c>
      <c r="V112" t="s">
        <v>255</v>
      </c>
      <c r="W112" t="s">
        <v>88</v>
      </c>
      <c r="Y112" t="s">
        <v>254</v>
      </c>
      <c r="Z112" t="s">
        <v>86</v>
      </c>
      <c r="AA112" t="s">
        <v>253</v>
      </c>
      <c r="AB112" t="s">
        <v>252</v>
      </c>
      <c r="AC112" t="s">
        <v>251</v>
      </c>
      <c r="AD112">
        <v>5</v>
      </c>
      <c r="AE112">
        <v>10601</v>
      </c>
      <c r="AF112">
        <v>59</v>
      </c>
      <c r="AG112">
        <v>55</v>
      </c>
      <c r="AH112">
        <v>35</v>
      </c>
      <c r="AI112">
        <v>0</v>
      </c>
      <c r="AJ112">
        <v>10601</v>
      </c>
      <c r="AK112" t="s">
        <v>211</v>
      </c>
      <c r="AL112">
        <v>7</v>
      </c>
      <c r="AM112" s="2">
        <v>34927</v>
      </c>
      <c r="AN112" s="2">
        <v>34969</v>
      </c>
      <c r="AO112" s="2">
        <v>34933</v>
      </c>
      <c r="AP112">
        <v>1</v>
      </c>
      <c r="AQ112">
        <v>58.3</v>
      </c>
      <c r="AR112" t="s">
        <v>210</v>
      </c>
      <c r="AS112" t="s">
        <v>209</v>
      </c>
      <c r="AT112" t="s">
        <v>208</v>
      </c>
      <c r="AU112" t="s">
        <v>207</v>
      </c>
      <c r="AV112" t="s">
        <v>206</v>
      </c>
      <c r="AW112" t="s">
        <v>205</v>
      </c>
      <c r="AX112">
        <v>59</v>
      </c>
      <c r="AY112" t="s">
        <v>1014</v>
      </c>
      <c r="AZ112">
        <v>28</v>
      </c>
      <c r="BA112">
        <v>4</v>
      </c>
      <c r="BB112" t="s">
        <v>865</v>
      </c>
      <c r="BC112">
        <v>55</v>
      </c>
      <c r="BD112">
        <v>79</v>
      </c>
      <c r="BE112">
        <v>0</v>
      </c>
      <c r="BF112">
        <v>0</v>
      </c>
      <c r="BG112">
        <v>0</v>
      </c>
      <c r="BH112">
        <v>1</v>
      </c>
      <c r="BI112" t="s">
        <v>37</v>
      </c>
      <c r="BJ112" t="s">
        <v>36</v>
      </c>
      <c r="BK112">
        <v>28</v>
      </c>
      <c r="BL112" t="s">
        <v>1011</v>
      </c>
      <c r="BM112" t="s">
        <v>1010</v>
      </c>
      <c r="BN112" t="s">
        <v>6</v>
      </c>
      <c r="BO112" t="s">
        <v>1009</v>
      </c>
      <c r="BP112" t="s">
        <v>1008</v>
      </c>
      <c r="BR112" t="s">
        <v>1007</v>
      </c>
      <c r="BS112" t="s">
        <v>170</v>
      </c>
      <c r="BT112" t="s">
        <v>1006</v>
      </c>
      <c r="BU112" t="s">
        <v>1005</v>
      </c>
      <c r="BW112">
        <f>Table_Query_from_MS_Access_Database_varuni[[#This Row],[UnitPrice]]*Table_Query_from_MS_Access_Database_varuni[[#This Row],[Quantity]]</f>
        <v>1925</v>
      </c>
    </row>
    <row r="113" spans="1:75" x14ac:dyDescent="0.45">
      <c r="A113">
        <v>4</v>
      </c>
      <c r="B113" t="s">
        <v>994</v>
      </c>
      <c r="C113" t="s">
        <v>993</v>
      </c>
      <c r="D113" t="s">
        <v>82</v>
      </c>
      <c r="E113" t="s">
        <v>81</v>
      </c>
      <c r="F113" t="s">
        <v>95</v>
      </c>
      <c r="G113" t="s">
        <v>94</v>
      </c>
      <c r="H113" t="s">
        <v>80</v>
      </c>
      <c r="I113" t="s">
        <v>79</v>
      </c>
      <c r="K113" t="s">
        <v>78</v>
      </c>
      <c r="L113" t="s">
        <v>2</v>
      </c>
      <c r="M113" t="s">
        <v>93</v>
      </c>
      <c r="O113">
        <v>6</v>
      </c>
      <c r="P113" t="s">
        <v>92</v>
      </c>
      <c r="Q113" t="s">
        <v>91</v>
      </c>
      <c r="R113" t="s">
        <v>6</v>
      </c>
      <c r="S113" t="s">
        <v>90</v>
      </c>
      <c r="T113" s="2">
        <v>23194</v>
      </c>
      <c r="U113" s="2">
        <v>34259</v>
      </c>
      <c r="V113" t="s">
        <v>89</v>
      </c>
      <c r="W113" t="s">
        <v>88</v>
      </c>
      <c r="Y113" t="s">
        <v>87</v>
      </c>
      <c r="Z113" t="s">
        <v>86</v>
      </c>
      <c r="AA113" t="s">
        <v>85</v>
      </c>
      <c r="AB113" t="s">
        <v>84</v>
      </c>
      <c r="AC113" t="s">
        <v>83</v>
      </c>
      <c r="AD113">
        <v>5</v>
      </c>
      <c r="AE113">
        <v>10703</v>
      </c>
      <c r="AF113">
        <v>59</v>
      </c>
      <c r="AG113">
        <v>55</v>
      </c>
      <c r="AH113">
        <v>35</v>
      </c>
      <c r="AI113">
        <v>0</v>
      </c>
      <c r="AJ113">
        <v>10703</v>
      </c>
      <c r="AK113" t="s">
        <v>82</v>
      </c>
      <c r="AL113">
        <v>6</v>
      </c>
      <c r="AM113" s="2">
        <v>35017</v>
      </c>
      <c r="AN113" s="2">
        <v>35045</v>
      </c>
      <c r="AO113" s="2">
        <v>35023</v>
      </c>
      <c r="AP113">
        <v>2</v>
      </c>
      <c r="AQ113">
        <v>152.30000000000001</v>
      </c>
      <c r="AR113" t="s">
        <v>81</v>
      </c>
      <c r="AS113" t="s">
        <v>80</v>
      </c>
      <c r="AT113" t="s">
        <v>79</v>
      </c>
      <c r="AV113" t="s">
        <v>78</v>
      </c>
      <c r="AW113" t="s">
        <v>2</v>
      </c>
      <c r="AX113">
        <v>59</v>
      </c>
      <c r="AY113" t="s">
        <v>1014</v>
      </c>
      <c r="AZ113">
        <v>28</v>
      </c>
      <c r="BA113">
        <v>4</v>
      </c>
      <c r="BB113" t="s">
        <v>865</v>
      </c>
      <c r="BC113">
        <v>55</v>
      </c>
      <c r="BD113">
        <v>79</v>
      </c>
      <c r="BE113">
        <v>0</v>
      </c>
      <c r="BF113">
        <v>0</v>
      </c>
      <c r="BG113">
        <v>0</v>
      </c>
      <c r="BH113">
        <v>2</v>
      </c>
      <c r="BI113" t="s">
        <v>10</v>
      </c>
      <c r="BJ113" t="s">
        <v>9</v>
      </c>
      <c r="BK113">
        <v>28</v>
      </c>
      <c r="BL113" t="s">
        <v>1011</v>
      </c>
      <c r="BM113" t="s">
        <v>1010</v>
      </c>
      <c r="BN113" t="s">
        <v>6</v>
      </c>
      <c r="BO113" t="s">
        <v>1009</v>
      </c>
      <c r="BP113" t="s">
        <v>1008</v>
      </c>
      <c r="BR113" t="s">
        <v>1007</v>
      </c>
      <c r="BS113" t="s">
        <v>170</v>
      </c>
      <c r="BT113" t="s">
        <v>1006</v>
      </c>
      <c r="BU113" t="s">
        <v>1005</v>
      </c>
      <c r="BW113">
        <f>Table_Query_from_MS_Access_Database_varuni[[#This Row],[UnitPrice]]*Table_Query_from_MS_Access_Database_varuni[[#This Row],[Quantity]]</f>
        <v>1925</v>
      </c>
    </row>
    <row r="114" spans="1:75" x14ac:dyDescent="0.45">
      <c r="A114">
        <v>1</v>
      </c>
      <c r="B114" t="s">
        <v>1135</v>
      </c>
      <c r="C114" t="s">
        <v>1134</v>
      </c>
      <c r="D114" t="s">
        <v>120</v>
      </c>
      <c r="E114" t="s">
        <v>119</v>
      </c>
      <c r="F114" t="s">
        <v>130</v>
      </c>
      <c r="G114" t="s">
        <v>6</v>
      </c>
      <c r="H114" t="s">
        <v>118</v>
      </c>
      <c r="I114" t="s">
        <v>117</v>
      </c>
      <c r="J114" t="s">
        <v>116</v>
      </c>
      <c r="K114" t="s">
        <v>115</v>
      </c>
      <c r="L114" t="s">
        <v>13</v>
      </c>
      <c r="M114" t="s">
        <v>129</v>
      </c>
      <c r="O114">
        <v>7</v>
      </c>
      <c r="P114" t="s">
        <v>257</v>
      </c>
      <c r="Q114" t="s">
        <v>256</v>
      </c>
      <c r="R114" t="s">
        <v>6</v>
      </c>
      <c r="S114" t="s">
        <v>90</v>
      </c>
      <c r="T114" s="2">
        <v>22065</v>
      </c>
      <c r="U114" s="2">
        <v>34336</v>
      </c>
      <c r="V114" t="s">
        <v>255</v>
      </c>
      <c r="W114" t="s">
        <v>88</v>
      </c>
      <c r="Y114" t="s">
        <v>254</v>
      </c>
      <c r="Z114" t="s">
        <v>86</v>
      </c>
      <c r="AA114" t="s">
        <v>253</v>
      </c>
      <c r="AB114" t="s">
        <v>252</v>
      </c>
      <c r="AC114" t="s">
        <v>251</v>
      </c>
      <c r="AD114">
        <v>5</v>
      </c>
      <c r="AE114">
        <v>11030</v>
      </c>
      <c r="AF114">
        <v>2</v>
      </c>
      <c r="AG114">
        <v>19</v>
      </c>
      <c r="AH114">
        <v>100</v>
      </c>
      <c r="AI114">
        <v>0.25</v>
      </c>
      <c r="AJ114">
        <v>11030</v>
      </c>
      <c r="AK114" t="s">
        <v>120</v>
      </c>
      <c r="AL114">
        <v>7</v>
      </c>
      <c r="AM114" s="2">
        <v>35202</v>
      </c>
      <c r="AN114" s="2">
        <v>35230</v>
      </c>
      <c r="AO114" s="2">
        <v>35212</v>
      </c>
      <c r="AP114">
        <v>2</v>
      </c>
      <c r="AQ114">
        <v>830.75</v>
      </c>
      <c r="AR114" t="s">
        <v>119</v>
      </c>
      <c r="AS114" t="s">
        <v>118</v>
      </c>
      <c r="AT114" t="s">
        <v>117</v>
      </c>
      <c r="AU114" t="s">
        <v>116</v>
      </c>
      <c r="AV114" t="s">
        <v>115</v>
      </c>
      <c r="AW114" t="s">
        <v>13</v>
      </c>
      <c r="AX114">
        <v>2</v>
      </c>
      <c r="AY114" t="s">
        <v>1169</v>
      </c>
      <c r="AZ114">
        <v>1</v>
      </c>
      <c r="BA114">
        <v>1</v>
      </c>
      <c r="BB114" t="s">
        <v>1146</v>
      </c>
      <c r="BC114">
        <v>19</v>
      </c>
      <c r="BD114">
        <v>17</v>
      </c>
      <c r="BE114">
        <v>40</v>
      </c>
      <c r="BF114">
        <v>25</v>
      </c>
      <c r="BG114">
        <v>0</v>
      </c>
      <c r="BH114">
        <v>2</v>
      </c>
      <c r="BI114" t="s">
        <v>10</v>
      </c>
      <c r="BJ114" t="s">
        <v>9</v>
      </c>
      <c r="BK114">
        <v>1</v>
      </c>
      <c r="BL114" t="s">
        <v>1129</v>
      </c>
      <c r="BM114" t="s">
        <v>1128</v>
      </c>
      <c r="BN114" t="s">
        <v>1127</v>
      </c>
      <c r="BO114" t="s">
        <v>1126</v>
      </c>
      <c r="BP114" t="s">
        <v>88</v>
      </c>
      <c r="BR114" t="s">
        <v>1125</v>
      </c>
      <c r="BS114" t="s">
        <v>86</v>
      </c>
      <c r="BT114" t="s">
        <v>1124</v>
      </c>
      <c r="BW114">
        <f>Table_Query_from_MS_Access_Database_varuni[[#This Row],[UnitPrice]]*Table_Query_from_MS_Access_Database_varuni[[#This Row],[Quantity]]</f>
        <v>1900</v>
      </c>
    </row>
    <row r="115" spans="1:75" hidden="1" x14ac:dyDescent="0.45">
      <c r="A115">
        <v>1</v>
      </c>
      <c r="B115" t="s">
        <v>1135</v>
      </c>
      <c r="C115" t="s">
        <v>1134</v>
      </c>
      <c r="D115" t="s">
        <v>164</v>
      </c>
      <c r="E115" t="s">
        <v>163</v>
      </c>
      <c r="F115" t="s">
        <v>168</v>
      </c>
      <c r="G115" t="s">
        <v>167</v>
      </c>
      <c r="H115" t="s">
        <v>162</v>
      </c>
      <c r="I115" t="s">
        <v>161</v>
      </c>
      <c r="K115" t="s">
        <v>160</v>
      </c>
      <c r="L115" t="s">
        <v>2</v>
      </c>
      <c r="M115" t="s">
        <v>166</v>
      </c>
      <c r="N115" t="s">
        <v>165</v>
      </c>
      <c r="O115">
        <v>5</v>
      </c>
      <c r="P115" t="s">
        <v>235</v>
      </c>
      <c r="Q115" t="s">
        <v>234</v>
      </c>
      <c r="R115" t="s">
        <v>76</v>
      </c>
      <c r="S115" t="s">
        <v>90</v>
      </c>
      <c r="T115" s="2">
        <v>20152</v>
      </c>
      <c r="U115" s="2">
        <v>34259</v>
      </c>
      <c r="V115" t="s">
        <v>233</v>
      </c>
      <c r="W115" t="s">
        <v>88</v>
      </c>
      <c r="Y115" t="s">
        <v>232</v>
      </c>
      <c r="Z115" t="s">
        <v>86</v>
      </c>
      <c r="AA115" t="s">
        <v>231</v>
      </c>
      <c r="AB115" t="s">
        <v>230</v>
      </c>
      <c r="AC115" t="s">
        <v>229</v>
      </c>
      <c r="AD115">
        <v>2</v>
      </c>
      <c r="AE115">
        <v>10866</v>
      </c>
      <c r="AF115">
        <v>24</v>
      </c>
      <c r="AG115">
        <v>4.5</v>
      </c>
      <c r="AH115">
        <v>6</v>
      </c>
      <c r="AI115">
        <v>0.25</v>
      </c>
      <c r="AJ115">
        <v>10866</v>
      </c>
      <c r="AK115" t="s">
        <v>164</v>
      </c>
      <c r="AL115">
        <v>5</v>
      </c>
      <c r="AM115" s="2">
        <v>35129</v>
      </c>
      <c r="AN115" s="2">
        <v>35157</v>
      </c>
      <c r="AO115" s="2">
        <v>35138</v>
      </c>
      <c r="AP115">
        <v>1</v>
      </c>
      <c r="AQ115">
        <v>109.11</v>
      </c>
      <c r="AR115" t="s">
        <v>163</v>
      </c>
      <c r="AS115" t="s">
        <v>162</v>
      </c>
      <c r="AT115" t="s">
        <v>161</v>
      </c>
      <c r="AV115" t="s">
        <v>160</v>
      </c>
      <c r="AW115" t="s">
        <v>2</v>
      </c>
      <c r="AX115">
        <v>24</v>
      </c>
      <c r="AY115" t="s">
        <v>1168</v>
      </c>
      <c r="AZ115">
        <v>10</v>
      </c>
      <c r="BA115">
        <v>1</v>
      </c>
      <c r="BB115" t="s">
        <v>1167</v>
      </c>
      <c r="BC115">
        <v>4.5</v>
      </c>
      <c r="BD115">
        <v>20</v>
      </c>
      <c r="BE115">
        <v>0</v>
      </c>
      <c r="BF115">
        <v>0</v>
      </c>
      <c r="BG115">
        <v>1</v>
      </c>
      <c r="BH115">
        <v>1</v>
      </c>
      <c r="BI115" t="s">
        <v>37</v>
      </c>
      <c r="BJ115" t="s">
        <v>36</v>
      </c>
      <c r="BK115">
        <v>10</v>
      </c>
      <c r="BL115" t="s">
        <v>1166</v>
      </c>
      <c r="BM115" t="s">
        <v>1165</v>
      </c>
      <c r="BN115" t="s">
        <v>113</v>
      </c>
      <c r="BO115" t="s">
        <v>1164</v>
      </c>
      <c r="BP115" t="s">
        <v>198</v>
      </c>
      <c r="BR115" t="s">
        <v>1163</v>
      </c>
      <c r="BS115" t="s">
        <v>151</v>
      </c>
      <c r="BT115" t="s">
        <v>1162</v>
      </c>
      <c r="BW115">
        <f>Table_Query_from_MS_Access_Database_varuni[[#This Row],[UnitPrice]]*Table_Query_from_MS_Access_Database_varuni[[#This Row],[Quantity]]</f>
        <v>27</v>
      </c>
    </row>
    <row r="116" spans="1:75" hidden="1" x14ac:dyDescent="0.45">
      <c r="A116">
        <v>1</v>
      </c>
      <c r="B116" t="s">
        <v>1135</v>
      </c>
      <c r="C116" t="s">
        <v>1134</v>
      </c>
      <c r="D116" t="s">
        <v>757</v>
      </c>
      <c r="E116" t="s">
        <v>756</v>
      </c>
      <c r="F116" t="s">
        <v>760</v>
      </c>
      <c r="G116" t="s">
        <v>76</v>
      </c>
      <c r="H116" t="s">
        <v>755</v>
      </c>
      <c r="I116" t="s">
        <v>712</v>
      </c>
      <c r="J116" t="s">
        <v>132</v>
      </c>
      <c r="K116" t="s">
        <v>754</v>
      </c>
      <c r="L116" t="s">
        <v>13</v>
      </c>
      <c r="M116" t="s">
        <v>759</v>
      </c>
      <c r="N116" t="s">
        <v>758</v>
      </c>
      <c r="O116">
        <v>8</v>
      </c>
      <c r="P116" t="s">
        <v>128</v>
      </c>
      <c r="Q116" t="s">
        <v>127</v>
      </c>
      <c r="R116" t="s">
        <v>126</v>
      </c>
      <c r="S116" t="s">
        <v>27</v>
      </c>
      <c r="T116" s="2">
        <v>21194</v>
      </c>
      <c r="U116" s="2">
        <v>34398</v>
      </c>
      <c r="V116" t="s">
        <v>125</v>
      </c>
      <c r="W116" t="s">
        <v>25</v>
      </c>
      <c r="X116" t="s">
        <v>24</v>
      </c>
      <c r="Y116" t="s">
        <v>124</v>
      </c>
      <c r="Z116" t="s">
        <v>13</v>
      </c>
      <c r="AA116" t="s">
        <v>123</v>
      </c>
      <c r="AB116" t="s">
        <v>122</v>
      </c>
      <c r="AC116" t="s">
        <v>121</v>
      </c>
      <c r="AD116">
        <v>2</v>
      </c>
      <c r="AE116">
        <v>10883</v>
      </c>
      <c r="AF116">
        <v>24</v>
      </c>
      <c r="AG116">
        <v>4.5</v>
      </c>
      <c r="AH116">
        <v>8</v>
      </c>
      <c r="AI116">
        <v>0</v>
      </c>
      <c r="AJ116">
        <v>10883</v>
      </c>
      <c r="AK116" t="s">
        <v>757</v>
      </c>
      <c r="AL116">
        <v>8</v>
      </c>
      <c r="AM116" s="2">
        <v>35138</v>
      </c>
      <c r="AN116" s="2">
        <v>35166</v>
      </c>
      <c r="AO116" s="2">
        <v>35146</v>
      </c>
      <c r="AP116">
        <v>3</v>
      </c>
      <c r="AQ116">
        <v>0.53</v>
      </c>
      <c r="AR116" t="s">
        <v>756</v>
      </c>
      <c r="AS116" t="s">
        <v>755</v>
      </c>
      <c r="AT116" t="s">
        <v>712</v>
      </c>
      <c r="AU116" t="s">
        <v>132</v>
      </c>
      <c r="AV116" t="s">
        <v>754</v>
      </c>
      <c r="AW116" t="s">
        <v>13</v>
      </c>
      <c r="AX116">
        <v>24</v>
      </c>
      <c r="AY116" t="s">
        <v>1168</v>
      </c>
      <c r="AZ116">
        <v>10</v>
      </c>
      <c r="BA116">
        <v>1</v>
      </c>
      <c r="BB116" t="s">
        <v>1167</v>
      </c>
      <c r="BC116">
        <v>4.5</v>
      </c>
      <c r="BD116">
        <v>20</v>
      </c>
      <c r="BE116">
        <v>0</v>
      </c>
      <c r="BF116">
        <v>0</v>
      </c>
      <c r="BG116">
        <v>1</v>
      </c>
      <c r="BH116">
        <v>3</v>
      </c>
      <c r="BI116" t="s">
        <v>58</v>
      </c>
      <c r="BJ116" t="s">
        <v>57</v>
      </c>
      <c r="BK116">
        <v>10</v>
      </c>
      <c r="BL116" t="s">
        <v>1166</v>
      </c>
      <c r="BM116" t="s">
        <v>1165</v>
      </c>
      <c r="BN116" t="s">
        <v>113</v>
      </c>
      <c r="BO116" t="s">
        <v>1164</v>
      </c>
      <c r="BP116" t="s">
        <v>198</v>
      </c>
      <c r="BR116" t="s">
        <v>1163</v>
      </c>
      <c r="BS116" t="s">
        <v>151</v>
      </c>
      <c r="BT116" t="s">
        <v>1162</v>
      </c>
      <c r="BW116">
        <f>Table_Query_from_MS_Access_Database_varuni[[#This Row],[UnitPrice]]*Table_Query_from_MS_Access_Database_varuni[[#This Row],[Quantity]]</f>
        <v>36</v>
      </c>
    </row>
    <row r="117" spans="1:75" x14ac:dyDescent="0.45">
      <c r="A117">
        <v>8</v>
      </c>
      <c r="B117" t="s">
        <v>35</v>
      </c>
      <c r="C117" t="s">
        <v>34</v>
      </c>
      <c r="D117" t="s">
        <v>682</v>
      </c>
      <c r="E117" t="s">
        <v>681</v>
      </c>
      <c r="F117" t="s">
        <v>685</v>
      </c>
      <c r="G117" t="s">
        <v>350</v>
      </c>
      <c r="H117" t="s">
        <v>680</v>
      </c>
      <c r="I117" t="s">
        <v>679</v>
      </c>
      <c r="K117" t="s">
        <v>678</v>
      </c>
      <c r="L117" t="s">
        <v>170</v>
      </c>
      <c r="M117" t="s">
        <v>684</v>
      </c>
      <c r="N117" t="s">
        <v>683</v>
      </c>
      <c r="O117">
        <v>1</v>
      </c>
      <c r="P117" t="s">
        <v>29</v>
      </c>
      <c r="Q117" t="s">
        <v>28</v>
      </c>
      <c r="R117" t="s">
        <v>6</v>
      </c>
      <c r="S117" t="s">
        <v>27</v>
      </c>
      <c r="T117" s="2">
        <v>17875</v>
      </c>
      <c r="U117" s="2">
        <v>33725</v>
      </c>
      <c r="V117" t="s">
        <v>26</v>
      </c>
      <c r="W117" t="s">
        <v>25</v>
      </c>
      <c r="X117" t="s">
        <v>24</v>
      </c>
      <c r="Y117" t="s">
        <v>23</v>
      </c>
      <c r="Z117" t="s">
        <v>13</v>
      </c>
      <c r="AA117" t="s">
        <v>22</v>
      </c>
      <c r="AB117" t="s">
        <v>21</v>
      </c>
      <c r="AC117" t="s">
        <v>20</v>
      </c>
      <c r="AD117">
        <v>2</v>
      </c>
      <c r="AE117">
        <v>10789</v>
      </c>
      <c r="AF117">
        <v>18</v>
      </c>
      <c r="AG117">
        <v>62.5</v>
      </c>
      <c r="AH117">
        <v>30</v>
      </c>
      <c r="AI117">
        <v>0</v>
      </c>
      <c r="AJ117">
        <v>10789</v>
      </c>
      <c r="AK117" t="s">
        <v>682</v>
      </c>
      <c r="AL117">
        <v>1</v>
      </c>
      <c r="AM117" s="2">
        <v>35086</v>
      </c>
      <c r="AN117" s="2">
        <v>35114</v>
      </c>
      <c r="AO117" s="2">
        <v>35095</v>
      </c>
      <c r="AP117">
        <v>2</v>
      </c>
      <c r="AQ117">
        <v>100.6</v>
      </c>
      <c r="AR117" t="s">
        <v>681</v>
      </c>
      <c r="AS117" t="s">
        <v>680</v>
      </c>
      <c r="AT117" t="s">
        <v>679</v>
      </c>
      <c r="AV117" t="s">
        <v>678</v>
      </c>
      <c r="AW117" t="s">
        <v>170</v>
      </c>
      <c r="AX117">
        <v>18</v>
      </c>
      <c r="AY117" t="s">
        <v>753</v>
      </c>
      <c r="AZ117">
        <v>7</v>
      </c>
      <c r="BA117">
        <v>8</v>
      </c>
      <c r="BB117" t="s">
        <v>752</v>
      </c>
      <c r="BC117">
        <v>62.5</v>
      </c>
      <c r="BD117">
        <v>42</v>
      </c>
      <c r="BE117">
        <v>0</v>
      </c>
      <c r="BF117">
        <v>0</v>
      </c>
      <c r="BG117">
        <v>0</v>
      </c>
      <c r="BH117">
        <v>2</v>
      </c>
      <c r="BI117" t="s">
        <v>10</v>
      </c>
      <c r="BJ117" t="s">
        <v>9</v>
      </c>
      <c r="BK117">
        <v>7</v>
      </c>
      <c r="BL117" t="s">
        <v>751</v>
      </c>
      <c r="BM117" t="s">
        <v>750</v>
      </c>
      <c r="BN117" t="s">
        <v>113</v>
      </c>
      <c r="BO117" t="s">
        <v>749</v>
      </c>
      <c r="BP117" t="s">
        <v>748</v>
      </c>
      <c r="BQ117" t="s">
        <v>747</v>
      </c>
      <c r="BR117" t="s">
        <v>746</v>
      </c>
      <c r="BS117" t="s">
        <v>745</v>
      </c>
      <c r="BT117" t="s">
        <v>744</v>
      </c>
      <c r="BU117" t="s">
        <v>743</v>
      </c>
      <c r="BW117">
        <f>Table_Query_from_MS_Access_Database_varuni[[#This Row],[UnitPrice]]*Table_Query_from_MS_Access_Database_varuni[[#This Row],[Quantity]]</f>
        <v>1875</v>
      </c>
    </row>
    <row r="118" spans="1:75" x14ac:dyDescent="0.45">
      <c r="A118">
        <v>4</v>
      </c>
      <c r="B118" t="s">
        <v>994</v>
      </c>
      <c r="C118" t="s">
        <v>993</v>
      </c>
      <c r="D118" t="s">
        <v>219</v>
      </c>
      <c r="E118" t="s">
        <v>218</v>
      </c>
      <c r="F118" t="s">
        <v>221</v>
      </c>
      <c r="G118" t="s">
        <v>195</v>
      </c>
      <c r="H118" t="s">
        <v>217</v>
      </c>
      <c r="I118" t="s">
        <v>216</v>
      </c>
      <c r="K118" t="s">
        <v>215</v>
      </c>
      <c r="L118" t="s">
        <v>105</v>
      </c>
      <c r="M118" t="s">
        <v>220</v>
      </c>
      <c r="O118">
        <v>4</v>
      </c>
      <c r="P118" t="s">
        <v>52</v>
      </c>
      <c r="Q118" t="s">
        <v>51</v>
      </c>
      <c r="R118" t="s">
        <v>6</v>
      </c>
      <c r="S118" t="s">
        <v>50</v>
      </c>
      <c r="T118" s="2">
        <v>13777</v>
      </c>
      <c r="U118" s="2">
        <v>34092</v>
      </c>
      <c r="V118" t="s">
        <v>49</v>
      </c>
      <c r="W118" t="s">
        <v>48</v>
      </c>
      <c r="X118" t="s">
        <v>24</v>
      </c>
      <c r="Y118" t="s">
        <v>47</v>
      </c>
      <c r="Z118" t="s">
        <v>13</v>
      </c>
      <c r="AA118" t="s">
        <v>46</v>
      </c>
      <c r="AB118" t="s">
        <v>45</v>
      </c>
      <c r="AC118" t="s">
        <v>44</v>
      </c>
      <c r="AD118">
        <v>2</v>
      </c>
      <c r="AE118">
        <v>10658</v>
      </c>
      <c r="AF118">
        <v>60</v>
      </c>
      <c r="AG118">
        <v>34</v>
      </c>
      <c r="AH118">
        <v>55</v>
      </c>
      <c r="AI118">
        <v>5.000000074505806E-2</v>
      </c>
      <c r="AJ118">
        <v>10658</v>
      </c>
      <c r="AK118" t="s">
        <v>219</v>
      </c>
      <c r="AL118">
        <v>4</v>
      </c>
      <c r="AM118" s="2">
        <v>34978</v>
      </c>
      <c r="AN118" s="2">
        <v>35006</v>
      </c>
      <c r="AO118" s="2">
        <v>34981</v>
      </c>
      <c r="AP118">
        <v>1</v>
      </c>
      <c r="AQ118">
        <v>364.15</v>
      </c>
      <c r="AR118" t="s">
        <v>218</v>
      </c>
      <c r="AS118" t="s">
        <v>217</v>
      </c>
      <c r="AT118" t="s">
        <v>216</v>
      </c>
      <c r="AV118" t="s">
        <v>215</v>
      </c>
      <c r="AW118" t="s">
        <v>105</v>
      </c>
      <c r="AX118">
        <v>60</v>
      </c>
      <c r="AY118" t="s">
        <v>1013</v>
      </c>
      <c r="AZ118">
        <v>28</v>
      </c>
      <c r="BA118">
        <v>4</v>
      </c>
      <c r="BB118" t="s">
        <v>1012</v>
      </c>
      <c r="BC118">
        <v>34</v>
      </c>
      <c r="BD118">
        <v>19</v>
      </c>
      <c r="BE118">
        <v>0</v>
      </c>
      <c r="BF118">
        <v>0</v>
      </c>
      <c r="BG118">
        <v>0</v>
      </c>
      <c r="BH118">
        <v>1</v>
      </c>
      <c r="BI118" t="s">
        <v>37</v>
      </c>
      <c r="BJ118" t="s">
        <v>36</v>
      </c>
      <c r="BK118">
        <v>28</v>
      </c>
      <c r="BL118" t="s">
        <v>1011</v>
      </c>
      <c r="BM118" t="s">
        <v>1010</v>
      </c>
      <c r="BN118" t="s">
        <v>6</v>
      </c>
      <c r="BO118" t="s">
        <v>1009</v>
      </c>
      <c r="BP118" t="s">
        <v>1008</v>
      </c>
      <c r="BR118" t="s">
        <v>1007</v>
      </c>
      <c r="BS118" t="s">
        <v>170</v>
      </c>
      <c r="BT118" t="s">
        <v>1006</v>
      </c>
      <c r="BU118" t="s">
        <v>1005</v>
      </c>
      <c r="BW118">
        <f>Table_Query_from_MS_Access_Database_varuni[[#This Row],[UnitPrice]]*Table_Query_from_MS_Access_Database_varuni[[#This Row],[Quantity]]</f>
        <v>1870</v>
      </c>
    </row>
    <row r="119" spans="1:75" x14ac:dyDescent="0.45">
      <c r="A119">
        <v>6</v>
      </c>
      <c r="B119" t="s">
        <v>921</v>
      </c>
      <c r="C119" t="s">
        <v>920</v>
      </c>
      <c r="D119" t="s">
        <v>211</v>
      </c>
      <c r="E119" t="s">
        <v>210</v>
      </c>
      <c r="F119" t="s">
        <v>214</v>
      </c>
      <c r="G119" t="s">
        <v>6</v>
      </c>
      <c r="H119" t="s">
        <v>209</v>
      </c>
      <c r="I119" t="s">
        <v>208</v>
      </c>
      <c r="J119" t="s">
        <v>207</v>
      </c>
      <c r="K119" t="s">
        <v>206</v>
      </c>
      <c r="L119" t="s">
        <v>205</v>
      </c>
      <c r="M119" t="s">
        <v>213</v>
      </c>
      <c r="N119" t="s">
        <v>212</v>
      </c>
      <c r="O119">
        <v>6</v>
      </c>
      <c r="P119" t="s">
        <v>92</v>
      </c>
      <c r="Q119" t="s">
        <v>91</v>
      </c>
      <c r="R119" t="s">
        <v>6</v>
      </c>
      <c r="S119" t="s">
        <v>90</v>
      </c>
      <c r="T119" s="2">
        <v>23194</v>
      </c>
      <c r="U119" s="2">
        <v>34259</v>
      </c>
      <c r="V119" t="s">
        <v>89</v>
      </c>
      <c r="W119" t="s">
        <v>88</v>
      </c>
      <c r="Y119" t="s">
        <v>87</v>
      </c>
      <c r="Z119" t="s">
        <v>86</v>
      </c>
      <c r="AA119" t="s">
        <v>85</v>
      </c>
      <c r="AB119" t="s">
        <v>84</v>
      </c>
      <c r="AC119" t="s">
        <v>83</v>
      </c>
      <c r="AD119">
        <v>5</v>
      </c>
      <c r="AE119">
        <v>10395</v>
      </c>
      <c r="AF119">
        <v>53</v>
      </c>
      <c r="AG119">
        <v>26.2</v>
      </c>
      <c r="AH119">
        <v>70</v>
      </c>
      <c r="AI119">
        <v>0.10000000149011612</v>
      </c>
      <c r="AJ119">
        <v>10395</v>
      </c>
      <c r="AK119" t="s">
        <v>211</v>
      </c>
      <c r="AL119">
        <v>6</v>
      </c>
      <c r="AM119" s="2">
        <v>34725</v>
      </c>
      <c r="AN119" s="2">
        <v>34753</v>
      </c>
      <c r="AO119" s="2">
        <v>34733</v>
      </c>
      <c r="AP119">
        <v>1</v>
      </c>
      <c r="AQ119">
        <v>184.41</v>
      </c>
      <c r="AR119" t="s">
        <v>210</v>
      </c>
      <c r="AS119" t="s">
        <v>209</v>
      </c>
      <c r="AT119" t="s">
        <v>208</v>
      </c>
      <c r="AU119" t="s">
        <v>207</v>
      </c>
      <c r="AV119" t="s">
        <v>206</v>
      </c>
      <c r="AW119" t="s">
        <v>205</v>
      </c>
      <c r="AX119">
        <v>53</v>
      </c>
      <c r="AY119" t="s">
        <v>926</v>
      </c>
      <c r="AZ119">
        <v>24</v>
      </c>
      <c r="BA119">
        <v>6</v>
      </c>
      <c r="BB119" t="s">
        <v>925</v>
      </c>
      <c r="BC119">
        <v>32.799999999999997</v>
      </c>
      <c r="BD119">
        <v>0</v>
      </c>
      <c r="BE119">
        <v>0</v>
      </c>
      <c r="BF119">
        <v>0</v>
      </c>
      <c r="BG119">
        <v>1</v>
      </c>
      <c r="BH119">
        <v>1</v>
      </c>
      <c r="BI119" t="s">
        <v>37</v>
      </c>
      <c r="BJ119" t="s">
        <v>36</v>
      </c>
      <c r="BK119">
        <v>24</v>
      </c>
      <c r="BL119" t="s">
        <v>877</v>
      </c>
      <c r="BM119" t="s">
        <v>876</v>
      </c>
      <c r="BN119" t="s">
        <v>6</v>
      </c>
      <c r="BO119" t="s">
        <v>875</v>
      </c>
      <c r="BP119" t="s">
        <v>874</v>
      </c>
      <c r="BQ119" t="s">
        <v>873</v>
      </c>
      <c r="BR119" t="s">
        <v>872</v>
      </c>
      <c r="BS119" t="s">
        <v>745</v>
      </c>
      <c r="BT119" t="s">
        <v>871</v>
      </c>
      <c r="BU119" t="s">
        <v>870</v>
      </c>
      <c r="BV119" t="s">
        <v>869</v>
      </c>
      <c r="BW119">
        <f>Table_Query_from_MS_Access_Database_varuni[[#This Row],[UnitPrice]]*Table_Query_from_MS_Access_Database_varuni[[#This Row],[Quantity]]</f>
        <v>1834</v>
      </c>
    </row>
    <row r="120" spans="1:75" hidden="1" x14ac:dyDescent="0.45">
      <c r="A120">
        <v>1</v>
      </c>
      <c r="B120" t="s">
        <v>1135</v>
      </c>
      <c r="C120" t="s">
        <v>1134</v>
      </c>
      <c r="D120" t="s">
        <v>594</v>
      </c>
      <c r="E120" t="s">
        <v>593</v>
      </c>
      <c r="F120" t="s">
        <v>597</v>
      </c>
      <c r="G120" t="s">
        <v>195</v>
      </c>
      <c r="H120" t="s">
        <v>592</v>
      </c>
      <c r="I120" t="s">
        <v>345</v>
      </c>
      <c r="J120" t="s">
        <v>344</v>
      </c>
      <c r="K120" t="s">
        <v>591</v>
      </c>
      <c r="L120" t="s">
        <v>151</v>
      </c>
      <c r="M120" t="s">
        <v>596</v>
      </c>
      <c r="N120" t="s">
        <v>595</v>
      </c>
      <c r="O120">
        <v>5</v>
      </c>
      <c r="P120" t="s">
        <v>235</v>
      </c>
      <c r="Q120" t="s">
        <v>234</v>
      </c>
      <c r="R120" t="s">
        <v>76</v>
      </c>
      <c r="S120" t="s">
        <v>90</v>
      </c>
      <c r="T120" s="2">
        <v>20152</v>
      </c>
      <c r="U120" s="2">
        <v>34259</v>
      </c>
      <c r="V120" t="s">
        <v>233</v>
      </c>
      <c r="W120" t="s">
        <v>88</v>
      </c>
      <c r="Y120" t="s">
        <v>232</v>
      </c>
      <c r="Z120" t="s">
        <v>86</v>
      </c>
      <c r="AA120" t="s">
        <v>231</v>
      </c>
      <c r="AB120" t="s">
        <v>230</v>
      </c>
      <c r="AC120" t="s">
        <v>229</v>
      </c>
      <c r="AD120">
        <v>2</v>
      </c>
      <c r="AE120">
        <v>10922</v>
      </c>
      <c r="AF120">
        <v>24</v>
      </c>
      <c r="AG120">
        <v>4.5</v>
      </c>
      <c r="AH120">
        <v>35</v>
      </c>
      <c r="AI120">
        <v>0</v>
      </c>
      <c r="AJ120">
        <v>10922</v>
      </c>
      <c r="AK120" t="s">
        <v>594</v>
      </c>
      <c r="AL120">
        <v>5</v>
      </c>
      <c r="AM120" s="2">
        <v>35157</v>
      </c>
      <c r="AN120" s="2">
        <v>35185</v>
      </c>
      <c r="AO120" s="2">
        <v>35159</v>
      </c>
      <c r="AP120">
        <v>3</v>
      </c>
      <c r="AQ120">
        <v>62.74</v>
      </c>
      <c r="AR120" t="s">
        <v>593</v>
      </c>
      <c r="AS120" t="s">
        <v>592</v>
      </c>
      <c r="AT120" t="s">
        <v>345</v>
      </c>
      <c r="AU120" t="s">
        <v>344</v>
      </c>
      <c r="AV120" t="s">
        <v>591</v>
      </c>
      <c r="AW120" t="s">
        <v>151</v>
      </c>
      <c r="AX120">
        <v>24</v>
      </c>
      <c r="AY120" t="s">
        <v>1168</v>
      </c>
      <c r="AZ120">
        <v>10</v>
      </c>
      <c r="BA120">
        <v>1</v>
      </c>
      <c r="BB120" t="s">
        <v>1167</v>
      </c>
      <c r="BC120">
        <v>4.5</v>
      </c>
      <c r="BD120">
        <v>20</v>
      </c>
      <c r="BE120">
        <v>0</v>
      </c>
      <c r="BF120">
        <v>0</v>
      </c>
      <c r="BG120">
        <v>1</v>
      </c>
      <c r="BH120">
        <v>3</v>
      </c>
      <c r="BI120" t="s">
        <v>58</v>
      </c>
      <c r="BJ120" t="s">
        <v>57</v>
      </c>
      <c r="BK120">
        <v>10</v>
      </c>
      <c r="BL120" t="s">
        <v>1166</v>
      </c>
      <c r="BM120" t="s">
        <v>1165</v>
      </c>
      <c r="BN120" t="s">
        <v>113</v>
      </c>
      <c r="BO120" t="s">
        <v>1164</v>
      </c>
      <c r="BP120" t="s">
        <v>198</v>
      </c>
      <c r="BR120" t="s">
        <v>1163</v>
      </c>
      <c r="BS120" t="s">
        <v>151</v>
      </c>
      <c r="BT120" t="s">
        <v>1162</v>
      </c>
      <c r="BW120">
        <f>Table_Query_from_MS_Access_Database_varuni[[#This Row],[UnitPrice]]*Table_Query_from_MS_Access_Database_varuni[[#This Row],[Quantity]]</f>
        <v>157.5</v>
      </c>
    </row>
    <row r="121" spans="1:75" x14ac:dyDescent="0.45">
      <c r="A121">
        <v>3</v>
      </c>
      <c r="B121" t="s">
        <v>1040</v>
      </c>
      <c r="C121" t="s">
        <v>1039</v>
      </c>
      <c r="D121" t="s">
        <v>164</v>
      </c>
      <c r="E121" t="s">
        <v>163</v>
      </c>
      <c r="F121" t="s">
        <v>168</v>
      </c>
      <c r="G121" t="s">
        <v>167</v>
      </c>
      <c r="H121" t="s">
        <v>162</v>
      </c>
      <c r="I121" t="s">
        <v>161</v>
      </c>
      <c r="K121" t="s">
        <v>160</v>
      </c>
      <c r="L121" t="s">
        <v>2</v>
      </c>
      <c r="M121" t="s">
        <v>166</v>
      </c>
      <c r="N121" t="s">
        <v>165</v>
      </c>
      <c r="O121">
        <v>3</v>
      </c>
      <c r="P121" t="s">
        <v>72</v>
      </c>
      <c r="Q121" t="s">
        <v>71</v>
      </c>
      <c r="R121" t="s">
        <v>6</v>
      </c>
      <c r="S121" t="s">
        <v>27</v>
      </c>
      <c r="T121" s="2">
        <v>23253</v>
      </c>
      <c r="U121" s="2">
        <v>33695</v>
      </c>
      <c r="V121" t="s">
        <v>70</v>
      </c>
      <c r="W121" t="s">
        <v>69</v>
      </c>
      <c r="X121" t="s">
        <v>24</v>
      </c>
      <c r="Y121" t="s">
        <v>68</v>
      </c>
      <c r="Z121" t="s">
        <v>13</v>
      </c>
      <c r="AA121" t="s">
        <v>67</v>
      </c>
      <c r="AB121" t="s">
        <v>66</v>
      </c>
      <c r="AC121" t="s">
        <v>65</v>
      </c>
      <c r="AD121">
        <v>2</v>
      </c>
      <c r="AE121">
        <v>10384</v>
      </c>
      <c r="AF121">
        <v>20</v>
      </c>
      <c r="AG121">
        <v>64.8</v>
      </c>
      <c r="AH121">
        <v>28</v>
      </c>
      <c r="AI121">
        <v>0</v>
      </c>
      <c r="AJ121">
        <v>10384</v>
      </c>
      <c r="AK121" t="s">
        <v>164</v>
      </c>
      <c r="AL121">
        <v>3</v>
      </c>
      <c r="AM121" s="2">
        <v>34715</v>
      </c>
      <c r="AN121" s="2">
        <v>34743</v>
      </c>
      <c r="AO121" s="2">
        <v>34719</v>
      </c>
      <c r="AP121">
        <v>3</v>
      </c>
      <c r="AQ121">
        <v>168.64</v>
      </c>
      <c r="AR121" t="s">
        <v>163</v>
      </c>
      <c r="AS121" t="s">
        <v>162</v>
      </c>
      <c r="AT121" t="s">
        <v>161</v>
      </c>
      <c r="AV121" t="s">
        <v>160</v>
      </c>
      <c r="AW121" t="s">
        <v>2</v>
      </c>
      <c r="AX121">
        <v>20</v>
      </c>
      <c r="AY121" t="s">
        <v>1087</v>
      </c>
      <c r="AZ121">
        <v>8</v>
      </c>
      <c r="BA121">
        <v>3</v>
      </c>
      <c r="BB121" t="s">
        <v>1086</v>
      </c>
      <c r="BC121">
        <v>81</v>
      </c>
      <c r="BD121">
        <v>40</v>
      </c>
      <c r="BE121">
        <v>0</v>
      </c>
      <c r="BF121">
        <v>0</v>
      </c>
      <c r="BG121">
        <v>0</v>
      </c>
      <c r="BH121">
        <v>3</v>
      </c>
      <c r="BI121" t="s">
        <v>58</v>
      </c>
      <c r="BJ121" t="s">
        <v>57</v>
      </c>
      <c r="BK121">
        <v>8</v>
      </c>
      <c r="BL121" t="s">
        <v>1036</v>
      </c>
      <c r="BM121" t="s">
        <v>1035</v>
      </c>
      <c r="BN121" t="s">
        <v>6</v>
      </c>
      <c r="BO121" t="s">
        <v>1034</v>
      </c>
      <c r="BP121" t="s">
        <v>1033</v>
      </c>
      <c r="BR121" t="s">
        <v>1032</v>
      </c>
      <c r="BS121" t="s">
        <v>86</v>
      </c>
      <c r="BT121" t="s">
        <v>1031</v>
      </c>
      <c r="BW121">
        <f>Table_Query_from_MS_Access_Database_varuni[[#This Row],[UnitPrice]]*Table_Query_from_MS_Access_Database_varuni[[#This Row],[Quantity]]</f>
        <v>1814.3999999999999</v>
      </c>
    </row>
    <row r="122" spans="1:75" x14ac:dyDescent="0.45">
      <c r="A122">
        <v>4</v>
      </c>
      <c r="B122" t="s">
        <v>994</v>
      </c>
      <c r="C122" t="s">
        <v>993</v>
      </c>
      <c r="D122" t="s">
        <v>120</v>
      </c>
      <c r="E122" t="s">
        <v>119</v>
      </c>
      <c r="F122" t="s">
        <v>130</v>
      </c>
      <c r="G122" t="s">
        <v>6</v>
      </c>
      <c r="H122" t="s">
        <v>118</v>
      </c>
      <c r="I122" t="s">
        <v>117</v>
      </c>
      <c r="J122" t="s">
        <v>116</v>
      </c>
      <c r="K122" t="s">
        <v>115</v>
      </c>
      <c r="L122" t="s">
        <v>13</v>
      </c>
      <c r="M122" t="s">
        <v>129</v>
      </c>
      <c r="O122">
        <v>1</v>
      </c>
      <c r="P122" t="s">
        <v>29</v>
      </c>
      <c r="Q122" t="s">
        <v>28</v>
      </c>
      <c r="R122" t="s">
        <v>6</v>
      </c>
      <c r="S122" t="s">
        <v>27</v>
      </c>
      <c r="T122" s="2">
        <v>17875</v>
      </c>
      <c r="U122" s="2">
        <v>33725</v>
      </c>
      <c r="V122" t="s">
        <v>26</v>
      </c>
      <c r="W122" t="s">
        <v>25</v>
      </c>
      <c r="X122" t="s">
        <v>24</v>
      </c>
      <c r="Y122" t="s">
        <v>23</v>
      </c>
      <c r="Z122" t="s">
        <v>13</v>
      </c>
      <c r="AA122" t="s">
        <v>22</v>
      </c>
      <c r="AB122" t="s">
        <v>21</v>
      </c>
      <c r="AC122" t="s">
        <v>20</v>
      </c>
      <c r="AD122">
        <v>2</v>
      </c>
      <c r="AE122">
        <v>10894</v>
      </c>
      <c r="AF122">
        <v>69</v>
      </c>
      <c r="AG122">
        <v>36</v>
      </c>
      <c r="AH122">
        <v>50</v>
      </c>
      <c r="AI122">
        <v>5.000000074505806E-2</v>
      </c>
      <c r="AJ122">
        <v>10894</v>
      </c>
      <c r="AK122" t="s">
        <v>120</v>
      </c>
      <c r="AL122">
        <v>1</v>
      </c>
      <c r="AM122" s="2">
        <v>35144</v>
      </c>
      <c r="AN122" s="2">
        <v>35172</v>
      </c>
      <c r="AO122" s="2">
        <v>35146</v>
      </c>
      <c r="AP122">
        <v>1</v>
      </c>
      <c r="AQ122">
        <v>116.13</v>
      </c>
      <c r="AR122" t="s">
        <v>119</v>
      </c>
      <c r="AS122" t="s">
        <v>118</v>
      </c>
      <c r="AT122" t="s">
        <v>117</v>
      </c>
      <c r="AU122" t="s">
        <v>116</v>
      </c>
      <c r="AV122" t="s">
        <v>115</v>
      </c>
      <c r="AW122" t="s">
        <v>13</v>
      </c>
      <c r="AX122">
        <v>69</v>
      </c>
      <c r="AY122" t="s">
        <v>1004</v>
      </c>
      <c r="AZ122">
        <v>15</v>
      </c>
      <c r="BA122">
        <v>4</v>
      </c>
      <c r="BB122" t="s">
        <v>1003</v>
      </c>
      <c r="BC122">
        <v>36</v>
      </c>
      <c r="BD122">
        <v>26</v>
      </c>
      <c r="BE122">
        <v>0</v>
      </c>
      <c r="BF122">
        <v>15</v>
      </c>
      <c r="BG122">
        <v>0</v>
      </c>
      <c r="BH122">
        <v>1</v>
      </c>
      <c r="BI122" t="s">
        <v>37</v>
      </c>
      <c r="BJ122" t="s">
        <v>36</v>
      </c>
      <c r="BK122">
        <v>15</v>
      </c>
      <c r="BL122" t="s">
        <v>1000</v>
      </c>
      <c r="BM122" t="s">
        <v>999</v>
      </c>
      <c r="BN122" t="s">
        <v>113</v>
      </c>
      <c r="BO122" t="s">
        <v>998</v>
      </c>
      <c r="BP122" t="s">
        <v>997</v>
      </c>
      <c r="BR122" t="s">
        <v>996</v>
      </c>
      <c r="BS122" t="s">
        <v>508</v>
      </c>
      <c r="BT122" t="s">
        <v>995</v>
      </c>
      <c r="BW122">
        <f>Table_Query_from_MS_Access_Database_varuni[[#This Row],[UnitPrice]]*Table_Query_from_MS_Access_Database_varuni[[#This Row],[Quantity]]</f>
        <v>1800</v>
      </c>
    </row>
    <row r="123" spans="1:75" x14ac:dyDescent="0.45">
      <c r="A123">
        <v>7</v>
      </c>
      <c r="B123" t="s">
        <v>868</v>
      </c>
      <c r="C123" t="s">
        <v>867</v>
      </c>
      <c r="D123" t="s">
        <v>19</v>
      </c>
      <c r="E123" t="s">
        <v>18</v>
      </c>
      <c r="F123" t="s">
        <v>33</v>
      </c>
      <c r="G123" t="s">
        <v>32</v>
      </c>
      <c r="H123" t="s">
        <v>17</v>
      </c>
      <c r="I123" t="s">
        <v>16</v>
      </c>
      <c r="J123" t="s">
        <v>15</v>
      </c>
      <c r="K123" t="s">
        <v>14</v>
      </c>
      <c r="L123" t="s">
        <v>13</v>
      </c>
      <c r="M123" t="s">
        <v>31</v>
      </c>
      <c r="N123" t="s">
        <v>30</v>
      </c>
      <c r="O123">
        <v>3</v>
      </c>
      <c r="P123" t="s">
        <v>72</v>
      </c>
      <c r="Q123" t="s">
        <v>71</v>
      </c>
      <c r="R123" t="s">
        <v>6</v>
      </c>
      <c r="S123" t="s">
        <v>27</v>
      </c>
      <c r="T123" s="2">
        <v>23253</v>
      </c>
      <c r="U123" s="2">
        <v>33695</v>
      </c>
      <c r="V123" t="s">
        <v>70</v>
      </c>
      <c r="W123" t="s">
        <v>69</v>
      </c>
      <c r="X123" t="s">
        <v>24</v>
      </c>
      <c r="Y123" t="s">
        <v>68</v>
      </c>
      <c r="Z123" t="s">
        <v>13</v>
      </c>
      <c r="AA123" t="s">
        <v>67</v>
      </c>
      <c r="AB123" t="s">
        <v>66</v>
      </c>
      <c r="AC123" t="s">
        <v>65</v>
      </c>
      <c r="AD123">
        <v>2</v>
      </c>
      <c r="AE123">
        <v>10988</v>
      </c>
      <c r="AF123">
        <v>7</v>
      </c>
      <c r="AG123">
        <v>30</v>
      </c>
      <c r="AH123">
        <v>60</v>
      </c>
      <c r="AI123">
        <v>0</v>
      </c>
      <c r="AJ123">
        <v>10988</v>
      </c>
      <c r="AK123" t="s">
        <v>19</v>
      </c>
      <c r="AL123">
        <v>3</v>
      </c>
      <c r="AM123" s="2">
        <v>35185</v>
      </c>
      <c r="AN123" s="2">
        <v>35213</v>
      </c>
      <c r="AO123" s="2">
        <v>35195</v>
      </c>
      <c r="AP123">
        <v>2</v>
      </c>
      <c r="AQ123">
        <v>61.14</v>
      </c>
      <c r="AR123" t="s">
        <v>18</v>
      </c>
      <c r="AS123" t="s">
        <v>17</v>
      </c>
      <c r="AT123" t="s">
        <v>16</v>
      </c>
      <c r="AU123" t="s">
        <v>15</v>
      </c>
      <c r="AV123" t="s">
        <v>14</v>
      </c>
      <c r="AW123" t="s">
        <v>13</v>
      </c>
      <c r="AX123">
        <v>7</v>
      </c>
      <c r="AY123" t="s">
        <v>913</v>
      </c>
      <c r="AZ123">
        <v>3</v>
      </c>
      <c r="BA123">
        <v>7</v>
      </c>
      <c r="BB123" t="s">
        <v>912</v>
      </c>
      <c r="BC123">
        <v>30</v>
      </c>
      <c r="BD123">
        <v>15</v>
      </c>
      <c r="BE123">
        <v>0</v>
      </c>
      <c r="BF123">
        <v>10</v>
      </c>
      <c r="BG123">
        <v>0</v>
      </c>
      <c r="BH123">
        <v>2</v>
      </c>
      <c r="BI123" t="s">
        <v>10</v>
      </c>
      <c r="BJ123" t="s">
        <v>9</v>
      </c>
      <c r="BK123">
        <v>3</v>
      </c>
      <c r="BL123" t="s">
        <v>911</v>
      </c>
      <c r="BM123" t="s">
        <v>910</v>
      </c>
      <c r="BN123" t="s">
        <v>6</v>
      </c>
      <c r="BO123" t="s">
        <v>909</v>
      </c>
      <c r="BP123" t="s">
        <v>908</v>
      </c>
      <c r="BQ123" t="s">
        <v>907</v>
      </c>
      <c r="BR123" t="s">
        <v>906</v>
      </c>
      <c r="BS123" t="s">
        <v>13</v>
      </c>
      <c r="BT123" t="s">
        <v>905</v>
      </c>
      <c r="BU123" t="s">
        <v>904</v>
      </c>
      <c r="BW123">
        <f>Table_Query_from_MS_Access_Database_varuni[[#This Row],[UnitPrice]]*Table_Query_from_MS_Access_Database_varuni[[#This Row],[Quantity]]</f>
        <v>1800</v>
      </c>
    </row>
    <row r="124" spans="1:75" hidden="1" x14ac:dyDescent="0.45">
      <c r="A124">
        <v>1</v>
      </c>
      <c r="B124" t="s">
        <v>1135</v>
      </c>
      <c r="C124" t="s">
        <v>1134</v>
      </c>
      <c r="D124" t="s">
        <v>404</v>
      </c>
      <c r="E124" t="s">
        <v>403</v>
      </c>
      <c r="F124" t="s">
        <v>407</v>
      </c>
      <c r="G124" t="s">
        <v>76</v>
      </c>
      <c r="H124" t="s">
        <v>402</v>
      </c>
      <c r="I124" t="s">
        <v>401</v>
      </c>
      <c r="K124" t="s">
        <v>400</v>
      </c>
      <c r="L124" t="s">
        <v>399</v>
      </c>
      <c r="M124" t="s">
        <v>406</v>
      </c>
      <c r="N124" t="s">
        <v>405</v>
      </c>
      <c r="O124">
        <v>8</v>
      </c>
      <c r="P124" t="s">
        <v>128</v>
      </c>
      <c r="Q124" t="s">
        <v>127</v>
      </c>
      <c r="R124" t="s">
        <v>126</v>
      </c>
      <c r="S124" t="s">
        <v>27</v>
      </c>
      <c r="T124" s="2">
        <v>21194</v>
      </c>
      <c r="U124" s="2">
        <v>34398</v>
      </c>
      <c r="V124" t="s">
        <v>125</v>
      </c>
      <c r="W124" t="s">
        <v>25</v>
      </c>
      <c r="X124" t="s">
        <v>24</v>
      </c>
      <c r="Y124" t="s">
        <v>124</v>
      </c>
      <c r="Z124" t="s">
        <v>13</v>
      </c>
      <c r="AA124" t="s">
        <v>123</v>
      </c>
      <c r="AB124" t="s">
        <v>122</v>
      </c>
      <c r="AC124" t="s">
        <v>121</v>
      </c>
      <c r="AD124">
        <v>2</v>
      </c>
      <c r="AE124">
        <v>10979</v>
      </c>
      <c r="AF124">
        <v>24</v>
      </c>
      <c r="AG124">
        <v>4.5</v>
      </c>
      <c r="AH124">
        <v>80</v>
      </c>
      <c r="AI124">
        <v>0</v>
      </c>
      <c r="AJ124">
        <v>10979</v>
      </c>
      <c r="AK124" t="s">
        <v>404</v>
      </c>
      <c r="AL124">
        <v>8</v>
      </c>
      <c r="AM124" s="2">
        <v>35180</v>
      </c>
      <c r="AN124" s="2">
        <v>35208</v>
      </c>
      <c r="AO124" s="2">
        <v>35185</v>
      </c>
      <c r="AP124">
        <v>2</v>
      </c>
      <c r="AQ124">
        <v>353.07</v>
      </c>
      <c r="AR124" t="s">
        <v>403</v>
      </c>
      <c r="AS124" t="s">
        <v>402</v>
      </c>
      <c r="AT124" t="s">
        <v>401</v>
      </c>
      <c r="AV124" t="s">
        <v>400</v>
      </c>
      <c r="AW124" t="s">
        <v>399</v>
      </c>
      <c r="AX124">
        <v>24</v>
      </c>
      <c r="AY124" t="s">
        <v>1168</v>
      </c>
      <c r="AZ124">
        <v>10</v>
      </c>
      <c r="BA124">
        <v>1</v>
      </c>
      <c r="BB124" t="s">
        <v>1167</v>
      </c>
      <c r="BC124">
        <v>4.5</v>
      </c>
      <c r="BD124">
        <v>20</v>
      </c>
      <c r="BE124">
        <v>0</v>
      </c>
      <c r="BF124">
        <v>0</v>
      </c>
      <c r="BG124">
        <v>1</v>
      </c>
      <c r="BH124">
        <v>2</v>
      </c>
      <c r="BI124" t="s">
        <v>10</v>
      </c>
      <c r="BJ124" t="s">
        <v>9</v>
      </c>
      <c r="BK124">
        <v>10</v>
      </c>
      <c r="BL124" t="s">
        <v>1166</v>
      </c>
      <c r="BM124" t="s">
        <v>1165</v>
      </c>
      <c r="BN124" t="s">
        <v>113</v>
      </c>
      <c r="BO124" t="s">
        <v>1164</v>
      </c>
      <c r="BP124" t="s">
        <v>198</v>
      </c>
      <c r="BR124" t="s">
        <v>1163</v>
      </c>
      <c r="BS124" t="s">
        <v>151</v>
      </c>
      <c r="BT124" t="s">
        <v>1162</v>
      </c>
      <c r="BW124">
        <f>Table_Query_from_MS_Access_Database_varuni[[#This Row],[UnitPrice]]*Table_Query_from_MS_Access_Database_varuni[[#This Row],[Quantity]]</f>
        <v>360</v>
      </c>
    </row>
    <row r="125" spans="1:75" x14ac:dyDescent="0.45">
      <c r="A125">
        <v>6</v>
      </c>
      <c r="B125" t="s">
        <v>921</v>
      </c>
      <c r="C125" t="s">
        <v>920</v>
      </c>
      <c r="D125" t="s">
        <v>455</v>
      </c>
      <c r="E125" t="s">
        <v>454</v>
      </c>
      <c r="F125" t="s">
        <v>458</v>
      </c>
      <c r="G125" t="s">
        <v>76</v>
      </c>
      <c r="H125" t="s">
        <v>453</v>
      </c>
      <c r="I125" t="s">
        <v>452</v>
      </c>
      <c r="K125" t="s">
        <v>451</v>
      </c>
      <c r="L125" t="s">
        <v>300</v>
      </c>
      <c r="M125" t="s">
        <v>457</v>
      </c>
      <c r="N125" t="s">
        <v>456</v>
      </c>
      <c r="O125">
        <v>1</v>
      </c>
      <c r="P125" t="s">
        <v>29</v>
      </c>
      <c r="Q125" t="s">
        <v>28</v>
      </c>
      <c r="R125" t="s">
        <v>6</v>
      </c>
      <c r="S125" t="s">
        <v>27</v>
      </c>
      <c r="T125" s="2">
        <v>17875</v>
      </c>
      <c r="U125" s="2">
        <v>33725</v>
      </c>
      <c r="V125" t="s">
        <v>26</v>
      </c>
      <c r="W125" t="s">
        <v>25</v>
      </c>
      <c r="X125" t="s">
        <v>24</v>
      </c>
      <c r="Y125" t="s">
        <v>23</v>
      </c>
      <c r="Z125" t="s">
        <v>13</v>
      </c>
      <c r="AA125" t="s">
        <v>22</v>
      </c>
      <c r="AB125" t="s">
        <v>21</v>
      </c>
      <c r="AC125" t="s">
        <v>20</v>
      </c>
      <c r="AD125">
        <v>2</v>
      </c>
      <c r="AE125">
        <v>10465</v>
      </c>
      <c r="AF125">
        <v>29</v>
      </c>
      <c r="AG125">
        <v>99</v>
      </c>
      <c r="AH125">
        <v>18</v>
      </c>
      <c r="AI125">
        <v>0.10000000149011612</v>
      </c>
      <c r="AJ125">
        <v>10465</v>
      </c>
      <c r="AK125" t="s">
        <v>455</v>
      </c>
      <c r="AL125">
        <v>1</v>
      </c>
      <c r="AM125" s="2">
        <v>34794</v>
      </c>
      <c r="AN125" s="2">
        <v>34822</v>
      </c>
      <c r="AO125" s="2">
        <v>34803</v>
      </c>
      <c r="AP125">
        <v>3</v>
      </c>
      <c r="AQ125">
        <v>145.04</v>
      </c>
      <c r="AR125" t="s">
        <v>454</v>
      </c>
      <c r="AS125" t="s">
        <v>453</v>
      </c>
      <c r="AT125" t="s">
        <v>452</v>
      </c>
      <c r="AV125" t="s">
        <v>451</v>
      </c>
      <c r="AW125" t="s">
        <v>300</v>
      </c>
      <c r="AX125">
        <v>29</v>
      </c>
      <c r="AY125" t="s">
        <v>928</v>
      </c>
      <c r="AZ125">
        <v>12</v>
      </c>
      <c r="BA125">
        <v>6</v>
      </c>
      <c r="BB125" t="s">
        <v>927</v>
      </c>
      <c r="BC125">
        <v>123.79</v>
      </c>
      <c r="BD125">
        <v>0</v>
      </c>
      <c r="BE125">
        <v>0</v>
      </c>
      <c r="BF125">
        <v>0</v>
      </c>
      <c r="BG125">
        <v>1</v>
      </c>
      <c r="BH125">
        <v>3</v>
      </c>
      <c r="BI125" t="s">
        <v>58</v>
      </c>
      <c r="BJ125" t="s">
        <v>57</v>
      </c>
      <c r="BK125">
        <v>12</v>
      </c>
      <c r="BL125" t="s">
        <v>899</v>
      </c>
      <c r="BM125" t="s">
        <v>898</v>
      </c>
      <c r="BN125" t="s">
        <v>897</v>
      </c>
      <c r="BO125" t="s">
        <v>896</v>
      </c>
      <c r="BP125" t="s">
        <v>895</v>
      </c>
      <c r="BR125" t="s">
        <v>894</v>
      </c>
      <c r="BS125" t="s">
        <v>105</v>
      </c>
      <c r="BT125" t="s">
        <v>893</v>
      </c>
      <c r="BV125" t="s">
        <v>892</v>
      </c>
      <c r="BW125">
        <f>Table_Query_from_MS_Access_Database_varuni[[#This Row],[UnitPrice]]*Table_Query_from_MS_Access_Database_varuni[[#This Row],[Quantity]]</f>
        <v>1782</v>
      </c>
    </row>
    <row r="126" spans="1:75" hidden="1" x14ac:dyDescent="0.45">
      <c r="A126">
        <v>1</v>
      </c>
      <c r="B126" t="s">
        <v>1135</v>
      </c>
      <c r="C126" t="s">
        <v>1134</v>
      </c>
      <c r="D126" t="s">
        <v>284</v>
      </c>
      <c r="E126" t="s">
        <v>287</v>
      </c>
      <c r="F126" t="s">
        <v>286</v>
      </c>
      <c r="G126" t="s">
        <v>94</v>
      </c>
      <c r="H126" t="s">
        <v>282</v>
      </c>
      <c r="I126" t="s">
        <v>281</v>
      </c>
      <c r="K126" t="s">
        <v>280</v>
      </c>
      <c r="L126" t="s">
        <v>279</v>
      </c>
      <c r="M126" t="s">
        <v>285</v>
      </c>
      <c r="N126" t="s">
        <v>285</v>
      </c>
      <c r="O126">
        <v>8</v>
      </c>
      <c r="P126" t="s">
        <v>128</v>
      </c>
      <c r="Q126" t="s">
        <v>127</v>
      </c>
      <c r="R126" t="s">
        <v>126</v>
      </c>
      <c r="S126" t="s">
        <v>27</v>
      </c>
      <c r="T126" s="2">
        <v>21194</v>
      </c>
      <c r="U126" s="2">
        <v>34398</v>
      </c>
      <c r="V126" t="s">
        <v>125</v>
      </c>
      <c r="W126" t="s">
        <v>25</v>
      </c>
      <c r="X126" t="s">
        <v>24</v>
      </c>
      <c r="Y126" t="s">
        <v>124</v>
      </c>
      <c r="Z126" t="s">
        <v>13</v>
      </c>
      <c r="AA126" t="s">
        <v>123</v>
      </c>
      <c r="AB126" t="s">
        <v>122</v>
      </c>
      <c r="AC126" t="s">
        <v>121</v>
      </c>
      <c r="AD126">
        <v>2</v>
      </c>
      <c r="AE126">
        <v>10998</v>
      </c>
      <c r="AF126">
        <v>24</v>
      </c>
      <c r="AG126">
        <v>4.5</v>
      </c>
      <c r="AH126">
        <v>12</v>
      </c>
      <c r="AI126">
        <v>0</v>
      </c>
      <c r="AJ126">
        <v>10998</v>
      </c>
      <c r="AK126" t="s">
        <v>284</v>
      </c>
      <c r="AL126">
        <v>8</v>
      </c>
      <c r="AM126" s="2">
        <v>35188</v>
      </c>
      <c r="AN126" s="2">
        <v>35202</v>
      </c>
      <c r="AO126" s="2">
        <v>35202</v>
      </c>
      <c r="AP126">
        <v>2</v>
      </c>
      <c r="AQ126">
        <v>20.309999999999999</v>
      </c>
      <c r="AR126" t="s">
        <v>283</v>
      </c>
      <c r="AS126" t="s">
        <v>282</v>
      </c>
      <c r="AT126" t="s">
        <v>281</v>
      </c>
      <c r="AV126" t="s">
        <v>280</v>
      </c>
      <c r="AW126" t="s">
        <v>279</v>
      </c>
      <c r="AX126">
        <v>24</v>
      </c>
      <c r="AY126" t="s">
        <v>1168</v>
      </c>
      <c r="AZ126">
        <v>10</v>
      </c>
      <c r="BA126">
        <v>1</v>
      </c>
      <c r="BB126" t="s">
        <v>1167</v>
      </c>
      <c r="BC126">
        <v>4.5</v>
      </c>
      <c r="BD126">
        <v>20</v>
      </c>
      <c r="BE126">
        <v>0</v>
      </c>
      <c r="BF126">
        <v>0</v>
      </c>
      <c r="BG126">
        <v>1</v>
      </c>
      <c r="BH126">
        <v>2</v>
      </c>
      <c r="BI126" t="s">
        <v>10</v>
      </c>
      <c r="BJ126" t="s">
        <v>9</v>
      </c>
      <c r="BK126">
        <v>10</v>
      </c>
      <c r="BL126" t="s">
        <v>1166</v>
      </c>
      <c r="BM126" t="s">
        <v>1165</v>
      </c>
      <c r="BN126" t="s">
        <v>113</v>
      </c>
      <c r="BO126" t="s">
        <v>1164</v>
      </c>
      <c r="BP126" t="s">
        <v>198</v>
      </c>
      <c r="BR126" t="s">
        <v>1163</v>
      </c>
      <c r="BS126" t="s">
        <v>151</v>
      </c>
      <c r="BT126" t="s">
        <v>1162</v>
      </c>
      <c r="BW126">
        <f>Table_Query_from_MS_Access_Database_varuni[[#This Row],[UnitPrice]]*Table_Query_from_MS_Access_Database_varuni[[#This Row],[Quantity]]</f>
        <v>54</v>
      </c>
    </row>
    <row r="127" spans="1:75" hidden="1" x14ac:dyDescent="0.45">
      <c r="A127">
        <v>1</v>
      </c>
      <c r="B127" t="s">
        <v>1135</v>
      </c>
      <c r="C127" t="s">
        <v>1134</v>
      </c>
      <c r="D127" t="s">
        <v>19</v>
      </c>
      <c r="E127" t="s">
        <v>18</v>
      </c>
      <c r="F127" t="s">
        <v>33</v>
      </c>
      <c r="G127" t="s">
        <v>32</v>
      </c>
      <c r="H127" t="s">
        <v>17</v>
      </c>
      <c r="I127" t="s">
        <v>16</v>
      </c>
      <c r="J127" t="s">
        <v>15</v>
      </c>
      <c r="K127" t="s">
        <v>14</v>
      </c>
      <c r="L127" t="s">
        <v>13</v>
      </c>
      <c r="M127" t="s">
        <v>31</v>
      </c>
      <c r="N127" t="s">
        <v>30</v>
      </c>
      <c r="O127">
        <v>2</v>
      </c>
      <c r="P127" t="s">
        <v>297</v>
      </c>
      <c r="Q127" t="s">
        <v>296</v>
      </c>
      <c r="R127" t="s">
        <v>295</v>
      </c>
      <c r="S127" t="s">
        <v>294</v>
      </c>
      <c r="T127" s="2">
        <v>19043</v>
      </c>
      <c r="U127" s="2">
        <v>33830</v>
      </c>
      <c r="V127" t="s">
        <v>293</v>
      </c>
      <c r="W127" t="s">
        <v>292</v>
      </c>
      <c r="X127" t="s">
        <v>24</v>
      </c>
      <c r="Y127" t="s">
        <v>291</v>
      </c>
      <c r="Z127" t="s">
        <v>13</v>
      </c>
      <c r="AA127" t="s">
        <v>290</v>
      </c>
      <c r="AB127" t="s">
        <v>289</v>
      </c>
      <c r="AC127" t="s">
        <v>288</v>
      </c>
      <c r="AE127">
        <v>11000</v>
      </c>
      <c r="AF127">
        <v>24</v>
      </c>
      <c r="AG127">
        <v>4.5</v>
      </c>
      <c r="AH127">
        <v>30</v>
      </c>
      <c r="AI127">
        <v>0.25</v>
      </c>
      <c r="AJ127">
        <v>11000</v>
      </c>
      <c r="AK127" t="s">
        <v>19</v>
      </c>
      <c r="AL127">
        <v>2</v>
      </c>
      <c r="AM127" s="2">
        <v>35191</v>
      </c>
      <c r="AN127" s="2">
        <v>35219</v>
      </c>
      <c r="AO127" s="2">
        <v>35199</v>
      </c>
      <c r="AP127">
        <v>3</v>
      </c>
      <c r="AQ127">
        <v>55.12</v>
      </c>
      <c r="AR127" t="s">
        <v>18</v>
      </c>
      <c r="AS127" t="s">
        <v>17</v>
      </c>
      <c r="AT127" t="s">
        <v>16</v>
      </c>
      <c r="AU127" t="s">
        <v>15</v>
      </c>
      <c r="AV127" t="s">
        <v>14</v>
      </c>
      <c r="AW127" t="s">
        <v>13</v>
      </c>
      <c r="AX127">
        <v>24</v>
      </c>
      <c r="AY127" t="s">
        <v>1168</v>
      </c>
      <c r="AZ127">
        <v>10</v>
      </c>
      <c r="BA127">
        <v>1</v>
      </c>
      <c r="BB127" t="s">
        <v>1167</v>
      </c>
      <c r="BC127">
        <v>4.5</v>
      </c>
      <c r="BD127">
        <v>20</v>
      </c>
      <c r="BE127">
        <v>0</v>
      </c>
      <c r="BF127">
        <v>0</v>
      </c>
      <c r="BG127">
        <v>1</v>
      </c>
      <c r="BH127">
        <v>3</v>
      </c>
      <c r="BI127" t="s">
        <v>58</v>
      </c>
      <c r="BJ127" t="s">
        <v>57</v>
      </c>
      <c r="BK127">
        <v>10</v>
      </c>
      <c r="BL127" t="s">
        <v>1166</v>
      </c>
      <c r="BM127" t="s">
        <v>1165</v>
      </c>
      <c r="BN127" t="s">
        <v>113</v>
      </c>
      <c r="BO127" t="s">
        <v>1164</v>
      </c>
      <c r="BP127" t="s">
        <v>198</v>
      </c>
      <c r="BR127" t="s">
        <v>1163</v>
      </c>
      <c r="BS127" t="s">
        <v>151</v>
      </c>
      <c r="BT127" t="s">
        <v>1162</v>
      </c>
      <c r="BW127">
        <f>Table_Query_from_MS_Access_Database_varuni[[#This Row],[UnitPrice]]*Table_Query_from_MS_Access_Database_varuni[[#This Row],[Quantity]]</f>
        <v>135</v>
      </c>
    </row>
    <row r="128" spans="1:75" hidden="1" x14ac:dyDescent="0.45">
      <c r="A128">
        <v>1</v>
      </c>
      <c r="B128" t="s">
        <v>1135</v>
      </c>
      <c r="C128" t="s">
        <v>1134</v>
      </c>
      <c r="D128" t="s">
        <v>657</v>
      </c>
      <c r="E128" t="s">
        <v>656</v>
      </c>
      <c r="F128" t="s">
        <v>659</v>
      </c>
      <c r="G128" t="s">
        <v>76</v>
      </c>
      <c r="H128" t="s">
        <v>655</v>
      </c>
      <c r="I128" t="s">
        <v>654</v>
      </c>
      <c r="K128" t="s">
        <v>653</v>
      </c>
      <c r="L128" t="s">
        <v>417</v>
      </c>
      <c r="M128" t="s">
        <v>658</v>
      </c>
      <c r="O128">
        <v>2</v>
      </c>
      <c r="P128" t="s">
        <v>297</v>
      </c>
      <c r="Q128" t="s">
        <v>296</v>
      </c>
      <c r="R128" t="s">
        <v>295</v>
      </c>
      <c r="S128" t="s">
        <v>294</v>
      </c>
      <c r="T128" s="2">
        <v>19043</v>
      </c>
      <c r="U128" s="2">
        <v>33830</v>
      </c>
      <c r="V128" t="s">
        <v>293</v>
      </c>
      <c r="W128" t="s">
        <v>292</v>
      </c>
      <c r="X128" t="s">
        <v>24</v>
      </c>
      <c r="Y128" t="s">
        <v>291</v>
      </c>
      <c r="Z128" t="s">
        <v>13</v>
      </c>
      <c r="AA128" t="s">
        <v>290</v>
      </c>
      <c r="AB128" t="s">
        <v>289</v>
      </c>
      <c r="AC128" t="s">
        <v>288</v>
      </c>
      <c r="AE128">
        <v>11009</v>
      </c>
      <c r="AF128">
        <v>24</v>
      </c>
      <c r="AG128">
        <v>4.5</v>
      </c>
      <c r="AH128">
        <v>12</v>
      </c>
      <c r="AI128">
        <v>0</v>
      </c>
      <c r="AJ128">
        <v>11009</v>
      </c>
      <c r="AK128" t="s">
        <v>657</v>
      </c>
      <c r="AL128">
        <v>2</v>
      </c>
      <c r="AM128" s="2">
        <v>35193</v>
      </c>
      <c r="AN128" s="2">
        <v>35221</v>
      </c>
      <c r="AO128" s="2">
        <v>35195</v>
      </c>
      <c r="AP128">
        <v>1</v>
      </c>
      <c r="AQ128">
        <v>59.11</v>
      </c>
      <c r="AR128" t="s">
        <v>656</v>
      </c>
      <c r="AS128" t="s">
        <v>655</v>
      </c>
      <c r="AT128" t="s">
        <v>654</v>
      </c>
      <c r="AV128" t="s">
        <v>653</v>
      </c>
      <c r="AW128" t="s">
        <v>417</v>
      </c>
      <c r="AX128">
        <v>24</v>
      </c>
      <c r="AY128" t="s">
        <v>1168</v>
      </c>
      <c r="AZ128">
        <v>10</v>
      </c>
      <c r="BA128">
        <v>1</v>
      </c>
      <c r="BB128" t="s">
        <v>1167</v>
      </c>
      <c r="BC128">
        <v>4.5</v>
      </c>
      <c r="BD128">
        <v>20</v>
      </c>
      <c r="BE128">
        <v>0</v>
      </c>
      <c r="BF128">
        <v>0</v>
      </c>
      <c r="BG128">
        <v>1</v>
      </c>
      <c r="BH128">
        <v>1</v>
      </c>
      <c r="BI128" t="s">
        <v>37</v>
      </c>
      <c r="BJ128" t="s">
        <v>36</v>
      </c>
      <c r="BK128">
        <v>10</v>
      </c>
      <c r="BL128" t="s">
        <v>1166</v>
      </c>
      <c r="BM128" t="s">
        <v>1165</v>
      </c>
      <c r="BN128" t="s">
        <v>113</v>
      </c>
      <c r="BO128" t="s">
        <v>1164</v>
      </c>
      <c r="BP128" t="s">
        <v>198</v>
      </c>
      <c r="BR128" t="s">
        <v>1163</v>
      </c>
      <c r="BS128" t="s">
        <v>151</v>
      </c>
      <c r="BT128" t="s">
        <v>1162</v>
      </c>
      <c r="BW128">
        <f>Table_Query_from_MS_Access_Database_varuni[[#This Row],[UnitPrice]]*Table_Query_from_MS_Access_Database_varuni[[#This Row],[Quantity]]</f>
        <v>54</v>
      </c>
    </row>
    <row r="129" spans="1:75" hidden="1" x14ac:dyDescent="0.45">
      <c r="A129">
        <v>1</v>
      </c>
      <c r="B129" t="s">
        <v>1135</v>
      </c>
      <c r="C129" t="s">
        <v>1134</v>
      </c>
      <c r="D129" t="s">
        <v>387</v>
      </c>
      <c r="E129" t="s">
        <v>386</v>
      </c>
      <c r="F129" t="s">
        <v>390</v>
      </c>
      <c r="G129" t="s">
        <v>260</v>
      </c>
      <c r="H129" t="s">
        <v>385</v>
      </c>
      <c r="I129" t="s">
        <v>384</v>
      </c>
      <c r="K129" t="s">
        <v>383</v>
      </c>
      <c r="L129" t="s">
        <v>382</v>
      </c>
      <c r="M129" t="s">
        <v>389</v>
      </c>
      <c r="N129" t="s">
        <v>388</v>
      </c>
      <c r="O129">
        <v>2</v>
      </c>
      <c r="P129" t="s">
        <v>297</v>
      </c>
      <c r="Q129" t="s">
        <v>296</v>
      </c>
      <c r="R129" t="s">
        <v>295</v>
      </c>
      <c r="S129" t="s">
        <v>294</v>
      </c>
      <c r="T129" s="2">
        <v>19043</v>
      </c>
      <c r="U129" s="2">
        <v>33830</v>
      </c>
      <c r="V129" t="s">
        <v>293</v>
      </c>
      <c r="W129" t="s">
        <v>292</v>
      </c>
      <c r="X129" t="s">
        <v>24</v>
      </c>
      <c r="Y129" t="s">
        <v>291</v>
      </c>
      <c r="Z129" t="s">
        <v>13</v>
      </c>
      <c r="AA129" t="s">
        <v>290</v>
      </c>
      <c r="AB129" t="s">
        <v>289</v>
      </c>
      <c r="AC129" t="s">
        <v>288</v>
      </c>
      <c r="AE129">
        <v>11010</v>
      </c>
      <c r="AF129">
        <v>24</v>
      </c>
      <c r="AG129">
        <v>4.5</v>
      </c>
      <c r="AH129">
        <v>10</v>
      </c>
      <c r="AI129">
        <v>0</v>
      </c>
      <c r="AJ129">
        <v>11010</v>
      </c>
      <c r="AK129" t="s">
        <v>387</v>
      </c>
      <c r="AL129">
        <v>2</v>
      </c>
      <c r="AM129" s="2">
        <v>35194</v>
      </c>
      <c r="AN129" s="2">
        <v>35222</v>
      </c>
      <c r="AO129" s="2">
        <v>35206</v>
      </c>
      <c r="AP129">
        <v>2</v>
      </c>
      <c r="AQ129">
        <v>28.71</v>
      </c>
      <c r="AR129" t="s">
        <v>386</v>
      </c>
      <c r="AS129" t="s">
        <v>385</v>
      </c>
      <c r="AT129" t="s">
        <v>384</v>
      </c>
      <c r="AV129" t="s">
        <v>383</v>
      </c>
      <c r="AW129" t="s">
        <v>382</v>
      </c>
      <c r="AX129">
        <v>24</v>
      </c>
      <c r="AY129" t="s">
        <v>1168</v>
      </c>
      <c r="AZ129">
        <v>10</v>
      </c>
      <c r="BA129">
        <v>1</v>
      </c>
      <c r="BB129" t="s">
        <v>1167</v>
      </c>
      <c r="BC129">
        <v>4.5</v>
      </c>
      <c r="BD129">
        <v>20</v>
      </c>
      <c r="BE129">
        <v>0</v>
      </c>
      <c r="BF129">
        <v>0</v>
      </c>
      <c r="BG129">
        <v>1</v>
      </c>
      <c r="BH129">
        <v>2</v>
      </c>
      <c r="BI129" t="s">
        <v>10</v>
      </c>
      <c r="BJ129" t="s">
        <v>9</v>
      </c>
      <c r="BK129">
        <v>10</v>
      </c>
      <c r="BL129" t="s">
        <v>1166</v>
      </c>
      <c r="BM129" t="s">
        <v>1165</v>
      </c>
      <c r="BN129" t="s">
        <v>113</v>
      </c>
      <c r="BO129" t="s">
        <v>1164</v>
      </c>
      <c r="BP129" t="s">
        <v>198</v>
      </c>
      <c r="BR129" t="s">
        <v>1163</v>
      </c>
      <c r="BS129" t="s">
        <v>151</v>
      </c>
      <c r="BT129" t="s">
        <v>1162</v>
      </c>
      <c r="BW129">
        <f>Table_Query_from_MS_Access_Database_varuni[[#This Row],[UnitPrice]]*Table_Query_from_MS_Access_Database_varuni[[#This Row],[Quantity]]</f>
        <v>45</v>
      </c>
    </row>
    <row r="130" spans="1:75" x14ac:dyDescent="0.45">
      <c r="A130">
        <v>4</v>
      </c>
      <c r="B130" t="s">
        <v>994</v>
      </c>
      <c r="C130" t="s">
        <v>993</v>
      </c>
      <c r="D130" t="s">
        <v>120</v>
      </c>
      <c r="E130" t="s">
        <v>119</v>
      </c>
      <c r="F130" t="s">
        <v>130</v>
      </c>
      <c r="G130" t="s">
        <v>6</v>
      </c>
      <c r="H130" t="s">
        <v>118</v>
      </c>
      <c r="I130" t="s">
        <v>117</v>
      </c>
      <c r="J130" t="s">
        <v>116</v>
      </c>
      <c r="K130" t="s">
        <v>115</v>
      </c>
      <c r="L130" t="s">
        <v>13</v>
      </c>
      <c r="M130" t="s">
        <v>129</v>
      </c>
      <c r="O130">
        <v>9</v>
      </c>
      <c r="P130" t="s">
        <v>414</v>
      </c>
      <c r="Q130" t="s">
        <v>413</v>
      </c>
      <c r="R130" t="s">
        <v>6</v>
      </c>
      <c r="S130" t="s">
        <v>27</v>
      </c>
      <c r="T130" s="2">
        <v>24134</v>
      </c>
      <c r="U130" s="2">
        <v>34653</v>
      </c>
      <c r="V130" t="s">
        <v>412</v>
      </c>
      <c r="W130" t="s">
        <v>88</v>
      </c>
      <c r="Y130" t="s">
        <v>411</v>
      </c>
      <c r="Z130" t="s">
        <v>86</v>
      </c>
      <c r="AA130" t="s">
        <v>410</v>
      </c>
      <c r="AB130" t="s">
        <v>409</v>
      </c>
      <c r="AC130" t="s">
        <v>408</v>
      </c>
      <c r="AD130">
        <v>5</v>
      </c>
      <c r="AE130">
        <v>10324</v>
      </c>
      <c r="AF130">
        <v>59</v>
      </c>
      <c r="AG130">
        <v>44</v>
      </c>
      <c r="AH130">
        <v>40</v>
      </c>
      <c r="AI130">
        <v>0.15000000596046448</v>
      </c>
      <c r="AJ130">
        <v>10324</v>
      </c>
      <c r="AK130" t="s">
        <v>120</v>
      </c>
      <c r="AL130">
        <v>9</v>
      </c>
      <c r="AM130" s="2">
        <v>34646</v>
      </c>
      <c r="AN130" s="2">
        <v>34674</v>
      </c>
      <c r="AO130" s="2">
        <v>34648</v>
      </c>
      <c r="AP130">
        <v>1</v>
      </c>
      <c r="AQ130">
        <v>214.27</v>
      </c>
      <c r="AR130" t="s">
        <v>119</v>
      </c>
      <c r="AS130" t="s">
        <v>118</v>
      </c>
      <c r="AT130" t="s">
        <v>117</v>
      </c>
      <c r="AU130" t="s">
        <v>116</v>
      </c>
      <c r="AV130" t="s">
        <v>115</v>
      </c>
      <c r="AW130" t="s">
        <v>13</v>
      </c>
      <c r="AX130">
        <v>59</v>
      </c>
      <c r="AY130" t="s">
        <v>1014</v>
      </c>
      <c r="AZ130">
        <v>28</v>
      </c>
      <c r="BA130">
        <v>4</v>
      </c>
      <c r="BB130" t="s">
        <v>865</v>
      </c>
      <c r="BC130">
        <v>55</v>
      </c>
      <c r="BD130">
        <v>79</v>
      </c>
      <c r="BE130">
        <v>0</v>
      </c>
      <c r="BF130">
        <v>0</v>
      </c>
      <c r="BG130">
        <v>0</v>
      </c>
      <c r="BH130">
        <v>1</v>
      </c>
      <c r="BI130" t="s">
        <v>37</v>
      </c>
      <c r="BJ130" t="s">
        <v>36</v>
      </c>
      <c r="BK130">
        <v>28</v>
      </c>
      <c r="BL130" t="s">
        <v>1011</v>
      </c>
      <c r="BM130" t="s">
        <v>1010</v>
      </c>
      <c r="BN130" t="s">
        <v>6</v>
      </c>
      <c r="BO130" t="s">
        <v>1009</v>
      </c>
      <c r="BP130" t="s">
        <v>1008</v>
      </c>
      <c r="BR130" t="s">
        <v>1007</v>
      </c>
      <c r="BS130" t="s">
        <v>170</v>
      </c>
      <c r="BT130" t="s">
        <v>1006</v>
      </c>
      <c r="BU130" t="s">
        <v>1005</v>
      </c>
      <c r="BW130">
        <f>Table_Query_from_MS_Access_Database_varuni[[#This Row],[UnitPrice]]*Table_Query_from_MS_Access_Database_varuni[[#This Row],[Quantity]]</f>
        <v>1760</v>
      </c>
    </row>
    <row r="131" spans="1:75" x14ac:dyDescent="0.45">
      <c r="A131">
        <v>2</v>
      </c>
      <c r="B131" t="s">
        <v>1095</v>
      </c>
      <c r="C131" t="s">
        <v>1094</v>
      </c>
      <c r="D131" t="s">
        <v>455</v>
      </c>
      <c r="E131" t="s">
        <v>454</v>
      </c>
      <c r="F131" t="s">
        <v>458</v>
      </c>
      <c r="G131" t="s">
        <v>76</v>
      </c>
      <c r="H131" t="s">
        <v>453</v>
      </c>
      <c r="I131" t="s">
        <v>452</v>
      </c>
      <c r="K131" t="s">
        <v>451</v>
      </c>
      <c r="L131" t="s">
        <v>300</v>
      </c>
      <c r="M131" t="s">
        <v>457</v>
      </c>
      <c r="N131" t="s">
        <v>456</v>
      </c>
      <c r="O131">
        <v>1</v>
      </c>
      <c r="P131" t="s">
        <v>29</v>
      </c>
      <c r="Q131" t="s">
        <v>28</v>
      </c>
      <c r="R131" t="s">
        <v>6</v>
      </c>
      <c r="S131" t="s">
        <v>27</v>
      </c>
      <c r="T131" s="2">
        <v>17875</v>
      </c>
      <c r="U131" s="2">
        <v>33725</v>
      </c>
      <c r="V131" t="s">
        <v>26</v>
      </c>
      <c r="W131" t="s">
        <v>25</v>
      </c>
      <c r="X131" t="s">
        <v>24</v>
      </c>
      <c r="Y131" t="s">
        <v>23</v>
      </c>
      <c r="Z131" t="s">
        <v>13</v>
      </c>
      <c r="AA131" t="s">
        <v>22</v>
      </c>
      <c r="AB131" t="s">
        <v>21</v>
      </c>
      <c r="AC131" t="s">
        <v>20</v>
      </c>
      <c r="AD131">
        <v>2</v>
      </c>
      <c r="AE131">
        <v>10921</v>
      </c>
      <c r="AF131">
        <v>63</v>
      </c>
      <c r="AG131">
        <v>43.9</v>
      </c>
      <c r="AH131">
        <v>40</v>
      </c>
      <c r="AI131">
        <v>0</v>
      </c>
      <c r="AJ131">
        <v>10921</v>
      </c>
      <c r="AK131" t="s">
        <v>455</v>
      </c>
      <c r="AL131">
        <v>1</v>
      </c>
      <c r="AM131" s="2">
        <v>35157</v>
      </c>
      <c r="AN131" s="2">
        <v>35199</v>
      </c>
      <c r="AO131" s="2">
        <v>35163</v>
      </c>
      <c r="AP131">
        <v>1</v>
      </c>
      <c r="AQ131">
        <v>176.48</v>
      </c>
      <c r="AR131" t="s">
        <v>454</v>
      </c>
      <c r="AS131" t="s">
        <v>453</v>
      </c>
      <c r="AT131" t="s">
        <v>452</v>
      </c>
      <c r="AV131" t="s">
        <v>451</v>
      </c>
      <c r="AW131" t="s">
        <v>300</v>
      </c>
      <c r="AX131">
        <v>63</v>
      </c>
      <c r="AY131" t="s">
        <v>1109</v>
      </c>
      <c r="AZ131">
        <v>7</v>
      </c>
      <c r="BA131">
        <v>2</v>
      </c>
      <c r="BB131" t="s">
        <v>1108</v>
      </c>
      <c r="BC131">
        <v>43.9</v>
      </c>
      <c r="BD131">
        <v>24</v>
      </c>
      <c r="BE131">
        <v>0</v>
      </c>
      <c r="BF131">
        <v>5</v>
      </c>
      <c r="BG131">
        <v>0</v>
      </c>
      <c r="BH131">
        <v>1</v>
      </c>
      <c r="BI131" t="s">
        <v>37</v>
      </c>
      <c r="BJ131" t="s">
        <v>36</v>
      </c>
      <c r="BK131">
        <v>7</v>
      </c>
      <c r="BL131" t="s">
        <v>751</v>
      </c>
      <c r="BM131" t="s">
        <v>750</v>
      </c>
      <c r="BN131" t="s">
        <v>113</v>
      </c>
      <c r="BO131" t="s">
        <v>749</v>
      </c>
      <c r="BP131" t="s">
        <v>748</v>
      </c>
      <c r="BQ131" t="s">
        <v>747</v>
      </c>
      <c r="BR131" t="s">
        <v>746</v>
      </c>
      <c r="BS131" t="s">
        <v>745</v>
      </c>
      <c r="BT131" t="s">
        <v>744</v>
      </c>
      <c r="BU131" t="s">
        <v>743</v>
      </c>
      <c r="BW131">
        <f>Table_Query_from_MS_Access_Database_varuni[[#This Row],[UnitPrice]]*Table_Query_from_MS_Access_Database_varuni[[#This Row],[Quantity]]</f>
        <v>1756</v>
      </c>
    </row>
    <row r="132" spans="1:75" x14ac:dyDescent="0.45">
      <c r="A132">
        <v>3</v>
      </c>
      <c r="B132" t="s">
        <v>1040</v>
      </c>
      <c r="C132" t="s">
        <v>1039</v>
      </c>
      <c r="D132" t="s">
        <v>430</v>
      </c>
      <c r="E132" t="s">
        <v>429</v>
      </c>
      <c r="F132" t="s">
        <v>433</v>
      </c>
      <c r="G132" t="s">
        <v>55</v>
      </c>
      <c r="H132" t="s">
        <v>428</v>
      </c>
      <c r="I132" t="s">
        <v>427</v>
      </c>
      <c r="K132" t="s">
        <v>426</v>
      </c>
      <c r="L132" t="s">
        <v>187</v>
      </c>
      <c r="M132" t="s">
        <v>432</v>
      </c>
      <c r="N132" t="s">
        <v>431</v>
      </c>
      <c r="O132">
        <v>4</v>
      </c>
      <c r="P132" t="s">
        <v>52</v>
      </c>
      <c r="Q132" t="s">
        <v>51</v>
      </c>
      <c r="R132" t="s">
        <v>6</v>
      </c>
      <c r="S132" t="s">
        <v>50</v>
      </c>
      <c r="T132" s="2">
        <v>13777</v>
      </c>
      <c r="U132" s="2">
        <v>34092</v>
      </c>
      <c r="V132" t="s">
        <v>49</v>
      </c>
      <c r="W132" t="s">
        <v>48</v>
      </c>
      <c r="X132" t="s">
        <v>24</v>
      </c>
      <c r="Y132" t="s">
        <v>47</v>
      </c>
      <c r="Z132" t="s">
        <v>13</v>
      </c>
      <c r="AA132" t="s">
        <v>46</v>
      </c>
      <c r="AB132" t="s">
        <v>45</v>
      </c>
      <c r="AC132" t="s">
        <v>44</v>
      </c>
      <c r="AD132">
        <v>2</v>
      </c>
      <c r="AE132">
        <v>10760</v>
      </c>
      <c r="AF132">
        <v>27</v>
      </c>
      <c r="AG132">
        <v>43.9</v>
      </c>
      <c r="AH132">
        <v>40</v>
      </c>
      <c r="AI132">
        <v>0</v>
      </c>
      <c r="AJ132">
        <v>10760</v>
      </c>
      <c r="AK132" t="s">
        <v>430</v>
      </c>
      <c r="AL132">
        <v>4</v>
      </c>
      <c r="AM132" s="2">
        <v>35065</v>
      </c>
      <c r="AN132" s="2">
        <v>35093</v>
      </c>
      <c r="AO132" s="2">
        <v>35074</v>
      </c>
      <c r="AP132">
        <v>1</v>
      </c>
      <c r="AQ132">
        <v>155.63999999999999</v>
      </c>
      <c r="AR132" t="s">
        <v>429</v>
      </c>
      <c r="AS132" t="s">
        <v>428</v>
      </c>
      <c r="AT132" t="s">
        <v>427</v>
      </c>
      <c r="AV132" t="s">
        <v>426</v>
      </c>
      <c r="AW132" t="s">
        <v>187</v>
      </c>
      <c r="AX132">
        <v>27</v>
      </c>
      <c r="AY132" t="s">
        <v>1079</v>
      </c>
      <c r="AZ132">
        <v>11</v>
      </c>
      <c r="BA132">
        <v>3</v>
      </c>
      <c r="BB132" t="s">
        <v>1078</v>
      </c>
      <c r="BC132">
        <v>43.9</v>
      </c>
      <c r="BD132">
        <v>49</v>
      </c>
      <c r="BE132">
        <v>0</v>
      </c>
      <c r="BF132">
        <v>30</v>
      </c>
      <c r="BG132">
        <v>0</v>
      </c>
      <c r="BH132">
        <v>1</v>
      </c>
      <c r="BI132" t="s">
        <v>37</v>
      </c>
      <c r="BJ132" t="s">
        <v>36</v>
      </c>
      <c r="BK132">
        <v>11</v>
      </c>
      <c r="BL132" t="s">
        <v>1077</v>
      </c>
      <c r="BM132" t="s">
        <v>1076</v>
      </c>
      <c r="BN132" t="s">
        <v>76</v>
      </c>
      <c r="BO132" t="s">
        <v>1075</v>
      </c>
      <c r="BP132" t="s">
        <v>179</v>
      </c>
      <c r="BR132" t="s">
        <v>1074</v>
      </c>
      <c r="BS132" t="s">
        <v>105</v>
      </c>
      <c r="BT132" t="s">
        <v>1073</v>
      </c>
      <c r="BW132">
        <f>Table_Query_from_MS_Access_Database_varuni[[#This Row],[UnitPrice]]*Table_Query_from_MS_Access_Database_varuni[[#This Row],[Quantity]]</f>
        <v>1756</v>
      </c>
    </row>
    <row r="133" spans="1:75" x14ac:dyDescent="0.45">
      <c r="A133">
        <v>3</v>
      </c>
      <c r="B133" t="s">
        <v>1040</v>
      </c>
      <c r="C133" t="s">
        <v>1039</v>
      </c>
      <c r="D133" t="s">
        <v>275</v>
      </c>
      <c r="E133" t="s">
        <v>274</v>
      </c>
      <c r="F133" t="s">
        <v>278</v>
      </c>
      <c r="G133" t="s">
        <v>6</v>
      </c>
      <c r="H133" t="s">
        <v>273</v>
      </c>
      <c r="I133" t="s">
        <v>272</v>
      </c>
      <c r="J133" t="s">
        <v>271</v>
      </c>
      <c r="K133" t="s">
        <v>270</v>
      </c>
      <c r="L133" t="s">
        <v>13</v>
      </c>
      <c r="M133" t="s">
        <v>277</v>
      </c>
      <c r="N133" t="s">
        <v>276</v>
      </c>
      <c r="O133">
        <v>3</v>
      </c>
      <c r="P133" t="s">
        <v>72</v>
      </c>
      <c r="Q133" t="s">
        <v>71</v>
      </c>
      <c r="R133" t="s">
        <v>6</v>
      </c>
      <c r="S133" t="s">
        <v>27</v>
      </c>
      <c r="T133" s="2">
        <v>23253</v>
      </c>
      <c r="U133" s="2">
        <v>33695</v>
      </c>
      <c r="V133" t="s">
        <v>70</v>
      </c>
      <c r="W133" t="s">
        <v>69</v>
      </c>
      <c r="X133" t="s">
        <v>24</v>
      </c>
      <c r="Y133" t="s">
        <v>68</v>
      </c>
      <c r="Z133" t="s">
        <v>13</v>
      </c>
      <c r="AA133" t="s">
        <v>67</v>
      </c>
      <c r="AB133" t="s">
        <v>66</v>
      </c>
      <c r="AC133" t="s">
        <v>65</v>
      </c>
      <c r="AD133">
        <v>2</v>
      </c>
      <c r="AE133">
        <v>10441</v>
      </c>
      <c r="AF133">
        <v>27</v>
      </c>
      <c r="AG133">
        <v>35.1</v>
      </c>
      <c r="AH133">
        <v>50</v>
      </c>
      <c r="AI133">
        <v>0</v>
      </c>
      <c r="AJ133">
        <v>10441</v>
      </c>
      <c r="AK133" t="s">
        <v>275</v>
      </c>
      <c r="AL133">
        <v>3</v>
      </c>
      <c r="AM133" s="2">
        <v>34771</v>
      </c>
      <c r="AN133" s="2">
        <v>34813</v>
      </c>
      <c r="AO133" s="2">
        <v>34803</v>
      </c>
      <c r="AP133">
        <v>2</v>
      </c>
      <c r="AQ133">
        <v>73.02</v>
      </c>
      <c r="AR133" t="s">
        <v>274</v>
      </c>
      <c r="AS133" t="s">
        <v>273</v>
      </c>
      <c r="AT133" t="s">
        <v>272</v>
      </c>
      <c r="AU133" t="s">
        <v>271</v>
      </c>
      <c r="AV133" t="s">
        <v>270</v>
      </c>
      <c r="AW133" t="s">
        <v>13</v>
      </c>
      <c r="AX133">
        <v>27</v>
      </c>
      <c r="AY133" t="s">
        <v>1079</v>
      </c>
      <c r="AZ133">
        <v>11</v>
      </c>
      <c r="BA133">
        <v>3</v>
      </c>
      <c r="BB133" t="s">
        <v>1078</v>
      </c>
      <c r="BC133">
        <v>43.9</v>
      </c>
      <c r="BD133">
        <v>49</v>
      </c>
      <c r="BE133">
        <v>0</v>
      </c>
      <c r="BF133">
        <v>30</v>
      </c>
      <c r="BG133">
        <v>0</v>
      </c>
      <c r="BH133">
        <v>2</v>
      </c>
      <c r="BI133" t="s">
        <v>10</v>
      </c>
      <c r="BJ133" t="s">
        <v>9</v>
      </c>
      <c r="BK133">
        <v>11</v>
      </c>
      <c r="BL133" t="s">
        <v>1077</v>
      </c>
      <c r="BM133" t="s">
        <v>1076</v>
      </c>
      <c r="BN133" t="s">
        <v>76</v>
      </c>
      <c r="BO133" t="s">
        <v>1075</v>
      </c>
      <c r="BP133" t="s">
        <v>179</v>
      </c>
      <c r="BR133" t="s">
        <v>1074</v>
      </c>
      <c r="BS133" t="s">
        <v>105</v>
      </c>
      <c r="BT133" t="s">
        <v>1073</v>
      </c>
      <c r="BW133">
        <f>Table_Query_from_MS_Access_Database_varuni[[#This Row],[UnitPrice]]*Table_Query_from_MS_Access_Database_varuni[[#This Row],[Quantity]]</f>
        <v>1755</v>
      </c>
    </row>
    <row r="134" spans="1:75" hidden="1" x14ac:dyDescent="0.45">
      <c r="A134">
        <v>1</v>
      </c>
      <c r="B134" t="s">
        <v>1135</v>
      </c>
      <c r="C134" t="s">
        <v>1134</v>
      </c>
      <c r="D134" t="s">
        <v>447</v>
      </c>
      <c r="E134" t="s">
        <v>446</v>
      </c>
      <c r="F134" t="s">
        <v>450</v>
      </c>
      <c r="G134" t="s">
        <v>6</v>
      </c>
      <c r="H134" t="s">
        <v>445</v>
      </c>
      <c r="I134" t="s">
        <v>444</v>
      </c>
      <c r="K134" t="s">
        <v>443</v>
      </c>
      <c r="L134" t="s">
        <v>442</v>
      </c>
      <c r="M134" t="s">
        <v>449</v>
      </c>
      <c r="N134" t="s">
        <v>448</v>
      </c>
      <c r="O134">
        <v>2</v>
      </c>
      <c r="P134" t="s">
        <v>297</v>
      </c>
      <c r="Q134" t="s">
        <v>296</v>
      </c>
      <c r="R134" t="s">
        <v>295</v>
      </c>
      <c r="S134" t="s">
        <v>294</v>
      </c>
      <c r="T134" s="2">
        <v>19043</v>
      </c>
      <c r="U134" s="2">
        <v>33830</v>
      </c>
      <c r="V134" t="s">
        <v>293</v>
      </c>
      <c r="W134" t="s">
        <v>292</v>
      </c>
      <c r="X134" t="s">
        <v>24</v>
      </c>
      <c r="Y134" t="s">
        <v>291</v>
      </c>
      <c r="Z134" t="s">
        <v>13</v>
      </c>
      <c r="AA134" t="s">
        <v>290</v>
      </c>
      <c r="AB134" t="s">
        <v>289</v>
      </c>
      <c r="AC134" t="s">
        <v>288</v>
      </c>
      <c r="AE134">
        <v>11073</v>
      </c>
      <c r="AF134">
        <v>24</v>
      </c>
      <c r="AG134">
        <v>4.5</v>
      </c>
      <c r="AH134">
        <v>20</v>
      </c>
      <c r="AI134">
        <v>0</v>
      </c>
      <c r="AJ134">
        <v>11073</v>
      </c>
      <c r="AK134" t="s">
        <v>447</v>
      </c>
      <c r="AL134">
        <v>2</v>
      </c>
      <c r="AM134" s="2">
        <v>35220</v>
      </c>
      <c r="AN134" s="2">
        <v>35248</v>
      </c>
      <c r="AO134" s="2"/>
      <c r="AP134">
        <v>2</v>
      </c>
      <c r="AQ134">
        <v>24.95</v>
      </c>
      <c r="AR134" t="s">
        <v>446</v>
      </c>
      <c r="AS134" t="s">
        <v>445</v>
      </c>
      <c r="AT134" t="s">
        <v>444</v>
      </c>
      <c r="AV134" t="s">
        <v>443</v>
      </c>
      <c r="AW134" t="s">
        <v>442</v>
      </c>
      <c r="AX134">
        <v>24</v>
      </c>
      <c r="AY134" t="s">
        <v>1168</v>
      </c>
      <c r="AZ134">
        <v>10</v>
      </c>
      <c r="BA134">
        <v>1</v>
      </c>
      <c r="BB134" t="s">
        <v>1167</v>
      </c>
      <c r="BC134">
        <v>4.5</v>
      </c>
      <c r="BD134">
        <v>20</v>
      </c>
      <c r="BE134">
        <v>0</v>
      </c>
      <c r="BF134">
        <v>0</v>
      </c>
      <c r="BG134">
        <v>1</v>
      </c>
      <c r="BH134">
        <v>2</v>
      </c>
      <c r="BI134" t="s">
        <v>10</v>
      </c>
      <c r="BJ134" t="s">
        <v>9</v>
      </c>
      <c r="BK134">
        <v>10</v>
      </c>
      <c r="BL134" t="s">
        <v>1166</v>
      </c>
      <c r="BM134" t="s">
        <v>1165</v>
      </c>
      <c r="BN134" t="s">
        <v>113</v>
      </c>
      <c r="BO134" t="s">
        <v>1164</v>
      </c>
      <c r="BP134" t="s">
        <v>198</v>
      </c>
      <c r="BR134" t="s">
        <v>1163</v>
      </c>
      <c r="BS134" t="s">
        <v>151</v>
      </c>
      <c r="BT134" t="s">
        <v>1162</v>
      </c>
      <c r="BW134">
        <f>Table_Query_from_MS_Access_Database_varuni[[#This Row],[UnitPrice]]*Table_Query_from_MS_Access_Database_varuni[[#This Row],[Quantity]]</f>
        <v>90</v>
      </c>
    </row>
    <row r="135" spans="1:75" hidden="1" x14ac:dyDescent="0.45">
      <c r="A135">
        <v>1</v>
      </c>
      <c r="B135" t="s">
        <v>1135</v>
      </c>
      <c r="C135" t="s">
        <v>1134</v>
      </c>
      <c r="D135" t="s">
        <v>348</v>
      </c>
      <c r="E135" t="s">
        <v>347</v>
      </c>
      <c r="F135" t="s">
        <v>351</v>
      </c>
      <c r="G135" t="s">
        <v>350</v>
      </c>
      <c r="H135" t="s">
        <v>346</v>
      </c>
      <c r="I135" t="s">
        <v>345</v>
      </c>
      <c r="J135" t="s">
        <v>344</v>
      </c>
      <c r="K135" t="s">
        <v>343</v>
      </c>
      <c r="L135" t="s">
        <v>151</v>
      </c>
      <c r="M135" t="s">
        <v>349</v>
      </c>
      <c r="O135">
        <v>8</v>
      </c>
      <c r="P135" t="s">
        <v>128</v>
      </c>
      <c r="Q135" t="s">
        <v>127</v>
      </c>
      <c r="R135" t="s">
        <v>126</v>
      </c>
      <c r="S135" t="s">
        <v>27</v>
      </c>
      <c r="T135" s="2">
        <v>21194</v>
      </c>
      <c r="U135" s="2">
        <v>34398</v>
      </c>
      <c r="V135" t="s">
        <v>125</v>
      </c>
      <c r="W135" t="s">
        <v>25</v>
      </c>
      <c r="X135" t="s">
        <v>24</v>
      </c>
      <c r="Y135" t="s">
        <v>124</v>
      </c>
      <c r="Z135" t="s">
        <v>13</v>
      </c>
      <c r="AA135" t="s">
        <v>123</v>
      </c>
      <c r="AB135" t="s">
        <v>122</v>
      </c>
      <c r="AC135" t="s">
        <v>121</v>
      </c>
      <c r="AD135">
        <v>2</v>
      </c>
      <c r="AE135">
        <v>10287</v>
      </c>
      <c r="AF135">
        <v>34</v>
      </c>
      <c r="AG135">
        <v>11.2</v>
      </c>
      <c r="AH135">
        <v>20</v>
      </c>
      <c r="AI135">
        <v>0</v>
      </c>
      <c r="AJ135">
        <v>10287</v>
      </c>
      <c r="AK135" t="s">
        <v>348</v>
      </c>
      <c r="AL135">
        <v>8</v>
      </c>
      <c r="AM135" s="2">
        <v>34599</v>
      </c>
      <c r="AN135" s="2">
        <v>34627</v>
      </c>
      <c r="AO135" s="2">
        <v>34605</v>
      </c>
      <c r="AP135">
        <v>3</v>
      </c>
      <c r="AQ135">
        <v>12.76</v>
      </c>
      <c r="AR135" t="s">
        <v>347</v>
      </c>
      <c r="AS135" t="s">
        <v>346</v>
      </c>
      <c r="AT135" t="s">
        <v>345</v>
      </c>
      <c r="AU135" t="s">
        <v>344</v>
      </c>
      <c r="AV135" t="s">
        <v>343</v>
      </c>
      <c r="AW135" t="s">
        <v>151</v>
      </c>
      <c r="AX135">
        <v>34</v>
      </c>
      <c r="AY135" t="s">
        <v>1161</v>
      </c>
      <c r="AZ135">
        <v>16</v>
      </c>
      <c r="BA135">
        <v>1</v>
      </c>
      <c r="BB135" t="s">
        <v>1146</v>
      </c>
      <c r="BC135">
        <v>14</v>
      </c>
      <c r="BD135">
        <v>111</v>
      </c>
      <c r="BE135">
        <v>0</v>
      </c>
      <c r="BF135">
        <v>15</v>
      </c>
      <c r="BG135">
        <v>0</v>
      </c>
      <c r="BH135">
        <v>3</v>
      </c>
      <c r="BI135" t="s">
        <v>58</v>
      </c>
      <c r="BJ135" t="s">
        <v>57</v>
      </c>
      <c r="BK135">
        <v>16</v>
      </c>
      <c r="BL135" t="s">
        <v>1145</v>
      </c>
      <c r="BM135" t="s">
        <v>1144</v>
      </c>
      <c r="BN135" t="s">
        <v>1143</v>
      </c>
      <c r="BO135" t="s">
        <v>1142</v>
      </c>
      <c r="BP135" t="s">
        <v>1141</v>
      </c>
      <c r="BQ135" t="s">
        <v>132</v>
      </c>
      <c r="BR135" t="s">
        <v>1140</v>
      </c>
      <c r="BS135" t="s">
        <v>13</v>
      </c>
      <c r="BT135" t="s">
        <v>57</v>
      </c>
      <c r="BW135">
        <f>Table_Query_from_MS_Access_Database_varuni[[#This Row],[UnitPrice]]*Table_Query_from_MS_Access_Database_varuni[[#This Row],[Quantity]]</f>
        <v>224</v>
      </c>
    </row>
    <row r="136" spans="1:75" x14ac:dyDescent="0.45">
      <c r="A136">
        <v>2</v>
      </c>
      <c r="B136" t="s">
        <v>1095</v>
      </c>
      <c r="C136" t="s">
        <v>1094</v>
      </c>
      <c r="D136" t="s">
        <v>782</v>
      </c>
      <c r="E136" t="s">
        <v>781</v>
      </c>
      <c r="F136" t="s">
        <v>785</v>
      </c>
      <c r="G136" t="s">
        <v>203</v>
      </c>
      <c r="H136" t="s">
        <v>780</v>
      </c>
      <c r="I136" t="s">
        <v>779</v>
      </c>
      <c r="J136" t="s">
        <v>778</v>
      </c>
      <c r="K136" t="s">
        <v>777</v>
      </c>
      <c r="L136" t="s">
        <v>564</v>
      </c>
      <c r="M136" t="s">
        <v>784</v>
      </c>
      <c r="N136" t="s">
        <v>783</v>
      </c>
      <c r="O136">
        <v>1</v>
      </c>
      <c r="P136" t="s">
        <v>29</v>
      </c>
      <c r="Q136" t="s">
        <v>28</v>
      </c>
      <c r="R136" t="s">
        <v>6</v>
      </c>
      <c r="S136" t="s">
        <v>27</v>
      </c>
      <c r="T136" s="2">
        <v>17875</v>
      </c>
      <c r="U136" s="2">
        <v>33725</v>
      </c>
      <c r="V136" t="s">
        <v>26</v>
      </c>
      <c r="W136" t="s">
        <v>25</v>
      </c>
      <c r="X136" t="s">
        <v>24</v>
      </c>
      <c r="Y136" t="s">
        <v>23</v>
      </c>
      <c r="Z136" t="s">
        <v>13</v>
      </c>
      <c r="AA136" t="s">
        <v>22</v>
      </c>
      <c r="AB136" t="s">
        <v>21</v>
      </c>
      <c r="AC136" t="s">
        <v>20</v>
      </c>
      <c r="AD136">
        <v>2</v>
      </c>
      <c r="AE136">
        <v>10618</v>
      </c>
      <c r="AF136">
        <v>6</v>
      </c>
      <c r="AG136">
        <v>25</v>
      </c>
      <c r="AH136">
        <v>70</v>
      </c>
      <c r="AI136">
        <v>0</v>
      </c>
      <c r="AJ136">
        <v>10618</v>
      </c>
      <c r="AK136" t="s">
        <v>782</v>
      </c>
      <c r="AL136">
        <v>1</v>
      </c>
      <c r="AM136" s="2">
        <v>34943</v>
      </c>
      <c r="AN136" s="2">
        <v>34985</v>
      </c>
      <c r="AO136" s="2">
        <v>34950</v>
      </c>
      <c r="AP136">
        <v>1</v>
      </c>
      <c r="AQ136">
        <v>154.68</v>
      </c>
      <c r="AR136" t="s">
        <v>781</v>
      </c>
      <c r="AS136" t="s">
        <v>780</v>
      </c>
      <c r="AT136" t="s">
        <v>779</v>
      </c>
      <c r="AU136" t="s">
        <v>778</v>
      </c>
      <c r="AV136" t="s">
        <v>777</v>
      </c>
      <c r="AW136" t="s">
        <v>564</v>
      </c>
      <c r="AX136">
        <v>6</v>
      </c>
      <c r="AY136" t="s">
        <v>1119</v>
      </c>
      <c r="AZ136">
        <v>3</v>
      </c>
      <c r="BA136">
        <v>2</v>
      </c>
      <c r="BB136" t="s">
        <v>1118</v>
      </c>
      <c r="BC136">
        <v>25</v>
      </c>
      <c r="BD136">
        <v>120</v>
      </c>
      <c r="BE136">
        <v>0</v>
      </c>
      <c r="BF136">
        <v>25</v>
      </c>
      <c r="BG136">
        <v>0</v>
      </c>
      <c r="BH136">
        <v>1</v>
      </c>
      <c r="BI136" t="s">
        <v>37</v>
      </c>
      <c r="BJ136" t="s">
        <v>36</v>
      </c>
      <c r="BK136">
        <v>3</v>
      </c>
      <c r="BL136" t="s">
        <v>911</v>
      </c>
      <c r="BM136" t="s">
        <v>910</v>
      </c>
      <c r="BN136" t="s">
        <v>6</v>
      </c>
      <c r="BO136" t="s">
        <v>909</v>
      </c>
      <c r="BP136" t="s">
        <v>908</v>
      </c>
      <c r="BQ136" t="s">
        <v>907</v>
      </c>
      <c r="BR136" t="s">
        <v>906</v>
      </c>
      <c r="BS136" t="s">
        <v>13</v>
      </c>
      <c r="BT136" t="s">
        <v>905</v>
      </c>
      <c r="BU136" t="s">
        <v>904</v>
      </c>
      <c r="BW136">
        <f>Table_Query_from_MS_Access_Database_varuni[[#This Row],[UnitPrice]]*Table_Query_from_MS_Access_Database_varuni[[#This Row],[Quantity]]</f>
        <v>1750</v>
      </c>
    </row>
    <row r="137" spans="1:75" hidden="1" x14ac:dyDescent="0.45">
      <c r="A137">
        <v>1</v>
      </c>
      <c r="B137" t="s">
        <v>1135</v>
      </c>
      <c r="C137" t="s">
        <v>1134</v>
      </c>
      <c r="D137" t="s">
        <v>370</v>
      </c>
      <c r="E137" t="s">
        <v>369</v>
      </c>
      <c r="F137" t="s">
        <v>373</v>
      </c>
      <c r="G137" t="s">
        <v>76</v>
      </c>
      <c r="H137" t="s">
        <v>368</v>
      </c>
      <c r="I137" t="s">
        <v>367</v>
      </c>
      <c r="K137" t="s">
        <v>366</v>
      </c>
      <c r="L137" t="s">
        <v>170</v>
      </c>
      <c r="M137" t="s">
        <v>372</v>
      </c>
      <c r="N137" t="s">
        <v>371</v>
      </c>
      <c r="O137">
        <v>5</v>
      </c>
      <c r="P137" t="s">
        <v>235</v>
      </c>
      <c r="Q137" t="s">
        <v>234</v>
      </c>
      <c r="R137" t="s">
        <v>76</v>
      </c>
      <c r="S137" t="s">
        <v>90</v>
      </c>
      <c r="T137" s="2">
        <v>20152</v>
      </c>
      <c r="U137" s="2">
        <v>34259</v>
      </c>
      <c r="V137" t="s">
        <v>233</v>
      </c>
      <c r="W137" t="s">
        <v>88</v>
      </c>
      <c r="Y137" t="s">
        <v>232</v>
      </c>
      <c r="Z137" t="s">
        <v>86</v>
      </c>
      <c r="AA137" t="s">
        <v>231</v>
      </c>
      <c r="AB137" t="s">
        <v>230</v>
      </c>
      <c r="AC137" t="s">
        <v>229</v>
      </c>
      <c r="AD137">
        <v>2</v>
      </c>
      <c r="AE137">
        <v>10358</v>
      </c>
      <c r="AF137">
        <v>34</v>
      </c>
      <c r="AG137">
        <v>11.2</v>
      </c>
      <c r="AH137">
        <v>10</v>
      </c>
      <c r="AI137">
        <v>5.000000074505806E-2</v>
      </c>
      <c r="AJ137">
        <v>10358</v>
      </c>
      <c r="AK137" t="s">
        <v>370</v>
      </c>
      <c r="AL137">
        <v>5</v>
      </c>
      <c r="AM137" s="2">
        <v>34689</v>
      </c>
      <c r="AN137" s="2">
        <v>34717</v>
      </c>
      <c r="AO137" s="2">
        <v>34696</v>
      </c>
      <c r="AP137">
        <v>1</v>
      </c>
      <c r="AQ137">
        <v>19.64</v>
      </c>
      <c r="AR137" t="s">
        <v>369</v>
      </c>
      <c r="AS137" t="s">
        <v>368</v>
      </c>
      <c r="AT137" t="s">
        <v>367</v>
      </c>
      <c r="AV137" t="s">
        <v>366</v>
      </c>
      <c r="AW137" t="s">
        <v>170</v>
      </c>
      <c r="AX137">
        <v>34</v>
      </c>
      <c r="AY137" t="s">
        <v>1161</v>
      </c>
      <c r="AZ137">
        <v>16</v>
      </c>
      <c r="BA137">
        <v>1</v>
      </c>
      <c r="BB137" t="s">
        <v>1146</v>
      </c>
      <c r="BC137">
        <v>14</v>
      </c>
      <c r="BD137">
        <v>111</v>
      </c>
      <c r="BE137">
        <v>0</v>
      </c>
      <c r="BF137">
        <v>15</v>
      </c>
      <c r="BG137">
        <v>0</v>
      </c>
      <c r="BH137">
        <v>1</v>
      </c>
      <c r="BI137" t="s">
        <v>37</v>
      </c>
      <c r="BJ137" t="s">
        <v>36</v>
      </c>
      <c r="BK137">
        <v>16</v>
      </c>
      <c r="BL137" t="s">
        <v>1145</v>
      </c>
      <c r="BM137" t="s">
        <v>1144</v>
      </c>
      <c r="BN137" t="s">
        <v>1143</v>
      </c>
      <c r="BO137" t="s">
        <v>1142</v>
      </c>
      <c r="BP137" t="s">
        <v>1141</v>
      </c>
      <c r="BQ137" t="s">
        <v>132</v>
      </c>
      <c r="BR137" t="s">
        <v>1140</v>
      </c>
      <c r="BS137" t="s">
        <v>13</v>
      </c>
      <c r="BT137" t="s">
        <v>57</v>
      </c>
      <c r="BW137">
        <f>Table_Query_from_MS_Access_Database_varuni[[#This Row],[UnitPrice]]*Table_Query_from_MS_Access_Database_varuni[[#This Row],[Quantity]]</f>
        <v>112</v>
      </c>
    </row>
    <row r="138" spans="1:75" x14ac:dyDescent="0.45">
      <c r="A138">
        <v>3</v>
      </c>
      <c r="B138" t="s">
        <v>1040</v>
      </c>
      <c r="C138" t="s">
        <v>1039</v>
      </c>
      <c r="D138" t="s">
        <v>120</v>
      </c>
      <c r="E138" t="s">
        <v>119</v>
      </c>
      <c r="F138" t="s">
        <v>130</v>
      </c>
      <c r="G138" t="s">
        <v>6</v>
      </c>
      <c r="H138" t="s">
        <v>118</v>
      </c>
      <c r="I138" t="s">
        <v>117</v>
      </c>
      <c r="J138" t="s">
        <v>116</v>
      </c>
      <c r="K138" t="s">
        <v>115</v>
      </c>
      <c r="L138" t="s">
        <v>13</v>
      </c>
      <c r="M138" t="s">
        <v>129</v>
      </c>
      <c r="O138">
        <v>1</v>
      </c>
      <c r="P138" t="s">
        <v>29</v>
      </c>
      <c r="Q138" t="s">
        <v>28</v>
      </c>
      <c r="R138" t="s">
        <v>6</v>
      </c>
      <c r="S138" t="s">
        <v>27</v>
      </c>
      <c r="T138" s="2">
        <v>17875</v>
      </c>
      <c r="U138" s="2">
        <v>33725</v>
      </c>
      <c r="V138" t="s">
        <v>26</v>
      </c>
      <c r="W138" t="s">
        <v>25</v>
      </c>
      <c r="X138" t="s">
        <v>24</v>
      </c>
      <c r="Y138" t="s">
        <v>23</v>
      </c>
      <c r="Z138" t="s">
        <v>13</v>
      </c>
      <c r="AA138" t="s">
        <v>22</v>
      </c>
      <c r="AB138" t="s">
        <v>21</v>
      </c>
      <c r="AC138" t="s">
        <v>20</v>
      </c>
      <c r="AD138">
        <v>2</v>
      </c>
      <c r="AE138">
        <v>10393</v>
      </c>
      <c r="AF138">
        <v>26</v>
      </c>
      <c r="AG138">
        <v>24.9</v>
      </c>
      <c r="AH138">
        <v>70</v>
      </c>
      <c r="AI138">
        <v>0.25</v>
      </c>
      <c r="AJ138">
        <v>10393</v>
      </c>
      <c r="AK138" t="s">
        <v>120</v>
      </c>
      <c r="AL138">
        <v>1</v>
      </c>
      <c r="AM138" s="2">
        <v>34724</v>
      </c>
      <c r="AN138" s="2">
        <v>34752</v>
      </c>
      <c r="AO138" s="2">
        <v>34733</v>
      </c>
      <c r="AP138">
        <v>3</v>
      </c>
      <c r="AQ138">
        <v>126.56</v>
      </c>
      <c r="AR138" t="s">
        <v>119</v>
      </c>
      <c r="AS138" t="s">
        <v>118</v>
      </c>
      <c r="AT138" t="s">
        <v>117</v>
      </c>
      <c r="AU138" t="s">
        <v>116</v>
      </c>
      <c r="AV138" t="s">
        <v>115</v>
      </c>
      <c r="AW138" t="s">
        <v>13</v>
      </c>
      <c r="AX138">
        <v>26</v>
      </c>
      <c r="AY138" t="s">
        <v>1081</v>
      </c>
      <c r="AZ138">
        <v>11</v>
      </c>
      <c r="BA138">
        <v>3</v>
      </c>
      <c r="BB138" t="s">
        <v>1080</v>
      </c>
      <c r="BC138">
        <v>31.23</v>
      </c>
      <c r="BD138">
        <v>15</v>
      </c>
      <c r="BE138">
        <v>0</v>
      </c>
      <c r="BF138">
        <v>0</v>
      </c>
      <c r="BG138">
        <v>0</v>
      </c>
      <c r="BH138">
        <v>3</v>
      </c>
      <c r="BI138" t="s">
        <v>58</v>
      </c>
      <c r="BJ138" t="s">
        <v>57</v>
      </c>
      <c r="BK138">
        <v>11</v>
      </c>
      <c r="BL138" t="s">
        <v>1077</v>
      </c>
      <c r="BM138" t="s">
        <v>1076</v>
      </c>
      <c r="BN138" t="s">
        <v>76</v>
      </c>
      <c r="BO138" t="s">
        <v>1075</v>
      </c>
      <c r="BP138" t="s">
        <v>179</v>
      </c>
      <c r="BR138" t="s">
        <v>1074</v>
      </c>
      <c r="BS138" t="s">
        <v>105</v>
      </c>
      <c r="BT138" t="s">
        <v>1073</v>
      </c>
      <c r="BW138">
        <f>Table_Query_from_MS_Access_Database_varuni[[#This Row],[UnitPrice]]*Table_Query_from_MS_Access_Database_varuni[[#This Row],[Quantity]]</f>
        <v>1743</v>
      </c>
    </row>
    <row r="139" spans="1:75" x14ac:dyDescent="0.45">
      <c r="A139">
        <v>4</v>
      </c>
      <c r="B139" t="s">
        <v>994</v>
      </c>
      <c r="C139" t="s">
        <v>993</v>
      </c>
      <c r="D139" t="s">
        <v>120</v>
      </c>
      <c r="E139" t="s">
        <v>119</v>
      </c>
      <c r="F139" t="s">
        <v>130</v>
      </c>
      <c r="G139" t="s">
        <v>6</v>
      </c>
      <c r="H139" t="s">
        <v>118</v>
      </c>
      <c r="I139" t="s">
        <v>117</v>
      </c>
      <c r="J139" t="s">
        <v>116</v>
      </c>
      <c r="K139" t="s">
        <v>115</v>
      </c>
      <c r="L139" t="s">
        <v>13</v>
      </c>
      <c r="M139" t="s">
        <v>129</v>
      </c>
      <c r="O139">
        <v>7</v>
      </c>
      <c r="P139" t="s">
        <v>257</v>
      </c>
      <c r="Q139" t="s">
        <v>256</v>
      </c>
      <c r="R139" t="s">
        <v>6</v>
      </c>
      <c r="S139" t="s">
        <v>90</v>
      </c>
      <c r="T139" s="2">
        <v>22065</v>
      </c>
      <c r="U139" s="2">
        <v>34336</v>
      </c>
      <c r="V139" t="s">
        <v>255</v>
      </c>
      <c r="W139" t="s">
        <v>88</v>
      </c>
      <c r="Y139" t="s">
        <v>254</v>
      </c>
      <c r="Z139" t="s">
        <v>86</v>
      </c>
      <c r="AA139" t="s">
        <v>253</v>
      </c>
      <c r="AB139" t="s">
        <v>252</v>
      </c>
      <c r="AC139" t="s">
        <v>251</v>
      </c>
      <c r="AD139">
        <v>5</v>
      </c>
      <c r="AE139">
        <v>10941</v>
      </c>
      <c r="AF139">
        <v>72</v>
      </c>
      <c r="AG139">
        <v>34.799999999999997</v>
      </c>
      <c r="AH139">
        <v>50</v>
      </c>
      <c r="AI139">
        <v>0</v>
      </c>
      <c r="AJ139">
        <v>10941</v>
      </c>
      <c r="AK139" t="s">
        <v>120</v>
      </c>
      <c r="AL139">
        <v>7</v>
      </c>
      <c r="AM139" s="2">
        <v>35165</v>
      </c>
      <c r="AN139" s="2">
        <v>35193</v>
      </c>
      <c r="AO139" s="2">
        <v>35174</v>
      </c>
      <c r="AP139">
        <v>2</v>
      </c>
      <c r="AQ139">
        <v>400.81</v>
      </c>
      <c r="AR139" t="s">
        <v>119</v>
      </c>
      <c r="AS139" t="s">
        <v>118</v>
      </c>
      <c r="AT139" t="s">
        <v>117</v>
      </c>
      <c r="AU139" t="s">
        <v>116</v>
      </c>
      <c r="AV139" t="s">
        <v>115</v>
      </c>
      <c r="AW139" t="s">
        <v>13</v>
      </c>
      <c r="AX139">
        <v>72</v>
      </c>
      <c r="AY139" t="s">
        <v>992</v>
      </c>
      <c r="AZ139">
        <v>14</v>
      </c>
      <c r="BA139">
        <v>4</v>
      </c>
      <c r="BB139" t="s">
        <v>991</v>
      </c>
      <c r="BC139">
        <v>34.799999999999997</v>
      </c>
      <c r="BD139">
        <v>14</v>
      </c>
      <c r="BE139">
        <v>0</v>
      </c>
      <c r="BF139">
        <v>0</v>
      </c>
      <c r="BG139">
        <v>0</v>
      </c>
      <c r="BH139">
        <v>2</v>
      </c>
      <c r="BI139" t="s">
        <v>10</v>
      </c>
      <c r="BJ139" t="s">
        <v>9</v>
      </c>
      <c r="BK139">
        <v>14</v>
      </c>
      <c r="BL139" t="s">
        <v>990</v>
      </c>
      <c r="BM139" t="s">
        <v>989</v>
      </c>
      <c r="BN139" t="s">
        <v>6</v>
      </c>
      <c r="BO139" t="s">
        <v>988</v>
      </c>
      <c r="BP139" t="s">
        <v>987</v>
      </c>
      <c r="BR139" t="s">
        <v>986</v>
      </c>
      <c r="BS139" t="s">
        <v>382</v>
      </c>
      <c r="BT139" t="s">
        <v>985</v>
      </c>
      <c r="BU139" t="s">
        <v>984</v>
      </c>
      <c r="BV139" t="s">
        <v>983</v>
      </c>
      <c r="BW139">
        <f>Table_Query_from_MS_Access_Database_varuni[[#This Row],[UnitPrice]]*Table_Query_from_MS_Access_Database_varuni[[#This Row],[Quantity]]</f>
        <v>1739.9999999999998</v>
      </c>
    </row>
    <row r="140" spans="1:75" x14ac:dyDescent="0.45">
      <c r="A140">
        <v>6</v>
      </c>
      <c r="B140" t="s">
        <v>921</v>
      </c>
      <c r="C140" t="s">
        <v>920</v>
      </c>
      <c r="D140" t="s">
        <v>110</v>
      </c>
      <c r="E140" t="s">
        <v>109</v>
      </c>
      <c r="F140" t="s">
        <v>114</v>
      </c>
      <c r="G140" t="s">
        <v>113</v>
      </c>
      <c r="H140" t="s">
        <v>108</v>
      </c>
      <c r="I140" t="s">
        <v>107</v>
      </c>
      <c r="K140" t="s">
        <v>106</v>
      </c>
      <c r="L140" t="s">
        <v>105</v>
      </c>
      <c r="M140" t="s">
        <v>112</v>
      </c>
      <c r="N140" t="s">
        <v>111</v>
      </c>
      <c r="O140">
        <v>6</v>
      </c>
      <c r="P140" t="s">
        <v>92</v>
      </c>
      <c r="Q140" t="s">
        <v>91</v>
      </c>
      <c r="R140" t="s">
        <v>6</v>
      </c>
      <c r="S140" t="s">
        <v>90</v>
      </c>
      <c r="T140" s="2">
        <v>23194</v>
      </c>
      <c r="U140" s="2">
        <v>34259</v>
      </c>
      <c r="V140" t="s">
        <v>89</v>
      </c>
      <c r="W140" t="s">
        <v>88</v>
      </c>
      <c r="Y140" t="s">
        <v>87</v>
      </c>
      <c r="Z140" t="s">
        <v>86</v>
      </c>
      <c r="AA140" t="s">
        <v>85</v>
      </c>
      <c r="AB140" t="s">
        <v>84</v>
      </c>
      <c r="AC140" t="s">
        <v>83</v>
      </c>
      <c r="AD140">
        <v>5</v>
      </c>
      <c r="AE140">
        <v>10791</v>
      </c>
      <c r="AF140">
        <v>29</v>
      </c>
      <c r="AG140">
        <v>123.79</v>
      </c>
      <c r="AH140">
        <v>14</v>
      </c>
      <c r="AI140">
        <v>5.000000074505806E-2</v>
      </c>
      <c r="AJ140">
        <v>10791</v>
      </c>
      <c r="AK140" t="s">
        <v>110</v>
      </c>
      <c r="AL140">
        <v>6</v>
      </c>
      <c r="AM140" s="2">
        <v>35087</v>
      </c>
      <c r="AN140" s="2">
        <v>35115</v>
      </c>
      <c r="AO140" s="2">
        <v>35096</v>
      </c>
      <c r="AP140">
        <v>2</v>
      </c>
      <c r="AQ140">
        <v>16.850000000000001</v>
      </c>
      <c r="AR140" t="s">
        <v>109</v>
      </c>
      <c r="AS140" t="s">
        <v>108</v>
      </c>
      <c r="AT140" t="s">
        <v>107</v>
      </c>
      <c r="AV140" t="s">
        <v>106</v>
      </c>
      <c r="AW140" t="s">
        <v>105</v>
      </c>
      <c r="AX140">
        <v>29</v>
      </c>
      <c r="AY140" t="s">
        <v>928</v>
      </c>
      <c r="AZ140">
        <v>12</v>
      </c>
      <c r="BA140">
        <v>6</v>
      </c>
      <c r="BB140" t="s">
        <v>927</v>
      </c>
      <c r="BC140">
        <v>123.79</v>
      </c>
      <c r="BD140">
        <v>0</v>
      </c>
      <c r="BE140">
        <v>0</v>
      </c>
      <c r="BF140">
        <v>0</v>
      </c>
      <c r="BG140">
        <v>1</v>
      </c>
      <c r="BH140">
        <v>2</v>
      </c>
      <c r="BI140" t="s">
        <v>10</v>
      </c>
      <c r="BJ140" t="s">
        <v>9</v>
      </c>
      <c r="BK140">
        <v>12</v>
      </c>
      <c r="BL140" t="s">
        <v>899</v>
      </c>
      <c r="BM140" t="s">
        <v>898</v>
      </c>
      <c r="BN140" t="s">
        <v>897</v>
      </c>
      <c r="BO140" t="s">
        <v>896</v>
      </c>
      <c r="BP140" t="s">
        <v>895</v>
      </c>
      <c r="BR140" t="s">
        <v>894</v>
      </c>
      <c r="BS140" t="s">
        <v>105</v>
      </c>
      <c r="BT140" t="s">
        <v>893</v>
      </c>
      <c r="BV140" t="s">
        <v>892</v>
      </c>
      <c r="BW140">
        <f>Table_Query_from_MS_Access_Database_varuni[[#This Row],[UnitPrice]]*Table_Query_from_MS_Access_Database_varuni[[#This Row],[Quantity]]</f>
        <v>1733.0600000000002</v>
      </c>
    </row>
    <row r="141" spans="1:75" x14ac:dyDescent="0.45">
      <c r="A141">
        <v>3</v>
      </c>
      <c r="B141" t="s">
        <v>1040</v>
      </c>
      <c r="C141" t="s">
        <v>1039</v>
      </c>
      <c r="D141" t="s">
        <v>99</v>
      </c>
      <c r="E141" t="s">
        <v>98</v>
      </c>
      <c r="F141" t="s">
        <v>104</v>
      </c>
      <c r="G141" t="s">
        <v>94</v>
      </c>
      <c r="H141" t="s">
        <v>103</v>
      </c>
      <c r="I141" t="s">
        <v>25</v>
      </c>
      <c r="J141" t="s">
        <v>24</v>
      </c>
      <c r="K141" t="s">
        <v>102</v>
      </c>
      <c r="L141" t="s">
        <v>13</v>
      </c>
      <c r="M141" t="s">
        <v>101</v>
      </c>
      <c r="N141" t="s">
        <v>100</v>
      </c>
      <c r="O141">
        <v>3</v>
      </c>
      <c r="P141" t="s">
        <v>72</v>
      </c>
      <c r="Q141" t="s">
        <v>71</v>
      </c>
      <c r="R141" t="s">
        <v>6</v>
      </c>
      <c r="S141" t="s">
        <v>27</v>
      </c>
      <c r="T141" s="2">
        <v>23253</v>
      </c>
      <c r="U141" s="2">
        <v>33695</v>
      </c>
      <c r="V141" t="s">
        <v>70</v>
      </c>
      <c r="W141" t="s">
        <v>69</v>
      </c>
      <c r="X141" t="s">
        <v>24</v>
      </c>
      <c r="Y141" t="s">
        <v>68</v>
      </c>
      <c r="Z141" t="s">
        <v>13</v>
      </c>
      <c r="AA141" t="s">
        <v>67</v>
      </c>
      <c r="AB141" t="s">
        <v>66</v>
      </c>
      <c r="AC141" t="s">
        <v>65</v>
      </c>
      <c r="AD141">
        <v>2</v>
      </c>
      <c r="AE141">
        <v>10904</v>
      </c>
      <c r="AF141">
        <v>62</v>
      </c>
      <c r="AG141">
        <v>49.3</v>
      </c>
      <c r="AH141">
        <v>35</v>
      </c>
      <c r="AI141">
        <v>0</v>
      </c>
      <c r="AJ141">
        <v>10904</v>
      </c>
      <c r="AK141" t="s">
        <v>99</v>
      </c>
      <c r="AL141">
        <v>3</v>
      </c>
      <c r="AM141" s="2">
        <v>35150</v>
      </c>
      <c r="AN141" s="2">
        <v>35178</v>
      </c>
      <c r="AO141" s="2">
        <v>35153</v>
      </c>
      <c r="AP141">
        <v>3</v>
      </c>
      <c r="AQ141">
        <v>162.94999999999999</v>
      </c>
      <c r="AR141" t="s">
        <v>98</v>
      </c>
      <c r="AS141" t="s">
        <v>97</v>
      </c>
      <c r="AT141" t="s">
        <v>25</v>
      </c>
      <c r="AU141" t="s">
        <v>24</v>
      </c>
      <c r="AV141" t="s">
        <v>96</v>
      </c>
      <c r="AW141" t="s">
        <v>13</v>
      </c>
      <c r="AX141">
        <v>62</v>
      </c>
      <c r="AY141" t="s">
        <v>1049</v>
      </c>
      <c r="AZ141">
        <v>29</v>
      </c>
      <c r="BA141">
        <v>3</v>
      </c>
      <c r="BB141" t="s">
        <v>1048</v>
      </c>
      <c r="BC141">
        <v>49.3</v>
      </c>
      <c r="BD141">
        <v>17</v>
      </c>
      <c r="BE141">
        <v>0</v>
      </c>
      <c r="BF141">
        <v>0</v>
      </c>
      <c r="BG141">
        <v>0</v>
      </c>
      <c r="BH141">
        <v>3</v>
      </c>
      <c r="BI141" t="s">
        <v>58</v>
      </c>
      <c r="BJ141" t="s">
        <v>57</v>
      </c>
      <c r="BK141">
        <v>29</v>
      </c>
      <c r="BL141" t="s">
        <v>1047</v>
      </c>
      <c r="BM141" t="s">
        <v>1046</v>
      </c>
      <c r="BN141" t="s">
        <v>195</v>
      </c>
      <c r="BO141" t="s">
        <v>1045</v>
      </c>
      <c r="BP141" t="s">
        <v>1044</v>
      </c>
      <c r="BQ141" t="s">
        <v>778</v>
      </c>
      <c r="BR141" t="s">
        <v>1043</v>
      </c>
      <c r="BS141" t="s">
        <v>564</v>
      </c>
      <c r="BT141" t="s">
        <v>1042</v>
      </c>
      <c r="BU141" t="s">
        <v>1041</v>
      </c>
      <c r="BW141">
        <f>Table_Query_from_MS_Access_Database_varuni[[#This Row],[UnitPrice]]*Table_Query_from_MS_Access_Database_varuni[[#This Row],[Quantity]]</f>
        <v>1725.5</v>
      </c>
    </row>
    <row r="142" spans="1:75" x14ac:dyDescent="0.45">
      <c r="A142">
        <v>3</v>
      </c>
      <c r="B142" t="s">
        <v>1040</v>
      </c>
      <c r="C142" t="s">
        <v>1039</v>
      </c>
      <c r="D142" t="s">
        <v>641</v>
      </c>
      <c r="E142" t="s">
        <v>640</v>
      </c>
      <c r="F142" t="s">
        <v>644</v>
      </c>
      <c r="G142" t="s">
        <v>6</v>
      </c>
      <c r="H142" t="s">
        <v>639</v>
      </c>
      <c r="I142" t="s">
        <v>638</v>
      </c>
      <c r="K142" t="s">
        <v>637</v>
      </c>
      <c r="L142" t="s">
        <v>105</v>
      </c>
      <c r="M142" t="s">
        <v>643</v>
      </c>
      <c r="N142" t="s">
        <v>642</v>
      </c>
      <c r="O142">
        <v>7</v>
      </c>
      <c r="P142" t="s">
        <v>257</v>
      </c>
      <c r="Q142" t="s">
        <v>256</v>
      </c>
      <c r="R142" t="s">
        <v>6</v>
      </c>
      <c r="S142" t="s">
        <v>90</v>
      </c>
      <c r="T142" s="2">
        <v>22065</v>
      </c>
      <c r="U142" s="2">
        <v>34336</v>
      </c>
      <c r="V142" t="s">
        <v>255</v>
      </c>
      <c r="W142" t="s">
        <v>88</v>
      </c>
      <c r="Y142" t="s">
        <v>254</v>
      </c>
      <c r="Z142" t="s">
        <v>86</v>
      </c>
      <c r="AA142" t="s">
        <v>253</v>
      </c>
      <c r="AB142" t="s">
        <v>252</v>
      </c>
      <c r="AC142" t="s">
        <v>251</v>
      </c>
      <c r="AD142">
        <v>5</v>
      </c>
      <c r="AE142">
        <v>10593</v>
      </c>
      <c r="AF142">
        <v>20</v>
      </c>
      <c r="AG142">
        <v>81</v>
      </c>
      <c r="AH142">
        <v>21</v>
      </c>
      <c r="AI142">
        <v>0.20000000298023224</v>
      </c>
      <c r="AJ142">
        <v>10593</v>
      </c>
      <c r="AK142" t="s">
        <v>641</v>
      </c>
      <c r="AL142">
        <v>7</v>
      </c>
      <c r="AM142" s="2">
        <v>34920</v>
      </c>
      <c r="AN142" s="2">
        <v>34948</v>
      </c>
      <c r="AO142" s="2">
        <v>34955</v>
      </c>
      <c r="AP142">
        <v>2</v>
      </c>
      <c r="AQ142">
        <v>174.2</v>
      </c>
      <c r="AR142" t="s">
        <v>640</v>
      </c>
      <c r="AS142" t="s">
        <v>639</v>
      </c>
      <c r="AT142" t="s">
        <v>638</v>
      </c>
      <c r="AV142" t="s">
        <v>637</v>
      </c>
      <c r="AW142" t="s">
        <v>105</v>
      </c>
      <c r="AX142">
        <v>20</v>
      </c>
      <c r="AY142" t="s">
        <v>1087</v>
      </c>
      <c r="AZ142">
        <v>8</v>
      </c>
      <c r="BA142">
        <v>3</v>
      </c>
      <c r="BB142" t="s">
        <v>1086</v>
      </c>
      <c r="BC142">
        <v>81</v>
      </c>
      <c r="BD142">
        <v>40</v>
      </c>
      <c r="BE142">
        <v>0</v>
      </c>
      <c r="BF142">
        <v>0</v>
      </c>
      <c r="BG142">
        <v>0</v>
      </c>
      <c r="BH142">
        <v>2</v>
      </c>
      <c r="BI142" t="s">
        <v>10</v>
      </c>
      <c r="BJ142" t="s">
        <v>9</v>
      </c>
      <c r="BK142">
        <v>8</v>
      </c>
      <c r="BL142" t="s">
        <v>1036</v>
      </c>
      <c r="BM142" t="s">
        <v>1035</v>
      </c>
      <c r="BN142" t="s">
        <v>6</v>
      </c>
      <c r="BO142" t="s">
        <v>1034</v>
      </c>
      <c r="BP142" t="s">
        <v>1033</v>
      </c>
      <c r="BR142" t="s">
        <v>1032</v>
      </c>
      <c r="BS142" t="s">
        <v>86</v>
      </c>
      <c r="BT142" t="s">
        <v>1031</v>
      </c>
      <c r="BW142">
        <f>Table_Query_from_MS_Access_Database_varuni[[#This Row],[UnitPrice]]*Table_Query_from_MS_Access_Database_varuni[[#This Row],[Quantity]]</f>
        <v>1701</v>
      </c>
    </row>
    <row r="143" spans="1:75" x14ac:dyDescent="0.45">
      <c r="A143">
        <v>4</v>
      </c>
      <c r="B143" t="s">
        <v>994</v>
      </c>
      <c r="C143" t="s">
        <v>993</v>
      </c>
      <c r="D143" t="s">
        <v>579</v>
      </c>
      <c r="E143" t="s">
        <v>578</v>
      </c>
      <c r="F143" t="s">
        <v>582</v>
      </c>
      <c r="G143" t="s">
        <v>195</v>
      </c>
      <c r="H143" t="s">
        <v>577</v>
      </c>
      <c r="I143" t="s">
        <v>576</v>
      </c>
      <c r="J143" t="s">
        <v>566</v>
      </c>
      <c r="K143" t="s">
        <v>575</v>
      </c>
      <c r="L143" t="s">
        <v>564</v>
      </c>
      <c r="M143" t="s">
        <v>581</v>
      </c>
      <c r="N143" t="s">
        <v>580</v>
      </c>
      <c r="O143">
        <v>3</v>
      </c>
      <c r="P143" t="s">
        <v>72</v>
      </c>
      <c r="Q143" t="s">
        <v>71</v>
      </c>
      <c r="R143" t="s">
        <v>6</v>
      </c>
      <c r="S143" t="s">
        <v>27</v>
      </c>
      <c r="T143" s="2">
        <v>23253</v>
      </c>
      <c r="U143" s="2">
        <v>33695</v>
      </c>
      <c r="V143" t="s">
        <v>70</v>
      </c>
      <c r="W143" t="s">
        <v>69</v>
      </c>
      <c r="X143" t="s">
        <v>24</v>
      </c>
      <c r="Y143" t="s">
        <v>68</v>
      </c>
      <c r="Z143" t="s">
        <v>13</v>
      </c>
      <c r="AA143" t="s">
        <v>67</v>
      </c>
      <c r="AB143" t="s">
        <v>66</v>
      </c>
      <c r="AC143" t="s">
        <v>65</v>
      </c>
      <c r="AD143">
        <v>2</v>
      </c>
      <c r="AE143">
        <v>10742</v>
      </c>
      <c r="AF143">
        <v>60</v>
      </c>
      <c r="AG143">
        <v>34</v>
      </c>
      <c r="AH143">
        <v>50</v>
      </c>
      <c r="AI143">
        <v>0</v>
      </c>
      <c r="AJ143">
        <v>10742</v>
      </c>
      <c r="AK143" t="s">
        <v>579</v>
      </c>
      <c r="AL143">
        <v>3</v>
      </c>
      <c r="AM143" s="2">
        <v>35048</v>
      </c>
      <c r="AN143" s="2">
        <v>35076</v>
      </c>
      <c r="AO143" s="2">
        <v>35052</v>
      </c>
      <c r="AP143">
        <v>3</v>
      </c>
      <c r="AQ143">
        <v>243.73</v>
      </c>
      <c r="AR143" t="s">
        <v>578</v>
      </c>
      <c r="AS143" t="s">
        <v>577</v>
      </c>
      <c r="AT143" t="s">
        <v>576</v>
      </c>
      <c r="AU143" t="s">
        <v>566</v>
      </c>
      <c r="AV143" t="s">
        <v>575</v>
      </c>
      <c r="AW143" t="s">
        <v>564</v>
      </c>
      <c r="AX143">
        <v>60</v>
      </c>
      <c r="AY143" t="s">
        <v>1013</v>
      </c>
      <c r="AZ143">
        <v>28</v>
      </c>
      <c r="BA143">
        <v>4</v>
      </c>
      <c r="BB143" t="s">
        <v>1012</v>
      </c>
      <c r="BC143">
        <v>34</v>
      </c>
      <c r="BD143">
        <v>19</v>
      </c>
      <c r="BE143">
        <v>0</v>
      </c>
      <c r="BF143">
        <v>0</v>
      </c>
      <c r="BG143">
        <v>0</v>
      </c>
      <c r="BH143">
        <v>3</v>
      </c>
      <c r="BI143" t="s">
        <v>58</v>
      </c>
      <c r="BJ143" t="s">
        <v>57</v>
      </c>
      <c r="BK143">
        <v>28</v>
      </c>
      <c r="BL143" t="s">
        <v>1011</v>
      </c>
      <c r="BM143" t="s">
        <v>1010</v>
      </c>
      <c r="BN143" t="s">
        <v>6</v>
      </c>
      <c r="BO143" t="s">
        <v>1009</v>
      </c>
      <c r="BP143" t="s">
        <v>1008</v>
      </c>
      <c r="BR143" t="s">
        <v>1007</v>
      </c>
      <c r="BS143" t="s">
        <v>170</v>
      </c>
      <c r="BT143" t="s">
        <v>1006</v>
      </c>
      <c r="BU143" t="s">
        <v>1005</v>
      </c>
      <c r="BW143">
        <f>Table_Query_from_MS_Access_Database_varuni[[#This Row],[UnitPrice]]*Table_Query_from_MS_Access_Database_varuni[[#This Row],[Quantity]]</f>
        <v>1700</v>
      </c>
    </row>
    <row r="144" spans="1:75" x14ac:dyDescent="0.45">
      <c r="A144">
        <v>7</v>
      </c>
      <c r="B144" t="s">
        <v>868</v>
      </c>
      <c r="C144" t="s">
        <v>867</v>
      </c>
      <c r="D144" t="s">
        <v>560</v>
      </c>
      <c r="E144" t="s">
        <v>559</v>
      </c>
      <c r="F144" t="s">
        <v>563</v>
      </c>
      <c r="G144" t="s">
        <v>113</v>
      </c>
      <c r="H144" t="s">
        <v>558</v>
      </c>
      <c r="I144" t="s">
        <v>557</v>
      </c>
      <c r="K144" t="s">
        <v>556</v>
      </c>
      <c r="L144" t="s">
        <v>105</v>
      </c>
      <c r="M144" t="s">
        <v>562</v>
      </c>
      <c r="N144" t="s">
        <v>561</v>
      </c>
      <c r="O144">
        <v>6</v>
      </c>
      <c r="P144" t="s">
        <v>92</v>
      </c>
      <c r="Q144" t="s">
        <v>91</v>
      </c>
      <c r="R144" t="s">
        <v>6</v>
      </c>
      <c r="S144" t="s">
        <v>90</v>
      </c>
      <c r="T144" s="2">
        <v>23194</v>
      </c>
      <c r="U144" s="2">
        <v>34259</v>
      </c>
      <c r="V144" t="s">
        <v>89</v>
      </c>
      <c r="W144" t="s">
        <v>88</v>
      </c>
      <c r="Y144" t="s">
        <v>87</v>
      </c>
      <c r="Z144" t="s">
        <v>86</v>
      </c>
      <c r="AA144" t="s">
        <v>85</v>
      </c>
      <c r="AB144" t="s">
        <v>84</v>
      </c>
      <c r="AC144" t="s">
        <v>83</v>
      </c>
      <c r="AD144">
        <v>5</v>
      </c>
      <c r="AE144">
        <v>10249</v>
      </c>
      <c r="AF144">
        <v>51</v>
      </c>
      <c r="AG144">
        <v>42.4</v>
      </c>
      <c r="AH144">
        <v>40</v>
      </c>
      <c r="AI144">
        <v>0</v>
      </c>
      <c r="AJ144">
        <v>10249</v>
      </c>
      <c r="AK144" t="s">
        <v>560</v>
      </c>
      <c r="AL144">
        <v>6</v>
      </c>
      <c r="AM144" s="2">
        <v>34551</v>
      </c>
      <c r="AN144" s="2">
        <v>34593</v>
      </c>
      <c r="AO144" s="2">
        <v>34556</v>
      </c>
      <c r="AP144">
        <v>1</v>
      </c>
      <c r="AQ144">
        <v>11.61</v>
      </c>
      <c r="AR144" t="s">
        <v>559</v>
      </c>
      <c r="AS144" t="s">
        <v>558</v>
      </c>
      <c r="AT144" t="s">
        <v>557</v>
      </c>
      <c r="AV144" t="s">
        <v>556</v>
      </c>
      <c r="AW144" t="s">
        <v>105</v>
      </c>
      <c r="AX144">
        <v>51</v>
      </c>
      <c r="AY144" t="s">
        <v>879</v>
      </c>
      <c r="AZ144">
        <v>24</v>
      </c>
      <c r="BA144">
        <v>7</v>
      </c>
      <c r="BB144" t="s">
        <v>878</v>
      </c>
      <c r="BC144">
        <v>53</v>
      </c>
      <c r="BD144">
        <v>20</v>
      </c>
      <c r="BE144">
        <v>0</v>
      </c>
      <c r="BF144">
        <v>10</v>
      </c>
      <c r="BG144">
        <v>0</v>
      </c>
      <c r="BH144">
        <v>1</v>
      </c>
      <c r="BI144" t="s">
        <v>37</v>
      </c>
      <c r="BJ144" t="s">
        <v>36</v>
      </c>
      <c r="BK144">
        <v>24</v>
      </c>
      <c r="BL144" t="s">
        <v>877</v>
      </c>
      <c r="BM144" t="s">
        <v>876</v>
      </c>
      <c r="BN144" t="s">
        <v>6</v>
      </c>
      <c r="BO144" t="s">
        <v>875</v>
      </c>
      <c r="BP144" t="s">
        <v>874</v>
      </c>
      <c r="BQ144" t="s">
        <v>873</v>
      </c>
      <c r="BR144" t="s">
        <v>872</v>
      </c>
      <c r="BS144" t="s">
        <v>745</v>
      </c>
      <c r="BT144" t="s">
        <v>871</v>
      </c>
      <c r="BU144" t="s">
        <v>870</v>
      </c>
      <c r="BV144" t="s">
        <v>869</v>
      </c>
      <c r="BW144">
        <f>Table_Query_from_MS_Access_Database_varuni[[#This Row],[UnitPrice]]*Table_Query_from_MS_Access_Database_varuni[[#This Row],[Quantity]]</f>
        <v>1696</v>
      </c>
    </row>
    <row r="145" spans="1:75" x14ac:dyDescent="0.45">
      <c r="A145">
        <v>2</v>
      </c>
      <c r="B145" t="s">
        <v>1095</v>
      </c>
      <c r="C145" t="s">
        <v>1094</v>
      </c>
      <c r="D145" t="s">
        <v>219</v>
      </c>
      <c r="E145" t="s">
        <v>218</v>
      </c>
      <c r="F145" t="s">
        <v>221</v>
      </c>
      <c r="G145" t="s">
        <v>195</v>
      </c>
      <c r="H145" t="s">
        <v>217</v>
      </c>
      <c r="I145" t="s">
        <v>216</v>
      </c>
      <c r="K145" t="s">
        <v>215</v>
      </c>
      <c r="L145" t="s">
        <v>105</v>
      </c>
      <c r="M145" t="s">
        <v>220</v>
      </c>
      <c r="O145">
        <v>3</v>
      </c>
      <c r="P145" t="s">
        <v>72</v>
      </c>
      <c r="Q145" t="s">
        <v>71</v>
      </c>
      <c r="R145" t="s">
        <v>6</v>
      </c>
      <c r="S145" t="s">
        <v>27</v>
      </c>
      <c r="T145" s="2">
        <v>23253</v>
      </c>
      <c r="U145" s="2">
        <v>33695</v>
      </c>
      <c r="V145" t="s">
        <v>70</v>
      </c>
      <c r="W145" t="s">
        <v>69</v>
      </c>
      <c r="X145" t="s">
        <v>24</v>
      </c>
      <c r="Y145" t="s">
        <v>68</v>
      </c>
      <c r="Z145" t="s">
        <v>13</v>
      </c>
      <c r="AA145" t="s">
        <v>67</v>
      </c>
      <c r="AB145" t="s">
        <v>66</v>
      </c>
      <c r="AC145" t="s">
        <v>65</v>
      </c>
      <c r="AD145">
        <v>2</v>
      </c>
      <c r="AE145">
        <v>10765</v>
      </c>
      <c r="AF145">
        <v>65</v>
      </c>
      <c r="AG145">
        <v>21.05</v>
      </c>
      <c r="AH145">
        <v>80</v>
      </c>
      <c r="AI145">
        <v>0.10000000149011612</v>
      </c>
      <c r="AJ145">
        <v>10765</v>
      </c>
      <c r="AK145" t="s">
        <v>219</v>
      </c>
      <c r="AL145">
        <v>3</v>
      </c>
      <c r="AM145" s="2">
        <v>35068</v>
      </c>
      <c r="AN145" s="2">
        <v>35096</v>
      </c>
      <c r="AO145" s="2">
        <v>35073</v>
      </c>
      <c r="AP145">
        <v>3</v>
      </c>
      <c r="AQ145">
        <v>42.74</v>
      </c>
      <c r="AR145" t="s">
        <v>218</v>
      </c>
      <c r="AS145" t="s">
        <v>217</v>
      </c>
      <c r="AT145" t="s">
        <v>216</v>
      </c>
      <c r="AV145" t="s">
        <v>215</v>
      </c>
      <c r="AW145" t="s">
        <v>105</v>
      </c>
      <c r="AX145">
        <v>65</v>
      </c>
      <c r="AY145" t="s">
        <v>1107</v>
      </c>
      <c r="AZ145">
        <v>2</v>
      </c>
      <c r="BA145">
        <v>2</v>
      </c>
      <c r="BB145" t="s">
        <v>1106</v>
      </c>
      <c r="BC145">
        <v>21.05</v>
      </c>
      <c r="BD145">
        <v>76</v>
      </c>
      <c r="BE145">
        <v>0</v>
      </c>
      <c r="BF145">
        <v>0</v>
      </c>
      <c r="BG145">
        <v>0</v>
      </c>
      <c r="BH145">
        <v>3</v>
      </c>
      <c r="BI145" t="s">
        <v>58</v>
      </c>
      <c r="BJ145" t="s">
        <v>57</v>
      </c>
      <c r="BK145">
        <v>2</v>
      </c>
      <c r="BL145" t="s">
        <v>1103</v>
      </c>
      <c r="BM145" t="s">
        <v>1102</v>
      </c>
      <c r="BN145" t="s">
        <v>167</v>
      </c>
      <c r="BO145" t="s">
        <v>1101</v>
      </c>
      <c r="BP145" t="s">
        <v>1100</v>
      </c>
      <c r="BQ145" t="s">
        <v>1099</v>
      </c>
      <c r="BR145" t="s">
        <v>1098</v>
      </c>
      <c r="BS145" t="s">
        <v>13</v>
      </c>
      <c r="BT145" t="s">
        <v>1097</v>
      </c>
      <c r="BV145" t="s">
        <v>1096</v>
      </c>
      <c r="BW145">
        <f>Table_Query_from_MS_Access_Database_varuni[[#This Row],[UnitPrice]]*Table_Query_from_MS_Access_Database_varuni[[#This Row],[Quantity]]</f>
        <v>1684</v>
      </c>
    </row>
    <row r="146" spans="1:75" x14ac:dyDescent="0.45">
      <c r="A146">
        <v>8</v>
      </c>
      <c r="B146" t="s">
        <v>35</v>
      </c>
      <c r="C146" t="s">
        <v>34</v>
      </c>
      <c r="D146" t="s">
        <v>404</v>
      </c>
      <c r="E146" t="s">
        <v>403</v>
      </c>
      <c r="F146" t="s">
        <v>407</v>
      </c>
      <c r="G146" t="s">
        <v>76</v>
      </c>
      <c r="H146" t="s">
        <v>402</v>
      </c>
      <c r="I146" t="s">
        <v>401</v>
      </c>
      <c r="K146" t="s">
        <v>400</v>
      </c>
      <c r="L146" t="s">
        <v>399</v>
      </c>
      <c r="M146" t="s">
        <v>406</v>
      </c>
      <c r="N146" t="s">
        <v>405</v>
      </c>
      <c r="O146">
        <v>3</v>
      </c>
      <c r="P146" t="s">
        <v>72</v>
      </c>
      <c r="Q146" t="s">
        <v>71</v>
      </c>
      <c r="R146" t="s">
        <v>6</v>
      </c>
      <c r="S146" t="s">
        <v>27</v>
      </c>
      <c r="T146" s="2">
        <v>23253</v>
      </c>
      <c r="U146" s="2">
        <v>33695</v>
      </c>
      <c r="V146" t="s">
        <v>70</v>
      </c>
      <c r="W146" t="s">
        <v>69</v>
      </c>
      <c r="X146" t="s">
        <v>24</v>
      </c>
      <c r="Y146" t="s">
        <v>68</v>
      </c>
      <c r="Z146" t="s">
        <v>13</v>
      </c>
      <c r="AA146" t="s">
        <v>67</v>
      </c>
      <c r="AB146" t="s">
        <v>66</v>
      </c>
      <c r="AC146" t="s">
        <v>65</v>
      </c>
      <c r="AD146">
        <v>2</v>
      </c>
      <c r="AE146">
        <v>10895</v>
      </c>
      <c r="AF146">
        <v>40</v>
      </c>
      <c r="AG146">
        <v>18.399999999999999</v>
      </c>
      <c r="AH146">
        <v>91</v>
      </c>
      <c r="AI146">
        <v>0</v>
      </c>
      <c r="AJ146">
        <v>10895</v>
      </c>
      <c r="AK146" t="s">
        <v>404</v>
      </c>
      <c r="AL146">
        <v>3</v>
      </c>
      <c r="AM146" s="2">
        <v>35144</v>
      </c>
      <c r="AN146" s="2">
        <v>35172</v>
      </c>
      <c r="AO146" s="2">
        <v>35149</v>
      </c>
      <c r="AP146">
        <v>1</v>
      </c>
      <c r="AQ146">
        <v>162.75</v>
      </c>
      <c r="AR146" t="s">
        <v>403</v>
      </c>
      <c r="AS146" t="s">
        <v>402</v>
      </c>
      <c r="AT146" t="s">
        <v>401</v>
      </c>
      <c r="AV146" t="s">
        <v>400</v>
      </c>
      <c r="AW146" t="s">
        <v>399</v>
      </c>
      <c r="AX146">
        <v>40</v>
      </c>
      <c r="AY146" t="s">
        <v>599</v>
      </c>
      <c r="AZ146">
        <v>19</v>
      </c>
      <c r="BA146">
        <v>8</v>
      </c>
      <c r="BB146" t="s">
        <v>598</v>
      </c>
      <c r="BC146">
        <v>18.399999999999999</v>
      </c>
      <c r="BD146">
        <v>123</v>
      </c>
      <c r="BE146">
        <v>0</v>
      </c>
      <c r="BF146">
        <v>30</v>
      </c>
      <c r="BG146">
        <v>0</v>
      </c>
      <c r="BH146">
        <v>1</v>
      </c>
      <c r="BI146" t="s">
        <v>37</v>
      </c>
      <c r="BJ146" t="s">
        <v>36</v>
      </c>
      <c r="BK146">
        <v>19</v>
      </c>
      <c r="BL146" t="s">
        <v>474</v>
      </c>
      <c r="BM146" t="s">
        <v>473</v>
      </c>
      <c r="BN146" t="s">
        <v>472</v>
      </c>
      <c r="BO146" t="s">
        <v>471</v>
      </c>
      <c r="BP146" t="s">
        <v>470</v>
      </c>
      <c r="BQ146" t="s">
        <v>469</v>
      </c>
      <c r="BR146" t="s">
        <v>468</v>
      </c>
      <c r="BS146" t="s">
        <v>13</v>
      </c>
      <c r="BT146" t="s">
        <v>467</v>
      </c>
      <c r="BU146" t="s">
        <v>466</v>
      </c>
      <c r="BW146">
        <f>Table_Query_from_MS_Access_Database_varuni[[#This Row],[UnitPrice]]*Table_Query_from_MS_Access_Database_varuni[[#This Row],[Quantity]]</f>
        <v>1674.3999999999999</v>
      </c>
    </row>
    <row r="147" spans="1:75" hidden="1" x14ac:dyDescent="0.45">
      <c r="A147">
        <v>1</v>
      </c>
      <c r="B147" t="s">
        <v>1135</v>
      </c>
      <c r="C147" t="s">
        <v>1134</v>
      </c>
      <c r="D147" t="s">
        <v>715</v>
      </c>
      <c r="E147" t="s">
        <v>714</v>
      </c>
      <c r="F147" t="s">
        <v>717</v>
      </c>
      <c r="G147" t="s">
        <v>113</v>
      </c>
      <c r="H147" t="s">
        <v>713</v>
      </c>
      <c r="I147" t="s">
        <v>712</v>
      </c>
      <c r="J147" t="s">
        <v>132</v>
      </c>
      <c r="K147" t="s">
        <v>711</v>
      </c>
      <c r="L147" t="s">
        <v>13</v>
      </c>
      <c r="M147" t="s">
        <v>716</v>
      </c>
      <c r="O147">
        <v>2</v>
      </c>
      <c r="P147" t="s">
        <v>297</v>
      </c>
      <c r="Q147" t="s">
        <v>296</v>
      </c>
      <c r="R147" t="s">
        <v>295</v>
      </c>
      <c r="S147" t="s">
        <v>294</v>
      </c>
      <c r="T147" s="2">
        <v>19043</v>
      </c>
      <c r="U147" s="2">
        <v>33830</v>
      </c>
      <c r="V147" t="s">
        <v>293</v>
      </c>
      <c r="W147" t="s">
        <v>292</v>
      </c>
      <c r="X147" t="s">
        <v>24</v>
      </c>
      <c r="Y147" t="s">
        <v>291</v>
      </c>
      <c r="Z147" t="s">
        <v>13</v>
      </c>
      <c r="AA147" t="s">
        <v>290</v>
      </c>
      <c r="AB147" t="s">
        <v>289</v>
      </c>
      <c r="AC147" t="s">
        <v>288</v>
      </c>
      <c r="AE147">
        <v>10805</v>
      </c>
      <c r="AF147">
        <v>34</v>
      </c>
      <c r="AG147">
        <v>14</v>
      </c>
      <c r="AH147">
        <v>10</v>
      </c>
      <c r="AI147">
        <v>0</v>
      </c>
      <c r="AJ147">
        <v>10805</v>
      </c>
      <c r="AK147" t="s">
        <v>715</v>
      </c>
      <c r="AL147">
        <v>2</v>
      </c>
      <c r="AM147" s="2">
        <v>35094</v>
      </c>
      <c r="AN147" s="2">
        <v>35122</v>
      </c>
      <c r="AO147" s="2">
        <v>35104</v>
      </c>
      <c r="AP147">
        <v>3</v>
      </c>
      <c r="AQ147">
        <v>237.34</v>
      </c>
      <c r="AR147" t="s">
        <v>714</v>
      </c>
      <c r="AS147" t="s">
        <v>713</v>
      </c>
      <c r="AT147" t="s">
        <v>712</v>
      </c>
      <c r="AU147" t="s">
        <v>132</v>
      </c>
      <c r="AV147" t="s">
        <v>711</v>
      </c>
      <c r="AW147" t="s">
        <v>13</v>
      </c>
      <c r="AX147">
        <v>34</v>
      </c>
      <c r="AY147" t="s">
        <v>1161</v>
      </c>
      <c r="AZ147">
        <v>16</v>
      </c>
      <c r="BA147">
        <v>1</v>
      </c>
      <c r="BB147" t="s">
        <v>1146</v>
      </c>
      <c r="BC147">
        <v>14</v>
      </c>
      <c r="BD147">
        <v>111</v>
      </c>
      <c r="BE147">
        <v>0</v>
      </c>
      <c r="BF147">
        <v>15</v>
      </c>
      <c r="BG147">
        <v>0</v>
      </c>
      <c r="BH147">
        <v>3</v>
      </c>
      <c r="BI147" t="s">
        <v>58</v>
      </c>
      <c r="BJ147" t="s">
        <v>57</v>
      </c>
      <c r="BK147">
        <v>16</v>
      </c>
      <c r="BL147" t="s">
        <v>1145</v>
      </c>
      <c r="BM147" t="s">
        <v>1144</v>
      </c>
      <c r="BN147" t="s">
        <v>1143</v>
      </c>
      <c r="BO147" t="s">
        <v>1142</v>
      </c>
      <c r="BP147" t="s">
        <v>1141</v>
      </c>
      <c r="BQ147" t="s">
        <v>132</v>
      </c>
      <c r="BR147" t="s">
        <v>1140</v>
      </c>
      <c r="BS147" t="s">
        <v>13</v>
      </c>
      <c r="BT147" t="s">
        <v>57</v>
      </c>
      <c r="BW147">
        <f>Table_Query_from_MS_Access_Database_varuni[[#This Row],[UnitPrice]]*Table_Query_from_MS_Access_Database_varuni[[#This Row],[Quantity]]</f>
        <v>140</v>
      </c>
    </row>
    <row r="148" spans="1:75" x14ac:dyDescent="0.45">
      <c r="A148">
        <v>4</v>
      </c>
      <c r="B148" t="s">
        <v>994</v>
      </c>
      <c r="C148" t="s">
        <v>993</v>
      </c>
      <c r="D148" t="s">
        <v>219</v>
      </c>
      <c r="E148" t="s">
        <v>218</v>
      </c>
      <c r="F148" t="s">
        <v>221</v>
      </c>
      <c r="G148" t="s">
        <v>195</v>
      </c>
      <c r="H148" t="s">
        <v>217</v>
      </c>
      <c r="I148" t="s">
        <v>216</v>
      </c>
      <c r="K148" t="s">
        <v>215</v>
      </c>
      <c r="L148" t="s">
        <v>105</v>
      </c>
      <c r="M148" t="s">
        <v>220</v>
      </c>
      <c r="O148">
        <v>3</v>
      </c>
      <c r="P148" t="s">
        <v>72</v>
      </c>
      <c r="Q148" t="s">
        <v>71</v>
      </c>
      <c r="R148" t="s">
        <v>6</v>
      </c>
      <c r="S148" t="s">
        <v>27</v>
      </c>
      <c r="T148" s="2">
        <v>23253</v>
      </c>
      <c r="U148" s="2">
        <v>33695</v>
      </c>
      <c r="V148" t="s">
        <v>70</v>
      </c>
      <c r="W148" t="s">
        <v>69</v>
      </c>
      <c r="X148" t="s">
        <v>24</v>
      </c>
      <c r="Y148" t="s">
        <v>68</v>
      </c>
      <c r="Z148" t="s">
        <v>13</v>
      </c>
      <c r="AA148" t="s">
        <v>67</v>
      </c>
      <c r="AB148" t="s">
        <v>66</v>
      </c>
      <c r="AC148" t="s">
        <v>65</v>
      </c>
      <c r="AD148">
        <v>2</v>
      </c>
      <c r="AE148">
        <v>10938</v>
      </c>
      <c r="AF148">
        <v>60</v>
      </c>
      <c r="AG148">
        <v>34</v>
      </c>
      <c r="AH148">
        <v>49</v>
      </c>
      <c r="AI148">
        <v>0.25</v>
      </c>
      <c r="AJ148">
        <v>10938</v>
      </c>
      <c r="AK148" t="s">
        <v>219</v>
      </c>
      <c r="AL148">
        <v>3</v>
      </c>
      <c r="AM148" s="2">
        <v>35164</v>
      </c>
      <c r="AN148" s="2">
        <v>35192</v>
      </c>
      <c r="AO148" s="2">
        <v>35170</v>
      </c>
      <c r="AP148">
        <v>2</v>
      </c>
      <c r="AQ148">
        <v>31.89</v>
      </c>
      <c r="AR148" t="s">
        <v>218</v>
      </c>
      <c r="AS148" t="s">
        <v>217</v>
      </c>
      <c r="AT148" t="s">
        <v>216</v>
      </c>
      <c r="AV148" t="s">
        <v>215</v>
      </c>
      <c r="AW148" t="s">
        <v>105</v>
      </c>
      <c r="AX148">
        <v>60</v>
      </c>
      <c r="AY148" t="s">
        <v>1013</v>
      </c>
      <c r="AZ148">
        <v>28</v>
      </c>
      <c r="BA148">
        <v>4</v>
      </c>
      <c r="BB148" t="s">
        <v>1012</v>
      </c>
      <c r="BC148">
        <v>34</v>
      </c>
      <c r="BD148">
        <v>19</v>
      </c>
      <c r="BE148">
        <v>0</v>
      </c>
      <c r="BF148">
        <v>0</v>
      </c>
      <c r="BG148">
        <v>0</v>
      </c>
      <c r="BH148">
        <v>2</v>
      </c>
      <c r="BI148" t="s">
        <v>10</v>
      </c>
      <c r="BJ148" t="s">
        <v>9</v>
      </c>
      <c r="BK148">
        <v>28</v>
      </c>
      <c r="BL148" t="s">
        <v>1011</v>
      </c>
      <c r="BM148" t="s">
        <v>1010</v>
      </c>
      <c r="BN148" t="s">
        <v>6</v>
      </c>
      <c r="BO148" t="s">
        <v>1009</v>
      </c>
      <c r="BP148" t="s">
        <v>1008</v>
      </c>
      <c r="BR148" t="s">
        <v>1007</v>
      </c>
      <c r="BS148" t="s">
        <v>170</v>
      </c>
      <c r="BT148" t="s">
        <v>1006</v>
      </c>
      <c r="BU148" t="s">
        <v>1005</v>
      </c>
      <c r="BW148">
        <f>Table_Query_from_MS_Access_Database_varuni[[#This Row],[UnitPrice]]*Table_Query_from_MS_Access_Database_varuni[[#This Row],[Quantity]]</f>
        <v>1666</v>
      </c>
    </row>
    <row r="149" spans="1:75" x14ac:dyDescent="0.45">
      <c r="A149">
        <v>4</v>
      </c>
      <c r="B149" t="s">
        <v>994</v>
      </c>
      <c r="C149" t="s">
        <v>993</v>
      </c>
      <c r="D149" t="s">
        <v>699</v>
      </c>
      <c r="E149" t="s">
        <v>698</v>
      </c>
      <c r="F149" t="s">
        <v>701</v>
      </c>
      <c r="G149" t="s">
        <v>113</v>
      </c>
      <c r="H149" t="s">
        <v>697</v>
      </c>
      <c r="I149" t="s">
        <v>696</v>
      </c>
      <c r="J149" t="s">
        <v>132</v>
      </c>
      <c r="K149" t="s">
        <v>695</v>
      </c>
      <c r="L149" t="s">
        <v>13</v>
      </c>
      <c r="M149" t="s">
        <v>700</v>
      </c>
      <c r="O149">
        <v>4</v>
      </c>
      <c r="P149" t="s">
        <v>52</v>
      </c>
      <c r="Q149" t="s">
        <v>51</v>
      </c>
      <c r="R149" t="s">
        <v>6</v>
      </c>
      <c r="S149" t="s">
        <v>50</v>
      </c>
      <c r="T149" s="2">
        <v>13777</v>
      </c>
      <c r="U149" s="2">
        <v>34092</v>
      </c>
      <c r="V149" t="s">
        <v>49</v>
      </c>
      <c r="W149" t="s">
        <v>48</v>
      </c>
      <c r="X149" t="s">
        <v>24</v>
      </c>
      <c r="Y149" t="s">
        <v>47</v>
      </c>
      <c r="Z149" t="s">
        <v>13</v>
      </c>
      <c r="AA149" t="s">
        <v>46</v>
      </c>
      <c r="AB149" t="s">
        <v>45</v>
      </c>
      <c r="AC149" t="s">
        <v>44</v>
      </c>
      <c r="AD149">
        <v>2</v>
      </c>
      <c r="AE149">
        <v>10617</v>
      </c>
      <c r="AF149">
        <v>59</v>
      </c>
      <c r="AG149">
        <v>55</v>
      </c>
      <c r="AH149">
        <v>30</v>
      </c>
      <c r="AI149">
        <v>0.15000000596046448</v>
      </c>
      <c r="AJ149">
        <v>10617</v>
      </c>
      <c r="AK149" t="s">
        <v>699</v>
      </c>
      <c r="AL149">
        <v>4</v>
      </c>
      <c r="AM149" s="2">
        <v>34942</v>
      </c>
      <c r="AN149" s="2">
        <v>34970</v>
      </c>
      <c r="AO149" s="2">
        <v>34946</v>
      </c>
      <c r="AP149">
        <v>2</v>
      </c>
      <c r="AQ149">
        <v>18.53</v>
      </c>
      <c r="AR149" t="s">
        <v>698</v>
      </c>
      <c r="AS149" t="s">
        <v>697</v>
      </c>
      <c r="AT149" t="s">
        <v>696</v>
      </c>
      <c r="AU149" t="s">
        <v>132</v>
      </c>
      <c r="AV149" t="s">
        <v>695</v>
      </c>
      <c r="AW149" t="s">
        <v>13</v>
      </c>
      <c r="AX149">
        <v>59</v>
      </c>
      <c r="AY149" t="s">
        <v>1014</v>
      </c>
      <c r="AZ149">
        <v>28</v>
      </c>
      <c r="BA149">
        <v>4</v>
      </c>
      <c r="BB149" t="s">
        <v>865</v>
      </c>
      <c r="BC149">
        <v>55</v>
      </c>
      <c r="BD149">
        <v>79</v>
      </c>
      <c r="BE149">
        <v>0</v>
      </c>
      <c r="BF149">
        <v>0</v>
      </c>
      <c r="BG149">
        <v>0</v>
      </c>
      <c r="BH149">
        <v>2</v>
      </c>
      <c r="BI149" t="s">
        <v>10</v>
      </c>
      <c r="BJ149" t="s">
        <v>9</v>
      </c>
      <c r="BK149">
        <v>28</v>
      </c>
      <c r="BL149" t="s">
        <v>1011</v>
      </c>
      <c r="BM149" t="s">
        <v>1010</v>
      </c>
      <c r="BN149" t="s">
        <v>6</v>
      </c>
      <c r="BO149" t="s">
        <v>1009</v>
      </c>
      <c r="BP149" t="s">
        <v>1008</v>
      </c>
      <c r="BR149" t="s">
        <v>1007</v>
      </c>
      <c r="BS149" t="s">
        <v>170</v>
      </c>
      <c r="BT149" t="s">
        <v>1006</v>
      </c>
      <c r="BU149" t="s">
        <v>1005</v>
      </c>
      <c r="BW149">
        <f>Table_Query_from_MS_Access_Database_varuni[[#This Row],[UnitPrice]]*Table_Query_from_MS_Access_Database_varuni[[#This Row],[Quantity]]</f>
        <v>1650</v>
      </c>
    </row>
    <row r="150" spans="1:75" hidden="1" x14ac:dyDescent="0.45">
      <c r="A150">
        <v>1</v>
      </c>
      <c r="B150" t="s">
        <v>1135</v>
      </c>
      <c r="C150" t="s">
        <v>1134</v>
      </c>
      <c r="D150" t="s">
        <v>404</v>
      </c>
      <c r="E150" t="s">
        <v>403</v>
      </c>
      <c r="F150" t="s">
        <v>407</v>
      </c>
      <c r="G150" t="s">
        <v>76</v>
      </c>
      <c r="H150" t="s">
        <v>402</v>
      </c>
      <c r="I150" t="s">
        <v>401</v>
      </c>
      <c r="K150" t="s">
        <v>400</v>
      </c>
      <c r="L150" t="s">
        <v>399</v>
      </c>
      <c r="M150" t="s">
        <v>406</v>
      </c>
      <c r="N150" t="s">
        <v>405</v>
      </c>
      <c r="O150">
        <v>2</v>
      </c>
      <c r="P150" t="s">
        <v>297</v>
      </c>
      <c r="Q150" t="s">
        <v>296</v>
      </c>
      <c r="R150" t="s">
        <v>295</v>
      </c>
      <c r="S150" t="s">
        <v>294</v>
      </c>
      <c r="T150" s="2">
        <v>19043</v>
      </c>
      <c r="U150" s="2">
        <v>33830</v>
      </c>
      <c r="V150" t="s">
        <v>293</v>
      </c>
      <c r="W150" t="s">
        <v>292</v>
      </c>
      <c r="X150" t="s">
        <v>24</v>
      </c>
      <c r="Y150" t="s">
        <v>291</v>
      </c>
      <c r="Z150" t="s">
        <v>13</v>
      </c>
      <c r="AA150" t="s">
        <v>290</v>
      </c>
      <c r="AB150" t="s">
        <v>289</v>
      </c>
      <c r="AC150" t="s">
        <v>288</v>
      </c>
      <c r="AE150">
        <v>10990</v>
      </c>
      <c r="AF150">
        <v>34</v>
      </c>
      <c r="AG150">
        <v>14</v>
      </c>
      <c r="AH150">
        <v>60</v>
      </c>
      <c r="AI150">
        <v>0.15000000596046448</v>
      </c>
      <c r="AJ150">
        <v>10990</v>
      </c>
      <c r="AK150" t="s">
        <v>404</v>
      </c>
      <c r="AL150">
        <v>2</v>
      </c>
      <c r="AM150" s="2">
        <v>35186</v>
      </c>
      <c r="AN150" s="2">
        <v>35228</v>
      </c>
      <c r="AO150" s="2">
        <v>35192</v>
      </c>
      <c r="AP150">
        <v>3</v>
      </c>
      <c r="AQ150">
        <v>117.61</v>
      </c>
      <c r="AR150" t="s">
        <v>403</v>
      </c>
      <c r="AS150" t="s">
        <v>402</v>
      </c>
      <c r="AT150" t="s">
        <v>401</v>
      </c>
      <c r="AV150" t="s">
        <v>400</v>
      </c>
      <c r="AW150" t="s">
        <v>399</v>
      </c>
      <c r="AX150">
        <v>34</v>
      </c>
      <c r="AY150" t="s">
        <v>1161</v>
      </c>
      <c r="AZ150">
        <v>16</v>
      </c>
      <c r="BA150">
        <v>1</v>
      </c>
      <c r="BB150" t="s">
        <v>1146</v>
      </c>
      <c r="BC150">
        <v>14</v>
      </c>
      <c r="BD150">
        <v>111</v>
      </c>
      <c r="BE150">
        <v>0</v>
      </c>
      <c r="BF150">
        <v>15</v>
      </c>
      <c r="BG150">
        <v>0</v>
      </c>
      <c r="BH150">
        <v>3</v>
      </c>
      <c r="BI150" t="s">
        <v>58</v>
      </c>
      <c r="BJ150" t="s">
        <v>57</v>
      </c>
      <c r="BK150">
        <v>16</v>
      </c>
      <c r="BL150" t="s">
        <v>1145</v>
      </c>
      <c r="BM150" t="s">
        <v>1144</v>
      </c>
      <c r="BN150" t="s">
        <v>1143</v>
      </c>
      <c r="BO150" t="s">
        <v>1142</v>
      </c>
      <c r="BP150" t="s">
        <v>1141</v>
      </c>
      <c r="BQ150" t="s">
        <v>132</v>
      </c>
      <c r="BR150" t="s">
        <v>1140</v>
      </c>
      <c r="BS150" t="s">
        <v>13</v>
      </c>
      <c r="BT150" t="s">
        <v>57</v>
      </c>
      <c r="BW150">
        <f>Table_Query_from_MS_Access_Database_varuni[[#This Row],[UnitPrice]]*Table_Query_from_MS_Access_Database_varuni[[#This Row],[Quantity]]</f>
        <v>840</v>
      </c>
    </row>
    <row r="151" spans="1:75" x14ac:dyDescent="0.45">
      <c r="A151">
        <v>6</v>
      </c>
      <c r="B151" t="s">
        <v>921</v>
      </c>
      <c r="C151" t="s">
        <v>920</v>
      </c>
      <c r="D151" t="s">
        <v>99</v>
      </c>
      <c r="E151" t="s">
        <v>98</v>
      </c>
      <c r="F151" t="s">
        <v>104</v>
      </c>
      <c r="G151" t="s">
        <v>94</v>
      </c>
      <c r="H151" t="s">
        <v>103</v>
      </c>
      <c r="I151" t="s">
        <v>25</v>
      </c>
      <c r="J151" t="s">
        <v>24</v>
      </c>
      <c r="K151" t="s">
        <v>102</v>
      </c>
      <c r="L151" t="s">
        <v>13</v>
      </c>
      <c r="M151" t="s">
        <v>101</v>
      </c>
      <c r="N151" t="s">
        <v>100</v>
      </c>
      <c r="O151">
        <v>4</v>
      </c>
      <c r="P151" t="s">
        <v>52</v>
      </c>
      <c r="Q151" t="s">
        <v>51</v>
      </c>
      <c r="R151" t="s">
        <v>6</v>
      </c>
      <c r="S151" t="s">
        <v>50</v>
      </c>
      <c r="T151" s="2">
        <v>13777</v>
      </c>
      <c r="U151" s="2">
        <v>34092</v>
      </c>
      <c r="V151" t="s">
        <v>49</v>
      </c>
      <c r="W151" t="s">
        <v>48</v>
      </c>
      <c r="X151" t="s">
        <v>24</v>
      </c>
      <c r="Y151" t="s">
        <v>47</v>
      </c>
      <c r="Z151" t="s">
        <v>13</v>
      </c>
      <c r="AA151" t="s">
        <v>46</v>
      </c>
      <c r="AB151" t="s">
        <v>45</v>
      </c>
      <c r="AC151" t="s">
        <v>44</v>
      </c>
      <c r="AD151">
        <v>2</v>
      </c>
      <c r="AE151">
        <v>10861</v>
      </c>
      <c r="AF151">
        <v>17</v>
      </c>
      <c r="AG151">
        <v>39</v>
      </c>
      <c r="AH151">
        <v>42</v>
      </c>
      <c r="AI151">
        <v>0</v>
      </c>
      <c r="AJ151">
        <v>10861</v>
      </c>
      <c r="AK151" t="s">
        <v>99</v>
      </c>
      <c r="AL151">
        <v>4</v>
      </c>
      <c r="AM151" s="2">
        <v>35125</v>
      </c>
      <c r="AN151" s="2">
        <v>35153</v>
      </c>
      <c r="AO151" s="2">
        <v>35143</v>
      </c>
      <c r="AP151">
        <v>2</v>
      </c>
      <c r="AQ151">
        <v>14.93</v>
      </c>
      <c r="AR151" t="s">
        <v>98</v>
      </c>
      <c r="AS151" t="s">
        <v>97</v>
      </c>
      <c r="AT151" t="s">
        <v>25</v>
      </c>
      <c r="AU151" t="s">
        <v>24</v>
      </c>
      <c r="AV151" t="s">
        <v>96</v>
      </c>
      <c r="AW151" t="s">
        <v>13</v>
      </c>
      <c r="AX151">
        <v>17</v>
      </c>
      <c r="AY151" t="s">
        <v>937</v>
      </c>
      <c r="AZ151">
        <v>7</v>
      </c>
      <c r="BA151">
        <v>6</v>
      </c>
      <c r="BB151" t="s">
        <v>936</v>
      </c>
      <c r="BC151">
        <v>39</v>
      </c>
      <c r="BD151">
        <v>0</v>
      </c>
      <c r="BE151">
        <v>0</v>
      </c>
      <c r="BF151">
        <v>0</v>
      </c>
      <c r="BG151">
        <v>1</v>
      </c>
      <c r="BH151">
        <v>2</v>
      </c>
      <c r="BI151" t="s">
        <v>10</v>
      </c>
      <c r="BJ151" t="s">
        <v>9</v>
      </c>
      <c r="BK151">
        <v>7</v>
      </c>
      <c r="BL151" t="s">
        <v>751</v>
      </c>
      <c r="BM151" t="s">
        <v>750</v>
      </c>
      <c r="BN151" t="s">
        <v>113</v>
      </c>
      <c r="BO151" t="s">
        <v>749</v>
      </c>
      <c r="BP151" t="s">
        <v>748</v>
      </c>
      <c r="BQ151" t="s">
        <v>747</v>
      </c>
      <c r="BR151" t="s">
        <v>746</v>
      </c>
      <c r="BS151" t="s">
        <v>745</v>
      </c>
      <c r="BT151" t="s">
        <v>744</v>
      </c>
      <c r="BU151" t="s">
        <v>743</v>
      </c>
      <c r="BW151">
        <f>Table_Query_from_MS_Access_Database_varuni[[#This Row],[UnitPrice]]*Table_Query_from_MS_Access_Database_varuni[[#This Row],[Quantity]]</f>
        <v>1638</v>
      </c>
    </row>
    <row r="152" spans="1:75" x14ac:dyDescent="0.45">
      <c r="A152">
        <v>4</v>
      </c>
      <c r="B152" t="s">
        <v>994</v>
      </c>
      <c r="C152" t="s">
        <v>993</v>
      </c>
      <c r="D152" t="s">
        <v>64</v>
      </c>
      <c r="E152" t="s">
        <v>63</v>
      </c>
      <c r="F152" t="s">
        <v>77</v>
      </c>
      <c r="G152" t="s">
        <v>76</v>
      </c>
      <c r="H152" t="s">
        <v>75</v>
      </c>
      <c r="I152" t="s">
        <v>61</v>
      </c>
      <c r="K152" t="s">
        <v>74</v>
      </c>
      <c r="L152" t="s">
        <v>59</v>
      </c>
      <c r="M152" t="s">
        <v>73</v>
      </c>
      <c r="O152">
        <v>4</v>
      </c>
      <c r="P152" t="s">
        <v>52</v>
      </c>
      <c r="Q152" t="s">
        <v>51</v>
      </c>
      <c r="R152" t="s">
        <v>6</v>
      </c>
      <c r="S152" t="s">
        <v>50</v>
      </c>
      <c r="T152" s="2">
        <v>13777</v>
      </c>
      <c r="U152" s="2">
        <v>34092</v>
      </c>
      <c r="V152" t="s">
        <v>49</v>
      </c>
      <c r="W152" t="s">
        <v>48</v>
      </c>
      <c r="X152" t="s">
        <v>24</v>
      </c>
      <c r="Y152" t="s">
        <v>47</v>
      </c>
      <c r="Z152" t="s">
        <v>13</v>
      </c>
      <c r="AA152" t="s">
        <v>46</v>
      </c>
      <c r="AB152" t="s">
        <v>45</v>
      </c>
      <c r="AC152" t="s">
        <v>44</v>
      </c>
      <c r="AD152">
        <v>2</v>
      </c>
      <c r="AE152">
        <v>10419</v>
      </c>
      <c r="AF152">
        <v>60</v>
      </c>
      <c r="AG152">
        <v>27.2</v>
      </c>
      <c r="AH152">
        <v>60</v>
      </c>
      <c r="AI152">
        <v>5.000000074505806E-2</v>
      </c>
      <c r="AJ152">
        <v>10419</v>
      </c>
      <c r="AK152" t="s">
        <v>64</v>
      </c>
      <c r="AL152">
        <v>4</v>
      </c>
      <c r="AM152" s="2">
        <v>34750</v>
      </c>
      <c r="AN152" s="2">
        <v>34778</v>
      </c>
      <c r="AO152" s="2">
        <v>34760</v>
      </c>
      <c r="AP152">
        <v>2</v>
      </c>
      <c r="AQ152">
        <v>137.35</v>
      </c>
      <c r="AR152" t="s">
        <v>63</v>
      </c>
      <c r="AS152" t="s">
        <v>62</v>
      </c>
      <c r="AT152" t="s">
        <v>61</v>
      </c>
      <c r="AV152" t="s">
        <v>60</v>
      </c>
      <c r="AW152" t="s">
        <v>59</v>
      </c>
      <c r="AX152">
        <v>60</v>
      </c>
      <c r="AY152" t="s">
        <v>1013</v>
      </c>
      <c r="AZ152">
        <v>28</v>
      </c>
      <c r="BA152">
        <v>4</v>
      </c>
      <c r="BB152" t="s">
        <v>1012</v>
      </c>
      <c r="BC152">
        <v>34</v>
      </c>
      <c r="BD152">
        <v>19</v>
      </c>
      <c r="BE152">
        <v>0</v>
      </c>
      <c r="BF152">
        <v>0</v>
      </c>
      <c r="BG152">
        <v>0</v>
      </c>
      <c r="BH152">
        <v>2</v>
      </c>
      <c r="BI152" t="s">
        <v>10</v>
      </c>
      <c r="BJ152" t="s">
        <v>9</v>
      </c>
      <c r="BK152">
        <v>28</v>
      </c>
      <c r="BL152" t="s">
        <v>1011</v>
      </c>
      <c r="BM152" t="s">
        <v>1010</v>
      </c>
      <c r="BN152" t="s">
        <v>6</v>
      </c>
      <c r="BO152" t="s">
        <v>1009</v>
      </c>
      <c r="BP152" t="s">
        <v>1008</v>
      </c>
      <c r="BR152" t="s">
        <v>1007</v>
      </c>
      <c r="BS152" t="s">
        <v>170</v>
      </c>
      <c r="BT152" t="s">
        <v>1006</v>
      </c>
      <c r="BU152" t="s">
        <v>1005</v>
      </c>
      <c r="BW152">
        <f>Table_Query_from_MS_Access_Database_varuni[[#This Row],[UnitPrice]]*Table_Query_from_MS_Access_Database_varuni[[#This Row],[Quantity]]</f>
        <v>1632</v>
      </c>
    </row>
    <row r="153" spans="1:75" x14ac:dyDescent="0.45">
      <c r="A153">
        <v>7</v>
      </c>
      <c r="B153" t="s">
        <v>868</v>
      </c>
      <c r="C153" t="s">
        <v>867</v>
      </c>
      <c r="D153" t="s">
        <v>250</v>
      </c>
      <c r="E153" t="s">
        <v>249</v>
      </c>
      <c r="F153" t="s">
        <v>261</v>
      </c>
      <c r="G153" t="s">
        <v>260</v>
      </c>
      <c r="H153" t="s">
        <v>248</v>
      </c>
      <c r="I153" t="s">
        <v>247</v>
      </c>
      <c r="J153" t="s">
        <v>246</v>
      </c>
      <c r="L153" t="s">
        <v>245</v>
      </c>
      <c r="M153" t="s">
        <v>259</v>
      </c>
      <c r="N153" t="s">
        <v>258</v>
      </c>
      <c r="O153">
        <v>6</v>
      </c>
      <c r="P153" t="s">
        <v>92</v>
      </c>
      <c r="Q153" t="s">
        <v>91</v>
      </c>
      <c r="R153" t="s">
        <v>6</v>
      </c>
      <c r="S153" t="s">
        <v>90</v>
      </c>
      <c r="T153" s="2">
        <v>23194</v>
      </c>
      <c r="U153" s="2">
        <v>34259</v>
      </c>
      <c r="V153" t="s">
        <v>89</v>
      </c>
      <c r="W153" t="s">
        <v>88</v>
      </c>
      <c r="Y153" t="s">
        <v>87</v>
      </c>
      <c r="Z153" t="s">
        <v>86</v>
      </c>
      <c r="AA153" t="s">
        <v>85</v>
      </c>
      <c r="AB153" t="s">
        <v>84</v>
      </c>
      <c r="AC153" t="s">
        <v>83</v>
      </c>
      <c r="AD153">
        <v>5</v>
      </c>
      <c r="AE153">
        <v>10503</v>
      </c>
      <c r="AF153">
        <v>14</v>
      </c>
      <c r="AG153">
        <v>23.25</v>
      </c>
      <c r="AH153">
        <v>70</v>
      </c>
      <c r="AI153">
        <v>0</v>
      </c>
      <c r="AJ153">
        <v>10503</v>
      </c>
      <c r="AK153" t="s">
        <v>250</v>
      </c>
      <c r="AL153">
        <v>6</v>
      </c>
      <c r="AM153" s="2">
        <v>34831</v>
      </c>
      <c r="AN153" s="2">
        <v>34859</v>
      </c>
      <c r="AO153" s="2">
        <v>34836</v>
      </c>
      <c r="AP153">
        <v>2</v>
      </c>
      <c r="AQ153">
        <v>16.739999999999998</v>
      </c>
      <c r="AR153" t="s">
        <v>249</v>
      </c>
      <c r="AS153" t="s">
        <v>248</v>
      </c>
      <c r="AT153" t="s">
        <v>247</v>
      </c>
      <c r="AU153" t="s">
        <v>246</v>
      </c>
      <c r="AW153" t="s">
        <v>245</v>
      </c>
      <c r="AX153">
        <v>14</v>
      </c>
      <c r="AY153" t="s">
        <v>903</v>
      </c>
      <c r="AZ153">
        <v>6</v>
      </c>
      <c r="BA153">
        <v>7</v>
      </c>
      <c r="BB153" t="s">
        <v>902</v>
      </c>
      <c r="BC153">
        <v>23.25</v>
      </c>
      <c r="BD153">
        <v>35</v>
      </c>
      <c r="BE153">
        <v>0</v>
      </c>
      <c r="BF153">
        <v>0</v>
      </c>
      <c r="BG153">
        <v>0</v>
      </c>
      <c r="BH153">
        <v>2</v>
      </c>
      <c r="BI153" t="s">
        <v>10</v>
      </c>
      <c r="BJ153" t="s">
        <v>9</v>
      </c>
      <c r="BK153">
        <v>6</v>
      </c>
      <c r="BL153" t="s">
        <v>799</v>
      </c>
      <c r="BM153" t="s">
        <v>798</v>
      </c>
      <c r="BN153" t="s">
        <v>797</v>
      </c>
      <c r="BO153" t="s">
        <v>796</v>
      </c>
      <c r="BP153" t="s">
        <v>795</v>
      </c>
      <c r="BR153" t="s">
        <v>794</v>
      </c>
      <c r="BS153" t="s">
        <v>793</v>
      </c>
      <c r="BT153" t="s">
        <v>792</v>
      </c>
      <c r="BV153" t="s">
        <v>791</v>
      </c>
      <c r="BW153">
        <f>Table_Query_from_MS_Access_Database_varuni[[#This Row],[UnitPrice]]*Table_Query_from_MS_Access_Database_varuni[[#This Row],[Quantity]]</f>
        <v>1627.5</v>
      </c>
    </row>
    <row r="154" spans="1:75" x14ac:dyDescent="0.45">
      <c r="A154">
        <v>1</v>
      </c>
      <c r="B154" t="s">
        <v>1135</v>
      </c>
      <c r="C154" t="s">
        <v>1134</v>
      </c>
      <c r="D154" t="s">
        <v>219</v>
      </c>
      <c r="E154" t="s">
        <v>218</v>
      </c>
      <c r="F154" t="s">
        <v>221</v>
      </c>
      <c r="G154" t="s">
        <v>195</v>
      </c>
      <c r="H154" t="s">
        <v>217</v>
      </c>
      <c r="I154" t="s">
        <v>216</v>
      </c>
      <c r="K154" t="s">
        <v>215</v>
      </c>
      <c r="L154" t="s">
        <v>105</v>
      </c>
      <c r="M154" t="s">
        <v>220</v>
      </c>
      <c r="O154">
        <v>1</v>
      </c>
      <c r="P154" t="s">
        <v>29</v>
      </c>
      <c r="Q154" t="s">
        <v>28</v>
      </c>
      <c r="R154" t="s">
        <v>6</v>
      </c>
      <c r="S154" t="s">
        <v>27</v>
      </c>
      <c r="T154" s="2">
        <v>17875</v>
      </c>
      <c r="U154" s="2">
        <v>33725</v>
      </c>
      <c r="V154" t="s">
        <v>26</v>
      </c>
      <c r="W154" t="s">
        <v>25</v>
      </c>
      <c r="X154" t="s">
        <v>24</v>
      </c>
      <c r="Y154" t="s">
        <v>23</v>
      </c>
      <c r="Z154" t="s">
        <v>13</v>
      </c>
      <c r="AA154" t="s">
        <v>22</v>
      </c>
      <c r="AB154" t="s">
        <v>21</v>
      </c>
      <c r="AC154" t="s">
        <v>20</v>
      </c>
      <c r="AD154">
        <v>2</v>
      </c>
      <c r="AE154">
        <v>10991</v>
      </c>
      <c r="AF154">
        <v>76</v>
      </c>
      <c r="AG154">
        <v>18</v>
      </c>
      <c r="AH154">
        <v>90</v>
      </c>
      <c r="AI154">
        <v>0.20000000298023224</v>
      </c>
      <c r="AJ154">
        <v>10991</v>
      </c>
      <c r="AK154" t="s">
        <v>219</v>
      </c>
      <c r="AL154">
        <v>1</v>
      </c>
      <c r="AM154" s="2">
        <v>35186</v>
      </c>
      <c r="AN154" s="2">
        <v>35214</v>
      </c>
      <c r="AO154" s="2">
        <v>35192</v>
      </c>
      <c r="AP154">
        <v>1</v>
      </c>
      <c r="AQ154">
        <v>38.51</v>
      </c>
      <c r="AR154" t="s">
        <v>218</v>
      </c>
      <c r="AS154" t="s">
        <v>217</v>
      </c>
      <c r="AT154" t="s">
        <v>216</v>
      </c>
      <c r="AV154" t="s">
        <v>215</v>
      </c>
      <c r="AW154" t="s">
        <v>105</v>
      </c>
      <c r="AX154">
        <v>76</v>
      </c>
      <c r="AY154" t="s">
        <v>1133</v>
      </c>
      <c r="AZ154">
        <v>23</v>
      </c>
      <c r="BA154">
        <v>1</v>
      </c>
      <c r="BB154" t="s">
        <v>1132</v>
      </c>
      <c r="BC154">
        <v>18</v>
      </c>
      <c r="BD154">
        <v>57</v>
      </c>
      <c r="BE154">
        <v>0</v>
      </c>
      <c r="BF154">
        <v>20</v>
      </c>
      <c r="BG154">
        <v>0</v>
      </c>
      <c r="BH154">
        <v>1</v>
      </c>
      <c r="BI154" t="s">
        <v>37</v>
      </c>
      <c r="BJ154" t="s">
        <v>36</v>
      </c>
      <c r="BK154">
        <v>23</v>
      </c>
      <c r="BL154" t="s">
        <v>1056</v>
      </c>
      <c r="BM154" t="s">
        <v>1055</v>
      </c>
      <c r="BN154" t="s">
        <v>1054</v>
      </c>
      <c r="BO154" t="s">
        <v>1053</v>
      </c>
      <c r="BP154" t="s">
        <v>1052</v>
      </c>
      <c r="BR154" t="s">
        <v>1051</v>
      </c>
      <c r="BS154" t="s">
        <v>262</v>
      </c>
      <c r="BT154" t="s">
        <v>1050</v>
      </c>
      <c r="BW154">
        <f>Table_Query_from_MS_Access_Database_varuni[[#This Row],[UnitPrice]]*Table_Query_from_MS_Access_Database_varuni[[#This Row],[Quantity]]</f>
        <v>1620</v>
      </c>
    </row>
    <row r="155" spans="1:75" x14ac:dyDescent="0.45">
      <c r="A155">
        <v>3</v>
      </c>
      <c r="B155" t="s">
        <v>1040</v>
      </c>
      <c r="C155" t="s">
        <v>1039</v>
      </c>
      <c r="D155" t="s">
        <v>219</v>
      </c>
      <c r="E155" t="s">
        <v>218</v>
      </c>
      <c r="F155" t="s">
        <v>221</v>
      </c>
      <c r="G155" t="s">
        <v>195</v>
      </c>
      <c r="H155" t="s">
        <v>217</v>
      </c>
      <c r="I155" t="s">
        <v>216</v>
      </c>
      <c r="K155" t="s">
        <v>215</v>
      </c>
      <c r="L155" t="s">
        <v>105</v>
      </c>
      <c r="M155" t="s">
        <v>220</v>
      </c>
      <c r="O155">
        <v>4</v>
      </c>
      <c r="P155" t="s">
        <v>52</v>
      </c>
      <c r="Q155" t="s">
        <v>51</v>
      </c>
      <c r="R155" t="s">
        <v>6</v>
      </c>
      <c r="S155" t="s">
        <v>50</v>
      </c>
      <c r="T155" s="2">
        <v>13777</v>
      </c>
      <c r="U155" s="2">
        <v>34092</v>
      </c>
      <c r="V155" t="s">
        <v>49</v>
      </c>
      <c r="W155" t="s">
        <v>48</v>
      </c>
      <c r="X155" t="s">
        <v>24</v>
      </c>
      <c r="Y155" t="s">
        <v>47</v>
      </c>
      <c r="Z155" t="s">
        <v>13</v>
      </c>
      <c r="AA155" t="s">
        <v>46</v>
      </c>
      <c r="AB155" t="s">
        <v>45</v>
      </c>
      <c r="AC155" t="s">
        <v>44</v>
      </c>
      <c r="AD155">
        <v>2</v>
      </c>
      <c r="AE155">
        <v>10878</v>
      </c>
      <c r="AF155">
        <v>20</v>
      </c>
      <c r="AG155">
        <v>81</v>
      </c>
      <c r="AH155">
        <v>20</v>
      </c>
      <c r="AI155">
        <v>5.000000074505806E-2</v>
      </c>
      <c r="AJ155">
        <v>10878</v>
      </c>
      <c r="AK155" t="s">
        <v>219</v>
      </c>
      <c r="AL155">
        <v>4</v>
      </c>
      <c r="AM155" s="2">
        <v>35136</v>
      </c>
      <c r="AN155" s="2">
        <v>35164</v>
      </c>
      <c r="AO155" s="2">
        <v>35138</v>
      </c>
      <c r="AP155">
        <v>1</v>
      </c>
      <c r="AQ155">
        <v>46.69</v>
      </c>
      <c r="AR155" t="s">
        <v>218</v>
      </c>
      <c r="AS155" t="s">
        <v>217</v>
      </c>
      <c r="AT155" t="s">
        <v>216</v>
      </c>
      <c r="AV155" t="s">
        <v>215</v>
      </c>
      <c r="AW155" t="s">
        <v>105</v>
      </c>
      <c r="AX155">
        <v>20</v>
      </c>
      <c r="AY155" t="s">
        <v>1087</v>
      </c>
      <c r="AZ155">
        <v>8</v>
      </c>
      <c r="BA155">
        <v>3</v>
      </c>
      <c r="BB155" t="s">
        <v>1086</v>
      </c>
      <c r="BC155">
        <v>81</v>
      </c>
      <c r="BD155">
        <v>40</v>
      </c>
      <c r="BE155">
        <v>0</v>
      </c>
      <c r="BF155">
        <v>0</v>
      </c>
      <c r="BG155">
        <v>0</v>
      </c>
      <c r="BH155">
        <v>1</v>
      </c>
      <c r="BI155" t="s">
        <v>37</v>
      </c>
      <c r="BJ155" t="s">
        <v>36</v>
      </c>
      <c r="BK155">
        <v>8</v>
      </c>
      <c r="BL155" t="s">
        <v>1036</v>
      </c>
      <c r="BM155" t="s">
        <v>1035</v>
      </c>
      <c r="BN155" t="s">
        <v>6</v>
      </c>
      <c r="BO155" t="s">
        <v>1034</v>
      </c>
      <c r="BP155" t="s">
        <v>1033</v>
      </c>
      <c r="BR155" t="s">
        <v>1032</v>
      </c>
      <c r="BS155" t="s">
        <v>86</v>
      </c>
      <c r="BT155" t="s">
        <v>1031</v>
      </c>
      <c r="BW155">
        <f>Table_Query_from_MS_Access_Database_varuni[[#This Row],[UnitPrice]]*Table_Query_from_MS_Access_Database_varuni[[#This Row],[Quantity]]</f>
        <v>1620</v>
      </c>
    </row>
    <row r="156" spans="1:75" hidden="1" x14ac:dyDescent="0.45">
      <c r="A156">
        <v>1</v>
      </c>
      <c r="B156" t="s">
        <v>1135</v>
      </c>
      <c r="C156" t="s">
        <v>1134</v>
      </c>
      <c r="D156" t="s">
        <v>219</v>
      </c>
      <c r="E156" t="s">
        <v>218</v>
      </c>
      <c r="F156" t="s">
        <v>221</v>
      </c>
      <c r="G156" t="s">
        <v>195</v>
      </c>
      <c r="H156" t="s">
        <v>217</v>
      </c>
      <c r="I156" t="s">
        <v>216</v>
      </c>
      <c r="K156" t="s">
        <v>215</v>
      </c>
      <c r="L156" t="s">
        <v>105</v>
      </c>
      <c r="M156" t="s">
        <v>220</v>
      </c>
      <c r="O156">
        <v>8</v>
      </c>
      <c r="P156" t="s">
        <v>128</v>
      </c>
      <c r="Q156" t="s">
        <v>127</v>
      </c>
      <c r="R156" t="s">
        <v>126</v>
      </c>
      <c r="S156" t="s">
        <v>27</v>
      </c>
      <c r="T156" s="2">
        <v>21194</v>
      </c>
      <c r="U156" s="2">
        <v>34398</v>
      </c>
      <c r="V156" t="s">
        <v>125</v>
      </c>
      <c r="W156" t="s">
        <v>25</v>
      </c>
      <c r="X156" t="s">
        <v>24</v>
      </c>
      <c r="Y156" t="s">
        <v>124</v>
      </c>
      <c r="Z156" t="s">
        <v>13</v>
      </c>
      <c r="AA156" t="s">
        <v>123</v>
      </c>
      <c r="AB156" t="s">
        <v>122</v>
      </c>
      <c r="AC156" t="s">
        <v>121</v>
      </c>
      <c r="AD156">
        <v>2</v>
      </c>
      <c r="AE156">
        <v>10286</v>
      </c>
      <c r="AF156">
        <v>35</v>
      </c>
      <c r="AG156">
        <v>14.4</v>
      </c>
      <c r="AH156">
        <v>100</v>
      </c>
      <c r="AI156">
        <v>0</v>
      </c>
      <c r="AJ156">
        <v>10286</v>
      </c>
      <c r="AK156" t="s">
        <v>219</v>
      </c>
      <c r="AL156">
        <v>8</v>
      </c>
      <c r="AM156" s="2">
        <v>34598</v>
      </c>
      <c r="AN156" s="2">
        <v>34626</v>
      </c>
      <c r="AO156" s="2">
        <v>34607</v>
      </c>
      <c r="AP156">
        <v>3</v>
      </c>
      <c r="AQ156">
        <v>229.24</v>
      </c>
      <c r="AR156" t="s">
        <v>218</v>
      </c>
      <c r="AS156" t="s">
        <v>217</v>
      </c>
      <c r="AT156" t="s">
        <v>216</v>
      </c>
      <c r="AV156" t="s">
        <v>215</v>
      </c>
      <c r="AW156" t="s">
        <v>105</v>
      </c>
      <c r="AX156">
        <v>35</v>
      </c>
      <c r="AY156" t="s">
        <v>1160</v>
      </c>
      <c r="AZ156">
        <v>16</v>
      </c>
      <c r="BA156">
        <v>1</v>
      </c>
      <c r="BB156" t="s">
        <v>1146</v>
      </c>
      <c r="BC156">
        <v>18</v>
      </c>
      <c r="BD156">
        <v>20</v>
      </c>
      <c r="BE156">
        <v>0</v>
      </c>
      <c r="BF156">
        <v>15</v>
      </c>
      <c r="BG156">
        <v>0</v>
      </c>
      <c r="BH156">
        <v>3</v>
      </c>
      <c r="BI156" t="s">
        <v>58</v>
      </c>
      <c r="BJ156" t="s">
        <v>57</v>
      </c>
      <c r="BK156">
        <v>16</v>
      </c>
      <c r="BL156" t="s">
        <v>1145</v>
      </c>
      <c r="BM156" t="s">
        <v>1144</v>
      </c>
      <c r="BN156" t="s">
        <v>1143</v>
      </c>
      <c r="BO156" t="s">
        <v>1142</v>
      </c>
      <c r="BP156" t="s">
        <v>1141</v>
      </c>
      <c r="BQ156" t="s">
        <v>132</v>
      </c>
      <c r="BR156" t="s">
        <v>1140</v>
      </c>
      <c r="BS156" t="s">
        <v>13</v>
      </c>
      <c r="BT156" t="s">
        <v>57</v>
      </c>
      <c r="BW156">
        <f>Table_Query_from_MS_Access_Database_varuni[[#This Row],[UnitPrice]]*Table_Query_from_MS_Access_Database_varuni[[#This Row],[Quantity]]</f>
        <v>1440</v>
      </c>
    </row>
    <row r="157" spans="1:75" x14ac:dyDescent="0.45">
      <c r="A157">
        <v>4</v>
      </c>
      <c r="B157" t="s">
        <v>994</v>
      </c>
      <c r="C157" t="s">
        <v>993</v>
      </c>
      <c r="D157" t="s">
        <v>404</v>
      </c>
      <c r="E157" t="s">
        <v>403</v>
      </c>
      <c r="F157" t="s">
        <v>407</v>
      </c>
      <c r="G157" t="s">
        <v>76</v>
      </c>
      <c r="H157" t="s">
        <v>402</v>
      </c>
      <c r="I157" t="s">
        <v>401</v>
      </c>
      <c r="K157" t="s">
        <v>400</v>
      </c>
      <c r="L157" t="s">
        <v>399</v>
      </c>
      <c r="M157" t="s">
        <v>406</v>
      </c>
      <c r="N157" t="s">
        <v>405</v>
      </c>
      <c r="O157">
        <v>7</v>
      </c>
      <c r="P157" t="s">
        <v>257</v>
      </c>
      <c r="Q157" t="s">
        <v>256</v>
      </c>
      <c r="R157" t="s">
        <v>6</v>
      </c>
      <c r="S157" t="s">
        <v>90</v>
      </c>
      <c r="T157" s="2">
        <v>22065</v>
      </c>
      <c r="U157" s="2">
        <v>34336</v>
      </c>
      <c r="V157" t="s">
        <v>255</v>
      </c>
      <c r="W157" t="s">
        <v>88</v>
      </c>
      <c r="Y157" t="s">
        <v>254</v>
      </c>
      <c r="Z157" t="s">
        <v>86</v>
      </c>
      <c r="AA157" t="s">
        <v>253</v>
      </c>
      <c r="AB157" t="s">
        <v>252</v>
      </c>
      <c r="AC157" t="s">
        <v>251</v>
      </c>
      <c r="AD157">
        <v>5</v>
      </c>
      <c r="AE157">
        <v>10667</v>
      </c>
      <c r="AF157">
        <v>69</v>
      </c>
      <c r="AG157">
        <v>36</v>
      </c>
      <c r="AH157">
        <v>45</v>
      </c>
      <c r="AI157">
        <v>0.20000000298023224</v>
      </c>
      <c r="AJ157">
        <v>10667</v>
      </c>
      <c r="AK157" t="s">
        <v>404</v>
      </c>
      <c r="AL157">
        <v>7</v>
      </c>
      <c r="AM157" s="2">
        <v>34985</v>
      </c>
      <c r="AN157" s="2">
        <v>35013</v>
      </c>
      <c r="AO157" s="2">
        <v>34992</v>
      </c>
      <c r="AP157">
        <v>1</v>
      </c>
      <c r="AQ157">
        <v>78.09</v>
      </c>
      <c r="AR157" t="s">
        <v>403</v>
      </c>
      <c r="AS157" t="s">
        <v>402</v>
      </c>
      <c r="AT157" t="s">
        <v>401</v>
      </c>
      <c r="AV157" t="s">
        <v>400</v>
      </c>
      <c r="AW157" t="s">
        <v>399</v>
      </c>
      <c r="AX157">
        <v>69</v>
      </c>
      <c r="AY157" t="s">
        <v>1004</v>
      </c>
      <c r="AZ157">
        <v>15</v>
      </c>
      <c r="BA157">
        <v>4</v>
      </c>
      <c r="BB157" t="s">
        <v>1003</v>
      </c>
      <c r="BC157">
        <v>36</v>
      </c>
      <c r="BD157">
        <v>26</v>
      </c>
      <c r="BE157">
        <v>0</v>
      </c>
      <c r="BF157">
        <v>15</v>
      </c>
      <c r="BG157">
        <v>0</v>
      </c>
      <c r="BH157">
        <v>1</v>
      </c>
      <c r="BI157" t="s">
        <v>37</v>
      </c>
      <c r="BJ157" t="s">
        <v>36</v>
      </c>
      <c r="BK157">
        <v>15</v>
      </c>
      <c r="BL157" t="s">
        <v>1000</v>
      </c>
      <c r="BM157" t="s">
        <v>999</v>
      </c>
      <c r="BN157" t="s">
        <v>113</v>
      </c>
      <c r="BO157" t="s">
        <v>998</v>
      </c>
      <c r="BP157" t="s">
        <v>997</v>
      </c>
      <c r="BR157" t="s">
        <v>996</v>
      </c>
      <c r="BS157" t="s">
        <v>508</v>
      </c>
      <c r="BT157" t="s">
        <v>995</v>
      </c>
      <c r="BW157">
        <f>Table_Query_from_MS_Access_Database_varuni[[#This Row],[UnitPrice]]*Table_Query_from_MS_Access_Database_varuni[[#This Row],[Quantity]]</f>
        <v>1620</v>
      </c>
    </row>
    <row r="158" spans="1:75" x14ac:dyDescent="0.45">
      <c r="A158">
        <v>2</v>
      </c>
      <c r="B158" t="s">
        <v>1095</v>
      </c>
      <c r="C158" t="s">
        <v>1094</v>
      </c>
      <c r="D158" t="s">
        <v>553</v>
      </c>
      <c r="E158" t="s">
        <v>552</v>
      </c>
      <c r="F158" t="s">
        <v>555</v>
      </c>
      <c r="G158" t="s">
        <v>260</v>
      </c>
      <c r="H158" t="s">
        <v>551</v>
      </c>
      <c r="I158" t="s">
        <v>550</v>
      </c>
      <c r="J158" t="s">
        <v>153</v>
      </c>
      <c r="K158" t="s">
        <v>549</v>
      </c>
      <c r="L158" t="s">
        <v>151</v>
      </c>
      <c r="M158" t="s">
        <v>554</v>
      </c>
      <c r="O158">
        <v>1</v>
      </c>
      <c r="P158" t="s">
        <v>29</v>
      </c>
      <c r="Q158" t="s">
        <v>28</v>
      </c>
      <c r="R158" t="s">
        <v>6</v>
      </c>
      <c r="S158" t="s">
        <v>27</v>
      </c>
      <c r="T158" s="2">
        <v>17875</v>
      </c>
      <c r="U158" s="2">
        <v>33725</v>
      </c>
      <c r="V158" t="s">
        <v>26</v>
      </c>
      <c r="W158" t="s">
        <v>25</v>
      </c>
      <c r="X158" t="s">
        <v>24</v>
      </c>
      <c r="Y158" t="s">
        <v>23</v>
      </c>
      <c r="Z158" t="s">
        <v>13</v>
      </c>
      <c r="AA158" t="s">
        <v>22</v>
      </c>
      <c r="AB158" t="s">
        <v>21</v>
      </c>
      <c r="AC158" t="s">
        <v>20</v>
      </c>
      <c r="AD158">
        <v>2</v>
      </c>
      <c r="AE158">
        <v>10709</v>
      </c>
      <c r="AF158">
        <v>8</v>
      </c>
      <c r="AG158">
        <v>40</v>
      </c>
      <c r="AH158">
        <v>40</v>
      </c>
      <c r="AI158">
        <v>0</v>
      </c>
      <c r="AJ158">
        <v>10709</v>
      </c>
      <c r="AK158" t="s">
        <v>553</v>
      </c>
      <c r="AL158">
        <v>1</v>
      </c>
      <c r="AM158" s="2">
        <v>35020</v>
      </c>
      <c r="AN158" s="2">
        <v>35048</v>
      </c>
      <c r="AO158" s="2">
        <v>35054</v>
      </c>
      <c r="AP158">
        <v>3</v>
      </c>
      <c r="AQ158">
        <v>210.8</v>
      </c>
      <c r="AR158" t="s">
        <v>552</v>
      </c>
      <c r="AS158" t="s">
        <v>551</v>
      </c>
      <c r="AT158" t="s">
        <v>550</v>
      </c>
      <c r="AU158" t="s">
        <v>153</v>
      </c>
      <c r="AV158" t="s">
        <v>549</v>
      </c>
      <c r="AW158" t="s">
        <v>151</v>
      </c>
      <c r="AX158">
        <v>8</v>
      </c>
      <c r="AY158" t="s">
        <v>1117</v>
      </c>
      <c r="AZ158">
        <v>3</v>
      </c>
      <c r="BA158">
        <v>2</v>
      </c>
      <c r="BB158" t="s">
        <v>1116</v>
      </c>
      <c r="BC158">
        <v>40</v>
      </c>
      <c r="BD158">
        <v>6</v>
      </c>
      <c r="BE158">
        <v>0</v>
      </c>
      <c r="BF158">
        <v>0</v>
      </c>
      <c r="BG158">
        <v>0</v>
      </c>
      <c r="BH158">
        <v>3</v>
      </c>
      <c r="BI158" t="s">
        <v>58</v>
      </c>
      <c r="BJ158" t="s">
        <v>57</v>
      </c>
      <c r="BK158">
        <v>3</v>
      </c>
      <c r="BL158" t="s">
        <v>911</v>
      </c>
      <c r="BM158" t="s">
        <v>910</v>
      </c>
      <c r="BN158" t="s">
        <v>6</v>
      </c>
      <c r="BO158" t="s">
        <v>909</v>
      </c>
      <c r="BP158" t="s">
        <v>908</v>
      </c>
      <c r="BQ158" t="s">
        <v>907</v>
      </c>
      <c r="BR158" t="s">
        <v>906</v>
      </c>
      <c r="BS158" t="s">
        <v>13</v>
      </c>
      <c r="BT158" t="s">
        <v>905</v>
      </c>
      <c r="BU158" t="s">
        <v>904</v>
      </c>
      <c r="BW158">
        <f>Table_Query_from_MS_Access_Database_varuni[[#This Row],[UnitPrice]]*Table_Query_from_MS_Access_Database_varuni[[#This Row],[Quantity]]</f>
        <v>1600</v>
      </c>
    </row>
    <row r="159" spans="1:75" x14ac:dyDescent="0.45">
      <c r="A159">
        <v>4</v>
      </c>
      <c r="B159" t="s">
        <v>994</v>
      </c>
      <c r="C159" t="s">
        <v>993</v>
      </c>
      <c r="D159" t="s">
        <v>664</v>
      </c>
      <c r="E159" t="s">
        <v>663</v>
      </c>
      <c r="F159" t="s">
        <v>667</v>
      </c>
      <c r="G159" t="s">
        <v>6</v>
      </c>
      <c r="H159" t="s">
        <v>662</v>
      </c>
      <c r="I159" t="s">
        <v>661</v>
      </c>
      <c r="K159" t="s">
        <v>660</v>
      </c>
      <c r="L159" t="s">
        <v>105</v>
      </c>
      <c r="M159" t="s">
        <v>666</v>
      </c>
      <c r="N159" t="s">
        <v>665</v>
      </c>
      <c r="O159">
        <v>7</v>
      </c>
      <c r="P159" t="s">
        <v>257</v>
      </c>
      <c r="Q159" t="s">
        <v>256</v>
      </c>
      <c r="R159" t="s">
        <v>6</v>
      </c>
      <c r="S159" t="s">
        <v>90</v>
      </c>
      <c r="T159" s="2">
        <v>22065</v>
      </c>
      <c r="U159" s="2">
        <v>34336</v>
      </c>
      <c r="V159" t="s">
        <v>255</v>
      </c>
      <c r="W159" t="s">
        <v>88</v>
      </c>
      <c r="Y159" t="s">
        <v>254</v>
      </c>
      <c r="Z159" t="s">
        <v>86</v>
      </c>
      <c r="AA159" t="s">
        <v>253</v>
      </c>
      <c r="AB159" t="s">
        <v>252</v>
      </c>
      <c r="AC159" t="s">
        <v>251</v>
      </c>
      <c r="AD159">
        <v>5</v>
      </c>
      <c r="AE159">
        <v>10513</v>
      </c>
      <c r="AF159">
        <v>32</v>
      </c>
      <c r="AG159">
        <v>32</v>
      </c>
      <c r="AH159">
        <v>50</v>
      </c>
      <c r="AI159">
        <v>0.20000000298023224</v>
      </c>
      <c r="AJ159">
        <v>10513</v>
      </c>
      <c r="AK159" t="s">
        <v>664</v>
      </c>
      <c r="AL159">
        <v>7</v>
      </c>
      <c r="AM159" s="2">
        <v>34842</v>
      </c>
      <c r="AN159" s="2">
        <v>34884</v>
      </c>
      <c r="AO159" s="2">
        <v>34848</v>
      </c>
      <c r="AP159">
        <v>1</v>
      </c>
      <c r="AQ159">
        <v>105.65</v>
      </c>
      <c r="AR159" t="s">
        <v>663</v>
      </c>
      <c r="AS159" t="s">
        <v>662</v>
      </c>
      <c r="AT159" t="s">
        <v>661</v>
      </c>
      <c r="AV159" t="s">
        <v>660</v>
      </c>
      <c r="AW159" t="s">
        <v>105</v>
      </c>
      <c r="AX159">
        <v>32</v>
      </c>
      <c r="AY159" t="s">
        <v>1017</v>
      </c>
      <c r="AZ159">
        <v>14</v>
      </c>
      <c r="BA159">
        <v>4</v>
      </c>
      <c r="BB159" t="s">
        <v>991</v>
      </c>
      <c r="BC159">
        <v>32</v>
      </c>
      <c r="BD159">
        <v>9</v>
      </c>
      <c r="BE159">
        <v>40</v>
      </c>
      <c r="BF159">
        <v>25</v>
      </c>
      <c r="BG159">
        <v>0</v>
      </c>
      <c r="BH159">
        <v>1</v>
      </c>
      <c r="BI159" t="s">
        <v>37</v>
      </c>
      <c r="BJ159" t="s">
        <v>36</v>
      </c>
      <c r="BK159">
        <v>14</v>
      </c>
      <c r="BL159" t="s">
        <v>990</v>
      </c>
      <c r="BM159" t="s">
        <v>989</v>
      </c>
      <c r="BN159" t="s">
        <v>6</v>
      </c>
      <c r="BO159" t="s">
        <v>988</v>
      </c>
      <c r="BP159" t="s">
        <v>987</v>
      </c>
      <c r="BR159" t="s">
        <v>986</v>
      </c>
      <c r="BS159" t="s">
        <v>382</v>
      </c>
      <c r="BT159" t="s">
        <v>985</v>
      </c>
      <c r="BU159" t="s">
        <v>984</v>
      </c>
      <c r="BV159" t="s">
        <v>983</v>
      </c>
      <c r="BW159">
        <f>Table_Query_from_MS_Access_Database_varuni[[#This Row],[UnitPrice]]*Table_Query_from_MS_Access_Database_varuni[[#This Row],[Quantity]]</f>
        <v>1600</v>
      </c>
    </row>
    <row r="160" spans="1:75" hidden="1" x14ac:dyDescent="0.45">
      <c r="A160">
        <v>1</v>
      </c>
      <c r="B160" t="s">
        <v>1135</v>
      </c>
      <c r="C160" t="s">
        <v>1134</v>
      </c>
      <c r="D160" t="s">
        <v>120</v>
      </c>
      <c r="E160" t="s">
        <v>119</v>
      </c>
      <c r="F160" t="s">
        <v>130</v>
      </c>
      <c r="G160" t="s">
        <v>6</v>
      </c>
      <c r="H160" t="s">
        <v>118</v>
      </c>
      <c r="I160" t="s">
        <v>117</v>
      </c>
      <c r="J160" t="s">
        <v>116</v>
      </c>
      <c r="K160" t="s">
        <v>115</v>
      </c>
      <c r="L160" t="s">
        <v>13</v>
      </c>
      <c r="M160" t="s">
        <v>129</v>
      </c>
      <c r="O160">
        <v>2</v>
      </c>
      <c r="P160" t="s">
        <v>297</v>
      </c>
      <c r="Q160" t="s">
        <v>296</v>
      </c>
      <c r="R160" t="s">
        <v>295</v>
      </c>
      <c r="S160" t="s">
        <v>294</v>
      </c>
      <c r="T160" s="2">
        <v>19043</v>
      </c>
      <c r="U160" s="2">
        <v>33830</v>
      </c>
      <c r="V160" t="s">
        <v>293</v>
      </c>
      <c r="W160" t="s">
        <v>292</v>
      </c>
      <c r="X160" t="s">
        <v>24</v>
      </c>
      <c r="Y160" t="s">
        <v>291</v>
      </c>
      <c r="Z160" t="s">
        <v>13</v>
      </c>
      <c r="AA160" t="s">
        <v>290</v>
      </c>
      <c r="AB160" t="s">
        <v>289</v>
      </c>
      <c r="AC160" t="s">
        <v>288</v>
      </c>
      <c r="AE160">
        <v>10398</v>
      </c>
      <c r="AF160">
        <v>35</v>
      </c>
      <c r="AG160">
        <v>14.4</v>
      </c>
      <c r="AH160">
        <v>30</v>
      </c>
      <c r="AI160">
        <v>0</v>
      </c>
      <c r="AJ160">
        <v>10398</v>
      </c>
      <c r="AK160" t="s">
        <v>120</v>
      </c>
      <c r="AL160">
        <v>2</v>
      </c>
      <c r="AM160" s="2">
        <v>34729</v>
      </c>
      <c r="AN160" s="2">
        <v>34757</v>
      </c>
      <c r="AO160" s="2">
        <v>34739</v>
      </c>
      <c r="AP160">
        <v>3</v>
      </c>
      <c r="AQ160">
        <v>89.16</v>
      </c>
      <c r="AR160" t="s">
        <v>119</v>
      </c>
      <c r="AS160" t="s">
        <v>118</v>
      </c>
      <c r="AT160" t="s">
        <v>117</v>
      </c>
      <c r="AU160" t="s">
        <v>116</v>
      </c>
      <c r="AV160" t="s">
        <v>115</v>
      </c>
      <c r="AW160" t="s">
        <v>13</v>
      </c>
      <c r="AX160">
        <v>35</v>
      </c>
      <c r="AY160" t="s">
        <v>1160</v>
      </c>
      <c r="AZ160">
        <v>16</v>
      </c>
      <c r="BA160">
        <v>1</v>
      </c>
      <c r="BB160" t="s">
        <v>1146</v>
      </c>
      <c r="BC160">
        <v>18</v>
      </c>
      <c r="BD160">
        <v>20</v>
      </c>
      <c r="BE160">
        <v>0</v>
      </c>
      <c r="BF160">
        <v>15</v>
      </c>
      <c r="BG160">
        <v>0</v>
      </c>
      <c r="BH160">
        <v>3</v>
      </c>
      <c r="BI160" t="s">
        <v>58</v>
      </c>
      <c r="BJ160" t="s">
        <v>57</v>
      </c>
      <c r="BK160">
        <v>16</v>
      </c>
      <c r="BL160" t="s">
        <v>1145</v>
      </c>
      <c r="BM160" t="s">
        <v>1144</v>
      </c>
      <c r="BN160" t="s">
        <v>1143</v>
      </c>
      <c r="BO160" t="s">
        <v>1142</v>
      </c>
      <c r="BP160" t="s">
        <v>1141</v>
      </c>
      <c r="BQ160" t="s">
        <v>132</v>
      </c>
      <c r="BR160" t="s">
        <v>1140</v>
      </c>
      <c r="BS160" t="s">
        <v>13</v>
      </c>
      <c r="BT160" t="s">
        <v>57</v>
      </c>
      <c r="BW160">
        <f>Table_Query_from_MS_Access_Database_varuni[[#This Row],[UnitPrice]]*Table_Query_from_MS_Access_Database_varuni[[#This Row],[Quantity]]</f>
        <v>432</v>
      </c>
    </row>
    <row r="161" spans="1:75" x14ac:dyDescent="0.45">
      <c r="A161">
        <v>7</v>
      </c>
      <c r="B161" t="s">
        <v>868</v>
      </c>
      <c r="C161" t="s">
        <v>867</v>
      </c>
      <c r="D161" t="s">
        <v>404</v>
      </c>
      <c r="E161" t="s">
        <v>403</v>
      </c>
      <c r="F161" t="s">
        <v>407</v>
      </c>
      <c r="G161" t="s">
        <v>76</v>
      </c>
      <c r="H161" t="s">
        <v>402</v>
      </c>
      <c r="I161" t="s">
        <v>401</v>
      </c>
      <c r="K161" t="s">
        <v>400</v>
      </c>
      <c r="L161" t="s">
        <v>399</v>
      </c>
      <c r="M161" t="s">
        <v>406</v>
      </c>
      <c r="N161" t="s">
        <v>405</v>
      </c>
      <c r="O161">
        <v>3</v>
      </c>
      <c r="P161" t="s">
        <v>72</v>
      </c>
      <c r="Q161" t="s">
        <v>71</v>
      </c>
      <c r="R161" t="s">
        <v>6</v>
      </c>
      <c r="S161" t="s">
        <v>27</v>
      </c>
      <c r="T161" s="2">
        <v>23253</v>
      </c>
      <c r="U161" s="2">
        <v>33695</v>
      </c>
      <c r="V161" t="s">
        <v>70</v>
      </c>
      <c r="W161" t="s">
        <v>69</v>
      </c>
      <c r="X161" t="s">
        <v>24</v>
      </c>
      <c r="Y161" t="s">
        <v>68</v>
      </c>
      <c r="Z161" t="s">
        <v>13</v>
      </c>
      <c r="AA161" t="s">
        <v>67</v>
      </c>
      <c r="AB161" t="s">
        <v>66</v>
      </c>
      <c r="AC161" t="s">
        <v>65</v>
      </c>
      <c r="AD161">
        <v>2</v>
      </c>
      <c r="AE161">
        <v>10514</v>
      </c>
      <c r="AF161">
        <v>28</v>
      </c>
      <c r="AG161">
        <v>45.6</v>
      </c>
      <c r="AH161">
        <v>35</v>
      </c>
      <c r="AI161">
        <v>0</v>
      </c>
      <c r="AJ161">
        <v>10514</v>
      </c>
      <c r="AK161" t="s">
        <v>404</v>
      </c>
      <c r="AL161">
        <v>3</v>
      </c>
      <c r="AM161" s="2">
        <v>34842</v>
      </c>
      <c r="AN161" s="2">
        <v>34870</v>
      </c>
      <c r="AO161" s="2">
        <v>34866</v>
      </c>
      <c r="AP161">
        <v>2</v>
      </c>
      <c r="AQ161">
        <v>789.95</v>
      </c>
      <c r="AR161" t="s">
        <v>403</v>
      </c>
      <c r="AS161" t="s">
        <v>402</v>
      </c>
      <c r="AT161" t="s">
        <v>401</v>
      </c>
      <c r="AV161" t="s">
        <v>400</v>
      </c>
      <c r="AW161" t="s">
        <v>399</v>
      </c>
      <c r="AX161">
        <v>28</v>
      </c>
      <c r="AY161" t="s">
        <v>901</v>
      </c>
      <c r="AZ161">
        <v>12</v>
      </c>
      <c r="BA161">
        <v>7</v>
      </c>
      <c r="BB161" t="s">
        <v>900</v>
      </c>
      <c r="BC161">
        <v>45.6</v>
      </c>
      <c r="BD161">
        <v>26</v>
      </c>
      <c r="BE161">
        <v>0</v>
      </c>
      <c r="BF161">
        <v>0</v>
      </c>
      <c r="BG161">
        <v>1</v>
      </c>
      <c r="BH161">
        <v>2</v>
      </c>
      <c r="BI161" t="s">
        <v>10</v>
      </c>
      <c r="BJ161" t="s">
        <v>9</v>
      </c>
      <c r="BK161">
        <v>12</v>
      </c>
      <c r="BL161" t="s">
        <v>899</v>
      </c>
      <c r="BM161" t="s">
        <v>898</v>
      </c>
      <c r="BN161" t="s">
        <v>897</v>
      </c>
      <c r="BO161" t="s">
        <v>896</v>
      </c>
      <c r="BP161" t="s">
        <v>895</v>
      </c>
      <c r="BR161" t="s">
        <v>894</v>
      </c>
      <c r="BS161" t="s">
        <v>105</v>
      </c>
      <c r="BT161" t="s">
        <v>893</v>
      </c>
      <c r="BV161" t="s">
        <v>892</v>
      </c>
      <c r="BW161">
        <f>Table_Query_from_MS_Access_Database_varuni[[#This Row],[UnitPrice]]*Table_Query_from_MS_Access_Database_varuni[[#This Row],[Quantity]]</f>
        <v>1596</v>
      </c>
    </row>
    <row r="162" spans="1:75" x14ac:dyDescent="0.45">
      <c r="A162">
        <v>7</v>
      </c>
      <c r="B162" t="s">
        <v>868</v>
      </c>
      <c r="C162" t="s">
        <v>867</v>
      </c>
      <c r="D162" t="s">
        <v>674</v>
      </c>
      <c r="E162" t="s">
        <v>673</v>
      </c>
      <c r="F162" t="s">
        <v>677</v>
      </c>
      <c r="G162" t="s">
        <v>94</v>
      </c>
      <c r="H162" t="s">
        <v>676</v>
      </c>
      <c r="I162" t="s">
        <v>671</v>
      </c>
      <c r="K162" t="s">
        <v>670</v>
      </c>
      <c r="L162" t="s">
        <v>59</v>
      </c>
      <c r="M162" t="s">
        <v>675</v>
      </c>
      <c r="O162">
        <v>7</v>
      </c>
      <c r="P162" t="s">
        <v>257</v>
      </c>
      <c r="Q162" t="s">
        <v>256</v>
      </c>
      <c r="R162" t="s">
        <v>6</v>
      </c>
      <c r="S162" t="s">
        <v>90</v>
      </c>
      <c r="T162" s="2">
        <v>22065</v>
      </c>
      <c r="U162" s="2">
        <v>34336</v>
      </c>
      <c r="V162" t="s">
        <v>255</v>
      </c>
      <c r="W162" t="s">
        <v>88</v>
      </c>
      <c r="Y162" t="s">
        <v>254</v>
      </c>
      <c r="Z162" t="s">
        <v>86</v>
      </c>
      <c r="AA162" t="s">
        <v>253</v>
      </c>
      <c r="AB162" t="s">
        <v>252</v>
      </c>
      <c r="AC162" t="s">
        <v>251</v>
      </c>
      <c r="AD162">
        <v>5</v>
      </c>
      <c r="AE162">
        <v>10731</v>
      </c>
      <c r="AF162">
        <v>51</v>
      </c>
      <c r="AG162">
        <v>53</v>
      </c>
      <c r="AH162">
        <v>30</v>
      </c>
      <c r="AI162">
        <v>5.000000074505806E-2</v>
      </c>
      <c r="AJ162">
        <v>10731</v>
      </c>
      <c r="AK162" t="s">
        <v>674</v>
      </c>
      <c r="AL162">
        <v>7</v>
      </c>
      <c r="AM162" s="2">
        <v>35040</v>
      </c>
      <c r="AN162" s="2">
        <v>35068</v>
      </c>
      <c r="AO162" s="2">
        <v>35048</v>
      </c>
      <c r="AP162">
        <v>1</v>
      </c>
      <c r="AQ162">
        <v>96.65</v>
      </c>
      <c r="AR162" t="s">
        <v>673</v>
      </c>
      <c r="AS162" t="s">
        <v>672</v>
      </c>
      <c r="AT162" t="s">
        <v>671</v>
      </c>
      <c r="AV162" t="s">
        <v>670</v>
      </c>
      <c r="AW162" t="s">
        <v>59</v>
      </c>
      <c r="AX162">
        <v>51</v>
      </c>
      <c r="AY162" t="s">
        <v>879</v>
      </c>
      <c r="AZ162">
        <v>24</v>
      </c>
      <c r="BA162">
        <v>7</v>
      </c>
      <c r="BB162" t="s">
        <v>878</v>
      </c>
      <c r="BC162">
        <v>53</v>
      </c>
      <c r="BD162">
        <v>20</v>
      </c>
      <c r="BE162">
        <v>0</v>
      </c>
      <c r="BF162">
        <v>10</v>
      </c>
      <c r="BG162">
        <v>0</v>
      </c>
      <c r="BH162">
        <v>1</v>
      </c>
      <c r="BI162" t="s">
        <v>37</v>
      </c>
      <c r="BJ162" t="s">
        <v>36</v>
      </c>
      <c r="BK162">
        <v>24</v>
      </c>
      <c r="BL162" t="s">
        <v>877</v>
      </c>
      <c r="BM162" t="s">
        <v>876</v>
      </c>
      <c r="BN162" t="s">
        <v>6</v>
      </c>
      <c r="BO162" t="s">
        <v>875</v>
      </c>
      <c r="BP162" t="s">
        <v>874</v>
      </c>
      <c r="BQ162" t="s">
        <v>873</v>
      </c>
      <c r="BR162" t="s">
        <v>872</v>
      </c>
      <c r="BS162" t="s">
        <v>745</v>
      </c>
      <c r="BT162" t="s">
        <v>871</v>
      </c>
      <c r="BU162" t="s">
        <v>870</v>
      </c>
      <c r="BV162" t="s">
        <v>869</v>
      </c>
      <c r="BW162">
        <f>Table_Query_from_MS_Access_Database_varuni[[#This Row],[UnitPrice]]*Table_Query_from_MS_Access_Database_varuni[[#This Row],[Quantity]]</f>
        <v>1590</v>
      </c>
    </row>
    <row r="163" spans="1:75" x14ac:dyDescent="0.45">
      <c r="A163">
        <v>7</v>
      </c>
      <c r="B163" t="s">
        <v>868</v>
      </c>
      <c r="C163" t="s">
        <v>867</v>
      </c>
      <c r="D163" t="s">
        <v>395</v>
      </c>
      <c r="E163" t="s">
        <v>394</v>
      </c>
      <c r="F163" t="s">
        <v>398</v>
      </c>
      <c r="G163" t="s">
        <v>94</v>
      </c>
      <c r="H163" t="s">
        <v>393</v>
      </c>
      <c r="I163" t="s">
        <v>392</v>
      </c>
      <c r="K163" t="s">
        <v>391</v>
      </c>
      <c r="L163" t="s">
        <v>300</v>
      </c>
      <c r="M163" t="s">
        <v>397</v>
      </c>
      <c r="N163" t="s">
        <v>396</v>
      </c>
      <c r="O163">
        <v>4</v>
      </c>
      <c r="P163" t="s">
        <v>52</v>
      </c>
      <c r="Q163" t="s">
        <v>51</v>
      </c>
      <c r="R163" t="s">
        <v>6</v>
      </c>
      <c r="S163" t="s">
        <v>50</v>
      </c>
      <c r="T163" s="2">
        <v>13777</v>
      </c>
      <c r="U163" s="2">
        <v>34092</v>
      </c>
      <c r="V163" t="s">
        <v>49</v>
      </c>
      <c r="W163" t="s">
        <v>48</v>
      </c>
      <c r="X163" t="s">
        <v>24</v>
      </c>
      <c r="Y163" t="s">
        <v>47</v>
      </c>
      <c r="Z163" t="s">
        <v>13</v>
      </c>
      <c r="AA163" t="s">
        <v>46</v>
      </c>
      <c r="AB163" t="s">
        <v>45</v>
      </c>
      <c r="AC163" t="s">
        <v>44</v>
      </c>
      <c r="AD163">
        <v>2</v>
      </c>
      <c r="AE163">
        <v>10802</v>
      </c>
      <c r="AF163">
        <v>51</v>
      </c>
      <c r="AG163">
        <v>53</v>
      </c>
      <c r="AH163">
        <v>30</v>
      </c>
      <c r="AI163">
        <v>0.25</v>
      </c>
      <c r="AJ163">
        <v>10802</v>
      </c>
      <c r="AK163" t="s">
        <v>395</v>
      </c>
      <c r="AL163">
        <v>4</v>
      </c>
      <c r="AM163" s="2">
        <v>35093</v>
      </c>
      <c r="AN163" s="2">
        <v>35121</v>
      </c>
      <c r="AO163" s="2">
        <v>35097</v>
      </c>
      <c r="AP163">
        <v>2</v>
      </c>
      <c r="AQ163">
        <v>257.26</v>
      </c>
      <c r="AR163" t="s">
        <v>394</v>
      </c>
      <c r="AS163" t="s">
        <v>393</v>
      </c>
      <c r="AT163" t="s">
        <v>392</v>
      </c>
      <c r="AV163" t="s">
        <v>391</v>
      </c>
      <c r="AW163" t="s">
        <v>300</v>
      </c>
      <c r="AX163">
        <v>51</v>
      </c>
      <c r="AY163" t="s">
        <v>879</v>
      </c>
      <c r="AZ163">
        <v>24</v>
      </c>
      <c r="BA163">
        <v>7</v>
      </c>
      <c r="BB163" t="s">
        <v>878</v>
      </c>
      <c r="BC163">
        <v>53</v>
      </c>
      <c r="BD163">
        <v>20</v>
      </c>
      <c r="BE163">
        <v>0</v>
      </c>
      <c r="BF163">
        <v>10</v>
      </c>
      <c r="BG163">
        <v>0</v>
      </c>
      <c r="BH163">
        <v>2</v>
      </c>
      <c r="BI163" t="s">
        <v>10</v>
      </c>
      <c r="BJ163" t="s">
        <v>9</v>
      </c>
      <c r="BK163">
        <v>24</v>
      </c>
      <c r="BL163" t="s">
        <v>877</v>
      </c>
      <c r="BM163" t="s">
        <v>876</v>
      </c>
      <c r="BN163" t="s">
        <v>6</v>
      </c>
      <c r="BO163" t="s">
        <v>875</v>
      </c>
      <c r="BP163" t="s">
        <v>874</v>
      </c>
      <c r="BQ163" t="s">
        <v>873</v>
      </c>
      <c r="BR163" t="s">
        <v>872</v>
      </c>
      <c r="BS163" t="s">
        <v>745</v>
      </c>
      <c r="BT163" t="s">
        <v>871</v>
      </c>
      <c r="BU163" t="s">
        <v>870</v>
      </c>
      <c r="BV163" t="s">
        <v>869</v>
      </c>
      <c r="BW163">
        <f>Table_Query_from_MS_Access_Database_varuni[[#This Row],[UnitPrice]]*Table_Query_from_MS_Access_Database_varuni[[#This Row],[Quantity]]</f>
        <v>1590</v>
      </c>
    </row>
    <row r="164" spans="1:75" hidden="1" x14ac:dyDescent="0.45">
      <c r="A164">
        <v>1</v>
      </c>
      <c r="B164" t="s">
        <v>1135</v>
      </c>
      <c r="C164" t="s">
        <v>1134</v>
      </c>
      <c r="D164" t="s">
        <v>43</v>
      </c>
      <c r="E164" t="s">
        <v>42</v>
      </c>
      <c r="F164" t="s">
        <v>56</v>
      </c>
      <c r="G164" t="s">
        <v>55</v>
      </c>
      <c r="H164" t="s">
        <v>41</v>
      </c>
      <c r="I164" t="s">
        <v>40</v>
      </c>
      <c r="K164" t="s">
        <v>39</v>
      </c>
      <c r="L164" t="s">
        <v>38</v>
      </c>
      <c r="M164" t="s">
        <v>54</v>
      </c>
      <c r="N164" t="s">
        <v>53</v>
      </c>
      <c r="O164">
        <v>8</v>
      </c>
      <c r="P164" t="s">
        <v>128</v>
      </c>
      <c r="Q164" t="s">
        <v>127</v>
      </c>
      <c r="R164" t="s">
        <v>126</v>
      </c>
      <c r="S164" t="s">
        <v>27</v>
      </c>
      <c r="T164" s="2">
        <v>21194</v>
      </c>
      <c r="U164" s="2">
        <v>34398</v>
      </c>
      <c r="V164" t="s">
        <v>125</v>
      </c>
      <c r="W164" t="s">
        <v>25</v>
      </c>
      <c r="X164" t="s">
        <v>24</v>
      </c>
      <c r="Y164" t="s">
        <v>124</v>
      </c>
      <c r="Z164" t="s">
        <v>13</v>
      </c>
      <c r="AA164" t="s">
        <v>123</v>
      </c>
      <c r="AB164" t="s">
        <v>122</v>
      </c>
      <c r="AC164" t="s">
        <v>121</v>
      </c>
      <c r="AD164">
        <v>2</v>
      </c>
      <c r="AE164">
        <v>10521</v>
      </c>
      <c r="AF164">
        <v>35</v>
      </c>
      <c r="AG164">
        <v>18</v>
      </c>
      <c r="AH164">
        <v>3</v>
      </c>
      <c r="AI164">
        <v>0</v>
      </c>
      <c r="AJ164">
        <v>10521</v>
      </c>
      <c r="AK164" t="s">
        <v>43</v>
      </c>
      <c r="AL164">
        <v>8</v>
      </c>
      <c r="AM164" s="2">
        <v>34849</v>
      </c>
      <c r="AN164" s="2">
        <v>34877</v>
      </c>
      <c r="AO164" s="2">
        <v>34852</v>
      </c>
      <c r="AP164">
        <v>2</v>
      </c>
      <c r="AQ164">
        <v>17.22</v>
      </c>
      <c r="AR164" t="s">
        <v>42</v>
      </c>
      <c r="AS164" t="s">
        <v>41</v>
      </c>
      <c r="AT164" t="s">
        <v>40</v>
      </c>
      <c r="AV164" t="s">
        <v>39</v>
      </c>
      <c r="AW164" t="s">
        <v>38</v>
      </c>
      <c r="AX164">
        <v>35</v>
      </c>
      <c r="AY164" t="s">
        <v>1160</v>
      </c>
      <c r="AZ164">
        <v>16</v>
      </c>
      <c r="BA164">
        <v>1</v>
      </c>
      <c r="BB164" t="s">
        <v>1146</v>
      </c>
      <c r="BC164">
        <v>18</v>
      </c>
      <c r="BD164">
        <v>20</v>
      </c>
      <c r="BE164">
        <v>0</v>
      </c>
      <c r="BF164">
        <v>15</v>
      </c>
      <c r="BG164">
        <v>0</v>
      </c>
      <c r="BH164">
        <v>2</v>
      </c>
      <c r="BI164" t="s">
        <v>10</v>
      </c>
      <c r="BJ164" t="s">
        <v>9</v>
      </c>
      <c r="BK164">
        <v>16</v>
      </c>
      <c r="BL164" t="s">
        <v>1145</v>
      </c>
      <c r="BM164" t="s">
        <v>1144</v>
      </c>
      <c r="BN164" t="s">
        <v>1143</v>
      </c>
      <c r="BO164" t="s">
        <v>1142</v>
      </c>
      <c r="BP164" t="s">
        <v>1141</v>
      </c>
      <c r="BQ164" t="s">
        <v>132</v>
      </c>
      <c r="BR164" t="s">
        <v>1140</v>
      </c>
      <c r="BS164" t="s">
        <v>13</v>
      </c>
      <c r="BT164" t="s">
        <v>57</v>
      </c>
      <c r="BW164">
        <f>Table_Query_from_MS_Access_Database_varuni[[#This Row],[UnitPrice]]*Table_Query_from_MS_Access_Database_varuni[[#This Row],[Quantity]]</f>
        <v>54</v>
      </c>
    </row>
    <row r="165" spans="1:75" x14ac:dyDescent="0.45">
      <c r="A165">
        <v>3</v>
      </c>
      <c r="B165" t="s">
        <v>1040</v>
      </c>
      <c r="C165" t="s">
        <v>1039</v>
      </c>
      <c r="D165" t="s">
        <v>370</v>
      </c>
      <c r="E165" t="s">
        <v>369</v>
      </c>
      <c r="F165" t="s">
        <v>373</v>
      </c>
      <c r="G165" t="s">
        <v>76</v>
      </c>
      <c r="H165" t="s">
        <v>368</v>
      </c>
      <c r="I165" t="s">
        <v>367</v>
      </c>
      <c r="K165" t="s">
        <v>366</v>
      </c>
      <c r="L165" t="s">
        <v>170</v>
      </c>
      <c r="M165" t="s">
        <v>372</v>
      </c>
      <c r="N165" t="s">
        <v>371</v>
      </c>
      <c r="O165">
        <v>3</v>
      </c>
      <c r="P165" t="s">
        <v>72</v>
      </c>
      <c r="Q165" t="s">
        <v>71</v>
      </c>
      <c r="R165" t="s">
        <v>6</v>
      </c>
      <c r="S165" t="s">
        <v>27</v>
      </c>
      <c r="T165" s="2">
        <v>23253</v>
      </c>
      <c r="U165" s="2">
        <v>33695</v>
      </c>
      <c r="V165" t="s">
        <v>70</v>
      </c>
      <c r="W165" t="s">
        <v>69</v>
      </c>
      <c r="X165" t="s">
        <v>24</v>
      </c>
      <c r="Y165" t="s">
        <v>68</v>
      </c>
      <c r="Z165" t="s">
        <v>13</v>
      </c>
      <c r="AA165" t="s">
        <v>67</v>
      </c>
      <c r="AB165" t="s">
        <v>66</v>
      </c>
      <c r="AC165" t="s">
        <v>65</v>
      </c>
      <c r="AD165">
        <v>2</v>
      </c>
      <c r="AE165">
        <v>10413</v>
      </c>
      <c r="AF165">
        <v>62</v>
      </c>
      <c r="AG165">
        <v>39.4</v>
      </c>
      <c r="AH165">
        <v>40</v>
      </c>
      <c r="AI165">
        <v>0</v>
      </c>
      <c r="AJ165">
        <v>10413</v>
      </c>
      <c r="AK165" t="s">
        <v>370</v>
      </c>
      <c r="AL165">
        <v>3</v>
      </c>
      <c r="AM165" s="2">
        <v>34744</v>
      </c>
      <c r="AN165" s="2">
        <v>34772</v>
      </c>
      <c r="AO165" s="2">
        <v>34746</v>
      </c>
      <c r="AP165">
        <v>2</v>
      </c>
      <c r="AQ165">
        <v>95.66</v>
      </c>
      <c r="AR165" t="s">
        <v>369</v>
      </c>
      <c r="AS165" t="s">
        <v>368</v>
      </c>
      <c r="AT165" t="s">
        <v>367</v>
      </c>
      <c r="AV165" t="s">
        <v>366</v>
      </c>
      <c r="AW165" t="s">
        <v>170</v>
      </c>
      <c r="AX165">
        <v>62</v>
      </c>
      <c r="AY165" t="s">
        <v>1049</v>
      </c>
      <c r="AZ165">
        <v>29</v>
      </c>
      <c r="BA165">
        <v>3</v>
      </c>
      <c r="BB165" t="s">
        <v>1048</v>
      </c>
      <c r="BC165">
        <v>49.3</v>
      </c>
      <c r="BD165">
        <v>17</v>
      </c>
      <c r="BE165">
        <v>0</v>
      </c>
      <c r="BF165">
        <v>0</v>
      </c>
      <c r="BG165">
        <v>0</v>
      </c>
      <c r="BH165">
        <v>2</v>
      </c>
      <c r="BI165" t="s">
        <v>10</v>
      </c>
      <c r="BJ165" t="s">
        <v>9</v>
      </c>
      <c r="BK165">
        <v>29</v>
      </c>
      <c r="BL165" t="s">
        <v>1047</v>
      </c>
      <c r="BM165" t="s">
        <v>1046</v>
      </c>
      <c r="BN165" t="s">
        <v>195</v>
      </c>
      <c r="BO165" t="s">
        <v>1045</v>
      </c>
      <c r="BP165" t="s">
        <v>1044</v>
      </c>
      <c r="BQ165" t="s">
        <v>778</v>
      </c>
      <c r="BR165" t="s">
        <v>1043</v>
      </c>
      <c r="BS165" t="s">
        <v>564</v>
      </c>
      <c r="BT165" t="s">
        <v>1042</v>
      </c>
      <c r="BU165" t="s">
        <v>1041</v>
      </c>
      <c r="BW165">
        <f>Table_Query_from_MS_Access_Database_varuni[[#This Row],[UnitPrice]]*Table_Query_from_MS_Access_Database_varuni[[#This Row],[Quantity]]</f>
        <v>1576</v>
      </c>
    </row>
    <row r="166" spans="1:75" x14ac:dyDescent="0.45">
      <c r="A166">
        <v>8</v>
      </c>
      <c r="B166" t="s">
        <v>35</v>
      </c>
      <c r="C166" t="s">
        <v>34</v>
      </c>
      <c r="D166" t="s">
        <v>241</v>
      </c>
      <c r="E166" t="s">
        <v>240</v>
      </c>
      <c r="F166" t="s">
        <v>244</v>
      </c>
      <c r="G166" t="s">
        <v>94</v>
      </c>
      <c r="H166" t="s">
        <v>239</v>
      </c>
      <c r="I166" t="s">
        <v>238</v>
      </c>
      <c r="J166" t="s">
        <v>237</v>
      </c>
      <c r="K166" t="s">
        <v>236</v>
      </c>
      <c r="L166" t="s">
        <v>205</v>
      </c>
      <c r="M166" t="s">
        <v>243</v>
      </c>
      <c r="N166" t="s">
        <v>242</v>
      </c>
      <c r="O166">
        <v>3</v>
      </c>
      <c r="P166" t="s">
        <v>72</v>
      </c>
      <c r="Q166" t="s">
        <v>71</v>
      </c>
      <c r="R166" t="s">
        <v>6</v>
      </c>
      <c r="S166" t="s">
        <v>27</v>
      </c>
      <c r="T166" s="2">
        <v>23253</v>
      </c>
      <c r="U166" s="2">
        <v>33695</v>
      </c>
      <c r="V166" t="s">
        <v>70</v>
      </c>
      <c r="W166" t="s">
        <v>69</v>
      </c>
      <c r="X166" t="s">
        <v>24</v>
      </c>
      <c r="Y166" t="s">
        <v>68</v>
      </c>
      <c r="Z166" t="s">
        <v>13</v>
      </c>
      <c r="AA166" t="s">
        <v>67</v>
      </c>
      <c r="AB166" t="s">
        <v>66</v>
      </c>
      <c r="AC166" t="s">
        <v>65</v>
      </c>
      <c r="AD166">
        <v>2</v>
      </c>
      <c r="AE166">
        <v>10838</v>
      </c>
      <c r="AF166">
        <v>18</v>
      </c>
      <c r="AG166">
        <v>62.5</v>
      </c>
      <c r="AH166">
        <v>25</v>
      </c>
      <c r="AI166">
        <v>0.25</v>
      </c>
      <c r="AJ166">
        <v>10838</v>
      </c>
      <c r="AK166" t="s">
        <v>241</v>
      </c>
      <c r="AL166">
        <v>3</v>
      </c>
      <c r="AM166" s="2">
        <v>35114</v>
      </c>
      <c r="AN166" s="2">
        <v>35142</v>
      </c>
      <c r="AO166" s="2">
        <v>35118</v>
      </c>
      <c r="AP166">
        <v>3</v>
      </c>
      <c r="AQ166">
        <v>59.28</v>
      </c>
      <c r="AR166" t="s">
        <v>240</v>
      </c>
      <c r="AS166" t="s">
        <v>239</v>
      </c>
      <c r="AT166" t="s">
        <v>238</v>
      </c>
      <c r="AU166" t="s">
        <v>237</v>
      </c>
      <c r="AV166" t="s">
        <v>236</v>
      </c>
      <c r="AW166" t="s">
        <v>205</v>
      </c>
      <c r="AX166">
        <v>18</v>
      </c>
      <c r="AY166" t="s">
        <v>753</v>
      </c>
      <c r="AZ166">
        <v>7</v>
      </c>
      <c r="BA166">
        <v>8</v>
      </c>
      <c r="BB166" t="s">
        <v>752</v>
      </c>
      <c r="BC166">
        <v>62.5</v>
      </c>
      <c r="BD166">
        <v>42</v>
      </c>
      <c r="BE166">
        <v>0</v>
      </c>
      <c r="BF166">
        <v>0</v>
      </c>
      <c r="BG166">
        <v>0</v>
      </c>
      <c r="BH166">
        <v>3</v>
      </c>
      <c r="BI166" t="s">
        <v>58</v>
      </c>
      <c r="BJ166" t="s">
        <v>57</v>
      </c>
      <c r="BK166">
        <v>7</v>
      </c>
      <c r="BL166" t="s">
        <v>751</v>
      </c>
      <c r="BM166" t="s">
        <v>750</v>
      </c>
      <c r="BN166" t="s">
        <v>113</v>
      </c>
      <c r="BO166" t="s">
        <v>749</v>
      </c>
      <c r="BP166" t="s">
        <v>748</v>
      </c>
      <c r="BQ166" t="s">
        <v>747</v>
      </c>
      <c r="BR166" t="s">
        <v>746</v>
      </c>
      <c r="BS166" t="s">
        <v>745</v>
      </c>
      <c r="BT166" t="s">
        <v>744</v>
      </c>
      <c r="BU166" t="s">
        <v>743</v>
      </c>
      <c r="BW166">
        <f>Table_Query_from_MS_Access_Database_varuni[[#This Row],[UnitPrice]]*Table_Query_from_MS_Access_Database_varuni[[#This Row],[Quantity]]</f>
        <v>1562.5</v>
      </c>
    </row>
    <row r="167" spans="1:75" hidden="1" x14ac:dyDescent="0.45">
      <c r="A167">
        <v>1</v>
      </c>
      <c r="B167" t="s">
        <v>1135</v>
      </c>
      <c r="C167" t="s">
        <v>1134</v>
      </c>
      <c r="D167" t="s">
        <v>267</v>
      </c>
      <c r="E167" t="s">
        <v>266</v>
      </c>
      <c r="F167" t="s">
        <v>269</v>
      </c>
      <c r="G167" t="s">
        <v>195</v>
      </c>
      <c r="H167" t="s">
        <v>265</v>
      </c>
      <c r="I167" t="s">
        <v>264</v>
      </c>
      <c r="K167" t="s">
        <v>263</v>
      </c>
      <c r="L167" t="s">
        <v>262</v>
      </c>
      <c r="M167" t="s">
        <v>268</v>
      </c>
      <c r="N167" t="s">
        <v>268</v>
      </c>
      <c r="O167">
        <v>2</v>
      </c>
      <c r="P167" t="s">
        <v>297</v>
      </c>
      <c r="Q167" t="s">
        <v>296</v>
      </c>
      <c r="R167" t="s">
        <v>295</v>
      </c>
      <c r="S167" t="s">
        <v>294</v>
      </c>
      <c r="T167" s="2">
        <v>19043</v>
      </c>
      <c r="U167" s="2">
        <v>33830</v>
      </c>
      <c r="V167" t="s">
        <v>293</v>
      </c>
      <c r="W167" t="s">
        <v>292</v>
      </c>
      <c r="X167" t="s">
        <v>24</v>
      </c>
      <c r="Y167" t="s">
        <v>291</v>
      </c>
      <c r="Z167" t="s">
        <v>13</v>
      </c>
      <c r="AA167" t="s">
        <v>290</v>
      </c>
      <c r="AB167" t="s">
        <v>289</v>
      </c>
      <c r="AC167" t="s">
        <v>288</v>
      </c>
      <c r="AE167">
        <v>10553</v>
      </c>
      <c r="AF167">
        <v>35</v>
      </c>
      <c r="AG167">
        <v>18</v>
      </c>
      <c r="AH167">
        <v>6</v>
      </c>
      <c r="AI167">
        <v>0</v>
      </c>
      <c r="AJ167">
        <v>10553</v>
      </c>
      <c r="AK167" t="s">
        <v>267</v>
      </c>
      <c r="AL167">
        <v>2</v>
      </c>
      <c r="AM167" s="2">
        <v>34880</v>
      </c>
      <c r="AN167" s="2">
        <v>34908</v>
      </c>
      <c r="AO167" s="2">
        <v>34884</v>
      </c>
      <c r="AP167">
        <v>2</v>
      </c>
      <c r="AQ167">
        <v>149.49</v>
      </c>
      <c r="AR167" t="s">
        <v>266</v>
      </c>
      <c r="AS167" t="s">
        <v>265</v>
      </c>
      <c r="AT167" t="s">
        <v>264</v>
      </c>
      <c r="AV167" t="s">
        <v>263</v>
      </c>
      <c r="AW167" t="s">
        <v>262</v>
      </c>
      <c r="AX167">
        <v>35</v>
      </c>
      <c r="AY167" t="s">
        <v>1160</v>
      </c>
      <c r="AZ167">
        <v>16</v>
      </c>
      <c r="BA167">
        <v>1</v>
      </c>
      <c r="BB167" t="s">
        <v>1146</v>
      </c>
      <c r="BC167">
        <v>18</v>
      </c>
      <c r="BD167">
        <v>20</v>
      </c>
      <c r="BE167">
        <v>0</v>
      </c>
      <c r="BF167">
        <v>15</v>
      </c>
      <c r="BG167">
        <v>0</v>
      </c>
      <c r="BH167">
        <v>2</v>
      </c>
      <c r="BI167" t="s">
        <v>10</v>
      </c>
      <c r="BJ167" t="s">
        <v>9</v>
      </c>
      <c r="BK167">
        <v>16</v>
      </c>
      <c r="BL167" t="s">
        <v>1145</v>
      </c>
      <c r="BM167" t="s">
        <v>1144</v>
      </c>
      <c r="BN167" t="s">
        <v>1143</v>
      </c>
      <c r="BO167" t="s">
        <v>1142</v>
      </c>
      <c r="BP167" t="s">
        <v>1141</v>
      </c>
      <c r="BQ167" t="s">
        <v>132</v>
      </c>
      <c r="BR167" t="s">
        <v>1140</v>
      </c>
      <c r="BS167" t="s">
        <v>13</v>
      </c>
      <c r="BT167" t="s">
        <v>57</v>
      </c>
      <c r="BW167">
        <f>Table_Query_from_MS_Access_Database_varuni[[#This Row],[UnitPrice]]*Table_Query_from_MS_Access_Database_varuni[[#This Row],[Quantity]]</f>
        <v>108</v>
      </c>
    </row>
    <row r="168" spans="1:75" x14ac:dyDescent="0.45">
      <c r="A168">
        <v>8</v>
      </c>
      <c r="B168" t="s">
        <v>35</v>
      </c>
      <c r="C168" t="s">
        <v>34</v>
      </c>
      <c r="D168" t="s">
        <v>348</v>
      </c>
      <c r="E168" t="s">
        <v>347</v>
      </c>
      <c r="F168" t="s">
        <v>351</v>
      </c>
      <c r="G168" t="s">
        <v>350</v>
      </c>
      <c r="H168" t="s">
        <v>346</v>
      </c>
      <c r="I168" t="s">
        <v>345</v>
      </c>
      <c r="J168" t="s">
        <v>344</v>
      </c>
      <c r="K168" t="s">
        <v>343</v>
      </c>
      <c r="L168" t="s">
        <v>151</v>
      </c>
      <c r="M168" t="s">
        <v>349</v>
      </c>
      <c r="O168">
        <v>1</v>
      </c>
      <c r="P168" t="s">
        <v>29</v>
      </c>
      <c r="Q168" t="s">
        <v>28</v>
      </c>
      <c r="R168" t="s">
        <v>6</v>
      </c>
      <c r="S168" t="s">
        <v>27</v>
      </c>
      <c r="T168" s="2">
        <v>17875</v>
      </c>
      <c r="U168" s="2">
        <v>33725</v>
      </c>
      <c r="V168" t="s">
        <v>26</v>
      </c>
      <c r="W168" t="s">
        <v>25</v>
      </c>
      <c r="X168" t="s">
        <v>24</v>
      </c>
      <c r="Y168" t="s">
        <v>23</v>
      </c>
      <c r="Z168" t="s">
        <v>13</v>
      </c>
      <c r="AA168" t="s">
        <v>22</v>
      </c>
      <c r="AB168" t="s">
        <v>21</v>
      </c>
      <c r="AC168" t="s">
        <v>20</v>
      </c>
      <c r="AD168">
        <v>2</v>
      </c>
      <c r="AE168">
        <v>10877</v>
      </c>
      <c r="AF168">
        <v>18</v>
      </c>
      <c r="AG168">
        <v>62.5</v>
      </c>
      <c r="AH168">
        <v>25</v>
      </c>
      <c r="AI168">
        <v>0</v>
      </c>
      <c r="AJ168">
        <v>10877</v>
      </c>
      <c r="AK168" t="s">
        <v>348</v>
      </c>
      <c r="AL168">
        <v>1</v>
      </c>
      <c r="AM168" s="2">
        <v>35135</v>
      </c>
      <c r="AN168" s="2">
        <v>35163</v>
      </c>
      <c r="AO168" s="2">
        <v>35145</v>
      </c>
      <c r="AP168">
        <v>1</v>
      </c>
      <c r="AQ168">
        <v>38.06</v>
      </c>
      <c r="AR168" t="s">
        <v>347</v>
      </c>
      <c r="AS168" t="s">
        <v>346</v>
      </c>
      <c r="AT168" t="s">
        <v>345</v>
      </c>
      <c r="AU168" t="s">
        <v>344</v>
      </c>
      <c r="AV168" t="s">
        <v>343</v>
      </c>
      <c r="AW168" t="s">
        <v>151</v>
      </c>
      <c r="AX168">
        <v>18</v>
      </c>
      <c r="AY168" t="s">
        <v>753</v>
      </c>
      <c r="AZ168">
        <v>7</v>
      </c>
      <c r="BA168">
        <v>8</v>
      </c>
      <c r="BB168" t="s">
        <v>752</v>
      </c>
      <c r="BC168">
        <v>62.5</v>
      </c>
      <c r="BD168">
        <v>42</v>
      </c>
      <c r="BE168">
        <v>0</v>
      </c>
      <c r="BF168">
        <v>0</v>
      </c>
      <c r="BG168">
        <v>0</v>
      </c>
      <c r="BH168">
        <v>1</v>
      </c>
      <c r="BI168" t="s">
        <v>37</v>
      </c>
      <c r="BJ168" t="s">
        <v>36</v>
      </c>
      <c r="BK168">
        <v>7</v>
      </c>
      <c r="BL168" t="s">
        <v>751</v>
      </c>
      <c r="BM168" t="s">
        <v>750</v>
      </c>
      <c r="BN168" t="s">
        <v>113</v>
      </c>
      <c r="BO168" t="s">
        <v>749</v>
      </c>
      <c r="BP168" t="s">
        <v>748</v>
      </c>
      <c r="BQ168" t="s">
        <v>747</v>
      </c>
      <c r="BR168" t="s">
        <v>746</v>
      </c>
      <c r="BS168" t="s">
        <v>745</v>
      </c>
      <c r="BT168" t="s">
        <v>744</v>
      </c>
      <c r="BU168" t="s">
        <v>743</v>
      </c>
      <c r="BW168">
        <f>Table_Query_from_MS_Access_Database_varuni[[#This Row],[UnitPrice]]*Table_Query_from_MS_Access_Database_varuni[[#This Row],[Quantity]]</f>
        <v>1562.5</v>
      </c>
    </row>
    <row r="169" spans="1:75" x14ac:dyDescent="0.45">
      <c r="A169">
        <v>6</v>
      </c>
      <c r="B169" t="s">
        <v>921</v>
      </c>
      <c r="C169" t="s">
        <v>920</v>
      </c>
      <c r="D169" t="s">
        <v>579</v>
      </c>
      <c r="E169" t="s">
        <v>578</v>
      </c>
      <c r="F169" t="s">
        <v>582</v>
      </c>
      <c r="G169" t="s">
        <v>195</v>
      </c>
      <c r="H169" t="s">
        <v>577</v>
      </c>
      <c r="I169" t="s">
        <v>576</v>
      </c>
      <c r="J169" t="s">
        <v>566</v>
      </c>
      <c r="K169" t="s">
        <v>575</v>
      </c>
      <c r="L169" t="s">
        <v>564</v>
      </c>
      <c r="M169" t="s">
        <v>581</v>
      </c>
      <c r="N169" t="s">
        <v>580</v>
      </c>
      <c r="O169">
        <v>4</v>
      </c>
      <c r="P169" t="s">
        <v>52</v>
      </c>
      <c r="Q169" t="s">
        <v>51</v>
      </c>
      <c r="R169" t="s">
        <v>6</v>
      </c>
      <c r="S169" t="s">
        <v>50</v>
      </c>
      <c r="T169" s="2">
        <v>13777</v>
      </c>
      <c r="U169" s="2">
        <v>34092</v>
      </c>
      <c r="V169" t="s">
        <v>49</v>
      </c>
      <c r="W169" t="s">
        <v>48</v>
      </c>
      <c r="X169" t="s">
        <v>24</v>
      </c>
      <c r="Y169" t="s">
        <v>47</v>
      </c>
      <c r="Z169" t="s">
        <v>13</v>
      </c>
      <c r="AA169" t="s">
        <v>46</v>
      </c>
      <c r="AB169" t="s">
        <v>45</v>
      </c>
      <c r="AC169" t="s">
        <v>44</v>
      </c>
      <c r="AD169">
        <v>2</v>
      </c>
      <c r="AE169">
        <v>10431</v>
      </c>
      <c r="AF169">
        <v>17</v>
      </c>
      <c r="AG169">
        <v>31.2</v>
      </c>
      <c r="AH169">
        <v>50</v>
      </c>
      <c r="AI169">
        <v>0.25</v>
      </c>
      <c r="AJ169">
        <v>10431</v>
      </c>
      <c r="AK169" t="s">
        <v>579</v>
      </c>
      <c r="AL169">
        <v>4</v>
      </c>
      <c r="AM169" s="2">
        <v>34760</v>
      </c>
      <c r="AN169" s="2">
        <v>34774</v>
      </c>
      <c r="AO169" s="2">
        <v>34768</v>
      </c>
      <c r="AP169">
        <v>2</v>
      </c>
      <c r="AQ169">
        <v>44.17</v>
      </c>
      <c r="AR169" t="s">
        <v>578</v>
      </c>
      <c r="AS169" t="s">
        <v>577</v>
      </c>
      <c r="AT169" t="s">
        <v>576</v>
      </c>
      <c r="AU169" t="s">
        <v>566</v>
      </c>
      <c r="AV169" t="s">
        <v>575</v>
      </c>
      <c r="AW169" t="s">
        <v>564</v>
      </c>
      <c r="AX169">
        <v>17</v>
      </c>
      <c r="AY169" t="s">
        <v>937</v>
      </c>
      <c r="AZ169">
        <v>7</v>
      </c>
      <c r="BA169">
        <v>6</v>
      </c>
      <c r="BB169" t="s">
        <v>936</v>
      </c>
      <c r="BC169">
        <v>39</v>
      </c>
      <c r="BD169">
        <v>0</v>
      </c>
      <c r="BE169">
        <v>0</v>
      </c>
      <c r="BF169">
        <v>0</v>
      </c>
      <c r="BG169">
        <v>1</v>
      </c>
      <c r="BH169">
        <v>2</v>
      </c>
      <c r="BI169" t="s">
        <v>10</v>
      </c>
      <c r="BJ169" t="s">
        <v>9</v>
      </c>
      <c r="BK169">
        <v>7</v>
      </c>
      <c r="BL169" t="s">
        <v>751</v>
      </c>
      <c r="BM169" t="s">
        <v>750</v>
      </c>
      <c r="BN169" t="s">
        <v>113</v>
      </c>
      <c r="BO169" t="s">
        <v>749</v>
      </c>
      <c r="BP169" t="s">
        <v>748</v>
      </c>
      <c r="BQ169" t="s">
        <v>747</v>
      </c>
      <c r="BR169" t="s">
        <v>746</v>
      </c>
      <c r="BS169" t="s">
        <v>745</v>
      </c>
      <c r="BT169" t="s">
        <v>744</v>
      </c>
      <c r="BU169" t="s">
        <v>743</v>
      </c>
      <c r="BW169">
        <f>Table_Query_from_MS_Access_Database_varuni[[#This Row],[UnitPrice]]*Table_Query_from_MS_Access_Database_varuni[[#This Row],[Quantity]]</f>
        <v>1560</v>
      </c>
    </row>
    <row r="170" spans="1:75" hidden="1" x14ac:dyDescent="0.45">
      <c r="A170">
        <v>1</v>
      </c>
      <c r="B170" t="s">
        <v>1135</v>
      </c>
      <c r="C170" t="s">
        <v>1134</v>
      </c>
      <c r="D170" t="s">
        <v>699</v>
      </c>
      <c r="E170" t="s">
        <v>698</v>
      </c>
      <c r="F170" t="s">
        <v>701</v>
      </c>
      <c r="G170" t="s">
        <v>113</v>
      </c>
      <c r="H170" t="s">
        <v>697</v>
      </c>
      <c r="I170" t="s">
        <v>696</v>
      </c>
      <c r="J170" t="s">
        <v>132</v>
      </c>
      <c r="K170" t="s">
        <v>695</v>
      </c>
      <c r="L170" t="s">
        <v>13</v>
      </c>
      <c r="M170" t="s">
        <v>700</v>
      </c>
      <c r="O170">
        <v>8</v>
      </c>
      <c r="P170" t="s">
        <v>128</v>
      </c>
      <c r="Q170" t="s">
        <v>127</v>
      </c>
      <c r="R170" t="s">
        <v>126</v>
      </c>
      <c r="S170" t="s">
        <v>27</v>
      </c>
      <c r="T170" s="2">
        <v>21194</v>
      </c>
      <c r="U170" s="2">
        <v>34398</v>
      </c>
      <c r="V170" t="s">
        <v>125</v>
      </c>
      <c r="W170" t="s">
        <v>25</v>
      </c>
      <c r="X170" t="s">
        <v>24</v>
      </c>
      <c r="Y170" t="s">
        <v>124</v>
      </c>
      <c r="Z170" t="s">
        <v>13</v>
      </c>
      <c r="AA170" t="s">
        <v>123</v>
      </c>
      <c r="AB170" t="s">
        <v>122</v>
      </c>
      <c r="AC170" t="s">
        <v>121</v>
      </c>
      <c r="AD170">
        <v>2</v>
      </c>
      <c r="AE170">
        <v>10589</v>
      </c>
      <c r="AF170">
        <v>35</v>
      </c>
      <c r="AG170">
        <v>18</v>
      </c>
      <c r="AH170">
        <v>4</v>
      </c>
      <c r="AI170">
        <v>0</v>
      </c>
      <c r="AJ170">
        <v>10589</v>
      </c>
      <c r="AK170" t="s">
        <v>699</v>
      </c>
      <c r="AL170">
        <v>8</v>
      </c>
      <c r="AM170" s="2">
        <v>34915</v>
      </c>
      <c r="AN170" s="2">
        <v>34943</v>
      </c>
      <c r="AO170" s="2">
        <v>34925</v>
      </c>
      <c r="AP170">
        <v>2</v>
      </c>
      <c r="AQ170">
        <v>4.42</v>
      </c>
      <c r="AR170" t="s">
        <v>698</v>
      </c>
      <c r="AS170" t="s">
        <v>697</v>
      </c>
      <c r="AT170" t="s">
        <v>696</v>
      </c>
      <c r="AU170" t="s">
        <v>132</v>
      </c>
      <c r="AV170" t="s">
        <v>695</v>
      </c>
      <c r="AW170" t="s">
        <v>13</v>
      </c>
      <c r="AX170">
        <v>35</v>
      </c>
      <c r="AY170" t="s">
        <v>1160</v>
      </c>
      <c r="AZ170">
        <v>16</v>
      </c>
      <c r="BA170">
        <v>1</v>
      </c>
      <c r="BB170" t="s">
        <v>1146</v>
      </c>
      <c r="BC170">
        <v>18</v>
      </c>
      <c r="BD170">
        <v>20</v>
      </c>
      <c r="BE170">
        <v>0</v>
      </c>
      <c r="BF170">
        <v>15</v>
      </c>
      <c r="BG170">
        <v>0</v>
      </c>
      <c r="BH170">
        <v>2</v>
      </c>
      <c r="BI170" t="s">
        <v>10</v>
      </c>
      <c r="BJ170" t="s">
        <v>9</v>
      </c>
      <c r="BK170">
        <v>16</v>
      </c>
      <c r="BL170" t="s">
        <v>1145</v>
      </c>
      <c r="BM170" t="s">
        <v>1144</v>
      </c>
      <c r="BN170" t="s">
        <v>1143</v>
      </c>
      <c r="BO170" t="s">
        <v>1142</v>
      </c>
      <c r="BP170" t="s">
        <v>1141</v>
      </c>
      <c r="BQ170" t="s">
        <v>132</v>
      </c>
      <c r="BR170" t="s">
        <v>1140</v>
      </c>
      <c r="BS170" t="s">
        <v>13</v>
      </c>
      <c r="BT170" t="s">
        <v>57</v>
      </c>
      <c r="BW170">
        <f>Table_Query_from_MS_Access_Database_varuni[[#This Row],[UnitPrice]]*Table_Query_from_MS_Access_Database_varuni[[#This Row],[Quantity]]</f>
        <v>72</v>
      </c>
    </row>
    <row r="171" spans="1:75" hidden="1" x14ac:dyDescent="0.45">
      <c r="A171">
        <v>1</v>
      </c>
      <c r="B171" t="s">
        <v>1135</v>
      </c>
      <c r="C171" t="s">
        <v>1134</v>
      </c>
      <c r="D171" t="s">
        <v>404</v>
      </c>
      <c r="E171" t="s">
        <v>403</v>
      </c>
      <c r="F171" t="s">
        <v>407</v>
      </c>
      <c r="G171" t="s">
        <v>76</v>
      </c>
      <c r="H171" t="s">
        <v>402</v>
      </c>
      <c r="I171" t="s">
        <v>401</v>
      </c>
      <c r="K171" t="s">
        <v>400</v>
      </c>
      <c r="L171" t="s">
        <v>399</v>
      </c>
      <c r="M171" t="s">
        <v>406</v>
      </c>
      <c r="N171" t="s">
        <v>405</v>
      </c>
      <c r="O171">
        <v>2</v>
      </c>
      <c r="P171" t="s">
        <v>297</v>
      </c>
      <c r="Q171" t="s">
        <v>296</v>
      </c>
      <c r="R171" t="s">
        <v>295</v>
      </c>
      <c r="S171" t="s">
        <v>294</v>
      </c>
      <c r="T171" s="2">
        <v>19043</v>
      </c>
      <c r="U171" s="2">
        <v>33830</v>
      </c>
      <c r="V171" t="s">
        <v>293</v>
      </c>
      <c r="W171" t="s">
        <v>292</v>
      </c>
      <c r="X171" t="s">
        <v>24</v>
      </c>
      <c r="Y171" t="s">
        <v>291</v>
      </c>
      <c r="Z171" t="s">
        <v>13</v>
      </c>
      <c r="AA171" t="s">
        <v>290</v>
      </c>
      <c r="AB171" t="s">
        <v>289</v>
      </c>
      <c r="AC171" t="s">
        <v>288</v>
      </c>
      <c r="AE171">
        <v>10595</v>
      </c>
      <c r="AF171">
        <v>35</v>
      </c>
      <c r="AG171">
        <v>18</v>
      </c>
      <c r="AH171">
        <v>30</v>
      </c>
      <c r="AI171">
        <v>0.25</v>
      </c>
      <c r="AJ171">
        <v>10595</v>
      </c>
      <c r="AK171" t="s">
        <v>404</v>
      </c>
      <c r="AL171">
        <v>2</v>
      </c>
      <c r="AM171" s="2">
        <v>34921</v>
      </c>
      <c r="AN171" s="2">
        <v>34949</v>
      </c>
      <c r="AO171" s="2">
        <v>34925</v>
      </c>
      <c r="AP171">
        <v>1</v>
      </c>
      <c r="AQ171">
        <v>96.78</v>
      </c>
      <c r="AR171" t="s">
        <v>403</v>
      </c>
      <c r="AS171" t="s">
        <v>402</v>
      </c>
      <c r="AT171" t="s">
        <v>401</v>
      </c>
      <c r="AV171" t="s">
        <v>400</v>
      </c>
      <c r="AW171" t="s">
        <v>399</v>
      </c>
      <c r="AX171">
        <v>35</v>
      </c>
      <c r="AY171" t="s">
        <v>1160</v>
      </c>
      <c r="AZ171">
        <v>16</v>
      </c>
      <c r="BA171">
        <v>1</v>
      </c>
      <c r="BB171" t="s">
        <v>1146</v>
      </c>
      <c r="BC171">
        <v>18</v>
      </c>
      <c r="BD171">
        <v>20</v>
      </c>
      <c r="BE171">
        <v>0</v>
      </c>
      <c r="BF171">
        <v>15</v>
      </c>
      <c r="BG171">
        <v>0</v>
      </c>
      <c r="BH171">
        <v>1</v>
      </c>
      <c r="BI171" t="s">
        <v>37</v>
      </c>
      <c r="BJ171" t="s">
        <v>36</v>
      </c>
      <c r="BK171">
        <v>16</v>
      </c>
      <c r="BL171" t="s">
        <v>1145</v>
      </c>
      <c r="BM171" t="s">
        <v>1144</v>
      </c>
      <c r="BN171" t="s">
        <v>1143</v>
      </c>
      <c r="BO171" t="s">
        <v>1142</v>
      </c>
      <c r="BP171" t="s">
        <v>1141</v>
      </c>
      <c r="BQ171" t="s">
        <v>132</v>
      </c>
      <c r="BR171" t="s">
        <v>1140</v>
      </c>
      <c r="BS171" t="s">
        <v>13</v>
      </c>
      <c r="BT171" t="s">
        <v>57</v>
      </c>
      <c r="BW171">
        <f>Table_Query_from_MS_Access_Database_varuni[[#This Row],[UnitPrice]]*Table_Query_from_MS_Access_Database_varuni[[#This Row],[Quantity]]</f>
        <v>540</v>
      </c>
    </row>
    <row r="172" spans="1:75" hidden="1" x14ac:dyDescent="0.45">
      <c r="A172">
        <v>1</v>
      </c>
      <c r="B172" t="s">
        <v>1135</v>
      </c>
      <c r="C172" t="s">
        <v>1134</v>
      </c>
      <c r="D172" t="s">
        <v>110</v>
      </c>
      <c r="E172" t="s">
        <v>109</v>
      </c>
      <c r="F172" t="s">
        <v>114</v>
      </c>
      <c r="G172" t="s">
        <v>113</v>
      </c>
      <c r="H172" t="s">
        <v>108</v>
      </c>
      <c r="I172" t="s">
        <v>107</v>
      </c>
      <c r="K172" t="s">
        <v>106</v>
      </c>
      <c r="L172" t="s">
        <v>105</v>
      </c>
      <c r="M172" t="s">
        <v>112</v>
      </c>
      <c r="N172" t="s">
        <v>111</v>
      </c>
      <c r="O172">
        <v>8</v>
      </c>
      <c r="P172" t="s">
        <v>128</v>
      </c>
      <c r="Q172" t="s">
        <v>127</v>
      </c>
      <c r="R172" t="s">
        <v>126</v>
      </c>
      <c r="S172" t="s">
        <v>27</v>
      </c>
      <c r="T172" s="2">
        <v>21194</v>
      </c>
      <c r="U172" s="2">
        <v>34398</v>
      </c>
      <c r="V172" t="s">
        <v>125</v>
      </c>
      <c r="W172" t="s">
        <v>25</v>
      </c>
      <c r="X172" t="s">
        <v>24</v>
      </c>
      <c r="Y172" t="s">
        <v>124</v>
      </c>
      <c r="Z172" t="s">
        <v>13</v>
      </c>
      <c r="AA172" t="s">
        <v>123</v>
      </c>
      <c r="AB172" t="s">
        <v>122</v>
      </c>
      <c r="AC172" t="s">
        <v>121</v>
      </c>
      <c r="AD172">
        <v>2</v>
      </c>
      <c r="AE172">
        <v>10623</v>
      </c>
      <c r="AF172">
        <v>35</v>
      </c>
      <c r="AG172">
        <v>18</v>
      </c>
      <c r="AH172">
        <v>30</v>
      </c>
      <c r="AI172">
        <v>0.10000000149011612</v>
      </c>
      <c r="AJ172">
        <v>10623</v>
      </c>
      <c r="AK172" t="s">
        <v>110</v>
      </c>
      <c r="AL172">
        <v>8</v>
      </c>
      <c r="AM172" s="2">
        <v>34949</v>
      </c>
      <c r="AN172" s="2">
        <v>34977</v>
      </c>
      <c r="AO172" s="2">
        <v>34954</v>
      </c>
      <c r="AP172">
        <v>2</v>
      </c>
      <c r="AQ172">
        <v>97.18</v>
      </c>
      <c r="AR172" t="s">
        <v>109</v>
      </c>
      <c r="AS172" t="s">
        <v>108</v>
      </c>
      <c r="AT172" t="s">
        <v>107</v>
      </c>
      <c r="AV172" t="s">
        <v>106</v>
      </c>
      <c r="AW172" t="s">
        <v>105</v>
      </c>
      <c r="AX172">
        <v>35</v>
      </c>
      <c r="AY172" t="s">
        <v>1160</v>
      </c>
      <c r="AZ172">
        <v>16</v>
      </c>
      <c r="BA172">
        <v>1</v>
      </c>
      <c r="BB172" t="s">
        <v>1146</v>
      </c>
      <c r="BC172">
        <v>18</v>
      </c>
      <c r="BD172">
        <v>20</v>
      </c>
      <c r="BE172">
        <v>0</v>
      </c>
      <c r="BF172">
        <v>15</v>
      </c>
      <c r="BG172">
        <v>0</v>
      </c>
      <c r="BH172">
        <v>2</v>
      </c>
      <c r="BI172" t="s">
        <v>10</v>
      </c>
      <c r="BJ172" t="s">
        <v>9</v>
      </c>
      <c r="BK172">
        <v>16</v>
      </c>
      <c r="BL172" t="s">
        <v>1145</v>
      </c>
      <c r="BM172" t="s">
        <v>1144</v>
      </c>
      <c r="BN172" t="s">
        <v>1143</v>
      </c>
      <c r="BO172" t="s">
        <v>1142</v>
      </c>
      <c r="BP172" t="s">
        <v>1141</v>
      </c>
      <c r="BQ172" t="s">
        <v>132</v>
      </c>
      <c r="BR172" t="s">
        <v>1140</v>
      </c>
      <c r="BS172" t="s">
        <v>13</v>
      </c>
      <c r="BT172" t="s">
        <v>57</v>
      </c>
      <c r="BW172">
        <f>Table_Query_from_MS_Access_Database_varuni[[#This Row],[UnitPrice]]*Table_Query_from_MS_Access_Database_varuni[[#This Row],[Quantity]]</f>
        <v>540</v>
      </c>
    </row>
    <row r="173" spans="1:75" x14ac:dyDescent="0.45">
      <c r="A173">
        <v>6</v>
      </c>
      <c r="B173" t="s">
        <v>921</v>
      </c>
      <c r="C173" t="s">
        <v>920</v>
      </c>
      <c r="D173" t="s">
        <v>537</v>
      </c>
      <c r="E173" t="s">
        <v>536</v>
      </c>
      <c r="F173" t="s">
        <v>540</v>
      </c>
      <c r="G173" t="s">
        <v>76</v>
      </c>
      <c r="H173" t="s">
        <v>535</v>
      </c>
      <c r="I173" t="s">
        <v>534</v>
      </c>
      <c r="K173" t="s">
        <v>533</v>
      </c>
      <c r="L173" t="s">
        <v>399</v>
      </c>
      <c r="M173" t="s">
        <v>539</v>
      </c>
      <c r="N173" t="s">
        <v>538</v>
      </c>
      <c r="O173">
        <v>3</v>
      </c>
      <c r="P173" t="s">
        <v>72</v>
      </c>
      <c r="Q173" t="s">
        <v>71</v>
      </c>
      <c r="R173" t="s">
        <v>6</v>
      </c>
      <c r="S173" t="s">
        <v>27</v>
      </c>
      <c r="T173" s="2">
        <v>23253</v>
      </c>
      <c r="U173" s="2">
        <v>33695</v>
      </c>
      <c r="V173" t="s">
        <v>70</v>
      </c>
      <c r="W173" t="s">
        <v>69</v>
      </c>
      <c r="X173" t="s">
        <v>24</v>
      </c>
      <c r="Y173" t="s">
        <v>68</v>
      </c>
      <c r="Z173" t="s">
        <v>13</v>
      </c>
      <c r="AA173" t="s">
        <v>67</v>
      </c>
      <c r="AB173" t="s">
        <v>66</v>
      </c>
      <c r="AC173" t="s">
        <v>65</v>
      </c>
      <c r="AD173">
        <v>2</v>
      </c>
      <c r="AE173">
        <v>10530</v>
      </c>
      <c r="AF173">
        <v>17</v>
      </c>
      <c r="AG173">
        <v>39</v>
      </c>
      <c r="AH173">
        <v>40</v>
      </c>
      <c r="AI173">
        <v>0</v>
      </c>
      <c r="AJ173">
        <v>10530</v>
      </c>
      <c r="AK173" t="s">
        <v>537</v>
      </c>
      <c r="AL173">
        <v>3</v>
      </c>
      <c r="AM173" s="2">
        <v>34858</v>
      </c>
      <c r="AN173" s="2">
        <v>34886</v>
      </c>
      <c r="AO173" s="2">
        <v>34862</v>
      </c>
      <c r="AP173">
        <v>2</v>
      </c>
      <c r="AQ173">
        <v>339.22</v>
      </c>
      <c r="AR173" t="s">
        <v>536</v>
      </c>
      <c r="AS173" t="s">
        <v>535</v>
      </c>
      <c r="AT173" t="s">
        <v>534</v>
      </c>
      <c r="AV173" t="s">
        <v>533</v>
      </c>
      <c r="AW173" t="s">
        <v>399</v>
      </c>
      <c r="AX173">
        <v>17</v>
      </c>
      <c r="AY173" t="s">
        <v>937</v>
      </c>
      <c r="AZ173">
        <v>7</v>
      </c>
      <c r="BA173">
        <v>6</v>
      </c>
      <c r="BB173" t="s">
        <v>936</v>
      </c>
      <c r="BC173">
        <v>39</v>
      </c>
      <c r="BD173">
        <v>0</v>
      </c>
      <c r="BE173">
        <v>0</v>
      </c>
      <c r="BF173">
        <v>0</v>
      </c>
      <c r="BG173">
        <v>1</v>
      </c>
      <c r="BH173">
        <v>2</v>
      </c>
      <c r="BI173" t="s">
        <v>10</v>
      </c>
      <c r="BJ173" t="s">
        <v>9</v>
      </c>
      <c r="BK173">
        <v>7</v>
      </c>
      <c r="BL173" t="s">
        <v>751</v>
      </c>
      <c r="BM173" t="s">
        <v>750</v>
      </c>
      <c r="BN173" t="s">
        <v>113</v>
      </c>
      <c r="BO173" t="s">
        <v>749</v>
      </c>
      <c r="BP173" t="s">
        <v>748</v>
      </c>
      <c r="BQ173" t="s">
        <v>747</v>
      </c>
      <c r="BR173" t="s">
        <v>746</v>
      </c>
      <c r="BS173" t="s">
        <v>745</v>
      </c>
      <c r="BT173" t="s">
        <v>744</v>
      </c>
      <c r="BU173" t="s">
        <v>743</v>
      </c>
      <c r="BW173">
        <f>Table_Query_from_MS_Access_Database_varuni[[#This Row],[UnitPrice]]*Table_Query_from_MS_Access_Database_varuni[[#This Row],[Quantity]]</f>
        <v>1560</v>
      </c>
    </row>
    <row r="174" spans="1:75" hidden="1" x14ac:dyDescent="0.45">
      <c r="A174">
        <v>1</v>
      </c>
      <c r="B174" t="s">
        <v>1135</v>
      </c>
      <c r="C174" t="s">
        <v>1134</v>
      </c>
      <c r="D174" t="s">
        <v>496</v>
      </c>
      <c r="E174" t="s">
        <v>495</v>
      </c>
      <c r="F174" t="s">
        <v>499</v>
      </c>
      <c r="G174" t="s">
        <v>195</v>
      </c>
      <c r="H174" t="s">
        <v>494</v>
      </c>
      <c r="I174" t="s">
        <v>345</v>
      </c>
      <c r="J174" t="s">
        <v>344</v>
      </c>
      <c r="K174" t="s">
        <v>493</v>
      </c>
      <c r="L174" t="s">
        <v>151</v>
      </c>
      <c r="M174" t="s">
        <v>498</v>
      </c>
      <c r="N174" t="s">
        <v>497</v>
      </c>
      <c r="O174">
        <v>8</v>
      </c>
      <c r="P174" t="s">
        <v>128</v>
      </c>
      <c r="Q174" t="s">
        <v>127</v>
      </c>
      <c r="R174" t="s">
        <v>126</v>
      </c>
      <c r="S174" t="s">
        <v>27</v>
      </c>
      <c r="T174" s="2">
        <v>21194</v>
      </c>
      <c r="U174" s="2">
        <v>34398</v>
      </c>
      <c r="V174" t="s">
        <v>125</v>
      </c>
      <c r="W174" t="s">
        <v>25</v>
      </c>
      <c r="X174" t="s">
        <v>24</v>
      </c>
      <c r="Y174" t="s">
        <v>124</v>
      </c>
      <c r="Z174" t="s">
        <v>13</v>
      </c>
      <c r="AA174" t="s">
        <v>123</v>
      </c>
      <c r="AB174" t="s">
        <v>122</v>
      </c>
      <c r="AC174" t="s">
        <v>121</v>
      </c>
      <c r="AD174">
        <v>2</v>
      </c>
      <c r="AE174">
        <v>10720</v>
      </c>
      <c r="AF174">
        <v>35</v>
      </c>
      <c r="AG174">
        <v>18</v>
      </c>
      <c r="AH174">
        <v>21</v>
      </c>
      <c r="AI174">
        <v>0</v>
      </c>
      <c r="AJ174">
        <v>10720</v>
      </c>
      <c r="AK174" t="s">
        <v>496</v>
      </c>
      <c r="AL174">
        <v>8</v>
      </c>
      <c r="AM174" s="2">
        <v>35031</v>
      </c>
      <c r="AN174" s="2">
        <v>35045</v>
      </c>
      <c r="AO174" s="2">
        <v>35039</v>
      </c>
      <c r="AP174">
        <v>2</v>
      </c>
      <c r="AQ174">
        <v>9.5299999999999994</v>
      </c>
      <c r="AR174" t="s">
        <v>495</v>
      </c>
      <c r="AS174" t="s">
        <v>494</v>
      </c>
      <c r="AT174" t="s">
        <v>345</v>
      </c>
      <c r="AU174" t="s">
        <v>344</v>
      </c>
      <c r="AV174" t="s">
        <v>493</v>
      </c>
      <c r="AW174" t="s">
        <v>151</v>
      </c>
      <c r="AX174">
        <v>35</v>
      </c>
      <c r="AY174" t="s">
        <v>1160</v>
      </c>
      <c r="AZ174">
        <v>16</v>
      </c>
      <c r="BA174">
        <v>1</v>
      </c>
      <c r="BB174" t="s">
        <v>1146</v>
      </c>
      <c r="BC174">
        <v>18</v>
      </c>
      <c r="BD174">
        <v>20</v>
      </c>
      <c r="BE174">
        <v>0</v>
      </c>
      <c r="BF174">
        <v>15</v>
      </c>
      <c r="BG174">
        <v>0</v>
      </c>
      <c r="BH174">
        <v>2</v>
      </c>
      <c r="BI174" t="s">
        <v>10</v>
      </c>
      <c r="BJ174" t="s">
        <v>9</v>
      </c>
      <c r="BK174">
        <v>16</v>
      </c>
      <c r="BL174" t="s">
        <v>1145</v>
      </c>
      <c r="BM174" t="s">
        <v>1144</v>
      </c>
      <c r="BN174" t="s">
        <v>1143</v>
      </c>
      <c r="BO174" t="s">
        <v>1142</v>
      </c>
      <c r="BP174" t="s">
        <v>1141</v>
      </c>
      <c r="BQ174" t="s">
        <v>132</v>
      </c>
      <c r="BR174" t="s">
        <v>1140</v>
      </c>
      <c r="BS174" t="s">
        <v>13</v>
      </c>
      <c r="BT174" t="s">
        <v>57</v>
      </c>
      <c r="BW174">
        <f>Table_Query_from_MS_Access_Database_varuni[[#This Row],[UnitPrice]]*Table_Query_from_MS_Access_Database_varuni[[#This Row],[Quantity]]</f>
        <v>378</v>
      </c>
    </row>
    <row r="175" spans="1:75" x14ac:dyDescent="0.45">
      <c r="A175">
        <v>6</v>
      </c>
      <c r="B175" t="s">
        <v>921</v>
      </c>
      <c r="C175" t="s">
        <v>920</v>
      </c>
      <c r="D175" t="s">
        <v>932</v>
      </c>
      <c r="E175" t="s">
        <v>931</v>
      </c>
      <c r="F175" t="s">
        <v>935</v>
      </c>
      <c r="G175" t="s">
        <v>94</v>
      </c>
      <c r="H175" t="s">
        <v>930</v>
      </c>
      <c r="I175" t="s">
        <v>419</v>
      </c>
      <c r="K175" t="s">
        <v>929</v>
      </c>
      <c r="L175" t="s">
        <v>417</v>
      </c>
      <c r="M175" t="s">
        <v>934</v>
      </c>
      <c r="N175" t="s">
        <v>933</v>
      </c>
      <c r="O175">
        <v>4</v>
      </c>
      <c r="P175" t="s">
        <v>52</v>
      </c>
      <c r="Q175" t="s">
        <v>51</v>
      </c>
      <c r="R175" t="s">
        <v>6</v>
      </c>
      <c r="S175" t="s">
        <v>50</v>
      </c>
      <c r="T175" s="2">
        <v>13777</v>
      </c>
      <c r="U175" s="2">
        <v>34092</v>
      </c>
      <c r="V175" t="s">
        <v>49</v>
      </c>
      <c r="W175" t="s">
        <v>48</v>
      </c>
      <c r="X175" t="s">
        <v>24</v>
      </c>
      <c r="Y175" t="s">
        <v>47</v>
      </c>
      <c r="Z175" t="s">
        <v>13</v>
      </c>
      <c r="AA175" t="s">
        <v>46</v>
      </c>
      <c r="AB175" t="s">
        <v>45</v>
      </c>
      <c r="AC175" t="s">
        <v>44</v>
      </c>
      <c r="AD175">
        <v>2</v>
      </c>
      <c r="AE175">
        <v>10801</v>
      </c>
      <c r="AF175">
        <v>17</v>
      </c>
      <c r="AG175">
        <v>39</v>
      </c>
      <c r="AH175">
        <v>40</v>
      </c>
      <c r="AI175">
        <v>0.25</v>
      </c>
      <c r="AJ175">
        <v>10801</v>
      </c>
      <c r="AK175" t="s">
        <v>932</v>
      </c>
      <c r="AL175">
        <v>4</v>
      </c>
      <c r="AM175" s="2">
        <v>35093</v>
      </c>
      <c r="AN175" s="2">
        <v>35121</v>
      </c>
      <c r="AO175" s="2">
        <v>35095</v>
      </c>
      <c r="AP175">
        <v>2</v>
      </c>
      <c r="AQ175">
        <v>97.09</v>
      </c>
      <c r="AR175" t="s">
        <v>931</v>
      </c>
      <c r="AS175" t="s">
        <v>930</v>
      </c>
      <c r="AT175" t="s">
        <v>419</v>
      </c>
      <c r="AV175" t="s">
        <v>929</v>
      </c>
      <c r="AW175" t="s">
        <v>417</v>
      </c>
      <c r="AX175">
        <v>17</v>
      </c>
      <c r="AY175" t="s">
        <v>937</v>
      </c>
      <c r="AZ175">
        <v>7</v>
      </c>
      <c r="BA175">
        <v>6</v>
      </c>
      <c r="BB175" t="s">
        <v>936</v>
      </c>
      <c r="BC175">
        <v>39</v>
      </c>
      <c r="BD175">
        <v>0</v>
      </c>
      <c r="BE175">
        <v>0</v>
      </c>
      <c r="BF175">
        <v>0</v>
      </c>
      <c r="BG175">
        <v>1</v>
      </c>
      <c r="BH175">
        <v>2</v>
      </c>
      <c r="BI175" t="s">
        <v>10</v>
      </c>
      <c r="BJ175" t="s">
        <v>9</v>
      </c>
      <c r="BK175">
        <v>7</v>
      </c>
      <c r="BL175" t="s">
        <v>751</v>
      </c>
      <c r="BM175" t="s">
        <v>750</v>
      </c>
      <c r="BN175" t="s">
        <v>113</v>
      </c>
      <c r="BO175" t="s">
        <v>749</v>
      </c>
      <c r="BP175" t="s">
        <v>748</v>
      </c>
      <c r="BQ175" t="s">
        <v>747</v>
      </c>
      <c r="BR175" t="s">
        <v>746</v>
      </c>
      <c r="BS175" t="s">
        <v>745</v>
      </c>
      <c r="BT175" t="s">
        <v>744</v>
      </c>
      <c r="BU175" t="s">
        <v>743</v>
      </c>
      <c r="BW175">
        <f>Table_Query_from_MS_Access_Database_varuni[[#This Row],[UnitPrice]]*Table_Query_from_MS_Access_Database_varuni[[#This Row],[Quantity]]</f>
        <v>1560</v>
      </c>
    </row>
    <row r="176" spans="1:75" x14ac:dyDescent="0.45">
      <c r="A176">
        <v>8</v>
      </c>
      <c r="B176" t="s">
        <v>35</v>
      </c>
      <c r="C176" t="s">
        <v>34</v>
      </c>
      <c r="D176" t="s">
        <v>120</v>
      </c>
      <c r="E176" t="s">
        <v>119</v>
      </c>
      <c r="F176" t="s">
        <v>130</v>
      </c>
      <c r="G176" t="s">
        <v>6</v>
      </c>
      <c r="H176" t="s">
        <v>118</v>
      </c>
      <c r="I176" t="s">
        <v>117</v>
      </c>
      <c r="J176" t="s">
        <v>116</v>
      </c>
      <c r="K176" t="s">
        <v>115</v>
      </c>
      <c r="L176" t="s">
        <v>13</v>
      </c>
      <c r="M176" t="s">
        <v>129</v>
      </c>
      <c r="O176">
        <v>4</v>
      </c>
      <c r="P176" t="s">
        <v>52</v>
      </c>
      <c r="Q176" t="s">
        <v>51</v>
      </c>
      <c r="R176" t="s">
        <v>6</v>
      </c>
      <c r="S176" t="s">
        <v>50</v>
      </c>
      <c r="T176" s="2">
        <v>13777</v>
      </c>
      <c r="U176" s="2">
        <v>34092</v>
      </c>
      <c r="V176" t="s">
        <v>49</v>
      </c>
      <c r="W176" t="s">
        <v>48</v>
      </c>
      <c r="X176" t="s">
        <v>24</v>
      </c>
      <c r="Y176" t="s">
        <v>47</v>
      </c>
      <c r="Z176" t="s">
        <v>13</v>
      </c>
      <c r="AA176" t="s">
        <v>46</v>
      </c>
      <c r="AB176" t="s">
        <v>45</v>
      </c>
      <c r="AC176" t="s">
        <v>44</v>
      </c>
      <c r="AD176">
        <v>2</v>
      </c>
      <c r="AE176">
        <v>10847</v>
      </c>
      <c r="AF176">
        <v>37</v>
      </c>
      <c r="AG176">
        <v>26</v>
      </c>
      <c r="AH176">
        <v>60</v>
      </c>
      <c r="AI176">
        <v>0.20000000298023224</v>
      </c>
      <c r="AJ176">
        <v>10847</v>
      </c>
      <c r="AK176" t="s">
        <v>120</v>
      </c>
      <c r="AL176">
        <v>4</v>
      </c>
      <c r="AM176" s="2">
        <v>35117</v>
      </c>
      <c r="AN176" s="2">
        <v>35131</v>
      </c>
      <c r="AO176" s="2">
        <v>35136</v>
      </c>
      <c r="AP176">
        <v>3</v>
      </c>
      <c r="AQ176">
        <v>487.57</v>
      </c>
      <c r="AR176" t="s">
        <v>119</v>
      </c>
      <c r="AS176" t="s">
        <v>118</v>
      </c>
      <c r="AT176" t="s">
        <v>117</v>
      </c>
      <c r="AU176" t="s">
        <v>116</v>
      </c>
      <c r="AV176" t="s">
        <v>115</v>
      </c>
      <c r="AW176" t="s">
        <v>13</v>
      </c>
      <c r="AX176">
        <v>37</v>
      </c>
      <c r="AY176" t="s">
        <v>669</v>
      </c>
      <c r="AZ176">
        <v>17</v>
      </c>
      <c r="BA176">
        <v>8</v>
      </c>
      <c r="BB176" t="s">
        <v>668</v>
      </c>
      <c r="BC176">
        <v>26</v>
      </c>
      <c r="BD176">
        <v>11</v>
      </c>
      <c r="BE176">
        <v>50</v>
      </c>
      <c r="BF176">
        <v>25</v>
      </c>
      <c r="BG176">
        <v>0</v>
      </c>
      <c r="BH176">
        <v>3</v>
      </c>
      <c r="BI176" t="s">
        <v>58</v>
      </c>
      <c r="BJ176" t="s">
        <v>57</v>
      </c>
      <c r="BK176">
        <v>17</v>
      </c>
      <c r="BL176" t="s">
        <v>8</v>
      </c>
      <c r="BM176" t="s">
        <v>7</v>
      </c>
      <c r="BN176" t="s">
        <v>6</v>
      </c>
      <c r="BO176" t="s">
        <v>5</v>
      </c>
      <c r="BP176" t="s">
        <v>4</v>
      </c>
      <c r="BR176" t="s">
        <v>3</v>
      </c>
      <c r="BS176" t="s">
        <v>2</v>
      </c>
      <c r="BT176" t="s">
        <v>1</v>
      </c>
      <c r="BW176">
        <f>Table_Query_from_MS_Access_Database_varuni[[#This Row],[UnitPrice]]*Table_Query_from_MS_Access_Database_varuni[[#This Row],[Quantity]]</f>
        <v>1560</v>
      </c>
    </row>
    <row r="177" spans="1:75" x14ac:dyDescent="0.45">
      <c r="A177">
        <v>6</v>
      </c>
      <c r="B177" t="s">
        <v>921</v>
      </c>
      <c r="C177" t="s">
        <v>920</v>
      </c>
      <c r="D177" t="s">
        <v>157</v>
      </c>
      <c r="E177" t="s">
        <v>156</v>
      </c>
      <c r="F177" t="s">
        <v>159</v>
      </c>
      <c r="G177" t="s">
        <v>76</v>
      </c>
      <c r="H177" t="s">
        <v>155</v>
      </c>
      <c r="I177" t="s">
        <v>154</v>
      </c>
      <c r="J177" t="s">
        <v>153</v>
      </c>
      <c r="K177" t="s">
        <v>152</v>
      </c>
      <c r="L177" t="s">
        <v>151</v>
      </c>
      <c r="M177" t="s">
        <v>158</v>
      </c>
      <c r="O177">
        <v>3</v>
      </c>
      <c r="P177" t="s">
        <v>72</v>
      </c>
      <c r="Q177" t="s">
        <v>71</v>
      </c>
      <c r="R177" t="s">
        <v>6</v>
      </c>
      <c r="S177" t="s">
        <v>27</v>
      </c>
      <c r="T177" s="2">
        <v>23253</v>
      </c>
      <c r="U177" s="2">
        <v>33695</v>
      </c>
      <c r="V177" t="s">
        <v>70</v>
      </c>
      <c r="W177" t="s">
        <v>69</v>
      </c>
      <c r="X177" t="s">
        <v>24</v>
      </c>
      <c r="Y177" t="s">
        <v>68</v>
      </c>
      <c r="Z177" t="s">
        <v>13</v>
      </c>
      <c r="AA177" t="s">
        <v>67</v>
      </c>
      <c r="AB177" t="s">
        <v>66</v>
      </c>
      <c r="AC177" t="s">
        <v>65</v>
      </c>
      <c r="AD177">
        <v>2</v>
      </c>
      <c r="AE177">
        <v>10420</v>
      </c>
      <c r="AF177">
        <v>9</v>
      </c>
      <c r="AG177">
        <v>77.599999999999994</v>
      </c>
      <c r="AH177">
        <v>20</v>
      </c>
      <c r="AI177">
        <v>0.10000000149011612</v>
      </c>
      <c r="AJ177">
        <v>10420</v>
      </c>
      <c r="AK177" t="s">
        <v>157</v>
      </c>
      <c r="AL177">
        <v>3</v>
      </c>
      <c r="AM177" s="2">
        <v>34751</v>
      </c>
      <c r="AN177" s="2">
        <v>34779</v>
      </c>
      <c r="AO177" s="2">
        <v>34757</v>
      </c>
      <c r="AP177">
        <v>1</v>
      </c>
      <c r="AQ177">
        <v>44.12</v>
      </c>
      <c r="AR177" t="s">
        <v>156</v>
      </c>
      <c r="AS177" t="s">
        <v>155</v>
      </c>
      <c r="AT177" t="s">
        <v>154</v>
      </c>
      <c r="AU177" t="s">
        <v>153</v>
      </c>
      <c r="AV177" t="s">
        <v>152</v>
      </c>
      <c r="AW177" t="s">
        <v>151</v>
      </c>
      <c r="AX177">
        <v>9</v>
      </c>
      <c r="AY177" t="s">
        <v>939</v>
      </c>
      <c r="AZ177">
        <v>4</v>
      </c>
      <c r="BA177">
        <v>6</v>
      </c>
      <c r="BB177" t="s">
        <v>938</v>
      </c>
      <c r="BC177">
        <v>97</v>
      </c>
      <c r="BD177">
        <v>29</v>
      </c>
      <c r="BE177">
        <v>0</v>
      </c>
      <c r="BF177">
        <v>0</v>
      </c>
      <c r="BG177">
        <v>1</v>
      </c>
      <c r="BH177">
        <v>1</v>
      </c>
      <c r="BI177" t="s">
        <v>37</v>
      </c>
      <c r="BJ177" t="s">
        <v>36</v>
      </c>
      <c r="BK177">
        <v>4</v>
      </c>
      <c r="BL177" t="s">
        <v>834</v>
      </c>
      <c r="BM177" t="s">
        <v>833</v>
      </c>
      <c r="BN177" t="s">
        <v>113</v>
      </c>
      <c r="BO177" t="s">
        <v>832</v>
      </c>
      <c r="BP177" t="s">
        <v>831</v>
      </c>
      <c r="BR177" t="s">
        <v>830</v>
      </c>
      <c r="BS177" t="s">
        <v>793</v>
      </c>
      <c r="BT177" t="s">
        <v>829</v>
      </c>
      <c r="BW177">
        <f>Table_Query_from_MS_Access_Database_varuni[[#This Row],[UnitPrice]]*Table_Query_from_MS_Access_Database_varuni[[#This Row],[Quantity]]</f>
        <v>1552</v>
      </c>
    </row>
    <row r="178" spans="1:75" x14ac:dyDescent="0.45">
      <c r="A178">
        <v>4</v>
      </c>
      <c r="B178" t="s">
        <v>994</v>
      </c>
      <c r="C178" t="s">
        <v>993</v>
      </c>
      <c r="D178" t="s">
        <v>120</v>
      </c>
      <c r="E178" t="s">
        <v>119</v>
      </c>
      <c r="F178" t="s">
        <v>130</v>
      </c>
      <c r="G178" t="s">
        <v>6</v>
      </c>
      <c r="H178" t="s">
        <v>118</v>
      </c>
      <c r="I178" t="s">
        <v>117</v>
      </c>
      <c r="J178" t="s">
        <v>116</v>
      </c>
      <c r="K178" t="s">
        <v>115</v>
      </c>
      <c r="L178" t="s">
        <v>13</v>
      </c>
      <c r="M178" t="s">
        <v>129</v>
      </c>
      <c r="O178">
        <v>4</v>
      </c>
      <c r="P178" t="s">
        <v>52</v>
      </c>
      <c r="Q178" t="s">
        <v>51</v>
      </c>
      <c r="R178" t="s">
        <v>6</v>
      </c>
      <c r="S178" t="s">
        <v>50</v>
      </c>
      <c r="T178" s="2">
        <v>13777</v>
      </c>
      <c r="U178" s="2">
        <v>34092</v>
      </c>
      <c r="V178" t="s">
        <v>49</v>
      </c>
      <c r="W178" t="s">
        <v>48</v>
      </c>
      <c r="X178" t="s">
        <v>24</v>
      </c>
      <c r="Y178" t="s">
        <v>47</v>
      </c>
      <c r="Z178" t="s">
        <v>13</v>
      </c>
      <c r="AA178" t="s">
        <v>46</v>
      </c>
      <c r="AB178" t="s">
        <v>45</v>
      </c>
      <c r="AC178" t="s">
        <v>44</v>
      </c>
      <c r="AD178">
        <v>2</v>
      </c>
      <c r="AE178">
        <v>10847</v>
      </c>
      <c r="AF178">
        <v>60</v>
      </c>
      <c r="AG178">
        <v>34</v>
      </c>
      <c r="AH178">
        <v>45</v>
      </c>
      <c r="AI178">
        <v>0.20000000298023224</v>
      </c>
      <c r="AJ178">
        <v>10847</v>
      </c>
      <c r="AK178" t="s">
        <v>120</v>
      </c>
      <c r="AL178">
        <v>4</v>
      </c>
      <c r="AM178" s="2">
        <v>35117</v>
      </c>
      <c r="AN178" s="2">
        <v>35131</v>
      </c>
      <c r="AO178" s="2">
        <v>35136</v>
      </c>
      <c r="AP178">
        <v>3</v>
      </c>
      <c r="AQ178">
        <v>487.57</v>
      </c>
      <c r="AR178" t="s">
        <v>119</v>
      </c>
      <c r="AS178" t="s">
        <v>118</v>
      </c>
      <c r="AT178" t="s">
        <v>117</v>
      </c>
      <c r="AU178" t="s">
        <v>116</v>
      </c>
      <c r="AV178" t="s">
        <v>115</v>
      </c>
      <c r="AW178" t="s">
        <v>13</v>
      </c>
      <c r="AX178">
        <v>60</v>
      </c>
      <c r="AY178" t="s">
        <v>1013</v>
      </c>
      <c r="AZ178">
        <v>28</v>
      </c>
      <c r="BA178">
        <v>4</v>
      </c>
      <c r="BB178" t="s">
        <v>1012</v>
      </c>
      <c r="BC178">
        <v>34</v>
      </c>
      <c r="BD178">
        <v>19</v>
      </c>
      <c r="BE178">
        <v>0</v>
      </c>
      <c r="BF178">
        <v>0</v>
      </c>
      <c r="BG178">
        <v>0</v>
      </c>
      <c r="BH178">
        <v>3</v>
      </c>
      <c r="BI178" t="s">
        <v>58</v>
      </c>
      <c r="BJ178" t="s">
        <v>57</v>
      </c>
      <c r="BK178">
        <v>28</v>
      </c>
      <c r="BL178" t="s">
        <v>1011</v>
      </c>
      <c r="BM178" t="s">
        <v>1010</v>
      </c>
      <c r="BN178" t="s">
        <v>6</v>
      </c>
      <c r="BO178" t="s">
        <v>1009</v>
      </c>
      <c r="BP178" t="s">
        <v>1008</v>
      </c>
      <c r="BR178" t="s">
        <v>1007</v>
      </c>
      <c r="BS178" t="s">
        <v>170</v>
      </c>
      <c r="BT178" t="s">
        <v>1006</v>
      </c>
      <c r="BU178" t="s">
        <v>1005</v>
      </c>
      <c r="BW178">
        <f>Table_Query_from_MS_Access_Database_varuni[[#This Row],[UnitPrice]]*Table_Query_from_MS_Access_Database_varuni[[#This Row],[Quantity]]</f>
        <v>1530</v>
      </c>
    </row>
    <row r="179" spans="1:75" x14ac:dyDescent="0.45">
      <c r="A179">
        <v>7</v>
      </c>
      <c r="B179" t="s">
        <v>868</v>
      </c>
      <c r="C179" t="s">
        <v>867</v>
      </c>
      <c r="D179" t="s">
        <v>201</v>
      </c>
      <c r="E179" t="s">
        <v>200</v>
      </c>
      <c r="F179" t="s">
        <v>204</v>
      </c>
      <c r="G179" t="s">
        <v>203</v>
      </c>
      <c r="H179" t="s">
        <v>199</v>
      </c>
      <c r="I179" t="s">
        <v>198</v>
      </c>
      <c r="J179" t="s">
        <v>153</v>
      </c>
      <c r="K179" t="s">
        <v>197</v>
      </c>
      <c r="L179" t="s">
        <v>151</v>
      </c>
      <c r="M179" t="s">
        <v>202</v>
      </c>
      <c r="O179">
        <v>7</v>
      </c>
      <c r="P179" t="s">
        <v>257</v>
      </c>
      <c r="Q179" t="s">
        <v>256</v>
      </c>
      <c r="R179" t="s">
        <v>6</v>
      </c>
      <c r="S179" t="s">
        <v>90</v>
      </c>
      <c r="T179" s="2">
        <v>22065</v>
      </c>
      <c r="U179" s="2">
        <v>34336</v>
      </c>
      <c r="V179" t="s">
        <v>255</v>
      </c>
      <c r="W179" t="s">
        <v>88</v>
      </c>
      <c r="Y179" t="s">
        <v>254</v>
      </c>
      <c r="Z179" t="s">
        <v>86</v>
      </c>
      <c r="AA179" t="s">
        <v>253</v>
      </c>
      <c r="AB179" t="s">
        <v>252</v>
      </c>
      <c r="AC179" t="s">
        <v>251</v>
      </c>
      <c r="AD179">
        <v>5</v>
      </c>
      <c r="AE179">
        <v>10406</v>
      </c>
      <c r="AF179">
        <v>28</v>
      </c>
      <c r="AG179">
        <v>36.4</v>
      </c>
      <c r="AH179">
        <v>42</v>
      </c>
      <c r="AI179">
        <v>0.10000000149011612</v>
      </c>
      <c r="AJ179">
        <v>10406</v>
      </c>
      <c r="AK179" t="s">
        <v>201</v>
      </c>
      <c r="AL179">
        <v>7</v>
      </c>
      <c r="AM179" s="2">
        <v>34737</v>
      </c>
      <c r="AN179" s="2">
        <v>34779</v>
      </c>
      <c r="AO179" s="2">
        <v>34743</v>
      </c>
      <c r="AP179">
        <v>1</v>
      </c>
      <c r="AQ179">
        <v>108.04</v>
      </c>
      <c r="AR179" t="s">
        <v>200</v>
      </c>
      <c r="AS179" t="s">
        <v>199</v>
      </c>
      <c r="AT179" t="s">
        <v>198</v>
      </c>
      <c r="AU179" t="s">
        <v>153</v>
      </c>
      <c r="AV179" t="s">
        <v>197</v>
      </c>
      <c r="AW179" t="s">
        <v>151</v>
      </c>
      <c r="AX179">
        <v>28</v>
      </c>
      <c r="AY179" t="s">
        <v>901</v>
      </c>
      <c r="AZ179">
        <v>12</v>
      </c>
      <c r="BA179">
        <v>7</v>
      </c>
      <c r="BB179" t="s">
        <v>900</v>
      </c>
      <c r="BC179">
        <v>45.6</v>
      </c>
      <c r="BD179">
        <v>26</v>
      </c>
      <c r="BE179">
        <v>0</v>
      </c>
      <c r="BF179">
        <v>0</v>
      </c>
      <c r="BG179">
        <v>1</v>
      </c>
      <c r="BH179">
        <v>1</v>
      </c>
      <c r="BI179" t="s">
        <v>37</v>
      </c>
      <c r="BJ179" t="s">
        <v>36</v>
      </c>
      <c r="BK179">
        <v>12</v>
      </c>
      <c r="BL179" t="s">
        <v>899</v>
      </c>
      <c r="BM179" t="s">
        <v>898</v>
      </c>
      <c r="BN179" t="s">
        <v>897</v>
      </c>
      <c r="BO179" t="s">
        <v>896</v>
      </c>
      <c r="BP179" t="s">
        <v>895</v>
      </c>
      <c r="BR179" t="s">
        <v>894</v>
      </c>
      <c r="BS179" t="s">
        <v>105</v>
      </c>
      <c r="BT179" t="s">
        <v>893</v>
      </c>
      <c r="BV179" t="s">
        <v>892</v>
      </c>
      <c r="BW179">
        <f>Table_Query_from_MS_Access_Database_varuni[[#This Row],[UnitPrice]]*Table_Query_from_MS_Access_Database_varuni[[#This Row],[Quantity]]</f>
        <v>1528.8</v>
      </c>
    </row>
    <row r="180" spans="1:75" hidden="1" x14ac:dyDescent="0.45">
      <c r="A180">
        <v>1</v>
      </c>
      <c r="B180" t="s">
        <v>1135</v>
      </c>
      <c r="C180" t="s">
        <v>1134</v>
      </c>
      <c r="D180" t="s">
        <v>219</v>
      </c>
      <c r="E180" t="s">
        <v>218</v>
      </c>
      <c r="F180" t="s">
        <v>221</v>
      </c>
      <c r="G180" t="s">
        <v>195</v>
      </c>
      <c r="H180" t="s">
        <v>217</v>
      </c>
      <c r="I180" t="s">
        <v>216</v>
      </c>
      <c r="K180" t="s">
        <v>215</v>
      </c>
      <c r="L180" t="s">
        <v>105</v>
      </c>
      <c r="M180" t="s">
        <v>220</v>
      </c>
      <c r="O180">
        <v>8</v>
      </c>
      <c r="P180" t="s">
        <v>128</v>
      </c>
      <c r="Q180" t="s">
        <v>127</v>
      </c>
      <c r="R180" t="s">
        <v>126</v>
      </c>
      <c r="S180" t="s">
        <v>27</v>
      </c>
      <c r="T180" s="2">
        <v>21194</v>
      </c>
      <c r="U180" s="2">
        <v>34398</v>
      </c>
      <c r="V180" t="s">
        <v>125</v>
      </c>
      <c r="W180" t="s">
        <v>25</v>
      </c>
      <c r="X180" t="s">
        <v>24</v>
      </c>
      <c r="Y180" t="s">
        <v>124</v>
      </c>
      <c r="Z180" t="s">
        <v>13</v>
      </c>
      <c r="AA180" t="s">
        <v>123</v>
      </c>
      <c r="AB180" t="s">
        <v>122</v>
      </c>
      <c r="AC180" t="s">
        <v>121</v>
      </c>
      <c r="AD180">
        <v>2</v>
      </c>
      <c r="AE180">
        <v>10845</v>
      </c>
      <c r="AF180">
        <v>35</v>
      </c>
      <c r="AG180">
        <v>18</v>
      </c>
      <c r="AH180">
        <v>25</v>
      </c>
      <c r="AI180">
        <v>0.10000000149011612</v>
      </c>
      <c r="AJ180">
        <v>10845</v>
      </c>
      <c r="AK180" t="s">
        <v>219</v>
      </c>
      <c r="AL180">
        <v>8</v>
      </c>
      <c r="AM180" s="2">
        <v>35116</v>
      </c>
      <c r="AN180" s="2">
        <v>35130</v>
      </c>
      <c r="AO180" s="2">
        <v>35125</v>
      </c>
      <c r="AP180">
        <v>1</v>
      </c>
      <c r="AQ180">
        <v>212.98</v>
      </c>
      <c r="AR180" t="s">
        <v>218</v>
      </c>
      <c r="AS180" t="s">
        <v>217</v>
      </c>
      <c r="AT180" t="s">
        <v>216</v>
      </c>
      <c r="AV180" t="s">
        <v>215</v>
      </c>
      <c r="AW180" t="s">
        <v>105</v>
      </c>
      <c r="AX180">
        <v>35</v>
      </c>
      <c r="AY180" t="s">
        <v>1160</v>
      </c>
      <c r="AZ180">
        <v>16</v>
      </c>
      <c r="BA180">
        <v>1</v>
      </c>
      <c r="BB180" t="s">
        <v>1146</v>
      </c>
      <c r="BC180">
        <v>18</v>
      </c>
      <c r="BD180">
        <v>20</v>
      </c>
      <c r="BE180">
        <v>0</v>
      </c>
      <c r="BF180">
        <v>15</v>
      </c>
      <c r="BG180">
        <v>0</v>
      </c>
      <c r="BH180">
        <v>1</v>
      </c>
      <c r="BI180" t="s">
        <v>37</v>
      </c>
      <c r="BJ180" t="s">
        <v>36</v>
      </c>
      <c r="BK180">
        <v>16</v>
      </c>
      <c r="BL180" t="s">
        <v>1145</v>
      </c>
      <c r="BM180" t="s">
        <v>1144</v>
      </c>
      <c r="BN180" t="s">
        <v>1143</v>
      </c>
      <c r="BO180" t="s">
        <v>1142</v>
      </c>
      <c r="BP180" t="s">
        <v>1141</v>
      </c>
      <c r="BQ180" t="s">
        <v>132</v>
      </c>
      <c r="BR180" t="s">
        <v>1140</v>
      </c>
      <c r="BS180" t="s">
        <v>13</v>
      </c>
      <c r="BT180" t="s">
        <v>57</v>
      </c>
      <c r="BW180">
        <f>Table_Query_from_MS_Access_Database_varuni[[#This Row],[UnitPrice]]*Table_Query_from_MS_Access_Database_varuni[[#This Row],[Quantity]]</f>
        <v>450</v>
      </c>
    </row>
    <row r="181" spans="1:75" x14ac:dyDescent="0.45">
      <c r="A181">
        <v>5</v>
      </c>
      <c r="B181" t="s">
        <v>943</v>
      </c>
      <c r="C181" t="s">
        <v>942</v>
      </c>
      <c r="D181" t="s">
        <v>674</v>
      </c>
      <c r="E181" t="s">
        <v>673</v>
      </c>
      <c r="F181" t="s">
        <v>677</v>
      </c>
      <c r="G181" t="s">
        <v>94</v>
      </c>
      <c r="H181" t="s">
        <v>676</v>
      </c>
      <c r="I181" t="s">
        <v>671</v>
      </c>
      <c r="K181" t="s">
        <v>670</v>
      </c>
      <c r="L181" t="s">
        <v>59</v>
      </c>
      <c r="M181" t="s">
        <v>675</v>
      </c>
      <c r="O181">
        <v>6</v>
      </c>
      <c r="P181" t="s">
        <v>92</v>
      </c>
      <c r="Q181" t="s">
        <v>91</v>
      </c>
      <c r="R181" t="s">
        <v>6</v>
      </c>
      <c r="S181" t="s">
        <v>90</v>
      </c>
      <c r="T181" s="2">
        <v>23194</v>
      </c>
      <c r="U181" s="2">
        <v>34259</v>
      </c>
      <c r="V181" t="s">
        <v>89</v>
      </c>
      <c r="W181" t="s">
        <v>88</v>
      </c>
      <c r="Y181" t="s">
        <v>87</v>
      </c>
      <c r="Z181" t="s">
        <v>86</v>
      </c>
      <c r="AA181" t="s">
        <v>85</v>
      </c>
      <c r="AB181" t="s">
        <v>84</v>
      </c>
      <c r="AC181" t="s">
        <v>83</v>
      </c>
      <c r="AD181">
        <v>5</v>
      </c>
      <c r="AE181">
        <v>10519</v>
      </c>
      <c r="AF181">
        <v>56</v>
      </c>
      <c r="AG181">
        <v>38</v>
      </c>
      <c r="AH181">
        <v>40</v>
      </c>
      <c r="AI181">
        <v>0</v>
      </c>
      <c r="AJ181">
        <v>10519</v>
      </c>
      <c r="AK181" t="s">
        <v>674</v>
      </c>
      <c r="AL181">
        <v>6</v>
      </c>
      <c r="AM181" s="2">
        <v>34848</v>
      </c>
      <c r="AN181" s="2">
        <v>34876</v>
      </c>
      <c r="AO181" s="2">
        <v>34851</v>
      </c>
      <c r="AP181">
        <v>3</v>
      </c>
      <c r="AQ181">
        <v>91.76</v>
      </c>
      <c r="AR181" t="s">
        <v>673</v>
      </c>
      <c r="AS181" t="s">
        <v>672</v>
      </c>
      <c r="AT181" t="s">
        <v>671</v>
      </c>
      <c r="AV181" t="s">
        <v>670</v>
      </c>
      <c r="AW181" t="s">
        <v>59</v>
      </c>
      <c r="AX181">
        <v>56</v>
      </c>
      <c r="AY181" t="s">
        <v>953</v>
      </c>
      <c r="AZ181">
        <v>26</v>
      </c>
      <c r="BA181">
        <v>5</v>
      </c>
      <c r="BB181" t="s">
        <v>951</v>
      </c>
      <c r="BC181">
        <v>38</v>
      </c>
      <c r="BD181">
        <v>21</v>
      </c>
      <c r="BE181">
        <v>10</v>
      </c>
      <c r="BF181">
        <v>30</v>
      </c>
      <c r="BG181">
        <v>0</v>
      </c>
      <c r="BH181">
        <v>3</v>
      </c>
      <c r="BI181" t="s">
        <v>58</v>
      </c>
      <c r="BJ181" t="s">
        <v>57</v>
      </c>
      <c r="BK181">
        <v>26</v>
      </c>
      <c r="BL181" t="s">
        <v>950</v>
      </c>
      <c r="BM181" t="s">
        <v>949</v>
      </c>
      <c r="BN181" t="s">
        <v>167</v>
      </c>
      <c r="BO181" t="s">
        <v>948</v>
      </c>
      <c r="BP181" t="s">
        <v>947</v>
      </c>
      <c r="BR181" t="s">
        <v>946</v>
      </c>
      <c r="BS181" t="s">
        <v>382</v>
      </c>
      <c r="BT181" t="s">
        <v>945</v>
      </c>
      <c r="BU181" t="s">
        <v>944</v>
      </c>
      <c r="BW181">
        <f>Table_Query_from_MS_Access_Database_varuni[[#This Row],[UnitPrice]]*Table_Query_from_MS_Access_Database_varuni[[#This Row],[Quantity]]</f>
        <v>1520</v>
      </c>
    </row>
    <row r="182" spans="1:75" x14ac:dyDescent="0.45">
      <c r="A182">
        <v>5</v>
      </c>
      <c r="B182" t="s">
        <v>943</v>
      </c>
      <c r="C182" t="s">
        <v>942</v>
      </c>
      <c r="D182" t="s">
        <v>120</v>
      </c>
      <c r="E182" t="s">
        <v>119</v>
      </c>
      <c r="F182" t="s">
        <v>130</v>
      </c>
      <c r="G182" t="s">
        <v>6</v>
      </c>
      <c r="H182" t="s">
        <v>118</v>
      </c>
      <c r="I182" t="s">
        <v>117</v>
      </c>
      <c r="J182" t="s">
        <v>116</v>
      </c>
      <c r="K182" t="s">
        <v>115</v>
      </c>
      <c r="L182" t="s">
        <v>13</v>
      </c>
      <c r="M182" t="s">
        <v>129</v>
      </c>
      <c r="O182">
        <v>6</v>
      </c>
      <c r="P182" t="s">
        <v>92</v>
      </c>
      <c r="Q182" t="s">
        <v>91</v>
      </c>
      <c r="R182" t="s">
        <v>6</v>
      </c>
      <c r="S182" t="s">
        <v>90</v>
      </c>
      <c r="T182" s="2">
        <v>23194</v>
      </c>
      <c r="U182" s="2">
        <v>34259</v>
      </c>
      <c r="V182" t="s">
        <v>89</v>
      </c>
      <c r="W182" t="s">
        <v>88</v>
      </c>
      <c r="Y182" t="s">
        <v>87</v>
      </c>
      <c r="Z182" t="s">
        <v>86</v>
      </c>
      <c r="AA182" t="s">
        <v>85</v>
      </c>
      <c r="AB182" t="s">
        <v>84</v>
      </c>
      <c r="AC182" t="s">
        <v>83</v>
      </c>
      <c r="AD182">
        <v>5</v>
      </c>
      <c r="AE182">
        <v>10555</v>
      </c>
      <c r="AF182">
        <v>56</v>
      </c>
      <c r="AG182">
        <v>38</v>
      </c>
      <c r="AH182">
        <v>40</v>
      </c>
      <c r="AI182">
        <v>0.20000000298023224</v>
      </c>
      <c r="AJ182">
        <v>10555</v>
      </c>
      <c r="AK182" t="s">
        <v>120</v>
      </c>
      <c r="AL182">
        <v>6</v>
      </c>
      <c r="AM182" s="2">
        <v>34883</v>
      </c>
      <c r="AN182" s="2">
        <v>34911</v>
      </c>
      <c r="AO182" s="2">
        <v>34885</v>
      </c>
      <c r="AP182">
        <v>3</v>
      </c>
      <c r="AQ182">
        <v>252.49</v>
      </c>
      <c r="AR182" t="s">
        <v>119</v>
      </c>
      <c r="AS182" t="s">
        <v>118</v>
      </c>
      <c r="AT182" t="s">
        <v>117</v>
      </c>
      <c r="AU182" t="s">
        <v>116</v>
      </c>
      <c r="AV182" t="s">
        <v>115</v>
      </c>
      <c r="AW182" t="s">
        <v>13</v>
      </c>
      <c r="AX182">
        <v>56</v>
      </c>
      <c r="AY182" t="s">
        <v>953</v>
      </c>
      <c r="AZ182">
        <v>26</v>
      </c>
      <c r="BA182">
        <v>5</v>
      </c>
      <c r="BB182" t="s">
        <v>951</v>
      </c>
      <c r="BC182">
        <v>38</v>
      </c>
      <c r="BD182">
        <v>21</v>
      </c>
      <c r="BE182">
        <v>10</v>
      </c>
      <c r="BF182">
        <v>30</v>
      </c>
      <c r="BG182">
        <v>0</v>
      </c>
      <c r="BH182">
        <v>3</v>
      </c>
      <c r="BI182" t="s">
        <v>58</v>
      </c>
      <c r="BJ182" t="s">
        <v>57</v>
      </c>
      <c r="BK182">
        <v>26</v>
      </c>
      <c r="BL182" t="s">
        <v>950</v>
      </c>
      <c r="BM182" t="s">
        <v>949</v>
      </c>
      <c r="BN182" t="s">
        <v>167</v>
      </c>
      <c r="BO182" t="s">
        <v>948</v>
      </c>
      <c r="BP182" t="s">
        <v>947</v>
      </c>
      <c r="BR182" t="s">
        <v>946</v>
      </c>
      <c r="BS182" t="s">
        <v>382</v>
      </c>
      <c r="BT182" t="s">
        <v>945</v>
      </c>
      <c r="BU182" t="s">
        <v>944</v>
      </c>
      <c r="BW182">
        <f>Table_Query_from_MS_Access_Database_varuni[[#This Row],[UnitPrice]]*Table_Query_from_MS_Access_Database_varuni[[#This Row],[Quantity]]</f>
        <v>1520</v>
      </c>
    </row>
    <row r="183" spans="1:75" hidden="1" x14ac:dyDescent="0.45">
      <c r="A183">
        <v>1</v>
      </c>
      <c r="B183" t="s">
        <v>1135</v>
      </c>
      <c r="C183" t="s">
        <v>1134</v>
      </c>
      <c r="D183" t="s">
        <v>284</v>
      </c>
      <c r="E183" t="s">
        <v>287</v>
      </c>
      <c r="F183" t="s">
        <v>286</v>
      </c>
      <c r="G183" t="s">
        <v>94</v>
      </c>
      <c r="H183" t="s">
        <v>282</v>
      </c>
      <c r="I183" t="s">
        <v>281</v>
      </c>
      <c r="K183" t="s">
        <v>280</v>
      </c>
      <c r="L183" t="s">
        <v>279</v>
      </c>
      <c r="M183" t="s">
        <v>285</v>
      </c>
      <c r="N183" t="s">
        <v>285</v>
      </c>
      <c r="O183">
        <v>5</v>
      </c>
      <c r="P183" t="s">
        <v>235</v>
      </c>
      <c r="Q183" t="s">
        <v>234</v>
      </c>
      <c r="R183" t="s">
        <v>76</v>
      </c>
      <c r="S183" t="s">
        <v>90</v>
      </c>
      <c r="T183" s="2">
        <v>20152</v>
      </c>
      <c r="U183" s="2">
        <v>34259</v>
      </c>
      <c r="V183" t="s">
        <v>233</v>
      </c>
      <c r="W183" t="s">
        <v>88</v>
      </c>
      <c r="Y183" t="s">
        <v>232</v>
      </c>
      <c r="Z183" t="s">
        <v>86</v>
      </c>
      <c r="AA183" t="s">
        <v>231</v>
      </c>
      <c r="AB183" t="s">
        <v>230</v>
      </c>
      <c r="AC183" t="s">
        <v>229</v>
      </c>
      <c r="AD183">
        <v>2</v>
      </c>
      <c r="AE183">
        <v>10870</v>
      </c>
      <c r="AF183">
        <v>35</v>
      </c>
      <c r="AG183">
        <v>18</v>
      </c>
      <c r="AH183">
        <v>3</v>
      </c>
      <c r="AI183">
        <v>0</v>
      </c>
      <c r="AJ183">
        <v>10870</v>
      </c>
      <c r="AK183" t="s">
        <v>284</v>
      </c>
      <c r="AL183">
        <v>5</v>
      </c>
      <c r="AM183" s="2">
        <v>35130</v>
      </c>
      <c r="AN183" s="2">
        <v>35158</v>
      </c>
      <c r="AO183" s="2">
        <v>35139</v>
      </c>
      <c r="AP183">
        <v>3</v>
      </c>
      <c r="AQ183">
        <v>12.04</v>
      </c>
      <c r="AR183" t="s">
        <v>283</v>
      </c>
      <c r="AS183" t="s">
        <v>282</v>
      </c>
      <c r="AT183" t="s">
        <v>281</v>
      </c>
      <c r="AV183" t="s">
        <v>280</v>
      </c>
      <c r="AW183" t="s">
        <v>279</v>
      </c>
      <c r="AX183">
        <v>35</v>
      </c>
      <c r="AY183" t="s">
        <v>1160</v>
      </c>
      <c r="AZ183">
        <v>16</v>
      </c>
      <c r="BA183">
        <v>1</v>
      </c>
      <c r="BB183" t="s">
        <v>1146</v>
      </c>
      <c r="BC183">
        <v>18</v>
      </c>
      <c r="BD183">
        <v>20</v>
      </c>
      <c r="BE183">
        <v>0</v>
      </c>
      <c r="BF183">
        <v>15</v>
      </c>
      <c r="BG183">
        <v>0</v>
      </c>
      <c r="BH183">
        <v>3</v>
      </c>
      <c r="BI183" t="s">
        <v>58</v>
      </c>
      <c r="BJ183" t="s">
        <v>57</v>
      </c>
      <c r="BK183">
        <v>16</v>
      </c>
      <c r="BL183" t="s">
        <v>1145</v>
      </c>
      <c r="BM183" t="s">
        <v>1144</v>
      </c>
      <c r="BN183" t="s">
        <v>1143</v>
      </c>
      <c r="BO183" t="s">
        <v>1142</v>
      </c>
      <c r="BP183" t="s">
        <v>1141</v>
      </c>
      <c r="BQ183" t="s">
        <v>132</v>
      </c>
      <c r="BR183" t="s">
        <v>1140</v>
      </c>
      <c r="BS183" t="s">
        <v>13</v>
      </c>
      <c r="BT183" t="s">
        <v>57</v>
      </c>
      <c r="BW183">
        <f>Table_Query_from_MS_Access_Database_varuni[[#This Row],[UnitPrice]]*Table_Query_from_MS_Access_Database_varuni[[#This Row],[Quantity]]</f>
        <v>54</v>
      </c>
    </row>
    <row r="184" spans="1:75" x14ac:dyDescent="0.45">
      <c r="A184">
        <v>7</v>
      </c>
      <c r="B184" t="s">
        <v>868</v>
      </c>
      <c r="C184" t="s">
        <v>867</v>
      </c>
      <c r="D184" t="s">
        <v>339</v>
      </c>
      <c r="E184" t="s">
        <v>338</v>
      </c>
      <c r="F184" t="s">
        <v>342</v>
      </c>
      <c r="G184" t="s">
        <v>94</v>
      </c>
      <c r="H184" t="s">
        <v>337</v>
      </c>
      <c r="I184" t="s">
        <v>336</v>
      </c>
      <c r="K184" t="s">
        <v>335</v>
      </c>
      <c r="L184" t="s">
        <v>170</v>
      </c>
      <c r="M184" t="s">
        <v>341</v>
      </c>
      <c r="N184" t="s">
        <v>340</v>
      </c>
      <c r="O184">
        <v>4</v>
      </c>
      <c r="P184" t="s">
        <v>52</v>
      </c>
      <c r="Q184" t="s">
        <v>51</v>
      </c>
      <c r="R184" t="s">
        <v>6</v>
      </c>
      <c r="S184" t="s">
        <v>50</v>
      </c>
      <c r="T184" s="2">
        <v>13777</v>
      </c>
      <c r="U184" s="2">
        <v>34092</v>
      </c>
      <c r="V184" t="s">
        <v>49</v>
      </c>
      <c r="W184" t="s">
        <v>48</v>
      </c>
      <c r="X184" t="s">
        <v>24</v>
      </c>
      <c r="Y184" t="s">
        <v>47</v>
      </c>
      <c r="Z184" t="s">
        <v>13</v>
      </c>
      <c r="AA184" t="s">
        <v>46</v>
      </c>
      <c r="AB184" t="s">
        <v>45</v>
      </c>
      <c r="AC184" t="s">
        <v>44</v>
      </c>
      <c r="AD184">
        <v>2</v>
      </c>
      <c r="AE184">
        <v>10511</v>
      </c>
      <c r="AF184">
        <v>7</v>
      </c>
      <c r="AG184">
        <v>30</v>
      </c>
      <c r="AH184">
        <v>50</v>
      </c>
      <c r="AI184">
        <v>0.15000000596046448</v>
      </c>
      <c r="AJ184">
        <v>10511</v>
      </c>
      <c r="AK184" t="s">
        <v>339</v>
      </c>
      <c r="AL184">
        <v>4</v>
      </c>
      <c r="AM184" s="2">
        <v>34838</v>
      </c>
      <c r="AN184" s="2">
        <v>34866</v>
      </c>
      <c r="AO184" s="2">
        <v>34841</v>
      </c>
      <c r="AP184">
        <v>3</v>
      </c>
      <c r="AQ184">
        <v>350.64</v>
      </c>
      <c r="AR184" t="s">
        <v>338</v>
      </c>
      <c r="AS184" t="s">
        <v>337</v>
      </c>
      <c r="AT184" t="s">
        <v>336</v>
      </c>
      <c r="AV184" t="s">
        <v>335</v>
      </c>
      <c r="AW184" t="s">
        <v>170</v>
      </c>
      <c r="AX184">
        <v>7</v>
      </c>
      <c r="AY184" t="s">
        <v>913</v>
      </c>
      <c r="AZ184">
        <v>3</v>
      </c>
      <c r="BA184">
        <v>7</v>
      </c>
      <c r="BB184" t="s">
        <v>912</v>
      </c>
      <c r="BC184">
        <v>30</v>
      </c>
      <c r="BD184">
        <v>15</v>
      </c>
      <c r="BE184">
        <v>0</v>
      </c>
      <c r="BF184">
        <v>10</v>
      </c>
      <c r="BG184">
        <v>0</v>
      </c>
      <c r="BH184">
        <v>3</v>
      </c>
      <c r="BI184" t="s">
        <v>58</v>
      </c>
      <c r="BJ184" t="s">
        <v>57</v>
      </c>
      <c r="BK184">
        <v>3</v>
      </c>
      <c r="BL184" t="s">
        <v>911</v>
      </c>
      <c r="BM184" t="s">
        <v>910</v>
      </c>
      <c r="BN184" t="s">
        <v>6</v>
      </c>
      <c r="BO184" t="s">
        <v>909</v>
      </c>
      <c r="BP184" t="s">
        <v>908</v>
      </c>
      <c r="BQ184" t="s">
        <v>907</v>
      </c>
      <c r="BR184" t="s">
        <v>906</v>
      </c>
      <c r="BS184" t="s">
        <v>13</v>
      </c>
      <c r="BT184" t="s">
        <v>905</v>
      </c>
      <c r="BU184" t="s">
        <v>904</v>
      </c>
      <c r="BW184">
        <f>Table_Query_from_MS_Access_Database_varuni[[#This Row],[UnitPrice]]*Table_Query_from_MS_Access_Database_varuni[[#This Row],[Quantity]]</f>
        <v>1500</v>
      </c>
    </row>
    <row r="185" spans="1:75" hidden="1" x14ac:dyDescent="0.45">
      <c r="A185">
        <v>1</v>
      </c>
      <c r="B185" t="s">
        <v>1135</v>
      </c>
      <c r="C185" t="s">
        <v>1134</v>
      </c>
      <c r="D185" t="s">
        <v>211</v>
      </c>
      <c r="E185" t="s">
        <v>210</v>
      </c>
      <c r="F185" t="s">
        <v>214</v>
      </c>
      <c r="G185" t="s">
        <v>6</v>
      </c>
      <c r="H185" t="s">
        <v>209</v>
      </c>
      <c r="I185" t="s">
        <v>208</v>
      </c>
      <c r="J185" t="s">
        <v>207</v>
      </c>
      <c r="K185" t="s">
        <v>206</v>
      </c>
      <c r="L185" t="s">
        <v>205</v>
      </c>
      <c r="M185" t="s">
        <v>213</v>
      </c>
      <c r="N185" t="s">
        <v>212</v>
      </c>
      <c r="O185">
        <v>8</v>
      </c>
      <c r="P185" t="s">
        <v>128</v>
      </c>
      <c r="Q185" t="s">
        <v>127</v>
      </c>
      <c r="R185" t="s">
        <v>126</v>
      </c>
      <c r="S185" t="s">
        <v>27</v>
      </c>
      <c r="T185" s="2">
        <v>21194</v>
      </c>
      <c r="U185" s="2">
        <v>34398</v>
      </c>
      <c r="V185" t="s">
        <v>125</v>
      </c>
      <c r="W185" t="s">
        <v>25</v>
      </c>
      <c r="X185" t="s">
        <v>24</v>
      </c>
      <c r="Y185" t="s">
        <v>124</v>
      </c>
      <c r="Z185" t="s">
        <v>13</v>
      </c>
      <c r="AA185" t="s">
        <v>123</v>
      </c>
      <c r="AB185" t="s">
        <v>122</v>
      </c>
      <c r="AC185" t="s">
        <v>121</v>
      </c>
      <c r="AD185">
        <v>2</v>
      </c>
      <c r="AE185">
        <v>10957</v>
      </c>
      <c r="AF185">
        <v>35</v>
      </c>
      <c r="AG185">
        <v>18</v>
      </c>
      <c r="AH185">
        <v>40</v>
      </c>
      <c r="AI185">
        <v>0</v>
      </c>
      <c r="AJ185">
        <v>10957</v>
      </c>
      <c r="AK185" t="s">
        <v>211</v>
      </c>
      <c r="AL185">
        <v>8</v>
      </c>
      <c r="AM185" s="2">
        <v>35172</v>
      </c>
      <c r="AN185" s="2">
        <v>35200</v>
      </c>
      <c r="AO185" s="2">
        <v>35181</v>
      </c>
      <c r="AP185">
        <v>3</v>
      </c>
      <c r="AQ185">
        <v>105.36</v>
      </c>
      <c r="AR185" t="s">
        <v>210</v>
      </c>
      <c r="AS185" t="s">
        <v>209</v>
      </c>
      <c r="AT185" t="s">
        <v>208</v>
      </c>
      <c r="AU185" t="s">
        <v>207</v>
      </c>
      <c r="AV185" t="s">
        <v>206</v>
      </c>
      <c r="AW185" t="s">
        <v>205</v>
      </c>
      <c r="AX185">
        <v>35</v>
      </c>
      <c r="AY185" t="s">
        <v>1160</v>
      </c>
      <c r="AZ185">
        <v>16</v>
      </c>
      <c r="BA185">
        <v>1</v>
      </c>
      <c r="BB185" t="s">
        <v>1146</v>
      </c>
      <c r="BC185">
        <v>18</v>
      </c>
      <c r="BD185">
        <v>20</v>
      </c>
      <c r="BE185">
        <v>0</v>
      </c>
      <c r="BF185">
        <v>15</v>
      </c>
      <c r="BG185">
        <v>0</v>
      </c>
      <c r="BH185">
        <v>3</v>
      </c>
      <c r="BI185" t="s">
        <v>58</v>
      </c>
      <c r="BJ185" t="s">
        <v>57</v>
      </c>
      <c r="BK185">
        <v>16</v>
      </c>
      <c r="BL185" t="s">
        <v>1145</v>
      </c>
      <c r="BM185" t="s">
        <v>1144</v>
      </c>
      <c r="BN185" t="s">
        <v>1143</v>
      </c>
      <c r="BO185" t="s">
        <v>1142</v>
      </c>
      <c r="BP185" t="s">
        <v>1141</v>
      </c>
      <c r="BQ185" t="s">
        <v>132</v>
      </c>
      <c r="BR185" t="s">
        <v>1140</v>
      </c>
      <c r="BS185" t="s">
        <v>13</v>
      </c>
      <c r="BT185" t="s">
        <v>57</v>
      </c>
      <c r="BW185">
        <f>Table_Query_from_MS_Access_Database_varuni[[#This Row],[UnitPrice]]*Table_Query_from_MS_Access_Database_varuni[[#This Row],[Quantity]]</f>
        <v>720</v>
      </c>
    </row>
    <row r="186" spans="1:75" x14ac:dyDescent="0.45">
      <c r="A186">
        <v>8</v>
      </c>
      <c r="B186" t="s">
        <v>35</v>
      </c>
      <c r="C186" t="s">
        <v>34</v>
      </c>
      <c r="D186" t="s">
        <v>339</v>
      </c>
      <c r="E186" t="s">
        <v>338</v>
      </c>
      <c r="F186" t="s">
        <v>342</v>
      </c>
      <c r="G186" t="s">
        <v>94</v>
      </c>
      <c r="H186" t="s">
        <v>337</v>
      </c>
      <c r="I186" t="s">
        <v>336</v>
      </c>
      <c r="K186" t="s">
        <v>335</v>
      </c>
      <c r="L186" t="s">
        <v>170</v>
      </c>
      <c r="M186" t="s">
        <v>341</v>
      </c>
      <c r="N186" t="s">
        <v>340</v>
      </c>
      <c r="O186">
        <v>4</v>
      </c>
      <c r="P186" t="s">
        <v>52</v>
      </c>
      <c r="Q186" t="s">
        <v>51</v>
      </c>
      <c r="R186" t="s">
        <v>6</v>
      </c>
      <c r="S186" t="s">
        <v>50</v>
      </c>
      <c r="T186" s="2">
        <v>13777</v>
      </c>
      <c r="U186" s="2">
        <v>34092</v>
      </c>
      <c r="V186" t="s">
        <v>49</v>
      </c>
      <c r="W186" t="s">
        <v>48</v>
      </c>
      <c r="X186" t="s">
        <v>24</v>
      </c>
      <c r="Y186" t="s">
        <v>47</v>
      </c>
      <c r="Z186" t="s">
        <v>13</v>
      </c>
      <c r="AA186" t="s">
        <v>46</v>
      </c>
      <c r="AB186" t="s">
        <v>45</v>
      </c>
      <c r="AC186" t="s">
        <v>44</v>
      </c>
      <c r="AD186">
        <v>2</v>
      </c>
      <c r="AE186">
        <v>10470</v>
      </c>
      <c r="AF186">
        <v>18</v>
      </c>
      <c r="AG186">
        <v>50</v>
      </c>
      <c r="AH186">
        <v>30</v>
      </c>
      <c r="AI186">
        <v>0</v>
      </c>
      <c r="AJ186">
        <v>10470</v>
      </c>
      <c r="AK186" t="s">
        <v>339</v>
      </c>
      <c r="AL186">
        <v>4</v>
      </c>
      <c r="AM186" s="2">
        <v>34800</v>
      </c>
      <c r="AN186" s="2">
        <v>34828</v>
      </c>
      <c r="AO186" s="2">
        <v>34803</v>
      </c>
      <c r="AP186">
        <v>2</v>
      </c>
      <c r="AQ186">
        <v>64.56</v>
      </c>
      <c r="AR186" t="s">
        <v>338</v>
      </c>
      <c r="AS186" t="s">
        <v>337</v>
      </c>
      <c r="AT186" t="s">
        <v>336</v>
      </c>
      <c r="AV186" t="s">
        <v>335</v>
      </c>
      <c r="AW186" t="s">
        <v>170</v>
      </c>
      <c r="AX186">
        <v>18</v>
      </c>
      <c r="AY186" t="s">
        <v>753</v>
      </c>
      <c r="AZ186">
        <v>7</v>
      </c>
      <c r="BA186">
        <v>8</v>
      </c>
      <c r="BB186" t="s">
        <v>752</v>
      </c>
      <c r="BC186">
        <v>62.5</v>
      </c>
      <c r="BD186">
        <v>42</v>
      </c>
      <c r="BE186">
        <v>0</v>
      </c>
      <c r="BF186">
        <v>0</v>
      </c>
      <c r="BG186">
        <v>0</v>
      </c>
      <c r="BH186">
        <v>2</v>
      </c>
      <c r="BI186" t="s">
        <v>10</v>
      </c>
      <c r="BJ186" t="s">
        <v>9</v>
      </c>
      <c r="BK186">
        <v>7</v>
      </c>
      <c r="BL186" t="s">
        <v>751</v>
      </c>
      <c r="BM186" t="s">
        <v>750</v>
      </c>
      <c r="BN186" t="s">
        <v>113</v>
      </c>
      <c r="BO186" t="s">
        <v>749</v>
      </c>
      <c r="BP186" t="s">
        <v>748</v>
      </c>
      <c r="BQ186" t="s">
        <v>747</v>
      </c>
      <c r="BR186" t="s">
        <v>746</v>
      </c>
      <c r="BS186" t="s">
        <v>745</v>
      </c>
      <c r="BT186" t="s">
        <v>744</v>
      </c>
      <c r="BU186" t="s">
        <v>743</v>
      </c>
      <c r="BW186">
        <f>Table_Query_from_MS_Access_Database_varuni[[#This Row],[UnitPrice]]*Table_Query_from_MS_Access_Database_varuni[[#This Row],[Quantity]]</f>
        <v>1500</v>
      </c>
    </row>
    <row r="187" spans="1:75" hidden="1" x14ac:dyDescent="0.45">
      <c r="A187">
        <v>1</v>
      </c>
      <c r="B187" t="s">
        <v>1135</v>
      </c>
      <c r="C187" t="s">
        <v>1134</v>
      </c>
      <c r="D187" t="s">
        <v>192</v>
      </c>
      <c r="E187" t="s">
        <v>191</v>
      </c>
      <c r="F187" t="s">
        <v>196</v>
      </c>
      <c r="G187" t="s">
        <v>195</v>
      </c>
      <c r="H187" t="s">
        <v>190</v>
      </c>
      <c r="I187" t="s">
        <v>189</v>
      </c>
      <c r="K187" t="s">
        <v>188</v>
      </c>
      <c r="L187" t="s">
        <v>187</v>
      </c>
      <c r="M187" t="s">
        <v>194</v>
      </c>
      <c r="N187" t="s">
        <v>193</v>
      </c>
      <c r="O187">
        <v>2</v>
      </c>
      <c r="P187" t="s">
        <v>297</v>
      </c>
      <c r="Q187" t="s">
        <v>296</v>
      </c>
      <c r="R187" t="s">
        <v>295</v>
      </c>
      <c r="S187" t="s">
        <v>294</v>
      </c>
      <c r="T187" s="2">
        <v>19043</v>
      </c>
      <c r="U187" s="2">
        <v>33830</v>
      </c>
      <c r="V187" t="s">
        <v>293</v>
      </c>
      <c r="W187" t="s">
        <v>292</v>
      </c>
      <c r="X187" t="s">
        <v>24</v>
      </c>
      <c r="Y187" t="s">
        <v>291</v>
      </c>
      <c r="Z187" t="s">
        <v>13</v>
      </c>
      <c r="AA187" t="s">
        <v>290</v>
      </c>
      <c r="AB187" t="s">
        <v>289</v>
      </c>
      <c r="AC187" t="s">
        <v>288</v>
      </c>
      <c r="AE187">
        <v>11035</v>
      </c>
      <c r="AF187">
        <v>35</v>
      </c>
      <c r="AG187">
        <v>18</v>
      </c>
      <c r="AH187">
        <v>60</v>
      </c>
      <c r="AI187">
        <v>0</v>
      </c>
      <c r="AJ187">
        <v>11035</v>
      </c>
      <c r="AK187" t="s">
        <v>192</v>
      </c>
      <c r="AL187">
        <v>2</v>
      </c>
      <c r="AM187" s="2">
        <v>35205</v>
      </c>
      <c r="AN187" s="2">
        <v>35233</v>
      </c>
      <c r="AO187" s="2">
        <v>35209</v>
      </c>
      <c r="AP187">
        <v>2</v>
      </c>
      <c r="AQ187">
        <v>0.17</v>
      </c>
      <c r="AR187" t="s">
        <v>191</v>
      </c>
      <c r="AS187" t="s">
        <v>190</v>
      </c>
      <c r="AT187" t="s">
        <v>189</v>
      </c>
      <c r="AV187" t="s">
        <v>188</v>
      </c>
      <c r="AW187" t="s">
        <v>187</v>
      </c>
      <c r="AX187">
        <v>35</v>
      </c>
      <c r="AY187" t="s">
        <v>1160</v>
      </c>
      <c r="AZ187">
        <v>16</v>
      </c>
      <c r="BA187">
        <v>1</v>
      </c>
      <c r="BB187" t="s">
        <v>1146</v>
      </c>
      <c r="BC187">
        <v>18</v>
      </c>
      <c r="BD187">
        <v>20</v>
      </c>
      <c r="BE187">
        <v>0</v>
      </c>
      <c r="BF187">
        <v>15</v>
      </c>
      <c r="BG187">
        <v>0</v>
      </c>
      <c r="BH187">
        <v>2</v>
      </c>
      <c r="BI187" t="s">
        <v>10</v>
      </c>
      <c r="BJ187" t="s">
        <v>9</v>
      </c>
      <c r="BK187">
        <v>16</v>
      </c>
      <c r="BL187" t="s">
        <v>1145</v>
      </c>
      <c r="BM187" t="s">
        <v>1144</v>
      </c>
      <c r="BN187" t="s">
        <v>1143</v>
      </c>
      <c r="BO187" t="s">
        <v>1142</v>
      </c>
      <c r="BP187" t="s">
        <v>1141</v>
      </c>
      <c r="BQ187" t="s">
        <v>132</v>
      </c>
      <c r="BR187" t="s">
        <v>1140</v>
      </c>
      <c r="BS187" t="s">
        <v>13</v>
      </c>
      <c r="BT187" t="s">
        <v>57</v>
      </c>
      <c r="BW187">
        <f>Table_Query_from_MS_Access_Database_varuni[[#This Row],[UnitPrice]]*Table_Query_from_MS_Access_Database_varuni[[#This Row],[Quantity]]</f>
        <v>1080</v>
      </c>
    </row>
    <row r="188" spans="1:75" x14ac:dyDescent="0.45">
      <c r="A188">
        <v>8</v>
      </c>
      <c r="B188" t="s">
        <v>35</v>
      </c>
      <c r="C188" t="s">
        <v>34</v>
      </c>
      <c r="D188" t="s">
        <v>219</v>
      </c>
      <c r="E188" t="s">
        <v>218</v>
      </c>
      <c r="F188" t="s">
        <v>221</v>
      </c>
      <c r="G188" t="s">
        <v>195</v>
      </c>
      <c r="H188" t="s">
        <v>217</v>
      </c>
      <c r="I188" t="s">
        <v>216</v>
      </c>
      <c r="K188" t="s">
        <v>215</v>
      </c>
      <c r="L188" t="s">
        <v>105</v>
      </c>
      <c r="M188" t="s">
        <v>220</v>
      </c>
      <c r="O188">
        <v>9</v>
      </c>
      <c r="P188" t="s">
        <v>414</v>
      </c>
      <c r="Q188" t="s">
        <v>413</v>
      </c>
      <c r="R188" t="s">
        <v>6</v>
      </c>
      <c r="S188" t="s">
        <v>27</v>
      </c>
      <c r="T188" s="2">
        <v>24134</v>
      </c>
      <c r="U188" s="2">
        <v>34653</v>
      </c>
      <c r="V188" t="s">
        <v>412</v>
      </c>
      <c r="W188" t="s">
        <v>88</v>
      </c>
      <c r="Y188" t="s">
        <v>411</v>
      </c>
      <c r="Z188" t="s">
        <v>86</v>
      </c>
      <c r="AA188" t="s">
        <v>410</v>
      </c>
      <c r="AB188" t="s">
        <v>409</v>
      </c>
      <c r="AC188" t="s">
        <v>408</v>
      </c>
      <c r="AD188">
        <v>5</v>
      </c>
      <c r="AE188">
        <v>10745</v>
      </c>
      <c r="AF188">
        <v>18</v>
      </c>
      <c r="AG188">
        <v>62.5</v>
      </c>
      <c r="AH188">
        <v>24</v>
      </c>
      <c r="AI188">
        <v>0</v>
      </c>
      <c r="AJ188">
        <v>10745</v>
      </c>
      <c r="AK188" t="s">
        <v>219</v>
      </c>
      <c r="AL188">
        <v>9</v>
      </c>
      <c r="AM188" s="2">
        <v>35052</v>
      </c>
      <c r="AN188" s="2">
        <v>35080</v>
      </c>
      <c r="AO188" s="2">
        <v>35061</v>
      </c>
      <c r="AP188">
        <v>1</v>
      </c>
      <c r="AQ188">
        <v>3.52</v>
      </c>
      <c r="AR188" t="s">
        <v>218</v>
      </c>
      <c r="AS188" t="s">
        <v>217</v>
      </c>
      <c r="AT188" t="s">
        <v>216</v>
      </c>
      <c r="AV188" t="s">
        <v>215</v>
      </c>
      <c r="AW188" t="s">
        <v>105</v>
      </c>
      <c r="AX188">
        <v>18</v>
      </c>
      <c r="AY188" t="s">
        <v>753</v>
      </c>
      <c r="AZ188">
        <v>7</v>
      </c>
      <c r="BA188">
        <v>8</v>
      </c>
      <c r="BB188" t="s">
        <v>752</v>
      </c>
      <c r="BC188">
        <v>62.5</v>
      </c>
      <c r="BD188">
        <v>42</v>
      </c>
      <c r="BE188">
        <v>0</v>
      </c>
      <c r="BF188">
        <v>0</v>
      </c>
      <c r="BG188">
        <v>0</v>
      </c>
      <c r="BH188">
        <v>1</v>
      </c>
      <c r="BI188" t="s">
        <v>37</v>
      </c>
      <c r="BJ188" t="s">
        <v>36</v>
      </c>
      <c r="BK188">
        <v>7</v>
      </c>
      <c r="BL188" t="s">
        <v>751</v>
      </c>
      <c r="BM188" t="s">
        <v>750</v>
      </c>
      <c r="BN188" t="s">
        <v>113</v>
      </c>
      <c r="BO188" t="s">
        <v>749</v>
      </c>
      <c r="BP188" t="s">
        <v>748</v>
      </c>
      <c r="BQ188" t="s">
        <v>747</v>
      </c>
      <c r="BR188" t="s">
        <v>746</v>
      </c>
      <c r="BS188" t="s">
        <v>745</v>
      </c>
      <c r="BT188" t="s">
        <v>744</v>
      </c>
      <c r="BU188" t="s">
        <v>743</v>
      </c>
      <c r="BW188">
        <f>Table_Query_from_MS_Access_Database_varuni[[#This Row],[UnitPrice]]*Table_Query_from_MS_Access_Database_varuni[[#This Row],[Quantity]]</f>
        <v>1500</v>
      </c>
    </row>
    <row r="189" spans="1:75" hidden="1" x14ac:dyDescent="0.45">
      <c r="A189">
        <v>1</v>
      </c>
      <c r="B189" t="s">
        <v>1135</v>
      </c>
      <c r="C189" t="s">
        <v>1134</v>
      </c>
      <c r="D189" t="s">
        <v>664</v>
      </c>
      <c r="E189" t="s">
        <v>663</v>
      </c>
      <c r="F189" t="s">
        <v>667</v>
      </c>
      <c r="G189" t="s">
        <v>6</v>
      </c>
      <c r="H189" t="s">
        <v>662</v>
      </c>
      <c r="I189" t="s">
        <v>661</v>
      </c>
      <c r="K189" t="s">
        <v>660</v>
      </c>
      <c r="L189" t="s">
        <v>105</v>
      </c>
      <c r="M189" t="s">
        <v>666</v>
      </c>
      <c r="N189" t="s">
        <v>665</v>
      </c>
      <c r="O189">
        <v>8</v>
      </c>
      <c r="P189" t="s">
        <v>128</v>
      </c>
      <c r="Q189" t="s">
        <v>127</v>
      </c>
      <c r="R189" t="s">
        <v>126</v>
      </c>
      <c r="S189" t="s">
        <v>27</v>
      </c>
      <c r="T189" s="2">
        <v>21194</v>
      </c>
      <c r="U189" s="2">
        <v>34398</v>
      </c>
      <c r="V189" t="s">
        <v>125</v>
      </c>
      <c r="W189" t="s">
        <v>25</v>
      </c>
      <c r="X189" t="s">
        <v>24</v>
      </c>
      <c r="Y189" t="s">
        <v>124</v>
      </c>
      <c r="Z189" t="s">
        <v>13</v>
      </c>
      <c r="AA189" t="s">
        <v>123</v>
      </c>
      <c r="AB189" t="s">
        <v>122</v>
      </c>
      <c r="AC189" t="s">
        <v>121</v>
      </c>
      <c r="AD189">
        <v>2</v>
      </c>
      <c r="AE189">
        <v>11046</v>
      </c>
      <c r="AF189">
        <v>35</v>
      </c>
      <c r="AG189">
        <v>18</v>
      </c>
      <c r="AH189">
        <v>18</v>
      </c>
      <c r="AI189">
        <v>5.000000074505806E-2</v>
      </c>
      <c r="AJ189">
        <v>11046</v>
      </c>
      <c r="AK189" t="s">
        <v>664</v>
      </c>
      <c r="AL189">
        <v>8</v>
      </c>
      <c r="AM189" s="2">
        <v>35208</v>
      </c>
      <c r="AN189" s="2">
        <v>35236</v>
      </c>
      <c r="AO189" s="2">
        <v>35209</v>
      </c>
      <c r="AP189">
        <v>2</v>
      </c>
      <c r="AQ189">
        <v>71.64</v>
      </c>
      <c r="AR189" t="s">
        <v>663</v>
      </c>
      <c r="AS189" t="s">
        <v>662</v>
      </c>
      <c r="AT189" t="s">
        <v>661</v>
      </c>
      <c r="AV189" t="s">
        <v>660</v>
      </c>
      <c r="AW189" t="s">
        <v>105</v>
      </c>
      <c r="AX189">
        <v>35</v>
      </c>
      <c r="AY189" t="s">
        <v>1160</v>
      </c>
      <c r="AZ189">
        <v>16</v>
      </c>
      <c r="BA189">
        <v>1</v>
      </c>
      <c r="BB189" t="s">
        <v>1146</v>
      </c>
      <c r="BC189">
        <v>18</v>
      </c>
      <c r="BD189">
        <v>20</v>
      </c>
      <c r="BE189">
        <v>0</v>
      </c>
      <c r="BF189">
        <v>15</v>
      </c>
      <c r="BG189">
        <v>0</v>
      </c>
      <c r="BH189">
        <v>2</v>
      </c>
      <c r="BI189" t="s">
        <v>10</v>
      </c>
      <c r="BJ189" t="s">
        <v>9</v>
      </c>
      <c r="BK189">
        <v>16</v>
      </c>
      <c r="BL189" t="s">
        <v>1145</v>
      </c>
      <c r="BM189" t="s">
        <v>1144</v>
      </c>
      <c r="BN189" t="s">
        <v>1143</v>
      </c>
      <c r="BO189" t="s">
        <v>1142</v>
      </c>
      <c r="BP189" t="s">
        <v>1141</v>
      </c>
      <c r="BQ189" t="s">
        <v>132</v>
      </c>
      <c r="BR189" t="s">
        <v>1140</v>
      </c>
      <c r="BS189" t="s">
        <v>13</v>
      </c>
      <c r="BT189" t="s">
        <v>57</v>
      </c>
      <c r="BW189">
        <f>Table_Query_from_MS_Access_Database_varuni[[#This Row],[UnitPrice]]*Table_Query_from_MS_Access_Database_varuni[[#This Row],[Quantity]]</f>
        <v>324</v>
      </c>
    </row>
    <row r="190" spans="1:75" x14ac:dyDescent="0.45">
      <c r="A190">
        <v>4</v>
      </c>
      <c r="B190" t="s">
        <v>994</v>
      </c>
      <c r="C190" t="s">
        <v>993</v>
      </c>
      <c r="D190" t="s">
        <v>219</v>
      </c>
      <c r="E190" t="s">
        <v>218</v>
      </c>
      <c r="F190" t="s">
        <v>221</v>
      </c>
      <c r="G190" t="s">
        <v>195</v>
      </c>
      <c r="H190" t="s">
        <v>217</v>
      </c>
      <c r="I190" t="s">
        <v>216</v>
      </c>
      <c r="K190" t="s">
        <v>215</v>
      </c>
      <c r="L190" t="s">
        <v>105</v>
      </c>
      <c r="M190" t="s">
        <v>220</v>
      </c>
      <c r="O190">
        <v>1</v>
      </c>
      <c r="P190" t="s">
        <v>29</v>
      </c>
      <c r="Q190" t="s">
        <v>28</v>
      </c>
      <c r="R190" t="s">
        <v>6</v>
      </c>
      <c r="S190" t="s">
        <v>27</v>
      </c>
      <c r="T190" s="2">
        <v>17875</v>
      </c>
      <c r="U190" s="2">
        <v>33725</v>
      </c>
      <c r="V190" t="s">
        <v>26</v>
      </c>
      <c r="W190" t="s">
        <v>25</v>
      </c>
      <c r="X190" t="s">
        <v>24</v>
      </c>
      <c r="Y190" t="s">
        <v>23</v>
      </c>
      <c r="Z190" t="s">
        <v>13</v>
      </c>
      <c r="AA190" t="s">
        <v>22</v>
      </c>
      <c r="AB190" t="s">
        <v>21</v>
      </c>
      <c r="AC190" t="s">
        <v>20</v>
      </c>
      <c r="AD190">
        <v>2</v>
      </c>
      <c r="AE190">
        <v>10361</v>
      </c>
      <c r="AF190">
        <v>60</v>
      </c>
      <c r="AG190">
        <v>27.2</v>
      </c>
      <c r="AH190">
        <v>55</v>
      </c>
      <c r="AI190">
        <v>0.10000000149011612</v>
      </c>
      <c r="AJ190">
        <v>10361</v>
      </c>
      <c r="AK190" t="s">
        <v>219</v>
      </c>
      <c r="AL190">
        <v>1</v>
      </c>
      <c r="AM190" s="2">
        <v>34691</v>
      </c>
      <c r="AN190" s="2">
        <v>34719</v>
      </c>
      <c r="AO190" s="2">
        <v>34702</v>
      </c>
      <c r="AP190">
        <v>2</v>
      </c>
      <c r="AQ190">
        <v>183.17</v>
      </c>
      <c r="AR190" t="s">
        <v>218</v>
      </c>
      <c r="AS190" t="s">
        <v>217</v>
      </c>
      <c r="AT190" t="s">
        <v>216</v>
      </c>
      <c r="AV190" t="s">
        <v>215</v>
      </c>
      <c r="AW190" t="s">
        <v>105</v>
      </c>
      <c r="AX190">
        <v>60</v>
      </c>
      <c r="AY190" t="s">
        <v>1013</v>
      </c>
      <c r="AZ190">
        <v>28</v>
      </c>
      <c r="BA190">
        <v>4</v>
      </c>
      <c r="BB190" t="s">
        <v>1012</v>
      </c>
      <c r="BC190">
        <v>34</v>
      </c>
      <c r="BD190">
        <v>19</v>
      </c>
      <c r="BE190">
        <v>0</v>
      </c>
      <c r="BF190">
        <v>0</v>
      </c>
      <c r="BG190">
        <v>0</v>
      </c>
      <c r="BH190">
        <v>2</v>
      </c>
      <c r="BI190" t="s">
        <v>10</v>
      </c>
      <c r="BJ190" t="s">
        <v>9</v>
      </c>
      <c r="BK190">
        <v>28</v>
      </c>
      <c r="BL190" t="s">
        <v>1011</v>
      </c>
      <c r="BM190" t="s">
        <v>1010</v>
      </c>
      <c r="BN190" t="s">
        <v>6</v>
      </c>
      <c r="BO190" t="s">
        <v>1009</v>
      </c>
      <c r="BP190" t="s">
        <v>1008</v>
      </c>
      <c r="BR190" t="s">
        <v>1007</v>
      </c>
      <c r="BS190" t="s">
        <v>170</v>
      </c>
      <c r="BT190" t="s">
        <v>1006</v>
      </c>
      <c r="BU190" t="s">
        <v>1005</v>
      </c>
      <c r="BW190">
        <f>Table_Query_from_MS_Access_Database_varuni[[#This Row],[UnitPrice]]*Table_Query_from_MS_Access_Database_varuni[[#This Row],[Quantity]]</f>
        <v>1496</v>
      </c>
    </row>
    <row r="191" spans="1:75" x14ac:dyDescent="0.45">
      <c r="A191">
        <v>2</v>
      </c>
      <c r="B191" t="s">
        <v>1095</v>
      </c>
      <c r="C191" t="s">
        <v>1094</v>
      </c>
      <c r="D191" t="s">
        <v>120</v>
      </c>
      <c r="E191" t="s">
        <v>119</v>
      </c>
      <c r="F191" t="s">
        <v>130</v>
      </c>
      <c r="G191" t="s">
        <v>6</v>
      </c>
      <c r="H191" t="s">
        <v>118</v>
      </c>
      <c r="I191" t="s">
        <v>117</v>
      </c>
      <c r="J191" t="s">
        <v>116</v>
      </c>
      <c r="K191" t="s">
        <v>115</v>
      </c>
      <c r="L191" t="s">
        <v>13</v>
      </c>
      <c r="M191" t="s">
        <v>129</v>
      </c>
      <c r="O191">
        <v>7</v>
      </c>
      <c r="P191" t="s">
        <v>257</v>
      </c>
      <c r="Q191" t="s">
        <v>256</v>
      </c>
      <c r="R191" t="s">
        <v>6</v>
      </c>
      <c r="S191" t="s">
        <v>90</v>
      </c>
      <c r="T191" s="2">
        <v>22065</v>
      </c>
      <c r="U191" s="2">
        <v>34336</v>
      </c>
      <c r="V191" t="s">
        <v>255</v>
      </c>
      <c r="W191" t="s">
        <v>88</v>
      </c>
      <c r="Y191" t="s">
        <v>254</v>
      </c>
      <c r="Z191" t="s">
        <v>86</v>
      </c>
      <c r="AA191" t="s">
        <v>253</v>
      </c>
      <c r="AB191" t="s">
        <v>252</v>
      </c>
      <c r="AC191" t="s">
        <v>251</v>
      </c>
      <c r="AD191">
        <v>5</v>
      </c>
      <c r="AE191">
        <v>11030</v>
      </c>
      <c r="AF191">
        <v>5</v>
      </c>
      <c r="AG191">
        <v>21.35</v>
      </c>
      <c r="AH191">
        <v>70</v>
      </c>
      <c r="AI191">
        <v>0</v>
      </c>
      <c r="AJ191">
        <v>11030</v>
      </c>
      <c r="AK191" t="s">
        <v>120</v>
      </c>
      <c r="AL191">
        <v>7</v>
      </c>
      <c r="AM191" s="2">
        <v>35202</v>
      </c>
      <c r="AN191" s="2">
        <v>35230</v>
      </c>
      <c r="AO191" s="2">
        <v>35212</v>
      </c>
      <c r="AP191">
        <v>2</v>
      </c>
      <c r="AQ191">
        <v>830.75</v>
      </c>
      <c r="AR191" t="s">
        <v>119</v>
      </c>
      <c r="AS191" t="s">
        <v>118</v>
      </c>
      <c r="AT191" t="s">
        <v>117</v>
      </c>
      <c r="AU191" t="s">
        <v>116</v>
      </c>
      <c r="AV191" t="s">
        <v>115</v>
      </c>
      <c r="AW191" t="s">
        <v>13</v>
      </c>
      <c r="AX191">
        <v>5</v>
      </c>
      <c r="AY191" t="s">
        <v>1121</v>
      </c>
      <c r="AZ191">
        <v>2</v>
      </c>
      <c r="BA191">
        <v>2</v>
      </c>
      <c r="BB191" t="s">
        <v>1120</v>
      </c>
      <c r="BC191">
        <v>21.35</v>
      </c>
      <c r="BD191">
        <v>0</v>
      </c>
      <c r="BE191">
        <v>0</v>
      </c>
      <c r="BF191">
        <v>0</v>
      </c>
      <c r="BG191">
        <v>1</v>
      </c>
      <c r="BH191">
        <v>2</v>
      </c>
      <c r="BI191" t="s">
        <v>10</v>
      </c>
      <c r="BJ191" t="s">
        <v>9</v>
      </c>
      <c r="BK191">
        <v>2</v>
      </c>
      <c r="BL191" t="s">
        <v>1103</v>
      </c>
      <c r="BM191" t="s">
        <v>1102</v>
      </c>
      <c r="BN191" t="s">
        <v>167</v>
      </c>
      <c r="BO191" t="s">
        <v>1101</v>
      </c>
      <c r="BP191" t="s">
        <v>1100</v>
      </c>
      <c r="BQ191" t="s">
        <v>1099</v>
      </c>
      <c r="BR191" t="s">
        <v>1098</v>
      </c>
      <c r="BS191" t="s">
        <v>13</v>
      </c>
      <c r="BT191" t="s">
        <v>1097</v>
      </c>
      <c r="BV191" t="s">
        <v>1096</v>
      </c>
      <c r="BW191">
        <f>Table_Query_from_MS_Access_Database_varuni[[#This Row],[UnitPrice]]*Table_Query_from_MS_Access_Database_varuni[[#This Row],[Quantity]]</f>
        <v>1494.5</v>
      </c>
    </row>
    <row r="192" spans="1:75" x14ac:dyDescent="0.45">
      <c r="A192">
        <v>6</v>
      </c>
      <c r="B192" t="s">
        <v>921</v>
      </c>
      <c r="C192" t="s">
        <v>920</v>
      </c>
      <c r="D192" t="s">
        <v>404</v>
      </c>
      <c r="E192" t="s">
        <v>403</v>
      </c>
      <c r="F192" t="s">
        <v>407</v>
      </c>
      <c r="G192" t="s">
        <v>76</v>
      </c>
      <c r="H192" t="s">
        <v>402</v>
      </c>
      <c r="I192" t="s">
        <v>401</v>
      </c>
      <c r="K192" t="s">
        <v>400</v>
      </c>
      <c r="L192" t="s">
        <v>399</v>
      </c>
      <c r="M192" t="s">
        <v>406</v>
      </c>
      <c r="N192" t="s">
        <v>405</v>
      </c>
      <c r="O192">
        <v>4</v>
      </c>
      <c r="P192" t="s">
        <v>52</v>
      </c>
      <c r="Q192" t="s">
        <v>51</v>
      </c>
      <c r="R192" t="s">
        <v>6</v>
      </c>
      <c r="S192" t="s">
        <v>50</v>
      </c>
      <c r="T192" s="2">
        <v>13777</v>
      </c>
      <c r="U192" s="2">
        <v>34092</v>
      </c>
      <c r="V192" t="s">
        <v>49</v>
      </c>
      <c r="W192" t="s">
        <v>48</v>
      </c>
      <c r="X192" t="s">
        <v>24</v>
      </c>
      <c r="Y192" t="s">
        <v>47</v>
      </c>
      <c r="Z192" t="s">
        <v>13</v>
      </c>
      <c r="AA192" t="s">
        <v>46</v>
      </c>
      <c r="AB192" t="s">
        <v>45</v>
      </c>
      <c r="AC192" t="s">
        <v>44</v>
      </c>
      <c r="AD192">
        <v>2</v>
      </c>
      <c r="AE192">
        <v>10698</v>
      </c>
      <c r="AF192">
        <v>29</v>
      </c>
      <c r="AG192">
        <v>123.79</v>
      </c>
      <c r="AH192">
        <v>12</v>
      </c>
      <c r="AI192">
        <v>5.000000074505806E-2</v>
      </c>
      <c r="AJ192">
        <v>10698</v>
      </c>
      <c r="AK192" t="s">
        <v>404</v>
      </c>
      <c r="AL192">
        <v>4</v>
      </c>
      <c r="AM192" s="2">
        <v>35012</v>
      </c>
      <c r="AN192" s="2">
        <v>35040</v>
      </c>
      <c r="AO192" s="2">
        <v>35020</v>
      </c>
      <c r="AP192">
        <v>1</v>
      </c>
      <c r="AQ192">
        <v>272.47000000000003</v>
      </c>
      <c r="AR192" t="s">
        <v>403</v>
      </c>
      <c r="AS192" t="s">
        <v>402</v>
      </c>
      <c r="AT192" t="s">
        <v>401</v>
      </c>
      <c r="AV192" t="s">
        <v>400</v>
      </c>
      <c r="AW192" t="s">
        <v>399</v>
      </c>
      <c r="AX192">
        <v>29</v>
      </c>
      <c r="AY192" t="s">
        <v>928</v>
      </c>
      <c r="AZ192">
        <v>12</v>
      </c>
      <c r="BA192">
        <v>6</v>
      </c>
      <c r="BB192" t="s">
        <v>927</v>
      </c>
      <c r="BC192">
        <v>123.79</v>
      </c>
      <c r="BD192">
        <v>0</v>
      </c>
      <c r="BE192">
        <v>0</v>
      </c>
      <c r="BF192">
        <v>0</v>
      </c>
      <c r="BG192">
        <v>1</v>
      </c>
      <c r="BH192">
        <v>1</v>
      </c>
      <c r="BI192" t="s">
        <v>37</v>
      </c>
      <c r="BJ192" t="s">
        <v>36</v>
      </c>
      <c r="BK192">
        <v>12</v>
      </c>
      <c r="BL192" t="s">
        <v>899</v>
      </c>
      <c r="BM192" t="s">
        <v>898</v>
      </c>
      <c r="BN192" t="s">
        <v>897</v>
      </c>
      <c r="BO192" t="s">
        <v>896</v>
      </c>
      <c r="BP192" t="s">
        <v>895</v>
      </c>
      <c r="BR192" t="s">
        <v>894</v>
      </c>
      <c r="BS192" t="s">
        <v>105</v>
      </c>
      <c r="BT192" t="s">
        <v>893</v>
      </c>
      <c r="BV192" t="s">
        <v>892</v>
      </c>
      <c r="BW192">
        <f>Table_Query_from_MS_Access_Database_varuni[[#This Row],[UnitPrice]]*Table_Query_from_MS_Access_Database_varuni[[#This Row],[Quantity]]</f>
        <v>1485.48</v>
      </c>
    </row>
    <row r="193" spans="1:75" x14ac:dyDescent="0.45">
      <c r="A193">
        <v>7</v>
      </c>
      <c r="B193" t="s">
        <v>868</v>
      </c>
      <c r="C193" t="s">
        <v>867</v>
      </c>
      <c r="D193" t="s">
        <v>594</v>
      </c>
      <c r="E193" t="s">
        <v>593</v>
      </c>
      <c r="F193" t="s">
        <v>597</v>
      </c>
      <c r="G193" t="s">
        <v>195</v>
      </c>
      <c r="H193" t="s">
        <v>592</v>
      </c>
      <c r="I193" t="s">
        <v>345</v>
      </c>
      <c r="J193" t="s">
        <v>344</v>
      </c>
      <c r="K193" t="s">
        <v>591</v>
      </c>
      <c r="L193" t="s">
        <v>151</v>
      </c>
      <c r="M193" t="s">
        <v>596</v>
      </c>
      <c r="N193" t="s">
        <v>595</v>
      </c>
      <c r="O193">
        <v>4</v>
      </c>
      <c r="P193" t="s">
        <v>52</v>
      </c>
      <c r="Q193" t="s">
        <v>51</v>
      </c>
      <c r="R193" t="s">
        <v>6</v>
      </c>
      <c r="S193" t="s">
        <v>50</v>
      </c>
      <c r="T193" s="2">
        <v>13777</v>
      </c>
      <c r="U193" s="2">
        <v>34092</v>
      </c>
      <c r="V193" t="s">
        <v>49</v>
      </c>
      <c r="W193" t="s">
        <v>48</v>
      </c>
      <c r="X193" t="s">
        <v>24</v>
      </c>
      <c r="Y193" t="s">
        <v>47</v>
      </c>
      <c r="Z193" t="s">
        <v>13</v>
      </c>
      <c r="AA193" t="s">
        <v>46</v>
      </c>
      <c r="AB193" t="s">
        <v>45</v>
      </c>
      <c r="AC193" t="s">
        <v>44</v>
      </c>
      <c r="AD193">
        <v>2</v>
      </c>
      <c r="AE193">
        <v>10250</v>
      </c>
      <c r="AF193">
        <v>51</v>
      </c>
      <c r="AG193">
        <v>42.4</v>
      </c>
      <c r="AH193">
        <v>35</v>
      </c>
      <c r="AI193">
        <v>0.15000000596046448</v>
      </c>
      <c r="AJ193">
        <v>10250</v>
      </c>
      <c r="AK193" t="s">
        <v>594</v>
      </c>
      <c r="AL193">
        <v>4</v>
      </c>
      <c r="AM193" s="2">
        <v>34554</v>
      </c>
      <c r="AN193" s="2">
        <v>34582</v>
      </c>
      <c r="AO193" s="2">
        <v>34558</v>
      </c>
      <c r="AP193">
        <v>2</v>
      </c>
      <c r="AQ193">
        <v>65.83</v>
      </c>
      <c r="AR193" t="s">
        <v>593</v>
      </c>
      <c r="AS193" t="s">
        <v>592</v>
      </c>
      <c r="AT193" t="s">
        <v>345</v>
      </c>
      <c r="AU193" t="s">
        <v>344</v>
      </c>
      <c r="AV193" t="s">
        <v>591</v>
      </c>
      <c r="AW193" t="s">
        <v>151</v>
      </c>
      <c r="AX193">
        <v>51</v>
      </c>
      <c r="AY193" t="s">
        <v>879</v>
      </c>
      <c r="AZ193">
        <v>24</v>
      </c>
      <c r="BA193">
        <v>7</v>
      </c>
      <c r="BB193" t="s">
        <v>878</v>
      </c>
      <c r="BC193">
        <v>53</v>
      </c>
      <c r="BD193">
        <v>20</v>
      </c>
      <c r="BE193">
        <v>0</v>
      </c>
      <c r="BF193">
        <v>10</v>
      </c>
      <c r="BG193">
        <v>0</v>
      </c>
      <c r="BH193">
        <v>2</v>
      </c>
      <c r="BI193" t="s">
        <v>10</v>
      </c>
      <c r="BJ193" t="s">
        <v>9</v>
      </c>
      <c r="BK193">
        <v>24</v>
      </c>
      <c r="BL193" t="s">
        <v>877</v>
      </c>
      <c r="BM193" t="s">
        <v>876</v>
      </c>
      <c r="BN193" t="s">
        <v>6</v>
      </c>
      <c r="BO193" t="s">
        <v>875</v>
      </c>
      <c r="BP193" t="s">
        <v>874</v>
      </c>
      <c r="BQ193" t="s">
        <v>873</v>
      </c>
      <c r="BR193" t="s">
        <v>872</v>
      </c>
      <c r="BS193" t="s">
        <v>745</v>
      </c>
      <c r="BT193" t="s">
        <v>871</v>
      </c>
      <c r="BU193" t="s">
        <v>870</v>
      </c>
      <c r="BV193" t="s">
        <v>869</v>
      </c>
      <c r="BW193">
        <f>Table_Query_from_MS_Access_Database_varuni[[#This Row],[UnitPrice]]*Table_Query_from_MS_Access_Database_varuni[[#This Row],[Quantity]]</f>
        <v>1484</v>
      </c>
    </row>
    <row r="194" spans="1:75" hidden="1" x14ac:dyDescent="0.45">
      <c r="A194">
        <v>1</v>
      </c>
      <c r="B194" t="s">
        <v>1135</v>
      </c>
      <c r="C194" t="s">
        <v>1134</v>
      </c>
      <c r="D194" t="s">
        <v>201</v>
      </c>
      <c r="E194" t="s">
        <v>200</v>
      </c>
      <c r="F194" t="s">
        <v>204</v>
      </c>
      <c r="G194" t="s">
        <v>203</v>
      </c>
      <c r="H194" t="s">
        <v>199</v>
      </c>
      <c r="I194" t="s">
        <v>198</v>
      </c>
      <c r="J194" t="s">
        <v>153</v>
      </c>
      <c r="K194" t="s">
        <v>197</v>
      </c>
      <c r="L194" t="s">
        <v>151</v>
      </c>
      <c r="M194" t="s">
        <v>202</v>
      </c>
      <c r="O194">
        <v>5</v>
      </c>
      <c r="P194" t="s">
        <v>235</v>
      </c>
      <c r="Q194" t="s">
        <v>234</v>
      </c>
      <c r="R194" t="s">
        <v>76</v>
      </c>
      <c r="S194" t="s">
        <v>90</v>
      </c>
      <c r="T194" s="2">
        <v>20152</v>
      </c>
      <c r="U194" s="2">
        <v>34259</v>
      </c>
      <c r="V194" t="s">
        <v>233</v>
      </c>
      <c r="W194" t="s">
        <v>88</v>
      </c>
      <c r="Y194" t="s">
        <v>232</v>
      </c>
      <c r="Z194" t="s">
        <v>86</v>
      </c>
      <c r="AA194" t="s">
        <v>231</v>
      </c>
      <c r="AB194" t="s">
        <v>230</v>
      </c>
      <c r="AC194" t="s">
        <v>229</v>
      </c>
      <c r="AD194">
        <v>2</v>
      </c>
      <c r="AE194">
        <v>10372</v>
      </c>
      <c r="AF194">
        <v>38</v>
      </c>
      <c r="AG194">
        <v>210.8</v>
      </c>
      <c r="AH194">
        <v>40</v>
      </c>
      <c r="AI194">
        <v>0.25</v>
      </c>
      <c r="AJ194">
        <v>10372</v>
      </c>
      <c r="AK194" t="s">
        <v>201</v>
      </c>
      <c r="AL194">
        <v>5</v>
      </c>
      <c r="AM194" s="2">
        <v>34703</v>
      </c>
      <c r="AN194" s="2">
        <v>34731</v>
      </c>
      <c r="AO194" s="2">
        <v>34708</v>
      </c>
      <c r="AP194">
        <v>2</v>
      </c>
      <c r="AQ194">
        <v>890.78</v>
      </c>
      <c r="AR194" t="s">
        <v>200</v>
      </c>
      <c r="AS194" t="s">
        <v>199</v>
      </c>
      <c r="AT194" t="s">
        <v>198</v>
      </c>
      <c r="AU194" t="s">
        <v>153</v>
      </c>
      <c r="AV194" t="s">
        <v>197</v>
      </c>
      <c r="AW194" t="s">
        <v>151</v>
      </c>
      <c r="AX194">
        <v>38</v>
      </c>
      <c r="AY194" t="s">
        <v>1159</v>
      </c>
      <c r="AZ194">
        <v>18</v>
      </c>
      <c r="BA194">
        <v>1</v>
      </c>
      <c r="BB194" t="s">
        <v>1158</v>
      </c>
      <c r="BC194">
        <v>263.5</v>
      </c>
      <c r="BD194">
        <v>17</v>
      </c>
      <c r="BE194">
        <v>0</v>
      </c>
      <c r="BF194">
        <v>15</v>
      </c>
      <c r="BG194">
        <v>0</v>
      </c>
      <c r="BH194">
        <v>2</v>
      </c>
      <c r="BI194" t="s">
        <v>10</v>
      </c>
      <c r="BJ194" t="s">
        <v>9</v>
      </c>
      <c r="BK194">
        <v>18</v>
      </c>
      <c r="BL194" t="s">
        <v>1155</v>
      </c>
      <c r="BM194" t="s">
        <v>1154</v>
      </c>
      <c r="BN194" t="s">
        <v>76</v>
      </c>
      <c r="BO194" t="s">
        <v>1153</v>
      </c>
      <c r="BP194" t="s">
        <v>762</v>
      </c>
      <c r="BR194" t="s">
        <v>1152</v>
      </c>
      <c r="BS194" t="s">
        <v>170</v>
      </c>
      <c r="BT194" t="s">
        <v>1151</v>
      </c>
      <c r="BU194" t="s">
        <v>1150</v>
      </c>
      <c r="BW194">
        <f>Table_Query_from_MS_Access_Database_varuni[[#This Row],[UnitPrice]]*Table_Query_from_MS_Access_Database_varuni[[#This Row],[Quantity]]</f>
        <v>8432</v>
      </c>
    </row>
    <row r="195" spans="1:75" x14ac:dyDescent="0.45">
      <c r="A195">
        <v>7</v>
      </c>
      <c r="B195" t="s">
        <v>868</v>
      </c>
      <c r="C195" t="s">
        <v>867</v>
      </c>
      <c r="D195" t="s">
        <v>553</v>
      </c>
      <c r="E195" t="s">
        <v>552</v>
      </c>
      <c r="F195" t="s">
        <v>555</v>
      </c>
      <c r="G195" t="s">
        <v>260</v>
      </c>
      <c r="H195" t="s">
        <v>551</v>
      </c>
      <c r="I195" t="s">
        <v>550</v>
      </c>
      <c r="J195" t="s">
        <v>153</v>
      </c>
      <c r="K195" t="s">
        <v>549</v>
      </c>
      <c r="L195" t="s">
        <v>151</v>
      </c>
      <c r="M195" t="s">
        <v>554</v>
      </c>
      <c r="O195">
        <v>1</v>
      </c>
      <c r="P195" t="s">
        <v>29</v>
      </c>
      <c r="Q195" t="s">
        <v>28</v>
      </c>
      <c r="R195" t="s">
        <v>6</v>
      </c>
      <c r="S195" t="s">
        <v>27</v>
      </c>
      <c r="T195" s="2">
        <v>17875</v>
      </c>
      <c r="U195" s="2">
        <v>33725</v>
      </c>
      <c r="V195" t="s">
        <v>26</v>
      </c>
      <c r="W195" t="s">
        <v>25</v>
      </c>
      <c r="X195" t="s">
        <v>24</v>
      </c>
      <c r="Y195" t="s">
        <v>23</v>
      </c>
      <c r="Z195" t="s">
        <v>13</v>
      </c>
      <c r="AA195" t="s">
        <v>22</v>
      </c>
      <c r="AB195" t="s">
        <v>21</v>
      </c>
      <c r="AC195" t="s">
        <v>20</v>
      </c>
      <c r="AD195">
        <v>2</v>
      </c>
      <c r="AE195">
        <v>10709</v>
      </c>
      <c r="AF195">
        <v>51</v>
      </c>
      <c r="AG195">
        <v>53</v>
      </c>
      <c r="AH195">
        <v>28</v>
      </c>
      <c r="AI195">
        <v>0</v>
      </c>
      <c r="AJ195">
        <v>10709</v>
      </c>
      <c r="AK195" t="s">
        <v>553</v>
      </c>
      <c r="AL195">
        <v>1</v>
      </c>
      <c r="AM195" s="2">
        <v>35020</v>
      </c>
      <c r="AN195" s="2">
        <v>35048</v>
      </c>
      <c r="AO195" s="2">
        <v>35054</v>
      </c>
      <c r="AP195">
        <v>3</v>
      </c>
      <c r="AQ195">
        <v>210.8</v>
      </c>
      <c r="AR195" t="s">
        <v>552</v>
      </c>
      <c r="AS195" t="s">
        <v>551</v>
      </c>
      <c r="AT195" t="s">
        <v>550</v>
      </c>
      <c r="AU195" t="s">
        <v>153</v>
      </c>
      <c r="AV195" t="s">
        <v>549</v>
      </c>
      <c r="AW195" t="s">
        <v>151</v>
      </c>
      <c r="AX195">
        <v>51</v>
      </c>
      <c r="AY195" t="s">
        <v>879</v>
      </c>
      <c r="AZ195">
        <v>24</v>
      </c>
      <c r="BA195">
        <v>7</v>
      </c>
      <c r="BB195" t="s">
        <v>878</v>
      </c>
      <c r="BC195">
        <v>53</v>
      </c>
      <c r="BD195">
        <v>20</v>
      </c>
      <c r="BE195">
        <v>0</v>
      </c>
      <c r="BF195">
        <v>10</v>
      </c>
      <c r="BG195">
        <v>0</v>
      </c>
      <c r="BH195">
        <v>3</v>
      </c>
      <c r="BI195" t="s">
        <v>58</v>
      </c>
      <c r="BJ195" t="s">
        <v>57</v>
      </c>
      <c r="BK195">
        <v>24</v>
      </c>
      <c r="BL195" t="s">
        <v>877</v>
      </c>
      <c r="BM195" t="s">
        <v>876</v>
      </c>
      <c r="BN195" t="s">
        <v>6</v>
      </c>
      <c r="BO195" t="s">
        <v>875</v>
      </c>
      <c r="BP195" t="s">
        <v>874</v>
      </c>
      <c r="BQ195" t="s">
        <v>873</v>
      </c>
      <c r="BR195" t="s">
        <v>872</v>
      </c>
      <c r="BS195" t="s">
        <v>745</v>
      </c>
      <c r="BT195" t="s">
        <v>871</v>
      </c>
      <c r="BU195" t="s">
        <v>870</v>
      </c>
      <c r="BV195" t="s">
        <v>869</v>
      </c>
      <c r="BW195">
        <f>Table_Query_from_MS_Access_Database_varuni[[#This Row],[UnitPrice]]*Table_Query_from_MS_Access_Database_varuni[[#This Row],[Quantity]]</f>
        <v>1484</v>
      </c>
    </row>
    <row r="196" spans="1:75" x14ac:dyDescent="0.45">
      <c r="A196">
        <v>7</v>
      </c>
      <c r="B196" t="s">
        <v>868</v>
      </c>
      <c r="C196" t="s">
        <v>867</v>
      </c>
      <c r="D196" t="s">
        <v>82</v>
      </c>
      <c r="E196" t="s">
        <v>81</v>
      </c>
      <c r="F196" t="s">
        <v>95</v>
      </c>
      <c r="G196" t="s">
        <v>94</v>
      </c>
      <c r="H196" t="s">
        <v>80</v>
      </c>
      <c r="I196" t="s">
        <v>79</v>
      </c>
      <c r="K196" t="s">
        <v>78</v>
      </c>
      <c r="L196" t="s">
        <v>2</v>
      </c>
      <c r="M196" t="s">
        <v>93</v>
      </c>
      <c r="O196">
        <v>3</v>
      </c>
      <c r="P196" t="s">
        <v>72</v>
      </c>
      <c r="Q196" t="s">
        <v>71</v>
      </c>
      <c r="R196" t="s">
        <v>6</v>
      </c>
      <c r="S196" t="s">
        <v>27</v>
      </c>
      <c r="T196" s="2">
        <v>23253</v>
      </c>
      <c r="U196" s="2">
        <v>33695</v>
      </c>
      <c r="V196" t="s">
        <v>70</v>
      </c>
      <c r="W196" t="s">
        <v>69</v>
      </c>
      <c r="X196" t="s">
        <v>24</v>
      </c>
      <c r="Y196" t="s">
        <v>68</v>
      </c>
      <c r="Z196" t="s">
        <v>13</v>
      </c>
      <c r="AA196" t="s">
        <v>67</v>
      </c>
      <c r="AB196" t="s">
        <v>66</v>
      </c>
      <c r="AC196" t="s">
        <v>65</v>
      </c>
      <c r="AD196">
        <v>2</v>
      </c>
      <c r="AE196">
        <v>10762</v>
      </c>
      <c r="AF196">
        <v>51</v>
      </c>
      <c r="AG196">
        <v>53</v>
      </c>
      <c r="AH196">
        <v>28</v>
      </c>
      <c r="AI196">
        <v>0</v>
      </c>
      <c r="AJ196">
        <v>10762</v>
      </c>
      <c r="AK196" t="s">
        <v>82</v>
      </c>
      <c r="AL196">
        <v>3</v>
      </c>
      <c r="AM196" s="2">
        <v>35066</v>
      </c>
      <c r="AN196" s="2">
        <v>35094</v>
      </c>
      <c r="AO196" s="2">
        <v>35073</v>
      </c>
      <c r="AP196">
        <v>1</v>
      </c>
      <c r="AQ196">
        <v>328.74</v>
      </c>
      <c r="AR196" t="s">
        <v>81</v>
      </c>
      <c r="AS196" t="s">
        <v>80</v>
      </c>
      <c r="AT196" t="s">
        <v>79</v>
      </c>
      <c r="AV196" t="s">
        <v>78</v>
      </c>
      <c r="AW196" t="s">
        <v>2</v>
      </c>
      <c r="AX196">
        <v>51</v>
      </c>
      <c r="AY196" t="s">
        <v>879</v>
      </c>
      <c r="AZ196">
        <v>24</v>
      </c>
      <c r="BA196">
        <v>7</v>
      </c>
      <c r="BB196" t="s">
        <v>878</v>
      </c>
      <c r="BC196">
        <v>53</v>
      </c>
      <c r="BD196">
        <v>20</v>
      </c>
      <c r="BE196">
        <v>0</v>
      </c>
      <c r="BF196">
        <v>10</v>
      </c>
      <c r="BG196">
        <v>0</v>
      </c>
      <c r="BH196">
        <v>1</v>
      </c>
      <c r="BI196" t="s">
        <v>37</v>
      </c>
      <c r="BJ196" t="s">
        <v>36</v>
      </c>
      <c r="BK196">
        <v>24</v>
      </c>
      <c r="BL196" t="s">
        <v>877</v>
      </c>
      <c r="BM196" t="s">
        <v>876</v>
      </c>
      <c r="BN196" t="s">
        <v>6</v>
      </c>
      <c r="BO196" t="s">
        <v>875</v>
      </c>
      <c r="BP196" t="s">
        <v>874</v>
      </c>
      <c r="BQ196" t="s">
        <v>873</v>
      </c>
      <c r="BR196" t="s">
        <v>872</v>
      </c>
      <c r="BS196" t="s">
        <v>745</v>
      </c>
      <c r="BT196" t="s">
        <v>871</v>
      </c>
      <c r="BU196" t="s">
        <v>870</v>
      </c>
      <c r="BV196" t="s">
        <v>869</v>
      </c>
      <c r="BW196">
        <f>Table_Query_from_MS_Access_Database_varuni[[#This Row],[UnitPrice]]*Table_Query_from_MS_Access_Database_varuni[[#This Row],[Quantity]]</f>
        <v>1484</v>
      </c>
    </row>
    <row r="197" spans="1:75" x14ac:dyDescent="0.45">
      <c r="A197">
        <v>3</v>
      </c>
      <c r="B197" t="s">
        <v>1040</v>
      </c>
      <c r="C197" t="s">
        <v>1039</v>
      </c>
      <c r="D197" t="s">
        <v>120</v>
      </c>
      <c r="E197" t="s">
        <v>119</v>
      </c>
      <c r="F197" t="s">
        <v>130</v>
      </c>
      <c r="G197" t="s">
        <v>6</v>
      </c>
      <c r="H197" t="s">
        <v>118</v>
      </c>
      <c r="I197" t="s">
        <v>117</v>
      </c>
      <c r="J197" t="s">
        <v>116</v>
      </c>
      <c r="K197" t="s">
        <v>115</v>
      </c>
      <c r="L197" t="s">
        <v>13</v>
      </c>
      <c r="M197" t="s">
        <v>129</v>
      </c>
      <c r="O197">
        <v>6</v>
      </c>
      <c r="P197" t="s">
        <v>92</v>
      </c>
      <c r="Q197" t="s">
        <v>91</v>
      </c>
      <c r="R197" t="s">
        <v>6</v>
      </c>
      <c r="S197" t="s">
        <v>90</v>
      </c>
      <c r="T197" s="2">
        <v>23194</v>
      </c>
      <c r="U197" s="2">
        <v>34259</v>
      </c>
      <c r="V197" t="s">
        <v>89</v>
      </c>
      <c r="W197" t="s">
        <v>88</v>
      </c>
      <c r="Y197" t="s">
        <v>87</v>
      </c>
      <c r="Z197" t="s">
        <v>86</v>
      </c>
      <c r="AA197" t="s">
        <v>85</v>
      </c>
      <c r="AB197" t="s">
        <v>84</v>
      </c>
      <c r="AC197" t="s">
        <v>83</v>
      </c>
      <c r="AD197">
        <v>5</v>
      </c>
      <c r="AE197">
        <v>10757</v>
      </c>
      <c r="AF197">
        <v>62</v>
      </c>
      <c r="AG197">
        <v>49.3</v>
      </c>
      <c r="AH197">
        <v>30</v>
      </c>
      <c r="AI197">
        <v>0</v>
      </c>
      <c r="AJ197">
        <v>10757</v>
      </c>
      <c r="AK197" t="s">
        <v>120</v>
      </c>
      <c r="AL197">
        <v>6</v>
      </c>
      <c r="AM197" s="2">
        <v>35061</v>
      </c>
      <c r="AN197" s="2">
        <v>35089</v>
      </c>
      <c r="AO197" s="2">
        <v>35079</v>
      </c>
      <c r="AP197">
        <v>1</v>
      </c>
      <c r="AQ197">
        <v>8.19</v>
      </c>
      <c r="AR197" t="s">
        <v>119</v>
      </c>
      <c r="AS197" t="s">
        <v>118</v>
      </c>
      <c r="AT197" t="s">
        <v>117</v>
      </c>
      <c r="AU197" t="s">
        <v>116</v>
      </c>
      <c r="AV197" t="s">
        <v>115</v>
      </c>
      <c r="AW197" t="s">
        <v>13</v>
      </c>
      <c r="AX197">
        <v>62</v>
      </c>
      <c r="AY197" t="s">
        <v>1049</v>
      </c>
      <c r="AZ197">
        <v>29</v>
      </c>
      <c r="BA197">
        <v>3</v>
      </c>
      <c r="BB197" t="s">
        <v>1048</v>
      </c>
      <c r="BC197">
        <v>49.3</v>
      </c>
      <c r="BD197">
        <v>17</v>
      </c>
      <c r="BE197">
        <v>0</v>
      </c>
      <c r="BF197">
        <v>0</v>
      </c>
      <c r="BG197">
        <v>0</v>
      </c>
      <c r="BH197">
        <v>1</v>
      </c>
      <c r="BI197" t="s">
        <v>37</v>
      </c>
      <c r="BJ197" t="s">
        <v>36</v>
      </c>
      <c r="BK197">
        <v>29</v>
      </c>
      <c r="BL197" t="s">
        <v>1047</v>
      </c>
      <c r="BM197" t="s">
        <v>1046</v>
      </c>
      <c r="BN197" t="s">
        <v>195</v>
      </c>
      <c r="BO197" t="s">
        <v>1045</v>
      </c>
      <c r="BP197" t="s">
        <v>1044</v>
      </c>
      <c r="BQ197" t="s">
        <v>778</v>
      </c>
      <c r="BR197" t="s">
        <v>1043</v>
      </c>
      <c r="BS197" t="s">
        <v>564</v>
      </c>
      <c r="BT197" t="s">
        <v>1042</v>
      </c>
      <c r="BU197" t="s">
        <v>1041</v>
      </c>
      <c r="BW197">
        <f>Table_Query_from_MS_Access_Database_varuni[[#This Row],[UnitPrice]]*Table_Query_from_MS_Access_Database_varuni[[#This Row],[Quantity]]</f>
        <v>1479</v>
      </c>
    </row>
    <row r="198" spans="1:75" x14ac:dyDescent="0.45">
      <c r="A198">
        <v>3</v>
      </c>
      <c r="B198" t="s">
        <v>1040</v>
      </c>
      <c r="C198" t="s">
        <v>1039</v>
      </c>
      <c r="D198" t="s">
        <v>120</v>
      </c>
      <c r="E198" t="s">
        <v>119</v>
      </c>
      <c r="F198" t="s">
        <v>130</v>
      </c>
      <c r="G198" t="s">
        <v>6</v>
      </c>
      <c r="H198" t="s">
        <v>118</v>
      </c>
      <c r="I198" t="s">
        <v>117</v>
      </c>
      <c r="J198" t="s">
        <v>116</v>
      </c>
      <c r="K198" t="s">
        <v>115</v>
      </c>
      <c r="L198" t="s">
        <v>13</v>
      </c>
      <c r="M198" t="s">
        <v>129</v>
      </c>
      <c r="O198">
        <v>7</v>
      </c>
      <c r="P198" t="s">
        <v>257</v>
      </c>
      <c r="Q198" t="s">
        <v>256</v>
      </c>
      <c r="R198" t="s">
        <v>6</v>
      </c>
      <c r="S198" t="s">
        <v>90</v>
      </c>
      <c r="T198" s="2">
        <v>22065</v>
      </c>
      <c r="U198" s="2">
        <v>34336</v>
      </c>
      <c r="V198" t="s">
        <v>255</v>
      </c>
      <c r="W198" t="s">
        <v>88</v>
      </c>
      <c r="Y198" t="s">
        <v>254</v>
      </c>
      <c r="Z198" t="s">
        <v>86</v>
      </c>
      <c r="AA198" t="s">
        <v>253</v>
      </c>
      <c r="AB198" t="s">
        <v>252</v>
      </c>
      <c r="AC198" t="s">
        <v>251</v>
      </c>
      <c r="AD198">
        <v>5</v>
      </c>
      <c r="AE198">
        <v>10941</v>
      </c>
      <c r="AF198">
        <v>62</v>
      </c>
      <c r="AG198">
        <v>49.3</v>
      </c>
      <c r="AH198">
        <v>30</v>
      </c>
      <c r="AI198">
        <v>0.25</v>
      </c>
      <c r="AJ198">
        <v>10941</v>
      </c>
      <c r="AK198" t="s">
        <v>120</v>
      </c>
      <c r="AL198">
        <v>7</v>
      </c>
      <c r="AM198" s="2">
        <v>35165</v>
      </c>
      <c r="AN198" s="2">
        <v>35193</v>
      </c>
      <c r="AO198" s="2">
        <v>35174</v>
      </c>
      <c r="AP198">
        <v>2</v>
      </c>
      <c r="AQ198">
        <v>400.81</v>
      </c>
      <c r="AR198" t="s">
        <v>119</v>
      </c>
      <c r="AS198" t="s">
        <v>118</v>
      </c>
      <c r="AT198" t="s">
        <v>117</v>
      </c>
      <c r="AU198" t="s">
        <v>116</v>
      </c>
      <c r="AV198" t="s">
        <v>115</v>
      </c>
      <c r="AW198" t="s">
        <v>13</v>
      </c>
      <c r="AX198">
        <v>62</v>
      </c>
      <c r="AY198" t="s">
        <v>1049</v>
      </c>
      <c r="AZ198">
        <v>29</v>
      </c>
      <c r="BA198">
        <v>3</v>
      </c>
      <c r="BB198" t="s">
        <v>1048</v>
      </c>
      <c r="BC198">
        <v>49.3</v>
      </c>
      <c r="BD198">
        <v>17</v>
      </c>
      <c r="BE198">
        <v>0</v>
      </c>
      <c r="BF198">
        <v>0</v>
      </c>
      <c r="BG198">
        <v>0</v>
      </c>
      <c r="BH198">
        <v>2</v>
      </c>
      <c r="BI198" t="s">
        <v>10</v>
      </c>
      <c r="BJ198" t="s">
        <v>9</v>
      </c>
      <c r="BK198">
        <v>29</v>
      </c>
      <c r="BL198" t="s">
        <v>1047</v>
      </c>
      <c r="BM198" t="s">
        <v>1046</v>
      </c>
      <c r="BN198" t="s">
        <v>195</v>
      </c>
      <c r="BO198" t="s">
        <v>1045</v>
      </c>
      <c r="BP198" t="s">
        <v>1044</v>
      </c>
      <c r="BQ198" t="s">
        <v>778</v>
      </c>
      <c r="BR198" t="s">
        <v>1043</v>
      </c>
      <c r="BS198" t="s">
        <v>564</v>
      </c>
      <c r="BT198" t="s">
        <v>1042</v>
      </c>
      <c r="BU198" t="s">
        <v>1041</v>
      </c>
      <c r="BW198">
        <f>Table_Query_from_MS_Access_Database_varuni[[#This Row],[UnitPrice]]*Table_Query_from_MS_Access_Database_varuni[[#This Row],[Quantity]]</f>
        <v>1479</v>
      </c>
    </row>
    <row r="199" spans="1:75" x14ac:dyDescent="0.45">
      <c r="A199">
        <v>1</v>
      </c>
      <c r="B199" t="s">
        <v>1135</v>
      </c>
      <c r="C199" t="s">
        <v>1134</v>
      </c>
      <c r="D199" t="s">
        <v>339</v>
      </c>
      <c r="E199" t="s">
        <v>338</v>
      </c>
      <c r="F199" t="s">
        <v>342</v>
      </c>
      <c r="G199" t="s">
        <v>94</v>
      </c>
      <c r="H199" t="s">
        <v>337</v>
      </c>
      <c r="I199" t="s">
        <v>336</v>
      </c>
      <c r="K199" t="s">
        <v>335</v>
      </c>
      <c r="L199" t="s">
        <v>170</v>
      </c>
      <c r="M199" t="s">
        <v>341</v>
      </c>
      <c r="N199" t="s">
        <v>340</v>
      </c>
      <c r="O199">
        <v>1</v>
      </c>
      <c r="P199" t="s">
        <v>29</v>
      </c>
      <c r="Q199" t="s">
        <v>28</v>
      </c>
      <c r="R199" t="s">
        <v>6</v>
      </c>
      <c r="S199" t="s">
        <v>27</v>
      </c>
      <c r="T199" s="2">
        <v>17875</v>
      </c>
      <c r="U199" s="2">
        <v>33725</v>
      </c>
      <c r="V199" t="s">
        <v>26</v>
      </c>
      <c r="W199" t="s">
        <v>25</v>
      </c>
      <c r="X199" t="s">
        <v>24</v>
      </c>
      <c r="Y199" t="s">
        <v>23</v>
      </c>
      <c r="Z199" t="s">
        <v>13</v>
      </c>
      <c r="AA199" t="s">
        <v>22</v>
      </c>
      <c r="AB199" t="s">
        <v>21</v>
      </c>
      <c r="AC199" t="s">
        <v>20</v>
      </c>
      <c r="AD199">
        <v>2</v>
      </c>
      <c r="AE199">
        <v>10340</v>
      </c>
      <c r="AF199">
        <v>43</v>
      </c>
      <c r="AG199">
        <v>36.799999999999997</v>
      </c>
      <c r="AH199">
        <v>40</v>
      </c>
      <c r="AI199">
        <v>5.000000074505806E-2</v>
      </c>
      <c r="AJ199">
        <v>10340</v>
      </c>
      <c r="AK199" t="s">
        <v>339</v>
      </c>
      <c r="AL199">
        <v>1</v>
      </c>
      <c r="AM199" s="2">
        <v>34667</v>
      </c>
      <c r="AN199" s="2">
        <v>34695</v>
      </c>
      <c r="AO199" s="2">
        <v>34677</v>
      </c>
      <c r="AP199">
        <v>3</v>
      </c>
      <c r="AQ199">
        <v>166.31</v>
      </c>
      <c r="AR199" t="s">
        <v>338</v>
      </c>
      <c r="AS199" t="s">
        <v>337</v>
      </c>
      <c r="AT199" t="s">
        <v>336</v>
      </c>
      <c r="AV199" t="s">
        <v>335</v>
      </c>
      <c r="AW199" t="s">
        <v>170</v>
      </c>
      <c r="AX199">
        <v>43</v>
      </c>
      <c r="AY199" t="s">
        <v>1149</v>
      </c>
      <c r="AZ199">
        <v>20</v>
      </c>
      <c r="BA199">
        <v>1</v>
      </c>
      <c r="BB199" t="s">
        <v>1148</v>
      </c>
      <c r="BC199">
        <v>46</v>
      </c>
      <c r="BD199">
        <v>17</v>
      </c>
      <c r="BE199">
        <v>10</v>
      </c>
      <c r="BF199">
        <v>25</v>
      </c>
      <c r="BG199">
        <v>0</v>
      </c>
      <c r="BH199">
        <v>3</v>
      </c>
      <c r="BI199" t="s">
        <v>58</v>
      </c>
      <c r="BJ199" t="s">
        <v>57</v>
      </c>
      <c r="BK199">
        <v>20</v>
      </c>
      <c r="BL199" t="s">
        <v>968</v>
      </c>
      <c r="BM199" t="s">
        <v>967</v>
      </c>
      <c r="BN199" t="s">
        <v>94</v>
      </c>
      <c r="BO199" t="s">
        <v>966</v>
      </c>
      <c r="BP199" t="s">
        <v>964</v>
      </c>
      <c r="BR199" t="s">
        <v>965</v>
      </c>
      <c r="BS199" t="s">
        <v>964</v>
      </c>
      <c r="BT199" t="s">
        <v>963</v>
      </c>
      <c r="BW199">
        <f>Table_Query_from_MS_Access_Database_varuni[[#This Row],[UnitPrice]]*Table_Query_from_MS_Access_Database_varuni[[#This Row],[Quantity]]</f>
        <v>1472</v>
      </c>
    </row>
    <row r="200" spans="1:75" hidden="1" x14ac:dyDescent="0.45">
      <c r="A200">
        <v>1</v>
      </c>
      <c r="B200" t="s">
        <v>1135</v>
      </c>
      <c r="C200" t="s">
        <v>1134</v>
      </c>
      <c r="D200" t="s">
        <v>594</v>
      </c>
      <c r="E200" t="s">
        <v>593</v>
      </c>
      <c r="F200" t="s">
        <v>597</v>
      </c>
      <c r="G200" t="s">
        <v>195</v>
      </c>
      <c r="H200" t="s">
        <v>592</v>
      </c>
      <c r="I200" t="s">
        <v>345</v>
      </c>
      <c r="J200" t="s">
        <v>344</v>
      </c>
      <c r="K200" t="s">
        <v>591</v>
      </c>
      <c r="L200" t="s">
        <v>151</v>
      </c>
      <c r="M200" t="s">
        <v>596</v>
      </c>
      <c r="N200" t="s">
        <v>595</v>
      </c>
      <c r="O200">
        <v>2</v>
      </c>
      <c r="P200" t="s">
        <v>297</v>
      </c>
      <c r="Q200" t="s">
        <v>296</v>
      </c>
      <c r="R200" t="s">
        <v>295</v>
      </c>
      <c r="S200" t="s">
        <v>294</v>
      </c>
      <c r="T200" s="2">
        <v>19043</v>
      </c>
      <c r="U200" s="2">
        <v>33830</v>
      </c>
      <c r="V200" t="s">
        <v>293</v>
      </c>
      <c r="W200" t="s">
        <v>292</v>
      </c>
      <c r="X200" t="s">
        <v>24</v>
      </c>
      <c r="Y200" t="s">
        <v>291</v>
      </c>
      <c r="Z200" t="s">
        <v>13</v>
      </c>
      <c r="AA200" t="s">
        <v>290</v>
      </c>
      <c r="AB200" t="s">
        <v>289</v>
      </c>
      <c r="AC200" t="s">
        <v>288</v>
      </c>
      <c r="AE200">
        <v>10541</v>
      </c>
      <c r="AF200">
        <v>38</v>
      </c>
      <c r="AG200">
        <v>263.5</v>
      </c>
      <c r="AH200">
        <v>4</v>
      </c>
      <c r="AI200">
        <v>0.10000000149011612</v>
      </c>
      <c r="AJ200">
        <v>10541</v>
      </c>
      <c r="AK200" t="s">
        <v>594</v>
      </c>
      <c r="AL200">
        <v>2</v>
      </c>
      <c r="AM200" s="2">
        <v>34869</v>
      </c>
      <c r="AN200" s="2">
        <v>34897</v>
      </c>
      <c r="AO200" s="2">
        <v>34879</v>
      </c>
      <c r="AP200">
        <v>1</v>
      </c>
      <c r="AQ200">
        <v>68.650000000000006</v>
      </c>
      <c r="AR200" t="s">
        <v>593</v>
      </c>
      <c r="AS200" t="s">
        <v>592</v>
      </c>
      <c r="AT200" t="s">
        <v>345</v>
      </c>
      <c r="AU200" t="s">
        <v>344</v>
      </c>
      <c r="AV200" t="s">
        <v>591</v>
      </c>
      <c r="AW200" t="s">
        <v>151</v>
      </c>
      <c r="AX200">
        <v>38</v>
      </c>
      <c r="AY200" t="s">
        <v>1159</v>
      </c>
      <c r="AZ200">
        <v>18</v>
      </c>
      <c r="BA200">
        <v>1</v>
      </c>
      <c r="BB200" t="s">
        <v>1158</v>
      </c>
      <c r="BC200">
        <v>263.5</v>
      </c>
      <c r="BD200">
        <v>17</v>
      </c>
      <c r="BE200">
        <v>0</v>
      </c>
      <c r="BF200">
        <v>15</v>
      </c>
      <c r="BG200">
        <v>0</v>
      </c>
      <c r="BH200">
        <v>1</v>
      </c>
      <c r="BI200" t="s">
        <v>37</v>
      </c>
      <c r="BJ200" t="s">
        <v>36</v>
      </c>
      <c r="BK200">
        <v>18</v>
      </c>
      <c r="BL200" t="s">
        <v>1155</v>
      </c>
      <c r="BM200" t="s">
        <v>1154</v>
      </c>
      <c r="BN200" t="s">
        <v>76</v>
      </c>
      <c r="BO200" t="s">
        <v>1153</v>
      </c>
      <c r="BP200" t="s">
        <v>762</v>
      </c>
      <c r="BR200" t="s">
        <v>1152</v>
      </c>
      <c r="BS200" t="s">
        <v>170</v>
      </c>
      <c r="BT200" t="s">
        <v>1151</v>
      </c>
      <c r="BU200" t="s">
        <v>1150</v>
      </c>
      <c r="BW200">
        <f>Table_Query_from_MS_Access_Database_varuni[[#This Row],[UnitPrice]]*Table_Query_from_MS_Access_Database_varuni[[#This Row],[Quantity]]</f>
        <v>1054</v>
      </c>
    </row>
    <row r="201" spans="1:75" x14ac:dyDescent="0.45">
      <c r="A201">
        <v>1</v>
      </c>
      <c r="B201" t="s">
        <v>1135</v>
      </c>
      <c r="C201" t="s">
        <v>1134</v>
      </c>
      <c r="D201" t="s">
        <v>120</v>
      </c>
      <c r="E201" t="s">
        <v>119</v>
      </c>
      <c r="F201" t="s">
        <v>130</v>
      </c>
      <c r="G201" t="s">
        <v>6</v>
      </c>
      <c r="H201" t="s">
        <v>118</v>
      </c>
      <c r="I201" t="s">
        <v>117</v>
      </c>
      <c r="J201" t="s">
        <v>116</v>
      </c>
      <c r="K201" t="s">
        <v>115</v>
      </c>
      <c r="L201" t="s">
        <v>13</v>
      </c>
      <c r="M201" t="s">
        <v>129</v>
      </c>
      <c r="O201">
        <v>4</v>
      </c>
      <c r="P201" t="s">
        <v>52</v>
      </c>
      <c r="Q201" t="s">
        <v>51</v>
      </c>
      <c r="R201" t="s">
        <v>6</v>
      </c>
      <c r="S201" t="s">
        <v>50</v>
      </c>
      <c r="T201" s="2">
        <v>13777</v>
      </c>
      <c r="U201" s="2">
        <v>34092</v>
      </c>
      <c r="V201" t="s">
        <v>49</v>
      </c>
      <c r="W201" t="s">
        <v>48</v>
      </c>
      <c r="X201" t="s">
        <v>24</v>
      </c>
      <c r="Y201" t="s">
        <v>47</v>
      </c>
      <c r="Z201" t="s">
        <v>13</v>
      </c>
      <c r="AA201" t="s">
        <v>46</v>
      </c>
      <c r="AB201" t="s">
        <v>45</v>
      </c>
      <c r="AC201" t="s">
        <v>44</v>
      </c>
      <c r="AD201">
        <v>2</v>
      </c>
      <c r="AE201">
        <v>10847</v>
      </c>
      <c r="AF201">
        <v>1</v>
      </c>
      <c r="AG201">
        <v>18</v>
      </c>
      <c r="AH201">
        <v>80</v>
      </c>
      <c r="AI201">
        <v>0.20000000298023224</v>
      </c>
      <c r="AJ201">
        <v>10847</v>
      </c>
      <c r="AK201" t="s">
        <v>120</v>
      </c>
      <c r="AL201">
        <v>4</v>
      </c>
      <c r="AM201" s="2">
        <v>35117</v>
      </c>
      <c r="AN201" s="2">
        <v>35131</v>
      </c>
      <c r="AO201" s="2">
        <v>35136</v>
      </c>
      <c r="AP201">
        <v>3</v>
      </c>
      <c r="AQ201">
        <v>487.57</v>
      </c>
      <c r="AR201" t="s">
        <v>119</v>
      </c>
      <c r="AS201" t="s">
        <v>118</v>
      </c>
      <c r="AT201" t="s">
        <v>117</v>
      </c>
      <c r="AU201" t="s">
        <v>116</v>
      </c>
      <c r="AV201" t="s">
        <v>115</v>
      </c>
      <c r="AW201" t="s">
        <v>13</v>
      </c>
      <c r="AX201">
        <v>1</v>
      </c>
      <c r="AY201" t="s">
        <v>1171</v>
      </c>
      <c r="AZ201">
        <v>1</v>
      </c>
      <c r="BA201">
        <v>1</v>
      </c>
      <c r="BB201" t="s">
        <v>1170</v>
      </c>
      <c r="BC201">
        <v>18</v>
      </c>
      <c r="BD201">
        <v>39</v>
      </c>
      <c r="BE201">
        <v>0</v>
      </c>
      <c r="BF201">
        <v>10</v>
      </c>
      <c r="BG201">
        <v>0</v>
      </c>
      <c r="BH201">
        <v>3</v>
      </c>
      <c r="BI201" t="s">
        <v>58</v>
      </c>
      <c r="BJ201" t="s">
        <v>57</v>
      </c>
      <c r="BK201">
        <v>1</v>
      </c>
      <c r="BL201" t="s">
        <v>1129</v>
      </c>
      <c r="BM201" t="s">
        <v>1128</v>
      </c>
      <c r="BN201" t="s">
        <v>1127</v>
      </c>
      <c r="BO201" t="s">
        <v>1126</v>
      </c>
      <c r="BP201" t="s">
        <v>88</v>
      </c>
      <c r="BR201" t="s">
        <v>1125</v>
      </c>
      <c r="BS201" t="s">
        <v>86</v>
      </c>
      <c r="BT201" t="s">
        <v>1124</v>
      </c>
      <c r="BW201">
        <f>Table_Query_from_MS_Access_Database_varuni[[#This Row],[UnitPrice]]*Table_Query_from_MS_Access_Database_varuni[[#This Row],[Quantity]]</f>
        <v>1440</v>
      </c>
    </row>
    <row r="202" spans="1:75" x14ac:dyDescent="0.45">
      <c r="A202">
        <v>1</v>
      </c>
      <c r="B202" t="s">
        <v>1135</v>
      </c>
      <c r="C202" t="s">
        <v>1134</v>
      </c>
      <c r="D202" t="s">
        <v>120</v>
      </c>
      <c r="E202" t="s">
        <v>119</v>
      </c>
      <c r="F202" t="s">
        <v>130</v>
      </c>
      <c r="G202" t="s">
        <v>6</v>
      </c>
      <c r="H202" t="s">
        <v>118</v>
      </c>
      <c r="I202" t="s">
        <v>117</v>
      </c>
      <c r="J202" t="s">
        <v>116</v>
      </c>
      <c r="K202" t="s">
        <v>115</v>
      </c>
      <c r="L202" t="s">
        <v>13</v>
      </c>
      <c r="M202" t="s">
        <v>129</v>
      </c>
      <c r="O202">
        <v>1</v>
      </c>
      <c r="P202" t="s">
        <v>29</v>
      </c>
      <c r="Q202" t="s">
        <v>28</v>
      </c>
      <c r="R202" t="s">
        <v>6</v>
      </c>
      <c r="S202" t="s">
        <v>27</v>
      </c>
      <c r="T202" s="2">
        <v>17875</v>
      </c>
      <c r="U202" s="2">
        <v>33725</v>
      </c>
      <c r="V202" t="s">
        <v>26</v>
      </c>
      <c r="W202" t="s">
        <v>25</v>
      </c>
      <c r="X202" t="s">
        <v>24</v>
      </c>
      <c r="Y202" t="s">
        <v>23</v>
      </c>
      <c r="Z202" t="s">
        <v>13</v>
      </c>
      <c r="AA202" t="s">
        <v>22</v>
      </c>
      <c r="AB202" t="s">
        <v>21</v>
      </c>
      <c r="AC202" t="s">
        <v>20</v>
      </c>
      <c r="AD202">
        <v>2</v>
      </c>
      <c r="AE202">
        <v>10612</v>
      </c>
      <c r="AF202">
        <v>76</v>
      </c>
      <c r="AG202">
        <v>18</v>
      </c>
      <c r="AH202">
        <v>80</v>
      </c>
      <c r="AI202">
        <v>0</v>
      </c>
      <c r="AJ202">
        <v>10612</v>
      </c>
      <c r="AK202" t="s">
        <v>120</v>
      </c>
      <c r="AL202">
        <v>1</v>
      </c>
      <c r="AM202" s="2">
        <v>34939</v>
      </c>
      <c r="AN202" s="2">
        <v>34967</v>
      </c>
      <c r="AO202" s="2">
        <v>34943</v>
      </c>
      <c r="AP202">
        <v>2</v>
      </c>
      <c r="AQ202">
        <v>544.08000000000004</v>
      </c>
      <c r="AR202" t="s">
        <v>119</v>
      </c>
      <c r="AS202" t="s">
        <v>118</v>
      </c>
      <c r="AT202" t="s">
        <v>117</v>
      </c>
      <c r="AU202" t="s">
        <v>116</v>
      </c>
      <c r="AV202" t="s">
        <v>115</v>
      </c>
      <c r="AW202" t="s">
        <v>13</v>
      </c>
      <c r="AX202">
        <v>76</v>
      </c>
      <c r="AY202" t="s">
        <v>1133</v>
      </c>
      <c r="AZ202">
        <v>23</v>
      </c>
      <c r="BA202">
        <v>1</v>
      </c>
      <c r="BB202" t="s">
        <v>1132</v>
      </c>
      <c r="BC202">
        <v>18</v>
      </c>
      <c r="BD202">
        <v>57</v>
      </c>
      <c r="BE202">
        <v>0</v>
      </c>
      <c r="BF202">
        <v>20</v>
      </c>
      <c r="BG202">
        <v>0</v>
      </c>
      <c r="BH202">
        <v>2</v>
      </c>
      <c r="BI202" t="s">
        <v>10</v>
      </c>
      <c r="BJ202" t="s">
        <v>9</v>
      </c>
      <c r="BK202">
        <v>23</v>
      </c>
      <c r="BL202" t="s">
        <v>1056</v>
      </c>
      <c r="BM202" t="s">
        <v>1055</v>
      </c>
      <c r="BN202" t="s">
        <v>1054</v>
      </c>
      <c r="BO202" t="s">
        <v>1053</v>
      </c>
      <c r="BP202" t="s">
        <v>1052</v>
      </c>
      <c r="BR202" t="s">
        <v>1051</v>
      </c>
      <c r="BS202" t="s">
        <v>262</v>
      </c>
      <c r="BT202" t="s">
        <v>1050</v>
      </c>
      <c r="BW202">
        <f>Table_Query_from_MS_Access_Database_varuni[[#This Row],[UnitPrice]]*Table_Query_from_MS_Access_Database_varuni[[#This Row],[Quantity]]</f>
        <v>1440</v>
      </c>
    </row>
    <row r="203" spans="1:75" x14ac:dyDescent="0.45">
      <c r="A203">
        <v>4</v>
      </c>
      <c r="B203" t="s">
        <v>994</v>
      </c>
      <c r="C203" t="s">
        <v>993</v>
      </c>
      <c r="D203" t="s">
        <v>674</v>
      </c>
      <c r="E203" t="s">
        <v>673</v>
      </c>
      <c r="F203" t="s">
        <v>677</v>
      </c>
      <c r="G203" t="s">
        <v>94</v>
      </c>
      <c r="H203" t="s">
        <v>676</v>
      </c>
      <c r="I203" t="s">
        <v>671</v>
      </c>
      <c r="K203" t="s">
        <v>670</v>
      </c>
      <c r="L203" t="s">
        <v>59</v>
      </c>
      <c r="M203" t="s">
        <v>675</v>
      </c>
      <c r="O203">
        <v>1</v>
      </c>
      <c r="P203" t="s">
        <v>29</v>
      </c>
      <c r="Q203" t="s">
        <v>28</v>
      </c>
      <c r="R203" t="s">
        <v>6</v>
      </c>
      <c r="S203" t="s">
        <v>27</v>
      </c>
      <c r="T203" s="2">
        <v>17875</v>
      </c>
      <c r="U203" s="2">
        <v>33725</v>
      </c>
      <c r="V203" t="s">
        <v>26</v>
      </c>
      <c r="W203" t="s">
        <v>25</v>
      </c>
      <c r="X203" t="s">
        <v>24</v>
      </c>
      <c r="Y203" t="s">
        <v>23</v>
      </c>
      <c r="Z203" t="s">
        <v>13</v>
      </c>
      <c r="AA203" t="s">
        <v>22</v>
      </c>
      <c r="AB203" t="s">
        <v>21</v>
      </c>
      <c r="AC203" t="s">
        <v>20</v>
      </c>
      <c r="AD203">
        <v>2</v>
      </c>
      <c r="AE203">
        <v>10746</v>
      </c>
      <c r="AF203">
        <v>69</v>
      </c>
      <c r="AG203">
        <v>36</v>
      </c>
      <c r="AH203">
        <v>40</v>
      </c>
      <c r="AI203">
        <v>0</v>
      </c>
      <c r="AJ203">
        <v>10746</v>
      </c>
      <c r="AK203" t="s">
        <v>674</v>
      </c>
      <c r="AL203">
        <v>1</v>
      </c>
      <c r="AM203" s="2">
        <v>35053</v>
      </c>
      <c r="AN203" s="2">
        <v>35081</v>
      </c>
      <c r="AO203" s="2">
        <v>35055</v>
      </c>
      <c r="AP203">
        <v>3</v>
      </c>
      <c r="AQ203">
        <v>31.43</v>
      </c>
      <c r="AR203" t="s">
        <v>673</v>
      </c>
      <c r="AS203" t="s">
        <v>672</v>
      </c>
      <c r="AT203" t="s">
        <v>671</v>
      </c>
      <c r="AV203" t="s">
        <v>670</v>
      </c>
      <c r="AW203" t="s">
        <v>59</v>
      </c>
      <c r="AX203">
        <v>69</v>
      </c>
      <c r="AY203" t="s">
        <v>1004</v>
      </c>
      <c r="AZ203">
        <v>15</v>
      </c>
      <c r="BA203">
        <v>4</v>
      </c>
      <c r="BB203" t="s">
        <v>1003</v>
      </c>
      <c r="BC203">
        <v>36</v>
      </c>
      <c r="BD203">
        <v>26</v>
      </c>
      <c r="BE203">
        <v>0</v>
      </c>
      <c r="BF203">
        <v>15</v>
      </c>
      <c r="BG203">
        <v>0</v>
      </c>
      <c r="BH203">
        <v>3</v>
      </c>
      <c r="BI203" t="s">
        <v>58</v>
      </c>
      <c r="BJ203" t="s">
        <v>57</v>
      </c>
      <c r="BK203">
        <v>15</v>
      </c>
      <c r="BL203" t="s">
        <v>1000</v>
      </c>
      <c r="BM203" t="s">
        <v>999</v>
      </c>
      <c r="BN203" t="s">
        <v>113</v>
      </c>
      <c r="BO203" t="s">
        <v>998</v>
      </c>
      <c r="BP203" t="s">
        <v>997</v>
      </c>
      <c r="BR203" t="s">
        <v>996</v>
      </c>
      <c r="BS203" t="s">
        <v>508</v>
      </c>
      <c r="BT203" t="s">
        <v>995</v>
      </c>
      <c r="BW203">
        <f>Table_Query_from_MS_Access_Database_varuni[[#This Row],[UnitPrice]]*Table_Query_from_MS_Access_Database_varuni[[#This Row],[Quantity]]</f>
        <v>1440</v>
      </c>
    </row>
    <row r="204" spans="1:75" hidden="1" x14ac:dyDescent="0.45">
      <c r="A204">
        <v>1</v>
      </c>
      <c r="B204" t="s">
        <v>1135</v>
      </c>
      <c r="C204" t="s">
        <v>1134</v>
      </c>
      <c r="D204" t="s">
        <v>715</v>
      </c>
      <c r="E204" t="s">
        <v>714</v>
      </c>
      <c r="F204" t="s">
        <v>717</v>
      </c>
      <c r="G204" t="s">
        <v>113</v>
      </c>
      <c r="H204" t="s">
        <v>713</v>
      </c>
      <c r="I204" t="s">
        <v>712</v>
      </c>
      <c r="J204" t="s">
        <v>132</v>
      </c>
      <c r="K204" t="s">
        <v>711</v>
      </c>
      <c r="L204" t="s">
        <v>13</v>
      </c>
      <c r="M204" t="s">
        <v>716</v>
      </c>
      <c r="O204">
        <v>2</v>
      </c>
      <c r="P204" t="s">
        <v>297</v>
      </c>
      <c r="Q204" t="s">
        <v>296</v>
      </c>
      <c r="R204" t="s">
        <v>295</v>
      </c>
      <c r="S204" t="s">
        <v>294</v>
      </c>
      <c r="T204" s="2">
        <v>19043</v>
      </c>
      <c r="U204" s="2">
        <v>33830</v>
      </c>
      <c r="V204" t="s">
        <v>293</v>
      </c>
      <c r="W204" t="s">
        <v>292</v>
      </c>
      <c r="X204" t="s">
        <v>24</v>
      </c>
      <c r="Y204" t="s">
        <v>291</v>
      </c>
      <c r="Z204" t="s">
        <v>13</v>
      </c>
      <c r="AA204" t="s">
        <v>290</v>
      </c>
      <c r="AB204" t="s">
        <v>289</v>
      </c>
      <c r="AC204" t="s">
        <v>288</v>
      </c>
      <c r="AE204">
        <v>10805</v>
      </c>
      <c r="AF204">
        <v>38</v>
      </c>
      <c r="AG204">
        <v>263.5</v>
      </c>
      <c r="AH204">
        <v>10</v>
      </c>
      <c r="AI204">
        <v>0</v>
      </c>
      <c r="AJ204">
        <v>10805</v>
      </c>
      <c r="AK204" t="s">
        <v>715</v>
      </c>
      <c r="AL204">
        <v>2</v>
      </c>
      <c r="AM204" s="2">
        <v>35094</v>
      </c>
      <c r="AN204" s="2">
        <v>35122</v>
      </c>
      <c r="AO204" s="2">
        <v>35104</v>
      </c>
      <c r="AP204">
        <v>3</v>
      </c>
      <c r="AQ204">
        <v>237.34</v>
      </c>
      <c r="AR204" t="s">
        <v>714</v>
      </c>
      <c r="AS204" t="s">
        <v>713</v>
      </c>
      <c r="AT204" t="s">
        <v>712</v>
      </c>
      <c r="AU204" t="s">
        <v>132</v>
      </c>
      <c r="AV204" t="s">
        <v>711</v>
      </c>
      <c r="AW204" t="s">
        <v>13</v>
      </c>
      <c r="AX204">
        <v>38</v>
      </c>
      <c r="AY204" t="s">
        <v>1159</v>
      </c>
      <c r="AZ204">
        <v>18</v>
      </c>
      <c r="BA204">
        <v>1</v>
      </c>
      <c r="BB204" t="s">
        <v>1158</v>
      </c>
      <c r="BC204">
        <v>263.5</v>
      </c>
      <c r="BD204">
        <v>17</v>
      </c>
      <c r="BE204">
        <v>0</v>
      </c>
      <c r="BF204">
        <v>15</v>
      </c>
      <c r="BG204">
        <v>0</v>
      </c>
      <c r="BH204">
        <v>3</v>
      </c>
      <c r="BI204" t="s">
        <v>58</v>
      </c>
      <c r="BJ204" t="s">
        <v>57</v>
      </c>
      <c r="BK204">
        <v>18</v>
      </c>
      <c r="BL204" t="s">
        <v>1155</v>
      </c>
      <c r="BM204" t="s">
        <v>1154</v>
      </c>
      <c r="BN204" t="s">
        <v>76</v>
      </c>
      <c r="BO204" t="s">
        <v>1153</v>
      </c>
      <c r="BP204" t="s">
        <v>762</v>
      </c>
      <c r="BR204" t="s">
        <v>1152</v>
      </c>
      <c r="BS204" t="s">
        <v>170</v>
      </c>
      <c r="BT204" t="s">
        <v>1151</v>
      </c>
      <c r="BU204" t="s">
        <v>1150</v>
      </c>
      <c r="BW204">
        <f>Table_Query_from_MS_Access_Database_varuni[[#This Row],[UnitPrice]]*Table_Query_from_MS_Access_Database_varuni[[#This Row],[Quantity]]</f>
        <v>2635</v>
      </c>
    </row>
    <row r="205" spans="1:75" x14ac:dyDescent="0.45">
      <c r="A205">
        <v>6</v>
      </c>
      <c r="B205" t="s">
        <v>921</v>
      </c>
      <c r="C205" t="s">
        <v>920</v>
      </c>
      <c r="D205" t="s">
        <v>395</v>
      </c>
      <c r="E205" t="s">
        <v>394</v>
      </c>
      <c r="F205" t="s">
        <v>398</v>
      </c>
      <c r="G205" t="s">
        <v>94</v>
      </c>
      <c r="H205" t="s">
        <v>393</v>
      </c>
      <c r="I205" t="s">
        <v>392</v>
      </c>
      <c r="K205" t="s">
        <v>391</v>
      </c>
      <c r="L205" t="s">
        <v>300</v>
      </c>
      <c r="M205" t="s">
        <v>397</v>
      </c>
      <c r="N205" t="s">
        <v>396</v>
      </c>
      <c r="O205">
        <v>4</v>
      </c>
      <c r="P205" t="s">
        <v>52</v>
      </c>
      <c r="Q205" t="s">
        <v>51</v>
      </c>
      <c r="R205" t="s">
        <v>6</v>
      </c>
      <c r="S205" t="s">
        <v>50</v>
      </c>
      <c r="T205" s="2">
        <v>13777</v>
      </c>
      <c r="U205" s="2">
        <v>34092</v>
      </c>
      <c r="V205" t="s">
        <v>49</v>
      </c>
      <c r="W205" t="s">
        <v>48</v>
      </c>
      <c r="X205" t="s">
        <v>24</v>
      </c>
      <c r="Y205" t="s">
        <v>47</v>
      </c>
      <c r="Z205" t="s">
        <v>13</v>
      </c>
      <c r="AA205" t="s">
        <v>46</v>
      </c>
      <c r="AB205" t="s">
        <v>45</v>
      </c>
      <c r="AC205" t="s">
        <v>44</v>
      </c>
      <c r="AD205">
        <v>2</v>
      </c>
      <c r="AE205">
        <v>10802</v>
      </c>
      <c r="AF205">
        <v>55</v>
      </c>
      <c r="AG205">
        <v>24</v>
      </c>
      <c r="AH205">
        <v>60</v>
      </c>
      <c r="AI205">
        <v>0.25</v>
      </c>
      <c r="AJ205">
        <v>10802</v>
      </c>
      <c r="AK205" t="s">
        <v>395</v>
      </c>
      <c r="AL205">
        <v>4</v>
      </c>
      <c r="AM205" s="2">
        <v>35093</v>
      </c>
      <c r="AN205" s="2">
        <v>35121</v>
      </c>
      <c r="AO205" s="2">
        <v>35097</v>
      </c>
      <c r="AP205">
        <v>2</v>
      </c>
      <c r="AQ205">
        <v>257.26</v>
      </c>
      <c r="AR205" t="s">
        <v>394</v>
      </c>
      <c r="AS205" t="s">
        <v>393</v>
      </c>
      <c r="AT205" t="s">
        <v>392</v>
      </c>
      <c r="AV205" t="s">
        <v>391</v>
      </c>
      <c r="AW205" t="s">
        <v>300</v>
      </c>
      <c r="AX205">
        <v>55</v>
      </c>
      <c r="AY205" t="s">
        <v>919</v>
      </c>
      <c r="AZ205">
        <v>25</v>
      </c>
      <c r="BA205">
        <v>6</v>
      </c>
      <c r="BB205" t="s">
        <v>918</v>
      </c>
      <c r="BC205">
        <v>24</v>
      </c>
      <c r="BD205">
        <v>115</v>
      </c>
      <c r="BE205">
        <v>0</v>
      </c>
      <c r="BF205">
        <v>20</v>
      </c>
      <c r="BG205">
        <v>0</v>
      </c>
      <c r="BH205">
        <v>2</v>
      </c>
      <c r="BI205" t="s">
        <v>10</v>
      </c>
      <c r="BJ205" t="s">
        <v>9</v>
      </c>
      <c r="BK205">
        <v>25</v>
      </c>
      <c r="BL205" t="s">
        <v>917</v>
      </c>
      <c r="BM205" t="s">
        <v>916</v>
      </c>
      <c r="BN205" t="s">
        <v>113</v>
      </c>
      <c r="BO205" t="s">
        <v>915</v>
      </c>
      <c r="BP205" t="s">
        <v>779</v>
      </c>
      <c r="BQ205" t="s">
        <v>778</v>
      </c>
      <c r="BR205" t="s">
        <v>777</v>
      </c>
      <c r="BS205" t="s">
        <v>564</v>
      </c>
      <c r="BT205" t="s">
        <v>914</v>
      </c>
      <c r="BW205">
        <f>Table_Query_from_MS_Access_Database_varuni[[#This Row],[UnitPrice]]*Table_Query_from_MS_Access_Database_varuni[[#This Row],[Quantity]]</f>
        <v>1440</v>
      </c>
    </row>
    <row r="206" spans="1:75" x14ac:dyDescent="0.45">
      <c r="A206">
        <v>6</v>
      </c>
      <c r="B206" t="s">
        <v>921</v>
      </c>
      <c r="C206" t="s">
        <v>920</v>
      </c>
      <c r="D206" t="s">
        <v>404</v>
      </c>
      <c r="E206" t="s">
        <v>403</v>
      </c>
      <c r="F206" t="s">
        <v>407</v>
      </c>
      <c r="G206" t="s">
        <v>76</v>
      </c>
      <c r="H206" t="s">
        <v>402</v>
      </c>
      <c r="I206" t="s">
        <v>401</v>
      </c>
      <c r="K206" t="s">
        <v>400</v>
      </c>
      <c r="L206" t="s">
        <v>399</v>
      </c>
      <c r="M206" t="s">
        <v>406</v>
      </c>
      <c r="N206" t="s">
        <v>405</v>
      </c>
      <c r="O206">
        <v>4</v>
      </c>
      <c r="P206" t="s">
        <v>52</v>
      </c>
      <c r="Q206" t="s">
        <v>51</v>
      </c>
      <c r="R206" t="s">
        <v>6</v>
      </c>
      <c r="S206" t="s">
        <v>50</v>
      </c>
      <c r="T206" s="2">
        <v>13777</v>
      </c>
      <c r="U206" s="2">
        <v>34092</v>
      </c>
      <c r="V206" t="s">
        <v>49</v>
      </c>
      <c r="W206" t="s">
        <v>48</v>
      </c>
      <c r="X206" t="s">
        <v>24</v>
      </c>
      <c r="Y206" t="s">
        <v>47</v>
      </c>
      <c r="Z206" t="s">
        <v>13</v>
      </c>
      <c r="AA206" t="s">
        <v>46</v>
      </c>
      <c r="AB206" t="s">
        <v>45</v>
      </c>
      <c r="AC206" t="s">
        <v>44</v>
      </c>
      <c r="AD206">
        <v>2</v>
      </c>
      <c r="AE206">
        <v>10430</v>
      </c>
      <c r="AF206">
        <v>17</v>
      </c>
      <c r="AG206">
        <v>31.2</v>
      </c>
      <c r="AH206">
        <v>45</v>
      </c>
      <c r="AI206">
        <v>0.20000000298023224</v>
      </c>
      <c r="AJ206">
        <v>10430</v>
      </c>
      <c r="AK206" t="s">
        <v>404</v>
      </c>
      <c r="AL206">
        <v>4</v>
      </c>
      <c r="AM206" s="2">
        <v>34760</v>
      </c>
      <c r="AN206" s="2">
        <v>34774</v>
      </c>
      <c r="AO206" s="2">
        <v>34764</v>
      </c>
      <c r="AP206">
        <v>1</v>
      </c>
      <c r="AQ206">
        <v>458.78</v>
      </c>
      <c r="AR206" t="s">
        <v>403</v>
      </c>
      <c r="AS206" t="s">
        <v>402</v>
      </c>
      <c r="AT206" t="s">
        <v>401</v>
      </c>
      <c r="AV206" t="s">
        <v>400</v>
      </c>
      <c r="AW206" t="s">
        <v>399</v>
      </c>
      <c r="AX206">
        <v>17</v>
      </c>
      <c r="AY206" t="s">
        <v>937</v>
      </c>
      <c r="AZ206">
        <v>7</v>
      </c>
      <c r="BA206">
        <v>6</v>
      </c>
      <c r="BB206" t="s">
        <v>936</v>
      </c>
      <c r="BC206">
        <v>39</v>
      </c>
      <c r="BD206">
        <v>0</v>
      </c>
      <c r="BE206">
        <v>0</v>
      </c>
      <c r="BF206">
        <v>0</v>
      </c>
      <c r="BG206">
        <v>1</v>
      </c>
      <c r="BH206">
        <v>1</v>
      </c>
      <c r="BI206" t="s">
        <v>37</v>
      </c>
      <c r="BJ206" t="s">
        <v>36</v>
      </c>
      <c r="BK206">
        <v>7</v>
      </c>
      <c r="BL206" t="s">
        <v>751</v>
      </c>
      <c r="BM206" t="s">
        <v>750</v>
      </c>
      <c r="BN206" t="s">
        <v>113</v>
      </c>
      <c r="BO206" t="s">
        <v>749</v>
      </c>
      <c r="BP206" t="s">
        <v>748</v>
      </c>
      <c r="BQ206" t="s">
        <v>747</v>
      </c>
      <c r="BR206" t="s">
        <v>746</v>
      </c>
      <c r="BS206" t="s">
        <v>745</v>
      </c>
      <c r="BT206" t="s">
        <v>744</v>
      </c>
      <c r="BU206" t="s">
        <v>743</v>
      </c>
      <c r="BW206">
        <f>Table_Query_from_MS_Access_Database_varuni[[#This Row],[UnitPrice]]*Table_Query_from_MS_Access_Database_varuni[[#This Row],[Quantity]]</f>
        <v>1404</v>
      </c>
    </row>
    <row r="207" spans="1:75" x14ac:dyDescent="0.45">
      <c r="A207">
        <v>6</v>
      </c>
      <c r="B207" t="s">
        <v>921</v>
      </c>
      <c r="C207" t="s">
        <v>920</v>
      </c>
      <c r="D207" t="s">
        <v>404</v>
      </c>
      <c r="E207" t="s">
        <v>403</v>
      </c>
      <c r="F207" t="s">
        <v>407</v>
      </c>
      <c r="G207" t="s">
        <v>76</v>
      </c>
      <c r="H207" t="s">
        <v>402</v>
      </c>
      <c r="I207" t="s">
        <v>401</v>
      </c>
      <c r="K207" t="s">
        <v>400</v>
      </c>
      <c r="L207" t="s">
        <v>399</v>
      </c>
      <c r="M207" t="s">
        <v>406</v>
      </c>
      <c r="N207" t="s">
        <v>405</v>
      </c>
      <c r="O207">
        <v>4</v>
      </c>
      <c r="P207" t="s">
        <v>52</v>
      </c>
      <c r="Q207" t="s">
        <v>51</v>
      </c>
      <c r="R207" t="s">
        <v>6</v>
      </c>
      <c r="S207" t="s">
        <v>50</v>
      </c>
      <c r="T207" s="2">
        <v>13777</v>
      </c>
      <c r="U207" s="2">
        <v>34092</v>
      </c>
      <c r="V207" t="s">
        <v>49</v>
      </c>
      <c r="W207" t="s">
        <v>48</v>
      </c>
      <c r="X207" t="s">
        <v>24</v>
      </c>
      <c r="Y207" t="s">
        <v>47</v>
      </c>
      <c r="Z207" t="s">
        <v>13</v>
      </c>
      <c r="AA207" t="s">
        <v>46</v>
      </c>
      <c r="AB207" t="s">
        <v>45</v>
      </c>
      <c r="AC207" t="s">
        <v>44</v>
      </c>
      <c r="AD207">
        <v>2</v>
      </c>
      <c r="AE207">
        <v>10382</v>
      </c>
      <c r="AF207">
        <v>29</v>
      </c>
      <c r="AG207">
        <v>99</v>
      </c>
      <c r="AH207">
        <v>14</v>
      </c>
      <c r="AI207">
        <v>0</v>
      </c>
      <c r="AJ207">
        <v>10382</v>
      </c>
      <c r="AK207" t="s">
        <v>404</v>
      </c>
      <c r="AL207">
        <v>4</v>
      </c>
      <c r="AM207" s="2">
        <v>34712</v>
      </c>
      <c r="AN207" s="2">
        <v>34740</v>
      </c>
      <c r="AO207" s="2">
        <v>34715</v>
      </c>
      <c r="AP207">
        <v>1</v>
      </c>
      <c r="AQ207">
        <v>94.77</v>
      </c>
      <c r="AR207" t="s">
        <v>403</v>
      </c>
      <c r="AS207" t="s">
        <v>402</v>
      </c>
      <c r="AT207" t="s">
        <v>401</v>
      </c>
      <c r="AV207" t="s">
        <v>400</v>
      </c>
      <c r="AW207" t="s">
        <v>399</v>
      </c>
      <c r="AX207">
        <v>29</v>
      </c>
      <c r="AY207" t="s">
        <v>928</v>
      </c>
      <c r="AZ207">
        <v>12</v>
      </c>
      <c r="BA207">
        <v>6</v>
      </c>
      <c r="BB207" t="s">
        <v>927</v>
      </c>
      <c r="BC207">
        <v>123.79</v>
      </c>
      <c r="BD207">
        <v>0</v>
      </c>
      <c r="BE207">
        <v>0</v>
      </c>
      <c r="BF207">
        <v>0</v>
      </c>
      <c r="BG207">
        <v>1</v>
      </c>
      <c r="BH207">
        <v>1</v>
      </c>
      <c r="BI207" t="s">
        <v>37</v>
      </c>
      <c r="BJ207" t="s">
        <v>36</v>
      </c>
      <c r="BK207">
        <v>12</v>
      </c>
      <c r="BL207" t="s">
        <v>899</v>
      </c>
      <c r="BM207" t="s">
        <v>898</v>
      </c>
      <c r="BN207" t="s">
        <v>897</v>
      </c>
      <c r="BO207" t="s">
        <v>896</v>
      </c>
      <c r="BP207" t="s">
        <v>895</v>
      </c>
      <c r="BR207" t="s">
        <v>894</v>
      </c>
      <c r="BS207" t="s">
        <v>105</v>
      </c>
      <c r="BT207" t="s">
        <v>893</v>
      </c>
      <c r="BV207" t="s">
        <v>892</v>
      </c>
      <c r="BW207">
        <f>Table_Query_from_MS_Access_Database_varuni[[#This Row],[UnitPrice]]*Table_Query_from_MS_Access_Database_varuni[[#This Row],[Quantity]]</f>
        <v>1386</v>
      </c>
    </row>
    <row r="208" spans="1:75" x14ac:dyDescent="0.45">
      <c r="A208">
        <v>1</v>
      </c>
      <c r="B208" t="s">
        <v>1135</v>
      </c>
      <c r="C208" t="s">
        <v>1134</v>
      </c>
      <c r="D208" t="s">
        <v>430</v>
      </c>
      <c r="E208" t="s">
        <v>429</v>
      </c>
      <c r="F208" t="s">
        <v>433</v>
      </c>
      <c r="G208" t="s">
        <v>55</v>
      </c>
      <c r="H208" t="s">
        <v>428</v>
      </c>
      <c r="I208" t="s">
        <v>427</v>
      </c>
      <c r="K208" t="s">
        <v>426</v>
      </c>
      <c r="L208" t="s">
        <v>187</v>
      </c>
      <c r="M208" t="s">
        <v>432</v>
      </c>
      <c r="N208" t="s">
        <v>431</v>
      </c>
      <c r="O208">
        <v>4</v>
      </c>
      <c r="P208" t="s">
        <v>52</v>
      </c>
      <c r="Q208" t="s">
        <v>51</v>
      </c>
      <c r="R208" t="s">
        <v>6</v>
      </c>
      <c r="S208" t="s">
        <v>50</v>
      </c>
      <c r="T208" s="2">
        <v>13777</v>
      </c>
      <c r="U208" s="2">
        <v>34092</v>
      </c>
      <c r="V208" t="s">
        <v>49</v>
      </c>
      <c r="W208" t="s">
        <v>48</v>
      </c>
      <c r="X208" t="s">
        <v>24</v>
      </c>
      <c r="Y208" t="s">
        <v>47</v>
      </c>
      <c r="Z208" t="s">
        <v>13</v>
      </c>
      <c r="AA208" t="s">
        <v>46</v>
      </c>
      <c r="AB208" t="s">
        <v>45</v>
      </c>
      <c r="AC208" t="s">
        <v>44</v>
      </c>
      <c r="AD208">
        <v>2</v>
      </c>
      <c r="AE208">
        <v>10760</v>
      </c>
      <c r="AF208">
        <v>43</v>
      </c>
      <c r="AG208">
        <v>46</v>
      </c>
      <c r="AH208">
        <v>30</v>
      </c>
      <c r="AI208">
        <v>0.25</v>
      </c>
      <c r="AJ208">
        <v>10760</v>
      </c>
      <c r="AK208" t="s">
        <v>430</v>
      </c>
      <c r="AL208">
        <v>4</v>
      </c>
      <c r="AM208" s="2">
        <v>35065</v>
      </c>
      <c r="AN208" s="2">
        <v>35093</v>
      </c>
      <c r="AO208" s="2">
        <v>35074</v>
      </c>
      <c r="AP208">
        <v>1</v>
      </c>
      <c r="AQ208">
        <v>155.63999999999999</v>
      </c>
      <c r="AR208" t="s">
        <v>429</v>
      </c>
      <c r="AS208" t="s">
        <v>428</v>
      </c>
      <c r="AT208" t="s">
        <v>427</v>
      </c>
      <c r="AV208" t="s">
        <v>426</v>
      </c>
      <c r="AW208" t="s">
        <v>187</v>
      </c>
      <c r="AX208">
        <v>43</v>
      </c>
      <c r="AY208" t="s">
        <v>1149</v>
      </c>
      <c r="AZ208">
        <v>20</v>
      </c>
      <c r="BA208">
        <v>1</v>
      </c>
      <c r="BB208" t="s">
        <v>1148</v>
      </c>
      <c r="BC208">
        <v>46</v>
      </c>
      <c r="BD208">
        <v>17</v>
      </c>
      <c r="BE208">
        <v>10</v>
      </c>
      <c r="BF208">
        <v>25</v>
      </c>
      <c r="BG208">
        <v>0</v>
      </c>
      <c r="BH208">
        <v>1</v>
      </c>
      <c r="BI208" t="s">
        <v>37</v>
      </c>
      <c r="BJ208" t="s">
        <v>36</v>
      </c>
      <c r="BK208">
        <v>20</v>
      </c>
      <c r="BL208" t="s">
        <v>968</v>
      </c>
      <c r="BM208" t="s">
        <v>967</v>
      </c>
      <c r="BN208" t="s">
        <v>94</v>
      </c>
      <c r="BO208" t="s">
        <v>966</v>
      </c>
      <c r="BP208" t="s">
        <v>964</v>
      </c>
      <c r="BR208" t="s">
        <v>965</v>
      </c>
      <c r="BS208" t="s">
        <v>964</v>
      </c>
      <c r="BT208" t="s">
        <v>963</v>
      </c>
      <c r="BW208">
        <f>Table_Query_from_MS_Access_Database_varuni[[#This Row],[UnitPrice]]*Table_Query_from_MS_Access_Database_varuni[[#This Row],[Quantity]]</f>
        <v>1380</v>
      </c>
    </row>
    <row r="209" spans="1:75" hidden="1" x14ac:dyDescent="0.45">
      <c r="A209">
        <v>1</v>
      </c>
      <c r="B209" t="s">
        <v>1135</v>
      </c>
      <c r="C209" t="s">
        <v>1134</v>
      </c>
      <c r="D209" t="s">
        <v>219</v>
      </c>
      <c r="E209" t="s">
        <v>218</v>
      </c>
      <c r="F209" t="s">
        <v>221</v>
      </c>
      <c r="G209" t="s">
        <v>195</v>
      </c>
      <c r="H209" t="s">
        <v>217</v>
      </c>
      <c r="I209" t="s">
        <v>216</v>
      </c>
      <c r="K209" t="s">
        <v>215</v>
      </c>
      <c r="L209" t="s">
        <v>105</v>
      </c>
      <c r="M209" t="s">
        <v>220</v>
      </c>
      <c r="O209">
        <v>2</v>
      </c>
      <c r="P209" t="s">
        <v>297</v>
      </c>
      <c r="Q209" t="s">
        <v>296</v>
      </c>
      <c r="R209" t="s">
        <v>295</v>
      </c>
      <c r="S209" t="s">
        <v>294</v>
      </c>
      <c r="T209" s="2">
        <v>19043</v>
      </c>
      <c r="U209" s="2">
        <v>33830</v>
      </c>
      <c r="V209" t="s">
        <v>293</v>
      </c>
      <c r="W209" t="s">
        <v>292</v>
      </c>
      <c r="X209" t="s">
        <v>24</v>
      </c>
      <c r="Y209" t="s">
        <v>291</v>
      </c>
      <c r="Z209" t="s">
        <v>13</v>
      </c>
      <c r="AA209" t="s">
        <v>290</v>
      </c>
      <c r="AB209" t="s">
        <v>289</v>
      </c>
      <c r="AC209" t="s">
        <v>288</v>
      </c>
      <c r="AE209">
        <v>10865</v>
      </c>
      <c r="AF209">
        <v>38</v>
      </c>
      <c r="AG209">
        <v>263.5</v>
      </c>
      <c r="AH209">
        <v>60</v>
      </c>
      <c r="AI209">
        <v>5.000000074505806E-2</v>
      </c>
      <c r="AJ209">
        <v>10865</v>
      </c>
      <c r="AK209" t="s">
        <v>219</v>
      </c>
      <c r="AL209">
        <v>2</v>
      </c>
      <c r="AM209" s="2">
        <v>35128</v>
      </c>
      <c r="AN209" s="2">
        <v>35142</v>
      </c>
      <c r="AO209" s="2">
        <v>35138</v>
      </c>
      <c r="AP209">
        <v>1</v>
      </c>
      <c r="AQ209">
        <v>348.14</v>
      </c>
      <c r="AR209" t="s">
        <v>218</v>
      </c>
      <c r="AS209" t="s">
        <v>217</v>
      </c>
      <c r="AT209" t="s">
        <v>216</v>
      </c>
      <c r="AV209" t="s">
        <v>215</v>
      </c>
      <c r="AW209" t="s">
        <v>105</v>
      </c>
      <c r="AX209">
        <v>38</v>
      </c>
      <c r="AY209" t="s">
        <v>1159</v>
      </c>
      <c r="AZ209">
        <v>18</v>
      </c>
      <c r="BA209">
        <v>1</v>
      </c>
      <c r="BB209" t="s">
        <v>1158</v>
      </c>
      <c r="BC209">
        <v>263.5</v>
      </c>
      <c r="BD209">
        <v>17</v>
      </c>
      <c r="BE209">
        <v>0</v>
      </c>
      <c r="BF209">
        <v>15</v>
      </c>
      <c r="BG209">
        <v>0</v>
      </c>
      <c r="BH209">
        <v>1</v>
      </c>
      <c r="BI209" t="s">
        <v>37</v>
      </c>
      <c r="BJ209" t="s">
        <v>36</v>
      </c>
      <c r="BK209">
        <v>18</v>
      </c>
      <c r="BL209" t="s">
        <v>1155</v>
      </c>
      <c r="BM209" t="s">
        <v>1154</v>
      </c>
      <c r="BN209" t="s">
        <v>76</v>
      </c>
      <c r="BO209" t="s">
        <v>1153</v>
      </c>
      <c r="BP209" t="s">
        <v>762</v>
      </c>
      <c r="BR209" t="s">
        <v>1152</v>
      </c>
      <c r="BS209" t="s">
        <v>170</v>
      </c>
      <c r="BT209" t="s">
        <v>1151</v>
      </c>
      <c r="BU209" t="s">
        <v>1150</v>
      </c>
      <c r="BW209">
        <f>Table_Query_from_MS_Access_Database_varuni[[#This Row],[UnitPrice]]*Table_Query_from_MS_Access_Database_varuni[[#This Row],[Quantity]]</f>
        <v>15810</v>
      </c>
    </row>
    <row r="210" spans="1:75" x14ac:dyDescent="0.45">
      <c r="A210">
        <v>1</v>
      </c>
      <c r="B210" t="s">
        <v>1135</v>
      </c>
      <c r="C210" t="s">
        <v>1134</v>
      </c>
      <c r="D210" t="s">
        <v>332</v>
      </c>
      <c r="E210" t="s">
        <v>331</v>
      </c>
      <c r="F210" t="s">
        <v>334</v>
      </c>
      <c r="G210" t="s">
        <v>6</v>
      </c>
      <c r="H210" t="s">
        <v>330</v>
      </c>
      <c r="I210" t="s">
        <v>88</v>
      </c>
      <c r="K210" t="s">
        <v>329</v>
      </c>
      <c r="L210" t="s">
        <v>86</v>
      </c>
      <c r="M210" t="s">
        <v>333</v>
      </c>
      <c r="O210">
        <v>1</v>
      </c>
      <c r="P210" t="s">
        <v>29</v>
      </c>
      <c r="Q210" t="s">
        <v>28</v>
      </c>
      <c r="R210" t="s">
        <v>6</v>
      </c>
      <c r="S210" t="s">
        <v>27</v>
      </c>
      <c r="T210" s="2">
        <v>17875</v>
      </c>
      <c r="U210" s="2">
        <v>33725</v>
      </c>
      <c r="V210" t="s">
        <v>26</v>
      </c>
      <c r="W210" t="s">
        <v>25</v>
      </c>
      <c r="X210" t="s">
        <v>24</v>
      </c>
      <c r="Y210" t="s">
        <v>23</v>
      </c>
      <c r="Z210" t="s">
        <v>13</v>
      </c>
      <c r="AA210" t="s">
        <v>22</v>
      </c>
      <c r="AB210" t="s">
        <v>21</v>
      </c>
      <c r="AC210" t="s">
        <v>20</v>
      </c>
      <c r="AD210">
        <v>2</v>
      </c>
      <c r="AE210">
        <v>11023</v>
      </c>
      <c r="AF210">
        <v>43</v>
      </c>
      <c r="AG210">
        <v>46</v>
      </c>
      <c r="AH210">
        <v>30</v>
      </c>
      <c r="AI210">
        <v>0</v>
      </c>
      <c r="AJ210">
        <v>11023</v>
      </c>
      <c r="AK210" t="s">
        <v>332</v>
      </c>
      <c r="AL210">
        <v>1</v>
      </c>
      <c r="AM210" s="2">
        <v>35199</v>
      </c>
      <c r="AN210" s="2">
        <v>35213</v>
      </c>
      <c r="AO210" s="2">
        <v>35209</v>
      </c>
      <c r="AP210">
        <v>2</v>
      </c>
      <c r="AQ210">
        <v>123.83</v>
      </c>
      <c r="AR210" t="s">
        <v>331</v>
      </c>
      <c r="AS210" t="s">
        <v>330</v>
      </c>
      <c r="AT210" t="s">
        <v>88</v>
      </c>
      <c r="AV210" t="s">
        <v>329</v>
      </c>
      <c r="AW210" t="s">
        <v>86</v>
      </c>
      <c r="AX210">
        <v>43</v>
      </c>
      <c r="AY210" t="s">
        <v>1149</v>
      </c>
      <c r="AZ210">
        <v>20</v>
      </c>
      <c r="BA210">
        <v>1</v>
      </c>
      <c r="BB210" t="s">
        <v>1148</v>
      </c>
      <c r="BC210">
        <v>46</v>
      </c>
      <c r="BD210">
        <v>17</v>
      </c>
      <c r="BE210">
        <v>10</v>
      </c>
      <c r="BF210">
        <v>25</v>
      </c>
      <c r="BG210">
        <v>0</v>
      </c>
      <c r="BH210">
        <v>2</v>
      </c>
      <c r="BI210" t="s">
        <v>10</v>
      </c>
      <c r="BJ210" t="s">
        <v>9</v>
      </c>
      <c r="BK210">
        <v>20</v>
      </c>
      <c r="BL210" t="s">
        <v>968</v>
      </c>
      <c r="BM210" t="s">
        <v>967</v>
      </c>
      <c r="BN210" t="s">
        <v>94</v>
      </c>
      <c r="BO210" t="s">
        <v>966</v>
      </c>
      <c r="BP210" t="s">
        <v>964</v>
      </c>
      <c r="BR210" t="s">
        <v>965</v>
      </c>
      <c r="BS210" t="s">
        <v>964</v>
      </c>
      <c r="BT210" t="s">
        <v>963</v>
      </c>
      <c r="BW210">
        <f>Table_Query_from_MS_Access_Database_varuni[[#This Row],[UnitPrice]]*Table_Query_from_MS_Access_Database_varuni[[#This Row],[Quantity]]</f>
        <v>1380</v>
      </c>
    </row>
    <row r="211" spans="1:75" x14ac:dyDescent="0.45">
      <c r="A211">
        <v>1</v>
      </c>
      <c r="B211" t="s">
        <v>1135</v>
      </c>
      <c r="C211" t="s">
        <v>1134</v>
      </c>
      <c r="D211" t="s">
        <v>594</v>
      </c>
      <c r="E211" t="s">
        <v>593</v>
      </c>
      <c r="F211" t="s">
        <v>597</v>
      </c>
      <c r="G211" t="s">
        <v>195</v>
      </c>
      <c r="H211" t="s">
        <v>592</v>
      </c>
      <c r="I211" t="s">
        <v>345</v>
      </c>
      <c r="J211" t="s">
        <v>344</v>
      </c>
      <c r="K211" t="s">
        <v>591</v>
      </c>
      <c r="L211" t="s">
        <v>151</v>
      </c>
      <c r="M211" t="s">
        <v>596</v>
      </c>
      <c r="N211" t="s">
        <v>595</v>
      </c>
      <c r="O211">
        <v>3</v>
      </c>
      <c r="P211" t="s">
        <v>72</v>
      </c>
      <c r="Q211" t="s">
        <v>71</v>
      </c>
      <c r="R211" t="s">
        <v>6</v>
      </c>
      <c r="S211" t="s">
        <v>27</v>
      </c>
      <c r="T211" s="2">
        <v>23253</v>
      </c>
      <c r="U211" s="2">
        <v>33695</v>
      </c>
      <c r="V211" t="s">
        <v>70</v>
      </c>
      <c r="W211" t="s">
        <v>69</v>
      </c>
      <c r="X211" t="s">
        <v>24</v>
      </c>
      <c r="Y211" t="s">
        <v>68</v>
      </c>
      <c r="Z211" t="s">
        <v>13</v>
      </c>
      <c r="AA211" t="s">
        <v>67</v>
      </c>
      <c r="AB211" t="s">
        <v>66</v>
      </c>
      <c r="AC211" t="s">
        <v>65</v>
      </c>
      <c r="AD211">
        <v>2</v>
      </c>
      <c r="AE211">
        <v>11052</v>
      </c>
      <c r="AF211">
        <v>43</v>
      </c>
      <c r="AG211">
        <v>46</v>
      </c>
      <c r="AH211">
        <v>30</v>
      </c>
      <c r="AI211">
        <v>0.20000000298023224</v>
      </c>
      <c r="AJ211">
        <v>11052</v>
      </c>
      <c r="AK211" t="s">
        <v>594</v>
      </c>
      <c r="AL211">
        <v>3</v>
      </c>
      <c r="AM211" s="2">
        <v>35212</v>
      </c>
      <c r="AN211" s="2">
        <v>35240</v>
      </c>
      <c r="AO211" s="2">
        <v>35216</v>
      </c>
      <c r="AP211">
        <v>1</v>
      </c>
      <c r="AQ211">
        <v>67.260000000000005</v>
      </c>
      <c r="AR211" t="s">
        <v>593</v>
      </c>
      <c r="AS211" t="s">
        <v>592</v>
      </c>
      <c r="AT211" t="s">
        <v>345</v>
      </c>
      <c r="AU211" t="s">
        <v>344</v>
      </c>
      <c r="AV211" t="s">
        <v>591</v>
      </c>
      <c r="AW211" t="s">
        <v>151</v>
      </c>
      <c r="AX211">
        <v>43</v>
      </c>
      <c r="AY211" t="s">
        <v>1149</v>
      </c>
      <c r="AZ211">
        <v>20</v>
      </c>
      <c r="BA211">
        <v>1</v>
      </c>
      <c r="BB211" t="s">
        <v>1148</v>
      </c>
      <c r="BC211">
        <v>46</v>
      </c>
      <c r="BD211">
        <v>17</v>
      </c>
      <c r="BE211">
        <v>10</v>
      </c>
      <c r="BF211">
        <v>25</v>
      </c>
      <c r="BG211">
        <v>0</v>
      </c>
      <c r="BH211">
        <v>1</v>
      </c>
      <c r="BI211" t="s">
        <v>37</v>
      </c>
      <c r="BJ211" t="s">
        <v>36</v>
      </c>
      <c r="BK211">
        <v>20</v>
      </c>
      <c r="BL211" t="s">
        <v>968</v>
      </c>
      <c r="BM211" t="s">
        <v>967</v>
      </c>
      <c r="BN211" t="s">
        <v>94</v>
      </c>
      <c r="BO211" t="s">
        <v>966</v>
      </c>
      <c r="BP211" t="s">
        <v>964</v>
      </c>
      <c r="BR211" t="s">
        <v>965</v>
      </c>
      <c r="BS211" t="s">
        <v>964</v>
      </c>
      <c r="BT211" t="s">
        <v>963</v>
      </c>
      <c r="BW211">
        <f>Table_Query_from_MS_Access_Database_varuni[[#This Row],[UnitPrice]]*Table_Query_from_MS_Access_Database_varuni[[#This Row],[Quantity]]</f>
        <v>1380</v>
      </c>
    </row>
    <row r="212" spans="1:75" x14ac:dyDescent="0.45">
      <c r="A212">
        <v>3</v>
      </c>
      <c r="B212" t="s">
        <v>1040</v>
      </c>
      <c r="C212" t="s">
        <v>1039</v>
      </c>
      <c r="D212" t="s">
        <v>378</v>
      </c>
      <c r="E212" t="s">
        <v>377</v>
      </c>
      <c r="F212" t="s">
        <v>381</v>
      </c>
      <c r="G212" t="s">
        <v>113</v>
      </c>
      <c r="H212" t="s">
        <v>376</v>
      </c>
      <c r="I212" t="s">
        <v>375</v>
      </c>
      <c r="K212" t="s">
        <v>374</v>
      </c>
      <c r="L212" t="s">
        <v>170</v>
      </c>
      <c r="M212" t="s">
        <v>380</v>
      </c>
      <c r="N212" t="s">
        <v>379</v>
      </c>
      <c r="O212">
        <v>3</v>
      </c>
      <c r="P212" t="s">
        <v>72</v>
      </c>
      <c r="Q212" t="s">
        <v>71</v>
      </c>
      <c r="R212" t="s">
        <v>6</v>
      </c>
      <c r="S212" t="s">
        <v>27</v>
      </c>
      <c r="T212" s="2">
        <v>23253</v>
      </c>
      <c r="U212" s="2">
        <v>33695</v>
      </c>
      <c r="V212" t="s">
        <v>70</v>
      </c>
      <c r="W212" t="s">
        <v>69</v>
      </c>
      <c r="X212" t="s">
        <v>24</v>
      </c>
      <c r="Y212" t="s">
        <v>68</v>
      </c>
      <c r="Z212" t="s">
        <v>13</v>
      </c>
      <c r="AA212" t="s">
        <v>67</v>
      </c>
      <c r="AB212" t="s">
        <v>66</v>
      </c>
      <c r="AC212" t="s">
        <v>65</v>
      </c>
      <c r="AD212">
        <v>2</v>
      </c>
      <c r="AE212">
        <v>10449</v>
      </c>
      <c r="AF212">
        <v>62</v>
      </c>
      <c r="AG212">
        <v>39.4</v>
      </c>
      <c r="AH212">
        <v>35</v>
      </c>
      <c r="AI212">
        <v>0</v>
      </c>
      <c r="AJ212">
        <v>10449</v>
      </c>
      <c r="AK212" t="s">
        <v>378</v>
      </c>
      <c r="AL212">
        <v>3</v>
      </c>
      <c r="AM212" s="2">
        <v>34779</v>
      </c>
      <c r="AN212" s="2">
        <v>34807</v>
      </c>
      <c r="AO212" s="2">
        <v>34788</v>
      </c>
      <c r="AP212">
        <v>2</v>
      </c>
      <c r="AQ212">
        <v>53.3</v>
      </c>
      <c r="AR212" t="s">
        <v>377</v>
      </c>
      <c r="AS212" t="s">
        <v>376</v>
      </c>
      <c r="AT212" t="s">
        <v>375</v>
      </c>
      <c r="AV212" t="s">
        <v>374</v>
      </c>
      <c r="AW212" t="s">
        <v>170</v>
      </c>
      <c r="AX212">
        <v>62</v>
      </c>
      <c r="AY212" t="s">
        <v>1049</v>
      </c>
      <c r="AZ212">
        <v>29</v>
      </c>
      <c r="BA212">
        <v>3</v>
      </c>
      <c r="BB212" t="s">
        <v>1048</v>
      </c>
      <c r="BC212">
        <v>49.3</v>
      </c>
      <c r="BD212">
        <v>17</v>
      </c>
      <c r="BE212">
        <v>0</v>
      </c>
      <c r="BF212">
        <v>0</v>
      </c>
      <c r="BG212">
        <v>0</v>
      </c>
      <c r="BH212">
        <v>2</v>
      </c>
      <c r="BI212" t="s">
        <v>10</v>
      </c>
      <c r="BJ212" t="s">
        <v>9</v>
      </c>
      <c r="BK212">
        <v>29</v>
      </c>
      <c r="BL212" t="s">
        <v>1047</v>
      </c>
      <c r="BM212" t="s">
        <v>1046</v>
      </c>
      <c r="BN212" t="s">
        <v>195</v>
      </c>
      <c r="BO212" t="s">
        <v>1045</v>
      </c>
      <c r="BP212" t="s">
        <v>1044</v>
      </c>
      <c r="BQ212" t="s">
        <v>778</v>
      </c>
      <c r="BR212" t="s">
        <v>1043</v>
      </c>
      <c r="BS212" t="s">
        <v>564</v>
      </c>
      <c r="BT212" t="s">
        <v>1042</v>
      </c>
      <c r="BU212" t="s">
        <v>1041</v>
      </c>
      <c r="BW212">
        <f>Table_Query_from_MS_Access_Database_varuni[[#This Row],[UnitPrice]]*Table_Query_from_MS_Access_Database_varuni[[#This Row],[Quantity]]</f>
        <v>1379</v>
      </c>
    </row>
    <row r="213" spans="1:75" hidden="1" x14ac:dyDescent="0.45">
      <c r="A213">
        <v>1</v>
      </c>
      <c r="B213" t="s">
        <v>1135</v>
      </c>
      <c r="C213" t="s">
        <v>1134</v>
      </c>
      <c r="D213" t="s">
        <v>99</v>
      </c>
      <c r="E213" t="s">
        <v>98</v>
      </c>
      <c r="F213" t="s">
        <v>104</v>
      </c>
      <c r="G213" t="s">
        <v>94</v>
      </c>
      <c r="H213" t="s">
        <v>103</v>
      </c>
      <c r="I213" t="s">
        <v>25</v>
      </c>
      <c r="J213" t="s">
        <v>24</v>
      </c>
      <c r="K213" t="s">
        <v>102</v>
      </c>
      <c r="L213" t="s">
        <v>13</v>
      </c>
      <c r="M213" t="s">
        <v>101</v>
      </c>
      <c r="N213" t="s">
        <v>100</v>
      </c>
      <c r="O213">
        <v>2</v>
      </c>
      <c r="P213" t="s">
        <v>297</v>
      </c>
      <c r="Q213" t="s">
        <v>296</v>
      </c>
      <c r="R213" t="s">
        <v>295</v>
      </c>
      <c r="S213" t="s">
        <v>294</v>
      </c>
      <c r="T213" s="2">
        <v>19043</v>
      </c>
      <c r="U213" s="2">
        <v>33830</v>
      </c>
      <c r="V213" t="s">
        <v>293</v>
      </c>
      <c r="W213" t="s">
        <v>292</v>
      </c>
      <c r="X213" t="s">
        <v>24</v>
      </c>
      <c r="Y213" t="s">
        <v>291</v>
      </c>
      <c r="Z213" t="s">
        <v>13</v>
      </c>
      <c r="AA213" t="s">
        <v>290</v>
      </c>
      <c r="AB213" t="s">
        <v>289</v>
      </c>
      <c r="AC213" t="s">
        <v>288</v>
      </c>
      <c r="AE213">
        <v>11032</v>
      </c>
      <c r="AF213">
        <v>38</v>
      </c>
      <c r="AG213">
        <v>263.5</v>
      </c>
      <c r="AH213">
        <v>25</v>
      </c>
      <c r="AI213">
        <v>0</v>
      </c>
      <c r="AJ213">
        <v>11032</v>
      </c>
      <c r="AK213" t="s">
        <v>99</v>
      </c>
      <c r="AL213">
        <v>2</v>
      </c>
      <c r="AM213" s="2">
        <v>35202</v>
      </c>
      <c r="AN213" s="2">
        <v>35230</v>
      </c>
      <c r="AO213" s="2">
        <v>35208</v>
      </c>
      <c r="AP213">
        <v>3</v>
      </c>
      <c r="AQ213">
        <v>606.19000000000005</v>
      </c>
      <c r="AR213" t="s">
        <v>98</v>
      </c>
      <c r="AS213" t="s">
        <v>97</v>
      </c>
      <c r="AT213" t="s">
        <v>25</v>
      </c>
      <c r="AU213" t="s">
        <v>24</v>
      </c>
      <c r="AV213" t="s">
        <v>96</v>
      </c>
      <c r="AW213" t="s">
        <v>13</v>
      </c>
      <c r="AX213">
        <v>38</v>
      </c>
      <c r="AY213" t="s">
        <v>1159</v>
      </c>
      <c r="AZ213">
        <v>18</v>
      </c>
      <c r="BA213">
        <v>1</v>
      </c>
      <c r="BB213" t="s">
        <v>1158</v>
      </c>
      <c r="BC213">
        <v>263.5</v>
      </c>
      <c r="BD213">
        <v>17</v>
      </c>
      <c r="BE213">
        <v>0</v>
      </c>
      <c r="BF213">
        <v>15</v>
      </c>
      <c r="BG213">
        <v>0</v>
      </c>
      <c r="BH213">
        <v>3</v>
      </c>
      <c r="BI213" t="s">
        <v>58</v>
      </c>
      <c r="BJ213" t="s">
        <v>57</v>
      </c>
      <c r="BK213">
        <v>18</v>
      </c>
      <c r="BL213" t="s">
        <v>1155</v>
      </c>
      <c r="BM213" t="s">
        <v>1154</v>
      </c>
      <c r="BN213" t="s">
        <v>76</v>
      </c>
      <c r="BO213" t="s">
        <v>1153</v>
      </c>
      <c r="BP213" t="s">
        <v>762</v>
      </c>
      <c r="BR213" t="s">
        <v>1152</v>
      </c>
      <c r="BS213" t="s">
        <v>170</v>
      </c>
      <c r="BT213" t="s">
        <v>1151</v>
      </c>
      <c r="BU213" t="s">
        <v>1150</v>
      </c>
      <c r="BW213">
        <f>Table_Query_from_MS_Access_Database_varuni[[#This Row],[UnitPrice]]*Table_Query_from_MS_Access_Database_varuni[[#This Row],[Quantity]]</f>
        <v>6587.5</v>
      </c>
    </row>
    <row r="214" spans="1:75" x14ac:dyDescent="0.45">
      <c r="A214">
        <v>4</v>
      </c>
      <c r="B214" t="s">
        <v>994</v>
      </c>
      <c r="C214" t="s">
        <v>993</v>
      </c>
      <c r="D214" t="s">
        <v>267</v>
      </c>
      <c r="E214" t="s">
        <v>266</v>
      </c>
      <c r="F214" t="s">
        <v>269</v>
      </c>
      <c r="G214" t="s">
        <v>195</v>
      </c>
      <c r="H214" t="s">
        <v>265</v>
      </c>
      <c r="I214" t="s">
        <v>264</v>
      </c>
      <c r="K214" t="s">
        <v>263</v>
      </c>
      <c r="L214" t="s">
        <v>262</v>
      </c>
      <c r="M214" t="s">
        <v>268</v>
      </c>
      <c r="N214" t="s">
        <v>268</v>
      </c>
      <c r="O214">
        <v>9</v>
      </c>
      <c r="P214" t="s">
        <v>414</v>
      </c>
      <c r="Q214" t="s">
        <v>413</v>
      </c>
      <c r="R214" t="s">
        <v>6</v>
      </c>
      <c r="S214" t="s">
        <v>27</v>
      </c>
      <c r="T214" s="2">
        <v>24134</v>
      </c>
      <c r="U214" s="2">
        <v>34653</v>
      </c>
      <c r="V214" t="s">
        <v>412</v>
      </c>
      <c r="W214" t="s">
        <v>88</v>
      </c>
      <c r="Y214" t="s">
        <v>411</v>
      </c>
      <c r="Z214" t="s">
        <v>86</v>
      </c>
      <c r="AA214" t="s">
        <v>410</v>
      </c>
      <c r="AB214" t="s">
        <v>409</v>
      </c>
      <c r="AC214" t="s">
        <v>408</v>
      </c>
      <c r="AD214">
        <v>5</v>
      </c>
      <c r="AE214">
        <v>10750</v>
      </c>
      <c r="AF214">
        <v>59</v>
      </c>
      <c r="AG214">
        <v>55</v>
      </c>
      <c r="AH214">
        <v>25</v>
      </c>
      <c r="AI214">
        <v>0.15000000596046448</v>
      </c>
      <c r="AJ214">
        <v>10750</v>
      </c>
      <c r="AK214" t="s">
        <v>267</v>
      </c>
      <c r="AL214">
        <v>9</v>
      </c>
      <c r="AM214" s="2">
        <v>35055</v>
      </c>
      <c r="AN214" s="2">
        <v>35083</v>
      </c>
      <c r="AO214" s="2">
        <v>35058</v>
      </c>
      <c r="AP214">
        <v>1</v>
      </c>
      <c r="AQ214">
        <v>79.3</v>
      </c>
      <c r="AR214" t="s">
        <v>266</v>
      </c>
      <c r="AS214" t="s">
        <v>265</v>
      </c>
      <c r="AT214" t="s">
        <v>264</v>
      </c>
      <c r="AV214" t="s">
        <v>263</v>
      </c>
      <c r="AW214" t="s">
        <v>262</v>
      </c>
      <c r="AX214">
        <v>59</v>
      </c>
      <c r="AY214" t="s">
        <v>1014</v>
      </c>
      <c r="AZ214">
        <v>28</v>
      </c>
      <c r="BA214">
        <v>4</v>
      </c>
      <c r="BB214" t="s">
        <v>865</v>
      </c>
      <c r="BC214">
        <v>55</v>
      </c>
      <c r="BD214">
        <v>79</v>
      </c>
      <c r="BE214">
        <v>0</v>
      </c>
      <c r="BF214">
        <v>0</v>
      </c>
      <c r="BG214">
        <v>0</v>
      </c>
      <c r="BH214">
        <v>1</v>
      </c>
      <c r="BI214" t="s">
        <v>37</v>
      </c>
      <c r="BJ214" t="s">
        <v>36</v>
      </c>
      <c r="BK214">
        <v>28</v>
      </c>
      <c r="BL214" t="s">
        <v>1011</v>
      </c>
      <c r="BM214" t="s">
        <v>1010</v>
      </c>
      <c r="BN214" t="s">
        <v>6</v>
      </c>
      <c r="BO214" t="s">
        <v>1009</v>
      </c>
      <c r="BP214" t="s">
        <v>1008</v>
      </c>
      <c r="BR214" t="s">
        <v>1007</v>
      </c>
      <c r="BS214" t="s">
        <v>170</v>
      </c>
      <c r="BT214" t="s">
        <v>1006</v>
      </c>
      <c r="BU214" t="s">
        <v>1005</v>
      </c>
      <c r="BW214">
        <f>Table_Query_from_MS_Access_Database_varuni[[#This Row],[UnitPrice]]*Table_Query_from_MS_Access_Database_varuni[[#This Row],[Quantity]]</f>
        <v>1375</v>
      </c>
    </row>
    <row r="215" spans="1:75" x14ac:dyDescent="0.45">
      <c r="A215">
        <v>4</v>
      </c>
      <c r="B215" t="s">
        <v>994</v>
      </c>
      <c r="C215" t="s">
        <v>993</v>
      </c>
      <c r="D215" t="s">
        <v>641</v>
      </c>
      <c r="E215" t="s">
        <v>640</v>
      </c>
      <c r="F215" t="s">
        <v>644</v>
      </c>
      <c r="G215" t="s">
        <v>6</v>
      </c>
      <c r="H215" t="s">
        <v>639</v>
      </c>
      <c r="I215" t="s">
        <v>638</v>
      </c>
      <c r="K215" t="s">
        <v>637</v>
      </c>
      <c r="L215" t="s">
        <v>105</v>
      </c>
      <c r="M215" t="s">
        <v>643</v>
      </c>
      <c r="N215" t="s">
        <v>642</v>
      </c>
      <c r="O215">
        <v>3</v>
      </c>
      <c r="P215" t="s">
        <v>72</v>
      </c>
      <c r="Q215" t="s">
        <v>71</v>
      </c>
      <c r="R215" t="s">
        <v>6</v>
      </c>
      <c r="S215" t="s">
        <v>27</v>
      </c>
      <c r="T215" s="2">
        <v>23253</v>
      </c>
      <c r="U215" s="2">
        <v>33695</v>
      </c>
      <c r="V215" t="s">
        <v>70</v>
      </c>
      <c r="W215" t="s">
        <v>69</v>
      </c>
      <c r="X215" t="s">
        <v>24</v>
      </c>
      <c r="Y215" t="s">
        <v>68</v>
      </c>
      <c r="Z215" t="s">
        <v>13</v>
      </c>
      <c r="AA215" t="s">
        <v>67</v>
      </c>
      <c r="AB215" t="s">
        <v>66</v>
      </c>
      <c r="AC215" t="s">
        <v>65</v>
      </c>
      <c r="AD215">
        <v>2</v>
      </c>
      <c r="AE215">
        <v>10772</v>
      </c>
      <c r="AF215">
        <v>59</v>
      </c>
      <c r="AG215">
        <v>55</v>
      </c>
      <c r="AH215">
        <v>25</v>
      </c>
      <c r="AI215">
        <v>0</v>
      </c>
      <c r="AJ215">
        <v>10772</v>
      </c>
      <c r="AK215" t="s">
        <v>641</v>
      </c>
      <c r="AL215">
        <v>3</v>
      </c>
      <c r="AM215" s="2">
        <v>35074</v>
      </c>
      <c r="AN215" s="2">
        <v>35102</v>
      </c>
      <c r="AO215" s="2">
        <v>35083</v>
      </c>
      <c r="AP215">
        <v>2</v>
      </c>
      <c r="AQ215">
        <v>91.28</v>
      </c>
      <c r="AR215" t="s">
        <v>640</v>
      </c>
      <c r="AS215" t="s">
        <v>639</v>
      </c>
      <c r="AT215" t="s">
        <v>638</v>
      </c>
      <c r="AV215" t="s">
        <v>637</v>
      </c>
      <c r="AW215" t="s">
        <v>105</v>
      </c>
      <c r="AX215">
        <v>59</v>
      </c>
      <c r="AY215" t="s">
        <v>1014</v>
      </c>
      <c r="AZ215">
        <v>28</v>
      </c>
      <c r="BA215">
        <v>4</v>
      </c>
      <c r="BB215" t="s">
        <v>865</v>
      </c>
      <c r="BC215">
        <v>55</v>
      </c>
      <c r="BD215">
        <v>79</v>
      </c>
      <c r="BE215">
        <v>0</v>
      </c>
      <c r="BF215">
        <v>0</v>
      </c>
      <c r="BG215">
        <v>0</v>
      </c>
      <c r="BH215">
        <v>2</v>
      </c>
      <c r="BI215" t="s">
        <v>10</v>
      </c>
      <c r="BJ215" t="s">
        <v>9</v>
      </c>
      <c r="BK215">
        <v>28</v>
      </c>
      <c r="BL215" t="s">
        <v>1011</v>
      </c>
      <c r="BM215" t="s">
        <v>1010</v>
      </c>
      <c r="BN215" t="s">
        <v>6</v>
      </c>
      <c r="BO215" t="s">
        <v>1009</v>
      </c>
      <c r="BP215" t="s">
        <v>1008</v>
      </c>
      <c r="BR215" t="s">
        <v>1007</v>
      </c>
      <c r="BS215" t="s">
        <v>170</v>
      </c>
      <c r="BT215" t="s">
        <v>1006</v>
      </c>
      <c r="BU215" t="s">
        <v>1005</v>
      </c>
      <c r="BW215">
        <f>Table_Query_from_MS_Access_Database_varuni[[#This Row],[UnitPrice]]*Table_Query_from_MS_Access_Database_varuni[[#This Row],[Quantity]]</f>
        <v>1375</v>
      </c>
    </row>
    <row r="216" spans="1:75" hidden="1" x14ac:dyDescent="0.45">
      <c r="A216">
        <v>1</v>
      </c>
      <c r="B216" t="s">
        <v>1135</v>
      </c>
      <c r="C216" t="s">
        <v>1134</v>
      </c>
      <c r="D216" t="s">
        <v>378</v>
      </c>
      <c r="E216" t="s">
        <v>377</v>
      </c>
      <c r="F216" t="s">
        <v>381</v>
      </c>
      <c r="G216" t="s">
        <v>113</v>
      </c>
      <c r="H216" t="s">
        <v>376</v>
      </c>
      <c r="I216" t="s">
        <v>375</v>
      </c>
      <c r="K216" t="s">
        <v>374</v>
      </c>
      <c r="L216" t="s">
        <v>170</v>
      </c>
      <c r="M216" t="s">
        <v>380</v>
      </c>
      <c r="N216" t="s">
        <v>379</v>
      </c>
      <c r="O216">
        <v>5</v>
      </c>
      <c r="P216" t="s">
        <v>235</v>
      </c>
      <c r="Q216" t="s">
        <v>234</v>
      </c>
      <c r="R216" t="s">
        <v>76</v>
      </c>
      <c r="S216" t="s">
        <v>90</v>
      </c>
      <c r="T216" s="2">
        <v>20152</v>
      </c>
      <c r="U216" s="2">
        <v>34259</v>
      </c>
      <c r="V216" t="s">
        <v>233</v>
      </c>
      <c r="W216" t="s">
        <v>88</v>
      </c>
      <c r="Y216" t="s">
        <v>232</v>
      </c>
      <c r="Z216" t="s">
        <v>86</v>
      </c>
      <c r="AA216" t="s">
        <v>231</v>
      </c>
      <c r="AB216" t="s">
        <v>230</v>
      </c>
      <c r="AC216" t="s">
        <v>229</v>
      </c>
      <c r="AD216">
        <v>2</v>
      </c>
      <c r="AE216">
        <v>10297</v>
      </c>
      <c r="AF216">
        <v>39</v>
      </c>
      <c r="AG216">
        <v>14.4</v>
      </c>
      <c r="AH216">
        <v>60</v>
      </c>
      <c r="AI216">
        <v>0</v>
      </c>
      <c r="AJ216">
        <v>10297</v>
      </c>
      <c r="AK216" t="s">
        <v>378</v>
      </c>
      <c r="AL216">
        <v>5</v>
      </c>
      <c r="AM216" s="2">
        <v>34612</v>
      </c>
      <c r="AN216" s="2">
        <v>34654</v>
      </c>
      <c r="AO216" s="2">
        <v>34618</v>
      </c>
      <c r="AP216">
        <v>2</v>
      </c>
      <c r="AQ216">
        <v>5.74</v>
      </c>
      <c r="AR216" t="s">
        <v>377</v>
      </c>
      <c r="AS216" t="s">
        <v>376</v>
      </c>
      <c r="AT216" t="s">
        <v>375</v>
      </c>
      <c r="AV216" t="s">
        <v>374</v>
      </c>
      <c r="AW216" t="s">
        <v>170</v>
      </c>
      <c r="AX216">
        <v>39</v>
      </c>
      <c r="AY216" t="s">
        <v>1157</v>
      </c>
      <c r="AZ216">
        <v>18</v>
      </c>
      <c r="BA216">
        <v>1</v>
      </c>
      <c r="BB216" t="s">
        <v>1156</v>
      </c>
      <c r="BC216">
        <v>18</v>
      </c>
      <c r="BD216">
        <v>69</v>
      </c>
      <c r="BE216">
        <v>0</v>
      </c>
      <c r="BF216">
        <v>5</v>
      </c>
      <c r="BG216">
        <v>0</v>
      </c>
      <c r="BH216">
        <v>2</v>
      </c>
      <c r="BI216" t="s">
        <v>10</v>
      </c>
      <c r="BJ216" t="s">
        <v>9</v>
      </c>
      <c r="BK216">
        <v>18</v>
      </c>
      <c r="BL216" t="s">
        <v>1155</v>
      </c>
      <c r="BM216" t="s">
        <v>1154</v>
      </c>
      <c r="BN216" t="s">
        <v>76</v>
      </c>
      <c r="BO216" t="s">
        <v>1153</v>
      </c>
      <c r="BP216" t="s">
        <v>762</v>
      </c>
      <c r="BR216" t="s">
        <v>1152</v>
      </c>
      <c r="BS216" t="s">
        <v>170</v>
      </c>
      <c r="BT216" t="s">
        <v>1151</v>
      </c>
      <c r="BU216" t="s">
        <v>1150</v>
      </c>
      <c r="BW216">
        <f>Table_Query_from_MS_Access_Database_varuni[[#This Row],[UnitPrice]]*Table_Query_from_MS_Access_Database_varuni[[#This Row],[Quantity]]</f>
        <v>864</v>
      </c>
    </row>
    <row r="217" spans="1:75" hidden="1" x14ac:dyDescent="0.45">
      <c r="A217">
        <v>1</v>
      </c>
      <c r="B217" t="s">
        <v>1135</v>
      </c>
      <c r="C217" t="s">
        <v>1134</v>
      </c>
      <c r="D217" t="s">
        <v>275</v>
      </c>
      <c r="E217" t="s">
        <v>274</v>
      </c>
      <c r="F217" t="s">
        <v>278</v>
      </c>
      <c r="G217" t="s">
        <v>6</v>
      </c>
      <c r="H217" t="s">
        <v>273</v>
      </c>
      <c r="I217" t="s">
        <v>272</v>
      </c>
      <c r="J217" t="s">
        <v>271</v>
      </c>
      <c r="K217" t="s">
        <v>270</v>
      </c>
      <c r="L217" t="s">
        <v>13</v>
      </c>
      <c r="M217" t="s">
        <v>277</v>
      </c>
      <c r="N217" t="s">
        <v>276</v>
      </c>
      <c r="O217">
        <v>8</v>
      </c>
      <c r="P217" t="s">
        <v>128</v>
      </c>
      <c r="Q217" t="s">
        <v>127</v>
      </c>
      <c r="R217" t="s">
        <v>126</v>
      </c>
      <c r="S217" t="s">
        <v>27</v>
      </c>
      <c r="T217" s="2">
        <v>21194</v>
      </c>
      <c r="U217" s="2">
        <v>34398</v>
      </c>
      <c r="V217" t="s">
        <v>125</v>
      </c>
      <c r="W217" t="s">
        <v>25</v>
      </c>
      <c r="X217" t="s">
        <v>24</v>
      </c>
      <c r="Y217" t="s">
        <v>124</v>
      </c>
      <c r="Z217" t="s">
        <v>13</v>
      </c>
      <c r="AA217" t="s">
        <v>123</v>
      </c>
      <c r="AB217" t="s">
        <v>122</v>
      </c>
      <c r="AC217" t="s">
        <v>121</v>
      </c>
      <c r="AD217">
        <v>2</v>
      </c>
      <c r="AE217">
        <v>10305</v>
      </c>
      <c r="AF217">
        <v>39</v>
      </c>
      <c r="AG217">
        <v>14.4</v>
      </c>
      <c r="AH217">
        <v>30</v>
      </c>
      <c r="AI217">
        <v>0.10000000149011612</v>
      </c>
      <c r="AJ217">
        <v>10305</v>
      </c>
      <c r="AK217" t="s">
        <v>275</v>
      </c>
      <c r="AL217">
        <v>8</v>
      </c>
      <c r="AM217" s="2">
        <v>34621</v>
      </c>
      <c r="AN217" s="2">
        <v>34649</v>
      </c>
      <c r="AO217" s="2">
        <v>34647</v>
      </c>
      <c r="AP217">
        <v>3</v>
      </c>
      <c r="AQ217">
        <v>257.62</v>
      </c>
      <c r="AR217" t="s">
        <v>274</v>
      </c>
      <c r="AS217" t="s">
        <v>273</v>
      </c>
      <c r="AT217" t="s">
        <v>272</v>
      </c>
      <c r="AU217" t="s">
        <v>271</v>
      </c>
      <c r="AV217" t="s">
        <v>270</v>
      </c>
      <c r="AW217" t="s">
        <v>13</v>
      </c>
      <c r="AX217">
        <v>39</v>
      </c>
      <c r="AY217" t="s">
        <v>1157</v>
      </c>
      <c r="AZ217">
        <v>18</v>
      </c>
      <c r="BA217">
        <v>1</v>
      </c>
      <c r="BB217" t="s">
        <v>1156</v>
      </c>
      <c r="BC217">
        <v>18</v>
      </c>
      <c r="BD217">
        <v>69</v>
      </c>
      <c r="BE217">
        <v>0</v>
      </c>
      <c r="BF217">
        <v>5</v>
      </c>
      <c r="BG217">
        <v>0</v>
      </c>
      <c r="BH217">
        <v>3</v>
      </c>
      <c r="BI217" t="s">
        <v>58</v>
      </c>
      <c r="BJ217" t="s">
        <v>57</v>
      </c>
      <c r="BK217">
        <v>18</v>
      </c>
      <c r="BL217" t="s">
        <v>1155</v>
      </c>
      <c r="BM217" t="s">
        <v>1154</v>
      </c>
      <c r="BN217" t="s">
        <v>76</v>
      </c>
      <c r="BO217" t="s">
        <v>1153</v>
      </c>
      <c r="BP217" t="s">
        <v>762</v>
      </c>
      <c r="BR217" t="s">
        <v>1152</v>
      </c>
      <c r="BS217" t="s">
        <v>170</v>
      </c>
      <c r="BT217" t="s">
        <v>1151</v>
      </c>
      <c r="BU217" t="s">
        <v>1150</v>
      </c>
      <c r="BW217">
        <f>Table_Query_from_MS_Access_Database_varuni[[#This Row],[UnitPrice]]*Table_Query_from_MS_Access_Database_varuni[[#This Row],[Quantity]]</f>
        <v>432</v>
      </c>
    </row>
    <row r="218" spans="1:75" x14ac:dyDescent="0.45">
      <c r="A218">
        <v>4</v>
      </c>
      <c r="B218" t="s">
        <v>994</v>
      </c>
      <c r="C218" t="s">
        <v>993</v>
      </c>
      <c r="D218" t="s">
        <v>621</v>
      </c>
      <c r="E218" t="s">
        <v>620</v>
      </c>
      <c r="F218" t="s">
        <v>623</v>
      </c>
      <c r="G218" t="s">
        <v>260</v>
      </c>
      <c r="H218" t="s">
        <v>619</v>
      </c>
      <c r="I218" t="s">
        <v>618</v>
      </c>
      <c r="K218" t="s">
        <v>617</v>
      </c>
      <c r="L218" t="s">
        <v>105</v>
      </c>
      <c r="M218" t="s">
        <v>622</v>
      </c>
      <c r="O218">
        <v>9</v>
      </c>
      <c r="P218" t="s">
        <v>414</v>
      </c>
      <c r="Q218" t="s">
        <v>413</v>
      </c>
      <c r="R218" t="s">
        <v>6</v>
      </c>
      <c r="S218" t="s">
        <v>27</v>
      </c>
      <c r="T218" s="2">
        <v>24134</v>
      </c>
      <c r="U218" s="2">
        <v>34653</v>
      </c>
      <c r="V218" t="s">
        <v>412</v>
      </c>
      <c r="W218" t="s">
        <v>88</v>
      </c>
      <c r="Y218" t="s">
        <v>411</v>
      </c>
      <c r="Z218" t="s">
        <v>86</v>
      </c>
      <c r="AA218" t="s">
        <v>410</v>
      </c>
      <c r="AB218" t="s">
        <v>409</v>
      </c>
      <c r="AC218" t="s">
        <v>408</v>
      </c>
      <c r="AD218">
        <v>5</v>
      </c>
      <c r="AE218">
        <v>10799</v>
      </c>
      <c r="AF218">
        <v>59</v>
      </c>
      <c r="AG218">
        <v>55</v>
      </c>
      <c r="AH218">
        <v>25</v>
      </c>
      <c r="AI218">
        <v>0</v>
      </c>
      <c r="AJ218">
        <v>10799</v>
      </c>
      <c r="AK218" t="s">
        <v>621</v>
      </c>
      <c r="AL218">
        <v>9</v>
      </c>
      <c r="AM218" s="2">
        <v>35090</v>
      </c>
      <c r="AN218" s="2">
        <v>35132</v>
      </c>
      <c r="AO218" s="2">
        <v>35100</v>
      </c>
      <c r="AP218">
        <v>3</v>
      </c>
      <c r="AQ218">
        <v>30.76</v>
      </c>
      <c r="AR218" t="s">
        <v>620</v>
      </c>
      <c r="AS218" t="s">
        <v>619</v>
      </c>
      <c r="AT218" t="s">
        <v>618</v>
      </c>
      <c r="AV218" t="s">
        <v>617</v>
      </c>
      <c r="AW218" t="s">
        <v>105</v>
      </c>
      <c r="AX218">
        <v>59</v>
      </c>
      <c r="AY218" t="s">
        <v>1014</v>
      </c>
      <c r="AZ218">
        <v>28</v>
      </c>
      <c r="BA218">
        <v>4</v>
      </c>
      <c r="BB218" t="s">
        <v>865</v>
      </c>
      <c r="BC218">
        <v>55</v>
      </c>
      <c r="BD218">
        <v>79</v>
      </c>
      <c r="BE218">
        <v>0</v>
      </c>
      <c r="BF218">
        <v>0</v>
      </c>
      <c r="BG218">
        <v>0</v>
      </c>
      <c r="BH218">
        <v>3</v>
      </c>
      <c r="BI218" t="s">
        <v>58</v>
      </c>
      <c r="BJ218" t="s">
        <v>57</v>
      </c>
      <c r="BK218">
        <v>28</v>
      </c>
      <c r="BL218" t="s">
        <v>1011</v>
      </c>
      <c r="BM218" t="s">
        <v>1010</v>
      </c>
      <c r="BN218" t="s">
        <v>6</v>
      </c>
      <c r="BO218" t="s">
        <v>1009</v>
      </c>
      <c r="BP218" t="s">
        <v>1008</v>
      </c>
      <c r="BR218" t="s">
        <v>1007</v>
      </c>
      <c r="BS218" t="s">
        <v>170</v>
      </c>
      <c r="BT218" t="s">
        <v>1006</v>
      </c>
      <c r="BU218" t="s">
        <v>1005</v>
      </c>
      <c r="BW218">
        <f>Table_Query_from_MS_Access_Database_varuni[[#This Row],[UnitPrice]]*Table_Query_from_MS_Access_Database_varuni[[#This Row],[Quantity]]</f>
        <v>1375</v>
      </c>
    </row>
    <row r="219" spans="1:75" x14ac:dyDescent="0.45">
      <c r="A219">
        <v>2</v>
      </c>
      <c r="B219" t="s">
        <v>1095</v>
      </c>
      <c r="C219" t="s">
        <v>1094</v>
      </c>
      <c r="D219" t="s">
        <v>404</v>
      </c>
      <c r="E219" t="s">
        <v>403</v>
      </c>
      <c r="F219" t="s">
        <v>407</v>
      </c>
      <c r="G219" t="s">
        <v>76</v>
      </c>
      <c r="H219" t="s">
        <v>402</v>
      </c>
      <c r="I219" t="s">
        <v>401</v>
      </c>
      <c r="K219" t="s">
        <v>400</v>
      </c>
      <c r="L219" t="s">
        <v>399</v>
      </c>
      <c r="M219" t="s">
        <v>406</v>
      </c>
      <c r="N219" t="s">
        <v>405</v>
      </c>
      <c r="O219">
        <v>4</v>
      </c>
      <c r="P219" t="s">
        <v>52</v>
      </c>
      <c r="Q219" t="s">
        <v>51</v>
      </c>
      <c r="R219" t="s">
        <v>6</v>
      </c>
      <c r="S219" t="s">
        <v>50</v>
      </c>
      <c r="T219" s="2">
        <v>13777</v>
      </c>
      <c r="U219" s="2">
        <v>34092</v>
      </c>
      <c r="V219" t="s">
        <v>49</v>
      </c>
      <c r="W219" t="s">
        <v>48</v>
      </c>
      <c r="X219" t="s">
        <v>24</v>
      </c>
      <c r="Y219" t="s">
        <v>47</v>
      </c>
      <c r="Z219" t="s">
        <v>13</v>
      </c>
      <c r="AA219" t="s">
        <v>46</v>
      </c>
      <c r="AB219" t="s">
        <v>45</v>
      </c>
      <c r="AC219" t="s">
        <v>44</v>
      </c>
      <c r="AD219">
        <v>2</v>
      </c>
      <c r="AE219">
        <v>10698</v>
      </c>
      <c r="AF219">
        <v>65</v>
      </c>
      <c r="AG219">
        <v>21.05</v>
      </c>
      <c r="AH219">
        <v>65</v>
      </c>
      <c r="AI219">
        <v>5.000000074505806E-2</v>
      </c>
      <c r="AJ219">
        <v>10698</v>
      </c>
      <c r="AK219" t="s">
        <v>404</v>
      </c>
      <c r="AL219">
        <v>4</v>
      </c>
      <c r="AM219" s="2">
        <v>35012</v>
      </c>
      <c r="AN219" s="2">
        <v>35040</v>
      </c>
      <c r="AO219" s="2">
        <v>35020</v>
      </c>
      <c r="AP219">
        <v>1</v>
      </c>
      <c r="AQ219">
        <v>272.47000000000003</v>
      </c>
      <c r="AR219" t="s">
        <v>403</v>
      </c>
      <c r="AS219" t="s">
        <v>402</v>
      </c>
      <c r="AT219" t="s">
        <v>401</v>
      </c>
      <c r="AV219" t="s">
        <v>400</v>
      </c>
      <c r="AW219" t="s">
        <v>399</v>
      </c>
      <c r="AX219">
        <v>65</v>
      </c>
      <c r="AY219" t="s">
        <v>1107</v>
      </c>
      <c r="AZ219">
        <v>2</v>
      </c>
      <c r="BA219">
        <v>2</v>
      </c>
      <c r="BB219" t="s">
        <v>1106</v>
      </c>
      <c r="BC219">
        <v>21.05</v>
      </c>
      <c r="BD219">
        <v>76</v>
      </c>
      <c r="BE219">
        <v>0</v>
      </c>
      <c r="BF219">
        <v>0</v>
      </c>
      <c r="BG219">
        <v>0</v>
      </c>
      <c r="BH219">
        <v>1</v>
      </c>
      <c r="BI219" t="s">
        <v>37</v>
      </c>
      <c r="BJ219" t="s">
        <v>36</v>
      </c>
      <c r="BK219">
        <v>2</v>
      </c>
      <c r="BL219" t="s">
        <v>1103</v>
      </c>
      <c r="BM219" t="s">
        <v>1102</v>
      </c>
      <c r="BN219" t="s">
        <v>167</v>
      </c>
      <c r="BO219" t="s">
        <v>1101</v>
      </c>
      <c r="BP219" t="s">
        <v>1100</v>
      </c>
      <c r="BQ219" t="s">
        <v>1099</v>
      </c>
      <c r="BR219" t="s">
        <v>1098</v>
      </c>
      <c r="BS219" t="s">
        <v>13</v>
      </c>
      <c r="BT219" t="s">
        <v>1097</v>
      </c>
      <c r="BV219" t="s">
        <v>1096</v>
      </c>
      <c r="BW219">
        <f>Table_Query_from_MS_Access_Database_varuni[[#This Row],[UnitPrice]]*Table_Query_from_MS_Access_Database_varuni[[#This Row],[Quantity]]</f>
        <v>1368.25</v>
      </c>
    </row>
    <row r="220" spans="1:75" x14ac:dyDescent="0.45">
      <c r="A220">
        <v>4</v>
      </c>
      <c r="B220" t="s">
        <v>994</v>
      </c>
      <c r="C220" t="s">
        <v>993</v>
      </c>
      <c r="D220" t="s">
        <v>404</v>
      </c>
      <c r="E220" t="s">
        <v>403</v>
      </c>
      <c r="F220" t="s">
        <v>407</v>
      </c>
      <c r="G220" t="s">
        <v>76</v>
      </c>
      <c r="H220" t="s">
        <v>402</v>
      </c>
      <c r="I220" t="s">
        <v>401</v>
      </c>
      <c r="K220" t="s">
        <v>400</v>
      </c>
      <c r="L220" t="s">
        <v>399</v>
      </c>
      <c r="M220" t="s">
        <v>406</v>
      </c>
      <c r="N220" t="s">
        <v>405</v>
      </c>
      <c r="O220">
        <v>7</v>
      </c>
      <c r="P220" t="s">
        <v>257</v>
      </c>
      <c r="Q220" t="s">
        <v>256</v>
      </c>
      <c r="R220" t="s">
        <v>6</v>
      </c>
      <c r="S220" t="s">
        <v>90</v>
      </c>
      <c r="T220" s="2">
        <v>22065</v>
      </c>
      <c r="U220" s="2">
        <v>34336</v>
      </c>
      <c r="V220" t="s">
        <v>255</v>
      </c>
      <c r="W220" t="s">
        <v>88</v>
      </c>
      <c r="Y220" t="s">
        <v>254</v>
      </c>
      <c r="Z220" t="s">
        <v>86</v>
      </c>
      <c r="AA220" t="s">
        <v>253</v>
      </c>
      <c r="AB220" t="s">
        <v>252</v>
      </c>
      <c r="AC220" t="s">
        <v>251</v>
      </c>
      <c r="AD220">
        <v>5</v>
      </c>
      <c r="AE220">
        <v>10633</v>
      </c>
      <c r="AF220">
        <v>12</v>
      </c>
      <c r="AG220">
        <v>38</v>
      </c>
      <c r="AH220">
        <v>36</v>
      </c>
      <c r="AI220">
        <v>0.15000000596046448</v>
      </c>
      <c r="AJ220">
        <v>10633</v>
      </c>
      <c r="AK220" t="s">
        <v>404</v>
      </c>
      <c r="AL220">
        <v>7</v>
      </c>
      <c r="AM220" s="2">
        <v>34957</v>
      </c>
      <c r="AN220" s="2">
        <v>34985</v>
      </c>
      <c r="AO220" s="2">
        <v>34960</v>
      </c>
      <c r="AP220">
        <v>3</v>
      </c>
      <c r="AQ220">
        <v>477.9</v>
      </c>
      <c r="AR220" t="s">
        <v>403</v>
      </c>
      <c r="AS220" t="s">
        <v>402</v>
      </c>
      <c r="AT220" t="s">
        <v>401</v>
      </c>
      <c r="AV220" t="s">
        <v>400</v>
      </c>
      <c r="AW220" t="s">
        <v>399</v>
      </c>
      <c r="AX220">
        <v>12</v>
      </c>
      <c r="AY220" t="s">
        <v>1028</v>
      </c>
      <c r="AZ220">
        <v>5</v>
      </c>
      <c r="BA220">
        <v>4</v>
      </c>
      <c r="BB220" t="s">
        <v>1001</v>
      </c>
      <c r="BC220">
        <v>38</v>
      </c>
      <c r="BD220">
        <v>86</v>
      </c>
      <c r="BE220">
        <v>0</v>
      </c>
      <c r="BF220">
        <v>0</v>
      </c>
      <c r="BG220">
        <v>0</v>
      </c>
      <c r="BH220">
        <v>3</v>
      </c>
      <c r="BI220" t="s">
        <v>58</v>
      </c>
      <c r="BJ220" t="s">
        <v>57</v>
      </c>
      <c r="BK220">
        <v>5</v>
      </c>
      <c r="BL220" t="s">
        <v>1027</v>
      </c>
      <c r="BM220" t="s">
        <v>1026</v>
      </c>
      <c r="BN220" t="s">
        <v>1025</v>
      </c>
      <c r="BO220" t="s">
        <v>1024</v>
      </c>
      <c r="BP220" t="s">
        <v>1023</v>
      </c>
      <c r="BQ220" t="s">
        <v>1022</v>
      </c>
      <c r="BR220" t="s">
        <v>1021</v>
      </c>
      <c r="BS220" t="s">
        <v>417</v>
      </c>
      <c r="BT220" t="s">
        <v>1020</v>
      </c>
      <c r="BW220">
        <f>Table_Query_from_MS_Access_Database_varuni[[#This Row],[UnitPrice]]*Table_Query_from_MS_Access_Database_varuni[[#This Row],[Quantity]]</f>
        <v>1368</v>
      </c>
    </row>
    <row r="221" spans="1:75" x14ac:dyDescent="0.45">
      <c r="A221">
        <v>4</v>
      </c>
      <c r="B221" t="s">
        <v>994</v>
      </c>
      <c r="C221" t="s">
        <v>993</v>
      </c>
      <c r="D221" t="s">
        <v>621</v>
      </c>
      <c r="E221" t="s">
        <v>620</v>
      </c>
      <c r="F221" t="s">
        <v>623</v>
      </c>
      <c r="G221" t="s">
        <v>260</v>
      </c>
      <c r="H221" t="s">
        <v>619</v>
      </c>
      <c r="I221" t="s">
        <v>618</v>
      </c>
      <c r="K221" t="s">
        <v>617</v>
      </c>
      <c r="L221" t="s">
        <v>105</v>
      </c>
      <c r="M221" t="s">
        <v>622</v>
      </c>
      <c r="O221">
        <v>1</v>
      </c>
      <c r="P221" t="s">
        <v>29</v>
      </c>
      <c r="Q221" t="s">
        <v>28</v>
      </c>
      <c r="R221" t="s">
        <v>6</v>
      </c>
      <c r="S221" t="s">
        <v>27</v>
      </c>
      <c r="T221" s="2">
        <v>17875</v>
      </c>
      <c r="U221" s="2">
        <v>33725</v>
      </c>
      <c r="V221" t="s">
        <v>26</v>
      </c>
      <c r="W221" t="s">
        <v>25</v>
      </c>
      <c r="X221" t="s">
        <v>24</v>
      </c>
      <c r="Y221" t="s">
        <v>23</v>
      </c>
      <c r="Z221" t="s">
        <v>13</v>
      </c>
      <c r="AA221" t="s">
        <v>22</v>
      </c>
      <c r="AB221" t="s">
        <v>21</v>
      </c>
      <c r="AC221" t="s">
        <v>20</v>
      </c>
      <c r="AD221">
        <v>2</v>
      </c>
      <c r="AE221">
        <v>10718</v>
      </c>
      <c r="AF221">
        <v>12</v>
      </c>
      <c r="AG221">
        <v>38</v>
      </c>
      <c r="AH221">
        <v>36</v>
      </c>
      <c r="AI221">
        <v>0</v>
      </c>
      <c r="AJ221">
        <v>10718</v>
      </c>
      <c r="AK221" t="s">
        <v>621</v>
      </c>
      <c r="AL221">
        <v>1</v>
      </c>
      <c r="AM221" s="2">
        <v>35030</v>
      </c>
      <c r="AN221" s="2">
        <v>35058</v>
      </c>
      <c r="AO221" s="2">
        <v>35032</v>
      </c>
      <c r="AP221">
        <v>3</v>
      </c>
      <c r="AQ221">
        <v>170.88</v>
      </c>
      <c r="AR221" t="s">
        <v>620</v>
      </c>
      <c r="AS221" t="s">
        <v>619</v>
      </c>
      <c r="AT221" t="s">
        <v>618</v>
      </c>
      <c r="AV221" t="s">
        <v>617</v>
      </c>
      <c r="AW221" t="s">
        <v>105</v>
      </c>
      <c r="AX221">
        <v>12</v>
      </c>
      <c r="AY221" t="s">
        <v>1028</v>
      </c>
      <c r="AZ221">
        <v>5</v>
      </c>
      <c r="BA221">
        <v>4</v>
      </c>
      <c r="BB221" t="s">
        <v>1001</v>
      </c>
      <c r="BC221">
        <v>38</v>
      </c>
      <c r="BD221">
        <v>86</v>
      </c>
      <c r="BE221">
        <v>0</v>
      </c>
      <c r="BF221">
        <v>0</v>
      </c>
      <c r="BG221">
        <v>0</v>
      </c>
      <c r="BH221">
        <v>3</v>
      </c>
      <c r="BI221" t="s">
        <v>58</v>
      </c>
      <c r="BJ221" t="s">
        <v>57</v>
      </c>
      <c r="BK221">
        <v>5</v>
      </c>
      <c r="BL221" t="s">
        <v>1027</v>
      </c>
      <c r="BM221" t="s">
        <v>1026</v>
      </c>
      <c r="BN221" t="s">
        <v>1025</v>
      </c>
      <c r="BO221" t="s">
        <v>1024</v>
      </c>
      <c r="BP221" t="s">
        <v>1023</v>
      </c>
      <c r="BQ221" t="s">
        <v>1022</v>
      </c>
      <c r="BR221" t="s">
        <v>1021</v>
      </c>
      <c r="BS221" t="s">
        <v>417</v>
      </c>
      <c r="BT221" t="s">
        <v>1020</v>
      </c>
      <c r="BW221">
        <f>Table_Query_from_MS_Access_Database_varuni[[#This Row],[UnitPrice]]*Table_Query_from_MS_Access_Database_varuni[[#This Row],[Quantity]]</f>
        <v>1368</v>
      </c>
    </row>
    <row r="222" spans="1:75" x14ac:dyDescent="0.45">
      <c r="A222">
        <v>7</v>
      </c>
      <c r="B222" t="s">
        <v>868</v>
      </c>
      <c r="C222" t="s">
        <v>867</v>
      </c>
      <c r="D222" t="s">
        <v>164</v>
      </c>
      <c r="E222" t="s">
        <v>163</v>
      </c>
      <c r="F222" t="s">
        <v>168</v>
      </c>
      <c r="G222" t="s">
        <v>167</v>
      </c>
      <c r="H222" t="s">
        <v>162</v>
      </c>
      <c r="I222" t="s">
        <v>161</v>
      </c>
      <c r="K222" t="s">
        <v>160</v>
      </c>
      <c r="L222" t="s">
        <v>2</v>
      </c>
      <c r="M222" t="s">
        <v>166</v>
      </c>
      <c r="N222" t="s">
        <v>165</v>
      </c>
      <c r="O222">
        <v>3</v>
      </c>
      <c r="P222" t="s">
        <v>72</v>
      </c>
      <c r="Q222" t="s">
        <v>71</v>
      </c>
      <c r="R222" t="s">
        <v>6</v>
      </c>
      <c r="S222" t="s">
        <v>27</v>
      </c>
      <c r="T222" s="2">
        <v>23253</v>
      </c>
      <c r="U222" s="2">
        <v>33695</v>
      </c>
      <c r="V222" t="s">
        <v>70</v>
      </c>
      <c r="W222" t="s">
        <v>69</v>
      </c>
      <c r="X222" t="s">
        <v>24</v>
      </c>
      <c r="Y222" t="s">
        <v>68</v>
      </c>
      <c r="Z222" t="s">
        <v>13</v>
      </c>
      <c r="AA222" t="s">
        <v>67</v>
      </c>
      <c r="AB222" t="s">
        <v>66</v>
      </c>
      <c r="AC222" t="s">
        <v>65</v>
      </c>
      <c r="AD222">
        <v>2</v>
      </c>
      <c r="AE222">
        <v>10924</v>
      </c>
      <c r="AF222">
        <v>28</v>
      </c>
      <c r="AG222">
        <v>45.6</v>
      </c>
      <c r="AH222">
        <v>30</v>
      </c>
      <c r="AI222">
        <v>0.10000000149011612</v>
      </c>
      <c r="AJ222">
        <v>10924</v>
      </c>
      <c r="AK222" t="s">
        <v>164</v>
      </c>
      <c r="AL222">
        <v>3</v>
      </c>
      <c r="AM222" s="2">
        <v>35158</v>
      </c>
      <c r="AN222" s="2">
        <v>35186</v>
      </c>
      <c r="AO222" s="2">
        <v>35193</v>
      </c>
      <c r="AP222">
        <v>2</v>
      </c>
      <c r="AQ222">
        <v>151.52000000000001</v>
      </c>
      <c r="AR222" t="s">
        <v>163</v>
      </c>
      <c r="AS222" t="s">
        <v>162</v>
      </c>
      <c r="AT222" t="s">
        <v>161</v>
      </c>
      <c r="AV222" t="s">
        <v>160</v>
      </c>
      <c r="AW222" t="s">
        <v>2</v>
      </c>
      <c r="AX222">
        <v>28</v>
      </c>
      <c r="AY222" t="s">
        <v>901</v>
      </c>
      <c r="AZ222">
        <v>12</v>
      </c>
      <c r="BA222">
        <v>7</v>
      </c>
      <c r="BB222" t="s">
        <v>900</v>
      </c>
      <c r="BC222">
        <v>45.6</v>
      </c>
      <c r="BD222">
        <v>26</v>
      </c>
      <c r="BE222">
        <v>0</v>
      </c>
      <c r="BF222">
        <v>0</v>
      </c>
      <c r="BG222">
        <v>1</v>
      </c>
      <c r="BH222">
        <v>2</v>
      </c>
      <c r="BI222" t="s">
        <v>10</v>
      </c>
      <c r="BJ222" t="s">
        <v>9</v>
      </c>
      <c r="BK222">
        <v>12</v>
      </c>
      <c r="BL222" t="s">
        <v>899</v>
      </c>
      <c r="BM222" t="s">
        <v>898</v>
      </c>
      <c r="BN222" t="s">
        <v>897</v>
      </c>
      <c r="BO222" t="s">
        <v>896</v>
      </c>
      <c r="BP222" t="s">
        <v>895</v>
      </c>
      <c r="BR222" t="s">
        <v>894</v>
      </c>
      <c r="BS222" t="s">
        <v>105</v>
      </c>
      <c r="BT222" t="s">
        <v>893</v>
      </c>
      <c r="BV222" t="s">
        <v>892</v>
      </c>
      <c r="BW222">
        <f>Table_Query_from_MS_Access_Database_varuni[[#This Row],[UnitPrice]]*Table_Query_from_MS_Access_Database_varuni[[#This Row],[Quantity]]</f>
        <v>1368</v>
      </c>
    </row>
    <row r="223" spans="1:75" hidden="1" x14ac:dyDescent="0.45">
      <c r="A223">
        <v>1</v>
      </c>
      <c r="B223" t="s">
        <v>1135</v>
      </c>
      <c r="C223" t="s">
        <v>1134</v>
      </c>
      <c r="D223" t="s">
        <v>267</v>
      </c>
      <c r="E223" t="s">
        <v>266</v>
      </c>
      <c r="F223" t="s">
        <v>269</v>
      </c>
      <c r="G223" t="s">
        <v>195</v>
      </c>
      <c r="H223" t="s">
        <v>265</v>
      </c>
      <c r="I223" t="s">
        <v>264</v>
      </c>
      <c r="K223" t="s">
        <v>263</v>
      </c>
      <c r="L223" t="s">
        <v>262</v>
      </c>
      <c r="M223" t="s">
        <v>268</v>
      </c>
      <c r="N223" t="s">
        <v>268</v>
      </c>
      <c r="O223">
        <v>8</v>
      </c>
      <c r="P223" t="s">
        <v>128</v>
      </c>
      <c r="Q223" t="s">
        <v>127</v>
      </c>
      <c r="R223" t="s">
        <v>126</v>
      </c>
      <c r="S223" t="s">
        <v>27</v>
      </c>
      <c r="T223" s="2">
        <v>21194</v>
      </c>
      <c r="U223" s="2">
        <v>34398</v>
      </c>
      <c r="V223" t="s">
        <v>125</v>
      </c>
      <c r="W223" t="s">
        <v>25</v>
      </c>
      <c r="X223" t="s">
        <v>24</v>
      </c>
      <c r="Y223" t="s">
        <v>124</v>
      </c>
      <c r="Z223" t="s">
        <v>13</v>
      </c>
      <c r="AA223" t="s">
        <v>123</v>
      </c>
      <c r="AB223" t="s">
        <v>122</v>
      </c>
      <c r="AC223" t="s">
        <v>121</v>
      </c>
      <c r="AD223">
        <v>2</v>
      </c>
      <c r="AE223">
        <v>10455</v>
      </c>
      <c r="AF223">
        <v>39</v>
      </c>
      <c r="AG223">
        <v>14.4</v>
      </c>
      <c r="AH223">
        <v>20</v>
      </c>
      <c r="AI223">
        <v>0</v>
      </c>
      <c r="AJ223">
        <v>10455</v>
      </c>
      <c r="AK223" t="s">
        <v>267</v>
      </c>
      <c r="AL223">
        <v>8</v>
      </c>
      <c r="AM223" s="2">
        <v>34785</v>
      </c>
      <c r="AN223" s="2">
        <v>34827</v>
      </c>
      <c r="AO223" s="2">
        <v>34792</v>
      </c>
      <c r="AP223">
        <v>2</v>
      </c>
      <c r="AQ223">
        <v>180.45</v>
      </c>
      <c r="AR223" t="s">
        <v>266</v>
      </c>
      <c r="AS223" t="s">
        <v>265</v>
      </c>
      <c r="AT223" t="s">
        <v>264</v>
      </c>
      <c r="AV223" t="s">
        <v>263</v>
      </c>
      <c r="AW223" t="s">
        <v>262</v>
      </c>
      <c r="AX223">
        <v>39</v>
      </c>
      <c r="AY223" t="s">
        <v>1157</v>
      </c>
      <c r="AZ223">
        <v>18</v>
      </c>
      <c r="BA223">
        <v>1</v>
      </c>
      <c r="BB223" t="s">
        <v>1156</v>
      </c>
      <c r="BC223">
        <v>18</v>
      </c>
      <c r="BD223">
        <v>69</v>
      </c>
      <c r="BE223">
        <v>0</v>
      </c>
      <c r="BF223">
        <v>5</v>
      </c>
      <c r="BG223">
        <v>0</v>
      </c>
      <c r="BH223">
        <v>2</v>
      </c>
      <c r="BI223" t="s">
        <v>10</v>
      </c>
      <c r="BJ223" t="s">
        <v>9</v>
      </c>
      <c r="BK223">
        <v>18</v>
      </c>
      <c r="BL223" t="s">
        <v>1155</v>
      </c>
      <c r="BM223" t="s">
        <v>1154</v>
      </c>
      <c r="BN223" t="s">
        <v>76</v>
      </c>
      <c r="BO223" t="s">
        <v>1153</v>
      </c>
      <c r="BP223" t="s">
        <v>762</v>
      </c>
      <c r="BR223" t="s">
        <v>1152</v>
      </c>
      <c r="BS223" t="s">
        <v>170</v>
      </c>
      <c r="BT223" t="s">
        <v>1151</v>
      </c>
      <c r="BU223" t="s">
        <v>1150</v>
      </c>
      <c r="BW223">
        <f>Table_Query_from_MS_Access_Database_varuni[[#This Row],[UnitPrice]]*Table_Query_from_MS_Access_Database_varuni[[#This Row],[Quantity]]</f>
        <v>288</v>
      </c>
    </row>
    <row r="224" spans="1:75" hidden="1" x14ac:dyDescent="0.45">
      <c r="A224">
        <v>1</v>
      </c>
      <c r="B224" t="s">
        <v>1135</v>
      </c>
      <c r="C224" t="s">
        <v>1134</v>
      </c>
      <c r="D224" t="s">
        <v>889</v>
      </c>
      <c r="E224" t="s">
        <v>888</v>
      </c>
      <c r="F224" t="s">
        <v>891</v>
      </c>
      <c r="G224" t="s">
        <v>6</v>
      </c>
      <c r="H224" t="s">
        <v>887</v>
      </c>
      <c r="I224" t="s">
        <v>848</v>
      </c>
      <c r="K224" t="s">
        <v>886</v>
      </c>
      <c r="L224" t="s">
        <v>846</v>
      </c>
      <c r="M224" t="s">
        <v>890</v>
      </c>
      <c r="O224">
        <v>5</v>
      </c>
      <c r="P224" t="s">
        <v>235</v>
      </c>
      <c r="Q224" t="s">
        <v>234</v>
      </c>
      <c r="R224" t="s">
        <v>76</v>
      </c>
      <c r="S224" t="s">
        <v>90</v>
      </c>
      <c r="T224" s="2">
        <v>20152</v>
      </c>
      <c r="U224" s="2">
        <v>34259</v>
      </c>
      <c r="V224" t="s">
        <v>233</v>
      </c>
      <c r="W224" t="s">
        <v>88</v>
      </c>
      <c r="Y224" t="s">
        <v>232</v>
      </c>
      <c r="Z224" t="s">
        <v>86</v>
      </c>
      <c r="AA224" t="s">
        <v>231</v>
      </c>
      <c r="AB224" t="s">
        <v>230</v>
      </c>
      <c r="AC224" t="s">
        <v>229</v>
      </c>
      <c r="AD224">
        <v>2</v>
      </c>
      <c r="AE224">
        <v>10477</v>
      </c>
      <c r="AF224">
        <v>39</v>
      </c>
      <c r="AG224">
        <v>14.4</v>
      </c>
      <c r="AH224">
        <v>20</v>
      </c>
      <c r="AI224">
        <v>0.25</v>
      </c>
      <c r="AJ224">
        <v>10477</v>
      </c>
      <c r="AK224" t="s">
        <v>889</v>
      </c>
      <c r="AL224">
        <v>5</v>
      </c>
      <c r="AM224" s="2">
        <v>34806</v>
      </c>
      <c r="AN224" s="2">
        <v>34834</v>
      </c>
      <c r="AO224" s="2">
        <v>34814</v>
      </c>
      <c r="AP224">
        <v>2</v>
      </c>
      <c r="AQ224">
        <v>13.02</v>
      </c>
      <c r="AR224" t="s">
        <v>888</v>
      </c>
      <c r="AS224" t="s">
        <v>887</v>
      </c>
      <c r="AT224" t="s">
        <v>848</v>
      </c>
      <c r="AV224" t="s">
        <v>886</v>
      </c>
      <c r="AW224" t="s">
        <v>846</v>
      </c>
      <c r="AX224">
        <v>39</v>
      </c>
      <c r="AY224" t="s">
        <v>1157</v>
      </c>
      <c r="AZ224">
        <v>18</v>
      </c>
      <c r="BA224">
        <v>1</v>
      </c>
      <c r="BB224" t="s">
        <v>1156</v>
      </c>
      <c r="BC224">
        <v>18</v>
      </c>
      <c r="BD224">
        <v>69</v>
      </c>
      <c r="BE224">
        <v>0</v>
      </c>
      <c r="BF224">
        <v>5</v>
      </c>
      <c r="BG224">
        <v>0</v>
      </c>
      <c r="BH224">
        <v>2</v>
      </c>
      <c r="BI224" t="s">
        <v>10</v>
      </c>
      <c r="BJ224" t="s">
        <v>9</v>
      </c>
      <c r="BK224">
        <v>18</v>
      </c>
      <c r="BL224" t="s">
        <v>1155</v>
      </c>
      <c r="BM224" t="s">
        <v>1154</v>
      </c>
      <c r="BN224" t="s">
        <v>76</v>
      </c>
      <c r="BO224" t="s">
        <v>1153</v>
      </c>
      <c r="BP224" t="s">
        <v>762</v>
      </c>
      <c r="BR224" t="s">
        <v>1152</v>
      </c>
      <c r="BS224" t="s">
        <v>170</v>
      </c>
      <c r="BT224" t="s">
        <v>1151</v>
      </c>
      <c r="BU224" t="s">
        <v>1150</v>
      </c>
      <c r="BW224">
        <f>Table_Query_from_MS_Access_Database_varuni[[#This Row],[UnitPrice]]*Table_Query_from_MS_Access_Database_varuni[[#This Row],[Quantity]]</f>
        <v>288</v>
      </c>
    </row>
    <row r="225" spans="1:75" x14ac:dyDescent="0.45">
      <c r="A225">
        <v>4</v>
      </c>
      <c r="B225" t="s">
        <v>994</v>
      </c>
      <c r="C225" t="s">
        <v>993</v>
      </c>
      <c r="D225" t="s">
        <v>120</v>
      </c>
      <c r="E225" t="s">
        <v>119</v>
      </c>
      <c r="F225" t="s">
        <v>130</v>
      </c>
      <c r="G225" t="s">
        <v>6</v>
      </c>
      <c r="H225" t="s">
        <v>118</v>
      </c>
      <c r="I225" t="s">
        <v>117</v>
      </c>
      <c r="J225" t="s">
        <v>116</v>
      </c>
      <c r="K225" t="s">
        <v>115</v>
      </c>
      <c r="L225" t="s">
        <v>13</v>
      </c>
      <c r="M225" t="s">
        <v>129</v>
      </c>
      <c r="O225">
        <v>1</v>
      </c>
      <c r="P225" t="s">
        <v>29</v>
      </c>
      <c r="Q225" t="s">
        <v>28</v>
      </c>
      <c r="R225" t="s">
        <v>6</v>
      </c>
      <c r="S225" t="s">
        <v>27</v>
      </c>
      <c r="T225" s="2">
        <v>17875</v>
      </c>
      <c r="U225" s="2">
        <v>33725</v>
      </c>
      <c r="V225" t="s">
        <v>26</v>
      </c>
      <c r="W225" t="s">
        <v>25</v>
      </c>
      <c r="X225" t="s">
        <v>24</v>
      </c>
      <c r="Y225" t="s">
        <v>23</v>
      </c>
      <c r="Z225" t="s">
        <v>13</v>
      </c>
      <c r="AA225" t="s">
        <v>22</v>
      </c>
      <c r="AB225" t="s">
        <v>21</v>
      </c>
      <c r="AC225" t="s">
        <v>20</v>
      </c>
      <c r="AD225">
        <v>2</v>
      </c>
      <c r="AE225">
        <v>10612</v>
      </c>
      <c r="AF225">
        <v>60</v>
      </c>
      <c r="AG225">
        <v>34</v>
      </c>
      <c r="AH225">
        <v>40</v>
      </c>
      <c r="AI225">
        <v>0</v>
      </c>
      <c r="AJ225">
        <v>10612</v>
      </c>
      <c r="AK225" t="s">
        <v>120</v>
      </c>
      <c r="AL225">
        <v>1</v>
      </c>
      <c r="AM225" s="2">
        <v>34939</v>
      </c>
      <c r="AN225" s="2">
        <v>34967</v>
      </c>
      <c r="AO225" s="2">
        <v>34943</v>
      </c>
      <c r="AP225">
        <v>2</v>
      </c>
      <c r="AQ225">
        <v>544.08000000000004</v>
      </c>
      <c r="AR225" t="s">
        <v>119</v>
      </c>
      <c r="AS225" t="s">
        <v>118</v>
      </c>
      <c r="AT225" t="s">
        <v>117</v>
      </c>
      <c r="AU225" t="s">
        <v>116</v>
      </c>
      <c r="AV225" t="s">
        <v>115</v>
      </c>
      <c r="AW225" t="s">
        <v>13</v>
      </c>
      <c r="AX225">
        <v>60</v>
      </c>
      <c r="AY225" t="s">
        <v>1013</v>
      </c>
      <c r="AZ225">
        <v>28</v>
      </c>
      <c r="BA225">
        <v>4</v>
      </c>
      <c r="BB225" t="s">
        <v>1012</v>
      </c>
      <c r="BC225">
        <v>34</v>
      </c>
      <c r="BD225">
        <v>19</v>
      </c>
      <c r="BE225">
        <v>0</v>
      </c>
      <c r="BF225">
        <v>0</v>
      </c>
      <c r="BG225">
        <v>0</v>
      </c>
      <c r="BH225">
        <v>2</v>
      </c>
      <c r="BI225" t="s">
        <v>10</v>
      </c>
      <c r="BJ225" t="s">
        <v>9</v>
      </c>
      <c r="BK225">
        <v>28</v>
      </c>
      <c r="BL225" t="s">
        <v>1011</v>
      </c>
      <c r="BM225" t="s">
        <v>1010</v>
      </c>
      <c r="BN225" t="s">
        <v>6</v>
      </c>
      <c r="BO225" t="s">
        <v>1009</v>
      </c>
      <c r="BP225" t="s">
        <v>1008</v>
      </c>
      <c r="BR225" t="s">
        <v>1007</v>
      </c>
      <c r="BS225" t="s">
        <v>170</v>
      </c>
      <c r="BT225" t="s">
        <v>1006</v>
      </c>
      <c r="BU225" t="s">
        <v>1005</v>
      </c>
      <c r="BW225">
        <f>Table_Query_from_MS_Access_Database_varuni[[#This Row],[UnitPrice]]*Table_Query_from_MS_Access_Database_varuni[[#This Row],[Quantity]]</f>
        <v>1360</v>
      </c>
    </row>
    <row r="226" spans="1:75" x14ac:dyDescent="0.45">
      <c r="A226">
        <v>5</v>
      </c>
      <c r="B226" t="s">
        <v>943</v>
      </c>
      <c r="C226" t="s">
        <v>942</v>
      </c>
      <c r="D226" t="s">
        <v>641</v>
      </c>
      <c r="E226" t="s">
        <v>640</v>
      </c>
      <c r="F226" t="s">
        <v>644</v>
      </c>
      <c r="G226" t="s">
        <v>6</v>
      </c>
      <c r="H226" t="s">
        <v>639</v>
      </c>
      <c r="I226" t="s">
        <v>638</v>
      </c>
      <c r="K226" t="s">
        <v>637</v>
      </c>
      <c r="L226" t="s">
        <v>105</v>
      </c>
      <c r="M226" t="s">
        <v>643</v>
      </c>
      <c r="N226" t="s">
        <v>642</v>
      </c>
      <c r="O226">
        <v>4</v>
      </c>
      <c r="P226" t="s">
        <v>52</v>
      </c>
      <c r="Q226" t="s">
        <v>51</v>
      </c>
      <c r="R226" t="s">
        <v>6</v>
      </c>
      <c r="S226" t="s">
        <v>50</v>
      </c>
      <c r="T226" s="2">
        <v>13777</v>
      </c>
      <c r="U226" s="2">
        <v>34092</v>
      </c>
      <c r="V226" t="s">
        <v>49</v>
      </c>
      <c r="W226" t="s">
        <v>48</v>
      </c>
      <c r="X226" t="s">
        <v>24</v>
      </c>
      <c r="Y226" t="s">
        <v>47</v>
      </c>
      <c r="Z226" t="s">
        <v>13</v>
      </c>
      <c r="AA226" t="s">
        <v>46</v>
      </c>
      <c r="AB226" t="s">
        <v>45</v>
      </c>
      <c r="AC226" t="s">
        <v>44</v>
      </c>
      <c r="AD226">
        <v>2</v>
      </c>
      <c r="AE226">
        <v>10343</v>
      </c>
      <c r="AF226">
        <v>64</v>
      </c>
      <c r="AG226">
        <v>26.6</v>
      </c>
      <c r="AH226">
        <v>50</v>
      </c>
      <c r="AI226">
        <v>0</v>
      </c>
      <c r="AJ226">
        <v>10343</v>
      </c>
      <c r="AK226" t="s">
        <v>641</v>
      </c>
      <c r="AL226">
        <v>4</v>
      </c>
      <c r="AM226" s="2">
        <v>34669</v>
      </c>
      <c r="AN226" s="2">
        <v>34697</v>
      </c>
      <c r="AO226" s="2">
        <v>34675</v>
      </c>
      <c r="AP226">
        <v>1</v>
      </c>
      <c r="AQ226">
        <v>110.37</v>
      </c>
      <c r="AR226" t="s">
        <v>640</v>
      </c>
      <c r="AS226" t="s">
        <v>639</v>
      </c>
      <c r="AT226" t="s">
        <v>638</v>
      </c>
      <c r="AV226" t="s">
        <v>637</v>
      </c>
      <c r="AW226" t="s">
        <v>105</v>
      </c>
      <c r="AX226">
        <v>64</v>
      </c>
      <c r="AY226" t="s">
        <v>941</v>
      </c>
      <c r="AZ226">
        <v>12</v>
      </c>
      <c r="BA226">
        <v>5</v>
      </c>
      <c r="BB226" t="s">
        <v>940</v>
      </c>
      <c r="BC226">
        <v>33.25</v>
      </c>
      <c r="BD226">
        <v>22</v>
      </c>
      <c r="BE226">
        <v>80</v>
      </c>
      <c r="BF226">
        <v>30</v>
      </c>
      <c r="BG226">
        <v>0</v>
      </c>
      <c r="BH226">
        <v>1</v>
      </c>
      <c r="BI226" t="s">
        <v>37</v>
      </c>
      <c r="BJ226" t="s">
        <v>36</v>
      </c>
      <c r="BK226">
        <v>12</v>
      </c>
      <c r="BL226" t="s">
        <v>899</v>
      </c>
      <c r="BM226" t="s">
        <v>898</v>
      </c>
      <c r="BN226" t="s">
        <v>897</v>
      </c>
      <c r="BO226" t="s">
        <v>896</v>
      </c>
      <c r="BP226" t="s">
        <v>895</v>
      </c>
      <c r="BR226" t="s">
        <v>894</v>
      </c>
      <c r="BS226" t="s">
        <v>105</v>
      </c>
      <c r="BT226" t="s">
        <v>893</v>
      </c>
      <c r="BV226" t="s">
        <v>892</v>
      </c>
      <c r="BW226">
        <f>Table_Query_from_MS_Access_Database_varuni[[#This Row],[UnitPrice]]*Table_Query_from_MS_Access_Database_varuni[[#This Row],[Quantity]]</f>
        <v>1330</v>
      </c>
    </row>
    <row r="227" spans="1:75" hidden="1" x14ac:dyDescent="0.45">
      <c r="A227">
        <v>1</v>
      </c>
      <c r="B227" t="s">
        <v>1135</v>
      </c>
      <c r="C227" t="s">
        <v>1134</v>
      </c>
      <c r="D227" t="s">
        <v>773</v>
      </c>
      <c r="E227" t="s">
        <v>772</v>
      </c>
      <c r="F227" t="s">
        <v>776</v>
      </c>
      <c r="G227" t="s">
        <v>6</v>
      </c>
      <c r="H227" t="s">
        <v>771</v>
      </c>
      <c r="I227" t="s">
        <v>770</v>
      </c>
      <c r="K227" t="s">
        <v>769</v>
      </c>
      <c r="L227" t="s">
        <v>105</v>
      </c>
      <c r="M227" t="s">
        <v>775</v>
      </c>
      <c r="N227" t="s">
        <v>774</v>
      </c>
      <c r="O227">
        <v>8</v>
      </c>
      <c r="P227" t="s">
        <v>128</v>
      </c>
      <c r="Q227" t="s">
        <v>127</v>
      </c>
      <c r="R227" t="s">
        <v>126</v>
      </c>
      <c r="S227" t="s">
        <v>27</v>
      </c>
      <c r="T227" s="2">
        <v>21194</v>
      </c>
      <c r="U227" s="2">
        <v>34398</v>
      </c>
      <c r="V227" t="s">
        <v>125</v>
      </c>
      <c r="W227" t="s">
        <v>25</v>
      </c>
      <c r="X227" t="s">
        <v>24</v>
      </c>
      <c r="Y227" t="s">
        <v>124</v>
      </c>
      <c r="Z227" t="s">
        <v>13</v>
      </c>
      <c r="AA227" t="s">
        <v>123</v>
      </c>
      <c r="AB227" t="s">
        <v>122</v>
      </c>
      <c r="AC227" t="s">
        <v>121</v>
      </c>
      <c r="AD227">
        <v>2</v>
      </c>
      <c r="AE227">
        <v>10614</v>
      </c>
      <c r="AF227">
        <v>39</v>
      </c>
      <c r="AG227">
        <v>18</v>
      </c>
      <c r="AH227">
        <v>5</v>
      </c>
      <c r="AI227">
        <v>0</v>
      </c>
      <c r="AJ227">
        <v>10614</v>
      </c>
      <c r="AK227" t="s">
        <v>773</v>
      </c>
      <c r="AL227">
        <v>8</v>
      </c>
      <c r="AM227" s="2">
        <v>34940</v>
      </c>
      <c r="AN227" s="2">
        <v>34968</v>
      </c>
      <c r="AO227" s="2">
        <v>34943</v>
      </c>
      <c r="AP227">
        <v>3</v>
      </c>
      <c r="AQ227">
        <v>1.93</v>
      </c>
      <c r="AR227" t="s">
        <v>772</v>
      </c>
      <c r="AS227" t="s">
        <v>771</v>
      </c>
      <c r="AT227" t="s">
        <v>770</v>
      </c>
      <c r="AV227" t="s">
        <v>769</v>
      </c>
      <c r="AW227" t="s">
        <v>105</v>
      </c>
      <c r="AX227">
        <v>39</v>
      </c>
      <c r="AY227" t="s">
        <v>1157</v>
      </c>
      <c r="AZ227">
        <v>18</v>
      </c>
      <c r="BA227">
        <v>1</v>
      </c>
      <c r="BB227" t="s">
        <v>1156</v>
      </c>
      <c r="BC227">
        <v>18</v>
      </c>
      <c r="BD227">
        <v>69</v>
      </c>
      <c r="BE227">
        <v>0</v>
      </c>
      <c r="BF227">
        <v>5</v>
      </c>
      <c r="BG227">
        <v>0</v>
      </c>
      <c r="BH227">
        <v>3</v>
      </c>
      <c r="BI227" t="s">
        <v>58</v>
      </c>
      <c r="BJ227" t="s">
        <v>57</v>
      </c>
      <c r="BK227">
        <v>18</v>
      </c>
      <c r="BL227" t="s">
        <v>1155</v>
      </c>
      <c r="BM227" t="s">
        <v>1154</v>
      </c>
      <c r="BN227" t="s">
        <v>76</v>
      </c>
      <c r="BO227" t="s">
        <v>1153</v>
      </c>
      <c r="BP227" t="s">
        <v>762</v>
      </c>
      <c r="BR227" t="s">
        <v>1152</v>
      </c>
      <c r="BS227" t="s">
        <v>170</v>
      </c>
      <c r="BT227" t="s">
        <v>1151</v>
      </c>
      <c r="BU227" t="s">
        <v>1150</v>
      </c>
      <c r="BW227">
        <f>Table_Query_from_MS_Access_Database_varuni[[#This Row],[UnitPrice]]*Table_Query_from_MS_Access_Database_varuni[[#This Row],[Quantity]]</f>
        <v>90</v>
      </c>
    </row>
    <row r="228" spans="1:75" x14ac:dyDescent="0.45">
      <c r="A228">
        <v>4</v>
      </c>
      <c r="B228" t="s">
        <v>994</v>
      </c>
      <c r="C228" t="s">
        <v>993</v>
      </c>
      <c r="D228" t="s">
        <v>64</v>
      </c>
      <c r="E228" t="s">
        <v>63</v>
      </c>
      <c r="F228" t="s">
        <v>77</v>
      </c>
      <c r="G228" t="s">
        <v>76</v>
      </c>
      <c r="H228" t="s">
        <v>75</v>
      </c>
      <c r="I228" t="s">
        <v>61</v>
      </c>
      <c r="K228" t="s">
        <v>74</v>
      </c>
      <c r="L228" t="s">
        <v>59</v>
      </c>
      <c r="M228" t="s">
        <v>73</v>
      </c>
      <c r="O228">
        <v>9</v>
      </c>
      <c r="P228" t="s">
        <v>414</v>
      </c>
      <c r="Q228" t="s">
        <v>413</v>
      </c>
      <c r="R228" t="s">
        <v>6</v>
      </c>
      <c r="S228" t="s">
        <v>27</v>
      </c>
      <c r="T228" s="2">
        <v>24134</v>
      </c>
      <c r="U228" s="2">
        <v>34653</v>
      </c>
      <c r="V228" t="s">
        <v>412</v>
      </c>
      <c r="W228" t="s">
        <v>88</v>
      </c>
      <c r="Y228" t="s">
        <v>411</v>
      </c>
      <c r="Z228" t="s">
        <v>86</v>
      </c>
      <c r="AA228" t="s">
        <v>410</v>
      </c>
      <c r="AB228" t="s">
        <v>409</v>
      </c>
      <c r="AC228" t="s">
        <v>408</v>
      </c>
      <c r="AD228">
        <v>5</v>
      </c>
      <c r="AE228">
        <v>10255</v>
      </c>
      <c r="AF228">
        <v>59</v>
      </c>
      <c r="AG228">
        <v>44</v>
      </c>
      <c r="AH228">
        <v>30</v>
      </c>
      <c r="AI228">
        <v>0</v>
      </c>
      <c r="AJ228">
        <v>10255</v>
      </c>
      <c r="AK228" t="s">
        <v>64</v>
      </c>
      <c r="AL228">
        <v>9</v>
      </c>
      <c r="AM228" s="2">
        <v>34558</v>
      </c>
      <c r="AN228" s="2">
        <v>34586</v>
      </c>
      <c r="AO228" s="2">
        <v>34561</v>
      </c>
      <c r="AP228">
        <v>3</v>
      </c>
      <c r="AQ228">
        <v>148.33000000000001</v>
      </c>
      <c r="AR228" t="s">
        <v>63</v>
      </c>
      <c r="AS228" t="s">
        <v>62</v>
      </c>
      <c r="AT228" t="s">
        <v>61</v>
      </c>
      <c r="AV228" t="s">
        <v>60</v>
      </c>
      <c r="AW228" t="s">
        <v>59</v>
      </c>
      <c r="AX228">
        <v>59</v>
      </c>
      <c r="AY228" t="s">
        <v>1014</v>
      </c>
      <c r="AZ228">
        <v>28</v>
      </c>
      <c r="BA228">
        <v>4</v>
      </c>
      <c r="BB228" t="s">
        <v>865</v>
      </c>
      <c r="BC228">
        <v>55</v>
      </c>
      <c r="BD228">
        <v>79</v>
      </c>
      <c r="BE228">
        <v>0</v>
      </c>
      <c r="BF228">
        <v>0</v>
      </c>
      <c r="BG228">
        <v>0</v>
      </c>
      <c r="BH228">
        <v>3</v>
      </c>
      <c r="BI228" t="s">
        <v>58</v>
      </c>
      <c r="BJ228" t="s">
        <v>57</v>
      </c>
      <c r="BK228">
        <v>28</v>
      </c>
      <c r="BL228" t="s">
        <v>1011</v>
      </c>
      <c r="BM228" t="s">
        <v>1010</v>
      </c>
      <c r="BN228" t="s">
        <v>6</v>
      </c>
      <c r="BO228" t="s">
        <v>1009</v>
      </c>
      <c r="BP228" t="s">
        <v>1008</v>
      </c>
      <c r="BR228" t="s">
        <v>1007</v>
      </c>
      <c r="BS228" t="s">
        <v>170</v>
      </c>
      <c r="BT228" t="s">
        <v>1006</v>
      </c>
      <c r="BU228" t="s">
        <v>1005</v>
      </c>
      <c r="BW228">
        <f>Table_Query_from_MS_Access_Database_varuni[[#This Row],[UnitPrice]]*Table_Query_from_MS_Access_Database_varuni[[#This Row],[Quantity]]</f>
        <v>1320</v>
      </c>
    </row>
    <row r="229" spans="1:75" x14ac:dyDescent="0.45">
      <c r="A229">
        <v>4</v>
      </c>
      <c r="B229" t="s">
        <v>994</v>
      </c>
      <c r="C229" t="s">
        <v>993</v>
      </c>
      <c r="D229" t="s">
        <v>250</v>
      </c>
      <c r="E229" t="s">
        <v>249</v>
      </c>
      <c r="F229" t="s">
        <v>261</v>
      </c>
      <c r="G229" t="s">
        <v>260</v>
      </c>
      <c r="H229" t="s">
        <v>248</v>
      </c>
      <c r="I229" t="s">
        <v>247</v>
      </c>
      <c r="J229" t="s">
        <v>246</v>
      </c>
      <c r="L229" t="s">
        <v>245</v>
      </c>
      <c r="M229" t="s">
        <v>259</v>
      </c>
      <c r="N229" t="s">
        <v>258</v>
      </c>
      <c r="O229">
        <v>6</v>
      </c>
      <c r="P229" t="s">
        <v>92</v>
      </c>
      <c r="Q229" t="s">
        <v>91</v>
      </c>
      <c r="R229" t="s">
        <v>6</v>
      </c>
      <c r="S229" t="s">
        <v>90</v>
      </c>
      <c r="T229" s="2">
        <v>23194</v>
      </c>
      <c r="U229" s="2">
        <v>34259</v>
      </c>
      <c r="V229" t="s">
        <v>89</v>
      </c>
      <c r="W229" t="s">
        <v>88</v>
      </c>
      <c r="Y229" t="s">
        <v>87</v>
      </c>
      <c r="Z229" t="s">
        <v>86</v>
      </c>
      <c r="AA229" t="s">
        <v>85</v>
      </c>
      <c r="AB229" t="s">
        <v>84</v>
      </c>
      <c r="AC229" t="s">
        <v>83</v>
      </c>
      <c r="AD229">
        <v>5</v>
      </c>
      <c r="AE229">
        <v>10298</v>
      </c>
      <c r="AF229">
        <v>59</v>
      </c>
      <c r="AG229">
        <v>44</v>
      </c>
      <c r="AH229">
        <v>30</v>
      </c>
      <c r="AI229">
        <v>0.25</v>
      </c>
      <c r="AJ229">
        <v>10298</v>
      </c>
      <c r="AK229" t="s">
        <v>250</v>
      </c>
      <c r="AL229">
        <v>6</v>
      </c>
      <c r="AM229" s="2">
        <v>34613</v>
      </c>
      <c r="AN229" s="2">
        <v>34641</v>
      </c>
      <c r="AO229" s="2">
        <v>34619</v>
      </c>
      <c r="AP229">
        <v>2</v>
      </c>
      <c r="AQ229">
        <v>168.22</v>
      </c>
      <c r="AR229" t="s">
        <v>249</v>
      </c>
      <c r="AS229" t="s">
        <v>248</v>
      </c>
      <c r="AT229" t="s">
        <v>247</v>
      </c>
      <c r="AU229" t="s">
        <v>246</v>
      </c>
      <c r="AW229" t="s">
        <v>245</v>
      </c>
      <c r="AX229">
        <v>59</v>
      </c>
      <c r="AY229" t="s">
        <v>1014</v>
      </c>
      <c r="AZ229">
        <v>28</v>
      </c>
      <c r="BA229">
        <v>4</v>
      </c>
      <c r="BB229" t="s">
        <v>865</v>
      </c>
      <c r="BC229">
        <v>55</v>
      </c>
      <c r="BD229">
        <v>79</v>
      </c>
      <c r="BE229">
        <v>0</v>
      </c>
      <c r="BF229">
        <v>0</v>
      </c>
      <c r="BG229">
        <v>0</v>
      </c>
      <c r="BH229">
        <v>2</v>
      </c>
      <c r="BI229" t="s">
        <v>10</v>
      </c>
      <c r="BJ229" t="s">
        <v>9</v>
      </c>
      <c r="BK229">
        <v>28</v>
      </c>
      <c r="BL229" t="s">
        <v>1011</v>
      </c>
      <c r="BM229" t="s">
        <v>1010</v>
      </c>
      <c r="BN229" t="s">
        <v>6</v>
      </c>
      <c r="BO229" t="s">
        <v>1009</v>
      </c>
      <c r="BP229" t="s">
        <v>1008</v>
      </c>
      <c r="BR229" t="s">
        <v>1007</v>
      </c>
      <c r="BS229" t="s">
        <v>170</v>
      </c>
      <c r="BT229" t="s">
        <v>1006</v>
      </c>
      <c r="BU229" t="s">
        <v>1005</v>
      </c>
      <c r="BW229">
        <f>Table_Query_from_MS_Access_Database_varuni[[#This Row],[UnitPrice]]*Table_Query_from_MS_Access_Database_varuni[[#This Row],[Quantity]]</f>
        <v>1320</v>
      </c>
    </row>
    <row r="230" spans="1:75" hidden="1" x14ac:dyDescent="0.45">
      <c r="A230">
        <v>1</v>
      </c>
      <c r="B230" t="s">
        <v>1135</v>
      </c>
      <c r="C230" t="s">
        <v>1134</v>
      </c>
      <c r="D230" t="s">
        <v>164</v>
      </c>
      <c r="E230" t="s">
        <v>163</v>
      </c>
      <c r="F230" t="s">
        <v>168</v>
      </c>
      <c r="G230" t="s">
        <v>167</v>
      </c>
      <c r="H230" t="s">
        <v>162</v>
      </c>
      <c r="I230" t="s">
        <v>161</v>
      </c>
      <c r="K230" t="s">
        <v>160</v>
      </c>
      <c r="L230" t="s">
        <v>2</v>
      </c>
      <c r="M230" t="s">
        <v>166</v>
      </c>
      <c r="N230" t="s">
        <v>165</v>
      </c>
      <c r="O230">
        <v>5</v>
      </c>
      <c r="P230" t="s">
        <v>235</v>
      </c>
      <c r="Q230" t="s">
        <v>234</v>
      </c>
      <c r="R230" t="s">
        <v>76</v>
      </c>
      <c r="S230" t="s">
        <v>90</v>
      </c>
      <c r="T230" s="2">
        <v>20152</v>
      </c>
      <c r="U230" s="2">
        <v>34259</v>
      </c>
      <c r="V230" t="s">
        <v>233</v>
      </c>
      <c r="W230" t="s">
        <v>88</v>
      </c>
      <c r="Y230" t="s">
        <v>232</v>
      </c>
      <c r="Z230" t="s">
        <v>86</v>
      </c>
      <c r="AA230" t="s">
        <v>231</v>
      </c>
      <c r="AB230" t="s">
        <v>230</v>
      </c>
      <c r="AC230" t="s">
        <v>229</v>
      </c>
      <c r="AD230">
        <v>2</v>
      </c>
      <c r="AE230">
        <v>10654</v>
      </c>
      <c r="AF230">
        <v>39</v>
      </c>
      <c r="AG230">
        <v>18</v>
      </c>
      <c r="AH230">
        <v>20</v>
      </c>
      <c r="AI230">
        <v>0.10000000149011612</v>
      </c>
      <c r="AJ230">
        <v>10654</v>
      </c>
      <c r="AK230" t="s">
        <v>164</v>
      </c>
      <c r="AL230">
        <v>5</v>
      </c>
      <c r="AM230" s="2">
        <v>34975</v>
      </c>
      <c r="AN230" s="2">
        <v>35003</v>
      </c>
      <c r="AO230" s="2">
        <v>34984</v>
      </c>
      <c r="AP230">
        <v>1</v>
      </c>
      <c r="AQ230">
        <v>55.26</v>
      </c>
      <c r="AR230" t="s">
        <v>163</v>
      </c>
      <c r="AS230" t="s">
        <v>162</v>
      </c>
      <c r="AT230" t="s">
        <v>161</v>
      </c>
      <c r="AV230" t="s">
        <v>160</v>
      </c>
      <c r="AW230" t="s">
        <v>2</v>
      </c>
      <c r="AX230">
        <v>39</v>
      </c>
      <c r="AY230" t="s">
        <v>1157</v>
      </c>
      <c r="AZ230">
        <v>18</v>
      </c>
      <c r="BA230">
        <v>1</v>
      </c>
      <c r="BB230" t="s">
        <v>1156</v>
      </c>
      <c r="BC230">
        <v>18</v>
      </c>
      <c r="BD230">
        <v>69</v>
      </c>
      <c r="BE230">
        <v>0</v>
      </c>
      <c r="BF230">
        <v>5</v>
      </c>
      <c r="BG230">
        <v>0</v>
      </c>
      <c r="BH230">
        <v>1</v>
      </c>
      <c r="BI230" t="s">
        <v>37</v>
      </c>
      <c r="BJ230" t="s">
        <v>36</v>
      </c>
      <c r="BK230">
        <v>18</v>
      </c>
      <c r="BL230" t="s">
        <v>1155</v>
      </c>
      <c r="BM230" t="s">
        <v>1154</v>
      </c>
      <c r="BN230" t="s">
        <v>76</v>
      </c>
      <c r="BO230" t="s">
        <v>1153</v>
      </c>
      <c r="BP230" t="s">
        <v>762</v>
      </c>
      <c r="BR230" t="s">
        <v>1152</v>
      </c>
      <c r="BS230" t="s">
        <v>170</v>
      </c>
      <c r="BT230" t="s">
        <v>1151</v>
      </c>
      <c r="BU230" t="s">
        <v>1150</v>
      </c>
      <c r="BW230">
        <f>Table_Query_from_MS_Access_Database_varuni[[#This Row],[UnitPrice]]*Table_Query_from_MS_Access_Database_varuni[[#This Row],[Quantity]]</f>
        <v>360</v>
      </c>
    </row>
    <row r="231" spans="1:75" x14ac:dyDescent="0.45">
      <c r="A231">
        <v>1</v>
      </c>
      <c r="B231" t="s">
        <v>1135</v>
      </c>
      <c r="C231" t="s">
        <v>1134</v>
      </c>
      <c r="D231" t="s">
        <v>594</v>
      </c>
      <c r="E231" t="s">
        <v>593</v>
      </c>
      <c r="F231" t="s">
        <v>597</v>
      </c>
      <c r="G231" t="s">
        <v>195</v>
      </c>
      <c r="H231" t="s">
        <v>592</v>
      </c>
      <c r="I231" t="s">
        <v>345</v>
      </c>
      <c r="J231" t="s">
        <v>344</v>
      </c>
      <c r="K231" t="s">
        <v>591</v>
      </c>
      <c r="L231" t="s">
        <v>151</v>
      </c>
      <c r="M231" t="s">
        <v>596</v>
      </c>
      <c r="N231" t="s">
        <v>595</v>
      </c>
      <c r="O231">
        <v>4</v>
      </c>
      <c r="P231" t="s">
        <v>52</v>
      </c>
      <c r="Q231" t="s">
        <v>51</v>
      </c>
      <c r="R231" t="s">
        <v>6</v>
      </c>
      <c r="S231" t="s">
        <v>50</v>
      </c>
      <c r="T231" s="2">
        <v>13777</v>
      </c>
      <c r="U231" s="2">
        <v>34092</v>
      </c>
      <c r="V231" t="s">
        <v>49</v>
      </c>
      <c r="W231" t="s">
        <v>48</v>
      </c>
      <c r="X231" t="s">
        <v>24</v>
      </c>
      <c r="Y231" t="s">
        <v>47</v>
      </c>
      <c r="Z231" t="s">
        <v>13</v>
      </c>
      <c r="AA231" t="s">
        <v>46</v>
      </c>
      <c r="AB231" t="s">
        <v>45</v>
      </c>
      <c r="AC231" t="s">
        <v>44</v>
      </c>
      <c r="AD231">
        <v>2</v>
      </c>
      <c r="AE231">
        <v>10783</v>
      </c>
      <c r="AF231">
        <v>38</v>
      </c>
      <c r="AG231">
        <v>263.5</v>
      </c>
      <c r="AH231">
        <v>5</v>
      </c>
      <c r="AI231">
        <v>0</v>
      </c>
      <c r="AJ231">
        <v>10783</v>
      </c>
      <c r="AK231" t="s">
        <v>594</v>
      </c>
      <c r="AL231">
        <v>4</v>
      </c>
      <c r="AM231" s="2">
        <v>35082</v>
      </c>
      <c r="AN231" s="2">
        <v>35110</v>
      </c>
      <c r="AO231" s="2">
        <v>35083</v>
      </c>
      <c r="AP231">
        <v>2</v>
      </c>
      <c r="AQ231">
        <v>124.98</v>
      </c>
      <c r="AR231" t="s">
        <v>593</v>
      </c>
      <c r="AS231" t="s">
        <v>592</v>
      </c>
      <c r="AT231" t="s">
        <v>345</v>
      </c>
      <c r="AU231" t="s">
        <v>344</v>
      </c>
      <c r="AV231" t="s">
        <v>591</v>
      </c>
      <c r="AW231" t="s">
        <v>151</v>
      </c>
      <c r="AX231">
        <v>38</v>
      </c>
      <c r="AY231" t="s">
        <v>1159</v>
      </c>
      <c r="AZ231">
        <v>18</v>
      </c>
      <c r="BA231">
        <v>1</v>
      </c>
      <c r="BB231" t="s">
        <v>1158</v>
      </c>
      <c r="BC231">
        <v>263.5</v>
      </c>
      <c r="BD231">
        <v>17</v>
      </c>
      <c r="BE231">
        <v>0</v>
      </c>
      <c r="BF231">
        <v>15</v>
      </c>
      <c r="BG231">
        <v>0</v>
      </c>
      <c r="BH231">
        <v>2</v>
      </c>
      <c r="BI231" t="s">
        <v>10</v>
      </c>
      <c r="BJ231" t="s">
        <v>9</v>
      </c>
      <c r="BK231">
        <v>18</v>
      </c>
      <c r="BL231" t="s">
        <v>1155</v>
      </c>
      <c r="BM231" t="s">
        <v>1154</v>
      </c>
      <c r="BN231" t="s">
        <v>76</v>
      </c>
      <c r="BO231" t="s">
        <v>1153</v>
      </c>
      <c r="BP231" t="s">
        <v>762</v>
      </c>
      <c r="BR231" t="s">
        <v>1152</v>
      </c>
      <c r="BS231" t="s">
        <v>170</v>
      </c>
      <c r="BT231" t="s">
        <v>1151</v>
      </c>
      <c r="BU231" t="s">
        <v>1150</v>
      </c>
      <c r="BW231">
        <f>Table_Query_from_MS_Access_Database_varuni[[#This Row],[UnitPrice]]*Table_Query_from_MS_Access_Database_varuni[[#This Row],[Quantity]]</f>
        <v>1317.5</v>
      </c>
    </row>
    <row r="232" spans="1:75" x14ac:dyDescent="0.45">
      <c r="A232">
        <v>1</v>
      </c>
      <c r="B232" t="s">
        <v>1135</v>
      </c>
      <c r="C232" t="s">
        <v>1134</v>
      </c>
      <c r="D232" t="s">
        <v>765</v>
      </c>
      <c r="E232" t="s">
        <v>764</v>
      </c>
      <c r="F232" t="s">
        <v>768</v>
      </c>
      <c r="G232" t="s">
        <v>113</v>
      </c>
      <c r="H232" t="s">
        <v>763</v>
      </c>
      <c r="I232" t="s">
        <v>762</v>
      </c>
      <c r="K232" t="s">
        <v>761</v>
      </c>
      <c r="L232" t="s">
        <v>170</v>
      </c>
      <c r="M232" t="s">
        <v>767</v>
      </c>
      <c r="N232" t="s">
        <v>766</v>
      </c>
      <c r="O232">
        <v>3</v>
      </c>
      <c r="P232" t="s">
        <v>72</v>
      </c>
      <c r="Q232" t="s">
        <v>71</v>
      </c>
      <c r="R232" t="s">
        <v>6</v>
      </c>
      <c r="S232" t="s">
        <v>27</v>
      </c>
      <c r="T232" s="2">
        <v>23253</v>
      </c>
      <c r="U232" s="2">
        <v>33695</v>
      </c>
      <c r="V232" t="s">
        <v>70</v>
      </c>
      <c r="W232" t="s">
        <v>69</v>
      </c>
      <c r="X232" t="s">
        <v>24</v>
      </c>
      <c r="Y232" t="s">
        <v>68</v>
      </c>
      <c r="Z232" t="s">
        <v>13</v>
      </c>
      <c r="AA232" t="s">
        <v>67</v>
      </c>
      <c r="AB232" t="s">
        <v>66</v>
      </c>
      <c r="AC232" t="s">
        <v>65</v>
      </c>
      <c r="AD232">
        <v>2</v>
      </c>
      <c r="AE232">
        <v>10964</v>
      </c>
      <c r="AF232">
        <v>38</v>
      </c>
      <c r="AG232">
        <v>263.5</v>
      </c>
      <c r="AH232">
        <v>5</v>
      </c>
      <c r="AI232">
        <v>0</v>
      </c>
      <c r="AJ232">
        <v>10964</v>
      </c>
      <c r="AK232" t="s">
        <v>765</v>
      </c>
      <c r="AL232">
        <v>3</v>
      </c>
      <c r="AM232" s="2">
        <v>35174</v>
      </c>
      <c r="AN232" s="2">
        <v>35202</v>
      </c>
      <c r="AO232" s="2">
        <v>35178</v>
      </c>
      <c r="AP232">
        <v>2</v>
      </c>
      <c r="AQ232">
        <v>87.38</v>
      </c>
      <c r="AR232" t="s">
        <v>764</v>
      </c>
      <c r="AS232" t="s">
        <v>763</v>
      </c>
      <c r="AT232" t="s">
        <v>762</v>
      </c>
      <c r="AV232" t="s">
        <v>761</v>
      </c>
      <c r="AW232" t="s">
        <v>170</v>
      </c>
      <c r="AX232">
        <v>38</v>
      </c>
      <c r="AY232" t="s">
        <v>1159</v>
      </c>
      <c r="AZ232">
        <v>18</v>
      </c>
      <c r="BA232">
        <v>1</v>
      </c>
      <c r="BB232" t="s">
        <v>1158</v>
      </c>
      <c r="BC232">
        <v>263.5</v>
      </c>
      <c r="BD232">
        <v>17</v>
      </c>
      <c r="BE232">
        <v>0</v>
      </c>
      <c r="BF232">
        <v>15</v>
      </c>
      <c r="BG232">
        <v>0</v>
      </c>
      <c r="BH232">
        <v>2</v>
      </c>
      <c r="BI232" t="s">
        <v>10</v>
      </c>
      <c r="BJ232" t="s">
        <v>9</v>
      </c>
      <c r="BK232">
        <v>18</v>
      </c>
      <c r="BL232" t="s">
        <v>1155</v>
      </c>
      <c r="BM232" t="s">
        <v>1154</v>
      </c>
      <c r="BN232" t="s">
        <v>76</v>
      </c>
      <c r="BO232" t="s">
        <v>1153</v>
      </c>
      <c r="BP232" t="s">
        <v>762</v>
      </c>
      <c r="BR232" t="s">
        <v>1152</v>
      </c>
      <c r="BS232" t="s">
        <v>170</v>
      </c>
      <c r="BT232" t="s">
        <v>1151</v>
      </c>
      <c r="BU232" t="s">
        <v>1150</v>
      </c>
      <c r="BW232">
        <f>Table_Query_from_MS_Access_Database_varuni[[#This Row],[UnitPrice]]*Table_Query_from_MS_Access_Database_varuni[[#This Row],[Quantity]]</f>
        <v>1317.5</v>
      </c>
    </row>
    <row r="233" spans="1:75" x14ac:dyDescent="0.45">
      <c r="A233">
        <v>2</v>
      </c>
      <c r="B233" t="s">
        <v>1095</v>
      </c>
      <c r="C233" t="s">
        <v>1094</v>
      </c>
      <c r="D233" t="s">
        <v>682</v>
      </c>
      <c r="E233" t="s">
        <v>681</v>
      </c>
      <c r="F233" t="s">
        <v>685</v>
      </c>
      <c r="G233" t="s">
        <v>350</v>
      </c>
      <c r="H233" t="s">
        <v>680</v>
      </c>
      <c r="I233" t="s">
        <v>679</v>
      </c>
      <c r="K233" t="s">
        <v>678</v>
      </c>
      <c r="L233" t="s">
        <v>170</v>
      </c>
      <c r="M233" t="s">
        <v>684</v>
      </c>
      <c r="N233" t="s">
        <v>683</v>
      </c>
      <c r="O233">
        <v>1</v>
      </c>
      <c r="P233" t="s">
        <v>29</v>
      </c>
      <c r="Q233" t="s">
        <v>28</v>
      </c>
      <c r="R233" t="s">
        <v>6</v>
      </c>
      <c r="S233" t="s">
        <v>27</v>
      </c>
      <c r="T233" s="2">
        <v>17875</v>
      </c>
      <c r="U233" s="2">
        <v>33725</v>
      </c>
      <c r="V233" t="s">
        <v>26</v>
      </c>
      <c r="W233" t="s">
        <v>25</v>
      </c>
      <c r="X233" t="s">
        <v>24</v>
      </c>
      <c r="Y233" t="s">
        <v>23</v>
      </c>
      <c r="Z233" t="s">
        <v>13</v>
      </c>
      <c r="AA233" t="s">
        <v>22</v>
      </c>
      <c r="AB233" t="s">
        <v>21</v>
      </c>
      <c r="AC233" t="s">
        <v>20</v>
      </c>
      <c r="AD233">
        <v>2</v>
      </c>
      <c r="AE233">
        <v>10789</v>
      </c>
      <c r="AF233">
        <v>63</v>
      </c>
      <c r="AG233">
        <v>43.9</v>
      </c>
      <c r="AH233">
        <v>30</v>
      </c>
      <c r="AI233">
        <v>0</v>
      </c>
      <c r="AJ233">
        <v>10789</v>
      </c>
      <c r="AK233" t="s">
        <v>682</v>
      </c>
      <c r="AL233">
        <v>1</v>
      </c>
      <c r="AM233" s="2">
        <v>35086</v>
      </c>
      <c r="AN233" s="2">
        <v>35114</v>
      </c>
      <c r="AO233" s="2">
        <v>35095</v>
      </c>
      <c r="AP233">
        <v>2</v>
      </c>
      <c r="AQ233">
        <v>100.6</v>
      </c>
      <c r="AR233" t="s">
        <v>681</v>
      </c>
      <c r="AS233" t="s">
        <v>680</v>
      </c>
      <c r="AT233" t="s">
        <v>679</v>
      </c>
      <c r="AV233" t="s">
        <v>678</v>
      </c>
      <c r="AW233" t="s">
        <v>170</v>
      </c>
      <c r="AX233">
        <v>63</v>
      </c>
      <c r="AY233" t="s">
        <v>1109</v>
      </c>
      <c r="AZ233">
        <v>7</v>
      </c>
      <c r="BA233">
        <v>2</v>
      </c>
      <c r="BB233" t="s">
        <v>1108</v>
      </c>
      <c r="BC233">
        <v>43.9</v>
      </c>
      <c r="BD233">
        <v>24</v>
      </c>
      <c r="BE233">
        <v>0</v>
      </c>
      <c r="BF233">
        <v>5</v>
      </c>
      <c r="BG233">
        <v>0</v>
      </c>
      <c r="BH233">
        <v>2</v>
      </c>
      <c r="BI233" t="s">
        <v>10</v>
      </c>
      <c r="BJ233" t="s">
        <v>9</v>
      </c>
      <c r="BK233">
        <v>7</v>
      </c>
      <c r="BL233" t="s">
        <v>751</v>
      </c>
      <c r="BM233" t="s">
        <v>750</v>
      </c>
      <c r="BN233" t="s">
        <v>113</v>
      </c>
      <c r="BO233" t="s">
        <v>749</v>
      </c>
      <c r="BP233" t="s">
        <v>748</v>
      </c>
      <c r="BQ233" t="s">
        <v>747</v>
      </c>
      <c r="BR233" t="s">
        <v>746</v>
      </c>
      <c r="BS233" t="s">
        <v>745</v>
      </c>
      <c r="BT233" t="s">
        <v>744</v>
      </c>
      <c r="BU233" t="s">
        <v>743</v>
      </c>
      <c r="BW233">
        <f>Table_Query_from_MS_Access_Database_varuni[[#This Row],[UnitPrice]]*Table_Query_from_MS_Access_Database_varuni[[#This Row],[Quantity]]</f>
        <v>1317</v>
      </c>
    </row>
    <row r="234" spans="1:75" x14ac:dyDescent="0.45">
      <c r="A234">
        <v>2</v>
      </c>
      <c r="B234" t="s">
        <v>1095</v>
      </c>
      <c r="C234" t="s">
        <v>1094</v>
      </c>
      <c r="D234" t="s">
        <v>674</v>
      </c>
      <c r="E234" t="s">
        <v>673</v>
      </c>
      <c r="F234" t="s">
        <v>677</v>
      </c>
      <c r="G234" t="s">
        <v>94</v>
      </c>
      <c r="H234" t="s">
        <v>676</v>
      </c>
      <c r="I234" t="s">
        <v>671</v>
      </c>
      <c r="K234" t="s">
        <v>670</v>
      </c>
      <c r="L234" t="s">
        <v>59</v>
      </c>
      <c r="M234" t="s">
        <v>675</v>
      </c>
      <c r="O234">
        <v>3</v>
      </c>
      <c r="P234" t="s">
        <v>72</v>
      </c>
      <c r="Q234" t="s">
        <v>71</v>
      </c>
      <c r="R234" t="s">
        <v>6</v>
      </c>
      <c r="S234" t="s">
        <v>27</v>
      </c>
      <c r="T234" s="2">
        <v>23253</v>
      </c>
      <c r="U234" s="2">
        <v>33695</v>
      </c>
      <c r="V234" t="s">
        <v>70</v>
      </c>
      <c r="W234" t="s">
        <v>69</v>
      </c>
      <c r="X234" t="s">
        <v>24</v>
      </c>
      <c r="Y234" t="s">
        <v>68</v>
      </c>
      <c r="Z234" t="s">
        <v>13</v>
      </c>
      <c r="AA234" t="s">
        <v>67</v>
      </c>
      <c r="AB234" t="s">
        <v>66</v>
      </c>
      <c r="AC234" t="s">
        <v>65</v>
      </c>
      <c r="AD234">
        <v>2</v>
      </c>
      <c r="AE234">
        <v>11041</v>
      </c>
      <c r="AF234">
        <v>63</v>
      </c>
      <c r="AG234">
        <v>43.9</v>
      </c>
      <c r="AH234">
        <v>30</v>
      </c>
      <c r="AI234">
        <v>0</v>
      </c>
      <c r="AJ234">
        <v>11041</v>
      </c>
      <c r="AK234" t="s">
        <v>674</v>
      </c>
      <c r="AL234">
        <v>3</v>
      </c>
      <c r="AM234" s="2">
        <v>35207</v>
      </c>
      <c r="AN234" s="2">
        <v>35235</v>
      </c>
      <c r="AO234" s="2">
        <v>35213</v>
      </c>
      <c r="AP234">
        <v>2</v>
      </c>
      <c r="AQ234">
        <v>48.22</v>
      </c>
      <c r="AR234" t="s">
        <v>673</v>
      </c>
      <c r="AS234" t="s">
        <v>672</v>
      </c>
      <c r="AT234" t="s">
        <v>671</v>
      </c>
      <c r="AV234" t="s">
        <v>670</v>
      </c>
      <c r="AW234" t="s">
        <v>59</v>
      </c>
      <c r="AX234">
        <v>63</v>
      </c>
      <c r="AY234" t="s">
        <v>1109</v>
      </c>
      <c r="AZ234">
        <v>7</v>
      </c>
      <c r="BA234">
        <v>2</v>
      </c>
      <c r="BB234" t="s">
        <v>1108</v>
      </c>
      <c r="BC234">
        <v>43.9</v>
      </c>
      <c r="BD234">
        <v>24</v>
      </c>
      <c r="BE234">
        <v>0</v>
      </c>
      <c r="BF234">
        <v>5</v>
      </c>
      <c r="BG234">
        <v>0</v>
      </c>
      <c r="BH234">
        <v>2</v>
      </c>
      <c r="BI234" t="s">
        <v>10</v>
      </c>
      <c r="BJ234" t="s">
        <v>9</v>
      </c>
      <c r="BK234">
        <v>7</v>
      </c>
      <c r="BL234" t="s">
        <v>751</v>
      </c>
      <c r="BM234" t="s">
        <v>750</v>
      </c>
      <c r="BN234" t="s">
        <v>113</v>
      </c>
      <c r="BO234" t="s">
        <v>749</v>
      </c>
      <c r="BP234" t="s">
        <v>748</v>
      </c>
      <c r="BQ234" t="s">
        <v>747</v>
      </c>
      <c r="BR234" t="s">
        <v>746</v>
      </c>
      <c r="BS234" t="s">
        <v>745</v>
      </c>
      <c r="BT234" t="s">
        <v>744</v>
      </c>
      <c r="BU234" t="s">
        <v>743</v>
      </c>
      <c r="BW234">
        <f>Table_Query_from_MS_Access_Database_varuni[[#This Row],[UnitPrice]]*Table_Query_from_MS_Access_Database_varuni[[#This Row],[Quantity]]</f>
        <v>1317</v>
      </c>
    </row>
    <row r="235" spans="1:75" x14ac:dyDescent="0.45">
      <c r="A235">
        <v>3</v>
      </c>
      <c r="B235" t="s">
        <v>1040</v>
      </c>
      <c r="C235" t="s">
        <v>1039</v>
      </c>
      <c r="D235" t="s">
        <v>225</v>
      </c>
      <c r="E235" t="s">
        <v>224</v>
      </c>
      <c r="F235" t="s">
        <v>228</v>
      </c>
      <c r="G235" t="s">
        <v>6</v>
      </c>
      <c r="H235" t="s">
        <v>223</v>
      </c>
      <c r="I235" t="s">
        <v>198</v>
      </c>
      <c r="J235" t="s">
        <v>153</v>
      </c>
      <c r="K235" t="s">
        <v>222</v>
      </c>
      <c r="L235" t="s">
        <v>151</v>
      </c>
      <c r="M235" t="s">
        <v>227</v>
      </c>
      <c r="N235" t="s">
        <v>226</v>
      </c>
      <c r="O235">
        <v>1</v>
      </c>
      <c r="P235" t="s">
        <v>29</v>
      </c>
      <c r="Q235" t="s">
        <v>28</v>
      </c>
      <c r="R235" t="s">
        <v>6</v>
      </c>
      <c r="S235" t="s">
        <v>27</v>
      </c>
      <c r="T235" s="2">
        <v>17875</v>
      </c>
      <c r="U235" s="2">
        <v>33725</v>
      </c>
      <c r="V235" t="s">
        <v>26</v>
      </c>
      <c r="W235" t="s">
        <v>25</v>
      </c>
      <c r="X235" t="s">
        <v>24</v>
      </c>
      <c r="Y235" t="s">
        <v>23</v>
      </c>
      <c r="Z235" t="s">
        <v>13</v>
      </c>
      <c r="AA235" t="s">
        <v>22</v>
      </c>
      <c r="AB235" t="s">
        <v>21</v>
      </c>
      <c r="AC235" t="s">
        <v>20</v>
      </c>
      <c r="AD235">
        <v>2</v>
      </c>
      <c r="AE235">
        <v>10292</v>
      </c>
      <c r="AF235">
        <v>20</v>
      </c>
      <c r="AG235">
        <v>64.8</v>
      </c>
      <c r="AH235">
        <v>20</v>
      </c>
      <c r="AI235">
        <v>0</v>
      </c>
      <c r="AJ235">
        <v>10292</v>
      </c>
      <c r="AK235" t="s">
        <v>225</v>
      </c>
      <c r="AL235">
        <v>1</v>
      </c>
      <c r="AM235" s="2">
        <v>34605</v>
      </c>
      <c r="AN235" s="2">
        <v>34633</v>
      </c>
      <c r="AO235" s="2">
        <v>34610</v>
      </c>
      <c r="AP235">
        <v>2</v>
      </c>
      <c r="AQ235">
        <v>1.35</v>
      </c>
      <c r="AR235" t="s">
        <v>224</v>
      </c>
      <c r="AS235" t="s">
        <v>223</v>
      </c>
      <c r="AT235" t="s">
        <v>198</v>
      </c>
      <c r="AU235" t="s">
        <v>153</v>
      </c>
      <c r="AV235" t="s">
        <v>222</v>
      </c>
      <c r="AW235" t="s">
        <v>151</v>
      </c>
      <c r="AX235">
        <v>20</v>
      </c>
      <c r="AY235" t="s">
        <v>1087</v>
      </c>
      <c r="AZ235">
        <v>8</v>
      </c>
      <c r="BA235">
        <v>3</v>
      </c>
      <c r="BB235" t="s">
        <v>1086</v>
      </c>
      <c r="BC235">
        <v>81</v>
      </c>
      <c r="BD235">
        <v>40</v>
      </c>
      <c r="BE235">
        <v>0</v>
      </c>
      <c r="BF235">
        <v>0</v>
      </c>
      <c r="BG235">
        <v>0</v>
      </c>
      <c r="BH235">
        <v>2</v>
      </c>
      <c r="BI235" t="s">
        <v>10</v>
      </c>
      <c r="BJ235" t="s">
        <v>9</v>
      </c>
      <c r="BK235">
        <v>8</v>
      </c>
      <c r="BL235" t="s">
        <v>1036</v>
      </c>
      <c r="BM235" t="s">
        <v>1035</v>
      </c>
      <c r="BN235" t="s">
        <v>6</v>
      </c>
      <c r="BO235" t="s">
        <v>1034</v>
      </c>
      <c r="BP235" t="s">
        <v>1033</v>
      </c>
      <c r="BR235" t="s">
        <v>1032</v>
      </c>
      <c r="BS235" t="s">
        <v>86</v>
      </c>
      <c r="BT235" t="s">
        <v>1031</v>
      </c>
      <c r="BW235">
        <f>Table_Query_from_MS_Access_Database_varuni[[#This Row],[UnitPrice]]*Table_Query_from_MS_Access_Database_varuni[[#This Row],[Quantity]]</f>
        <v>1296</v>
      </c>
    </row>
    <row r="236" spans="1:75" x14ac:dyDescent="0.45">
      <c r="A236">
        <v>4</v>
      </c>
      <c r="B236" t="s">
        <v>994</v>
      </c>
      <c r="C236" t="s">
        <v>993</v>
      </c>
      <c r="D236" t="s">
        <v>64</v>
      </c>
      <c r="E236" t="s">
        <v>63</v>
      </c>
      <c r="F236" t="s">
        <v>77</v>
      </c>
      <c r="G236" t="s">
        <v>76</v>
      </c>
      <c r="H236" t="s">
        <v>75</v>
      </c>
      <c r="I236" t="s">
        <v>61</v>
      </c>
      <c r="K236" t="s">
        <v>74</v>
      </c>
      <c r="L236" t="s">
        <v>59</v>
      </c>
      <c r="M236" t="s">
        <v>73</v>
      </c>
      <c r="O236">
        <v>7</v>
      </c>
      <c r="P236" t="s">
        <v>257</v>
      </c>
      <c r="Q236" t="s">
        <v>256</v>
      </c>
      <c r="R236" t="s">
        <v>6</v>
      </c>
      <c r="S236" t="s">
        <v>90</v>
      </c>
      <c r="T236" s="2">
        <v>22065</v>
      </c>
      <c r="U236" s="2">
        <v>34336</v>
      </c>
      <c r="V236" t="s">
        <v>255</v>
      </c>
      <c r="W236" t="s">
        <v>88</v>
      </c>
      <c r="Y236" t="s">
        <v>254</v>
      </c>
      <c r="Z236" t="s">
        <v>86</v>
      </c>
      <c r="AA236" t="s">
        <v>253</v>
      </c>
      <c r="AB236" t="s">
        <v>252</v>
      </c>
      <c r="AC236" t="s">
        <v>251</v>
      </c>
      <c r="AD236">
        <v>5</v>
      </c>
      <c r="AE236">
        <v>11033</v>
      </c>
      <c r="AF236">
        <v>69</v>
      </c>
      <c r="AG236">
        <v>36</v>
      </c>
      <c r="AH236">
        <v>36</v>
      </c>
      <c r="AI236">
        <v>0.10000000149011612</v>
      </c>
      <c r="AJ236">
        <v>11033</v>
      </c>
      <c r="AK236" t="s">
        <v>64</v>
      </c>
      <c r="AL236">
        <v>7</v>
      </c>
      <c r="AM236" s="2">
        <v>35202</v>
      </c>
      <c r="AN236" s="2">
        <v>35230</v>
      </c>
      <c r="AO236" s="2">
        <v>35208</v>
      </c>
      <c r="AP236">
        <v>3</v>
      </c>
      <c r="AQ236">
        <v>84.74</v>
      </c>
      <c r="AR236" t="s">
        <v>63</v>
      </c>
      <c r="AS236" t="s">
        <v>62</v>
      </c>
      <c r="AT236" t="s">
        <v>61</v>
      </c>
      <c r="AV236" t="s">
        <v>60</v>
      </c>
      <c r="AW236" t="s">
        <v>59</v>
      </c>
      <c r="AX236">
        <v>69</v>
      </c>
      <c r="AY236" t="s">
        <v>1004</v>
      </c>
      <c r="AZ236">
        <v>15</v>
      </c>
      <c r="BA236">
        <v>4</v>
      </c>
      <c r="BB236" t="s">
        <v>1003</v>
      </c>
      <c r="BC236">
        <v>36</v>
      </c>
      <c r="BD236">
        <v>26</v>
      </c>
      <c r="BE236">
        <v>0</v>
      </c>
      <c r="BF236">
        <v>15</v>
      </c>
      <c r="BG236">
        <v>0</v>
      </c>
      <c r="BH236">
        <v>3</v>
      </c>
      <c r="BI236" t="s">
        <v>58</v>
      </c>
      <c r="BJ236" t="s">
        <v>57</v>
      </c>
      <c r="BK236">
        <v>15</v>
      </c>
      <c r="BL236" t="s">
        <v>1000</v>
      </c>
      <c r="BM236" t="s">
        <v>999</v>
      </c>
      <c r="BN236" t="s">
        <v>113</v>
      </c>
      <c r="BO236" t="s">
        <v>998</v>
      </c>
      <c r="BP236" t="s">
        <v>997</v>
      </c>
      <c r="BR236" t="s">
        <v>996</v>
      </c>
      <c r="BS236" t="s">
        <v>508</v>
      </c>
      <c r="BT236" t="s">
        <v>995</v>
      </c>
      <c r="BW236">
        <f>Table_Query_from_MS_Access_Database_varuni[[#This Row],[UnitPrice]]*Table_Query_from_MS_Access_Database_varuni[[#This Row],[Quantity]]</f>
        <v>1296</v>
      </c>
    </row>
    <row r="237" spans="1:75" x14ac:dyDescent="0.45">
      <c r="A237">
        <v>4</v>
      </c>
      <c r="B237" t="s">
        <v>994</v>
      </c>
      <c r="C237" t="s">
        <v>993</v>
      </c>
      <c r="D237" t="s">
        <v>120</v>
      </c>
      <c r="E237" t="s">
        <v>119</v>
      </c>
      <c r="F237" t="s">
        <v>130</v>
      </c>
      <c r="G237" t="s">
        <v>6</v>
      </c>
      <c r="H237" t="s">
        <v>118</v>
      </c>
      <c r="I237" t="s">
        <v>117</v>
      </c>
      <c r="J237" t="s">
        <v>116</v>
      </c>
      <c r="K237" t="s">
        <v>115</v>
      </c>
      <c r="L237" t="s">
        <v>13</v>
      </c>
      <c r="M237" t="s">
        <v>129</v>
      </c>
      <c r="O237">
        <v>3</v>
      </c>
      <c r="P237" t="s">
        <v>72</v>
      </c>
      <c r="Q237" t="s">
        <v>71</v>
      </c>
      <c r="R237" t="s">
        <v>6</v>
      </c>
      <c r="S237" t="s">
        <v>27</v>
      </c>
      <c r="T237" s="2">
        <v>23253</v>
      </c>
      <c r="U237" s="2">
        <v>33695</v>
      </c>
      <c r="V237" t="s">
        <v>70</v>
      </c>
      <c r="W237" t="s">
        <v>69</v>
      </c>
      <c r="X237" t="s">
        <v>24</v>
      </c>
      <c r="Y237" t="s">
        <v>68</v>
      </c>
      <c r="Z237" t="s">
        <v>13</v>
      </c>
      <c r="AA237" t="s">
        <v>67</v>
      </c>
      <c r="AB237" t="s">
        <v>66</v>
      </c>
      <c r="AC237" t="s">
        <v>65</v>
      </c>
      <c r="AD237">
        <v>2</v>
      </c>
      <c r="AE237">
        <v>10700</v>
      </c>
      <c r="AF237">
        <v>71</v>
      </c>
      <c r="AG237">
        <v>21.5</v>
      </c>
      <c r="AH237">
        <v>60</v>
      </c>
      <c r="AI237">
        <v>0.20000000298023224</v>
      </c>
      <c r="AJ237">
        <v>10700</v>
      </c>
      <c r="AK237" t="s">
        <v>120</v>
      </c>
      <c r="AL237">
        <v>3</v>
      </c>
      <c r="AM237" s="2">
        <v>35013</v>
      </c>
      <c r="AN237" s="2">
        <v>35041</v>
      </c>
      <c r="AO237" s="2">
        <v>35019</v>
      </c>
      <c r="AP237">
        <v>1</v>
      </c>
      <c r="AQ237">
        <v>65.099999999999994</v>
      </c>
      <c r="AR237" t="s">
        <v>119</v>
      </c>
      <c r="AS237" t="s">
        <v>118</v>
      </c>
      <c r="AT237" t="s">
        <v>117</v>
      </c>
      <c r="AU237" t="s">
        <v>116</v>
      </c>
      <c r="AV237" t="s">
        <v>115</v>
      </c>
      <c r="AW237" t="s">
        <v>13</v>
      </c>
      <c r="AX237">
        <v>71</v>
      </c>
      <c r="AY237" t="s">
        <v>1002</v>
      </c>
      <c r="AZ237">
        <v>15</v>
      </c>
      <c r="BA237">
        <v>4</v>
      </c>
      <c r="BB237" t="s">
        <v>1001</v>
      </c>
      <c r="BC237">
        <v>21.5</v>
      </c>
      <c r="BD237">
        <v>26</v>
      </c>
      <c r="BE237">
        <v>0</v>
      </c>
      <c r="BF237">
        <v>0</v>
      </c>
      <c r="BG237">
        <v>0</v>
      </c>
      <c r="BH237">
        <v>1</v>
      </c>
      <c r="BI237" t="s">
        <v>37</v>
      </c>
      <c r="BJ237" t="s">
        <v>36</v>
      </c>
      <c r="BK237">
        <v>15</v>
      </c>
      <c r="BL237" t="s">
        <v>1000</v>
      </c>
      <c r="BM237" t="s">
        <v>999</v>
      </c>
      <c r="BN237" t="s">
        <v>113</v>
      </c>
      <c r="BO237" t="s">
        <v>998</v>
      </c>
      <c r="BP237" t="s">
        <v>997</v>
      </c>
      <c r="BR237" t="s">
        <v>996</v>
      </c>
      <c r="BS237" t="s">
        <v>508</v>
      </c>
      <c r="BT237" t="s">
        <v>995</v>
      </c>
      <c r="BW237">
        <f>Table_Query_from_MS_Access_Database_varuni[[#This Row],[UnitPrice]]*Table_Query_from_MS_Access_Database_varuni[[#This Row],[Quantity]]</f>
        <v>1290</v>
      </c>
    </row>
    <row r="238" spans="1:75" hidden="1" x14ac:dyDescent="0.45">
      <c r="A238">
        <v>1</v>
      </c>
      <c r="B238" t="s">
        <v>1135</v>
      </c>
      <c r="C238" t="s">
        <v>1134</v>
      </c>
      <c r="D238" t="s">
        <v>219</v>
      </c>
      <c r="E238" t="s">
        <v>218</v>
      </c>
      <c r="F238" t="s">
        <v>221</v>
      </c>
      <c r="G238" t="s">
        <v>195</v>
      </c>
      <c r="H238" t="s">
        <v>217</v>
      </c>
      <c r="I238" t="s">
        <v>216</v>
      </c>
      <c r="K238" t="s">
        <v>215</v>
      </c>
      <c r="L238" t="s">
        <v>105</v>
      </c>
      <c r="M238" t="s">
        <v>220</v>
      </c>
      <c r="O238">
        <v>2</v>
      </c>
      <c r="P238" t="s">
        <v>297</v>
      </c>
      <c r="Q238" t="s">
        <v>296</v>
      </c>
      <c r="R238" t="s">
        <v>295</v>
      </c>
      <c r="S238" t="s">
        <v>294</v>
      </c>
      <c r="T238" s="2">
        <v>19043</v>
      </c>
      <c r="U238" s="2">
        <v>33830</v>
      </c>
      <c r="V238" t="s">
        <v>293</v>
      </c>
      <c r="W238" t="s">
        <v>292</v>
      </c>
      <c r="X238" t="s">
        <v>24</v>
      </c>
      <c r="Y238" t="s">
        <v>291</v>
      </c>
      <c r="Z238" t="s">
        <v>13</v>
      </c>
      <c r="AA238" t="s">
        <v>290</v>
      </c>
      <c r="AB238" t="s">
        <v>289</v>
      </c>
      <c r="AC238" t="s">
        <v>288</v>
      </c>
      <c r="AE238">
        <v>10865</v>
      </c>
      <c r="AF238">
        <v>39</v>
      </c>
      <c r="AG238">
        <v>18</v>
      </c>
      <c r="AH238">
        <v>80</v>
      </c>
      <c r="AI238">
        <v>5.000000074505806E-2</v>
      </c>
      <c r="AJ238">
        <v>10865</v>
      </c>
      <c r="AK238" t="s">
        <v>219</v>
      </c>
      <c r="AL238">
        <v>2</v>
      </c>
      <c r="AM238" s="2">
        <v>35128</v>
      </c>
      <c r="AN238" s="2">
        <v>35142</v>
      </c>
      <c r="AO238" s="2">
        <v>35138</v>
      </c>
      <c r="AP238">
        <v>1</v>
      </c>
      <c r="AQ238">
        <v>348.14</v>
      </c>
      <c r="AR238" t="s">
        <v>218</v>
      </c>
      <c r="AS238" t="s">
        <v>217</v>
      </c>
      <c r="AT238" t="s">
        <v>216</v>
      </c>
      <c r="AV238" t="s">
        <v>215</v>
      </c>
      <c r="AW238" t="s">
        <v>105</v>
      </c>
      <c r="AX238">
        <v>39</v>
      </c>
      <c r="AY238" t="s">
        <v>1157</v>
      </c>
      <c r="AZ238">
        <v>18</v>
      </c>
      <c r="BA238">
        <v>1</v>
      </c>
      <c r="BB238" t="s">
        <v>1156</v>
      </c>
      <c r="BC238">
        <v>18</v>
      </c>
      <c r="BD238">
        <v>69</v>
      </c>
      <c r="BE238">
        <v>0</v>
      </c>
      <c r="BF238">
        <v>5</v>
      </c>
      <c r="BG238">
        <v>0</v>
      </c>
      <c r="BH238">
        <v>1</v>
      </c>
      <c r="BI238" t="s">
        <v>37</v>
      </c>
      <c r="BJ238" t="s">
        <v>36</v>
      </c>
      <c r="BK238">
        <v>18</v>
      </c>
      <c r="BL238" t="s">
        <v>1155</v>
      </c>
      <c r="BM238" t="s">
        <v>1154</v>
      </c>
      <c r="BN238" t="s">
        <v>76</v>
      </c>
      <c r="BO238" t="s">
        <v>1153</v>
      </c>
      <c r="BP238" t="s">
        <v>762</v>
      </c>
      <c r="BR238" t="s">
        <v>1152</v>
      </c>
      <c r="BS238" t="s">
        <v>170</v>
      </c>
      <c r="BT238" t="s">
        <v>1151</v>
      </c>
      <c r="BU238" t="s">
        <v>1150</v>
      </c>
      <c r="BW238">
        <f>Table_Query_from_MS_Access_Database_varuni[[#This Row],[UnitPrice]]*Table_Query_from_MS_Access_Database_varuni[[#This Row],[Quantity]]</f>
        <v>1440</v>
      </c>
    </row>
    <row r="239" spans="1:75" x14ac:dyDescent="0.45">
      <c r="A239">
        <v>4</v>
      </c>
      <c r="B239" t="s">
        <v>994</v>
      </c>
      <c r="C239" t="s">
        <v>993</v>
      </c>
      <c r="D239" t="s">
        <v>110</v>
      </c>
      <c r="E239" t="s">
        <v>109</v>
      </c>
      <c r="F239" t="s">
        <v>114</v>
      </c>
      <c r="G239" t="s">
        <v>113</v>
      </c>
      <c r="H239" t="s">
        <v>108</v>
      </c>
      <c r="I239" t="s">
        <v>107</v>
      </c>
      <c r="K239" t="s">
        <v>106</v>
      </c>
      <c r="L239" t="s">
        <v>105</v>
      </c>
      <c r="M239" t="s">
        <v>112</v>
      </c>
      <c r="N239" t="s">
        <v>111</v>
      </c>
      <c r="O239">
        <v>1</v>
      </c>
      <c r="P239" t="s">
        <v>29</v>
      </c>
      <c r="Q239" t="s">
        <v>28</v>
      </c>
      <c r="R239" t="s">
        <v>6</v>
      </c>
      <c r="S239" t="s">
        <v>27</v>
      </c>
      <c r="T239" s="2">
        <v>17875</v>
      </c>
      <c r="U239" s="2">
        <v>33725</v>
      </c>
      <c r="V239" t="s">
        <v>26</v>
      </c>
      <c r="W239" t="s">
        <v>25</v>
      </c>
      <c r="X239" t="s">
        <v>24</v>
      </c>
      <c r="Y239" t="s">
        <v>23</v>
      </c>
      <c r="Z239" t="s">
        <v>13</v>
      </c>
      <c r="AA239" t="s">
        <v>22</v>
      </c>
      <c r="AB239" t="s">
        <v>21</v>
      </c>
      <c r="AC239" t="s">
        <v>20</v>
      </c>
      <c r="AD239">
        <v>2</v>
      </c>
      <c r="AE239">
        <v>11012</v>
      </c>
      <c r="AF239">
        <v>71</v>
      </c>
      <c r="AG239">
        <v>21.5</v>
      </c>
      <c r="AH239">
        <v>60</v>
      </c>
      <c r="AI239">
        <v>5.000000074505806E-2</v>
      </c>
      <c r="AJ239">
        <v>11012</v>
      </c>
      <c r="AK239" t="s">
        <v>110</v>
      </c>
      <c r="AL239">
        <v>1</v>
      </c>
      <c r="AM239" s="2">
        <v>35194</v>
      </c>
      <c r="AN239" s="2">
        <v>35208</v>
      </c>
      <c r="AO239" s="2">
        <v>35202</v>
      </c>
      <c r="AP239">
        <v>3</v>
      </c>
      <c r="AQ239">
        <v>242.95</v>
      </c>
      <c r="AR239" t="s">
        <v>109</v>
      </c>
      <c r="AS239" t="s">
        <v>108</v>
      </c>
      <c r="AT239" t="s">
        <v>107</v>
      </c>
      <c r="AV239" t="s">
        <v>106</v>
      </c>
      <c r="AW239" t="s">
        <v>105</v>
      </c>
      <c r="AX239">
        <v>71</v>
      </c>
      <c r="AY239" t="s">
        <v>1002</v>
      </c>
      <c r="AZ239">
        <v>15</v>
      </c>
      <c r="BA239">
        <v>4</v>
      </c>
      <c r="BB239" t="s">
        <v>1001</v>
      </c>
      <c r="BC239">
        <v>21.5</v>
      </c>
      <c r="BD239">
        <v>26</v>
      </c>
      <c r="BE239">
        <v>0</v>
      </c>
      <c r="BF239">
        <v>0</v>
      </c>
      <c r="BG239">
        <v>0</v>
      </c>
      <c r="BH239">
        <v>3</v>
      </c>
      <c r="BI239" t="s">
        <v>58</v>
      </c>
      <c r="BJ239" t="s">
        <v>57</v>
      </c>
      <c r="BK239">
        <v>15</v>
      </c>
      <c r="BL239" t="s">
        <v>1000</v>
      </c>
      <c r="BM239" t="s">
        <v>999</v>
      </c>
      <c r="BN239" t="s">
        <v>113</v>
      </c>
      <c r="BO239" t="s">
        <v>998</v>
      </c>
      <c r="BP239" t="s">
        <v>997</v>
      </c>
      <c r="BR239" t="s">
        <v>996</v>
      </c>
      <c r="BS239" t="s">
        <v>508</v>
      </c>
      <c r="BT239" t="s">
        <v>995</v>
      </c>
      <c r="BW239">
        <f>Table_Query_from_MS_Access_Database_varuni[[#This Row],[UnitPrice]]*Table_Query_from_MS_Access_Database_varuni[[#This Row],[Quantity]]</f>
        <v>1290</v>
      </c>
    </row>
    <row r="240" spans="1:75" hidden="1" x14ac:dyDescent="0.45">
      <c r="A240">
        <v>1</v>
      </c>
      <c r="B240" t="s">
        <v>1135</v>
      </c>
      <c r="C240" t="s">
        <v>1134</v>
      </c>
      <c r="D240" t="s">
        <v>319</v>
      </c>
      <c r="E240" t="s">
        <v>318</v>
      </c>
      <c r="F240" t="s">
        <v>322</v>
      </c>
      <c r="G240" t="s">
        <v>195</v>
      </c>
      <c r="H240" t="s">
        <v>317</v>
      </c>
      <c r="I240" t="s">
        <v>316</v>
      </c>
      <c r="J240" t="s">
        <v>315</v>
      </c>
      <c r="K240" t="s">
        <v>314</v>
      </c>
      <c r="L240" t="s">
        <v>205</v>
      </c>
      <c r="M240" t="s">
        <v>321</v>
      </c>
      <c r="N240" t="s">
        <v>320</v>
      </c>
      <c r="O240">
        <v>5</v>
      </c>
      <c r="P240" t="s">
        <v>235</v>
      </c>
      <c r="Q240" t="s">
        <v>234</v>
      </c>
      <c r="R240" t="s">
        <v>76</v>
      </c>
      <c r="S240" t="s">
        <v>90</v>
      </c>
      <c r="T240" s="2">
        <v>20152</v>
      </c>
      <c r="U240" s="2">
        <v>34259</v>
      </c>
      <c r="V240" t="s">
        <v>233</v>
      </c>
      <c r="W240" t="s">
        <v>88</v>
      </c>
      <c r="Y240" t="s">
        <v>232</v>
      </c>
      <c r="Z240" t="s">
        <v>86</v>
      </c>
      <c r="AA240" t="s">
        <v>231</v>
      </c>
      <c r="AB240" t="s">
        <v>230</v>
      </c>
      <c r="AC240" t="s">
        <v>229</v>
      </c>
      <c r="AD240">
        <v>2</v>
      </c>
      <c r="AE240">
        <v>10899</v>
      </c>
      <c r="AF240">
        <v>39</v>
      </c>
      <c r="AG240">
        <v>18</v>
      </c>
      <c r="AH240">
        <v>8</v>
      </c>
      <c r="AI240">
        <v>0.15000000596046448</v>
      </c>
      <c r="AJ240">
        <v>10899</v>
      </c>
      <c r="AK240" t="s">
        <v>319</v>
      </c>
      <c r="AL240">
        <v>5</v>
      </c>
      <c r="AM240" s="2">
        <v>35146</v>
      </c>
      <c r="AN240" s="2">
        <v>35174</v>
      </c>
      <c r="AO240" s="2">
        <v>35152</v>
      </c>
      <c r="AP240">
        <v>3</v>
      </c>
      <c r="AQ240">
        <v>1.21</v>
      </c>
      <c r="AR240" t="s">
        <v>318</v>
      </c>
      <c r="AS240" t="s">
        <v>317</v>
      </c>
      <c r="AT240" t="s">
        <v>316</v>
      </c>
      <c r="AU240" t="s">
        <v>315</v>
      </c>
      <c r="AV240" t="s">
        <v>314</v>
      </c>
      <c r="AW240" t="s">
        <v>205</v>
      </c>
      <c r="AX240">
        <v>39</v>
      </c>
      <c r="AY240" t="s">
        <v>1157</v>
      </c>
      <c r="AZ240">
        <v>18</v>
      </c>
      <c r="BA240">
        <v>1</v>
      </c>
      <c r="BB240" t="s">
        <v>1156</v>
      </c>
      <c r="BC240">
        <v>18</v>
      </c>
      <c r="BD240">
        <v>69</v>
      </c>
      <c r="BE240">
        <v>0</v>
      </c>
      <c r="BF240">
        <v>5</v>
      </c>
      <c r="BG240">
        <v>0</v>
      </c>
      <c r="BH240">
        <v>3</v>
      </c>
      <c r="BI240" t="s">
        <v>58</v>
      </c>
      <c r="BJ240" t="s">
        <v>57</v>
      </c>
      <c r="BK240">
        <v>18</v>
      </c>
      <c r="BL240" t="s">
        <v>1155</v>
      </c>
      <c r="BM240" t="s">
        <v>1154</v>
      </c>
      <c r="BN240" t="s">
        <v>76</v>
      </c>
      <c r="BO240" t="s">
        <v>1153</v>
      </c>
      <c r="BP240" t="s">
        <v>762</v>
      </c>
      <c r="BR240" t="s">
        <v>1152</v>
      </c>
      <c r="BS240" t="s">
        <v>170</v>
      </c>
      <c r="BT240" t="s">
        <v>1151</v>
      </c>
      <c r="BU240" t="s">
        <v>1150</v>
      </c>
      <c r="BW240">
        <f>Table_Query_from_MS_Access_Database_varuni[[#This Row],[UnitPrice]]*Table_Query_from_MS_Access_Database_varuni[[#This Row],[Quantity]]</f>
        <v>144</v>
      </c>
    </row>
    <row r="241" spans="1:75" hidden="1" x14ac:dyDescent="0.45">
      <c r="A241">
        <v>1</v>
      </c>
      <c r="B241" t="s">
        <v>1135</v>
      </c>
      <c r="C241" t="s">
        <v>1134</v>
      </c>
      <c r="D241" t="s">
        <v>82</v>
      </c>
      <c r="E241" t="s">
        <v>81</v>
      </c>
      <c r="F241" t="s">
        <v>95</v>
      </c>
      <c r="G241" t="s">
        <v>94</v>
      </c>
      <c r="H241" t="s">
        <v>80</v>
      </c>
      <c r="I241" t="s">
        <v>79</v>
      </c>
      <c r="K241" t="s">
        <v>78</v>
      </c>
      <c r="L241" t="s">
        <v>2</v>
      </c>
      <c r="M241" t="s">
        <v>93</v>
      </c>
      <c r="O241">
        <v>8</v>
      </c>
      <c r="P241" t="s">
        <v>128</v>
      </c>
      <c r="Q241" t="s">
        <v>127</v>
      </c>
      <c r="R241" t="s">
        <v>126</v>
      </c>
      <c r="S241" t="s">
        <v>27</v>
      </c>
      <c r="T241" s="2">
        <v>21194</v>
      </c>
      <c r="U241" s="2">
        <v>34398</v>
      </c>
      <c r="V241" t="s">
        <v>125</v>
      </c>
      <c r="W241" t="s">
        <v>25</v>
      </c>
      <c r="X241" t="s">
        <v>24</v>
      </c>
      <c r="Y241" t="s">
        <v>124</v>
      </c>
      <c r="Z241" t="s">
        <v>13</v>
      </c>
      <c r="AA241" t="s">
        <v>123</v>
      </c>
      <c r="AB241" t="s">
        <v>122</v>
      </c>
      <c r="AC241" t="s">
        <v>121</v>
      </c>
      <c r="AD241">
        <v>2</v>
      </c>
      <c r="AE241">
        <v>10977</v>
      </c>
      <c r="AF241">
        <v>39</v>
      </c>
      <c r="AG241">
        <v>18</v>
      </c>
      <c r="AH241">
        <v>30</v>
      </c>
      <c r="AI241">
        <v>0</v>
      </c>
      <c r="AJ241">
        <v>10977</v>
      </c>
      <c r="AK241" t="s">
        <v>82</v>
      </c>
      <c r="AL241">
        <v>8</v>
      </c>
      <c r="AM241" s="2">
        <v>35180</v>
      </c>
      <c r="AN241" s="2">
        <v>35208</v>
      </c>
      <c r="AO241" s="2">
        <v>35195</v>
      </c>
      <c r="AP241">
        <v>3</v>
      </c>
      <c r="AQ241">
        <v>208.5</v>
      </c>
      <c r="AR241" t="s">
        <v>81</v>
      </c>
      <c r="AS241" t="s">
        <v>80</v>
      </c>
      <c r="AT241" t="s">
        <v>79</v>
      </c>
      <c r="AV241" t="s">
        <v>78</v>
      </c>
      <c r="AW241" t="s">
        <v>2</v>
      </c>
      <c r="AX241">
        <v>39</v>
      </c>
      <c r="AY241" t="s">
        <v>1157</v>
      </c>
      <c r="AZ241">
        <v>18</v>
      </c>
      <c r="BA241">
        <v>1</v>
      </c>
      <c r="BB241" t="s">
        <v>1156</v>
      </c>
      <c r="BC241">
        <v>18</v>
      </c>
      <c r="BD241">
        <v>69</v>
      </c>
      <c r="BE241">
        <v>0</v>
      </c>
      <c r="BF241">
        <v>5</v>
      </c>
      <c r="BG241">
        <v>0</v>
      </c>
      <c r="BH241">
        <v>3</v>
      </c>
      <c r="BI241" t="s">
        <v>58</v>
      </c>
      <c r="BJ241" t="s">
        <v>57</v>
      </c>
      <c r="BK241">
        <v>18</v>
      </c>
      <c r="BL241" t="s">
        <v>1155</v>
      </c>
      <c r="BM241" t="s">
        <v>1154</v>
      </c>
      <c r="BN241" t="s">
        <v>76</v>
      </c>
      <c r="BO241" t="s">
        <v>1153</v>
      </c>
      <c r="BP241" t="s">
        <v>762</v>
      </c>
      <c r="BR241" t="s">
        <v>1152</v>
      </c>
      <c r="BS241" t="s">
        <v>170</v>
      </c>
      <c r="BT241" t="s">
        <v>1151</v>
      </c>
      <c r="BU241" t="s">
        <v>1150</v>
      </c>
      <c r="BW241">
        <f>Table_Query_from_MS_Access_Database_varuni[[#This Row],[UnitPrice]]*Table_Query_from_MS_Access_Database_varuni[[#This Row],[Quantity]]</f>
        <v>540</v>
      </c>
    </row>
    <row r="242" spans="1:75" x14ac:dyDescent="0.45">
      <c r="A242">
        <v>8</v>
      </c>
      <c r="B242" t="s">
        <v>35</v>
      </c>
      <c r="C242" t="s">
        <v>34</v>
      </c>
      <c r="D242" t="s">
        <v>219</v>
      </c>
      <c r="E242" t="s">
        <v>218</v>
      </c>
      <c r="F242" t="s">
        <v>221</v>
      </c>
      <c r="G242" t="s">
        <v>195</v>
      </c>
      <c r="H242" t="s">
        <v>217</v>
      </c>
      <c r="I242" t="s">
        <v>216</v>
      </c>
      <c r="K242" t="s">
        <v>215</v>
      </c>
      <c r="L242" t="s">
        <v>105</v>
      </c>
      <c r="M242" t="s">
        <v>220</v>
      </c>
      <c r="O242">
        <v>4</v>
      </c>
      <c r="P242" t="s">
        <v>52</v>
      </c>
      <c r="Q242" t="s">
        <v>51</v>
      </c>
      <c r="R242" t="s">
        <v>6</v>
      </c>
      <c r="S242" t="s">
        <v>50</v>
      </c>
      <c r="T242" s="2">
        <v>13777</v>
      </c>
      <c r="U242" s="2">
        <v>34092</v>
      </c>
      <c r="V242" t="s">
        <v>49</v>
      </c>
      <c r="W242" t="s">
        <v>48</v>
      </c>
      <c r="X242" t="s">
        <v>24</v>
      </c>
      <c r="Y242" t="s">
        <v>47</v>
      </c>
      <c r="Z242" t="s">
        <v>13</v>
      </c>
      <c r="AA242" t="s">
        <v>46</v>
      </c>
      <c r="AB242" t="s">
        <v>45</v>
      </c>
      <c r="AC242" t="s">
        <v>44</v>
      </c>
      <c r="AD242">
        <v>2</v>
      </c>
      <c r="AE242">
        <v>10658</v>
      </c>
      <c r="AF242">
        <v>40</v>
      </c>
      <c r="AG242">
        <v>18.399999999999999</v>
      </c>
      <c r="AH242">
        <v>70</v>
      </c>
      <c r="AI242">
        <v>5.000000074505806E-2</v>
      </c>
      <c r="AJ242">
        <v>10658</v>
      </c>
      <c r="AK242" t="s">
        <v>219</v>
      </c>
      <c r="AL242">
        <v>4</v>
      </c>
      <c r="AM242" s="2">
        <v>34978</v>
      </c>
      <c r="AN242" s="2">
        <v>35006</v>
      </c>
      <c r="AO242" s="2">
        <v>34981</v>
      </c>
      <c r="AP242">
        <v>1</v>
      </c>
      <c r="AQ242">
        <v>364.15</v>
      </c>
      <c r="AR242" t="s">
        <v>218</v>
      </c>
      <c r="AS242" t="s">
        <v>217</v>
      </c>
      <c r="AT242" t="s">
        <v>216</v>
      </c>
      <c r="AV242" t="s">
        <v>215</v>
      </c>
      <c r="AW242" t="s">
        <v>105</v>
      </c>
      <c r="AX242">
        <v>40</v>
      </c>
      <c r="AY242" t="s">
        <v>599</v>
      </c>
      <c r="AZ242">
        <v>19</v>
      </c>
      <c r="BA242">
        <v>8</v>
      </c>
      <c r="BB242" t="s">
        <v>598</v>
      </c>
      <c r="BC242">
        <v>18.399999999999999</v>
      </c>
      <c r="BD242">
        <v>123</v>
      </c>
      <c r="BE242">
        <v>0</v>
      </c>
      <c r="BF242">
        <v>30</v>
      </c>
      <c r="BG242">
        <v>0</v>
      </c>
      <c r="BH242">
        <v>1</v>
      </c>
      <c r="BI242" t="s">
        <v>37</v>
      </c>
      <c r="BJ242" t="s">
        <v>36</v>
      </c>
      <c r="BK242">
        <v>19</v>
      </c>
      <c r="BL242" t="s">
        <v>474</v>
      </c>
      <c r="BM242" t="s">
        <v>473</v>
      </c>
      <c r="BN242" t="s">
        <v>472</v>
      </c>
      <c r="BO242" t="s">
        <v>471</v>
      </c>
      <c r="BP242" t="s">
        <v>470</v>
      </c>
      <c r="BQ242" t="s">
        <v>469</v>
      </c>
      <c r="BR242" t="s">
        <v>468</v>
      </c>
      <c r="BS242" t="s">
        <v>13</v>
      </c>
      <c r="BT242" t="s">
        <v>467</v>
      </c>
      <c r="BU242" t="s">
        <v>466</v>
      </c>
      <c r="BW242">
        <f>Table_Query_from_MS_Access_Database_varuni[[#This Row],[UnitPrice]]*Table_Query_from_MS_Access_Database_varuni[[#This Row],[Quantity]]</f>
        <v>1288</v>
      </c>
    </row>
    <row r="243" spans="1:75" x14ac:dyDescent="0.45">
      <c r="A243">
        <v>6</v>
      </c>
      <c r="B243" t="s">
        <v>921</v>
      </c>
      <c r="C243" t="s">
        <v>920</v>
      </c>
      <c r="D243" t="s">
        <v>404</v>
      </c>
      <c r="E243" t="s">
        <v>403</v>
      </c>
      <c r="F243" t="s">
        <v>407</v>
      </c>
      <c r="G243" t="s">
        <v>76</v>
      </c>
      <c r="H243" t="s">
        <v>402</v>
      </c>
      <c r="I243" t="s">
        <v>401</v>
      </c>
      <c r="K243" t="s">
        <v>400</v>
      </c>
      <c r="L243" t="s">
        <v>399</v>
      </c>
      <c r="M243" t="s">
        <v>406</v>
      </c>
      <c r="N243" t="s">
        <v>405</v>
      </c>
      <c r="O243">
        <v>1</v>
      </c>
      <c r="P243" t="s">
        <v>29</v>
      </c>
      <c r="Q243" t="s">
        <v>28</v>
      </c>
      <c r="R243" t="s">
        <v>6</v>
      </c>
      <c r="S243" t="s">
        <v>27</v>
      </c>
      <c r="T243" s="2">
        <v>17875</v>
      </c>
      <c r="U243" s="2">
        <v>33725</v>
      </c>
      <c r="V243" t="s">
        <v>26</v>
      </c>
      <c r="W243" t="s">
        <v>25</v>
      </c>
      <c r="X243" t="s">
        <v>24</v>
      </c>
      <c r="Y243" t="s">
        <v>23</v>
      </c>
      <c r="Z243" t="s">
        <v>13</v>
      </c>
      <c r="AA243" t="s">
        <v>22</v>
      </c>
      <c r="AB243" t="s">
        <v>21</v>
      </c>
      <c r="AC243" t="s">
        <v>20</v>
      </c>
      <c r="AD243">
        <v>2</v>
      </c>
      <c r="AE243">
        <v>10773</v>
      </c>
      <c r="AF243">
        <v>17</v>
      </c>
      <c r="AG243">
        <v>39</v>
      </c>
      <c r="AH243">
        <v>33</v>
      </c>
      <c r="AI243">
        <v>0</v>
      </c>
      <c r="AJ243">
        <v>10773</v>
      </c>
      <c r="AK243" t="s">
        <v>404</v>
      </c>
      <c r="AL243">
        <v>1</v>
      </c>
      <c r="AM243" s="2">
        <v>35075</v>
      </c>
      <c r="AN243" s="2">
        <v>35103</v>
      </c>
      <c r="AO243" s="2">
        <v>35080</v>
      </c>
      <c r="AP243">
        <v>3</v>
      </c>
      <c r="AQ243">
        <v>96.43</v>
      </c>
      <c r="AR243" t="s">
        <v>403</v>
      </c>
      <c r="AS243" t="s">
        <v>402</v>
      </c>
      <c r="AT243" t="s">
        <v>401</v>
      </c>
      <c r="AV243" t="s">
        <v>400</v>
      </c>
      <c r="AW243" t="s">
        <v>399</v>
      </c>
      <c r="AX243">
        <v>17</v>
      </c>
      <c r="AY243" t="s">
        <v>937</v>
      </c>
      <c r="AZ243">
        <v>7</v>
      </c>
      <c r="BA243">
        <v>6</v>
      </c>
      <c r="BB243" t="s">
        <v>936</v>
      </c>
      <c r="BC243">
        <v>39</v>
      </c>
      <c r="BD243">
        <v>0</v>
      </c>
      <c r="BE243">
        <v>0</v>
      </c>
      <c r="BF243">
        <v>0</v>
      </c>
      <c r="BG243">
        <v>1</v>
      </c>
      <c r="BH243">
        <v>3</v>
      </c>
      <c r="BI243" t="s">
        <v>58</v>
      </c>
      <c r="BJ243" t="s">
        <v>57</v>
      </c>
      <c r="BK243">
        <v>7</v>
      </c>
      <c r="BL243" t="s">
        <v>751</v>
      </c>
      <c r="BM243" t="s">
        <v>750</v>
      </c>
      <c r="BN243" t="s">
        <v>113</v>
      </c>
      <c r="BO243" t="s">
        <v>749</v>
      </c>
      <c r="BP243" t="s">
        <v>748</v>
      </c>
      <c r="BQ243" t="s">
        <v>747</v>
      </c>
      <c r="BR243" t="s">
        <v>746</v>
      </c>
      <c r="BS243" t="s">
        <v>745</v>
      </c>
      <c r="BT243" t="s">
        <v>744</v>
      </c>
      <c r="BU243" t="s">
        <v>743</v>
      </c>
      <c r="BW243">
        <f>Table_Query_from_MS_Access_Database_varuni[[#This Row],[UnitPrice]]*Table_Query_from_MS_Access_Database_varuni[[#This Row],[Quantity]]</f>
        <v>1287</v>
      </c>
    </row>
    <row r="244" spans="1:75" x14ac:dyDescent="0.45">
      <c r="A244">
        <v>7</v>
      </c>
      <c r="B244" t="s">
        <v>868</v>
      </c>
      <c r="C244" t="s">
        <v>867</v>
      </c>
      <c r="D244" t="s">
        <v>579</v>
      </c>
      <c r="E244" t="s">
        <v>578</v>
      </c>
      <c r="F244" t="s">
        <v>582</v>
      </c>
      <c r="G244" t="s">
        <v>195</v>
      </c>
      <c r="H244" t="s">
        <v>577</v>
      </c>
      <c r="I244" t="s">
        <v>576</v>
      </c>
      <c r="J244" t="s">
        <v>566</v>
      </c>
      <c r="K244" t="s">
        <v>575</v>
      </c>
      <c r="L244" t="s">
        <v>564</v>
      </c>
      <c r="M244" t="s">
        <v>581</v>
      </c>
      <c r="N244" t="s">
        <v>580</v>
      </c>
      <c r="O244">
        <v>6</v>
      </c>
      <c r="P244" t="s">
        <v>92</v>
      </c>
      <c r="Q244" t="s">
        <v>91</v>
      </c>
      <c r="R244" t="s">
        <v>6</v>
      </c>
      <c r="S244" t="s">
        <v>90</v>
      </c>
      <c r="T244" s="2">
        <v>23194</v>
      </c>
      <c r="U244" s="2">
        <v>34259</v>
      </c>
      <c r="V244" t="s">
        <v>89</v>
      </c>
      <c r="W244" t="s">
        <v>88</v>
      </c>
      <c r="Y244" t="s">
        <v>87</v>
      </c>
      <c r="Z244" t="s">
        <v>86</v>
      </c>
      <c r="AA244" t="s">
        <v>85</v>
      </c>
      <c r="AB244" t="s">
        <v>84</v>
      </c>
      <c r="AC244" t="s">
        <v>83</v>
      </c>
      <c r="AD244">
        <v>5</v>
      </c>
      <c r="AE244">
        <v>11045</v>
      </c>
      <c r="AF244">
        <v>51</v>
      </c>
      <c r="AG244">
        <v>53</v>
      </c>
      <c r="AH244">
        <v>24</v>
      </c>
      <c r="AI244">
        <v>0</v>
      </c>
      <c r="AJ244">
        <v>11045</v>
      </c>
      <c r="AK244" t="s">
        <v>579</v>
      </c>
      <c r="AL244">
        <v>6</v>
      </c>
      <c r="AM244" s="2">
        <v>35208</v>
      </c>
      <c r="AN244" s="2">
        <v>35236</v>
      </c>
      <c r="AO244" s="2"/>
      <c r="AP244">
        <v>2</v>
      </c>
      <c r="AQ244">
        <v>70.58</v>
      </c>
      <c r="AR244" t="s">
        <v>578</v>
      </c>
      <c r="AS244" t="s">
        <v>577</v>
      </c>
      <c r="AT244" t="s">
        <v>576</v>
      </c>
      <c r="AU244" t="s">
        <v>566</v>
      </c>
      <c r="AV244" t="s">
        <v>575</v>
      </c>
      <c r="AW244" t="s">
        <v>564</v>
      </c>
      <c r="AX244">
        <v>51</v>
      </c>
      <c r="AY244" t="s">
        <v>879</v>
      </c>
      <c r="AZ244">
        <v>24</v>
      </c>
      <c r="BA244">
        <v>7</v>
      </c>
      <c r="BB244" t="s">
        <v>878</v>
      </c>
      <c r="BC244">
        <v>53</v>
      </c>
      <c r="BD244">
        <v>20</v>
      </c>
      <c r="BE244">
        <v>0</v>
      </c>
      <c r="BF244">
        <v>10</v>
      </c>
      <c r="BG244">
        <v>0</v>
      </c>
      <c r="BH244">
        <v>2</v>
      </c>
      <c r="BI244" t="s">
        <v>10</v>
      </c>
      <c r="BJ244" t="s">
        <v>9</v>
      </c>
      <c r="BK244">
        <v>24</v>
      </c>
      <c r="BL244" t="s">
        <v>877</v>
      </c>
      <c r="BM244" t="s">
        <v>876</v>
      </c>
      <c r="BN244" t="s">
        <v>6</v>
      </c>
      <c r="BO244" t="s">
        <v>875</v>
      </c>
      <c r="BP244" t="s">
        <v>874</v>
      </c>
      <c r="BQ244" t="s">
        <v>873</v>
      </c>
      <c r="BR244" t="s">
        <v>872</v>
      </c>
      <c r="BS244" t="s">
        <v>745</v>
      </c>
      <c r="BT244" t="s">
        <v>871</v>
      </c>
      <c r="BU244" t="s">
        <v>870</v>
      </c>
      <c r="BV244" t="s">
        <v>869</v>
      </c>
      <c r="BW244">
        <f>Table_Query_from_MS_Access_Database_varuni[[#This Row],[UnitPrice]]*Table_Query_from_MS_Access_Database_varuni[[#This Row],[Quantity]]</f>
        <v>1272</v>
      </c>
    </row>
    <row r="245" spans="1:75" x14ac:dyDescent="0.45">
      <c r="A245">
        <v>1</v>
      </c>
      <c r="B245" t="s">
        <v>1135</v>
      </c>
      <c r="C245" t="s">
        <v>1134</v>
      </c>
      <c r="D245" t="s">
        <v>404</v>
      </c>
      <c r="E245" t="s">
        <v>403</v>
      </c>
      <c r="F245" t="s">
        <v>407</v>
      </c>
      <c r="G245" t="s">
        <v>76</v>
      </c>
      <c r="H245" t="s">
        <v>402</v>
      </c>
      <c r="I245" t="s">
        <v>401</v>
      </c>
      <c r="K245" t="s">
        <v>400</v>
      </c>
      <c r="L245" t="s">
        <v>399</v>
      </c>
      <c r="M245" t="s">
        <v>406</v>
      </c>
      <c r="N245" t="s">
        <v>405</v>
      </c>
      <c r="O245">
        <v>7</v>
      </c>
      <c r="P245" t="s">
        <v>257</v>
      </c>
      <c r="Q245" t="s">
        <v>256</v>
      </c>
      <c r="R245" t="s">
        <v>6</v>
      </c>
      <c r="S245" t="s">
        <v>90</v>
      </c>
      <c r="T245" s="2">
        <v>22065</v>
      </c>
      <c r="U245" s="2">
        <v>34336</v>
      </c>
      <c r="V245" t="s">
        <v>255</v>
      </c>
      <c r="W245" t="s">
        <v>88</v>
      </c>
      <c r="Y245" t="s">
        <v>254</v>
      </c>
      <c r="Z245" t="s">
        <v>86</v>
      </c>
      <c r="AA245" t="s">
        <v>253</v>
      </c>
      <c r="AB245" t="s">
        <v>252</v>
      </c>
      <c r="AC245" t="s">
        <v>251</v>
      </c>
      <c r="AD245">
        <v>5</v>
      </c>
      <c r="AE245">
        <v>11008</v>
      </c>
      <c r="AF245">
        <v>34</v>
      </c>
      <c r="AG245">
        <v>14</v>
      </c>
      <c r="AH245">
        <v>90</v>
      </c>
      <c r="AI245">
        <v>5.000000074505806E-2</v>
      </c>
      <c r="AJ245">
        <v>11008</v>
      </c>
      <c r="AK245" t="s">
        <v>404</v>
      </c>
      <c r="AL245">
        <v>7</v>
      </c>
      <c r="AM245" s="2">
        <v>35193</v>
      </c>
      <c r="AN245" s="2">
        <v>35221</v>
      </c>
      <c r="AO245" s="2"/>
      <c r="AP245">
        <v>3</v>
      </c>
      <c r="AQ245">
        <v>79.459999999999994</v>
      </c>
      <c r="AR245" t="s">
        <v>403</v>
      </c>
      <c r="AS245" t="s">
        <v>402</v>
      </c>
      <c r="AT245" t="s">
        <v>401</v>
      </c>
      <c r="AV245" t="s">
        <v>400</v>
      </c>
      <c r="AW245" t="s">
        <v>399</v>
      </c>
      <c r="AX245">
        <v>34</v>
      </c>
      <c r="AY245" t="s">
        <v>1161</v>
      </c>
      <c r="AZ245">
        <v>16</v>
      </c>
      <c r="BA245">
        <v>1</v>
      </c>
      <c r="BB245" t="s">
        <v>1146</v>
      </c>
      <c r="BC245">
        <v>14</v>
      </c>
      <c r="BD245">
        <v>111</v>
      </c>
      <c r="BE245">
        <v>0</v>
      </c>
      <c r="BF245">
        <v>15</v>
      </c>
      <c r="BG245">
        <v>0</v>
      </c>
      <c r="BH245">
        <v>3</v>
      </c>
      <c r="BI245" t="s">
        <v>58</v>
      </c>
      <c r="BJ245" t="s">
        <v>57</v>
      </c>
      <c r="BK245">
        <v>16</v>
      </c>
      <c r="BL245" t="s">
        <v>1145</v>
      </c>
      <c r="BM245" t="s">
        <v>1144</v>
      </c>
      <c r="BN245" t="s">
        <v>1143</v>
      </c>
      <c r="BO245" t="s">
        <v>1142</v>
      </c>
      <c r="BP245" t="s">
        <v>1141</v>
      </c>
      <c r="BQ245" t="s">
        <v>132</v>
      </c>
      <c r="BR245" t="s">
        <v>1140</v>
      </c>
      <c r="BS245" t="s">
        <v>13</v>
      </c>
      <c r="BT245" t="s">
        <v>57</v>
      </c>
      <c r="BW245">
        <f>Table_Query_from_MS_Access_Database_varuni[[#This Row],[UnitPrice]]*Table_Query_from_MS_Access_Database_varuni[[#This Row],[Quantity]]</f>
        <v>1260</v>
      </c>
    </row>
    <row r="246" spans="1:75" x14ac:dyDescent="0.45">
      <c r="A246">
        <v>2</v>
      </c>
      <c r="B246" t="s">
        <v>1095</v>
      </c>
      <c r="C246" t="s">
        <v>1094</v>
      </c>
      <c r="D246" t="s">
        <v>339</v>
      </c>
      <c r="E246" t="s">
        <v>338</v>
      </c>
      <c r="F246" t="s">
        <v>342</v>
      </c>
      <c r="G246" t="s">
        <v>94</v>
      </c>
      <c r="H246" t="s">
        <v>337</v>
      </c>
      <c r="I246" t="s">
        <v>336</v>
      </c>
      <c r="K246" t="s">
        <v>335</v>
      </c>
      <c r="L246" t="s">
        <v>170</v>
      </c>
      <c r="M246" t="s">
        <v>341</v>
      </c>
      <c r="N246" t="s">
        <v>340</v>
      </c>
      <c r="O246">
        <v>9</v>
      </c>
      <c r="P246" t="s">
        <v>414</v>
      </c>
      <c r="Q246" t="s">
        <v>413</v>
      </c>
      <c r="R246" t="s">
        <v>6</v>
      </c>
      <c r="S246" t="s">
        <v>27</v>
      </c>
      <c r="T246" s="2">
        <v>24134</v>
      </c>
      <c r="U246" s="2">
        <v>34653</v>
      </c>
      <c r="V246" t="s">
        <v>412</v>
      </c>
      <c r="W246" t="s">
        <v>88</v>
      </c>
      <c r="Y246" t="s">
        <v>411</v>
      </c>
      <c r="Z246" t="s">
        <v>86</v>
      </c>
      <c r="AA246" t="s">
        <v>410</v>
      </c>
      <c r="AB246" t="s">
        <v>409</v>
      </c>
      <c r="AC246" t="s">
        <v>408</v>
      </c>
      <c r="AD246">
        <v>5</v>
      </c>
      <c r="AE246">
        <v>10871</v>
      </c>
      <c r="AF246">
        <v>6</v>
      </c>
      <c r="AG246">
        <v>25</v>
      </c>
      <c r="AH246">
        <v>50</v>
      </c>
      <c r="AI246">
        <v>5.000000074505806E-2</v>
      </c>
      <c r="AJ246">
        <v>10871</v>
      </c>
      <c r="AK246" t="s">
        <v>339</v>
      </c>
      <c r="AL246">
        <v>9</v>
      </c>
      <c r="AM246" s="2">
        <v>35131</v>
      </c>
      <c r="AN246" s="2">
        <v>35159</v>
      </c>
      <c r="AO246" s="2">
        <v>35136</v>
      </c>
      <c r="AP246">
        <v>2</v>
      </c>
      <c r="AQ246">
        <v>112.27</v>
      </c>
      <c r="AR246" t="s">
        <v>338</v>
      </c>
      <c r="AS246" t="s">
        <v>337</v>
      </c>
      <c r="AT246" t="s">
        <v>336</v>
      </c>
      <c r="AV246" t="s">
        <v>335</v>
      </c>
      <c r="AW246" t="s">
        <v>170</v>
      </c>
      <c r="AX246">
        <v>6</v>
      </c>
      <c r="AY246" t="s">
        <v>1119</v>
      </c>
      <c r="AZ246">
        <v>3</v>
      </c>
      <c r="BA246">
        <v>2</v>
      </c>
      <c r="BB246" t="s">
        <v>1118</v>
      </c>
      <c r="BC246">
        <v>25</v>
      </c>
      <c r="BD246">
        <v>120</v>
      </c>
      <c r="BE246">
        <v>0</v>
      </c>
      <c r="BF246">
        <v>25</v>
      </c>
      <c r="BG246">
        <v>0</v>
      </c>
      <c r="BH246">
        <v>2</v>
      </c>
      <c r="BI246" t="s">
        <v>10</v>
      </c>
      <c r="BJ246" t="s">
        <v>9</v>
      </c>
      <c r="BK246">
        <v>3</v>
      </c>
      <c r="BL246" t="s">
        <v>911</v>
      </c>
      <c r="BM246" t="s">
        <v>910</v>
      </c>
      <c r="BN246" t="s">
        <v>6</v>
      </c>
      <c r="BO246" t="s">
        <v>909</v>
      </c>
      <c r="BP246" t="s">
        <v>908</v>
      </c>
      <c r="BQ246" t="s">
        <v>907</v>
      </c>
      <c r="BR246" t="s">
        <v>906</v>
      </c>
      <c r="BS246" t="s">
        <v>13</v>
      </c>
      <c r="BT246" t="s">
        <v>905</v>
      </c>
      <c r="BU246" t="s">
        <v>904</v>
      </c>
      <c r="BW246">
        <f>Table_Query_from_MS_Access_Database_varuni[[#This Row],[UnitPrice]]*Table_Query_from_MS_Access_Database_varuni[[#This Row],[Quantity]]</f>
        <v>1250</v>
      </c>
    </row>
    <row r="247" spans="1:75" x14ac:dyDescent="0.45">
      <c r="A247">
        <v>8</v>
      </c>
      <c r="B247" t="s">
        <v>35</v>
      </c>
      <c r="C247" t="s">
        <v>34</v>
      </c>
      <c r="D247" t="s">
        <v>594</v>
      </c>
      <c r="E247" t="s">
        <v>593</v>
      </c>
      <c r="F247" t="s">
        <v>597</v>
      </c>
      <c r="G247" t="s">
        <v>195</v>
      </c>
      <c r="H247" t="s">
        <v>592</v>
      </c>
      <c r="I247" t="s">
        <v>345</v>
      </c>
      <c r="J247" t="s">
        <v>344</v>
      </c>
      <c r="K247" t="s">
        <v>591</v>
      </c>
      <c r="L247" t="s">
        <v>151</v>
      </c>
      <c r="M247" t="s">
        <v>596</v>
      </c>
      <c r="N247" t="s">
        <v>595</v>
      </c>
      <c r="O247">
        <v>4</v>
      </c>
      <c r="P247" t="s">
        <v>52</v>
      </c>
      <c r="Q247" t="s">
        <v>51</v>
      </c>
      <c r="R247" t="s">
        <v>6</v>
      </c>
      <c r="S247" t="s">
        <v>50</v>
      </c>
      <c r="T247" s="2">
        <v>13777</v>
      </c>
      <c r="U247" s="2">
        <v>34092</v>
      </c>
      <c r="V247" t="s">
        <v>49</v>
      </c>
      <c r="W247" t="s">
        <v>48</v>
      </c>
      <c r="X247" t="s">
        <v>24</v>
      </c>
      <c r="Y247" t="s">
        <v>47</v>
      </c>
      <c r="Z247" t="s">
        <v>13</v>
      </c>
      <c r="AA247" t="s">
        <v>46</v>
      </c>
      <c r="AB247" t="s">
        <v>45</v>
      </c>
      <c r="AC247" t="s">
        <v>44</v>
      </c>
      <c r="AD247">
        <v>2</v>
      </c>
      <c r="AE247">
        <v>10645</v>
      </c>
      <c r="AF247">
        <v>18</v>
      </c>
      <c r="AG247">
        <v>62.5</v>
      </c>
      <c r="AH247">
        <v>20</v>
      </c>
      <c r="AI247">
        <v>0</v>
      </c>
      <c r="AJ247">
        <v>10645</v>
      </c>
      <c r="AK247" t="s">
        <v>594</v>
      </c>
      <c r="AL247">
        <v>4</v>
      </c>
      <c r="AM247" s="2">
        <v>34968</v>
      </c>
      <c r="AN247" s="2">
        <v>34996</v>
      </c>
      <c r="AO247" s="2">
        <v>34975</v>
      </c>
      <c r="AP247">
        <v>1</v>
      </c>
      <c r="AQ247">
        <v>12.41</v>
      </c>
      <c r="AR247" t="s">
        <v>593</v>
      </c>
      <c r="AS247" t="s">
        <v>592</v>
      </c>
      <c r="AT247" t="s">
        <v>345</v>
      </c>
      <c r="AU247" t="s">
        <v>344</v>
      </c>
      <c r="AV247" t="s">
        <v>591</v>
      </c>
      <c r="AW247" t="s">
        <v>151</v>
      </c>
      <c r="AX247">
        <v>18</v>
      </c>
      <c r="AY247" t="s">
        <v>753</v>
      </c>
      <c r="AZ247">
        <v>7</v>
      </c>
      <c r="BA247">
        <v>8</v>
      </c>
      <c r="BB247" t="s">
        <v>752</v>
      </c>
      <c r="BC247">
        <v>62.5</v>
      </c>
      <c r="BD247">
        <v>42</v>
      </c>
      <c r="BE247">
        <v>0</v>
      </c>
      <c r="BF247">
        <v>0</v>
      </c>
      <c r="BG247">
        <v>0</v>
      </c>
      <c r="BH247">
        <v>1</v>
      </c>
      <c r="BI247" t="s">
        <v>37</v>
      </c>
      <c r="BJ247" t="s">
        <v>36</v>
      </c>
      <c r="BK247">
        <v>7</v>
      </c>
      <c r="BL247" t="s">
        <v>751</v>
      </c>
      <c r="BM247" t="s">
        <v>750</v>
      </c>
      <c r="BN247" t="s">
        <v>113</v>
      </c>
      <c r="BO247" t="s">
        <v>749</v>
      </c>
      <c r="BP247" t="s">
        <v>748</v>
      </c>
      <c r="BQ247" t="s">
        <v>747</v>
      </c>
      <c r="BR247" t="s">
        <v>746</v>
      </c>
      <c r="BS247" t="s">
        <v>745</v>
      </c>
      <c r="BT247" t="s">
        <v>744</v>
      </c>
      <c r="BU247" t="s">
        <v>743</v>
      </c>
      <c r="BW247">
        <f>Table_Query_from_MS_Access_Database_varuni[[#This Row],[UnitPrice]]*Table_Query_from_MS_Access_Database_varuni[[#This Row],[Quantity]]</f>
        <v>1250</v>
      </c>
    </row>
    <row r="248" spans="1:75" hidden="1" x14ac:dyDescent="0.45">
      <c r="A248">
        <v>1</v>
      </c>
      <c r="B248" t="s">
        <v>1135</v>
      </c>
      <c r="C248" t="s">
        <v>1134</v>
      </c>
      <c r="D248" t="s">
        <v>664</v>
      </c>
      <c r="E248" t="s">
        <v>663</v>
      </c>
      <c r="F248" t="s">
        <v>667</v>
      </c>
      <c r="G248" t="s">
        <v>6</v>
      </c>
      <c r="H248" t="s">
        <v>662</v>
      </c>
      <c r="I248" t="s">
        <v>661</v>
      </c>
      <c r="K248" t="s">
        <v>660</v>
      </c>
      <c r="L248" t="s">
        <v>105</v>
      </c>
      <c r="M248" t="s">
        <v>666</v>
      </c>
      <c r="N248" t="s">
        <v>665</v>
      </c>
      <c r="O248">
        <v>2</v>
      </c>
      <c r="P248" t="s">
        <v>297</v>
      </c>
      <c r="Q248" t="s">
        <v>296</v>
      </c>
      <c r="R248" t="s">
        <v>295</v>
      </c>
      <c r="S248" t="s">
        <v>294</v>
      </c>
      <c r="T248" s="2">
        <v>19043</v>
      </c>
      <c r="U248" s="2">
        <v>33830</v>
      </c>
      <c r="V248" t="s">
        <v>293</v>
      </c>
      <c r="W248" t="s">
        <v>292</v>
      </c>
      <c r="X248" t="s">
        <v>24</v>
      </c>
      <c r="Y248" t="s">
        <v>291</v>
      </c>
      <c r="Z248" t="s">
        <v>13</v>
      </c>
      <c r="AA248" t="s">
        <v>290</v>
      </c>
      <c r="AB248" t="s">
        <v>289</v>
      </c>
      <c r="AC248" t="s">
        <v>288</v>
      </c>
      <c r="AE248">
        <v>10312</v>
      </c>
      <c r="AF248">
        <v>43</v>
      </c>
      <c r="AG248">
        <v>36.799999999999997</v>
      </c>
      <c r="AH248">
        <v>24</v>
      </c>
      <c r="AI248">
        <v>0</v>
      </c>
      <c r="AJ248">
        <v>10312</v>
      </c>
      <c r="AK248" t="s">
        <v>664</v>
      </c>
      <c r="AL248">
        <v>2</v>
      </c>
      <c r="AM248" s="2">
        <v>34631</v>
      </c>
      <c r="AN248" s="2">
        <v>34659</v>
      </c>
      <c r="AO248" s="2">
        <v>34641</v>
      </c>
      <c r="AP248">
        <v>2</v>
      </c>
      <c r="AQ248">
        <v>40.26</v>
      </c>
      <c r="AR248" t="s">
        <v>663</v>
      </c>
      <c r="AS248" t="s">
        <v>662</v>
      </c>
      <c r="AT248" t="s">
        <v>661</v>
      </c>
      <c r="AV248" t="s">
        <v>660</v>
      </c>
      <c r="AW248" t="s">
        <v>105</v>
      </c>
      <c r="AX248">
        <v>43</v>
      </c>
      <c r="AY248" t="s">
        <v>1149</v>
      </c>
      <c r="AZ248">
        <v>20</v>
      </c>
      <c r="BA248">
        <v>1</v>
      </c>
      <c r="BB248" t="s">
        <v>1148</v>
      </c>
      <c r="BC248">
        <v>46</v>
      </c>
      <c r="BD248">
        <v>17</v>
      </c>
      <c r="BE248">
        <v>10</v>
      </c>
      <c r="BF248">
        <v>25</v>
      </c>
      <c r="BG248">
        <v>0</v>
      </c>
      <c r="BH248">
        <v>2</v>
      </c>
      <c r="BI248" t="s">
        <v>10</v>
      </c>
      <c r="BJ248" t="s">
        <v>9</v>
      </c>
      <c r="BK248">
        <v>20</v>
      </c>
      <c r="BL248" t="s">
        <v>968</v>
      </c>
      <c r="BM248" t="s">
        <v>967</v>
      </c>
      <c r="BN248" t="s">
        <v>94</v>
      </c>
      <c r="BO248" t="s">
        <v>966</v>
      </c>
      <c r="BP248" t="s">
        <v>964</v>
      </c>
      <c r="BR248" t="s">
        <v>965</v>
      </c>
      <c r="BS248" t="s">
        <v>964</v>
      </c>
      <c r="BT248" t="s">
        <v>963</v>
      </c>
      <c r="BW248">
        <f>Table_Query_from_MS_Access_Database_varuni[[#This Row],[UnitPrice]]*Table_Query_from_MS_Access_Database_varuni[[#This Row],[Quantity]]</f>
        <v>883.19999999999993</v>
      </c>
    </row>
    <row r="249" spans="1:75" x14ac:dyDescent="0.45">
      <c r="A249">
        <v>8</v>
      </c>
      <c r="B249" t="s">
        <v>35</v>
      </c>
      <c r="C249" t="s">
        <v>34</v>
      </c>
      <c r="D249" t="s">
        <v>99</v>
      </c>
      <c r="E249" t="s">
        <v>98</v>
      </c>
      <c r="F249" t="s">
        <v>104</v>
      </c>
      <c r="G249" t="s">
        <v>94</v>
      </c>
      <c r="H249" t="s">
        <v>103</v>
      </c>
      <c r="I249" t="s">
        <v>25</v>
      </c>
      <c r="J249" t="s">
        <v>24</v>
      </c>
      <c r="K249" t="s">
        <v>102</v>
      </c>
      <c r="L249" t="s">
        <v>13</v>
      </c>
      <c r="M249" t="s">
        <v>101</v>
      </c>
      <c r="N249" t="s">
        <v>100</v>
      </c>
      <c r="O249">
        <v>4</v>
      </c>
      <c r="P249" t="s">
        <v>52</v>
      </c>
      <c r="Q249" t="s">
        <v>51</v>
      </c>
      <c r="R249" t="s">
        <v>6</v>
      </c>
      <c r="S249" t="s">
        <v>50</v>
      </c>
      <c r="T249" s="2">
        <v>13777</v>
      </c>
      <c r="U249" s="2">
        <v>34092</v>
      </c>
      <c r="V249" t="s">
        <v>49</v>
      </c>
      <c r="W249" t="s">
        <v>48</v>
      </c>
      <c r="X249" t="s">
        <v>24</v>
      </c>
      <c r="Y249" t="s">
        <v>47</v>
      </c>
      <c r="Z249" t="s">
        <v>13</v>
      </c>
      <c r="AA249" t="s">
        <v>46</v>
      </c>
      <c r="AB249" t="s">
        <v>45</v>
      </c>
      <c r="AC249" t="s">
        <v>44</v>
      </c>
      <c r="AD249">
        <v>2</v>
      </c>
      <c r="AE249">
        <v>10861</v>
      </c>
      <c r="AF249">
        <v>18</v>
      </c>
      <c r="AG249">
        <v>62.5</v>
      </c>
      <c r="AH249">
        <v>20</v>
      </c>
      <c r="AI249">
        <v>0</v>
      </c>
      <c r="AJ249">
        <v>10861</v>
      </c>
      <c r="AK249" t="s">
        <v>99</v>
      </c>
      <c r="AL249">
        <v>4</v>
      </c>
      <c r="AM249" s="2">
        <v>35125</v>
      </c>
      <c r="AN249" s="2">
        <v>35153</v>
      </c>
      <c r="AO249" s="2">
        <v>35143</v>
      </c>
      <c r="AP249">
        <v>2</v>
      </c>
      <c r="AQ249">
        <v>14.93</v>
      </c>
      <c r="AR249" t="s">
        <v>98</v>
      </c>
      <c r="AS249" t="s">
        <v>97</v>
      </c>
      <c r="AT249" t="s">
        <v>25</v>
      </c>
      <c r="AU249" t="s">
        <v>24</v>
      </c>
      <c r="AV249" t="s">
        <v>96</v>
      </c>
      <c r="AW249" t="s">
        <v>13</v>
      </c>
      <c r="AX249">
        <v>18</v>
      </c>
      <c r="AY249" t="s">
        <v>753</v>
      </c>
      <c r="AZ249">
        <v>7</v>
      </c>
      <c r="BA249">
        <v>8</v>
      </c>
      <c r="BB249" t="s">
        <v>752</v>
      </c>
      <c r="BC249">
        <v>62.5</v>
      </c>
      <c r="BD249">
        <v>42</v>
      </c>
      <c r="BE249">
        <v>0</v>
      </c>
      <c r="BF249">
        <v>0</v>
      </c>
      <c r="BG249">
        <v>0</v>
      </c>
      <c r="BH249">
        <v>2</v>
      </c>
      <c r="BI249" t="s">
        <v>10</v>
      </c>
      <c r="BJ249" t="s">
        <v>9</v>
      </c>
      <c r="BK249">
        <v>7</v>
      </c>
      <c r="BL249" t="s">
        <v>751</v>
      </c>
      <c r="BM249" t="s">
        <v>750</v>
      </c>
      <c r="BN249" t="s">
        <v>113</v>
      </c>
      <c r="BO249" t="s">
        <v>749</v>
      </c>
      <c r="BP249" t="s">
        <v>748</v>
      </c>
      <c r="BQ249" t="s">
        <v>747</v>
      </c>
      <c r="BR249" t="s">
        <v>746</v>
      </c>
      <c r="BS249" t="s">
        <v>745</v>
      </c>
      <c r="BT249" t="s">
        <v>744</v>
      </c>
      <c r="BU249" t="s">
        <v>743</v>
      </c>
      <c r="BW249">
        <f>Table_Query_from_MS_Access_Database_varuni[[#This Row],[UnitPrice]]*Table_Query_from_MS_Access_Database_varuni[[#This Row],[Quantity]]</f>
        <v>1250</v>
      </c>
    </row>
    <row r="250" spans="1:75" x14ac:dyDescent="0.45">
      <c r="A250">
        <v>3</v>
      </c>
      <c r="B250" t="s">
        <v>1040</v>
      </c>
      <c r="C250" t="s">
        <v>1039</v>
      </c>
      <c r="D250" t="s">
        <v>219</v>
      </c>
      <c r="E250" t="s">
        <v>218</v>
      </c>
      <c r="F250" t="s">
        <v>221</v>
      </c>
      <c r="G250" t="s">
        <v>195</v>
      </c>
      <c r="H250" t="s">
        <v>217</v>
      </c>
      <c r="I250" t="s">
        <v>216</v>
      </c>
      <c r="K250" t="s">
        <v>215</v>
      </c>
      <c r="L250" t="s">
        <v>105</v>
      </c>
      <c r="M250" t="s">
        <v>220</v>
      </c>
      <c r="O250">
        <v>3</v>
      </c>
      <c r="P250" t="s">
        <v>72</v>
      </c>
      <c r="Q250" t="s">
        <v>71</v>
      </c>
      <c r="R250" t="s">
        <v>6</v>
      </c>
      <c r="S250" t="s">
        <v>27</v>
      </c>
      <c r="T250" s="2">
        <v>23253</v>
      </c>
      <c r="U250" s="2">
        <v>33695</v>
      </c>
      <c r="V250" t="s">
        <v>70</v>
      </c>
      <c r="W250" t="s">
        <v>69</v>
      </c>
      <c r="X250" t="s">
        <v>24</v>
      </c>
      <c r="Y250" t="s">
        <v>68</v>
      </c>
      <c r="Z250" t="s">
        <v>13</v>
      </c>
      <c r="AA250" t="s">
        <v>67</v>
      </c>
      <c r="AB250" t="s">
        <v>66</v>
      </c>
      <c r="AC250" t="s">
        <v>65</v>
      </c>
      <c r="AD250">
        <v>2</v>
      </c>
      <c r="AE250">
        <v>10540</v>
      </c>
      <c r="AF250">
        <v>26</v>
      </c>
      <c r="AG250">
        <v>31.23</v>
      </c>
      <c r="AH250">
        <v>40</v>
      </c>
      <c r="AI250">
        <v>0</v>
      </c>
      <c r="AJ250">
        <v>10540</v>
      </c>
      <c r="AK250" t="s">
        <v>219</v>
      </c>
      <c r="AL250">
        <v>3</v>
      </c>
      <c r="AM250" s="2">
        <v>34869</v>
      </c>
      <c r="AN250" s="2">
        <v>34897</v>
      </c>
      <c r="AO250" s="2">
        <v>34894</v>
      </c>
      <c r="AP250">
        <v>3</v>
      </c>
      <c r="AQ250">
        <v>1007.64</v>
      </c>
      <c r="AR250" t="s">
        <v>218</v>
      </c>
      <c r="AS250" t="s">
        <v>217</v>
      </c>
      <c r="AT250" t="s">
        <v>216</v>
      </c>
      <c r="AV250" t="s">
        <v>215</v>
      </c>
      <c r="AW250" t="s">
        <v>105</v>
      </c>
      <c r="AX250">
        <v>26</v>
      </c>
      <c r="AY250" t="s">
        <v>1081</v>
      </c>
      <c r="AZ250">
        <v>11</v>
      </c>
      <c r="BA250">
        <v>3</v>
      </c>
      <c r="BB250" t="s">
        <v>1080</v>
      </c>
      <c r="BC250">
        <v>31.23</v>
      </c>
      <c r="BD250">
        <v>15</v>
      </c>
      <c r="BE250">
        <v>0</v>
      </c>
      <c r="BF250">
        <v>0</v>
      </c>
      <c r="BG250">
        <v>0</v>
      </c>
      <c r="BH250">
        <v>3</v>
      </c>
      <c r="BI250" t="s">
        <v>58</v>
      </c>
      <c r="BJ250" t="s">
        <v>57</v>
      </c>
      <c r="BK250">
        <v>11</v>
      </c>
      <c r="BL250" t="s">
        <v>1077</v>
      </c>
      <c r="BM250" t="s">
        <v>1076</v>
      </c>
      <c r="BN250" t="s">
        <v>76</v>
      </c>
      <c r="BO250" t="s">
        <v>1075</v>
      </c>
      <c r="BP250" t="s">
        <v>179</v>
      </c>
      <c r="BR250" t="s">
        <v>1074</v>
      </c>
      <c r="BS250" t="s">
        <v>105</v>
      </c>
      <c r="BT250" t="s">
        <v>1073</v>
      </c>
      <c r="BW250">
        <f>Table_Query_from_MS_Access_Database_varuni[[#This Row],[UnitPrice]]*Table_Query_from_MS_Access_Database_varuni[[#This Row],[Quantity]]</f>
        <v>1249.2</v>
      </c>
    </row>
    <row r="251" spans="1:75" x14ac:dyDescent="0.45">
      <c r="A251">
        <v>3</v>
      </c>
      <c r="B251" t="s">
        <v>1040</v>
      </c>
      <c r="C251" t="s">
        <v>1039</v>
      </c>
      <c r="D251" t="s">
        <v>621</v>
      </c>
      <c r="E251" t="s">
        <v>620</v>
      </c>
      <c r="F251" t="s">
        <v>623</v>
      </c>
      <c r="G251" t="s">
        <v>260</v>
      </c>
      <c r="H251" t="s">
        <v>619</v>
      </c>
      <c r="I251" t="s">
        <v>618</v>
      </c>
      <c r="K251" t="s">
        <v>617</v>
      </c>
      <c r="L251" t="s">
        <v>105</v>
      </c>
      <c r="M251" t="s">
        <v>622</v>
      </c>
      <c r="O251">
        <v>3</v>
      </c>
      <c r="P251" t="s">
        <v>72</v>
      </c>
      <c r="Q251" t="s">
        <v>71</v>
      </c>
      <c r="R251" t="s">
        <v>6</v>
      </c>
      <c r="S251" t="s">
        <v>27</v>
      </c>
      <c r="T251" s="2">
        <v>23253</v>
      </c>
      <c r="U251" s="2">
        <v>33695</v>
      </c>
      <c r="V251" t="s">
        <v>70</v>
      </c>
      <c r="W251" t="s">
        <v>69</v>
      </c>
      <c r="X251" t="s">
        <v>24</v>
      </c>
      <c r="Y251" t="s">
        <v>68</v>
      </c>
      <c r="Z251" t="s">
        <v>13</v>
      </c>
      <c r="AA251" t="s">
        <v>67</v>
      </c>
      <c r="AB251" t="s">
        <v>66</v>
      </c>
      <c r="AC251" t="s">
        <v>65</v>
      </c>
      <c r="AD251">
        <v>2</v>
      </c>
      <c r="AE251">
        <v>10817</v>
      </c>
      <c r="AF251">
        <v>26</v>
      </c>
      <c r="AG251">
        <v>31.23</v>
      </c>
      <c r="AH251">
        <v>40</v>
      </c>
      <c r="AI251">
        <v>0.15000000596046448</v>
      </c>
      <c r="AJ251">
        <v>10817</v>
      </c>
      <c r="AK251" t="s">
        <v>621</v>
      </c>
      <c r="AL251">
        <v>3</v>
      </c>
      <c r="AM251" s="2">
        <v>35101</v>
      </c>
      <c r="AN251" s="2">
        <v>35115</v>
      </c>
      <c r="AO251" s="2">
        <v>35108</v>
      </c>
      <c r="AP251">
        <v>2</v>
      </c>
      <c r="AQ251">
        <v>306.07</v>
      </c>
      <c r="AR251" t="s">
        <v>620</v>
      </c>
      <c r="AS251" t="s">
        <v>619</v>
      </c>
      <c r="AT251" t="s">
        <v>618</v>
      </c>
      <c r="AV251" t="s">
        <v>617</v>
      </c>
      <c r="AW251" t="s">
        <v>105</v>
      </c>
      <c r="AX251">
        <v>26</v>
      </c>
      <c r="AY251" t="s">
        <v>1081</v>
      </c>
      <c r="AZ251">
        <v>11</v>
      </c>
      <c r="BA251">
        <v>3</v>
      </c>
      <c r="BB251" t="s">
        <v>1080</v>
      </c>
      <c r="BC251">
        <v>31.23</v>
      </c>
      <c r="BD251">
        <v>15</v>
      </c>
      <c r="BE251">
        <v>0</v>
      </c>
      <c r="BF251">
        <v>0</v>
      </c>
      <c r="BG251">
        <v>0</v>
      </c>
      <c r="BH251">
        <v>2</v>
      </c>
      <c r="BI251" t="s">
        <v>10</v>
      </c>
      <c r="BJ251" t="s">
        <v>9</v>
      </c>
      <c r="BK251">
        <v>11</v>
      </c>
      <c r="BL251" t="s">
        <v>1077</v>
      </c>
      <c r="BM251" t="s">
        <v>1076</v>
      </c>
      <c r="BN251" t="s">
        <v>76</v>
      </c>
      <c r="BO251" t="s">
        <v>1075</v>
      </c>
      <c r="BP251" t="s">
        <v>179</v>
      </c>
      <c r="BR251" t="s">
        <v>1074</v>
      </c>
      <c r="BS251" t="s">
        <v>105</v>
      </c>
      <c r="BT251" t="s">
        <v>1073</v>
      </c>
      <c r="BW251">
        <f>Table_Query_from_MS_Access_Database_varuni[[#This Row],[UnitPrice]]*Table_Query_from_MS_Access_Database_varuni[[#This Row],[Quantity]]</f>
        <v>1249.2</v>
      </c>
    </row>
    <row r="252" spans="1:75" x14ac:dyDescent="0.45">
      <c r="A252">
        <v>6</v>
      </c>
      <c r="B252" t="s">
        <v>921</v>
      </c>
      <c r="C252" t="s">
        <v>920</v>
      </c>
      <c r="D252" t="s">
        <v>192</v>
      </c>
      <c r="E252" t="s">
        <v>191</v>
      </c>
      <c r="F252" t="s">
        <v>196</v>
      </c>
      <c r="G252" t="s">
        <v>195</v>
      </c>
      <c r="H252" t="s">
        <v>190</v>
      </c>
      <c r="I252" t="s">
        <v>189</v>
      </c>
      <c r="K252" t="s">
        <v>188</v>
      </c>
      <c r="L252" t="s">
        <v>187</v>
      </c>
      <c r="M252" t="s">
        <v>194</v>
      </c>
      <c r="N252" t="s">
        <v>193</v>
      </c>
      <c r="O252">
        <v>4</v>
      </c>
      <c r="P252" t="s">
        <v>52</v>
      </c>
      <c r="Q252" t="s">
        <v>51</v>
      </c>
      <c r="R252" t="s">
        <v>6</v>
      </c>
      <c r="S252" t="s">
        <v>50</v>
      </c>
      <c r="T252" s="2">
        <v>13777</v>
      </c>
      <c r="U252" s="2">
        <v>34092</v>
      </c>
      <c r="V252" t="s">
        <v>49</v>
      </c>
      <c r="W252" t="s">
        <v>48</v>
      </c>
      <c r="X252" t="s">
        <v>24</v>
      </c>
      <c r="Y252" t="s">
        <v>47</v>
      </c>
      <c r="Z252" t="s">
        <v>13</v>
      </c>
      <c r="AA252" t="s">
        <v>46</v>
      </c>
      <c r="AB252" t="s">
        <v>45</v>
      </c>
      <c r="AC252" t="s">
        <v>44</v>
      </c>
      <c r="AD252">
        <v>2</v>
      </c>
      <c r="AE252">
        <v>10302</v>
      </c>
      <c r="AF252">
        <v>17</v>
      </c>
      <c r="AG252">
        <v>31.2</v>
      </c>
      <c r="AH252">
        <v>40</v>
      </c>
      <c r="AI252">
        <v>0</v>
      </c>
      <c r="AJ252">
        <v>10302</v>
      </c>
      <c r="AK252" t="s">
        <v>192</v>
      </c>
      <c r="AL252">
        <v>4</v>
      </c>
      <c r="AM252" s="2">
        <v>34618</v>
      </c>
      <c r="AN252" s="2">
        <v>34646</v>
      </c>
      <c r="AO252" s="2">
        <v>34647</v>
      </c>
      <c r="AP252">
        <v>2</v>
      </c>
      <c r="AQ252">
        <v>6.27</v>
      </c>
      <c r="AR252" t="s">
        <v>191</v>
      </c>
      <c r="AS252" t="s">
        <v>190</v>
      </c>
      <c r="AT252" t="s">
        <v>189</v>
      </c>
      <c r="AV252" t="s">
        <v>188</v>
      </c>
      <c r="AW252" t="s">
        <v>187</v>
      </c>
      <c r="AX252">
        <v>17</v>
      </c>
      <c r="AY252" t="s">
        <v>937</v>
      </c>
      <c r="AZ252">
        <v>7</v>
      </c>
      <c r="BA252">
        <v>6</v>
      </c>
      <c r="BB252" t="s">
        <v>936</v>
      </c>
      <c r="BC252">
        <v>39</v>
      </c>
      <c r="BD252">
        <v>0</v>
      </c>
      <c r="BE252">
        <v>0</v>
      </c>
      <c r="BF252">
        <v>0</v>
      </c>
      <c r="BG252">
        <v>1</v>
      </c>
      <c r="BH252">
        <v>2</v>
      </c>
      <c r="BI252" t="s">
        <v>10</v>
      </c>
      <c r="BJ252" t="s">
        <v>9</v>
      </c>
      <c r="BK252">
        <v>7</v>
      </c>
      <c r="BL252" t="s">
        <v>751</v>
      </c>
      <c r="BM252" t="s">
        <v>750</v>
      </c>
      <c r="BN252" t="s">
        <v>113</v>
      </c>
      <c r="BO252" t="s">
        <v>749</v>
      </c>
      <c r="BP252" t="s">
        <v>748</v>
      </c>
      <c r="BQ252" t="s">
        <v>747</v>
      </c>
      <c r="BR252" t="s">
        <v>746</v>
      </c>
      <c r="BS252" t="s">
        <v>745</v>
      </c>
      <c r="BT252" t="s">
        <v>744</v>
      </c>
      <c r="BU252" t="s">
        <v>743</v>
      </c>
      <c r="BW252">
        <f>Table_Query_from_MS_Access_Database_varuni[[#This Row],[UnitPrice]]*Table_Query_from_MS_Access_Database_varuni[[#This Row],[Quantity]]</f>
        <v>1248</v>
      </c>
    </row>
    <row r="253" spans="1:75" x14ac:dyDescent="0.45">
      <c r="A253">
        <v>3</v>
      </c>
      <c r="B253" t="s">
        <v>1040</v>
      </c>
      <c r="C253" t="s">
        <v>1039</v>
      </c>
      <c r="D253" t="s">
        <v>319</v>
      </c>
      <c r="E253" t="s">
        <v>318</v>
      </c>
      <c r="F253" t="s">
        <v>322</v>
      </c>
      <c r="G253" t="s">
        <v>195</v>
      </c>
      <c r="H253" t="s">
        <v>317</v>
      </c>
      <c r="I253" t="s">
        <v>316</v>
      </c>
      <c r="J253" t="s">
        <v>315</v>
      </c>
      <c r="K253" t="s">
        <v>314</v>
      </c>
      <c r="L253" t="s">
        <v>205</v>
      </c>
      <c r="M253" t="s">
        <v>321</v>
      </c>
      <c r="N253" t="s">
        <v>320</v>
      </c>
      <c r="O253">
        <v>3</v>
      </c>
      <c r="P253" t="s">
        <v>72</v>
      </c>
      <c r="Q253" t="s">
        <v>71</v>
      </c>
      <c r="R253" t="s">
        <v>6</v>
      </c>
      <c r="S253" t="s">
        <v>27</v>
      </c>
      <c r="T253" s="2">
        <v>23253</v>
      </c>
      <c r="U253" s="2">
        <v>33695</v>
      </c>
      <c r="V253" t="s">
        <v>70</v>
      </c>
      <c r="W253" t="s">
        <v>69</v>
      </c>
      <c r="X253" t="s">
        <v>24</v>
      </c>
      <c r="Y253" t="s">
        <v>68</v>
      </c>
      <c r="Z253" t="s">
        <v>13</v>
      </c>
      <c r="AA253" t="s">
        <v>67</v>
      </c>
      <c r="AB253" t="s">
        <v>66</v>
      </c>
      <c r="AC253" t="s">
        <v>65</v>
      </c>
      <c r="AD253">
        <v>2</v>
      </c>
      <c r="AE253">
        <v>10330</v>
      </c>
      <c r="AF253">
        <v>26</v>
      </c>
      <c r="AG253">
        <v>24.9</v>
      </c>
      <c r="AH253">
        <v>50</v>
      </c>
      <c r="AI253">
        <v>0.15000000596046448</v>
      </c>
      <c r="AJ253">
        <v>10330</v>
      </c>
      <c r="AK253" t="s">
        <v>319</v>
      </c>
      <c r="AL253">
        <v>3</v>
      </c>
      <c r="AM253" s="2">
        <v>34654</v>
      </c>
      <c r="AN253" s="2">
        <v>34682</v>
      </c>
      <c r="AO253" s="2">
        <v>34666</v>
      </c>
      <c r="AP253">
        <v>1</v>
      </c>
      <c r="AQ253">
        <v>12.75</v>
      </c>
      <c r="AR253" t="s">
        <v>318</v>
      </c>
      <c r="AS253" t="s">
        <v>317</v>
      </c>
      <c r="AT253" t="s">
        <v>316</v>
      </c>
      <c r="AU253" t="s">
        <v>315</v>
      </c>
      <c r="AV253" t="s">
        <v>314</v>
      </c>
      <c r="AW253" t="s">
        <v>205</v>
      </c>
      <c r="AX253">
        <v>26</v>
      </c>
      <c r="AY253" t="s">
        <v>1081</v>
      </c>
      <c r="AZ253">
        <v>11</v>
      </c>
      <c r="BA253">
        <v>3</v>
      </c>
      <c r="BB253" t="s">
        <v>1080</v>
      </c>
      <c r="BC253">
        <v>31.23</v>
      </c>
      <c r="BD253">
        <v>15</v>
      </c>
      <c r="BE253">
        <v>0</v>
      </c>
      <c r="BF253">
        <v>0</v>
      </c>
      <c r="BG253">
        <v>0</v>
      </c>
      <c r="BH253">
        <v>1</v>
      </c>
      <c r="BI253" t="s">
        <v>37</v>
      </c>
      <c r="BJ253" t="s">
        <v>36</v>
      </c>
      <c r="BK253">
        <v>11</v>
      </c>
      <c r="BL253" t="s">
        <v>1077</v>
      </c>
      <c r="BM253" t="s">
        <v>1076</v>
      </c>
      <c r="BN253" t="s">
        <v>76</v>
      </c>
      <c r="BO253" t="s">
        <v>1075</v>
      </c>
      <c r="BP253" t="s">
        <v>179</v>
      </c>
      <c r="BR253" t="s">
        <v>1074</v>
      </c>
      <c r="BS253" t="s">
        <v>105</v>
      </c>
      <c r="BT253" t="s">
        <v>1073</v>
      </c>
      <c r="BW253">
        <f>Table_Query_from_MS_Access_Database_varuni[[#This Row],[UnitPrice]]*Table_Query_from_MS_Access_Database_varuni[[#This Row],[Quantity]]</f>
        <v>1245</v>
      </c>
    </row>
    <row r="254" spans="1:75" x14ac:dyDescent="0.45">
      <c r="A254">
        <v>8</v>
      </c>
      <c r="B254" t="s">
        <v>35</v>
      </c>
      <c r="C254" t="s">
        <v>34</v>
      </c>
      <c r="D254" t="s">
        <v>404</v>
      </c>
      <c r="E254" t="s">
        <v>403</v>
      </c>
      <c r="F254" t="s">
        <v>407</v>
      </c>
      <c r="G254" t="s">
        <v>76</v>
      </c>
      <c r="H254" t="s">
        <v>402</v>
      </c>
      <c r="I254" t="s">
        <v>401</v>
      </c>
      <c r="K254" t="s">
        <v>400</v>
      </c>
      <c r="L254" t="s">
        <v>399</v>
      </c>
      <c r="M254" t="s">
        <v>406</v>
      </c>
      <c r="N254" t="s">
        <v>405</v>
      </c>
      <c r="O254">
        <v>9</v>
      </c>
      <c r="P254" t="s">
        <v>414</v>
      </c>
      <c r="Q254" t="s">
        <v>413</v>
      </c>
      <c r="R254" t="s">
        <v>6</v>
      </c>
      <c r="S254" t="s">
        <v>27</v>
      </c>
      <c r="T254" s="2">
        <v>24134</v>
      </c>
      <c r="U254" s="2">
        <v>34653</v>
      </c>
      <c r="V254" t="s">
        <v>412</v>
      </c>
      <c r="W254" t="s">
        <v>88</v>
      </c>
      <c r="Y254" t="s">
        <v>411</v>
      </c>
      <c r="Z254" t="s">
        <v>86</v>
      </c>
      <c r="AA254" t="s">
        <v>410</v>
      </c>
      <c r="AB254" t="s">
        <v>409</v>
      </c>
      <c r="AC254" t="s">
        <v>408</v>
      </c>
      <c r="AD254">
        <v>5</v>
      </c>
      <c r="AE254">
        <v>10263</v>
      </c>
      <c r="AF254">
        <v>30</v>
      </c>
      <c r="AG254">
        <v>20.7</v>
      </c>
      <c r="AH254">
        <v>60</v>
      </c>
      <c r="AI254">
        <v>0.25</v>
      </c>
      <c r="AJ254">
        <v>10263</v>
      </c>
      <c r="AK254" t="s">
        <v>404</v>
      </c>
      <c r="AL254">
        <v>9</v>
      </c>
      <c r="AM254" s="2">
        <v>34569</v>
      </c>
      <c r="AN254" s="2">
        <v>34597</v>
      </c>
      <c r="AO254" s="2">
        <v>34577</v>
      </c>
      <c r="AP254">
        <v>3</v>
      </c>
      <c r="AQ254">
        <v>146.06</v>
      </c>
      <c r="AR254" t="s">
        <v>403</v>
      </c>
      <c r="AS254" t="s">
        <v>402</v>
      </c>
      <c r="AT254" t="s">
        <v>401</v>
      </c>
      <c r="AV254" t="s">
        <v>400</v>
      </c>
      <c r="AW254" t="s">
        <v>399</v>
      </c>
      <c r="AX254">
        <v>30</v>
      </c>
      <c r="AY254" t="s">
        <v>727</v>
      </c>
      <c r="AZ254">
        <v>13</v>
      </c>
      <c r="BA254">
        <v>8</v>
      </c>
      <c r="BB254" t="s">
        <v>726</v>
      </c>
      <c r="BC254">
        <v>25.89</v>
      </c>
      <c r="BD254">
        <v>10</v>
      </c>
      <c r="BE254">
        <v>0</v>
      </c>
      <c r="BF254">
        <v>15</v>
      </c>
      <c r="BG254">
        <v>0</v>
      </c>
      <c r="BH254">
        <v>3</v>
      </c>
      <c r="BI254" t="s">
        <v>58</v>
      </c>
      <c r="BJ254" t="s">
        <v>57</v>
      </c>
      <c r="BK254">
        <v>13</v>
      </c>
      <c r="BL254" t="s">
        <v>725</v>
      </c>
      <c r="BM254" t="s">
        <v>724</v>
      </c>
      <c r="BN254" t="s">
        <v>723</v>
      </c>
      <c r="BO254" t="s">
        <v>722</v>
      </c>
      <c r="BP254" t="s">
        <v>721</v>
      </c>
      <c r="BR254" t="s">
        <v>720</v>
      </c>
      <c r="BS254" t="s">
        <v>105</v>
      </c>
      <c r="BT254" t="s">
        <v>719</v>
      </c>
      <c r="BU254" t="s">
        <v>718</v>
      </c>
      <c r="BW254">
        <f>Table_Query_from_MS_Access_Database_varuni[[#This Row],[UnitPrice]]*Table_Query_from_MS_Access_Database_varuni[[#This Row],[Quantity]]</f>
        <v>1242</v>
      </c>
    </row>
    <row r="255" spans="1:75" x14ac:dyDescent="0.45">
      <c r="A255">
        <v>6</v>
      </c>
      <c r="B255" t="s">
        <v>921</v>
      </c>
      <c r="C255" t="s">
        <v>920</v>
      </c>
      <c r="D255" t="s">
        <v>250</v>
      </c>
      <c r="E255" t="s">
        <v>249</v>
      </c>
      <c r="F255" t="s">
        <v>261</v>
      </c>
      <c r="G255" t="s">
        <v>260</v>
      </c>
      <c r="H255" t="s">
        <v>248</v>
      </c>
      <c r="I255" t="s">
        <v>247</v>
      </c>
      <c r="J255" t="s">
        <v>246</v>
      </c>
      <c r="L255" t="s">
        <v>245</v>
      </c>
      <c r="M255" t="s">
        <v>259</v>
      </c>
      <c r="N255" t="s">
        <v>258</v>
      </c>
      <c r="O255">
        <v>9</v>
      </c>
      <c r="P255" t="s">
        <v>414</v>
      </c>
      <c r="Q255" t="s">
        <v>413</v>
      </c>
      <c r="R255" t="s">
        <v>6</v>
      </c>
      <c r="S255" t="s">
        <v>27</v>
      </c>
      <c r="T255" s="2">
        <v>24134</v>
      </c>
      <c r="U255" s="2">
        <v>34653</v>
      </c>
      <c r="V255" t="s">
        <v>412</v>
      </c>
      <c r="W255" t="s">
        <v>88</v>
      </c>
      <c r="Y255" t="s">
        <v>411</v>
      </c>
      <c r="Z255" t="s">
        <v>86</v>
      </c>
      <c r="AA255" t="s">
        <v>410</v>
      </c>
      <c r="AB255" t="s">
        <v>409</v>
      </c>
      <c r="AC255" t="s">
        <v>408</v>
      </c>
      <c r="AD255">
        <v>5</v>
      </c>
      <c r="AE255">
        <v>10687</v>
      </c>
      <c r="AF255">
        <v>29</v>
      </c>
      <c r="AG255">
        <v>123.79</v>
      </c>
      <c r="AH255">
        <v>10</v>
      </c>
      <c r="AI255">
        <v>0</v>
      </c>
      <c r="AJ255">
        <v>10687</v>
      </c>
      <c r="AK255" t="s">
        <v>250</v>
      </c>
      <c r="AL255">
        <v>9</v>
      </c>
      <c r="AM255" s="2">
        <v>35003</v>
      </c>
      <c r="AN255" s="2">
        <v>35031</v>
      </c>
      <c r="AO255" s="2">
        <v>35033</v>
      </c>
      <c r="AP255">
        <v>2</v>
      </c>
      <c r="AQ255">
        <v>296.43</v>
      </c>
      <c r="AR255" t="s">
        <v>249</v>
      </c>
      <c r="AS255" t="s">
        <v>248</v>
      </c>
      <c r="AT255" t="s">
        <v>247</v>
      </c>
      <c r="AU255" t="s">
        <v>246</v>
      </c>
      <c r="AW255" t="s">
        <v>245</v>
      </c>
      <c r="AX255">
        <v>29</v>
      </c>
      <c r="AY255" t="s">
        <v>928</v>
      </c>
      <c r="AZ255">
        <v>12</v>
      </c>
      <c r="BA255">
        <v>6</v>
      </c>
      <c r="BB255" t="s">
        <v>927</v>
      </c>
      <c r="BC255">
        <v>123.79</v>
      </c>
      <c r="BD255">
        <v>0</v>
      </c>
      <c r="BE255">
        <v>0</v>
      </c>
      <c r="BF255">
        <v>0</v>
      </c>
      <c r="BG255">
        <v>1</v>
      </c>
      <c r="BH255">
        <v>2</v>
      </c>
      <c r="BI255" t="s">
        <v>10</v>
      </c>
      <c r="BJ255" t="s">
        <v>9</v>
      </c>
      <c r="BK255">
        <v>12</v>
      </c>
      <c r="BL255" t="s">
        <v>899</v>
      </c>
      <c r="BM255" t="s">
        <v>898</v>
      </c>
      <c r="BN255" t="s">
        <v>897</v>
      </c>
      <c r="BO255" t="s">
        <v>896</v>
      </c>
      <c r="BP255" t="s">
        <v>895</v>
      </c>
      <c r="BR255" t="s">
        <v>894</v>
      </c>
      <c r="BS255" t="s">
        <v>105</v>
      </c>
      <c r="BT255" t="s">
        <v>893</v>
      </c>
      <c r="BV255" t="s">
        <v>892</v>
      </c>
      <c r="BW255">
        <f>Table_Query_from_MS_Access_Database_varuni[[#This Row],[UnitPrice]]*Table_Query_from_MS_Access_Database_varuni[[#This Row],[Quantity]]</f>
        <v>1237.9000000000001</v>
      </c>
    </row>
    <row r="256" spans="1:75" x14ac:dyDescent="0.45">
      <c r="A256">
        <v>3</v>
      </c>
      <c r="B256" t="s">
        <v>1040</v>
      </c>
      <c r="C256" t="s">
        <v>1039</v>
      </c>
      <c r="D256" t="s">
        <v>621</v>
      </c>
      <c r="E256" t="s">
        <v>620</v>
      </c>
      <c r="F256" t="s">
        <v>623</v>
      </c>
      <c r="G256" t="s">
        <v>260</v>
      </c>
      <c r="H256" t="s">
        <v>619</v>
      </c>
      <c r="I256" t="s">
        <v>618</v>
      </c>
      <c r="K256" t="s">
        <v>617</v>
      </c>
      <c r="L256" t="s">
        <v>105</v>
      </c>
      <c r="M256" t="s">
        <v>622</v>
      </c>
      <c r="O256">
        <v>3</v>
      </c>
      <c r="P256" t="s">
        <v>72</v>
      </c>
      <c r="Q256" t="s">
        <v>71</v>
      </c>
      <c r="R256" t="s">
        <v>6</v>
      </c>
      <c r="S256" t="s">
        <v>27</v>
      </c>
      <c r="T256" s="2">
        <v>23253</v>
      </c>
      <c r="U256" s="2">
        <v>33695</v>
      </c>
      <c r="V256" t="s">
        <v>70</v>
      </c>
      <c r="W256" t="s">
        <v>69</v>
      </c>
      <c r="X256" t="s">
        <v>24</v>
      </c>
      <c r="Y256" t="s">
        <v>68</v>
      </c>
      <c r="Z256" t="s">
        <v>13</v>
      </c>
      <c r="AA256" t="s">
        <v>67</v>
      </c>
      <c r="AB256" t="s">
        <v>66</v>
      </c>
      <c r="AC256" t="s">
        <v>65</v>
      </c>
      <c r="AD256">
        <v>2</v>
      </c>
      <c r="AE256">
        <v>10817</v>
      </c>
      <c r="AF256">
        <v>62</v>
      </c>
      <c r="AG256">
        <v>49.3</v>
      </c>
      <c r="AH256">
        <v>25</v>
      </c>
      <c r="AI256">
        <v>0.15000000596046448</v>
      </c>
      <c r="AJ256">
        <v>10817</v>
      </c>
      <c r="AK256" t="s">
        <v>621</v>
      </c>
      <c r="AL256">
        <v>3</v>
      </c>
      <c r="AM256" s="2">
        <v>35101</v>
      </c>
      <c r="AN256" s="2">
        <v>35115</v>
      </c>
      <c r="AO256" s="2">
        <v>35108</v>
      </c>
      <c r="AP256">
        <v>2</v>
      </c>
      <c r="AQ256">
        <v>306.07</v>
      </c>
      <c r="AR256" t="s">
        <v>620</v>
      </c>
      <c r="AS256" t="s">
        <v>619</v>
      </c>
      <c r="AT256" t="s">
        <v>618</v>
      </c>
      <c r="AV256" t="s">
        <v>617</v>
      </c>
      <c r="AW256" t="s">
        <v>105</v>
      </c>
      <c r="AX256">
        <v>62</v>
      </c>
      <c r="AY256" t="s">
        <v>1049</v>
      </c>
      <c r="AZ256">
        <v>29</v>
      </c>
      <c r="BA256">
        <v>3</v>
      </c>
      <c r="BB256" t="s">
        <v>1048</v>
      </c>
      <c r="BC256">
        <v>49.3</v>
      </c>
      <c r="BD256">
        <v>17</v>
      </c>
      <c r="BE256">
        <v>0</v>
      </c>
      <c r="BF256">
        <v>0</v>
      </c>
      <c r="BG256">
        <v>0</v>
      </c>
      <c r="BH256">
        <v>2</v>
      </c>
      <c r="BI256" t="s">
        <v>10</v>
      </c>
      <c r="BJ256" t="s">
        <v>9</v>
      </c>
      <c r="BK256">
        <v>29</v>
      </c>
      <c r="BL256" t="s">
        <v>1047</v>
      </c>
      <c r="BM256" t="s">
        <v>1046</v>
      </c>
      <c r="BN256" t="s">
        <v>195</v>
      </c>
      <c r="BO256" t="s">
        <v>1045</v>
      </c>
      <c r="BP256" t="s">
        <v>1044</v>
      </c>
      <c r="BQ256" t="s">
        <v>778</v>
      </c>
      <c r="BR256" t="s">
        <v>1043</v>
      </c>
      <c r="BS256" t="s">
        <v>564</v>
      </c>
      <c r="BT256" t="s">
        <v>1042</v>
      </c>
      <c r="BU256" t="s">
        <v>1041</v>
      </c>
      <c r="BW256">
        <f>Table_Query_from_MS_Access_Database_varuni[[#This Row],[UnitPrice]]*Table_Query_from_MS_Access_Database_varuni[[#This Row],[Quantity]]</f>
        <v>1232.5</v>
      </c>
    </row>
    <row r="257" spans="1:75" hidden="1" x14ac:dyDescent="0.45">
      <c r="A257">
        <v>1</v>
      </c>
      <c r="B257" t="s">
        <v>1135</v>
      </c>
      <c r="C257" t="s">
        <v>1134</v>
      </c>
      <c r="D257" t="s">
        <v>613</v>
      </c>
      <c r="E257" t="s">
        <v>612</v>
      </c>
      <c r="F257" t="s">
        <v>616</v>
      </c>
      <c r="G257" t="s">
        <v>615</v>
      </c>
      <c r="H257" t="s">
        <v>611</v>
      </c>
      <c r="I257" t="s">
        <v>610</v>
      </c>
      <c r="K257" t="s">
        <v>609</v>
      </c>
      <c r="L257" t="s">
        <v>262</v>
      </c>
      <c r="M257" t="s">
        <v>614</v>
      </c>
      <c r="N257" t="s">
        <v>614</v>
      </c>
      <c r="O257">
        <v>2</v>
      </c>
      <c r="P257" t="s">
        <v>297</v>
      </c>
      <c r="Q257" t="s">
        <v>296</v>
      </c>
      <c r="R257" t="s">
        <v>295</v>
      </c>
      <c r="S257" t="s">
        <v>294</v>
      </c>
      <c r="T257" s="2">
        <v>19043</v>
      </c>
      <c r="U257" s="2">
        <v>33830</v>
      </c>
      <c r="V257" t="s">
        <v>293</v>
      </c>
      <c r="W257" t="s">
        <v>292</v>
      </c>
      <c r="X257" t="s">
        <v>24</v>
      </c>
      <c r="Y257" t="s">
        <v>291</v>
      </c>
      <c r="Z257" t="s">
        <v>13</v>
      </c>
      <c r="AA257" t="s">
        <v>290</v>
      </c>
      <c r="AB257" t="s">
        <v>289</v>
      </c>
      <c r="AC257" t="s">
        <v>288</v>
      </c>
      <c r="AE257">
        <v>10673</v>
      </c>
      <c r="AF257">
        <v>43</v>
      </c>
      <c r="AG257">
        <v>46</v>
      </c>
      <c r="AH257">
        <v>6</v>
      </c>
      <c r="AI257">
        <v>0</v>
      </c>
      <c r="AJ257">
        <v>10673</v>
      </c>
      <c r="AK257" t="s">
        <v>613</v>
      </c>
      <c r="AL257">
        <v>2</v>
      </c>
      <c r="AM257" s="2">
        <v>34991</v>
      </c>
      <c r="AN257" s="2">
        <v>35019</v>
      </c>
      <c r="AO257" s="2">
        <v>34992</v>
      </c>
      <c r="AP257">
        <v>1</v>
      </c>
      <c r="AQ257">
        <v>22.76</v>
      </c>
      <c r="AR257" t="s">
        <v>612</v>
      </c>
      <c r="AS257" t="s">
        <v>611</v>
      </c>
      <c r="AT257" t="s">
        <v>610</v>
      </c>
      <c r="AV257" t="s">
        <v>609</v>
      </c>
      <c r="AW257" t="s">
        <v>262</v>
      </c>
      <c r="AX257">
        <v>43</v>
      </c>
      <c r="AY257" t="s">
        <v>1149</v>
      </c>
      <c r="AZ257">
        <v>20</v>
      </c>
      <c r="BA257">
        <v>1</v>
      </c>
      <c r="BB257" t="s">
        <v>1148</v>
      </c>
      <c r="BC257">
        <v>46</v>
      </c>
      <c r="BD257">
        <v>17</v>
      </c>
      <c r="BE257">
        <v>10</v>
      </c>
      <c r="BF257">
        <v>25</v>
      </c>
      <c r="BG257">
        <v>0</v>
      </c>
      <c r="BH257">
        <v>1</v>
      </c>
      <c r="BI257" t="s">
        <v>37</v>
      </c>
      <c r="BJ257" t="s">
        <v>36</v>
      </c>
      <c r="BK257">
        <v>20</v>
      </c>
      <c r="BL257" t="s">
        <v>968</v>
      </c>
      <c r="BM257" t="s">
        <v>967</v>
      </c>
      <c r="BN257" t="s">
        <v>94</v>
      </c>
      <c r="BO257" t="s">
        <v>966</v>
      </c>
      <c r="BP257" t="s">
        <v>964</v>
      </c>
      <c r="BR257" t="s">
        <v>965</v>
      </c>
      <c r="BS257" t="s">
        <v>964</v>
      </c>
      <c r="BT257" t="s">
        <v>963</v>
      </c>
      <c r="BW257">
        <f>Table_Query_from_MS_Access_Database_varuni[[#This Row],[UnitPrice]]*Table_Query_from_MS_Access_Database_varuni[[#This Row],[Quantity]]</f>
        <v>276</v>
      </c>
    </row>
    <row r="258" spans="1:75" hidden="1" x14ac:dyDescent="0.45">
      <c r="A258">
        <v>1</v>
      </c>
      <c r="B258" t="s">
        <v>1135</v>
      </c>
      <c r="C258" t="s">
        <v>1134</v>
      </c>
      <c r="D258" t="s">
        <v>219</v>
      </c>
      <c r="E258" t="s">
        <v>218</v>
      </c>
      <c r="F258" t="s">
        <v>221</v>
      </c>
      <c r="G258" t="s">
        <v>195</v>
      </c>
      <c r="H258" t="s">
        <v>217</v>
      </c>
      <c r="I258" t="s">
        <v>216</v>
      </c>
      <c r="K258" t="s">
        <v>215</v>
      </c>
      <c r="L258" t="s">
        <v>105</v>
      </c>
      <c r="M258" t="s">
        <v>220</v>
      </c>
      <c r="O258">
        <v>2</v>
      </c>
      <c r="P258" t="s">
        <v>297</v>
      </c>
      <c r="Q258" t="s">
        <v>296</v>
      </c>
      <c r="R258" t="s">
        <v>295</v>
      </c>
      <c r="S258" t="s">
        <v>294</v>
      </c>
      <c r="T258" s="2">
        <v>19043</v>
      </c>
      <c r="U258" s="2">
        <v>33830</v>
      </c>
      <c r="V258" t="s">
        <v>293</v>
      </c>
      <c r="W258" t="s">
        <v>292</v>
      </c>
      <c r="X258" t="s">
        <v>24</v>
      </c>
      <c r="Y258" t="s">
        <v>291</v>
      </c>
      <c r="Z258" t="s">
        <v>13</v>
      </c>
      <c r="AA258" t="s">
        <v>290</v>
      </c>
      <c r="AB258" t="s">
        <v>289</v>
      </c>
      <c r="AC258" t="s">
        <v>288</v>
      </c>
      <c r="AE258">
        <v>10691</v>
      </c>
      <c r="AF258">
        <v>43</v>
      </c>
      <c r="AG258">
        <v>46</v>
      </c>
      <c r="AH258">
        <v>40</v>
      </c>
      <c r="AI258">
        <v>0</v>
      </c>
      <c r="AJ258">
        <v>10691</v>
      </c>
      <c r="AK258" t="s">
        <v>219</v>
      </c>
      <c r="AL258">
        <v>2</v>
      </c>
      <c r="AM258" s="2">
        <v>35006</v>
      </c>
      <c r="AN258" s="2">
        <v>35048</v>
      </c>
      <c r="AO258" s="2">
        <v>35025</v>
      </c>
      <c r="AP258">
        <v>2</v>
      </c>
      <c r="AQ258">
        <v>810.05</v>
      </c>
      <c r="AR258" t="s">
        <v>218</v>
      </c>
      <c r="AS258" t="s">
        <v>217</v>
      </c>
      <c r="AT258" t="s">
        <v>216</v>
      </c>
      <c r="AV258" t="s">
        <v>215</v>
      </c>
      <c r="AW258" t="s">
        <v>105</v>
      </c>
      <c r="AX258">
        <v>43</v>
      </c>
      <c r="AY258" t="s">
        <v>1149</v>
      </c>
      <c r="AZ258">
        <v>20</v>
      </c>
      <c r="BA258">
        <v>1</v>
      </c>
      <c r="BB258" t="s">
        <v>1148</v>
      </c>
      <c r="BC258">
        <v>46</v>
      </c>
      <c r="BD258">
        <v>17</v>
      </c>
      <c r="BE258">
        <v>10</v>
      </c>
      <c r="BF258">
        <v>25</v>
      </c>
      <c r="BG258">
        <v>0</v>
      </c>
      <c r="BH258">
        <v>2</v>
      </c>
      <c r="BI258" t="s">
        <v>10</v>
      </c>
      <c r="BJ258" t="s">
        <v>9</v>
      </c>
      <c r="BK258">
        <v>20</v>
      </c>
      <c r="BL258" t="s">
        <v>968</v>
      </c>
      <c r="BM258" t="s">
        <v>967</v>
      </c>
      <c r="BN258" t="s">
        <v>94</v>
      </c>
      <c r="BO258" t="s">
        <v>966</v>
      </c>
      <c r="BP258" t="s">
        <v>964</v>
      </c>
      <c r="BR258" t="s">
        <v>965</v>
      </c>
      <c r="BS258" t="s">
        <v>964</v>
      </c>
      <c r="BT258" t="s">
        <v>963</v>
      </c>
      <c r="BW258">
        <f>Table_Query_from_MS_Access_Database_varuni[[#This Row],[UnitPrice]]*Table_Query_from_MS_Access_Database_varuni[[#This Row],[Quantity]]</f>
        <v>1840</v>
      </c>
    </row>
    <row r="259" spans="1:75" hidden="1" x14ac:dyDescent="0.45">
      <c r="A259">
        <v>1</v>
      </c>
      <c r="B259" t="s">
        <v>1135</v>
      </c>
      <c r="C259" t="s">
        <v>1134</v>
      </c>
      <c r="D259" t="s">
        <v>275</v>
      </c>
      <c r="E259" t="s">
        <v>274</v>
      </c>
      <c r="F259" t="s">
        <v>278</v>
      </c>
      <c r="G259" t="s">
        <v>6</v>
      </c>
      <c r="H259" t="s">
        <v>273</v>
      </c>
      <c r="I259" t="s">
        <v>272</v>
      </c>
      <c r="J259" t="s">
        <v>271</v>
      </c>
      <c r="K259" t="s">
        <v>270</v>
      </c>
      <c r="L259" t="s">
        <v>13</v>
      </c>
      <c r="M259" t="s">
        <v>277</v>
      </c>
      <c r="N259" t="s">
        <v>276</v>
      </c>
      <c r="O259">
        <v>8</v>
      </c>
      <c r="P259" t="s">
        <v>128</v>
      </c>
      <c r="Q259" t="s">
        <v>127</v>
      </c>
      <c r="R259" t="s">
        <v>126</v>
      </c>
      <c r="S259" t="s">
        <v>27</v>
      </c>
      <c r="T259" s="2">
        <v>21194</v>
      </c>
      <c r="U259" s="2">
        <v>34398</v>
      </c>
      <c r="V259" t="s">
        <v>125</v>
      </c>
      <c r="W259" t="s">
        <v>25</v>
      </c>
      <c r="X259" t="s">
        <v>24</v>
      </c>
      <c r="Y259" t="s">
        <v>124</v>
      </c>
      <c r="Z259" t="s">
        <v>13</v>
      </c>
      <c r="AA259" t="s">
        <v>123</v>
      </c>
      <c r="AB259" t="s">
        <v>122</v>
      </c>
      <c r="AC259" t="s">
        <v>121</v>
      </c>
      <c r="AD259">
        <v>2</v>
      </c>
      <c r="AE259">
        <v>10706</v>
      </c>
      <c r="AF259">
        <v>43</v>
      </c>
      <c r="AG259">
        <v>46</v>
      </c>
      <c r="AH259">
        <v>24</v>
      </c>
      <c r="AI259">
        <v>0</v>
      </c>
      <c r="AJ259">
        <v>10706</v>
      </c>
      <c r="AK259" t="s">
        <v>275</v>
      </c>
      <c r="AL259">
        <v>8</v>
      </c>
      <c r="AM259" s="2">
        <v>35019</v>
      </c>
      <c r="AN259" s="2">
        <v>35047</v>
      </c>
      <c r="AO259" s="2">
        <v>35024</v>
      </c>
      <c r="AP259">
        <v>3</v>
      </c>
      <c r="AQ259">
        <v>135.63</v>
      </c>
      <c r="AR259" t="s">
        <v>274</v>
      </c>
      <c r="AS259" t="s">
        <v>273</v>
      </c>
      <c r="AT259" t="s">
        <v>272</v>
      </c>
      <c r="AU259" t="s">
        <v>271</v>
      </c>
      <c r="AV259" t="s">
        <v>270</v>
      </c>
      <c r="AW259" t="s">
        <v>13</v>
      </c>
      <c r="AX259">
        <v>43</v>
      </c>
      <c r="AY259" t="s">
        <v>1149</v>
      </c>
      <c r="AZ259">
        <v>20</v>
      </c>
      <c r="BA259">
        <v>1</v>
      </c>
      <c r="BB259" t="s">
        <v>1148</v>
      </c>
      <c r="BC259">
        <v>46</v>
      </c>
      <c r="BD259">
        <v>17</v>
      </c>
      <c r="BE259">
        <v>10</v>
      </c>
      <c r="BF259">
        <v>25</v>
      </c>
      <c r="BG259">
        <v>0</v>
      </c>
      <c r="BH259">
        <v>3</v>
      </c>
      <c r="BI259" t="s">
        <v>58</v>
      </c>
      <c r="BJ259" t="s">
        <v>57</v>
      </c>
      <c r="BK259">
        <v>20</v>
      </c>
      <c r="BL259" t="s">
        <v>968</v>
      </c>
      <c r="BM259" t="s">
        <v>967</v>
      </c>
      <c r="BN259" t="s">
        <v>94</v>
      </c>
      <c r="BO259" t="s">
        <v>966</v>
      </c>
      <c r="BP259" t="s">
        <v>964</v>
      </c>
      <c r="BR259" t="s">
        <v>965</v>
      </c>
      <c r="BS259" t="s">
        <v>964</v>
      </c>
      <c r="BT259" t="s">
        <v>963</v>
      </c>
      <c r="BW259">
        <f>Table_Query_from_MS_Access_Database_varuni[[#This Row],[UnitPrice]]*Table_Query_from_MS_Access_Database_varuni[[#This Row],[Quantity]]</f>
        <v>1104</v>
      </c>
    </row>
    <row r="260" spans="1:75" x14ac:dyDescent="0.45">
      <c r="A260">
        <v>2</v>
      </c>
      <c r="B260" t="s">
        <v>1095</v>
      </c>
      <c r="C260" t="s">
        <v>1094</v>
      </c>
      <c r="D260" t="s">
        <v>250</v>
      </c>
      <c r="E260" t="s">
        <v>249</v>
      </c>
      <c r="F260" t="s">
        <v>261</v>
      </c>
      <c r="G260" t="s">
        <v>260</v>
      </c>
      <c r="H260" t="s">
        <v>248</v>
      </c>
      <c r="I260" t="s">
        <v>247</v>
      </c>
      <c r="J260" t="s">
        <v>246</v>
      </c>
      <c r="L260" t="s">
        <v>245</v>
      </c>
      <c r="M260" t="s">
        <v>259</v>
      </c>
      <c r="N260" t="s">
        <v>258</v>
      </c>
      <c r="O260">
        <v>3</v>
      </c>
      <c r="P260" t="s">
        <v>72</v>
      </c>
      <c r="Q260" t="s">
        <v>71</v>
      </c>
      <c r="R260" t="s">
        <v>6</v>
      </c>
      <c r="S260" t="s">
        <v>27</v>
      </c>
      <c r="T260" s="2">
        <v>23253</v>
      </c>
      <c r="U260" s="2">
        <v>33695</v>
      </c>
      <c r="V260" t="s">
        <v>70</v>
      </c>
      <c r="W260" t="s">
        <v>69</v>
      </c>
      <c r="X260" t="s">
        <v>24</v>
      </c>
      <c r="Y260" t="s">
        <v>68</v>
      </c>
      <c r="Z260" t="s">
        <v>13</v>
      </c>
      <c r="AA260" t="s">
        <v>67</v>
      </c>
      <c r="AB260" t="s">
        <v>66</v>
      </c>
      <c r="AC260" t="s">
        <v>65</v>
      </c>
      <c r="AD260">
        <v>2</v>
      </c>
      <c r="AE260">
        <v>10429</v>
      </c>
      <c r="AF260">
        <v>63</v>
      </c>
      <c r="AG260">
        <v>35.1</v>
      </c>
      <c r="AH260">
        <v>35</v>
      </c>
      <c r="AI260">
        <v>0.25</v>
      </c>
      <c r="AJ260">
        <v>10429</v>
      </c>
      <c r="AK260" t="s">
        <v>250</v>
      </c>
      <c r="AL260">
        <v>3</v>
      </c>
      <c r="AM260" s="2">
        <v>34759</v>
      </c>
      <c r="AN260" s="2">
        <v>34801</v>
      </c>
      <c r="AO260" s="2">
        <v>34768</v>
      </c>
      <c r="AP260">
        <v>2</v>
      </c>
      <c r="AQ260">
        <v>56.63</v>
      </c>
      <c r="AR260" t="s">
        <v>249</v>
      </c>
      <c r="AS260" t="s">
        <v>248</v>
      </c>
      <c r="AT260" t="s">
        <v>247</v>
      </c>
      <c r="AU260" t="s">
        <v>246</v>
      </c>
      <c r="AW260" t="s">
        <v>245</v>
      </c>
      <c r="AX260">
        <v>63</v>
      </c>
      <c r="AY260" t="s">
        <v>1109</v>
      </c>
      <c r="AZ260">
        <v>7</v>
      </c>
      <c r="BA260">
        <v>2</v>
      </c>
      <c r="BB260" t="s">
        <v>1108</v>
      </c>
      <c r="BC260">
        <v>43.9</v>
      </c>
      <c r="BD260">
        <v>24</v>
      </c>
      <c r="BE260">
        <v>0</v>
      </c>
      <c r="BF260">
        <v>5</v>
      </c>
      <c r="BG260">
        <v>0</v>
      </c>
      <c r="BH260">
        <v>2</v>
      </c>
      <c r="BI260" t="s">
        <v>10</v>
      </c>
      <c r="BJ260" t="s">
        <v>9</v>
      </c>
      <c r="BK260">
        <v>7</v>
      </c>
      <c r="BL260" t="s">
        <v>751</v>
      </c>
      <c r="BM260" t="s">
        <v>750</v>
      </c>
      <c r="BN260" t="s">
        <v>113</v>
      </c>
      <c r="BO260" t="s">
        <v>749</v>
      </c>
      <c r="BP260" t="s">
        <v>748</v>
      </c>
      <c r="BQ260" t="s">
        <v>747</v>
      </c>
      <c r="BR260" t="s">
        <v>746</v>
      </c>
      <c r="BS260" t="s">
        <v>745</v>
      </c>
      <c r="BT260" t="s">
        <v>744</v>
      </c>
      <c r="BU260" t="s">
        <v>743</v>
      </c>
      <c r="BW260">
        <f>Table_Query_from_MS_Access_Database_varuni[[#This Row],[UnitPrice]]*Table_Query_from_MS_Access_Database_varuni[[#This Row],[Quantity]]</f>
        <v>1228.5</v>
      </c>
    </row>
    <row r="261" spans="1:75" x14ac:dyDescent="0.45">
      <c r="A261">
        <v>4</v>
      </c>
      <c r="B261" t="s">
        <v>994</v>
      </c>
      <c r="C261" t="s">
        <v>993</v>
      </c>
      <c r="D261" t="s">
        <v>110</v>
      </c>
      <c r="E261" t="s">
        <v>109</v>
      </c>
      <c r="F261" t="s">
        <v>114</v>
      </c>
      <c r="G261" t="s">
        <v>113</v>
      </c>
      <c r="H261" t="s">
        <v>108</v>
      </c>
      <c r="I261" t="s">
        <v>107</v>
      </c>
      <c r="K261" t="s">
        <v>106</v>
      </c>
      <c r="L261" t="s">
        <v>105</v>
      </c>
      <c r="M261" t="s">
        <v>112</v>
      </c>
      <c r="N261" t="s">
        <v>111</v>
      </c>
      <c r="O261">
        <v>1</v>
      </c>
      <c r="P261" t="s">
        <v>29</v>
      </c>
      <c r="Q261" t="s">
        <v>28</v>
      </c>
      <c r="R261" t="s">
        <v>6</v>
      </c>
      <c r="S261" t="s">
        <v>27</v>
      </c>
      <c r="T261" s="2">
        <v>17875</v>
      </c>
      <c r="U261" s="2">
        <v>33725</v>
      </c>
      <c r="V261" t="s">
        <v>26</v>
      </c>
      <c r="W261" t="s">
        <v>25</v>
      </c>
      <c r="X261" t="s">
        <v>24</v>
      </c>
      <c r="Y261" t="s">
        <v>23</v>
      </c>
      <c r="Z261" t="s">
        <v>13</v>
      </c>
      <c r="AA261" t="s">
        <v>22</v>
      </c>
      <c r="AB261" t="s">
        <v>21</v>
      </c>
      <c r="AC261" t="s">
        <v>20</v>
      </c>
      <c r="AD261">
        <v>2</v>
      </c>
      <c r="AE261">
        <v>11012</v>
      </c>
      <c r="AF261">
        <v>60</v>
      </c>
      <c r="AG261">
        <v>34</v>
      </c>
      <c r="AH261">
        <v>36</v>
      </c>
      <c r="AI261">
        <v>5.000000074505806E-2</v>
      </c>
      <c r="AJ261">
        <v>11012</v>
      </c>
      <c r="AK261" t="s">
        <v>110</v>
      </c>
      <c r="AL261">
        <v>1</v>
      </c>
      <c r="AM261" s="2">
        <v>35194</v>
      </c>
      <c r="AN261" s="2">
        <v>35208</v>
      </c>
      <c r="AO261" s="2">
        <v>35202</v>
      </c>
      <c r="AP261">
        <v>3</v>
      </c>
      <c r="AQ261">
        <v>242.95</v>
      </c>
      <c r="AR261" t="s">
        <v>109</v>
      </c>
      <c r="AS261" t="s">
        <v>108</v>
      </c>
      <c r="AT261" t="s">
        <v>107</v>
      </c>
      <c r="AV261" t="s">
        <v>106</v>
      </c>
      <c r="AW261" t="s">
        <v>105</v>
      </c>
      <c r="AX261">
        <v>60</v>
      </c>
      <c r="AY261" t="s">
        <v>1013</v>
      </c>
      <c r="AZ261">
        <v>28</v>
      </c>
      <c r="BA261">
        <v>4</v>
      </c>
      <c r="BB261" t="s">
        <v>1012</v>
      </c>
      <c r="BC261">
        <v>34</v>
      </c>
      <c r="BD261">
        <v>19</v>
      </c>
      <c r="BE261">
        <v>0</v>
      </c>
      <c r="BF261">
        <v>0</v>
      </c>
      <c r="BG261">
        <v>0</v>
      </c>
      <c r="BH261">
        <v>3</v>
      </c>
      <c r="BI261" t="s">
        <v>58</v>
      </c>
      <c r="BJ261" t="s">
        <v>57</v>
      </c>
      <c r="BK261">
        <v>28</v>
      </c>
      <c r="BL261" t="s">
        <v>1011</v>
      </c>
      <c r="BM261" t="s">
        <v>1010</v>
      </c>
      <c r="BN261" t="s">
        <v>6</v>
      </c>
      <c r="BO261" t="s">
        <v>1009</v>
      </c>
      <c r="BP261" t="s">
        <v>1008</v>
      </c>
      <c r="BR261" t="s">
        <v>1007</v>
      </c>
      <c r="BS261" t="s">
        <v>170</v>
      </c>
      <c r="BT261" t="s">
        <v>1006</v>
      </c>
      <c r="BU261" t="s">
        <v>1005</v>
      </c>
      <c r="BW261">
        <f>Table_Query_from_MS_Access_Database_varuni[[#This Row],[UnitPrice]]*Table_Query_from_MS_Access_Database_varuni[[#This Row],[Quantity]]</f>
        <v>1224</v>
      </c>
    </row>
    <row r="262" spans="1:75" hidden="1" x14ac:dyDescent="0.45">
      <c r="A262">
        <v>1</v>
      </c>
      <c r="B262" t="s">
        <v>1135</v>
      </c>
      <c r="C262" t="s">
        <v>1134</v>
      </c>
      <c r="D262" t="s">
        <v>43</v>
      </c>
      <c r="E262" t="s">
        <v>42</v>
      </c>
      <c r="F262" t="s">
        <v>56</v>
      </c>
      <c r="G262" t="s">
        <v>55</v>
      </c>
      <c r="H262" t="s">
        <v>41</v>
      </c>
      <c r="I262" t="s">
        <v>40</v>
      </c>
      <c r="K262" t="s">
        <v>39</v>
      </c>
      <c r="L262" t="s">
        <v>38</v>
      </c>
      <c r="M262" t="s">
        <v>54</v>
      </c>
      <c r="N262" t="s">
        <v>53</v>
      </c>
      <c r="O262">
        <v>2</v>
      </c>
      <c r="P262" t="s">
        <v>297</v>
      </c>
      <c r="Q262" t="s">
        <v>296</v>
      </c>
      <c r="R262" t="s">
        <v>295</v>
      </c>
      <c r="S262" t="s">
        <v>294</v>
      </c>
      <c r="T262" s="2">
        <v>19043</v>
      </c>
      <c r="U262" s="2">
        <v>33830</v>
      </c>
      <c r="V262" t="s">
        <v>293</v>
      </c>
      <c r="W262" t="s">
        <v>292</v>
      </c>
      <c r="X262" t="s">
        <v>24</v>
      </c>
      <c r="Y262" t="s">
        <v>291</v>
      </c>
      <c r="Z262" t="s">
        <v>13</v>
      </c>
      <c r="AA262" t="s">
        <v>290</v>
      </c>
      <c r="AB262" t="s">
        <v>289</v>
      </c>
      <c r="AC262" t="s">
        <v>288</v>
      </c>
      <c r="AE262">
        <v>10819</v>
      </c>
      <c r="AF262">
        <v>43</v>
      </c>
      <c r="AG262">
        <v>46</v>
      </c>
      <c r="AH262">
        <v>7</v>
      </c>
      <c r="AI262">
        <v>0</v>
      </c>
      <c r="AJ262">
        <v>10819</v>
      </c>
      <c r="AK262" t="s">
        <v>43</v>
      </c>
      <c r="AL262">
        <v>2</v>
      </c>
      <c r="AM262" s="2">
        <v>35102</v>
      </c>
      <c r="AN262" s="2">
        <v>35130</v>
      </c>
      <c r="AO262" s="2">
        <v>35111</v>
      </c>
      <c r="AP262">
        <v>3</v>
      </c>
      <c r="AQ262">
        <v>19.760000000000002</v>
      </c>
      <c r="AR262" t="s">
        <v>42</v>
      </c>
      <c r="AS262" t="s">
        <v>41</v>
      </c>
      <c r="AT262" t="s">
        <v>40</v>
      </c>
      <c r="AV262" t="s">
        <v>39</v>
      </c>
      <c r="AW262" t="s">
        <v>38</v>
      </c>
      <c r="AX262">
        <v>43</v>
      </c>
      <c r="AY262" t="s">
        <v>1149</v>
      </c>
      <c r="AZ262">
        <v>20</v>
      </c>
      <c r="BA262">
        <v>1</v>
      </c>
      <c r="BB262" t="s">
        <v>1148</v>
      </c>
      <c r="BC262">
        <v>46</v>
      </c>
      <c r="BD262">
        <v>17</v>
      </c>
      <c r="BE262">
        <v>10</v>
      </c>
      <c r="BF262">
        <v>25</v>
      </c>
      <c r="BG262">
        <v>0</v>
      </c>
      <c r="BH262">
        <v>3</v>
      </c>
      <c r="BI262" t="s">
        <v>58</v>
      </c>
      <c r="BJ262" t="s">
        <v>57</v>
      </c>
      <c r="BK262">
        <v>20</v>
      </c>
      <c r="BL262" t="s">
        <v>968</v>
      </c>
      <c r="BM262" t="s">
        <v>967</v>
      </c>
      <c r="BN262" t="s">
        <v>94</v>
      </c>
      <c r="BO262" t="s">
        <v>966</v>
      </c>
      <c r="BP262" t="s">
        <v>964</v>
      </c>
      <c r="BR262" t="s">
        <v>965</v>
      </c>
      <c r="BS262" t="s">
        <v>964</v>
      </c>
      <c r="BT262" t="s">
        <v>963</v>
      </c>
      <c r="BW262">
        <f>Table_Query_from_MS_Access_Database_varuni[[#This Row],[UnitPrice]]*Table_Query_from_MS_Access_Database_varuni[[#This Row],[Quantity]]</f>
        <v>322</v>
      </c>
    </row>
    <row r="263" spans="1:75" x14ac:dyDescent="0.45">
      <c r="A263">
        <v>4</v>
      </c>
      <c r="B263" t="s">
        <v>994</v>
      </c>
      <c r="C263" t="s">
        <v>993</v>
      </c>
      <c r="D263" t="s">
        <v>579</v>
      </c>
      <c r="E263" t="s">
        <v>578</v>
      </c>
      <c r="F263" t="s">
        <v>582</v>
      </c>
      <c r="G263" t="s">
        <v>195</v>
      </c>
      <c r="H263" t="s">
        <v>577</v>
      </c>
      <c r="I263" t="s">
        <v>576</v>
      </c>
      <c r="J263" t="s">
        <v>566</v>
      </c>
      <c r="K263" t="s">
        <v>575</v>
      </c>
      <c r="L263" t="s">
        <v>564</v>
      </c>
      <c r="M263" t="s">
        <v>581</v>
      </c>
      <c r="N263" t="s">
        <v>580</v>
      </c>
      <c r="O263">
        <v>3</v>
      </c>
      <c r="P263" t="s">
        <v>72</v>
      </c>
      <c r="Q263" t="s">
        <v>71</v>
      </c>
      <c r="R263" t="s">
        <v>6</v>
      </c>
      <c r="S263" t="s">
        <v>27</v>
      </c>
      <c r="T263" s="2">
        <v>23253</v>
      </c>
      <c r="U263" s="2">
        <v>33695</v>
      </c>
      <c r="V263" t="s">
        <v>70</v>
      </c>
      <c r="W263" t="s">
        <v>69</v>
      </c>
      <c r="X263" t="s">
        <v>24</v>
      </c>
      <c r="Y263" t="s">
        <v>68</v>
      </c>
      <c r="Z263" t="s">
        <v>13</v>
      </c>
      <c r="AA263" t="s">
        <v>67</v>
      </c>
      <c r="AB263" t="s">
        <v>66</v>
      </c>
      <c r="AC263" t="s">
        <v>65</v>
      </c>
      <c r="AD263">
        <v>2</v>
      </c>
      <c r="AE263">
        <v>10742</v>
      </c>
      <c r="AF263">
        <v>72</v>
      </c>
      <c r="AG263">
        <v>34.799999999999997</v>
      </c>
      <c r="AH263">
        <v>35</v>
      </c>
      <c r="AI263">
        <v>0</v>
      </c>
      <c r="AJ263">
        <v>10742</v>
      </c>
      <c r="AK263" t="s">
        <v>579</v>
      </c>
      <c r="AL263">
        <v>3</v>
      </c>
      <c r="AM263" s="2">
        <v>35048</v>
      </c>
      <c r="AN263" s="2">
        <v>35076</v>
      </c>
      <c r="AO263" s="2">
        <v>35052</v>
      </c>
      <c r="AP263">
        <v>3</v>
      </c>
      <c r="AQ263">
        <v>243.73</v>
      </c>
      <c r="AR263" t="s">
        <v>578</v>
      </c>
      <c r="AS263" t="s">
        <v>577</v>
      </c>
      <c r="AT263" t="s">
        <v>576</v>
      </c>
      <c r="AU263" t="s">
        <v>566</v>
      </c>
      <c r="AV263" t="s">
        <v>575</v>
      </c>
      <c r="AW263" t="s">
        <v>564</v>
      </c>
      <c r="AX263">
        <v>72</v>
      </c>
      <c r="AY263" t="s">
        <v>992</v>
      </c>
      <c r="AZ263">
        <v>14</v>
      </c>
      <c r="BA263">
        <v>4</v>
      </c>
      <c r="BB263" t="s">
        <v>991</v>
      </c>
      <c r="BC263">
        <v>34.799999999999997</v>
      </c>
      <c r="BD263">
        <v>14</v>
      </c>
      <c r="BE263">
        <v>0</v>
      </c>
      <c r="BF263">
        <v>0</v>
      </c>
      <c r="BG263">
        <v>0</v>
      </c>
      <c r="BH263">
        <v>3</v>
      </c>
      <c r="BI263" t="s">
        <v>58</v>
      </c>
      <c r="BJ263" t="s">
        <v>57</v>
      </c>
      <c r="BK263">
        <v>14</v>
      </c>
      <c r="BL263" t="s">
        <v>990</v>
      </c>
      <c r="BM263" t="s">
        <v>989</v>
      </c>
      <c r="BN263" t="s">
        <v>6</v>
      </c>
      <c r="BO263" t="s">
        <v>988</v>
      </c>
      <c r="BP263" t="s">
        <v>987</v>
      </c>
      <c r="BR263" t="s">
        <v>986</v>
      </c>
      <c r="BS263" t="s">
        <v>382</v>
      </c>
      <c r="BT263" t="s">
        <v>985</v>
      </c>
      <c r="BU263" t="s">
        <v>984</v>
      </c>
      <c r="BV263" t="s">
        <v>983</v>
      </c>
      <c r="BW263">
        <f>Table_Query_from_MS_Access_Database_varuni[[#This Row],[UnitPrice]]*Table_Query_from_MS_Access_Database_varuni[[#This Row],[Quantity]]</f>
        <v>1218</v>
      </c>
    </row>
    <row r="264" spans="1:75" x14ac:dyDescent="0.45">
      <c r="A264">
        <v>4</v>
      </c>
      <c r="B264" t="s">
        <v>994</v>
      </c>
      <c r="C264" t="s">
        <v>993</v>
      </c>
      <c r="D264" t="s">
        <v>219</v>
      </c>
      <c r="E264" t="s">
        <v>218</v>
      </c>
      <c r="F264" t="s">
        <v>221</v>
      </c>
      <c r="G264" t="s">
        <v>195</v>
      </c>
      <c r="H264" t="s">
        <v>217</v>
      </c>
      <c r="I264" t="s">
        <v>216</v>
      </c>
      <c r="K264" t="s">
        <v>215</v>
      </c>
      <c r="L264" t="s">
        <v>105</v>
      </c>
      <c r="M264" t="s">
        <v>220</v>
      </c>
      <c r="O264">
        <v>3</v>
      </c>
      <c r="P264" t="s">
        <v>72</v>
      </c>
      <c r="Q264" t="s">
        <v>71</v>
      </c>
      <c r="R264" t="s">
        <v>6</v>
      </c>
      <c r="S264" t="s">
        <v>27</v>
      </c>
      <c r="T264" s="2">
        <v>23253</v>
      </c>
      <c r="U264" s="2">
        <v>33695</v>
      </c>
      <c r="V264" t="s">
        <v>70</v>
      </c>
      <c r="W264" t="s">
        <v>69</v>
      </c>
      <c r="X264" t="s">
        <v>24</v>
      </c>
      <c r="Y264" t="s">
        <v>68</v>
      </c>
      <c r="Z264" t="s">
        <v>13</v>
      </c>
      <c r="AA264" t="s">
        <v>67</v>
      </c>
      <c r="AB264" t="s">
        <v>66</v>
      </c>
      <c r="AC264" t="s">
        <v>65</v>
      </c>
      <c r="AD264">
        <v>2</v>
      </c>
      <c r="AE264">
        <v>11021</v>
      </c>
      <c r="AF264">
        <v>72</v>
      </c>
      <c r="AG264">
        <v>34.799999999999997</v>
      </c>
      <c r="AH264">
        <v>35</v>
      </c>
      <c r="AI264">
        <v>0</v>
      </c>
      <c r="AJ264">
        <v>11021</v>
      </c>
      <c r="AK264" t="s">
        <v>219</v>
      </c>
      <c r="AL264">
        <v>3</v>
      </c>
      <c r="AM264" s="2">
        <v>35199</v>
      </c>
      <c r="AN264" s="2">
        <v>35227</v>
      </c>
      <c r="AO264" s="2">
        <v>35206</v>
      </c>
      <c r="AP264">
        <v>1</v>
      </c>
      <c r="AQ264">
        <v>297.18</v>
      </c>
      <c r="AR264" t="s">
        <v>218</v>
      </c>
      <c r="AS264" t="s">
        <v>217</v>
      </c>
      <c r="AT264" t="s">
        <v>216</v>
      </c>
      <c r="AV264" t="s">
        <v>215</v>
      </c>
      <c r="AW264" t="s">
        <v>105</v>
      </c>
      <c r="AX264">
        <v>72</v>
      </c>
      <c r="AY264" t="s">
        <v>992</v>
      </c>
      <c r="AZ264">
        <v>14</v>
      </c>
      <c r="BA264">
        <v>4</v>
      </c>
      <c r="BB264" t="s">
        <v>991</v>
      </c>
      <c r="BC264">
        <v>34.799999999999997</v>
      </c>
      <c r="BD264">
        <v>14</v>
      </c>
      <c r="BE264">
        <v>0</v>
      </c>
      <c r="BF264">
        <v>0</v>
      </c>
      <c r="BG264">
        <v>0</v>
      </c>
      <c r="BH264">
        <v>1</v>
      </c>
      <c r="BI264" t="s">
        <v>37</v>
      </c>
      <c r="BJ264" t="s">
        <v>36</v>
      </c>
      <c r="BK264">
        <v>14</v>
      </c>
      <c r="BL264" t="s">
        <v>990</v>
      </c>
      <c r="BM264" t="s">
        <v>989</v>
      </c>
      <c r="BN264" t="s">
        <v>6</v>
      </c>
      <c r="BO264" t="s">
        <v>988</v>
      </c>
      <c r="BP264" t="s">
        <v>987</v>
      </c>
      <c r="BR264" t="s">
        <v>986</v>
      </c>
      <c r="BS264" t="s">
        <v>382</v>
      </c>
      <c r="BT264" t="s">
        <v>985</v>
      </c>
      <c r="BU264" t="s">
        <v>984</v>
      </c>
      <c r="BV264" t="s">
        <v>983</v>
      </c>
      <c r="BW264">
        <f>Table_Query_from_MS_Access_Database_varuni[[#This Row],[UnitPrice]]*Table_Query_from_MS_Access_Database_varuni[[#This Row],[Quantity]]</f>
        <v>1218</v>
      </c>
    </row>
    <row r="265" spans="1:75" x14ac:dyDescent="0.45">
      <c r="A265">
        <v>5</v>
      </c>
      <c r="B265" t="s">
        <v>943</v>
      </c>
      <c r="C265" t="s">
        <v>942</v>
      </c>
      <c r="D265" t="s">
        <v>378</v>
      </c>
      <c r="E265" t="s">
        <v>377</v>
      </c>
      <c r="F265" t="s">
        <v>381</v>
      </c>
      <c r="G265" t="s">
        <v>113</v>
      </c>
      <c r="H265" t="s">
        <v>376</v>
      </c>
      <c r="I265" t="s">
        <v>375</v>
      </c>
      <c r="K265" t="s">
        <v>374</v>
      </c>
      <c r="L265" t="s">
        <v>170</v>
      </c>
      <c r="M265" t="s">
        <v>380</v>
      </c>
      <c r="N265" t="s">
        <v>379</v>
      </c>
      <c r="O265">
        <v>3</v>
      </c>
      <c r="P265" t="s">
        <v>72</v>
      </c>
      <c r="Q265" t="s">
        <v>71</v>
      </c>
      <c r="R265" t="s">
        <v>6</v>
      </c>
      <c r="S265" t="s">
        <v>27</v>
      </c>
      <c r="T265" s="2">
        <v>23253</v>
      </c>
      <c r="U265" s="2">
        <v>33695</v>
      </c>
      <c r="V265" t="s">
        <v>70</v>
      </c>
      <c r="W265" t="s">
        <v>69</v>
      </c>
      <c r="X265" t="s">
        <v>24</v>
      </c>
      <c r="Y265" t="s">
        <v>68</v>
      </c>
      <c r="Z265" t="s">
        <v>13</v>
      </c>
      <c r="AA265" t="s">
        <v>67</v>
      </c>
      <c r="AB265" t="s">
        <v>66</v>
      </c>
      <c r="AC265" t="s">
        <v>65</v>
      </c>
      <c r="AD265">
        <v>2</v>
      </c>
      <c r="AE265">
        <v>10436</v>
      </c>
      <c r="AF265">
        <v>56</v>
      </c>
      <c r="AG265">
        <v>30.4</v>
      </c>
      <c r="AH265">
        <v>40</v>
      </c>
      <c r="AI265">
        <v>0.10000000149011612</v>
      </c>
      <c r="AJ265">
        <v>10436</v>
      </c>
      <c r="AK265" t="s">
        <v>378</v>
      </c>
      <c r="AL265">
        <v>3</v>
      </c>
      <c r="AM265" s="2">
        <v>34766</v>
      </c>
      <c r="AN265" s="2">
        <v>34794</v>
      </c>
      <c r="AO265" s="2">
        <v>34772</v>
      </c>
      <c r="AP265">
        <v>2</v>
      </c>
      <c r="AQ265">
        <v>156.66</v>
      </c>
      <c r="AR265" t="s">
        <v>377</v>
      </c>
      <c r="AS265" t="s">
        <v>376</v>
      </c>
      <c r="AT265" t="s">
        <v>375</v>
      </c>
      <c r="AV265" t="s">
        <v>374</v>
      </c>
      <c r="AW265" t="s">
        <v>170</v>
      </c>
      <c r="AX265">
        <v>56</v>
      </c>
      <c r="AY265" t="s">
        <v>953</v>
      </c>
      <c r="AZ265">
        <v>26</v>
      </c>
      <c r="BA265">
        <v>5</v>
      </c>
      <c r="BB265" t="s">
        <v>951</v>
      </c>
      <c r="BC265">
        <v>38</v>
      </c>
      <c r="BD265">
        <v>21</v>
      </c>
      <c r="BE265">
        <v>10</v>
      </c>
      <c r="BF265">
        <v>30</v>
      </c>
      <c r="BG265">
        <v>0</v>
      </c>
      <c r="BH265">
        <v>2</v>
      </c>
      <c r="BI265" t="s">
        <v>10</v>
      </c>
      <c r="BJ265" t="s">
        <v>9</v>
      </c>
      <c r="BK265">
        <v>26</v>
      </c>
      <c r="BL265" t="s">
        <v>950</v>
      </c>
      <c r="BM265" t="s">
        <v>949</v>
      </c>
      <c r="BN265" t="s">
        <v>167</v>
      </c>
      <c r="BO265" t="s">
        <v>948</v>
      </c>
      <c r="BP265" t="s">
        <v>947</v>
      </c>
      <c r="BR265" t="s">
        <v>946</v>
      </c>
      <c r="BS265" t="s">
        <v>382</v>
      </c>
      <c r="BT265" t="s">
        <v>945</v>
      </c>
      <c r="BU265" t="s">
        <v>944</v>
      </c>
      <c r="BW265">
        <f>Table_Query_from_MS_Access_Database_varuni[[#This Row],[UnitPrice]]*Table_Query_from_MS_Access_Database_varuni[[#This Row],[Quantity]]</f>
        <v>1216</v>
      </c>
    </row>
    <row r="266" spans="1:75" x14ac:dyDescent="0.45">
      <c r="A266">
        <v>3</v>
      </c>
      <c r="B266" t="s">
        <v>1040</v>
      </c>
      <c r="C266" t="s">
        <v>1039</v>
      </c>
      <c r="D266" t="s">
        <v>462</v>
      </c>
      <c r="E266" t="s">
        <v>461</v>
      </c>
      <c r="F266" t="s">
        <v>465</v>
      </c>
      <c r="G266" t="s">
        <v>76</v>
      </c>
      <c r="H266" t="s">
        <v>460</v>
      </c>
      <c r="I266" t="s">
        <v>88</v>
      </c>
      <c r="K266" t="s">
        <v>459</v>
      </c>
      <c r="L266" t="s">
        <v>86</v>
      </c>
      <c r="M266" t="s">
        <v>464</v>
      </c>
      <c r="N266" t="s">
        <v>463</v>
      </c>
      <c r="O266">
        <v>7</v>
      </c>
      <c r="P266" t="s">
        <v>257</v>
      </c>
      <c r="Q266" t="s">
        <v>256</v>
      </c>
      <c r="R266" t="s">
        <v>6</v>
      </c>
      <c r="S266" t="s">
        <v>90</v>
      </c>
      <c r="T266" s="2">
        <v>22065</v>
      </c>
      <c r="U266" s="2">
        <v>34336</v>
      </c>
      <c r="V266" t="s">
        <v>255</v>
      </c>
      <c r="W266" t="s">
        <v>88</v>
      </c>
      <c r="Y266" t="s">
        <v>254</v>
      </c>
      <c r="Z266" t="s">
        <v>86</v>
      </c>
      <c r="AA266" t="s">
        <v>253</v>
      </c>
      <c r="AB266" t="s">
        <v>252</v>
      </c>
      <c r="AC266" t="s">
        <v>251</v>
      </c>
      <c r="AD266">
        <v>5</v>
      </c>
      <c r="AE266">
        <v>10523</v>
      </c>
      <c r="AF266">
        <v>20</v>
      </c>
      <c r="AG266">
        <v>81</v>
      </c>
      <c r="AH266">
        <v>15</v>
      </c>
      <c r="AI266">
        <v>0.10000000149011612</v>
      </c>
      <c r="AJ266">
        <v>10523</v>
      </c>
      <c r="AK266" t="s">
        <v>462</v>
      </c>
      <c r="AL266">
        <v>7</v>
      </c>
      <c r="AM266" s="2">
        <v>34851</v>
      </c>
      <c r="AN266" s="2">
        <v>34879</v>
      </c>
      <c r="AO266" s="2">
        <v>34880</v>
      </c>
      <c r="AP266">
        <v>2</v>
      </c>
      <c r="AQ266">
        <v>77.63</v>
      </c>
      <c r="AR266" t="s">
        <v>461</v>
      </c>
      <c r="AS266" t="s">
        <v>460</v>
      </c>
      <c r="AT266" t="s">
        <v>88</v>
      </c>
      <c r="AV266" t="s">
        <v>459</v>
      </c>
      <c r="AW266" t="s">
        <v>86</v>
      </c>
      <c r="AX266">
        <v>20</v>
      </c>
      <c r="AY266" t="s">
        <v>1087</v>
      </c>
      <c r="AZ266">
        <v>8</v>
      </c>
      <c r="BA266">
        <v>3</v>
      </c>
      <c r="BB266" t="s">
        <v>1086</v>
      </c>
      <c r="BC266">
        <v>81</v>
      </c>
      <c r="BD266">
        <v>40</v>
      </c>
      <c r="BE266">
        <v>0</v>
      </c>
      <c r="BF266">
        <v>0</v>
      </c>
      <c r="BG266">
        <v>0</v>
      </c>
      <c r="BH266">
        <v>2</v>
      </c>
      <c r="BI266" t="s">
        <v>10</v>
      </c>
      <c r="BJ266" t="s">
        <v>9</v>
      </c>
      <c r="BK266">
        <v>8</v>
      </c>
      <c r="BL266" t="s">
        <v>1036</v>
      </c>
      <c r="BM266" t="s">
        <v>1035</v>
      </c>
      <c r="BN266" t="s">
        <v>6</v>
      </c>
      <c r="BO266" t="s">
        <v>1034</v>
      </c>
      <c r="BP266" t="s">
        <v>1033</v>
      </c>
      <c r="BR266" t="s">
        <v>1032</v>
      </c>
      <c r="BS266" t="s">
        <v>86</v>
      </c>
      <c r="BT266" t="s">
        <v>1031</v>
      </c>
      <c r="BW266">
        <f>Table_Query_from_MS_Access_Database_varuni[[#This Row],[UnitPrice]]*Table_Query_from_MS_Access_Database_varuni[[#This Row],[Quantity]]</f>
        <v>1215</v>
      </c>
    </row>
    <row r="267" spans="1:75" hidden="1" x14ac:dyDescent="0.45">
      <c r="A267">
        <v>1</v>
      </c>
      <c r="B267" t="s">
        <v>1135</v>
      </c>
      <c r="C267" t="s">
        <v>1134</v>
      </c>
      <c r="D267" t="s">
        <v>579</v>
      </c>
      <c r="E267" t="s">
        <v>578</v>
      </c>
      <c r="F267" t="s">
        <v>582</v>
      </c>
      <c r="G267" t="s">
        <v>195</v>
      </c>
      <c r="H267" t="s">
        <v>577</v>
      </c>
      <c r="I267" t="s">
        <v>576</v>
      </c>
      <c r="J267" t="s">
        <v>566</v>
      </c>
      <c r="K267" t="s">
        <v>575</v>
      </c>
      <c r="L267" t="s">
        <v>564</v>
      </c>
      <c r="M267" t="s">
        <v>581</v>
      </c>
      <c r="N267" t="s">
        <v>580</v>
      </c>
      <c r="O267">
        <v>2</v>
      </c>
      <c r="P267" t="s">
        <v>297</v>
      </c>
      <c r="Q267" t="s">
        <v>296</v>
      </c>
      <c r="R267" t="s">
        <v>295</v>
      </c>
      <c r="S267" t="s">
        <v>294</v>
      </c>
      <c r="T267" s="2">
        <v>19043</v>
      </c>
      <c r="U267" s="2">
        <v>33830</v>
      </c>
      <c r="V267" t="s">
        <v>293</v>
      </c>
      <c r="W267" t="s">
        <v>292</v>
      </c>
      <c r="X267" t="s">
        <v>24</v>
      </c>
      <c r="Y267" t="s">
        <v>291</v>
      </c>
      <c r="Z267" t="s">
        <v>13</v>
      </c>
      <c r="AA267" t="s">
        <v>290</v>
      </c>
      <c r="AB267" t="s">
        <v>289</v>
      </c>
      <c r="AC267" t="s">
        <v>288</v>
      </c>
      <c r="AE267">
        <v>10982</v>
      </c>
      <c r="AF267">
        <v>43</v>
      </c>
      <c r="AG267">
        <v>46</v>
      </c>
      <c r="AH267">
        <v>9</v>
      </c>
      <c r="AI267">
        <v>0</v>
      </c>
      <c r="AJ267">
        <v>10982</v>
      </c>
      <c r="AK267" t="s">
        <v>579</v>
      </c>
      <c r="AL267">
        <v>2</v>
      </c>
      <c r="AM267" s="2">
        <v>35181</v>
      </c>
      <c r="AN267" s="2">
        <v>35209</v>
      </c>
      <c r="AO267" s="2">
        <v>35193</v>
      </c>
      <c r="AP267">
        <v>1</v>
      </c>
      <c r="AQ267">
        <v>14.01</v>
      </c>
      <c r="AR267" t="s">
        <v>578</v>
      </c>
      <c r="AS267" t="s">
        <v>577</v>
      </c>
      <c r="AT267" t="s">
        <v>576</v>
      </c>
      <c r="AU267" t="s">
        <v>566</v>
      </c>
      <c r="AV267" t="s">
        <v>575</v>
      </c>
      <c r="AW267" t="s">
        <v>564</v>
      </c>
      <c r="AX267">
        <v>43</v>
      </c>
      <c r="AY267" t="s">
        <v>1149</v>
      </c>
      <c r="AZ267">
        <v>20</v>
      </c>
      <c r="BA267">
        <v>1</v>
      </c>
      <c r="BB267" t="s">
        <v>1148</v>
      </c>
      <c r="BC267">
        <v>46</v>
      </c>
      <c r="BD267">
        <v>17</v>
      </c>
      <c r="BE267">
        <v>10</v>
      </c>
      <c r="BF267">
        <v>25</v>
      </c>
      <c r="BG267">
        <v>0</v>
      </c>
      <c r="BH267">
        <v>1</v>
      </c>
      <c r="BI267" t="s">
        <v>37</v>
      </c>
      <c r="BJ267" t="s">
        <v>36</v>
      </c>
      <c r="BK267">
        <v>20</v>
      </c>
      <c r="BL267" t="s">
        <v>968</v>
      </c>
      <c r="BM267" t="s">
        <v>967</v>
      </c>
      <c r="BN267" t="s">
        <v>94</v>
      </c>
      <c r="BO267" t="s">
        <v>966</v>
      </c>
      <c r="BP267" t="s">
        <v>964</v>
      </c>
      <c r="BR267" t="s">
        <v>965</v>
      </c>
      <c r="BS267" t="s">
        <v>964</v>
      </c>
      <c r="BT267" t="s">
        <v>963</v>
      </c>
      <c r="BW267">
        <f>Table_Query_from_MS_Access_Database_varuni[[#This Row],[UnitPrice]]*Table_Query_from_MS_Access_Database_varuni[[#This Row],[Quantity]]</f>
        <v>414</v>
      </c>
    </row>
    <row r="268" spans="1:75" hidden="1" x14ac:dyDescent="0.45">
      <c r="A268">
        <v>1</v>
      </c>
      <c r="B268" t="s">
        <v>1135</v>
      </c>
      <c r="C268" t="s">
        <v>1134</v>
      </c>
      <c r="D268" t="s">
        <v>739</v>
      </c>
      <c r="E268" t="s">
        <v>738</v>
      </c>
      <c r="F268" t="s">
        <v>742</v>
      </c>
      <c r="G268" t="s">
        <v>55</v>
      </c>
      <c r="H268" t="s">
        <v>737</v>
      </c>
      <c r="I268" t="s">
        <v>88</v>
      </c>
      <c r="K268" t="s">
        <v>736</v>
      </c>
      <c r="L268" t="s">
        <v>86</v>
      </c>
      <c r="M268" t="s">
        <v>741</v>
      </c>
      <c r="N268" t="s">
        <v>740</v>
      </c>
      <c r="O268">
        <v>8</v>
      </c>
      <c r="P268" t="s">
        <v>128</v>
      </c>
      <c r="Q268" t="s">
        <v>127</v>
      </c>
      <c r="R268" t="s">
        <v>126</v>
      </c>
      <c r="S268" t="s">
        <v>27</v>
      </c>
      <c r="T268" s="2">
        <v>21194</v>
      </c>
      <c r="U268" s="2">
        <v>34398</v>
      </c>
      <c r="V268" t="s">
        <v>125</v>
      </c>
      <c r="W268" t="s">
        <v>25</v>
      </c>
      <c r="X268" t="s">
        <v>24</v>
      </c>
      <c r="Y268" t="s">
        <v>124</v>
      </c>
      <c r="Z268" t="s">
        <v>13</v>
      </c>
      <c r="AA268" t="s">
        <v>123</v>
      </c>
      <c r="AB268" t="s">
        <v>122</v>
      </c>
      <c r="AC268" t="s">
        <v>121</v>
      </c>
      <c r="AD268">
        <v>2</v>
      </c>
      <c r="AE268">
        <v>10987</v>
      </c>
      <c r="AF268">
        <v>43</v>
      </c>
      <c r="AG268">
        <v>46</v>
      </c>
      <c r="AH268">
        <v>6</v>
      </c>
      <c r="AI268">
        <v>0</v>
      </c>
      <c r="AJ268">
        <v>10987</v>
      </c>
      <c r="AK268" t="s">
        <v>739</v>
      </c>
      <c r="AL268">
        <v>8</v>
      </c>
      <c r="AM268" s="2">
        <v>35185</v>
      </c>
      <c r="AN268" s="2">
        <v>35213</v>
      </c>
      <c r="AO268" s="2">
        <v>35191</v>
      </c>
      <c r="AP268">
        <v>1</v>
      </c>
      <c r="AQ268">
        <v>185.48</v>
      </c>
      <c r="AR268" t="s">
        <v>738</v>
      </c>
      <c r="AS268" t="s">
        <v>737</v>
      </c>
      <c r="AT268" t="s">
        <v>88</v>
      </c>
      <c r="AV268" t="s">
        <v>736</v>
      </c>
      <c r="AW268" t="s">
        <v>86</v>
      </c>
      <c r="AX268">
        <v>43</v>
      </c>
      <c r="AY268" t="s">
        <v>1149</v>
      </c>
      <c r="AZ268">
        <v>20</v>
      </c>
      <c r="BA268">
        <v>1</v>
      </c>
      <c r="BB268" t="s">
        <v>1148</v>
      </c>
      <c r="BC268">
        <v>46</v>
      </c>
      <c r="BD268">
        <v>17</v>
      </c>
      <c r="BE268">
        <v>10</v>
      </c>
      <c r="BF268">
        <v>25</v>
      </c>
      <c r="BG268">
        <v>0</v>
      </c>
      <c r="BH268">
        <v>1</v>
      </c>
      <c r="BI268" t="s">
        <v>37</v>
      </c>
      <c r="BJ268" t="s">
        <v>36</v>
      </c>
      <c r="BK268">
        <v>20</v>
      </c>
      <c r="BL268" t="s">
        <v>968</v>
      </c>
      <c r="BM268" t="s">
        <v>967</v>
      </c>
      <c r="BN268" t="s">
        <v>94</v>
      </c>
      <c r="BO268" t="s">
        <v>966</v>
      </c>
      <c r="BP268" t="s">
        <v>964</v>
      </c>
      <c r="BR268" t="s">
        <v>965</v>
      </c>
      <c r="BS268" t="s">
        <v>964</v>
      </c>
      <c r="BT268" t="s">
        <v>963</v>
      </c>
      <c r="BW268">
        <f>Table_Query_from_MS_Access_Database_varuni[[#This Row],[UnitPrice]]*Table_Query_from_MS_Access_Database_varuni[[#This Row],[Quantity]]</f>
        <v>276</v>
      </c>
    </row>
    <row r="269" spans="1:75" x14ac:dyDescent="0.45">
      <c r="A269">
        <v>3</v>
      </c>
      <c r="B269" t="s">
        <v>1040</v>
      </c>
      <c r="C269" t="s">
        <v>1039</v>
      </c>
      <c r="D269" t="s">
        <v>219</v>
      </c>
      <c r="E269" t="s">
        <v>218</v>
      </c>
      <c r="F269" t="s">
        <v>221</v>
      </c>
      <c r="G269" t="s">
        <v>195</v>
      </c>
      <c r="H269" t="s">
        <v>217</v>
      </c>
      <c r="I269" t="s">
        <v>216</v>
      </c>
      <c r="K269" t="s">
        <v>215</v>
      </c>
      <c r="L269" t="s">
        <v>105</v>
      </c>
      <c r="M269" t="s">
        <v>220</v>
      </c>
      <c r="O269">
        <v>3</v>
      </c>
      <c r="P269" t="s">
        <v>72</v>
      </c>
      <c r="Q269" t="s">
        <v>71</v>
      </c>
      <c r="R269" t="s">
        <v>6</v>
      </c>
      <c r="S269" t="s">
        <v>27</v>
      </c>
      <c r="T269" s="2">
        <v>23253</v>
      </c>
      <c r="U269" s="2">
        <v>33695</v>
      </c>
      <c r="V269" t="s">
        <v>70</v>
      </c>
      <c r="W269" t="s">
        <v>69</v>
      </c>
      <c r="X269" t="s">
        <v>24</v>
      </c>
      <c r="Y269" t="s">
        <v>68</v>
      </c>
      <c r="Z269" t="s">
        <v>13</v>
      </c>
      <c r="AA269" t="s">
        <v>67</v>
      </c>
      <c r="AB269" t="s">
        <v>66</v>
      </c>
      <c r="AC269" t="s">
        <v>65</v>
      </c>
      <c r="AD269">
        <v>2</v>
      </c>
      <c r="AE269">
        <v>11021</v>
      </c>
      <c r="AF269">
        <v>20</v>
      </c>
      <c r="AG269">
        <v>81</v>
      </c>
      <c r="AH269">
        <v>15</v>
      </c>
      <c r="AI269">
        <v>0</v>
      </c>
      <c r="AJ269">
        <v>11021</v>
      </c>
      <c r="AK269" t="s">
        <v>219</v>
      </c>
      <c r="AL269">
        <v>3</v>
      </c>
      <c r="AM269" s="2">
        <v>35199</v>
      </c>
      <c r="AN269" s="2">
        <v>35227</v>
      </c>
      <c r="AO269" s="2">
        <v>35206</v>
      </c>
      <c r="AP269">
        <v>1</v>
      </c>
      <c r="AQ269">
        <v>297.18</v>
      </c>
      <c r="AR269" t="s">
        <v>218</v>
      </c>
      <c r="AS269" t="s">
        <v>217</v>
      </c>
      <c r="AT269" t="s">
        <v>216</v>
      </c>
      <c r="AV269" t="s">
        <v>215</v>
      </c>
      <c r="AW269" t="s">
        <v>105</v>
      </c>
      <c r="AX269">
        <v>20</v>
      </c>
      <c r="AY269" t="s">
        <v>1087</v>
      </c>
      <c r="AZ269">
        <v>8</v>
      </c>
      <c r="BA269">
        <v>3</v>
      </c>
      <c r="BB269" t="s">
        <v>1086</v>
      </c>
      <c r="BC269">
        <v>81</v>
      </c>
      <c r="BD269">
        <v>40</v>
      </c>
      <c r="BE269">
        <v>0</v>
      </c>
      <c r="BF269">
        <v>0</v>
      </c>
      <c r="BG269">
        <v>0</v>
      </c>
      <c r="BH269">
        <v>1</v>
      </c>
      <c r="BI269" t="s">
        <v>37</v>
      </c>
      <c r="BJ269" t="s">
        <v>36</v>
      </c>
      <c r="BK269">
        <v>8</v>
      </c>
      <c r="BL269" t="s">
        <v>1036</v>
      </c>
      <c r="BM269" t="s">
        <v>1035</v>
      </c>
      <c r="BN269" t="s">
        <v>6</v>
      </c>
      <c r="BO269" t="s">
        <v>1034</v>
      </c>
      <c r="BP269" t="s">
        <v>1033</v>
      </c>
      <c r="BR269" t="s">
        <v>1032</v>
      </c>
      <c r="BS269" t="s">
        <v>86</v>
      </c>
      <c r="BT269" t="s">
        <v>1031</v>
      </c>
      <c r="BW269">
        <f>Table_Query_from_MS_Access_Database_varuni[[#This Row],[UnitPrice]]*Table_Query_from_MS_Access_Database_varuni[[#This Row],[Quantity]]</f>
        <v>1215</v>
      </c>
    </row>
    <row r="270" spans="1:75" x14ac:dyDescent="0.45">
      <c r="A270">
        <v>2</v>
      </c>
      <c r="B270" t="s">
        <v>1095</v>
      </c>
      <c r="C270" t="s">
        <v>1094</v>
      </c>
      <c r="D270" t="s">
        <v>621</v>
      </c>
      <c r="E270" t="s">
        <v>620</v>
      </c>
      <c r="F270" t="s">
        <v>623</v>
      </c>
      <c r="G270" t="s">
        <v>260</v>
      </c>
      <c r="H270" t="s">
        <v>619</v>
      </c>
      <c r="I270" t="s">
        <v>618</v>
      </c>
      <c r="K270" t="s">
        <v>617</v>
      </c>
      <c r="L270" t="s">
        <v>105</v>
      </c>
      <c r="M270" t="s">
        <v>622</v>
      </c>
      <c r="O270">
        <v>9</v>
      </c>
      <c r="P270" t="s">
        <v>414</v>
      </c>
      <c r="Q270" t="s">
        <v>413</v>
      </c>
      <c r="R270" t="s">
        <v>6</v>
      </c>
      <c r="S270" t="s">
        <v>27</v>
      </c>
      <c r="T270" s="2">
        <v>24134</v>
      </c>
      <c r="U270" s="2">
        <v>34653</v>
      </c>
      <c r="V270" t="s">
        <v>412</v>
      </c>
      <c r="W270" t="s">
        <v>88</v>
      </c>
      <c r="Y270" t="s">
        <v>411</v>
      </c>
      <c r="Z270" t="s">
        <v>86</v>
      </c>
      <c r="AA270" t="s">
        <v>410</v>
      </c>
      <c r="AB270" t="s">
        <v>409</v>
      </c>
      <c r="AC270" t="s">
        <v>408</v>
      </c>
      <c r="AD270">
        <v>5</v>
      </c>
      <c r="AE270">
        <v>10893</v>
      </c>
      <c r="AF270">
        <v>8</v>
      </c>
      <c r="AG270">
        <v>40</v>
      </c>
      <c r="AH270">
        <v>30</v>
      </c>
      <c r="AI270">
        <v>0</v>
      </c>
      <c r="AJ270">
        <v>10893</v>
      </c>
      <c r="AK270" t="s">
        <v>621</v>
      </c>
      <c r="AL270">
        <v>9</v>
      </c>
      <c r="AM270" s="2">
        <v>35144</v>
      </c>
      <c r="AN270" s="2">
        <v>35172</v>
      </c>
      <c r="AO270" s="2">
        <v>35146</v>
      </c>
      <c r="AP270">
        <v>2</v>
      </c>
      <c r="AQ270">
        <v>77.78</v>
      </c>
      <c r="AR270" t="s">
        <v>620</v>
      </c>
      <c r="AS270" t="s">
        <v>619</v>
      </c>
      <c r="AT270" t="s">
        <v>618</v>
      </c>
      <c r="AV270" t="s">
        <v>617</v>
      </c>
      <c r="AW270" t="s">
        <v>105</v>
      </c>
      <c r="AX270">
        <v>8</v>
      </c>
      <c r="AY270" t="s">
        <v>1117</v>
      </c>
      <c r="AZ270">
        <v>3</v>
      </c>
      <c r="BA270">
        <v>2</v>
      </c>
      <c r="BB270" t="s">
        <v>1116</v>
      </c>
      <c r="BC270">
        <v>40</v>
      </c>
      <c r="BD270">
        <v>6</v>
      </c>
      <c r="BE270">
        <v>0</v>
      </c>
      <c r="BF270">
        <v>0</v>
      </c>
      <c r="BG270">
        <v>0</v>
      </c>
      <c r="BH270">
        <v>2</v>
      </c>
      <c r="BI270" t="s">
        <v>10</v>
      </c>
      <c r="BJ270" t="s">
        <v>9</v>
      </c>
      <c r="BK270">
        <v>3</v>
      </c>
      <c r="BL270" t="s">
        <v>911</v>
      </c>
      <c r="BM270" t="s">
        <v>910</v>
      </c>
      <c r="BN270" t="s">
        <v>6</v>
      </c>
      <c r="BO270" t="s">
        <v>909</v>
      </c>
      <c r="BP270" t="s">
        <v>908</v>
      </c>
      <c r="BQ270" t="s">
        <v>907</v>
      </c>
      <c r="BR270" t="s">
        <v>906</v>
      </c>
      <c r="BS270" t="s">
        <v>13</v>
      </c>
      <c r="BT270" t="s">
        <v>905</v>
      </c>
      <c r="BU270" t="s">
        <v>904</v>
      </c>
      <c r="BW270">
        <f>Table_Query_from_MS_Access_Database_varuni[[#This Row],[UnitPrice]]*Table_Query_from_MS_Access_Database_varuni[[#This Row],[Quantity]]</f>
        <v>1200</v>
      </c>
    </row>
    <row r="271" spans="1:75" hidden="1" x14ac:dyDescent="0.45">
      <c r="A271">
        <v>1</v>
      </c>
      <c r="B271" t="s">
        <v>1135</v>
      </c>
      <c r="C271" t="s">
        <v>1134</v>
      </c>
      <c r="D271" t="s">
        <v>201</v>
      </c>
      <c r="E271" t="s">
        <v>200</v>
      </c>
      <c r="F271" t="s">
        <v>204</v>
      </c>
      <c r="G271" t="s">
        <v>203</v>
      </c>
      <c r="H271" t="s">
        <v>199</v>
      </c>
      <c r="I271" t="s">
        <v>198</v>
      </c>
      <c r="J271" t="s">
        <v>153</v>
      </c>
      <c r="K271" t="s">
        <v>197</v>
      </c>
      <c r="L271" t="s">
        <v>151</v>
      </c>
      <c r="M271" t="s">
        <v>202</v>
      </c>
      <c r="O271">
        <v>8</v>
      </c>
      <c r="P271" t="s">
        <v>128</v>
      </c>
      <c r="Q271" t="s">
        <v>127</v>
      </c>
      <c r="R271" t="s">
        <v>126</v>
      </c>
      <c r="S271" t="s">
        <v>27</v>
      </c>
      <c r="T271" s="2">
        <v>21194</v>
      </c>
      <c r="U271" s="2">
        <v>34398</v>
      </c>
      <c r="V271" t="s">
        <v>125</v>
      </c>
      <c r="W271" t="s">
        <v>25</v>
      </c>
      <c r="X271" t="s">
        <v>24</v>
      </c>
      <c r="Y271" t="s">
        <v>124</v>
      </c>
      <c r="Z271" t="s">
        <v>13</v>
      </c>
      <c r="AA271" t="s">
        <v>123</v>
      </c>
      <c r="AB271" t="s">
        <v>122</v>
      </c>
      <c r="AC271" t="s">
        <v>121</v>
      </c>
      <c r="AD271">
        <v>2</v>
      </c>
      <c r="AE271">
        <v>11068</v>
      </c>
      <c r="AF271">
        <v>43</v>
      </c>
      <c r="AG271">
        <v>46</v>
      </c>
      <c r="AH271">
        <v>36</v>
      </c>
      <c r="AI271">
        <v>0.15000000596046448</v>
      </c>
      <c r="AJ271">
        <v>11068</v>
      </c>
      <c r="AK271" t="s">
        <v>201</v>
      </c>
      <c r="AL271">
        <v>8</v>
      </c>
      <c r="AM271" s="2">
        <v>35219</v>
      </c>
      <c r="AN271" s="2">
        <v>35247</v>
      </c>
      <c r="AO271" s="2"/>
      <c r="AP271">
        <v>2</v>
      </c>
      <c r="AQ271">
        <v>81.75</v>
      </c>
      <c r="AR271" t="s">
        <v>200</v>
      </c>
      <c r="AS271" t="s">
        <v>199</v>
      </c>
      <c r="AT271" t="s">
        <v>198</v>
      </c>
      <c r="AU271" t="s">
        <v>153</v>
      </c>
      <c r="AV271" t="s">
        <v>197</v>
      </c>
      <c r="AW271" t="s">
        <v>151</v>
      </c>
      <c r="AX271">
        <v>43</v>
      </c>
      <c r="AY271" t="s">
        <v>1149</v>
      </c>
      <c r="AZ271">
        <v>20</v>
      </c>
      <c r="BA271">
        <v>1</v>
      </c>
      <c r="BB271" t="s">
        <v>1148</v>
      </c>
      <c r="BC271">
        <v>46</v>
      </c>
      <c r="BD271">
        <v>17</v>
      </c>
      <c r="BE271">
        <v>10</v>
      </c>
      <c r="BF271">
        <v>25</v>
      </c>
      <c r="BG271">
        <v>0</v>
      </c>
      <c r="BH271">
        <v>2</v>
      </c>
      <c r="BI271" t="s">
        <v>10</v>
      </c>
      <c r="BJ271" t="s">
        <v>9</v>
      </c>
      <c r="BK271">
        <v>20</v>
      </c>
      <c r="BL271" t="s">
        <v>968</v>
      </c>
      <c r="BM271" t="s">
        <v>967</v>
      </c>
      <c r="BN271" t="s">
        <v>94</v>
      </c>
      <c r="BO271" t="s">
        <v>966</v>
      </c>
      <c r="BP271" t="s">
        <v>964</v>
      </c>
      <c r="BR271" t="s">
        <v>965</v>
      </c>
      <c r="BS271" t="s">
        <v>964</v>
      </c>
      <c r="BT271" t="s">
        <v>963</v>
      </c>
      <c r="BW271">
        <f>Table_Query_from_MS_Access_Database_varuni[[#This Row],[UnitPrice]]*Table_Query_from_MS_Access_Database_varuni[[#This Row],[Quantity]]</f>
        <v>1656</v>
      </c>
    </row>
    <row r="272" spans="1:75" x14ac:dyDescent="0.45">
      <c r="A272">
        <v>3</v>
      </c>
      <c r="B272" t="s">
        <v>1040</v>
      </c>
      <c r="C272" t="s">
        <v>1039</v>
      </c>
      <c r="D272" t="s">
        <v>241</v>
      </c>
      <c r="E272" t="s">
        <v>240</v>
      </c>
      <c r="F272" t="s">
        <v>244</v>
      </c>
      <c r="G272" t="s">
        <v>94</v>
      </c>
      <c r="H272" t="s">
        <v>239</v>
      </c>
      <c r="I272" t="s">
        <v>238</v>
      </c>
      <c r="J272" t="s">
        <v>237</v>
      </c>
      <c r="K272" t="s">
        <v>236</v>
      </c>
      <c r="L272" t="s">
        <v>205</v>
      </c>
      <c r="M272" t="s">
        <v>243</v>
      </c>
      <c r="N272" t="s">
        <v>242</v>
      </c>
      <c r="O272">
        <v>1</v>
      </c>
      <c r="P272" t="s">
        <v>29</v>
      </c>
      <c r="Q272" t="s">
        <v>28</v>
      </c>
      <c r="R272" t="s">
        <v>6</v>
      </c>
      <c r="S272" t="s">
        <v>27</v>
      </c>
      <c r="T272" s="2">
        <v>17875</v>
      </c>
      <c r="U272" s="2">
        <v>33725</v>
      </c>
      <c r="V272" t="s">
        <v>26</v>
      </c>
      <c r="W272" t="s">
        <v>25</v>
      </c>
      <c r="X272" t="s">
        <v>24</v>
      </c>
      <c r="Y272" t="s">
        <v>23</v>
      </c>
      <c r="Z272" t="s">
        <v>13</v>
      </c>
      <c r="AA272" t="s">
        <v>22</v>
      </c>
      <c r="AB272" t="s">
        <v>21</v>
      </c>
      <c r="AC272" t="s">
        <v>20</v>
      </c>
      <c r="AD272">
        <v>2</v>
      </c>
      <c r="AE272">
        <v>11039</v>
      </c>
      <c r="AF272">
        <v>49</v>
      </c>
      <c r="AG272">
        <v>20</v>
      </c>
      <c r="AH272">
        <v>60</v>
      </c>
      <c r="AI272">
        <v>0</v>
      </c>
      <c r="AJ272">
        <v>11039</v>
      </c>
      <c r="AK272" t="s">
        <v>241</v>
      </c>
      <c r="AL272">
        <v>1</v>
      </c>
      <c r="AM272" s="2">
        <v>35206</v>
      </c>
      <c r="AN272" s="2">
        <v>35234</v>
      </c>
      <c r="AO272" s="2"/>
      <c r="AP272">
        <v>2</v>
      </c>
      <c r="AQ272">
        <v>65</v>
      </c>
      <c r="AR272" t="s">
        <v>240</v>
      </c>
      <c r="AS272" t="s">
        <v>239</v>
      </c>
      <c r="AT272" t="s">
        <v>238</v>
      </c>
      <c r="AU272" t="s">
        <v>237</v>
      </c>
      <c r="AV272" t="s">
        <v>236</v>
      </c>
      <c r="AW272" t="s">
        <v>205</v>
      </c>
      <c r="AX272">
        <v>49</v>
      </c>
      <c r="AY272" t="s">
        <v>1060</v>
      </c>
      <c r="AZ272">
        <v>23</v>
      </c>
      <c r="BA272">
        <v>3</v>
      </c>
      <c r="BB272" t="s">
        <v>1059</v>
      </c>
      <c r="BC272">
        <v>20</v>
      </c>
      <c r="BD272">
        <v>10</v>
      </c>
      <c r="BE272">
        <v>60</v>
      </c>
      <c r="BF272">
        <v>15</v>
      </c>
      <c r="BG272">
        <v>0</v>
      </c>
      <c r="BH272">
        <v>2</v>
      </c>
      <c r="BI272" t="s">
        <v>10</v>
      </c>
      <c r="BJ272" t="s">
        <v>9</v>
      </c>
      <c r="BK272">
        <v>23</v>
      </c>
      <c r="BL272" t="s">
        <v>1056</v>
      </c>
      <c r="BM272" t="s">
        <v>1055</v>
      </c>
      <c r="BN272" t="s">
        <v>1054</v>
      </c>
      <c r="BO272" t="s">
        <v>1053</v>
      </c>
      <c r="BP272" t="s">
        <v>1052</v>
      </c>
      <c r="BR272" t="s">
        <v>1051</v>
      </c>
      <c r="BS272" t="s">
        <v>262</v>
      </c>
      <c r="BT272" t="s">
        <v>1050</v>
      </c>
      <c r="BW272">
        <f>Table_Query_from_MS_Access_Database_varuni[[#This Row],[UnitPrice]]*Table_Query_from_MS_Access_Database_varuni[[#This Row],[Quantity]]</f>
        <v>1200</v>
      </c>
    </row>
    <row r="273" spans="1:75" hidden="1" x14ac:dyDescent="0.45">
      <c r="A273">
        <v>1</v>
      </c>
      <c r="B273" t="s">
        <v>1135</v>
      </c>
      <c r="C273" t="s">
        <v>1134</v>
      </c>
      <c r="D273" t="s">
        <v>447</v>
      </c>
      <c r="E273" t="s">
        <v>446</v>
      </c>
      <c r="F273" t="s">
        <v>450</v>
      </c>
      <c r="G273" t="s">
        <v>6</v>
      </c>
      <c r="H273" t="s">
        <v>445</v>
      </c>
      <c r="I273" t="s">
        <v>444</v>
      </c>
      <c r="K273" t="s">
        <v>443</v>
      </c>
      <c r="L273" t="s">
        <v>442</v>
      </c>
      <c r="M273" t="s">
        <v>449</v>
      </c>
      <c r="N273" t="s">
        <v>448</v>
      </c>
      <c r="O273">
        <v>2</v>
      </c>
      <c r="P273" t="s">
        <v>297</v>
      </c>
      <c r="Q273" t="s">
        <v>296</v>
      </c>
      <c r="R273" t="s">
        <v>295</v>
      </c>
      <c r="S273" t="s">
        <v>294</v>
      </c>
      <c r="T273" s="2">
        <v>19043</v>
      </c>
      <c r="U273" s="2">
        <v>33830</v>
      </c>
      <c r="V273" t="s">
        <v>293</v>
      </c>
      <c r="W273" t="s">
        <v>292</v>
      </c>
      <c r="X273" t="s">
        <v>24</v>
      </c>
      <c r="Y273" t="s">
        <v>291</v>
      </c>
      <c r="Z273" t="s">
        <v>13</v>
      </c>
      <c r="AA273" t="s">
        <v>290</v>
      </c>
      <c r="AB273" t="s">
        <v>289</v>
      </c>
      <c r="AC273" t="s">
        <v>288</v>
      </c>
      <c r="AE273">
        <v>10502</v>
      </c>
      <c r="AF273">
        <v>67</v>
      </c>
      <c r="AG273">
        <v>14</v>
      </c>
      <c r="AH273">
        <v>30</v>
      </c>
      <c r="AI273">
        <v>0</v>
      </c>
      <c r="AJ273">
        <v>10502</v>
      </c>
      <c r="AK273" t="s">
        <v>447</v>
      </c>
      <c r="AL273">
        <v>2</v>
      </c>
      <c r="AM273" s="2">
        <v>34830</v>
      </c>
      <c r="AN273" s="2">
        <v>34858</v>
      </c>
      <c r="AO273" s="2">
        <v>34849</v>
      </c>
      <c r="AP273">
        <v>1</v>
      </c>
      <c r="AQ273">
        <v>69.319999999999993</v>
      </c>
      <c r="AR273" t="s">
        <v>446</v>
      </c>
      <c r="AS273" t="s">
        <v>445</v>
      </c>
      <c r="AT273" t="s">
        <v>444</v>
      </c>
      <c r="AV273" t="s">
        <v>443</v>
      </c>
      <c r="AW273" t="s">
        <v>442</v>
      </c>
      <c r="AX273">
        <v>67</v>
      </c>
      <c r="AY273" t="s">
        <v>1147</v>
      </c>
      <c r="AZ273">
        <v>16</v>
      </c>
      <c r="BA273">
        <v>1</v>
      </c>
      <c r="BB273" t="s">
        <v>1146</v>
      </c>
      <c r="BC273">
        <v>14</v>
      </c>
      <c r="BD273">
        <v>52</v>
      </c>
      <c r="BE273">
        <v>0</v>
      </c>
      <c r="BF273">
        <v>10</v>
      </c>
      <c r="BG273">
        <v>0</v>
      </c>
      <c r="BH273">
        <v>1</v>
      </c>
      <c r="BI273" t="s">
        <v>37</v>
      </c>
      <c r="BJ273" t="s">
        <v>36</v>
      </c>
      <c r="BK273">
        <v>16</v>
      </c>
      <c r="BL273" t="s">
        <v>1145</v>
      </c>
      <c r="BM273" t="s">
        <v>1144</v>
      </c>
      <c r="BN273" t="s">
        <v>1143</v>
      </c>
      <c r="BO273" t="s">
        <v>1142</v>
      </c>
      <c r="BP273" t="s">
        <v>1141</v>
      </c>
      <c r="BQ273" t="s">
        <v>132</v>
      </c>
      <c r="BR273" t="s">
        <v>1140</v>
      </c>
      <c r="BS273" t="s">
        <v>13</v>
      </c>
      <c r="BT273" t="s">
        <v>57</v>
      </c>
      <c r="BW273">
        <f>Table_Query_from_MS_Access_Database_varuni[[#This Row],[UnitPrice]]*Table_Query_from_MS_Access_Database_varuni[[#This Row],[Quantity]]</f>
        <v>420</v>
      </c>
    </row>
    <row r="274" spans="1:75" x14ac:dyDescent="0.45">
      <c r="A274">
        <v>2</v>
      </c>
      <c r="B274" t="s">
        <v>1095</v>
      </c>
      <c r="C274" t="s">
        <v>1094</v>
      </c>
      <c r="D274" t="s">
        <v>404</v>
      </c>
      <c r="E274" t="s">
        <v>403</v>
      </c>
      <c r="F274" t="s">
        <v>407</v>
      </c>
      <c r="G274" t="s">
        <v>76</v>
      </c>
      <c r="H274" t="s">
        <v>402</v>
      </c>
      <c r="I274" t="s">
        <v>401</v>
      </c>
      <c r="K274" t="s">
        <v>400</v>
      </c>
      <c r="L274" t="s">
        <v>399</v>
      </c>
      <c r="M274" t="s">
        <v>406</v>
      </c>
      <c r="N274" t="s">
        <v>405</v>
      </c>
      <c r="O274">
        <v>1</v>
      </c>
      <c r="P274" t="s">
        <v>29</v>
      </c>
      <c r="Q274" t="s">
        <v>28</v>
      </c>
      <c r="R274" t="s">
        <v>6</v>
      </c>
      <c r="S274" t="s">
        <v>27</v>
      </c>
      <c r="T274" s="2">
        <v>17875</v>
      </c>
      <c r="U274" s="2">
        <v>33725</v>
      </c>
      <c r="V274" t="s">
        <v>26</v>
      </c>
      <c r="W274" t="s">
        <v>25</v>
      </c>
      <c r="X274" t="s">
        <v>24</v>
      </c>
      <c r="Y274" t="s">
        <v>23</v>
      </c>
      <c r="Z274" t="s">
        <v>13</v>
      </c>
      <c r="AA274" t="s">
        <v>22</v>
      </c>
      <c r="AB274" t="s">
        <v>21</v>
      </c>
      <c r="AC274" t="s">
        <v>20</v>
      </c>
      <c r="AD274">
        <v>2</v>
      </c>
      <c r="AE274">
        <v>10351</v>
      </c>
      <c r="AF274">
        <v>44</v>
      </c>
      <c r="AG274">
        <v>15.5</v>
      </c>
      <c r="AH274">
        <v>77</v>
      </c>
      <c r="AI274">
        <v>5.000000074505806E-2</v>
      </c>
      <c r="AJ274">
        <v>10351</v>
      </c>
      <c r="AK274" t="s">
        <v>404</v>
      </c>
      <c r="AL274">
        <v>1</v>
      </c>
      <c r="AM274" s="2">
        <v>34680</v>
      </c>
      <c r="AN274" s="2">
        <v>34708</v>
      </c>
      <c r="AO274" s="2">
        <v>34689</v>
      </c>
      <c r="AP274">
        <v>1</v>
      </c>
      <c r="AQ274">
        <v>162.33000000000001</v>
      </c>
      <c r="AR274" t="s">
        <v>403</v>
      </c>
      <c r="AS274" t="s">
        <v>402</v>
      </c>
      <c r="AT274" t="s">
        <v>401</v>
      </c>
      <c r="AV274" t="s">
        <v>400</v>
      </c>
      <c r="AW274" t="s">
        <v>399</v>
      </c>
      <c r="AX274">
        <v>44</v>
      </c>
      <c r="AY274" t="s">
        <v>1113</v>
      </c>
      <c r="AZ274">
        <v>20</v>
      </c>
      <c r="BA274">
        <v>2</v>
      </c>
      <c r="BB274" t="s">
        <v>1112</v>
      </c>
      <c r="BC274">
        <v>19.45</v>
      </c>
      <c r="BD274">
        <v>27</v>
      </c>
      <c r="BE274">
        <v>0</v>
      </c>
      <c r="BF274">
        <v>15</v>
      </c>
      <c r="BG274">
        <v>0</v>
      </c>
      <c r="BH274">
        <v>1</v>
      </c>
      <c r="BI274" t="s">
        <v>37</v>
      </c>
      <c r="BJ274" t="s">
        <v>36</v>
      </c>
      <c r="BK274">
        <v>20</v>
      </c>
      <c r="BL274" t="s">
        <v>968</v>
      </c>
      <c r="BM274" t="s">
        <v>967</v>
      </c>
      <c r="BN274" t="s">
        <v>94</v>
      </c>
      <c r="BO274" t="s">
        <v>966</v>
      </c>
      <c r="BP274" t="s">
        <v>964</v>
      </c>
      <c r="BR274" t="s">
        <v>965</v>
      </c>
      <c r="BS274" t="s">
        <v>964</v>
      </c>
      <c r="BT274" t="s">
        <v>963</v>
      </c>
      <c r="BW274">
        <f>Table_Query_from_MS_Access_Database_varuni[[#This Row],[UnitPrice]]*Table_Query_from_MS_Access_Database_varuni[[#This Row],[Quantity]]</f>
        <v>1193.5</v>
      </c>
    </row>
    <row r="275" spans="1:75" x14ac:dyDescent="0.45">
      <c r="A275">
        <v>4</v>
      </c>
      <c r="B275" t="s">
        <v>994</v>
      </c>
      <c r="C275" t="s">
        <v>993</v>
      </c>
      <c r="D275" t="s">
        <v>641</v>
      </c>
      <c r="E275" t="s">
        <v>640</v>
      </c>
      <c r="F275" t="s">
        <v>644</v>
      </c>
      <c r="G275" t="s">
        <v>6</v>
      </c>
      <c r="H275" t="s">
        <v>639</v>
      </c>
      <c r="I275" t="s">
        <v>638</v>
      </c>
      <c r="K275" t="s">
        <v>637</v>
      </c>
      <c r="L275" t="s">
        <v>105</v>
      </c>
      <c r="M275" t="s">
        <v>643</v>
      </c>
      <c r="N275" t="s">
        <v>642</v>
      </c>
      <c r="O275">
        <v>3</v>
      </c>
      <c r="P275" t="s">
        <v>72</v>
      </c>
      <c r="Q275" t="s">
        <v>71</v>
      </c>
      <c r="R275" t="s">
        <v>6</v>
      </c>
      <c r="S275" t="s">
        <v>27</v>
      </c>
      <c r="T275" s="2">
        <v>23253</v>
      </c>
      <c r="U275" s="2">
        <v>33695</v>
      </c>
      <c r="V275" t="s">
        <v>70</v>
      </c>
      <c r="W275" t="s">
        <v>69</v>
      </c>
      <c r="X275" t="s">
        <v>24</v>
      </c>
      <c r="Y275" t="s">
        <v>68</v>
      </c>
      <c r="Z275" t="s">
        <v>13</v>
      </c>
      <c r="AA275" t="s">
        <v>67</v>
      </c>
      <c r="AB275" t="s">
        <v>66</v>
      </c>
      <c r="AC275" t="s">
        <v>65</v>
      </c>
      <c r="AD275">
        <v>2</v>
      </c>
      <c r="AE275">
        <v>10536</v>
      </c>
      <c r="AF275">
        <v>60</v>
      </c>
      <c r="AG275">
        <v>34</v>
      </c>
      <c r="AH275">
        <v>35</v>
      </c>
      <c r="AI275">
        <v>0.25</v>
      </c>
      <c r="AJ275">
        <v>10536</v>
      </c>
      <c r="AK275" t="s">
        <v>641</v>
      </c>
      <c r="AL275">
        <v>3</v>
      </c>
      <c r="AM275" s="2">
        <v>34864</v>
      </c>
      <c r="AN275" s="2">
        <v>34892</v>
      </c>
      <c r="AO275" s="2">
        <v>34887</v>
      </c>
      <c r="AP275">
        <v>2</v>
      </c>
      <c r="AQ275">
        <v>58.88</v>
      </c>
      <c r="AR275" t="s">
        <v>640</v>
      </c>
      <c r="AS275" t="s">
        <v>639</v>
      </c>
      <c r="AT275" t="s">
        <v>638</v>
      </c>
      <c r="AV275" t="s">
        <v>637</v>
      </c>
      <c r="AW275" t="s">
        <v>105</v>
      </c>
      <c r="AX275">
        <v>60</v>
      </c>
      <c r="AY275" t="s">
        <v>1013</v>
      </c>
      <c r="AZ275">
        <v>28</v>
      </c>
      <c r="BA275">
        <v>4</v>
      </c>
      <c r="BB275" t="s">
        <v>1012</v>
      </c>
      <c r="BC275">
        <v>34</v>
      </c>
      <c r="BD275">
        <v>19</v>
      </c>
      <c r="BE275">
        <v>0</v>
      </c>
      <c r="BF275">
        <v>0</v>
      </c>
      <c r="BG275">
        <v>0</v>
      </c>
      <c r="BH275">
        <v>2</v>
      </c>
      <c r="BI275" t="s">
        <v>10</v>
      </c>
      <c r="BJ275" t="s">
        <v>9</v>
      </c>
      <c r="BK275">
        <v>28</v>
      </c>
      <c r="BL275" t="s">
        <v>1011</v>
      </c>
      <c r="BM275" t="s">
        <v>1010</v>
      </c>
      <c r="BN275" t="s">
        <v>6</v>
      </c>
      <c r="BO275" t="s">
        <v>1009</v>
      </c>
      <c r="BP275" t="s">
        <v>1008</v>
      </c>
      <c r="BR275" t="s">
        <v>1007</v>
      </c>
      <c r="BS275" t="s">
        <v>170</v>
      </c>
      <c r="BT275" t="s">
        <v>1006</v>
      </c>
      <c r="BU275" t="s">
        <v>1005</v>
      </c>
      <c r="BW275">
        <f>Table_Query_from_MS_Access_Database_varuni[[#This Row],[UnitPrice]]*Table_Query_from_MS_Access_Database_varuni[[#This Row],[Quantity]]</f>
        <v>1190</v>
      </c>
    </row>
    <row r="276" spans="1:75" x14ac:dyDescent="0.45">
      <c r="A276">
        <v>4</v>
      </c>
      <c r="B276" t="s">
        <v>994</v>
      </c>
      <c r="C276" t="s">
        <v>993</v>
      </c>
      <c r="D276" t="s">
        <v>120</v>
      </c>
      <c r="E276" t="s">
        <v>119</v>
      </c>
      <c r="F276" t="s">
        <v>130</v>
      </c>
      <c r="G276" t="s">
        <v>6</v>
      </c>
      <c r="H276" t="s">
        <v>118</v>
      </c>
      <c r="I276" t="s">
        <v>117</v>
      </c>
      <c r="J276" t="s">
        <v>116</v>
      </c>
      <c r="K276" t="s">
        <v>115</v>
      </c>
      <c r="L276" t="s">
        <v>13</v>
      </c>
      <c r="M276" t="s">
        <v>129</v>
      </c>
      <c r="O276">
        <v>4</v>
      </c>
      <c r="P276" t="s">
        <v>52</v>
      </c>
      <c r="Q276" t="s">
        <v>51</v>
      </c>
      <c r="R276" t="s">
        <v>6</v>
      </c>
      <c r="S276" t="s">
        <v>50</v>
      </c>
      <c r="T276" s="2">
        <v>13777</v>
      </c>
      <c r="U276" s="2">
        <v>34092</v>
      </c>
      <c r="V276" t="s">
        <v>49</v>
      </c>
      <c r="W276" t="s">
        <v>48</v>
      </c>
      <c r="X276" t="s">
        <v>24</v>
      </c>
      <c r="Y276" t="s">
        <v>47</v>
      </c>
      <c r="Z276" t="s">
        <v>13</v>
      </c>
      <c r="AA276" t="s">
        <v>46</v>
      </c>
      <c r="AB276" t="s">
        <v>45</v>
      </c>
      <c r="AC276" t="s">
        <v>44</v>
      </c>
      <c r="AD276">
        <v>2</v>
      </c>
      <c r="AE276">
        <v>10847</v>
      </c>
      <c r="AF276">
        <v>71</v>
      </c>
      <c r="AG276">
        <v>21.5</v>
      </c>
      <c r="AH276">
        <v>55</v>
      </c>
      <c r="AI276">
        <v>0.20000000298023224</v>
      </c>
      <c r="AJ276">
        <v>10847</v>
      </c>
      <c r="AK276" t="s">
        <v>120</v>
      </c>
      <c r="AL276">
        <v>4</v>
      </c>
      <c r="AM276" s="2">
        <v>35117</v>
      </c>
      <c r="AN276" s="2">
        <v>35131</v>
      </c>
      <c r="AO276" s="2">
        <v>35136</v>
      </c>
      <c r="AP276">
        <v>3</v>
      </c>
      <c r="AQ276">
        <v>487.57</v>
      </c>
      <c r="AR276" t="s">
        <v>119</v>
      </c>
      <c r="AS276" t="s">
        <v>118</v>
      </c>
      <c r="AT276" t="s">
        <v>117</v>
      </c>
      <c r="AU276" t="s">
        <v>116</v>
      </c>
      <c r="AV276" t="s">
        <v>115</v>
      </c>
      <c r="AW276" t="s">
        <v>13</v>
      </c>
      <c r="AX276">
        <v>71</v>
      </c>
      <c r="AY276" t="s">
        <v>1002</v>
      </c>
      <c r="AZ276">
        <v>15</v>
      </c>
      <c r="BA276">
        <v>4</v>
      </c>
      <c r="BB276" t="s">
        <v>1001</v>
      </c>
      <c r="BC276">
        <v>21.5</v>
      </c>
      <c r="BD276">
        <v>26</v>
      </c>
      <c r="BE276">
        <v>0</v>
      </c>
      <c r="BF276">
        <v>0</v>
      </c>
      <c r="BG276">
        <v>0</v>
      </c>
      <c r="BH276">
        <v>3</v>
      </c>
      <c r="BI276" t="s">
        <v>58</v>
      </c>
      <c r="BJ276" t="s">
        <v>57</v>
      </c>
      <c r="BK276">
        <v>15</v>
      </c>
      <c r="BL276" t="s">
        <v>1000</v>
      </c>
      <c r="BM276" t="s">
        <v>999</v>
      </c>
      <c r="BN276" t="s">
        <v>113</v>
      </c>
      <c r="BO276" t="s">
        <v>998</v>
      </c>
      <c r="BP276" t="s">
        <v>997</v>
      </c>
      <c r="BR276" t="s">
        <v>996</v>
      </c>
      <c r="BS276" t="s">
        <v>508</v>
      </c>
      <c r="BT276" t="s">
        <v>995</v>
      </c>
      <c r="BW276">
        <f>Table_Query_from_MS_Access_Database_varuni[[#This Row],[UnitPrice]]*Table_Query_from_MS_Access_Database_varuni[[#This Row],[Quantity]]</f>
        <v>1182.5</v>
      </c>
    </row>
    <row r="277" spans="1:75" x14ac:dyDescent="0.45">
      <c r="A277">
        <v>5</v>
      </c>
      <c r="B277" t="s">
        <v>943</v>
      </c>
      <c r="C277" t="s">
        <v>942</v>
      </c>
      <c r="D277" t="s">
        <v>211</v>
      </c>
      <c r="E277" t="s">
        <v>210</v>
      </c>
      <c r="F277" t="s">
        <v>214</v>
      </c>
      <c r="G277" t="s">
        <v>6</v>
      </c>
      <c r="H277" t="s">
        <v>209</v>
      </c>
      <c r="I277" t="s">
        <v>208</v>
      </c>
      <c r="J277" t="s">
        <v>207</v>
      </c>
      <c r="K277" t="s">
        <v>206</v>
      </c>
      <c r="L277" t="s">
        <v>205</v>
      </c>
      <c r="M277" t="s">
        <v>213</v>
      </c>
      <c r="N277" t="s">
        <v>212</v>
      </c>
      <c r="O277">
        <v>3</v>
      </c>
      <c r="P277" t="s">
        <v>72</v>
      </c>
      <c r="Q277" t="s">
        <v>71</v>
      </c>
      <c r="R277" t="s">
        <v>6</v>
      </c>
      <c r="S277" t="s">
        <v>27</v>
      </c>
      <c r="T277" s="2">
        <v>23253</v>
      </c>
      <c r="U277" s="2">
        <v>33695</v>
      </c>
      <c r="V277" t="s">
        <v>70</v>
      </c>
      <c r="W277" t="s">
        <v>69</v>
      </c>
      <c r="X277" t="s">
        <v>24</v>
      </c>
      <c r="Y277" t="s">
        <v>68</v>
      </c>
      <c r="Z277" t="s">
        <v>13</v>
      </c>
      <c r="AA277" t="s">
        <v>67</v>
      </c>
      <c r="AB277" t="s">
        <v>66</v>
      </c>
      <c r="AC277" t="s">
        <v>65</v>
      </c>
      <c r="AD277">
        <v>2</v>
      </c>
      <c r="AE277">
        <v>10796</v>
      </c>
      <c r="AF277">
        <v>64</v>
      </c>
      <c r="AG277">
        <v>33.25</v>
      </c>
      <c r="AH277">
        <v>35</v>
      </c>
      <c r="AI277">
        <v>0.20000000298023224</v>
      </c>
      <c r="AJ277">
        <v>10796</v>
      </c>
      <c r="AK277" t="s">
        <v>211</v>
      </c>
      <c r="AL277">
        <v>3</v>
      </c>
      <c r="AM277" s="2">
        <v>35089</v>
      </c>
      <c r="AN277" s="2">
        <v>35117</v>
      </c>
      <c r="AO277" s="2">
        <v>35109</v>
      </c>
      <c r="AP277">
        <v>1</v>
      </c>
      <c r="AQ277">
        <v>26.52</v>
      </c>
      <c r="AR277" t="s">
        <v>210</v>
      </c>
      <c r="AS277" t="s">
        <v>209</v>
      </c>
      <c r="AT277" t="s">
        <v>208</v>
      </c>
      <c r="AU277" t="s">
        <v>207</v>
      </c>
      <c r="AV277" t="s">
        <v>206</v>
      </c>
      <c r="AW277" t="s">
        <v>205</v>
      </c>
      <c r="AX277">
        <v>64</v>
      </c>
      <c r="AY277" t="s">
        <v>941</v>
      </c>
      <c r="AZ277">
        <v>12</v>
      </c>
      <c r="BA277">
        <v>5</v>
      </c>
      <c r="BB277" t="s">
        <v>940</v>
      </c>
      <c r="BC277">
        <v>33.25</v>
      </c>
      <c r="BD277">
        <v>22</v>
      </c>
      <c r="BE277">
        <v>80</v>
      </c>
      <c r="BF277">
        <v>30</v>
      </c>
      <c r="BG277">
        <v>0</v>
      </c>
      <c r="BH277">
        <v>1</v>
      </c>
      <c r="BI277" t="s">
        <v>37</v>
      </c>
      <c r="BJ277" t="s">
        <v>36</v>
      </c>
      <c r="BK277">
        <v>12</v>
      </c>
      <c r="BL277" t="s">
        <v>899</v>
      </c>
      <c r="BM277" t="s">
        <v>898</v>
      </c>
      <c r="BN277" t="s">
        <v>897</v>
      </c>
      <c r="BO277" t="s">
        <v>896</v>
      </c>
      <c r="BP277" t="s">
        <v>895</v>
      </c>
      <c r="BR277" t="s">
        <v>894</v>
      </c>
      <c r="BS277" t="s">
        <v>105</v>
      </c>
      <c r="BT277" t="s">
        <v>893</v>
      </c>
      <c r="BV277" t="s">
        <v>892</v>
      </c>
      <c r="BW277">
        <f>Table_Query_from_MS_Access_Database_varuni[[#This Row],[UnitPrice]]*Table_Query_from_MS_Access_Database_varuni[[#This Row],[Quantity]]</f>
        <v>1163.75</v>
      </c>
    </row>
    <row r="278" spans="1:75" x14ac:dyDescent="0.45">
      <c r="A278">
        <v>8</v>
      </c>
      <c r="B278" t="s">
        <v>35</v>
      </c>
      <c r="C278" t="s">
        <v>34</v>
      </c>
      <c r="D278" t="s">
        <v>120</v>
      </c>
      <c r="E278" t="s">
        <v>119</v>
      </c>
      <c r="F278" t="s">
        <v>130</v>
      </c>
      <c r="G278" t="s">
        <v>6</v>
      </c>
      <c r="H278" t="s">
        <v>118</v>
      </c>
      <c r="I278" t="s">
        <v>117</v>
      </c>
      <c r="J278" t="s">
        <v>116</v>
      </c>
      <c r="K278" t="s">
        <v>115</v>
      </c>
      <c r="L278" t="s">
        <v>13</v>
      </c>
      <c r="M278" t="s">
        <v>129</v>
      </c>
      <c r="O278">
        <v>7</v>
      </c>
      <c r="P278" t="s">
        <v>257</v>
      </c>
      <c r="Q278" t="s">
        <v>256</v>
      </c>
      <c r="R278" t="s">
        <v>6</v>
      </c>
      <c r="S278" t="s">
        <v>90</v>
      </c>
      <c r="T278" s="2">
        <v>22065</v>
      </c>
      <c r="U278" s="2">
        <v>34336</v>
      </c>
      <c r="V278" t="s">
        <v>255</v>
      </c>
      <c r="W278" t="s">
        <v>88</v>
      </c>
      <c r="Y278" t="s">
        <v>254</v>
      </c>
      <c r="Z278" t="s">
        <v>86</v>
      </c>
      <c r="AA278" t="s">
        <v>253</v>
      </c>
      <c r="AB278" t="s">
        <v>252</v>
      </c>
      <c r="AC278" t="s">
        <v>251</v>
      </c>
      <c r="AD278">
        <v>5</v>
      </c>
      <c r="AE278">
        <v>10678</v>
      </c>
      <c r="AF278">
        <v>41</v>
      </c>
      <c r="AG278">
        <v>9.65</v>
      </c>
      <c r="AH278">
        <v>120</v>
      </c>
      <c r="AI278">
        <v>0</v>
      </c>
      <c r="AJ278">
        <v>10678</v>
      </c>
      <c r="AK278" t="s">
        <v>120</v>
      </c>
      <c r="AL278">
        <v>7</v>
      </c>
      <c r="AM278" s="2">
        <v>34996</v>
      </c>
      <c r="AN278" s="2">
        <v>35024</v>
      </c>
      <c r="AO278" s="2">
        <v>35019</v>
      </c>
      <c r="AP278">
        <v>3</v>
      </c>
      <c r="AQ278">
        <v>388.98</v>
      </c>
      <c r="AR278" t="s">
        <v>119</v>
      </c>
      <c r="AS278" t="s">
        <v>118</v>
      </c>
      <c r="AT278" t="s">
        <v>117</v>
      </c>
      <c r="AU278" t="s">
        <v>116</v>
      </c>
      <c r="AV278" t="s">
        <v>115</v>
      </c>
      <c r="AW278" t="s">
        <v>13</v>
      </c>
      <c r="AX278">
        <v>41</v>
      </c>
      <c r="AY278" t="s">
        <v>476</v>
      </c>
      <c r="AZ278">
        <v>19</v>
      </c>
      <c r="BA278">
        <v>8</v>
      </c>
      <c r="BB278" t="s">
        <v>475</v>
      </c>
      <c r="BC278">
        <v>9.65</v>
      </c>
      <c r="BD278">
        <v>85</v>
      </c>
      <c r="BE278">
        <v>0</v>
      </c>
      <c r="BF278">
        <v>10</v>
      </c>
      <c r="BG278">
        <v>0</v>
      </c>
      <c r="BH278">
        <v>3</v>
      </c>
      <c r="BI278" t="s">
        <v>58</v>
      </c>
      <c r="BJ278" t="s">
        <v>57</v>
      </c>
      <c r="BK278">
        <v>19</v>
      </c>
      <c r="BL278" t="s">
        <v>474</v>
      </c>
      <c r="BM278" t="s">
        <v>473</v>
      </c>
      <c r="BN278" t="s">
        <v>472</v>
      </c>
      <c r="BO278" t="s">
        <v>471</v>
      </c>
      <c r="BP278" t="s">
        <v>470</v>
      </c>
      <c r="BQ278" t="s">
        <v>469</v>
      </c>
      <c r="BR278" t="s">
        <v>468</v>
      </c>
      <c r="BS278" t="s">
        <v>13</v>
      </c>
      <c r="BT278" t="s">
        <v>467</v>
      </c>
      <c r="BU278" t="s">
        <v>466</v>
      </c>
      <c r="BW278">
        <f>Table_Query_from_MS_Access_Database_varuni[[#This Row],[UnitPrice]]*Table_Query_from_MS_Access_Database_varuni[[#This Row],[Quantity]]</f>
        <v>1158</v>
      </c>
    </row>
    <row r="279" spans="1:75" x14ac:dyDescent="0.45">
      <c r="A279">
        <v>6</v>
      </c>
      <c r="B279" t="s">
        <v>921</v>
      </c>
      <c r="C279" t="s">
        <v>920</v>
      </c>
      <c r="D279" t="s">
        <v>319</v>
      </c>
      <c r="E279" t="s">
        <v>318</v>
      </c>
      <c r="F279" t="s">
        <v>322</v>
      </c>
      <c r="G279" t="s">
        <v>195</v>
      </c>
      <c r="H279" t="s">
        <v>317</v>
      </c>
      <c r="I279" t="s">
        <v>316</v>
      </c>
      <c r="J279" t="s">
        <v>315</v>
      </c>
      <c r="K279" t="s">
        <v>314</v>
      </c>
      <c r="L279" t="s">
        <v>205</v>
      </c>
      <c r="M279" t="s">
        <v>321</v>
      </c>
      <c r="N279" t="s">
        <v>320</v>
      </c>
      <c r="O279">
        <v>1</v>
      </c>
      <c r="P279" t="s">
        <v>29</v>
      </c>
      <c r="Q279" t="s">
        <v>28</v>
      </c>
      <c r="R279" t="s">
        <v>6</v>
      </c>
      <c r="S279" t="s">
        <v>27</v>
      </c>
      <c r="T279" s="2">
        <v>17875</v>
      </c>
      <c r="U279" s="2">
        <v>33725</v>
      </c>
      <c r="V279" t="s">
        <v>26</v>
      </c>
      <c r="W279" t="s">
        <v>25</v>
      </c>
      <c r="X279" t="s">
        <v>24</v>
      </c>
      <c r="Y279" t="s">
        <v>23</v>
      </c>
      <c r="Z279" t="s">
        <v>13</v>
      </c>
      <c r="AA279" t="s">
        <v>22</v>
      </c>
      <c r="AB279" t="s">
        <v>21</v>
      </c>
      <c r="AC279" t="s">
        <v>20</v>
      </c>
      <c r="AD279">
        <v>2</v>
      </c>
      <c r="AE279">
        <v>10461</v>
      </c>
      <c r="AF279">
        <v>55</v>
      </c>
      <c r="AG279">
        <v>19.2</v>
      </c>
      <c r="AH279">
        <v>60</v>
      </c>
      <c r="AI279">
        <v>0.25</v>
      </c>
      <c r="AJ279">
        <v>10461</v>
      </c>
      <c r="AK279" t="s">
        <v>319</v>
      </c>
      <c r="AL279">
        <v>1</v>
      </c>
      <c r="AM279" s="2">
        <v>34789</v>
      </c>
      <c r="AN279" s="2">
        <v>34817</v>
      </c>
      <c r="AO279" s="2">
        <v>34794</v>
      </c>
      <c r="AP279">
        <v>3</v>
      </c>
      <c r="AQ279">
        <v>148.61000000000001</v>
      </c>
      <c r="AR279" t="s">
        <v>318</v>
      </c>
      <c r="AS279" t="s">
        <v>317</v>
      </c>
      <c r="AT279" t="s">
        <v>316</v>
      </c>
      <c r="AU279" t="s">
        <v>315</v>
      </c>
      <c r="AV279" t="s">
        <v>314</v>
      </c>
      <c r="AW279" t="s">
        <v>205</v>
      </c>
      <c r="AX279">
        <v>55</v>
      </c>
      <c r="AY279" t="s">
        <v>919</v>
      </c>
      <c r="AZ279">
        <v>25</v>
      </c>
      <c r="BA279">
        <v>6</v>
      </c>
      <c r="BB279" t="s">
        <v>918</v>
      </c>
      <c r="BC279">
        <v>24</v>
      </c>
      <c r="BD279">
        <v>115</v>
      </c>
      <c r="BE279">
        <v>0</v>
      </c>
      <c r="BF279">
        <v>20</v>
      </c>
      <c r="BG279">
        <v>0</v>
      </c>
      <c r="BH279">
        <v>3</v>
      </c>
      <c r="BI279" t="s">
        <v>58</v>
      </c>
      <c r="BJ279" t="s">
        <v>57</v>
      </c>
      <c r="BK279">
        <v>25</v>
      </c>
      <c r="BL279" t="s">
        <v>917</v>
      </c>
      <c r="BM279" t="s">
        <v>916</v>
      </c>
      <c r="BN279" t="s">
        <v>113</v>
      </c>
      <c r="BO279" t="s">
        <v>915</v>
      </c>
      <c r="BP279" t="s">
        <v>779</v>
      </c>
      <c r="BQ279" t="s">
        <v>778</v>
      </c>
      <c r="BR279" t="s">
        <v>777</v>
      </c>
      <c r="BS279" t="s">
        <v>564</v>
      </c>
      <c r="BT279" t="s">
        <v>914</v>
      </c>
      <c r="BW279">
        <f>Table_Query_from_MS_Access_Database_varuni[[#This Row],[UnitPrice]]*Table_Query_from_MS_Access_Database_varuni[[#This Row],[Quantity]]</f>
        <v>1152</v>
      </c>
    </row>
    <row r="280" spans="1:75" hidden="1" x14ac:dyDescent="0.45">
      <c r="A280">
        <v>1</v>
      </c>
      <c r="B280" t="s">
        <v>1135</v>
      </c>
      <c r="C280" t="s">
        <v>1134</v>
      </c>
      <c r="D280" t="s">
        <v>529</v>
      </c>
      <c r="E280" t="s">
        <v>528</v>
      </c>
      <c r="F280" t="s">
        <v>532</v>
      </c>
      <c r="G280" t="s">
        <v>113</v>
      </c>
      <c r="H280" t="s">
        <v>527</v>
      </c>
      <c r="I280" t="s">
        <v>526</v>
      </c>
      <c r="K280" t="s">
        <v>525</v>
      </c>
      <c r="L280" t="s">
        <v>382</v>
      </c>
      <c r="M280" t="s">
        <v>531</v>
      </c>
      <c r="N280" t="s">
        <v>530</v>
      </c>
      <c r="O280">
        <v>2</v>
      </c>
      <c r="P280" t="s">
        <v>297</v>
      </c>
      <c r="Q280" t="s">
        <v>296</v>
      </c>
      <c r="R280" t="s">
        <v>295</v>
      </c>
      <c r="S280" t="s">
        <v>294</v>
      </c>
      <c r="T280" s="2">
        <v>19043</v>
      </c>
      <c r="U280" s="2">
        <v>33830</v>
      </c>
      <c r="V280" t="s">
        <v>293</v>
      </c>
      <c r="W280" t="s">
        <v>292</v>
      </c>
      <c r="X280" t="s">
        <v>24</v>
      </c>
      <c r="Y280" t="s">
        <v>291</v>
      </c>
      <c r="Z280" t="s">
        <v>13</v>
      </c>
      <c r="AA280" t="s">
        <v>290</v>
      </c>
      <c r="AB280" t="s">
        <v>289</v>
      </c>
      <c r="AC280" t="s">
        <v>288</v>
      </c>
      <c r="AE280">
        <v>10939</v>
      </c>
      <c r="AF280">
        <v>67</v>
      </c>
      <c r="AG280">
        <v>14</v>
      </c>
      <c r="AH280">
        <v>40</v>
      </c>
      <c r="AI280">
        <v>0.15000000596046448</v>
      </c>
      <c r="AJ280">
        <v>10939</v>
      </c>
      <c r="AK280" t="s">
        <v>529</v>
      </c>
      <c r="AL280">
        <v>2</v>
      </c>
      <c r="AM280" s="2">
        <v>35164</v>
      </c>
      <c r="AN280" s="2">
        <v>35192</v>
      </c>
      <c r="AO280" s="2">
        <v>35167</v>
      </c>
      <c r="AP280">
        <v>2</v>
      </c>
      <c r="AQ280">
        <v>76.33</v>
      </c>
      <c r="AR280" t="s">
        <v>528</v>
      </c>
      <c r="AS280" t="s">
        <v>527</v>
      </c>
      <c r="AT280" t="s">
        <v>526</v>
      </c>
      <c r="AV280" t="s">
        <v>525</v>
      </c>
      <c r="AW280" t="s">
        <v>382</v>
      </c>
      <c r="AX280">
        <v>67</v>
      </c>
      <c r="AY280" t="s">
        <v>1147</v>
      </c>
      <c r="AZ280">
        <v>16</v>
      </c>
      <c r="BA280">
        <v>1</v>
      </c>
      <c r="BB280" t="s">
        <v>1146</v>
      </c>
      <c r="BC280">
        <v>14</v>
      </c>
      <c r="BD280">
        <v>52</v>
      </c>
      <c r="BE280">
        <v>0</v>
      </c>
      <c r="BF280">
        <v>10</v>
      </c>
      <c r="BG280">
        <v>0</v>
      </c>
      <c r="BH280">
        <v>2</v>
      </c>
      <c r="BI280" t="s">
        <v>10</v>
      </c>
      <c r="BJ280" t="s">
        <v>9</v>
      </c>
      <c r="BK280">
        <v>16</v>
      </c>
      <c r="BL280" t="s">
        <v>1145</v>
      </c>
      <c r="BM280" t="s">
        <v>1144</v>
      </c>
      <c r="BN280" t="s">
        <v>1143</v>
      </c>
      <c r="BO280" t="s">
        <v>1142</v>
      </c>
      <c r="BP280" t="s">
        <v>1141</v>
      </c>
      <c r="BQ280" t="s">
        <v>132</v>
      </c>
      <c r="BR280" t="s">
        <v>1140</v>
      </c>
      <c r="BS280" t="s">
        <v>13</v>
      </c>
      <c r="BT280" t="s">
        <v>57</v>
      </c>
      <c r="BW280">
        <f>Table_Query_from_MS_Access_Database_varuni[[#This Row],[UnitPrice]]*Table_Query_from_MS_Access_Database_varuni[[#This Row],[Quantity]]</f>
        <v>560</v>
      </c>
    </row>
    <row r="281" spans="1:75" hidden="1" x14ac:dyDescent="0.45">
      <c r="A281">
        <v>1</v>
      </c>
      <c r="B281" t="s">
        <v>1135</v>
      </c>
      <c r="C281" t="s">
        <v>1134</v>
      </c>
      <c r="D281" t="s">
        <v>43</v>
      </c>
      <c r="E281" t="s">
        <v>42</v>
      </c>
      <c r="F281" t="s">
        <v>56</v>
      </c>
      <c r="G281" t="s">
        <v>55</v>
      </c>
      <c r="H281" t="s">
        <v>41</v>
      </c>
      <c r="I281" t="s">
        <v>40</v>
      </c>
      <c r="K281" t="s">
        <v>39</v>
      </c>
      <c r="L281" t="s">
        <v>38</v>
      </c>
      <c r="M281" t="s">
        <v>54</v>
      </c>
      <c r="N281" t="s">
        <v>53</v>
      </c>
      <c r="O281">
        <v>8</v>
      </c>
      <c r="P281" t="s">
        <v>128</v>
      </c>
      <c r="Q281" t="s">
        <v>127</v>
      </c>
      <c r="R281" t="s">
        <v>126</v>
      </c>
      <c r="S281" t="s">
        <v>27</v>
      </c>
      <c r="T281" s="2">
        <v>21194</v>
      </c>
      <c r="U281" s="2">
        <v>34398</v>
      </c>
      <c r="V281" t="s">
        <v>125</v>
      </c>
      <c r="W281" t="s">
        <v>25</v>
      </c>
      <c r="X281" t="s">
        <v>24</v>
      </c>
      <c r="Y281" t="s">
        <v>124</v>
      </c>
      <c r="Z281" t="s">
        <v>13</v>
      </c>
      <c r="AA281" t="s">
        <v>123</v>
      </c>
      <c r="AB281" t="s">
        <v>122</v>
      </c>
      <c r="AC281" t="s">
        <v>121</v>
      </c>
      <c r="AD281">
        <v>2</v>
      </c>
      <c r="AE281">
        <v>11054</v>
      </c>
      <c r="AF281">
        <v>67</v>
      </c>
      <c r="AG281">
        <v>14</v>
      </c>
      <c r="AH281">
        <v>20</v>
      </c>
      <c r="AI281">
        <v>0</v>
      </c>
      <c r="AJ281">
        <v>11054</v>
      </c>
      <c r="AK281" t="s">
        <v>43</v>
      </c>
      <c r="AL281">
        <v>8</v>
      </c>
      <c r="AM281" s="2">
        <v>35213</v>
      </c>
      <c r="AN281" s="2">
        <v>35241</v>
      </c>
      <c r="AO281" s="2"/>
      <c r="AP281">
        <v>1</v>
      </c>
      <c r="AQ281">
        <v>0.33</v>
      </c>
      <c r="AR281" t="s">
        <v>42</v>
      </c>
      <c r="AS281" t="s">
        <v>41</v>
      </c>
      <c r="AT281" t="s">
        <v>40</v>
      </c>
      <c r="AV281" t="s">
        <v>39</v>
      </c>
      <c r="AW281" t="s">
        <v>38</v>
      </c>
      <c r="AX281">
        <v>67</v>
      </c>
      <c r="AY281" t="s">
        <v>1147</v>
      </c>
      <c r="AZ281">
        <v>16</v>
      </c>
      <c r="BA281">
        <v>1</v>
      </c>
      <c r="BB281" t="s">
        <v>1146</v>
      </c>
      <c r="BC281">
        <v>14</v>
      </c>
      <c r="BD281">
        <v>52</v>
      </c>
      <c r="BE281">
        <v>0</v>
      </c>
      <c r="BF281">
        <v>10</v>
      </c>
      <c r="BG281">
        <v>0</v>
      </c>
      <c r="BH281">
        <v>1</v>
      </c>
      <c r="BI281" t="s">
        <v>37</v>
      </c>
      <c r="BJ281" t="s">
        <v>36</v>
      </c>
      <c r="BK281">
        <v>16</v>
      </c>
      <c r="BL281" t="s">
        <v>1145</v>
      </c>
      <c r="BM281" t="s">
        <v>1144</v>
      </c>
      <c r="BN281" t="s">
        <v>1143</v>
      </c>
      <c r="BO281" t="s">
        <v>1142</v>
      </c>
      <c r="BP281" t="s">
        <v>1141</v>
      </c>
      <c r="BQ281" t="s">
        <v>132</v>
      </c>
      <c r="BR281" t="s">
        <v>1140</v>
      </c>
      <c r="BS281" t="s">
        <v>13</v>
      </c>
      <c r="BT281" t="s">
        <v>57</v>
      </c>
      <c r="BW281">
        <f>Table_Query_from_MS_Access_Database_varuni[[#This Row],[UnitPrice]]*Table_Query_from_MS_Access_Database_varuni[[#This Row],[Quantity]]</f>
        <v>280</v>
      </c>
    </row>
    <row r="282" spans="1:75" x14ac:dyDescent="0.45">
      <c r="A282">
        <v>1</v>
      </c>
      <c r="B282" t="s">
        <v>1135</v>
      </c>
      <c r="C282" t="s">
        <v>1134</v>
      </c>
      <c r="D282" t="s">
        <v>537</v>
      </c>
      <c r="E282" t="s">
        <v>536</v>
      </c>
      <c r="F282" t="s">
        <v>540</v>
      </c>
      <c r="G282" t="s">
        <v>76</v>
      </c>
      <c r="H282" t="s">
        <v>535</v>
      </c>
      <c r="I282" t="s">
        <v>534</v>
      </c>
      <c r="K282" t="s">
        <v>533</v>
      </c>
      <c r="L282" t="s">
        <v>399</v>
      </c>
      <c r="M282" t="s">
        <v>539</v>
      </c>
      <c r="N282" t="s">
        <v>538</v>
      </c>
      <c r="O282">
        <v>3</v>
      </c>
      <c r="P282" t="s">
        <v>72</v>
      </c>
      <c r="Q282" t="s">
        <v>71</v>
      </c>
      <c r="R282" t="s">
        <v>6</v>
      </c>
      <c r="S282" t="s">
        <v>27</v>
      </c>
      <c r="T282" s="2">
        <v>23253</v>
      </c>
      <c r="U282" s="2">
        <v>33695</v>
      </c>
      <c r="V282" t="s">
        <v>70</v>
      </c>
      <c r="W282" t="s">
        <v>69</v>
      </c>
      <c r="X282" t="s">
        <v>24</v>
      </c>
      <c r="Y282" t="s">
        <v>68</v>
      </c>
      <c r="Z282" t="s">
        <v>13</v>
      </c>
      <c r="AA282" t="s">
        <v>67</v>
      </c>
      <c r="AB282" t="s">
        <v>66</v>
      </c>
      <c r="AC282" t="s">
        <v>65</v>
      </c>
      <c r="AD282">
        <v>2</v>
      </c>
      <c r="AE282">
        <v>10530</v>
      </c>
      <c r="AF282">
        <v>43</v>
      </c>
      <c r="AG282">
        <v>46</v>
      </c>
      <c r="AH282">
        <v>25</v>
      </c>
      <c r="AI282">
        <v>0</v>
      </c>
      <c r="AJ282">
        <v>10530</v>
      </c>
      <c r="AK282" t="s">
        <v>537</v>
      </c>
      <c r="AL282">
        <v>3</v>
      </c>
      <c r="AM282" s="2">
        <v>34858</v>
      </c>
      <c r="AN282" s="2">
        <v>34886</v>
      </c>
      <c r="AO282" s="2">
        <v>34862</v>
      </c>
      <c r="AP282">
        <v>2</v>
      </c>
      <c r="AQ282">
        <v>339.22</v>
      </c>
      <c r="AR282" t="s">
        <v>536</v>
      </c>
      <c r="AS282" t="s">
        <v>535</v>
      </c>
      <c r="AT282" t="s">
        <v>534</v>
      </c>
      <c r="AV282" t="s">
        <v>533</v>
      </c>
      <c r="AW282" t="s">
        <v>399</v>
      </c>
      <c r="AX282">
        <v>43</v>
      </c>
      <c r="AY282" t="s">
        <v>1149</v>
      </c>
      <c r="AZ282">
        <v>20</v>
      </c>
      <c r="BA282">
        <v>1</v>
      </c>
      <c r="BB282" t="s">
        <v>1148</v>
      </c>
      <c r="BC282">
        <v>46</v>
      </c>
      <c r="BD282">
        <v>17</v>
      </c>
      <c r="BE282">
        <v>10</v>
      </c>
      <c r="BF282">
        <v>25</v>
      </c>
      <c r="BG282">
        <v>0</v>
      </c>
      <c r="BH282">
        <v>2</v>
      </c>
      <c r="BI282" t="s">
        <v>10</v>
      </c>
      <c r="BJ282" t="s">
        <v>9</v>
      </c>
      <c r="BK282">
        <v>20</v>
      </c>
      <c r="BL282" t="s">
        <v>968</v>
      </c>
      <c r="BM282" t="s">
        <v>967</v>
      </c>
      <c r="BN282" t="s">
        <v>94</v>
      </c>
      <c r="BO282" t="s">
        <v>966</v>
      </c>
      <c r="BP282" t="s">
        <v>964</v>
      </c>
      <c r="BR282" t="s">
        <v>965</v>
      </c>
      <c r="BS282" t="s">
        <v>964</v>
      </c>
      <c r="BT282" t="s">
        <v>963</v>
      </c>
      <c r="BW282">
        <f>Table_Query_from_MS_Access_Database_varuni[[#This Row],[UnitPrice]]*Table_Query_from_MS_Access_Database_varuni[[#This Row],[Quantity]]</f>
        <v>1150</v>
      </c>
    </row>
    <row r="283" spans="1:75" hidden="1" x14ac:dyDescent="0.45">
      <c r="A283">
        <v>1</v>
      </c>
      <c r="B283" t="s">
        <v>1135</v>
      </c>
      <c r="C283" t="s">
        <v>1134</v>
      </c>
      <c r="D283" t="s">
        <v>378</v>
      </c>
      <c r="E283" t="s">
        <v>377</v>
      </c>
      <c r="F283" t="s">
        <v>381</v>
      </c>
      <c r="G283" t="s">
        <v>113</v>
      </c>
      <c r="H283" t="s">
        <v>376</v>
      </c>
      <c r="I283" t="s">
        <v>375</v>
      </c>
      <c r="K283" t="s">
        <v>374</v>
      </c>
      <c r="L283" t="s">
        <v>170</v>
      </c>
      <c r="M283" t="s">
        <v>380</v>
      </c>
      <c r="N283" t="s">
        <v>379</v>
      </c>
      <c r="O283">
        <v>2</v>
      </c>
      <c r="P283" t="s">
        <v>297</v>
      </c>
      <c r="Q283" t="s">
        <v>296</v>
      </c>
      <c r="R283" t="s">
        <v>295</v>
      </c>
      <c r="S283" t="s">
        <v>294</v>
      </c>
      <c r="T283" s="2">
        <v>19043</v>
      </c>
      <c r="U283" s="2">
        <v>33830</v>
      </c>
      <c r="V283" t="s">
        <v>293</v>
      </c>
      <c r="W283" t="s">
        <v>292</v>
      </c>
      <c r="X283" t="s">
        <v>24</v>
      </c>
      <c r="Y283" t="s">
        <v>291</v>
      </c>
      <c r="Z283" t="s">
        <v>13</v>
      </c>
      <c r="AA283" t="s">
        <v>290</v>
      </c>
      <c r="AB283" t="s">
        <v>289</v>
      </c>
      <c r="AC283" t="s">
        <v>288</v>
      </c>
      <c r="AE283">
        <v>10265</v>
      </c>
      <c r="AF283">
        <v>70</v>
      </c>
      <c r="AG283">
        <v>12</v>
      </c>
      <c r="AH283">
        <v>20</v>
      </c>
      <c r="AI283">
        <v>0</v>
      </c>
      <c r="AJ283">
        <v>10265</v>
      </c>
      <c r="AK283" t="s">
        <v>378</v>
      </c>
      <c r="AL283">
        <v>2</v>
      </c>
      <c r="AM283" s="2">
        <v>34571</v>
      </c>
      <c r="AN283" s="2">
        <v>34599</v>
      </c>
      <c r="AO283" s="2">
        <v>34589</v>
      </c>
      <c r="AP283">
        <v>1</v>
      </c>
      <c r="AQ283">
        <v>55.28</v>
      </c>
      <c r="AR283" t="s">
        <v>377</v>
      </c>
      <c r="AS283" t="s">
        <v>376</v>
      </c>
      <c r="AT283" t="s">
        <v>375</v>
      </c>
      <c r="AV283" t="s">
        <v>374</v>
      </c>
      <c r="AW283" t="s">
        <v>170</v>
      </c>
      <c r="AX283">
        <v>70</v>
      </c>
      <c r="AY283" t="s">
        <v>1139</v>
      </c>
      <c r="AZ283">
        <v>7</v>
      </c>
      <c r="BA283">
        <v>1</v>
      </c>
      <c r="BB283" t="s">
        <v>1138</v>
      </c>
      <c r="BC283">
        <v>15</v>
      </c>
      <c r="BD283">
        <v>15</v>
      </c>
      <c r="BE283">
        <v>10</v>
      </c>
      <c r="BF283">
        <v>30</v>
      </c>
      <c r="BG283">
        <v>0</v>
      </c>
      <c r="BH283">
        <v>1</v>
      </c>
      <c r="BI283" t="s">
        <v>37</v>
      </c>
      <c r="BJ283" t="s">
        <v>36</v>
      </c>
      <c r="BK283">
        <v>7</v>
      </c>
      <c r="BL283" t="s">
        <v>751</v>
      </c>
      <c r="BM283" t="s">
        <v>750</v>
      </c>
      <c r="BN283" t="s">
        <v>113</v>
      </c>
      <c r="BO283" t="s">
        <v>749</v>
      </c>
      <c r="BP283" t="s">
        <v>748</v>
      </c>
      <c r="BQ283" t="s">
        <v>747</v>
      </c>
      <c r="BR283" t="s">
        <v>746</v>
      </c>
      <c r="BS283" t="s">
        <v>745</v>
      </c>
      <c r="BT283" t="s">
        <v>744</v>
      </c>
      <c r="BU283" t="s">
        <v>743</v>
      </c>
      <c r="BW283">
        <f>Table_Query_from_MS_Access_Database_varuni[[#This Row],[UnitPrice]]*Table_Query_from_MS_Access_Database_varuni[[#This Row],[Quantity]]</f>
        <v>240</v>
      </c>
    </row>
    <row r="284" spans="1:75" x14ac:dyDescent="0.45">
      <c r="A284">
        <v>4</v>
      </c>
      <c r="B284" t="s">
        <v>994</v>
      </c>
      <c r="C284" t="s">
        <v>993</v>
      </c>
      <c r="D284" t="s">
        <v>404</v>
      </c>
      <c r="E284" t="s">
        <v>403</v>
      </c>
      <c r="F284" t="s">
        <v>407</v>
      </c>
      <c r="G284" t="s">
        <v>76</v>
      </c>
      <c r="H284" t="s">
        <v>402</v>
      </c>
      <c r="I284" t="s">
        <v>401</v>
      </c>
      <c r="K284" t="s">
        <v>400</v>
      </c>
      <c r="L284" t="s">
        <v>399</v>
      </c>
      <c r="M284" t="s">
        <v>406</v>
      </c>
      <c r="N284" t="s">
        <v>405</v>
      </c>
      <c r="O284">
        <v>1</v>
      </c>
      <c r="P284" t="s">
        <v>29</v>
      </c>
      <c r="Q284" t="s">
        <v>28</v>
      </c>
      <c r="R284" t="s">
        <v>6</v>
      </c>
      <c r="S284" t="s">
        <v>27</v>
      </c>
      <c r="T284" s="2">
        <v>17875</v>
      </c>
      <c r="U284" s="2">
        <v>33725</v>
      </c>
      <c r="V284" t="s">
        <v>26</v>
      </c>
      <c r="W284" t="s">
        <v>25</v>
      </c>
      <c r="X284" t="s">
        <v>24</v>
      </c>
      <c r="Y284" t="s">
        <v>23</v>
      </c>
      <c r="Z284" t="s">
        <v>13</v>
      </c>
      <c r="AA284" t="s">
        <v>22</v>
      </c>
      <c r="AB284" t="s">
        <v>21</v>
      </c>
      <c r="AC284" t="s">
        <v>20</v>
      </c>
      <c r="AD284">
        <v>2</v>
      </c>
      <c r="AE284">
        <v>10968</v>
      </c>
      <c r="AF284">
        <v>12</v>
      </c>
      <c r="AG284">
        <v>38</v>
      </c>
      <c r="AH284">
        <v>30</v>
      </c>
      <c r="AI284">
        <v>0</v>
      </c>
      <c r="AJ284">
        <v>10968</v>
      </c>
      <c r="AK284" t="s">
        <v>404</v>
      </c>
      <c r="AL284">
        <v>1</v>
      </c>
      <c r="AM284" s="2">
        <v>35177</v>
      </c>
      <c r="AN284" s="2">
        <v>35205</v>
      </c>
      <c r="AO284" s="2">
        <v>35186</v>
      </c>
      <c r="AP284">
        <v>3</v>
      </c>
      <c r="AQ284">
        <v>74.599999999999994</v>
      </c>
      <c r="AR284" t="s">
        <v>403</v>
      </c>
      <c r="AS284" t="s">
        <v>402</v>
      </c>
      <c r="AT284" t="s">
        <v>401</v>
      </c>
      <c r="AV284" t="s">
        <v>400</v>
      </c>
      <c r="AW284" t="s">
        <v>399</v>
      </c>
      <c r="AX284">
        <v>12</v>
      </c>
      <c r="AY284" t="s">
        <v>1028</v>
      </c>
      <c r="AZ284">
        <v>5</v>
      </c>
      <c r="BA284">
        <v>4</v>
      </c>
      <c r="BB284" t="s">
        <v>1001</v>
      </c>
      <c r="BC284">
        <v>38</v>
      </c>
      <c r="BD284">
        <v>86</v>
      </c>
      <c r="BE284">
        <v>0</v>
      </c>
      <c r="BF284">
        <v>0</v>
      </c>
      <c r="BG284">
        <v>0</v>
      </c>
      <c r="BH284">
        <v>3</v>
      </c>
      <c r="BI284" t="s">
        <v>58</v>
      </c>
      <c r="BJ284" t="s">
        <v>57</v>
      </c>
      <c r="BK284">
        <v>5</v>
      </c>
      <c r="BL284" t="s">
        <v>1027</v>
      </c>
      <c r="BM284" t="s">
        <v>1026</v>
      </c>
      <c r="BN284" t="s">
        <v>1025</v>
      </c>
      <c r="BO284" t="s">
        <v>1024</v>
      </c>
      <c r="BP284" t="s">
        <v>1023</v>
      </c>
      <c r="BQ284" t="s">
        <v>1022</v>
      </c>
      <c r="BR284" t="s">
        <v>1021</v>
      </c>
      <c r="BS284" t="s">
        <v>417</v>
      </c>
      <c r="BT284" t="s">
        <v>1020</v>
      </c>
      <c r="BW284">
        <f>Table_Query_from_MS_Access_Database_varuni[[#This Row],[UnitPrice]]*Table_Query_from_MS_Access_Database_varuni[[#This Row],[Quantity]]</f>
        <v>1140</v>
      </c>
    </row>
    <row r="285" spans="1:75" x14ac:dyDescent="0.45">
      <c r="A285">
        <v>5</v>
      </c>
      <c r="B285" t="s">
        <v>943</v>
      </c>
      <c r="C285" t="s">
        <v>942</v>
      </c>
      <c r="D285" t="s">
        <v>267</v>
      </c>
      <c r="E285" t="s">
        <v>266</v>
      </c>
      <c r="F285" t="s">
        <v>269</v>
      </c>
      <c r="G285" t="s">
        <v>195</v>
      </c>
      <c r="H285" t="s">
        <v>265</v>
      </c>
      <c r="I285" t="s">
        <v>264</v>
      </c>
      <c r="K285" t="s">
        <v>263</v>
      </c>
      <c r="L285" t="s">
        <v>262</v>
      </c>
      <c r="M285" t="s">
        <v>268</v>
      </c>
      <c r="N285" t="s">
        <v>268</v>
      </c>
      <c r="O285">
        <v>4</v>
      </c>
      <c r="P285" t="s">
        <v>52</v>
      </c>
      <c r="Q285" t="s">
        <v>51</v>
      </c>
      <c r="R285" t="s">
        <v>6</v>
      </c>
      <c r="S285" t="s">
        <v>50</v>
      </c>
      <c r="T285" s="2">
        <v>13777</v>
      </c>
      <c r="U285" s="2">
        <v>34092</v>
      </c>
      <c r="V285" t="s">
        <v>49</v>
      </c>
      <c r="W285" t="s">
        <v>48</v>
      </c>
      <c r="X285" t="s">
        <v>24</v>
      </c>
      <c r="Y285" t="s">
        <v>47</v>
      </c>
      <c r="Z285" t="s">
        <v>13</v>
      </c>
      <c r="AA285" t="s">
        <v>46</v>
      </c>
      <c r="AB285" t="s">
        <v>45</v>
      </c>
      <c r="AC285" t="s">
        <v>44</v>
      </c>
      <c r="AD285">
        <v>2</v>
      </c>
      <c r="AE285">
        <v>10526</v>
      </c>
      <c r="AF285">
        <v>56</v>
      </c>
      <c r="AG285">
        <v>38</v>
      </c>
      <c r="AH285">
        <v>30</v>
      </c>
      <c r="AI285">
        <v>0.15000000596046448</v>
      </c>
      <c r="AJ285">
        <v>10526</v>
      </c>
      <c r="AK285" t="s">
        <v>267</v>
      </c>
      <c r="AL285">
        <v>4</v>
      </c>
      <c r="AM285" s="2">
        <v>34855</v>
      </c>
      <c r="AN285" s="2">
        <v>34883</v>
      </c>
      <c r="AO285" s="2">
        <v>34865</v>
      </c>
      <c r="AP285">
        <v>2</v>
      </c>
      <c r="AQ285">
        <v>58.59</v>
      </c>
      <c r="AR285" t="s">
        <v>266</v>
      </c>
      <c r="AS285" t="s">
        <v>265</v>
      </c>
      <c r="AT285" t="s">
        <v>264</v>
      </c>
      <c r="AV285" t="s">
        <v>263</v>
      </c>
      <c r="AW285" t="s">
        <v>262</v>
      </c>
      <c r="AX285">
        <v>56</v>
      </c>
      <c r="AY285" t="s">
        <v>953</v>
      </c>
      <c r="AZ285">
        <v>26</v>
      </c>
      <c r="BA285">
        <v>5</v>
      </c>
      <c r="BB285" t="s">
        <v>951</v>
      </c>
      <c r="BC285">
        <v>38</v>
      </c>
      <c r="BD285">
        <v>21</v>
      </c>
      <c r="BE285">
        <v>10</v>
      </c>
      <c r="BF285">
        <v>30</v>
      </c>
      <c r="BG285">
        <v>0</v>
      </c>
      <c r="BH285">
        <v>2</v>
      </c>
      <c r="BI285" t="s">
        <v>10</v>
      </c>
      <c r="BJ285" t="s">
        <v>9</v>
      </c>
      <c r="BK285">
        <v>26</v>
      </c>
      <c r="BL285" t="s">
        <v>950</v>
      </c>
      <c r="BM285" t="s">
        <v>949</v>
      </c>
      <c r="BN285" t="s">
        <v>167</v>
      </c>
      <c r="BO285" t="s">
        <v>948</v>
      </c>
      <c r="BP285" t="s">
        <v>947</v>
      </c>
      <c r="BR285" t="s">
        <v>946</v>
      </c>
      <c r="BS285" t="s">
        <v>382</v>
      </c>
      <c r="BT285" t="s">
        <v>945</v>
      </c>
      <c r="BU285" t="s">
        <v>944</v>
      </c>
      <c r="BW285">
        <f>Table_Query_from_MS_Access_Database_varuni[[#This Row],[UnitPrice]]*Table_Query_from_MS_Access_Database_varuni[[#This Row],[Quantity]]</f>
        <v>1140</v>
      </c>
    </row>
    <row r="286" spans="1:75" x14ac:dyDescent="0.45">
      <c r="A286">
        <v>5</v>
      </c>
      <c r="B286" t="s">
        <v>943</v>
      </c>
      <c r="C286" t="s">
        <v>942</v>
      </c>
      <c r="D286" t="s">
        <v>250</v>
      </c>
      <c r="E286" t="s">
        <v>249</v>
      </c>
      <c r="F286" t="s">
        <v>261</v>
      </c>
      <c r="G286" t="s">
        <v>260</v>
      </c>
      <c r="H286" t="s">
        <v>248</v>
      </c>
      <c r="I286" t="s">
        <v>247</v>
      </c>
      <c r="J286" t="s">
        <v>246</v>
      </c>
      <c r="L286" t="s">
        <v>245</v>
      </c>
      <c r="M286" t="s">
        <v>259</v>
      </c>
      <c r="N286" t="s">
        <v>258</v>
      </c>
      <c r="O286">
        <v>3</v>
      </c>
      <c r="P286" t="s">
        <v>72</v>
      </c>
      <c r="Q286" t="s">
        <v>71</v>
      </c>
      <c r="R286" t="s">
        <v>6</v>
      </c>
      <c r="S286" t="s">
        <v>27</v>
      </c>
      <c r="T286" s="2">
        <v>23253</v>
      </c>
      <c r="U286" s="2">
        <v>33695</v>
      </c>
      <c r="V286" t="s">
        <v>70</v>
      </c>
      <c r="W286" t="s">
        <v>69</v>
      </c>
      <c r="X286" t="s">
        <v>24</v>
      </c>
      <c r="Y286" t="s">
        <v>68</v>
      </c>
      <c r="Z286" t="s">
        <v>13</v>
      </c>
      <c r="AA286" t="s">
        <v>67</v>
      </c>
      <c r="AB286" t="s">
        <v>66</v>
      </c>
      <c r="AC286" t="s">
        <v>65</v>
      </c>
      <c r="AD286">
        <v>2</v>
      </c>
      <c r="AE286">
        <v>10712</v>
      </c>
      <c r="AF286">
        <v>56</v>
      </c>
      <c r="AG286">
        <v>38</v>
      </c>
      <c r="AH286">
        <v>30</v>
      </c>
      <c r="AI286">
        <v>0</v>
      </c>
      <c r="AJ286">
        <v>10712</v>
      </c>
      <c r="AK286" t="s">
        <v>250</v>
      </c>
      <c r="AL286">
        <v>3</v>
      </c>
      <c r="AM286" s="2">
        <v>35024</v>
      </c>
      <c r="AN286" s="2">
        <v>35052</v>
      </c>
      <c r="AO286" s="2">
        <v>35034</v>
      </c>
      <c r="AP286">
        <v>1</v>
      </c>
      <c r="AQ286">
        <v>89.93</v>
      </c>
      <c r="AR286" t="s">
        <v>249</v>
      </c>
      <c r="AS286" t="s">
        <v>248</v>
      </c>
      <c r="AT286" t="s">
        <v>247</v>
      </c>
      <c r="AU286" t="s">
        <v>246</v>
      </c>
      <c r="AW286" t="s">
        <v>245</v>
      </c>
      <c r="AX286">
        <v>56</v>
      </c>
      <c r="AY286" t="s">
        <v>953</v>
      </c>
      <c r="AZ286">
        <v>26</v>
      </c>
      <c r="BA286">
        <v>5</v>
      </c>
      <c r="BB286" t="s">
        <v>951</v>
      </c>
      <c r="BC286">
        <v>38</v>
      </c>
      <c r="BD286">
        <v>21</v>
      </c>
      <c r="BE286">
        <v>10</v>
      </c>
      <c r="BF286">
        <v>30</v>
      </c>
      <c r="BG286">
        <v>0</v>
      </c>
      <c r="BH286">
        <v>1</v>
      </c>
      <c r="BI286" t="s">
        <v>37</v>
      </c>
      <c r="BJ286" t="s">
        <v>36</v>
      </c>
      <c r="BK286">
        <v>26</v>
      </c>
      <c r="BL286" t="s">
        <v>950</v>
      </c>
      <c r="BM286" t="s">
        <v>949</v>
      </c>
      <c r="BN286" t="s">
        <v>167</v>
      </c>
      <c r="BO286" t="s">
        <v>948</v>
      </c>
      <c r="BP286" t="s">
        <v>947</v>
      </c>
      <c r="BR286" t="s">
        <v>946</v>
      </c>
      <c r="BS286" t="s">
        <v>382</v>
      </c>
      <c r="BT286" t="s">
        <v>945</v>
      </c>
      <c r="BU286" t="s">
        <v>944</v>
      </c>
      <c r="BW286">
        <f>Table_Query_from_MS_Access_Database_varuni[[#This Row],[UnitPrice]]*Table_Query_from_MS_Access_Database_varuni[[#This Row],[Quantity]]</f>
        <v>1140</v>
      </c>
    </row>
    <row r="287" spans="1:75" hidden="1" x14ac:dyDescent="0.45">
      <c r="A287">
        <v>1</v>
      </c>
      <c r="B287" t="s">
        <v>1135</v>
      </c>
      <c r="C287" t="s">
        <v>1134</v>
      </c>
      <c r="D287" t="s">
        <v>250</v>
      </c>
      <c r="E287" t="s">
        <v>249</v>
      </c>
      <c r="F287" t="s">
        <v>261</v>
      </c>
      <c r="G287" t="s">
        <v>260</v>
      </c>
      <c r="H287" t="s">
        <v>248</v>
      </c>
      <c r="I287" t="s">
        <v>247</v>
      </c>
      <c r="J287" t="s">
        <v>246</v>
      </c>
      <c r="L287" t="s">
        <v>245</v>
      </c>
      <c r="M287" t="s">
        <v>259</v>
      </c>
      <c r="N287" t="s">
        <v>258</v>
      </c>
      <c r="O287">
        <v>8</v>
      </c>
      <c r="P287" t="s">
        <v>128</v>
      </c>
      <c r="Q287" t="s">
        <v>127</v>
      </c>
      <c r="R287" t="s">
        <v>126</v>
      </c>
      <c r="S287" t="s">
        <v>27</v>
      </c>
      <c r="T287" s="2">
        <v>21194</v>
      </c>
      <c r="U287" s="2">
        <v>34398</v>
      </c>
      <c r="V287" t="s">
        <v>125</v>
      </c>
      <c r="W287" t="s">
        <v>25</v>
      </c>
      <c r="X287" t="s">
        <v>24</v>
      </c>
      <c r="Y287" t="s">
        <v>124</v>
      </c>
      <c r="Z287" t="s">
        <v>13</v>
      </c>
      <c r="AA287" t="s">
        <v>123</v>
      </c>
      <c r="AB287" t="s">
        <v>122</v>
      </c>
      <c r="AC287" t="s">
        <v>121</v>
      </c>
      <c r="AD287">
        <v>2</v>
      </c>
      <c r="AE287">
        <v>10380</v>
      </c>
      <c r="AF287">
        <v>70</v>
      </c>
      <c r="AG287">
        <v>12</v>
      </c>
      <c r="AH287">
        <v>30</v>
      </c>
      <c r="AI287">
        <v>0</v>
      </c>
      <c r="AJ287">
        <v>10380</v>
      </c>
      <c r="AK287" t="s">
        <v>250</v>
      </c>
      <c r="AL287">
        <v>8</v>
      </c>
      <c r="AM287" s="2">
        <v>34711</v>
      </c>
      <c r="AN287" s="2">
        <v>34739</v>
      </c>
      <c r="AO287" s="2">
        <v>34746</v>
      </c>
      <c r="AP287">
        <v>3</v>
      </c>
      <c r="AQ287">
        <v>35.03</v>
      </c>
      <c r="AR287" t="s">
        <v>249</v>
      </c>
      <c r="AS287" t="s">
        <v>248</v>
      </c>
      <c r="AT287" t="s">
        <v>247</v>
      </c>
      <c r="AU287" t="s">
        <v>246</v>
      </c>
      <c r="AW287" t="s">
        <v>245</v>
      </c>
      <c r="AX287">
        <v>70</v>
      </c>
      <c r="AY287" t="s">
        <v>1139</v>
      </c>
      <c r="AZ287">
        <v>7</v>
      </c>
      <c r="BA287">
        <v>1</v>
      </c>
      <c r="BB287" t="s">
        <v>1138</v>
      </c>
      <c r="BC287">
        <v>15</v>
      </c>
      <c r="BD287">
        <v>15</v>
      </c>
      <c r="BE287">
        <v>10</v>
      </c>
      <c r="BF287">
        <v>30</v>
      </c>
      <c r="BG287">
        <v>0</v>
      </c>
      <c r="BH287">
        <v>3</v>
      </c>
      <c r="BI287" t="s">
        <v>58</v>
      </c>
      <c r="BJ287" t="s">
        <v>57</v>
      </c>
      <c r="BK287">
        <v>7</v>
      </c>
      <c r="BL287" t="s">
        <v>751</v>
      </c>
      <c r="BM287" t="s">
        <v>750</v>
      </c>
      <c r="BN287" t="s">
        <v>113</v>
      </c>
      <c r="BO287" t="s">
        <v>749</v>
      </c>
      <c r="BP287" t="s">
        <v>748</v>
      </c>
      <c r="BQ287" t="s">
        <v>747</v>
      </c>
      <c r="BR287" t="s">
        <v>746</v>
      </c>
      <c r="BS287" t="s">
        <v>745</v>
      </c>
      <c r="BT287" t="s">
        <v>744</v>
      </c>
      <c r="BU287" t="s">
        <v>743</v>
      </c>
      <c r="BW287">
        <f>Table_Query_from_MS_Access_Database_varuni[[#This Row],[UnitPrice]]*Table_Query_from_MS_Access_Database_varuni[[#This Row],[Quantity]]</f>
        <v>360</v>
      </c>
    </row>
    <row r="288" spans="1:75" x14ac:dyDescent="0.45">
      <c r="A288">
        <v>5</v>
      </c>
      <c r="B288" t="s">
        <v>943</v>
      </c>
      <c r="C288" t="s">
        <v>942</v>
      </c>
      <c r="D288" t="s">
        <v>339</v>
      </c>
      <c r="E288" t="s">
        <v>338</v>
      </c>
      <c r="F288" t="s">
        <v>342</v>
      </c>
      <c r="G288" t="s">
        <v>94</v>
      </c>
      <c r="H288" t="s">
        <v>337</v>
      </c>
      <c r="I288" t="s">
        <v>336</v>
      </c>
      <c r="K288" t="s">
        <v>335</v>
      </c>
      <c r="L288" t="s">
        <v>170</v>
      </c>
      <c r="M288" t="s">
        <v>341</v>
      </c>
      <c r="N288" t="s">
        <v>340</v>
      </c>
      <c r="O288">
        <v>4</v>
      </c>
      <c r="P288" t="s">
        <v>52</v>
      </c>
      <c r="Q288" t="s">
        <v>51</v>
      </c>
      <c r="R288" t="s">
        <v>6</v>
      </c>
      <c r="S288" t="s">
        <v>50</v>
      </c>
      <c r="T288" s="2">
        <v>13777</v>
      </c>
      <c r="U288" s="2">
        <v>34092</v>
      </c>
      <c r="V288" t="s">
        <v>49</v>
      </c>
      <c r="W288" t="s">
        <v>48</v>
      </c>
      <c r="X288" t="s">
        <v>24</v>
      </c>
      <c r="Y288" t="s">
        <v>47</v>
      </c>
      <c r="Z288" t="s">
        <v>13</v>
      </c>
      <c r="AA288" t="s">
        <v>46</v>
      </c>
      <c r="AB288" t="s">
        <v>45</v>
      </c>
      <c r="AC288" t="s">
        <v>44</v>
      </c>
      <c r="AD288">
        <v>2</v>
      </c>
      <c r="AE288">
        <v>10755</v>
      </c>
      <c r="AF288">
        <v>56</v>
      </c>
      <c r="AG288">
        <v>38</v>
      </c>
      <c r="AH288">
        <v>30</v>
      </c>
      <c r="AI288">
        <v>0.25</v>
      </c>
      <c r="AJ288">
        <v>10755</v>
      </c>
      <c r="AK288" t="s">
        <v>339</v>
      </c>
      <c r="AL288">
        <v>4</v>
      </c>
      <c r="AM288" s="2">
        <v>35060</v>
      </c>
      <c r="AN288" s="2">
        <v>35088</v>
      </c>
      <c r="AO288" s="2">
        <v>35062</v>
      </c>
      <c r="AP288">
        <v>2</v>
      </c>
      <c r="AQ288">
        <v>16.71</v>
      </c>
      <c r="AR288" t="s">
        <v>338</v>
      </c>
      <c r="AS288" t="s">
        <v>337</v>
      </c>
      <c r="AT288" t="s">
        <v>336</v>
      </c>
      <c r="AV288" t="s">
        <v>335</v>
      </c>
      <c r="AW288" t="s">
        <v>170</v>
      </c>
      <c r="AX288">
        <v>56</v>
      </c>
      <c r="AY288" t="s">
        <v>953</v>
      </c>
      <c r="AZ288">
        <v>26</v>
      </c>
      <c r="BA288">
        <v>5</v>
      </c>
      <c r="BB288" t="s">
        <v>951</v>
      </c>
      <c r="BC288">
        <v>38</v>
      </c>
      <c r="BD288">
        <v>21</v>
      </c>
      <c r="BE288">
        <v>10</v>
      </c>
      <c r="BF288">
        <v>30</v>
      </c>
      <c r="BG288">
        <v>0</v>
      </c>
      <c r="BH288">
        <v>2</v>
      </c>
      <c r="BI288" t="s">
        <v>10</v>
      </c>
      <c r="BJ288" t="s">
        <v>9</v>
      </c>
      <c r="BK288">
        <v>26</v>
      </c>
      <c r="BL288" t="s">
        <v>950</v>
      </c>
      <c r="BM288" t="s">
        <v>949</v>
      </c>
      <c r="BN288" t="s">
        <v>167</v>
      </c>
      <c r="BO288" t="s">
        <v>948</v>
      </c>
      <c r="BP288" t="s">
        <v>947</v>
      </c>
      <c r="BR288" t="s">
        <v>946</v>
      </c>
      <c r="BS288" t="s">
        <v>382</v>
      </c>
      <c r="BT288" t="s">
        <v>945</v>
      </c>
      <c r="BU288" t="s">
        <v>944</v>
      </c>
      <c r="BW288">
        <f>Table_Query_from_MS_Access_Database_varuni[[#This Row],[UnitPrice]]*Table_Query_from_MS_Access_Database_varuni[[#This Row],[Quantity]]</f>
        <v>1140</v>
      </c>
    </row>
    <row r="289" spans="1:75" x14ac:dyDescent="0.45">
      <c r="A289">
        <v>5</v>
      </c>
      <c r="B289" t="s">
        <v>943</v>
      </c>
      <c r="C289" t="s">
        <v>942</v>
      </c>
      <c r="D289" t="s">
        <v>19</v>
      </c>
      <c r="E289" t="s">
        <v>18</v>
      </c>
      <c r="F289" t="s">
        <v>33</v>
      </c>
      <c r="G289" t="s">
        <v>32</v>
      </c>
      <c r="H289" t="s">
        <v>17</v>
      </c>
      <c r="I289" t="s">
        <v>16</v>
      </c>
      <c r="J289" t="s">
        <v>15</v>
      </c>
      <c r="K289" t="s">
        <v>14</v>
      </c>
      <c r="L289" t="s">
        <v>13</v>
      </c>
      <c r="M289" t="s">
        <v>31</v>
      </c>
      <c r="N289" t="s">
        <v>30</v>
      </c>
      <c r="O289">
        <v>3</v>
      </c>
      <c r="P289" t="s">
        <v>72</v>
      </c>
      <c r="Q289" t="s">
        <v>71</v>
      </c>
      <c r="R289" t="s">
        <v>6</v>
      </c>
      <c r="S289" t="s">
        <v>27</v>
      </c>
      <c r="T289" s="2">
        <v>23253</v>
      </c>
      <c r="U289" s="2">
        <v>33695</v>
      </c>
      <c r="V289" t="s">
        <v>70</v>
      </c>
      <c r="W289" t="s">
        <v>69</v>
      </c>
      <c r="X289" t="s">
        <v>24</v>
      </c>
      <c r="Y289" t="s">
        <v>68</v>
      </c>
      <c r="Z289" t="s">
        <v>13</v>
      </c>
      <c r="AA289" t="s">
        <v>67</v>
      </c>
      <c r="AB289" t="s">
        <v>66</v>
      </c>
      <c r="AC289" t="s">
        <v>65</v>
      </c>
      <c r="AD289">
        <v>2</v>
      </c>
      <c r="AE289">
        <v>10820</v>
      </c>
      <c r="AF289">
        <v>56</v>
      </c>
      <c r="AG289">
        <v>38</v>
      </c>
      <c r="AH289">
        <v>30</v>
      </c>
      <c r="AI289">
        <v>0</v>
      </c>
      <c r="AJ289">
        <v>10820</v>
      </c>
      <c r="AK289" t="s">
        <v>19</v>
      </c>
      <c r="AL289">
        <v>3</v>
      </c>
      <c r="AM289" s="2">
        <v>35102</v>
      </c>
      <c r="AN289" s="2">
        <v>35130</v>
      </c>
      <c r="AO289" s="2">
        <v>35108</v>
      </c>
      <c r="AP289">
        <v>2</v>
      </c>
      <c r="AQ289">
        <v>37.520000000000003</v>
      </c>
      <c r="AR289" t="s">
        <v>18</v>
      </c>
      <c r="AS289" t="s">
        <v>17</v>
      </c>
      <c r="AT289" t="s">
        <v>16</v>
      </c>
      <c r="AU289" t="s">
        <v>15</v>
      </c>
      <c r="AV289" t="s">
        <v>14</v>
      </c>
      <c r="AW289" t="s">
        <v>13</v>
      </c>
      <c r="AX289">
        <v>56</v>
      </c>
      <c r="AY289" t="s">
        <v>953</v>
      </c>
      <c r="AZ289">
        <v>26</v>
      </c>
      <c r="BA289">
        <v>5</v>
      </c>
      <c r="BB289" t="s">
        <v>951</v>
      </c>
      <c r="BC289">
        <v>38</v>
      </c>
      <c r="BD289">
        <v>21</v>
      </c>
      <c r="BE289">
        <v>10</v>
      </c>
      <c r="BF289">
        <v>30</v>
      </c>
      <c r="BG289">
        <v>0</v>
      </c>
      <c r="BH289">
        <v>2</v>
      </c>
      <c r="BI289" t="s">
        <v>10</v>
      </c>
      <c r="BJ289" t="s">
        <v>9</v>
      </c>
      <c r="BK289">
        <v>26</v>
      </c>
      <c r="BL289" t="s">
        <v>950</v>
      </c>
      <c r="BM289" t="s">
        <v>949</v>
      </c>
      <c r="BN289" t="s">
        <v>167</v>
      </c>
      <c r="BO289" t="s">
        <v>948</v>
      </c>
      <c r="BP289" t="s">
        <v>947</v>
      </c>
      <c r="BR289" t="s">
        <v>946</v>
      </c>
      <c r="BS289" t="s">
        <v>382</v>
      </c>
      <c r="BT289" t="s">
        <v>945</v>
      </c>
      <c r="BU289" t="s">
        <v>944</v>
      </c>
      <c r="BW289">
        <f>Table_Query_from_MS_Access_Database_varuni[[#This Row],[UnitPrice]]*Table_Query_from_MS_Access_Database_varuni[[#This Row],[Quantity]]</f>
        <v>1140</v>
      </c>
    </row>
    <row r="290" spans="1:75" x14ac:dyDescent="0.45">
      <c r="A290">
        <v>8</v>
      </c>
      <c r="B290" t="s">
        <v>35</v>
      </c>
      <c r="C290" t="s">
        <v>34</v>
      </c>
      <c r="D290" t="s">
        <v>462</v>
      </c>
      <c r="E290" t="s">
        <v>461</v>
      </c>
      <c r="F290" t="s">
        <v>465</v>
      </c>
      <c r="G290" t="s">
        <v>76</v>
      </c>
      <c r="H290" t="s">
        <v>460</v>
      </c>
      <c r="I290" t="s">
        <v>88</v>
      </c>
      <c r="K290" t="s">
        <v>459</v>
      </c>
      <c r="L290" t="s">
        <v>86</v>
      </c>
      <c r="M290" t="s">
        <v>464</v>
      </c>
      <c r="N290" t="s">
        <v>463</v>
      </c>
      <c r="O290">
        <v>3</v>
      </c>
      <c r="P290" t="s">
        <v>72</v>
      </c>
      <c r="Q290" t="s">
        <v>71</v>
      </c>
      <c r="R290" t="s">
        <v>6</v>
      </c>
      <c r="S290" t="s">
        <v>27</v>
      </c>
      <c r="T290" s="2">
        <v>23253</v>
      </c>
      <c r="U290" s="2">
        <v>33695</v>
      </c>
      <c r="V290" t="s">
        <v>70</v>
      </c>
      <c r="W290" t="s">
        <v>69</v>
      </c>
      <c r="X290" t="s">
        <v>24</v>
      </c>
      <c r="Y290" t="s">
        <v>68</v>
      </c>
      <c r="Z290" t="s">
        <v>13</v>
      </c>
      <c r="AA290" t="s">
        <v>67</v>
      </c>
      <c r="AB290" t="s">
        <v>66</v>
      </c>
      <c r="AC290" t="s">
        <v>65</v>
      </c>
      <c r="AD290">
        <v>2</v>
      </c>
      <c r="AE290">
        <v>10547</v>
      </c>
      <c r="AF290">
        <v>36</v>
      </c>
      <c r="AG290">
        <v>19</v>
      </c>
      <c r="AH290">
        <v>60</v>
      </c>
      <c r="AI290">
        <v>0</v>
      </c>
      <c r="AJ290">
        <v>10547</v>
      </c>
      <c r="AK290" t="s">
        <v>462</v>
      </c>
      <c r="AL290">
        <v>3</v>
      </c>
      <c r="AM290" s="2">
        <v>34873</v>
      </c>
      <c r="AN290" s="2">
        <v>34901</v>
      </c>
      <c r="AO290" s="2">
        <v>34883</v>
      </c>
      <c r="AP290">
        <v>2</v>
      </c>
      <c r="AQ290">
        <v>178.43</v>
      </c>
      <c r="AR290" t="s">
        <v>461</v>
      </c>
      <c r="AS290" t="s">
        <v>460</v>
      </c>
      <c r="AT290" t="s">
        <v>88</v>
      </c>
      <c r="AV290" t="s">
        <v>459</v>
      </c>
      <c r="AW290" t="s">
        <v>86</v>
      </c>
      <c r="AX290">
        <v>36</v>
      </c>
      <c r="AY290" t="s">
        <v>694</v>
      </c>
      <c r="AZ290">
        <v>17</v>
      </c>
      <c r="BA290">
        <v>8</v>
      </c>
      <c r="BB290" t="s">
        <v>693</v>
      </c>
      <c r="BC290">
        <v>19</v>
      </c>
      <c r="BD290">
        <v>112</v>
      </c>
      <c r="BE290">
        <v>0</v>
      </c>
      <c r="BF290">
        <v>20</v>
      </c>
      <c r="BG290">
        <v>0</v>
      </c>
      <c r="BH290">
        <v>2</v>
      </c>
      <c r="BI290" t="s">
        <v>10</v>
      </c>
      <c r="BJ290" t="s">
        <v>9</v>
      </c>
      <c r="BK290">
        <v>17</v>
      </c>
      <c r="BL290" t="s">
        <v>8</v>
      </c>
      <c r="BM290" t="s">
        <v>7</v>
      </c>
      <c r="BN290" t="s">
        <v>6</v>
      </c>
      <c r="BO290" t="s">
        <v>5</v>
      </c>
      <c r="BP290" t="s">
        <v>4</v>
      </c>
      <c r="BR290" t="s">
        <v>3</v>
      </c>
      <c r="BS290" t="s">
        <v>2</v>
      </c>
      <c r="BT290" t="s">
        <v>1</v>
      </c>
      <c r="BW290">
        <f>Table_Query_from_MS_Access_Database_varuni[[#This Row],[UnitPrice]]*Table_Query_from_MS_Access_Database_varuni[[#This Row],[Quantity]]</f>
        <v>1140</v>
      </c>
    </row>
    <row r="291" spans="1:75" hidden="1" x14ac:dyDescent="0.45">
      <c r="A291">
        <v>1</v>
      </c>
      <c r="B291" t="s">
        <v>1135</v>
      </c>
      <c r="C291" t="s">
        <v>1134</v>
      </c>
      <c r="D291" t="s">
        <v>211</v>
      </c>
      <c r="E291" t="s">
        <v>210</v>
      </c>
      <c r="F291" t="s">
        <v>214</v>
      </c>
      <c r="G291" t="s">
        <v>6</v>
      </c>
      <c r="H291" t="s">
        <v>209</v>
      </c>
      <c r="I291" t="s">
        <v>208</v>
      </c>
      <c r="J291" t="s">
        <v>207</v>
      </c>
      <c r="K291" t="s">
        <v>206</v>
      </c>
      <c r="L291" t="s">
        <v>205</v>
      </c>
      <c r="M291" t="s">
        <v>213</v>
      </c>
      <c r="N291" t="s">
        <v>212</v>
      </c>
      <c r="O291">
        <v>8</v>
      </c>
      <c r="P291" t="s">
        <v>128</v>
      </c>
      <c r="Q291" t="s">
        <v>127</v>
      </c>
      <c r="R291" t="s">
        <v>126</v>
      </c>
      <c r="S291" t="s">
        <v>27</v>
      </c>
      <c r="T291" s="2">
        <v>21194</v>
      </c>
      <c r="U291" s="2">
        <v>34398</v>
      </c>
      <c r="V291" t="s">
        <v>125</v>
      </c>
      <c r="W291" t="s">
        <v>25</v>
      </c>
      <c r="X291" t="s">
        <v>24</v>
      </c>
      <c r="Y291" t="s">
        <v>124</v>
      </c>
      <c r="Z291" t="s">
        <v>13</v>
      </c>
      <c r="AA291" t="s">
        <v>123</v>
      </c>
      <c r="AB291" t="s">
        <v>122</v>
      </c>
      <c r="AC291" t="s">
        <v>121</v>
      </c>
      <c r="AD291">
        <v>2</v>
      </c>
      <c r="AE291">
        <v>10476</v>
      </c>
      <c r="AF291">
        <v>70</v>
      </c>
      <c r="AG291">
        <v>12</v>
      </c>
      <c r="AH291">
        <v>12</v>
      </c>
      <c r="AI291">
        <v>0</v>
      </c>
      <c r="AJ291">
        <v>10476</v>
      </c>
      <c r="AK291" t="s">
        <v>211</v>
      </c>
      <c r="AL291">
        <v>8</v>
      </c>
      <c r="AM291" s="2">
        <v>34806</v>
      </c>
      <c r="AN291" s="2">
        <v>34834</v>
      </c>
      <c r="AO291" s="2">
        <v>34813</v>
      </c>
      <c r="AP291">
        <v>3</v>
      </c>
      <c r="AQ291">
        <v>4.41</v>
      </c>
      <c r="AR291" t="s">
        <v>210</v>
      </c>
      <c r="AS291" t="s">
        <v>209</v>
      </c>
      <c r="AT291" t="s">
        <v>208</v>
      </c>
      <c r="AU291" t="s">
        <v>207</v>
      </c>
      <c r="AV291" t="s">
        <v>206</v>
      </c>
      <c r="AW291" t="s">
        <v>205</v>
      </c>
      <c r="AX291">
        <v>70</v>
      </c>
      <c r="AY291" t="s">
        <v>1139</v>
      </c>
      <c r="AZ291">
        <v>7</v>
      </c>
      <c r="BA291">
        <v>1</v>
      </c>
      <c r="BB291" t="s">
        <v>1138</v>
      </c>
      <c r="BC291">
        <v>15</v>
      </c>
      <c r="BD291">
        <v>15</v>
      </c>
      <c r="BE291">
        <v>10</v>
      </c>
      <c r="BF291">
        <v>30</v>
      </c>
      <c r="BG291">
        <v>0</v>
      </c>
      <c r="BH291">
        <v>3</v>
      </c>
      <c r="BI291" t="s">
        <v>58</v>
      </c>
      <c r="BJ291" t="s">
        <v>57</v>
      </c>
      <c r="BK291">
        <v>7</v>
      </c>
      <c r="BL291" t="s">
        <v>751</v>
      </c>
      <c r="BM291" t="s">
        <v>750</v>
      </c>
      <c r="BN291" t="s">
        <v>113</v>
      </c>
      <c r="BO291" t="s">
        <v>749</v>
      </c>
      <c r="BP291" t="s">
        <v>748</v>
      </c>
      <c r="BQ291" t="s">
        <v>747</v>
      </c>
      <c r="BR291" t="s">
        <v>746</v>
      </c>
      <c r="BS291" t="s">
        <v>745</v>
      </c>
      <c r="BT291" t="s">
        <v>744</v>
      </c>
      <c r="BU291" t="s">
        <v>743</v>
      </c>
      <c r="BW291">
        <f>Table_Query_from_MS_Access_Database_varuni[[#This Row],[UnitPrice]]*Table_Query_from_MS_Access_Database_varuni[[#This Row],[Quantity]]</f>
        <v>144</v>
      </c>
    </row>
    <row r="292" spans="1:75" x14ac:dyDescent="0.45">
      <c r="A292">
        <v>8</v>
      </c>
      <c r="B292" t="s">
        <v>35</v>
      </c>
      <c r="C292" t="s">
        <v>34</v>
      </c>
      <c r="D292" t="s">
        <v>378</v>
      </c>
      <c r="E292" t="s">
        <v>377</v>
      </c>
      <c r="F292" t="s">
        <v>381</v>
      </c>
      <c r="G292" t="s">
        <v>113</v>
      </c>
      <c r="H292" t="s">
        <v>376</v>
      </c>
      <c r="I292" t="s">
        <v>375</v>
      </c>
      <c r="K292" t="s">
        <v>374</v>
      </c>
      <c r="L292" t="s">
        <v>170</v>
      </c>
      <c r="M292" t="s">
        <v>380</v>
      </c>
      <c r="N292" t="s">
        <v>379</v>
      </c>
      <c r="O292">
        <v>9</v>
      </c>
      <c r="P292" t="s">
        <v>414</v>
      </c>
      <c r="Q292" t="s">
        <v>413</v>
      </c>
      <c r="R292" t="s">
        <v>6</v>
      </c>
      <c r="S292" t="s">
        <v>27</v>
      </c>
      <c r="T292" s="2">
        <v>24134</v>
      </c>
      <c r="U292" s="2">
        <v>34653</v>
      </c>
      <c r="V292" t="s">
        <v>412</v>
      </c>
      <c r="W292" t="s">
        <v>88</v>
      </c>
      <c r="Y292" t="s">
        <v>411</v>
      </c>
      <c r="Z292" t="s">
        <v>86</v>
      </c>
      <c r="AA292" t="s">
        <v>410</v>
      </c>
      <c r="AB292" t="s">
        <v>409</v>
      </c>
      <c r="AC292" t="s">
        <v>408</v>
      </c>
      <c r="AD292">
        <v>5</v>
      </c>
      <c r="AE292">
        <v>10566</v>
      </c>
      <c r="AF292">
        <v>18</v>
      </c>
      <c r="AG292">
        <v>62.5</v>
      </c>
      <c r="AH292">
        <v>18</v>
      </c>
      <c r="AI292">
        <v>0.15000000596046448</v>
      </c>
      <c r="AJ292">
        <v>10566</v>
      </c>
      <c r="AK292" t="s">
        <v>378</v>
      </c>
      <c r="AL292">
        <v>9</v>
      </c>
      <c r="AM292" s="2">
        <v>34893</v>
      </c>
      <c r="AN292" s="2">
        <v>34921</v>
      </c>
      <c r="AO292" s="2">
        <v>34899</v>
      </c>
      <c r="AP292">
        <v>1</v>
      </c>
      <c r="AQ292">
        <v>88.4</v>
      </c>
      <c r="AR292" t="s">
        <v>377</v>
      </c>
      <c r="AS292" t="s">
        <v>376</v>
      </c>
      <c r="AT292" t="s">
        <v>375</v>
      </c>
      <c r="AV292" t="s">
        <v>374</v>
      </c>
      <c r="AW292" t="s">
        <v>170</v>
      </c>
      <c r="AX292">
        <v>18</v>
      </c>
      <c r="AY292" t="s">
        <v>753</v>
      </c>
      <c r="AZ292">
        <v>7</v>
      </c>
      <c r="BA292">
        <v>8</v>
      </c>
      <c r="BB292" t="s">
        <v>752</v>
      </c>
      <c r="BC292">
        <v>62.5</v>
      </c>
      <c r="BD292">
        <v>42</v>
      </c>
      <c r="BE292">
        <v>0</v>
      </c>
      <c r="BF292">
        <v>0</v>
      </c>
      <c r="BG292">
        <v>0</v>
      </c>
      <c r="BH292">
        <v>1</v>
      </c>
      <c r="BI292" t="s">
        <v>37</v>
      </c>
      <c r="BJ292" t="s">
        <v>36</v>
      </c>
      <c r="BK292">
        <v>7</v>
      </c>
      <c r="BL292" t="s">
        <v>751</v>
      </c>
      <c r="BM292" t="s">
        <v>750</v>
      </c>
      <c r="BN292" t="s">
        <v>113</v>
      </c>
      <c r="BO292" t="s">
        <v>749</v>
      </c>
      <c r="BP292" t="s">
        <v>748</v>
      </c>
      <c r="BQ292" t="s">
        <v>747</v>
      </c>
      <c r="BR292" t="s">
        <v>746</v>
      </c>
      <c r="BS292" t="s">
        <v>745</v>
      </c>
      <c r="BT292" t="s">
        <v>744</v>
      </c>
      <c r="BU292" t="s">
        <v>743</v>
      </c>
      <c r="BW292">
        <f>Table_Query_from_MS_Access_Database_varuni[[#This Row],[UnitPrice]]*Table_Query_from_MS_Access_Database_varuni[[#This Row],[Quantity]]</f>
        <v>1125</v>
      </c>
    </row>
    <row r="293" spans="1:75" x14ac:dyDescent="0.45">
      <c r="A293">
        <v>6</v>
      </c>
      <c r="B293" t="s">
        <v>921</v>
      </c>
      <c r="C293" t="s">
        <v>920</v>
      </c>
      <c r="D293" t="s">
        <v>19</v>
      </c>
      <c r="E293" t="s">
        <v>18</v>
      </c>
      <c r="F293" t="s">
        <v>33</v>
      </c>
      <c r="G293" t="s">
        <v>32</v>
      </c>
      <c r="H293" t="s">
        <v>17</v>
      </c>
      <c r="I293" t="s">
        <v>16</v>
      </c>
      <c r="J293" t="s">
        <v>15</v>
      </c>
      <c r="K293" t="s">
        <v>14</v>
      </c>
      <c r="L293" t="s">
        <v>13</v>
      </c>
      <c r="M293" t="s">
        <v>31</v>
      </c>
      <c r="N293" t="s">
        <v>30</v>
      </c>
      <c r="O293">
        <v>3</v>
      </c>
      <c r="P293" t="s">
        <v>72</v>
      </c>
      <c r="Q293" t="s">
        <v>71</v>
      </c>
      <c r="R293" t="s">
        <v>6</v>
      </c>
      <c r="S293" t="s">
        <v>27</v>
      </c>
      <c r="T293" s="2">
        <v>23253</v>
      </c>
      <c r="U293" s="2">
        <v>33695</v>
      </c>
      <c r="V293" t="s">
        <v>70</v>
      </c>
      <c r="W293" t="s">
        <v>69</v>
      </c>
      <c r="X293" t="s">
        <v>24</v>
      </c>
      <c r="Y293" t="s">
        <v>68</v>
      </c>
      <c r="Z293" t="s">
        <v>13</v>
      </c>
      <c r="AA293" t="s">
        <v>67</v>
      </c>
      <c r="AB293" t="s">
        <v>66</v>
      </c>
      <c r="AC293" t="s">
        <v>65</v>
      </c>
      <c r="AD293">
        <v>2</v>
      </c>
      <c r="AE293">
        <v>10346</v>
      </c>
      <c r="AF293">
        <v>17</v>
      </c>
      <c r="AG293">
        <v>31.2</v>
      </c>
      <c r="AH293">
        <v>36</v>
      </c>
      <c r="AI293">
        <v>0.10000000149011612</v>
      </c>
      <c r="AJ293">
        <v>10346</v>
      </c>
      <c r="AK293" t="s">
        <v>19</v>
      </c>
      <c r="AL293">
        <v>3</v>
      </c>
      <c r="AM293" s="2">
        <v>34674</v>
      </c>
      <c r="AN293" s="2">
        <v>34716</v>
      </c>
      <c r="AO293" s="2">
        <v>34677</v>
      </c>
      <c r="AP293">
        <v>3</v>
      </c>
      <c r="AQ293">
        <v>142.08000000000001</v>
      </c>
      <c r="AR293" t="s">
        <v>18</v>
      </c>
      <c r="AS293" t="s">
        <v>17</v>
      </c>
      <c r="AT293" t="s">
        <v>16</v>
      </c>
      <c r="AU293" t="s">
        <v>15</v>
      </c>
      <c r="AV293" t="s">
        <v>14</v>
      </c>
      <c r="AW293" t="s">
        <v>13</v>
      </c>
      <c r="AX293">
        <v>17</v>
      </c>
      <c r="AY293" t="s">
        <v>937</v>
      </c>
      <c r="AZ293">
        <v>7</v>
      </c>
      <c r="BA293">
        <v>6</v>
      </c>
      <c r="BB293" t="s">
        <v>936</v>
      </c>
      <c r="BC293">
        <v>39</v>
      </c>
      <c r="BD293">
        <v>0</v>
      </c>
      <c r="BE293">
        <v>0</v>
      </c>
      <c r="BF293">
        <v>0</v>
      </c>
      <c r="BG293">
        <v>1</v>
      </c>
      <c r="BH293">
        <v>3</v>
      </c>
      <c r="BI293" t="s">
        <v>58</v>
      </c>
      <c r="BJ293" t="s">
        <v>57</v>
      </c>
      <c r="BK293">
        <v>7</v>
      </c>
      <c r="BL293" t="s">
        <v>751</v>
      </c>
      <c r="BM293" t="s">
        <v>750</v>
      </c>
      <c r="BN293" t="s">
        <v>113</v>
      </c>
      <c r="BO293" t="s">
        <v>749</v>
      </c>
      <c r="BP293" t="s">
        <v>748</v>
      </c>
      <c r="BQ293" t="s">
        <v>747</v>
      </c>
      <c r="BR293" t="s">
        <v>746</v>
      </c>
      <c r="BS293" t="s">
        <v>745</v>
      </c>
      <c r="BT293" t="s">
        <v>744</v>
      </c>
      <c r="BU293" t="s">
        <v>743</v>
      </c>
      <c r="BW293">
        <f>Table_Query_from_MS_Access_Database_varuni[[#This Row],[UnitPrice]]*Table_Query_from_MS_Access_Database_varuni[[#This Row],[Quantity]]</f>
        <v>1123.2</v>
      </c>
    </row>
    <row r="294" spans="1:75" x14ac:dyDescent="0.45">
      <c r="A294">
        <v>8</v>
      </c>
      <c r="B294" t="s">
        <v>35</v>
      </c>
      <c r="C294" t="s">
        <v>34</v>
      </c>
      <c r="D294" t="s">
        <v>462</v>
      </c>
      <c r="E294" t="s">
        <v>461</v>
      </c>
      <c r="F294" t="s">
        <v>465</v>
      </c>
      <c r="G294" t="s">
        <v>76</v>
      </c>
      <c r="H294" t="s">
        <v>460</v>
      </c>
      <c r="I294" t="s">
        <v>88</v>
      </c>
      <c r="K294" t="s">
        <v>459</v>
      </c>
      <c r="L294" t="s">
        <v>86</v>
      </c>
      <c r="M294" t="s">
        <v>464</v>
      </c>
      <c r="N294" t="s">
        <v>463</v>
      </c>
      <c r="O294">
        <v>6</v>
      </c>
      <c r="P294" t="s">
        <v>92</v>
      </c>
      <c r="Q294" t="s">
        <v>91</v>
      </c>
      <c r="R294" t="s">
        <v>6</v>
      </c>
      <c r="S294" t="s">
        <v>90</v>
      </c>
      <c r="T294" s="2">
        <v>23194</v>
      </c>
      <c r="U294" s="2">
        <v>34259</v>
      </c>
      <c r="V294" t="s">
        <v>89</v>
      </c>
      <c r="W294" t="s">
        <v>88</v>
      </c>
      <c r="Y294" t="s">
        <v>87</v>
      </c>
      <c r="Z294" t="s">
        <v>86</v>
      </c>
      <c r="AA294" t="s">
        <v>85</v>
      </c>
      <c r="AB294" t="s">
        <v>84</v>
      </c>
      <c r="AC294" t="s">
        <v>83</v>
      </c>
      <c r="AD294">
        <v>5</v>
      </c>
      <c r="AE294">
        <v>10804</v>
      </c>
      <c r="AF294">
        <v>10</v>
      </c>
      <c r="AG294">
        <v>31</v>
      </c>
      <c r="AH294">
        <v>36</v>
      </c>
      <c r="AI294">
        <v>0</v>
      </c>
      <c r="AJ294">
        <v>10804</v>
      </c>
      <c r="AK294" t="s">
        <v>462</v>
      </c>
      <c r="AL294">
        <v>6</v>
      </c>
      <c r="AM294" s="2">
        <v>35094</v>
      </c>
      <c r="AN294" s="2">
        <v>35122</v>
      </c>
      <c r="AO294" s="2">
        <v>35102</v>
      </c>
      <c r="AP294">
        <v>2</v>
      </c>
      <c r="AQ294">
        <v>27.33</v>
      </c>
      <c r="AR294" t="s">
        <v>461</v>
      </c>
      <c r="AS294" t="s">
        <v>460</v>
      </c>
      <c r="AT294" t="s">
        <v>88</v>
      </c>
      <c r="AV294" t="s">
        <v>459</v>
      </c>
      <c r="AW294" t="s">
        <v>86</v>
      </c>
      <c r="AX294">
        <v>10</v>
      </c>
      <c r="AY294" t="s">
        <v>836</v>
      </c>
      <c r="AZ294">
        <v>4</v>
      </c>
      <c r="BA294">
        <v>8</v>
      </c>
      <c r="BB294" t="s">
        <v>835</v>
      </c>
      <c r="BC294">
        <v>31</v>
      </c>
      <c r="BD294">
        <v>31</v>
      </c>
      <c r="BE294">
        <v>0</v>
      </c>
      <c r="BF294">
        <v>0</v>
      </c>
      <c r="BG294">
        <v>0</v>
      </c>
      <c r="BH294">
        <v>2</v>
      </c>
      <c r="BI294" t="s">
        <v>10</v>
      </c>
      <c r="BJ294" t="s">
        <v>9</v>
      </c>
      <c r="BK294">
        <v>4</v>
      </c>
      <c r="BL294" t="s">
        <v>834</v>
      </c>
      <c r="BM294" t="s">
        <v>833</v>
      </c>
      <c r="BN294" t="s">
        <v>113</v>
      </c>
      <c r="BO294" t="s">
        <v>832</v>
      </c>
      <c r="BP294" t="s">
        <v>831</v>
      </c>
      <c r="BR294" t="s">
        <v>830</v>
      </c>
      <c r="BS294" t="s">
        <v>793</v>
      </c>
      <c r="BT294" t="s">
        <v>829</v>
      </c>
      <c r="BW294">
        <f>Table_Query_from_MS_Access_Database_varuni[[#This Row],[UnitPrice]]*Table_Query_from_MS_Access_Database_varuni[[#This Row],[Quantity]]</f>
        <v>1116</v>
      </c>
    </row>
    <row r="295" spans="1:75" x14ac:dyDescent="0.45">
      <c r="A295">
        <v>4</v>
      </c>
      <c r="B295" t="s">
        <v>994</v>
      </c>
      <c r="C295" t="s">
        <v>993</v>
      </c>
      <c r="D295" t="s">
        <v>621</v>
      </c>
      <c r="E295" t="s">
        <v>620</v>
      </c>
      <c r="F295" t="s">
        <v>623</v>
      </c>
      <c r="G295" t="s">
        <v>260</v>
      </c>
      <c r="H295" t="s">
        <v>619</v>
      </c>
      <c r="I295" t="s">
        <v>618</v>
      </c>
      <c r="K295" t="s">
        <v>617</v>
      </c>
      <c r="L295" t="s">
        <v>105</v>
      </c>
      <c r="M295" t="s">
        <v>622</v>
      </c>
      <c r="O295">
        <v>1</v>
      </c>
      <c r="P295" t="s">
        <v>29</v>
      </c>
      <c r="Q295" t="s">
        <v>28</v>
      </c>
      <c r="R295" t="s">
        <v>6</v>
      </c>
      <c r="S295" t="s">
        <v>27</v>
      </c>
      <c r="T295" s="2">
        <v>17875</v>
      </c>
      <c r="U295" s="2">
        <v>33725</v>
      </c>
      <c r="V295" t="s">
        <v>26</v>
      </c>
      <c r="W295" t="s">
        <v>25</v>
      </c>
      <c r="X295" t="s">
        <v>24</v>
      </c>
      <c r="Y295" t="s">
        <v>23</v>
      </c>
      <c r="Z295" t="s">
        <v>13</v>
      </c>
      <c r="AA295" t="s">
        <v>22</v>
      </c>
      <c r="AB295" t="s">
        <v>21</v>
      </c>
      <c r="AC295" t="s">
        <v>20</v>
      </c>
      <c r="AD295">
        <v>2</v>
      </c>
      <c r="AE295">
        <v>10325</v>
      </c>
      <c r="AF295">
        <v>72</v>
      </c>
      <c r="AG295">
        <v>27.8</v>
      </c>
      <c r="AH295">
        <v>40</v>
      </c>
      <c r="AI295">
        <v>0</v>
      </c>
      <c r="AJ295">
        <v>10325</v>
      </c>
      <c r="AK295" t="s">
        <v>621</v>
      </c>
      <c r="AL295">
        <v>1</v>
      </c>
      <c r="AM295" s="2">
        <v>34647</v>
      </c>
      <c r="AN295" s="2">
        <v>34661</v>
      </c>
      <c r="AO295" s="2">
        <v>34652</v>
      </c>
      <c r="AP295">
        <v>3</v>
      </c>
      <c r="AQ295">
        <v>64.86</v>
      </c>
      <c r="AR295" t="s">
        <v>620</v>
      </c>
      <c r="AS295" t="s">
        <v>619</v>
      </c>
      <c r="AT295" t="s">
        <v>618</v>
      </c>
      <c r="AV295" t="s">
        <v>617</v>
      </c>
      <c r="AW295" t="s">
        <v>105</v>
      </c>
      <c r="AX295">
        <v>72</v>
      </c>
      <c r="AY295" t="s">
        <v>992</v>
      </c>
      <c r="AZ295">
        <v>14</v>
      </c>
      <c r="BA295">
        <v>4</v>
      </c>
      <c r="BB295" t="s">
        <v>991</v>
      </c>
      <c r="BC295">
        <v>34.799999999999997</v>
      </c>
      <c r="BD295">
        <v>14</v>
      </c>
      <c r="BE295">
        <v>0</v>
      </c>
      <c r="BF295">
        <v>0</v>
      </c>
      <c r="BG295">
        <v>0</v>
      </c>
      <c r="BH295">
        <v>3</v>
      </c>
      <c r="BI295" t="s">
        <v>58</v>
      </c>
      <c r="BJ295" t="s">
        <v>57</v>
      </c>
      <c r="BK295">
        <v>14</v>
      </c>
      <c r="BL295" t="s">
        <v>990</v>
      </c>
      <c r="BM295" t="s">
        <v>989</v>
      </c>
      <c r="BN295" t="s">
        <v>6</v>
      </c>
      <c r="BO295" t="s">
        <v>988</v>
      </c>
      <c r="BP295" t="s">
        <v>987</v>
      </c>
      <c r="BR295" t="s">
        <v>986</v>
      </c>
      <c r="BS295" t="s">
        <v>382</v>
      </c>
      <c r="BT295" t="s">
        <v>985</v>
      </c>
      <c r="BU295" t="s">
        <v>984</v>
      </c>
      <c r="BV295" t="s">
        <v>983</v>
      </c>
      <c r="BW295">
        <f>Table_Query_from_MS_Access_Database_varuni[[#This Row],[UnitPrice]]*Table_Query_from_MS_Access_Database_varuni[[#This Row],[Quantity]]</f>
        <v>1112</v>
      </c>
    </row>
    <row r="296" spans="1:75" x14ac:dyDescent="0.45">
      <c r="A296">
        <v>4</v>
      </c>
      <c r="B296" t="s">
        <v>994</v>
      </c>
      <c r="C296" t="s">
        <v>993</v>
      </c>
      <c r="D296" t="s">
        <v>362</v>
      </c>
      <c r="E296" t="s">
        <v>361</v>
      </c>
      <c r="F296" t="s">
        <v>365</v>
      </c>
      <c r="G296" t="s">
        <v>55</v>
      </c>
      <c r="H296" t="s">
        <v>360</v>
      </c>
      <c r="I296" t="s">
        <v>359</v>
      </c>
      <c r="K296" t="s">
        <v>358</v>
      </c>
      <c r="L296" t="s">
        <v>170</v>
      </c>
      <c r="M296" t="s">
        <v>364</v>
      </c>
      <c r="N296" t="s">
        <v>363</v>
      </c>
      <c r="O296">
        <v>4</v>
      </c>
      <c r="P296" t="s">
        <v>52</v>
      </c>
      <c r="Q296" t="s">
        <v>51</v>
      </c>
      <c r="R296" t="s">
        <v>6</v>
      </c>
      <c r="S296" t="s">
        <v>50</v>
      </c>
      <c r="T296" s="2">
        <v>13777</v>
      </c>
      <c r="U296" s="2">
        <v>34092</v>
      </c>
      <c r="V296" t="s">
        <v>49</v>
      </c>
      <c r="W296" t="s">
        <v>48</v>
      </c>
      <c r="X296" t="s">
        <v>24</v>
      </c>
      <c r="Y296" t="s">
        <v>47</v>
      </c>
      <c r="Z296" t="s">
        <v>13</v>
      </c>
      <c r="AA296" t="s">
        <v>46</v>
      </c>
      <c r="AB296" t="s">
        <v>45</v>
      </c>
      <c r="AC296" t="s">
        <v>44</v>
      </c>
      <c r="AD296">
        <v>2</v>
      </c>
      <c r="AE296">
        <v>10459</v>
      </c>
      <c r="AF296">
        <v>72</v>
      </c>
      <c r="AG296">
        <v>27.8</v>
      </c>
      <c r="AH296">
        <v>40</v>
      </c>
      <c r="AI296">
        <v>0</v>
      </c>
      <c r="AJ296">
        <v>10459</v>
      </c>
      <c r="AK296" t="s">
        <v>362</v>
      </c>
      <c r="AL296">
        <v>4</v>
      </c>
      <c r="AM296" s="2">
        <v>34788</v>
      </c>
      <c r="AN296" s="2">
        <v>34816</v>
      </c>
      <c r="AO296" s="2">
        <v>34789</v>
      </c>
      <c r="AP296">
        <v>2</v>
      </c>
      <c r="AQ296">
        <v>25.09</v>
      </c>
      <c r="AR296" t="s">
        <v>361</v>
      </c>
      <c r="AS296" t="s">
        <v>360</v>
      </c>
      <c r="AT296" t="s">
        <v>359</v>
      </c>
      <c r="AV296" t="s">
        <v>358</v>
      </c>
      <c r="AW296" t="s">
        <v>170</v>
      </c>
      <c r="AX296">
        <v>72</v>
      </c>
      <c r="AY296" t="s">
        <v>992</v>
      </c>
      <c r="AZ296">
        <v>14</v>
      </c>
      <c r="BA296">
        <v>4</v>
      </c>
      <c r="BB296" t="s">
        <v>991</v>
      </c>
      <c r="BC296">
        <v>34.799999999999997</v>
      </c>
      <c r="BD296">
        <v>14</v>
      </c>
      <c r="BE296">
        <v>0</v>
      </c>
      <c r="BF296">
        <v>0</v>
      </c>
      <c r="BG296">
        <v>0</v>
      </c>
      <c r="BH296">
        <v>2</v>
      </c>
      <c r="BI296" t="s">
        <v>10</v>
      </c>
      <c r="BJ296" t="s">
        <v>9</v>
      </c>
      <c r="BK296">
        <v>14</v>
      </c>
      <c r="BL296" t="s">
        <v>990</v>
      </c>
      <c r="BM296" t="s">
        <v>989</v>
      </c>
      <c r="BN296" t="s">
        <v>6</v>
      </c>
      <c r="BO296" t="s">
        <v>988</v>
      </c>
      <c r="BP296" t="s">
        <v>987</v>
      </c>
      <c r="BR296" t="s">
        <v>986</v>
      </c>
      <c r="BS296" t="s">
        <v>382</v>
      </c>
      <c r="BT296" t="s">
        <v>985</v>
      </c>
      <c r="BU296" t="s">
        <v>984</v>
      </c>
      <c r="BV296" t="s">
        <v>983</v>
      </c>
      <c r="BW296">
        <f>Table_Query_from_MS_Access_Database_varuni[[#This Row],[UnitPrice]]*Table_Query_from_MS_Access_Database_varuni[[#This Row],[Quantity]]</f>
        <v>1112</v>
      </c>
    </row>
    <row r="297" spans="1:75" x14ac:dyDescent="0.45">
      <c r="A297">
        <v>2</v>
      </c>
      <c r="B297" t="s">
        <v>1095</v>
      </c>
      <c r="C297" t="s">
        <v>1094</v>
      </c>
      <c r="D297" t="s">
        <v>404</v>
      </c>
      <c r="E297" t="s">
        <v>403</v>
      </c>
      <c r="F297" t="s">
        <v>407</v>
      </c>
      <c r="G297" t="s">
        <v>76</v>
      </c>
      <c r="H297" t="s">
        <v>402</v>
      </c>
      <c r="I297" t="s">
        <v>401</v>
      </c>
      <c r="K297" t="s">
        <v>400</v>
      </c>
      <c r="L297" t="s">
        <v>399</v>
      </c>
      <c r="M297" t="s">
        <v>406</v>
      </c>
      <c r="N297" t="s">
        <v>405</v>
      </c>
      <c r="O297">
        <v>1</v>
      </c>
      <c r="P297" t="s">
        <v>29</v>
      </c>
      <c r="Q297" t="s">
        <v>28</v>
      </c>
      <c r="R297" t="s">
        <v>6</v>
      </c>
      <c r="S297" t="s">
        <v>27</v>
      </c>
      <c r="T297" s="2">
        <v>17875</v>
      </c>
      <c r="U297" s="2">
        <v>33725</v>
      </c>
      <c r="V297" t="s">
        <v>26</v>
      </c>
      <c r="W297" t="s">
        <v>25</v>
      </c>
      <c r="X297" t="s">
        <v>24</v>
      </c>
      <c r="Y297" t="s">
        <v>23</v>
      </c>
      <c r="Z297" t="s">
        <v>13</v>
      </c>
      <c r="AA297" t="s">
        <v>22</v>
      </c>
      <c r="AB297" t="s">
        <v>21</v>
      </c>
      <c r="AC297" t="s">
        <v>20</v>
      </c>
      <c r="AD297">
        <v>2</v>
      </c>
      <c r="AE297">
        <v>10258</v>
      </c>
      <c r="AF297">
        <v>5</v>
      </c>
      <c r="AG297">
        <v>17</v>
      </c>
      <c r="AH297">
        <v>65</v>
      </c>
      <c r="AI297">
        <v>0.20000000298023224</v>
      </c>
      <c r="AJ297">
        <v>10258</v>
      </c>
      <c r="AK297" t="s">
        <v>404</v>
      </c>
      <c r="AL297">
        <v>1</v>
      </c>
      <c r="AM297" s="2">
        <v>34563</v>
      </c>
      <c r="AN297" s="2">
        <v>34591</v>
      </c>
      <c r="AO297" s="2">
        <v>34569</v>
      </c>
      <c r="AP297">
        <v>1</v>
      </c>
      <c r="AQ297">
        <v>140.51</v>
      </c>
      <c r="AR297" t="s">
        <v>403</v>
      </c>
      <c r="AS297" t="s">
        <v>402</v>
      </c>
      <c r="AT297" t="s">
        <v>401</v>
      </c>
      <c r="AV297" t="s">
        <v>400</v>
      </c>
      <c r="AW297" t="s">
        <v>399</v>
      </c>
      <c r="AX297">
        <v>5</v>
      </c>
      <c r="AY297" t="s">
        <v>1121</v>
      </c>
      <c r="AZ297">
        <v>2</v>
      </c>
      <c r="BA297">
        <v>2</v>
      </c>
      <c r="BB297" t="s">
        <v>1120</v>
      </c>
      <c r="BC297">
        <v>21.35</v>
      </c>
      <c r="BD297">
        <v>0</v>
      </c>
      <c r="BE297">
        <v>0</v>
      </c>
      <c r="BF297">
        <v>0</v>
      </c>
      <c r="BG297">
        <v>1</v>
      </c>
      <c r="BH297">
        <v>1</v>
      </c>
      <c r="BI297" t="s">
        <v>37</v>
      </c>
      <c r="BJ297" t="s">
        <v>36</v>
      </c>
      <c r="BK297">
        <v>2</v>
      </c>
      <c r="BL297" t="s">
        <v>1103</v>
      </c>
      <c r="BM297" t="s">
        <v>1102</v>
      </c>
      <c r="BN297" t="s">
        <v>167</v>
      </c>
      <c r="BO297" t="s">
        <v>1101</v>
      </c>
      <c r="BP297" t="s">
        <v>1100</v>
      </c>
      <c r="BQ297" t="s">
        <v>1099</v>
      </c>
      <c r="BR297" t="s">
        <v>1098</v>
      </c>
      <c r="BS297" t="s">
        <v>13</v>
      </c>
      <c r="BT297" t="s">
        <v>1097</v>
      </c>
      <c r="BV297" t="s">
        <v>1096</v>
      </c>
      <c r="BW297">
        <f>Table_Query_from_MS_Access_Database_varuni[[#This Row],[UnitPrice]]*Table_Query_from_MS_Access_Database_varuni[[#This Row],[Quantity]]</f>
        <v>1105</v>
      </c>
    </row>
    <row r="298" spans="1:75" x14ac:dyDescent="0.45">
      <c r="A298">
        <v>1</v>
      </c>
      <c r="B298" t="s">
        <v>1135</v>
      </c>
      <c r="C298" t="s">
        <v>1134</v>
      </c>
      <c r="D298" t="s">
        <v>219</v>
      </c>
      <c r="E298" t="s">
        <v>218</v>
      </c>
      <c r="F298" t="s">
        <v>221</v>
      </c>
      <c r="G298" t="s">
        <v>195</v>
      </c>
      <c r="H298" t="s">
        <v>217</v>
      </c>
      <c r="I298" t="s">
        <v>216</v>
      </c>
      <c r="K298" t="s">
        <v>215</v>
      </c>
      <c r="L298" t="s">
        <v>105</v>
      </c>
      <c r="M298" t="s">
        <v>220</v>
      </c>
      <c r="O298">
        <v>3</v>
      </c>
      <c r="P298" t="s">
        <v>72</v>
      </c>
      <c r="Q298" t="s">
        <v>71</v>
      </c>
      <c r="R298" t="s">
        <v>6</v>
      </c>
      <c r="S298" t="s">
        <v>27</v>
      </c>
      <c r="T298" s="2">
        <v>23253</v>
      </c>
      <c r="U298" s="2">
        <v>33695</v>
      </c>
      <c r="V298" t="s">
        <v>70</v>
      </c>
      <c r="W298" t="s">
        <v>69</v>
      </c>
      <c r="X298" t="s">
        <v>24</v>
      </c>
      <c r="Y298" t="s">
        <v>68</v>
      </c>
      <c r="Z298" t="s">
        <v>13</v>
      </c>
      <c r="AA298" t="s">
        <v>67</v>
      </c>
      <c r="AB298" t="s">
        <v>66</v>
      </c>
      <c r="AC298" t="s">
        <v>65</v>
      </c>
      <c r="AD298">
        <v>2</v>
      </c>
      <c r="AE298">
        <v>10938</v>
      </c>
      <c r="AF298">
        <v>43</v>
      </c>
      <c r="AG298">
        <v>46</v>
      </c>
      <c r="AH298">
        <v>24</v>
      </c>
      <c r="AI298">
        <v>0.25</v>
      </c>
      <c r="AJ298">
        <v>10938</v>
      </c>
      <c r="AK298" t="s">
        <v>219</v>
      </c>
      <c r="AL298">
        <v>3</v>
      </c>
      <c r="AM298" s="2">
        <v>35164</v>
      </c>
      <c r="AN298" s="2">
        <v>35192</v>
      </c>
      <c r="AO298" s="2">
        <v>35170</v>
      </c>
      <c r="AP298">
        <v>2</v>
      </c>
      <c r="AQ298">
        <v>31.89</v>
      </c>
      <c r="AR298" t="s">
        <v>218</v>
      </c>
      <c r="AS298" t="s">
        <v>217</v>
      </c>
      <c r="AT298" t="s">
        <v>216</v>
      </c>
      <c r="AV298" t="s">
        <v>215</v>
      </c>
      <c r="AW298" t="s">
        <v>105</v>
      </c>
      <c r="AX298">
        <v>43</v>
      </c>
      <c r="AY298" t="s">
        <v>1149</v>
      </c>
      <c r="AZ298">
        <v>20</v>
      </c>
      <c r="BA298">
        <v>1</v>
      </c>
      <c r="BB298" t="s">
        <v>1148</v>
      </c>
      <c r="BC298">
        <v>46</v>
      </c>
      <c r="BD298">
        <v>17</v>
      </c>
      <c r="BE298">
        <v>10</v>
      </c>
      <c r="BF298">
        <v>25</v>
      </c>
      <c r="BG298">
        <v>0</v>
      </c>
      <c r="BH298">
        <v>2</v>
      </c>
      <c r="BI298" t="s">
        <v>10</v>
      </c>
      <c r="BJ298" t="s">
        <v>9</v>
      </c>
      <c r="BK298">
        <v>20</v>
      </c>
      <c r="BL298" t="s">
        <v>968</v>
      </c>
      <c r="BM298" t="s">
        <v>967</v>
      </c>
      <c r="BN298" t="s">
        <v>94</v>
      </c>
      <c r="BO298" t="s">
        <v>966</v>
      </c>
      <c r="BP298" t="s">
        <v>964</v>
      </c>
      <c r="BR298" t="s">
        <v>965</v>
      </c>
      <c r="BS298" t="s">
        <v>964</v>
      </c>
      <c r="BT298" t="s">
        <v>963</v>
      </c>
      <c r="BW298">
        <f>Table_Query_from_MS_Access_Database_varuni[[#This Row],[UnitPrice]]*Table_Query_from_MS_Access_Database_varuni[[#This Row],[Quantity]]</f>
        <v>1104</v>
      </c>
    </row>
    <row r="299" spans="1:75" x14ac:dyDescent="0.45">
      <c r="A299">
        <v>8</v>
      </c>
      <c r="B299" t="s">
        <v>35</v>
      </c>
      <c r="C299" t="s">
        <v>34</v>
      </c>
      <c r="D299" t="s">
        <v>211</v>
      </c>
      <c r="E299" t="s">
        <v>210</v>
      </c>
      <c r="F299" t="s">
        <v>214</v>
      </c>
      <c r="G299" t="s">
        <v>6</v>
      </c>
      <c r="H299" t="s">
        <v>209</v>
      </c>
      <c r="I299" t="s">
        <v>208</v>
      </c>
      <c r="J299" t="s">
        <v>207</v>
      </c>
      <c r="K299" t="s">
        <v>206</v>
      </c>
      <c r="L299" t="s">
        <v>205</v>
      </c>
      <c r="M299" t="s">
        <v>213</v>
      </c>
      <c r="N299" t="s">
        <v>212</v>
      </c>
      <c r="O299">
        <v>4</v>
      </c>
      <c r="P299" t="s">
        <v>52</v>
      </c>
      <c r="Q299" t="s">
        <v>51</v>
      </c>
      <c r="R299" t="s">
        <v>6</v>
      </c>
      <c r="S299" t="s">
        <v>50</v>
      </c>
      <c r="T299" s="2">
        <v>13777</v>
      </c>
      <c r="U299" s="2">
        <v>34092</v>
      </c>
      <c r="V299" t="s">
        <v>49</v>
      </c>
      <c r="W299" t="s">
        <v>48</v>
      </c>
      <c r="X299" t="s">
        <v>24</v>
      </c>
      <c r="Y299" t="s">
        <v>47</v>
      </c>
      <c r="Z299" t="s">
        <v>13</v>
      </c>
      <c r="AA299" t="s">
        <v>46</v>
      </c>
      <c r="AB299" t="s">
        <v>45</v>
      </c>
      <c r="AC299" t="s">
        <v>44</v>
      </c>
      <c r="AD299">
        <v>2</v>
      </c>
      <c r="AE299">
        <v>10641</v>
      </c>
      <c r="AF299">
        <v>40</v>
      </c>
      <c r="AG299">
        <v>18.399999999999999</v>
      </c>
      <c r="AH299">
        <v>60</v>
      </c>
      <c r="AI299">
        <v>0</v>
      </c>
      <c r="AJ299">
        <v>10641</v>
      </c>
      <c r="AK299" t="s">
        <v>211</v>
      </c>
      <c r="AL299">
        <v>4</v>
      </c>
      <c r="AM299" s="2">
        <v>34964</v>
      </c>
      <c r="AN299" s="2">
        <v>34992</v>
      </c>
      <c r="AO299" s="2">
        <v>34968</v>
      </c>
      <c r="AP299">
        <v>2</v>
      </c>
      <c r="AQ299">
        <v>179.61</v>
      </c>
      <c r="AR299" t="s">
        <v>210</v>
      </c>
      <c r="AS299" t="s">
        <v>209</v>
      </c>
      <c r="AT299" t="s">
        <v>208</v>
      </c>
      <c r="AU299" t="s">
        <v>207</v>
      </c>
      <c r="AV299" t="s">
        <v>206</v>
      </c>
      <c r="AW299" t="s">
        <v>205</v>
      </c>
      <c r="AX299">
        <v>40</v>
      </c>
      <c r="AY299" t="s">
        <v>599</v>
      </c>
      <c r="AZ299">
        <v>19</v>
      </c>
      <c r="BA299">
        <v>8</v>
      </c>
      <c r="BB299" t="s">
        <v>598</v>
      </c>
      <c r="BC299">
        <v>18.399999999999999</v>
      </c>
      <c r="BD299">
        <v>123</v>
      </c>
      <c r="BE299">
        <v>0</v>
      </c>
      <c r="BF299">
        <v>30</v>
      </c>
      <c r="BG299">
        <v>0</v>
      </c>
      <c r="BH299">
        <v>2</v>
      </c>
      <c r="BI299" t="s">
        <v>10</v>
      </c>
      <c r="BJ299" t="s">
        <v>9</v>
      </c>
      <c r="BK299">
        <v>19</v>
      </c>
      <c r="BL299" t="s">
        <v>474</v>
      </c>
      <c r="BM299" t="s">
        <v>473</v>
      </c>
      <c r="BN299" t="s">
        <v>472</v>
      </c>
      <c r="BO299" t="s">
        <v>471</v>
      </c>
      <c r="BP299" t="s">
        <v>470</v>
      </c>
      <c r="BQ299" t="s">
        <v>469</v>
      </c>
      <c r="BR299" t="s">
        <v>468</v>
      </c>
      <c r="BS299" t="s">
        <v>13</v>
      </c>
      <c r="BT299" t="s">
        <v>467</v>
      </c>
      <c r="BU299" t="s">
        <v>466</v>
      </c>
      <c r="BW299">
        <f>Table_Query_from_MS_Access_Database_varuni[[#This Row],[UnitPrice]]*Table_Query_from_MS_Access_Database_varuni[[#This Row],[Quantity]]</f>
        <v>1104</v>
      </c>
    </row>
    <row r="300" spans="1:75" hidden="1" x14ac:dyDescent="0.45">
      <c r="A300">
        <v>1</v>
      </c>
      <c r="B300" t="s">
        <v>1135</v>
      </c>
      <c r="C300" t="s">
        <v>1134</v>
      </c>
      <c r="D300" t="s">
        <v>219</v>
      </c>
      <c r="E300" t="s">
        <v>218</v>
      </c>
      <c r="F300" t="s">
        <v>221</v>
      </c>
      <c r="G300" t="s">
        <v>195</v>
      </c>
      <c r="H300" t="s">
        <v>217</v>
      </c>
      <c r="I300" t="s">
        <v>216</v>
      </c>
      <c r="K300" t="s">
        <v>215</v>
      </c>
      <c r="L300" t="s">
        <v>105</v>
      </c>
      <c r="M300" t="s">
        <v>220</v>
      </c>
      <c r="O300">
        <v>8</v>
      </c>
      <c r="P300" t="s">
        <v>128</v>
      </c>
      <c r="Q300" t="s">
        <v>127</v>
      </c>
      <c r="R300" t="s">
        <v>126</v>
      </c>
      <c r="S300" t="s">
        <v>27</v>
      </c>
      <c r="T300" s="2">
        <v>21194</v>
      </c>
      <c r="U300" s="2">
        <v>34398</v>
      </c>
      <c r="V300" t="s">
        <v>125</v>
      </c>
      <c r="W300" t="s">
        <v>25</v>
      </c>
      <c r="X300" t="s">
        <v>24</v>
      </c>
      <c r="Y300" t="s">
        <v>124</v>
      </c>
      <c r="Z300" t="s">
        <v>13</v>
      </c>
      <c r="AA300" t="s">
        <v>123</v>
      </c>
      <c r="AB300" t="s">
        <v>122</v>
      </c>
      <c r="AC300" t="s">
        <v>121</v>
      </c>
      <c r="AD300">
        <v>2</v>
      </c>
      <c r="AE300">
        <v>10694</v>
      </c>
      <c r="AF300">
        <v>70</v>
      </c>
      <c r="AG300">
        <v>15</v>
      </c>
      <c r="AH300">
        <v>50</v>
      </c>
      <c r="AI300">
        <v>0</v>
      </c>
      <c r="AJ300">
        <v>10694</v>
      </c>
      <c r="AK300" t="s">
        <v>219</v>
      </c>
      <c r="AL300">
        <v>8</v>
      </c>
      <c r="AM300" s="2">
        <v>35009</v>
      </c>
      <c r="AN300" s="2">
        <v>35037</v>
      </c>
      <c r="AO300" s="2">
        <v>35012</v>
      </c>
      <c r="AP300">
        <v>3</v>
      </c>
      <c r="AQ300">
        <v>398.36</v>
      </c>
      <c r="AR300" t="s">
        <v>218</v>
      </c>
      <c r="AS300" t="s">
        <v>217</v>
      </c>
      <c r="AT300" t="s">
        <v>216</v>
      </c>
      <c r="AV300" t="s">
        <v>215</v>
      </c>
      <c r="AW300" t="s">
        <v>105</v>
      </c>
      <c r="AX300">
        <v>70</v>
      </c>
      <c r="AY300" t="s">
        <v>1139</v>
      </c>
      <c r="AZ300">
        <v>7</v>
      </c>
      <c r="BA300">
        <v>1</v>
      </c>
      <c r="BB300" t="s">
        <v>1138</v>
      </c>
      <c r="BC300">
        <v>15</v>
      </c>
      <c r="BD300">
        <v>15</v>
      </c>
      <c r="BE300">
        <v>10</v>
      </c>
      <c r="BF300">
        <v>30</v>
      </c>
      <c r="BG300">
        <v>0</v>
      </c>
      <c r="BH300">
        <v>3</v>
      </c>
      <c r="BI300" t="s">
        <v>58</v>
      </c>
      <c r="BJ300" t="s">
        <v>57</v>
      </c>
      <c r="BK300">
        <v>7</v>
      </c>
      <c r="BL300" t="s">
        <v>751</v>
      </c>
      <c r="BM300" t="s">
        <v>750</v>
      </c>
      <c r="BN300" t="s">
        <v>113</v>
      </c>
      <c r="BO300" t="s">
        <v>749</v>
      </c>
      <c r="BP300" t="s">
        <v>748</v>
      </c>
      <c r="BQ300" t="s">
        <v>747</v>
      </c>
      <c r="BR300" t="s">
        <v>746</v>
      </c>
      <c r="BS300" t="s">
        <v>745</v>
      </c>
      <c r="BT300" t="s">
        <v>744</v>
      </c>
      <c r="BU300" t="s">
        <v>743</v>
      </c>
      <c r="BW300">
        <f>Table_Query_from_MS_Access_Database_varuni[[#This Row],[UnitPrice]]*Table_Query_from_MS_Access_Database_varuni[[#This Row],[Quantity]]</f>
        <v>750</v>
      </c>
    </row>
    <row r="301" spans="1:75" x14ac:dyDescent="0.45">
      <c r="A301">
        <v>8</v>
      </c>
      <c r="B301" t="s">
        <v>35</v>
      </c>
      <c r="C301" t="s">
        <v>34</v>
      </c>
      <c r="D301" t="s">
        <v>621</v>
      </c>
      <c r="E301" t="s">
        <v>620</v>
      </c>
      <c r="F301" t="s">
        <v>623</v>
      </c>
      <c r="G301" t="s">
        <v>260</v>
      </c>
      <c r="H301" t="s">
        <v>619</v>
      </c>
      <c r="I301" t="s">
        <v>618</v>
      </c>
      <c r="K301" t="s">
        <v>617</v>
      </c>
      <c r="L301" t="s">
        <v>105</v>
      </c>
      <c r="M301" t="s">
        <v>622</v>
      </c>
      <c r="O301">
        <v>3</v>
      </c>
      <c r="P301" t="s">
        <v>72</v>
      </c>
      <c r="Q301" t="s">
        <v>71</v>
      </c>
      <c r="R301" t="s">
        <v>6</v>
      </c>
      <c r="S301" t="s">
        <v>27</v>
      </c>
      <c r="T301" s="2">
        <v>23253</v>
      </c>
      <c r="U301" s="2">
        <v>33695</v>
      </c>
      <c r="V301" t="s">
        <v>70</v>
      </c>
      <c r="W301" t="s">
        <v>69</v>
      </c>
      <c r="X301" t="s">
        <v>24</v>
      </c>
      <c r="Y301" t="s">
        <v>68</v>
      </c>
      <c r="Z301" t="s">
        <v>13</v>
      </c>
      <c r="AA301" t="s">
        <v>67</v>
      </c>
      <c r="AB301" t="s">
        <v>66</v>
      </c>
      <c r="AC301" t="s">
        <v>65</v>
      </c>
      <c r="AD301">
        <v>2</v>
      </c>
      <c r="AE301">
        <v>10817</v>
      </c>
      <c r="AF301">
        <v>40</v>
      </c>
      <c r="AG301">
        <v>18.399999999999999</v>
      </c>
      <c r="AH301">
        <v>60</v>
      </c>
      <c r="AI301">
        <v>0.15000000596046448</v>
      </c>
      <c r="AJ301">
        <v>10817</v>
      </c>
      <c r="AK301" t="s">
        <v>621</v>
      </c>
      <c r="AL301">
        <v>3</v>
      </c>
      <c r="AM301" s="2">
        <v>35101</v>
      </c>
      <c r="AN301" s="2">
        <v>35115</v>
      </c>
      <c r="AO301" s="2">
        <v>35108</v>
      </c>
      <c r="AP301">
        <v>2</v>
      </c>
      <c r="AQ301">
        <v>306.07</v>
      </c>
      <c r="AR301" t="s">
        <v>620</v>
      </c>
      <c r="AS301" t="s">
        <v>619</v>
      </c>
      <c r="AT301" t="s">
        <v>618</v>
      </c>
      <c r="AV301" t="s">
        <v>617</v>
      </c>
      <c r="AW301" t="s">
        <v>105</v>
      </c>
      <c r="AX301">
        <v>40</v>
      </c>
      <c r="AY301" t="s">
        <v>599</v>
      </c>
      <c r="AZ301">
        <v>19</v>
      </c>
      <c r="BA301">
        <v>8</v>
      </c>
      <c r="BB301" t="s">
        <v>598</v>
      </c>
      <c r="BC301">
        <v>18.399999999999999</v>
      </c>
      <c r="BD301">
        <v>123</v>
      </c>
      <c r="BE301">
        <v>0</v>
      </c>
      <c r="BF301">
        <v>30</v>
      </c>
      <c r="BG301">
        <v>0</v>
      </c>
      <c r="BH301">
        <v>2</v>
      </c>
      <c r="BI301" t="s">
        <v>10</v>
      </c>
      <c r="BJ301" t="s">
        <v>9</v>
      </c>
      <c r="BK301">
        <v>19</v>
      </c>
      <c r="BL301" t="s">
        <v>474</v>
      </c>
      <c r="BM301" t="s">
        <v>473</v>
      </c>
      <c r="BN301" t="s">
        <v>472</v>
      </c>
      <c r="BO301" t="s">
        <v>471</v>
      </c>
      <c r="BP301" t="s">
        <v>470</v>
      </c>
      <c r="BQ301" t="s">
        <v>469</v>
      </c>
      <c r="BR301" t="s">
        <v>468</v>
      </c>
      <c r="BS301" t="s">
        <v>13</v>
      </c>
      <c r="BT301" t="s">
        <v>467</v>
      </c>
      <c r="BU301" t="s">
        <v>466</v>
      </c>
      <c r="BW301">
        <f>Table_Query_from_MS_Access_Database_varuni[[#This Row],[UnitPrice]]*Table_Query_from_MS_Access_Database_varuni[[#This Row],[Quantity]]</f>
        <v>1104</v>
      </c>
    </row>
    <row r="302" spans="1:75" x14ac:dyDescent="0.45">
      <c r="A302">
        <v>2</v>
      </c>
      <c r="B302" t="s">
        <v>1095</v>
      </c>
      <c r="C302" t="s">
        <v>1094</v>
      </c>
      <c r="D302" t="s">
        <v>339</v>
      </c>
      <c r="E302" t="s">
        <v>338</v>
      </c>
      <c r="F302" t="s">
        <v>342</v>
      </c>
      <c r="G302" t="s">
        <v>94</v>
      </c>
      <c r="H302" t="s">
        <v>337</v>
      </c>
      <c r="I302" t="s">
        <v>336</v>
      </c>
      <c r="K302" t="s">
        <v>335</v>
      </c>
      <c r="L302" t="s">
        <v>170</v>
      </c>
      <c r="M302" t="s">
        <v>341</v>
      </c>
      <c r="N302" t="s">
        <v>340</v>
      </c>
      <c r="O302">
        <v>4</v>
      </c>
      <c r="P302" t="s">
        <v>52</v>
      </c>
      <c r="Q302" t="s">
        <v>51</v>
      </c>
      <c r="R302" t="s">
        <v>6</v>
      </c>
      <c r="S302" t="s">
        <v>50</v>
      </c>
      <c r="T302" s="2">
        <v>13777</v>
      </c>
      <c r="U302" s="2">
        <v>34092</v>
      </c>
      <c r="V302" t="s">
        <v>49</v>
      </c>
      <c r="W302" t="s">
        <v>48</v>
      </c>
      <c r="X302" t="s">
        <v>24</v>
      </c>
      <c r="Y302" t="s">
        <v>47</v>
      </c>
      <c r="Z302" t="s">
        <v>13</v>
      </c>
      <c r="AA302" t="s">
        <v>46</v>
      </c>
      <c r="AB302" t="s">
        <v>45</v>
      </c>
      <c r="AC302" t="s">
        <v>44</v>
      </c>
      <c r="AD302">
        <v>2</v>
      </c>
      <c r="AE302">
        <v>10511</v>
      </c>
      <c r="AF302">
        <v>4</v>
      </c>
      <c r="AG302">
        <v>22</v>
      </c>
      <c r="AH302">
        <v>50</v>
      </c>
      <c r="AI302">
        <v>0.15000000596046448</v>
      </c>
      <c r="AJ302">
        <v>10511</v>
      </c>
      <c r="AK302" t="s">
        <v>339</v>
      </c>
      <c r="AL302">
        <v>4</v>
      </c>
      <c r="AM302" s="2">
        <v>34838</v>
      </c>
      <c r="AN302" s="2">
        <v>34866</v>
      </c>
      <c r="AO302" s="2">
        <v>34841</v>
      </c>
      <c r="AP302">
        <v>3</v>
      </c>
      <c r="AQ302">
        <v>350.64</v>
      </c>
      <c r="AR302" t="s">
        <v>338</v>
      </c>
      <c r="AS302" t="s">
        <v>337</v>
      </c>
      <c r="AT302" t="s">
        <v>336</v>
      </c>
      <c r="AV302" t="s">
        <v>335</v>
      </c>
      <c r="AW302" t="s">
        <v>170</v>
      </c>
      <c r="AX302">
        <v>4</v>
      </c>
      <c r="AY302" t="s">
        <v>1123</v>
      </c>
      <c r="AZ302">
        <v>2</v>
      </c>
      <c r="BA302">
        <v>2</v>
      </c>
      <c r="BB302" t="s">
        <v>1122</v>
      </c>
      <c r="BC302">
        <v>22</v>
      </c>
      <c r="BD302">
        <v>53</v>
      </c>
      <c r="BE302">
        <v>0</v>
      </c>
      <c r="BF302">
        <v>0</v>
      </c>
      <c r="BG302">
        <v>0</v>
      </c>
      <c r="BH302">
        <v>3</v>
      </c>
      <c r="BI302" t="s">
        <v>58</v>
      </c>
      <c r="BJ302" t="s">
        <v>57</v>
      </c>
      <c r="BK302">
        <v>2</v>
      </c>
      <c r="BL302" t="s">
        <v>1103</v>
      </c>
      <c r="BM302" t="s">
        <v>1102</v>
      </c>
      <c r="BN302" t="s">
        <v>167</v>
      </c>
      <c r="BO302" t="s">
        <v>1101</v>
      </c>
      <c r="BP302" t="s">
        <v>1100</v>
      </c>
      <c r="BQ302" t="s">
        <v>1099</v>
      </c>
      <c r="BR302" t="s">
        <v>1098</v>
      </c>
      <c r="BS302" t="s">
        <v>13</v>
      </c>
      <c r="BT302" t="s">
        <v>1097</v>
      </c>
      <c r="BV302" t="s">
        <v>1096</v>
      </c>
      <c r="BW302">
        <f>Table_Query_from_MS_Access_Database_varuni[[#This Row],[UnitPrice]]*Table_Query_from_MS_Access_Database_varuni[[#This Row],[Quantity]]</f>
        <v>1100</v>
      </c>
    </row>
    <row r="303" spans="1:75" x14ac:dyDescent="0.45">
      <c r="A303">
        <v>2</v>
      </c>
      <c r="B303" t="s">
        <v>1095</v>
      </c>
      <c r="C303" t="s">
        <v>1094</v>
      </c>
      <c r="D303" t="s">
        <v>219</v>
      </c>
      <c r="E303" t="s">
        <v>218</v>
      </c>
      <c r="F303" t="s">
        <v>221</v>
      </c>
      <c r="G303" t="s">
        <v>195</v>
      </c>
      <c r="H303" t="s">
        <v>217</v>
      </c>
      <c r="I303" t="s">
        <v>216</v>
      </c>
      <c r="K303" t="s">
        <v>215</v>
      </c>
      <c r="L303" t="s">
        <v>105</v>
      </c>
      <c r="M303" t="s">
        <v>220</v>
      </c>
      <c r="O303">
        <v>7</v>
      </c>
      <c r="P303" t="s">
        <v>257</v>
      </c>
      <c r="Q303" t="s">
        <v>256</v>
      </c>
      <c r="R303" t="s">
        <v>6</v>
      </c>
      <c r="S303" t="s">
        <v>90</v>
      </c>
      <c r="T303" s="2">
        <v>22065</v>
      </c>
      <c r="U303" s="2">
        <v>34336</v>
      </c>
      <c r="V303" t="s">
        <v>255</v>
      </c>
      <c r="W303" t="s">
        <v>88</v>
      </c>
      <c r="Y303" t="s">
        <v>254</v>
      </c>
      <c r="Z303" t="s">
        <v>86</v>
      </c>
      <c r="AA303" t="s">
        <v>253</v>
      </c>
      <c r="AB303" t="s">
        <v>252</v>
      </c>
      <c r="AC303" t="s">
        <v>251</v>
      </c>
      <c r="AD303">
        <v>5</v>
      </c>
      <c r="AE303">
        <v>10527</v>
      </c>
      <c r="AF303">
        <v>4</v>
      </c>
      <c r="AG303">
        <v>22</v>
      </c>
      <c r="AH303">
        <v>50</v>
      </c>
      <c r="AI303">
        <v>0.10000000149011612</v>
      </c>
      <c r="AJ303">
        <v>10527</v>
      </c>
      <c r="AK303" t="s">
        <v>219</v>
      </c>
      <c r="AL303">
        <v>7</v>
      </c>
      <c r="AM303" s="2">
        <v>34855</v>
      </c>
      <c r="AN303" s="2">
        <v>34883</v>
      </c>
      <c r="AO303" s="2">
        <v>34857</v>
      </c>
      <c r="AP303">
        <v>1</v>
      </c>
      <c r="AQ303">
        <v>41.9</v>
      </c>
      <c r="AR303" t="s">
        <v>218</v>
      </c>
      <c r="AS303" t="s">
        <v>217</v>
      </c>
      <c r="AT303" t="s">
        <v>216</v>
      </c>
      <c r="AV303" t="s">
        <v>215</v>
      </c>
      <c r="AW303" t="s">
        <v>105</v>
      </c>
      <c r="AX303">
        <v>4</v>
      </c>
      <c r="AY303" t="s">
        <v>1123</v>
      </c>
      <c r="AZ303">
        <v>2</v>
      </c>
      <c r="BA303">
        <v>2</v>
      </c>
      <c r="BB303" t="s">
        <v>1122</v>
      </c>
      <c r="BC303">
        <v>22</v>
      </c>
      <c r="BD303">
        <v>53</v>
      </c>
      <c r="BE303">
        <v>0</v>
      </c>
      <c r="BF303">
        <v>0</v>
      </c>
      <c r="BG303">
        <v>0</v>
      </c>
      <c r="BH303">
        <v>1</v>
      </c>
      <c r="BI303" t="s">
        <v>37</v>
      </c>
      <c r="BJ303" t="s">
        <v>36</v>
      </c>
      <c r="BK303">
        <v>2</v>
      </c>
      <c r="BL303" t="s">
        <v>1103</v>
      </c>
      <c r="BM303" t="s">
        <v>1102</v>
      </c>
      <c r="BN303" t="s">
        <v>167</v>
      </c>
      <c r="BO303" t="s">
        <v>1101</v>
      </c>
      <c r="BP303" t="s">
        <v>1100</v>
      </c>
      <c r="BQ303" t="s">
        <v>1099</v>
      </c>
      <c r="BR303" t="s">
        <v>1098</v>
      </c>
      <c r="BS303" t="s">
        <v>13</v>
      </c>
      <c r="BT303" t="s">
        <v>1097</v>
      </c>
      <c r="BV303" t="s">
        <v>1096</v>
      </c>
      <c r="BW303">
        <f>Table_Query_from_MS_Access_Database_varuni[[#This Row],[UnitPrice]]*Table_Query_from_MS_Access_Database_varuni[[#This Row],[Quantity]]</f>
        <v>1100</v>
      </c>
    </row>
    <row r="304" spans="1:75" x14ac:dyDescent="0.45">
      <c r="A304">
        <v>4</v>
      </c>
      <c r="B304" t="s">
        <v>994</v>
      </c>
      <c r="C304" t="s">
        <v>993</v>
      </c>
      <c r="D304" t="s">
        <v>782</v>
      </c>
      <c r="E304" t="s">
        <v>781</v>
      </c>
      <c r="F304" t="s">
        <v>785</v>
      </c>
      <c r="G304" t="s">
        <v>203</v>
      </c>
      <c r="H304" t="s">
        <v>780</v>
      </c>
      <c r="I304" t="s">
        <v>779</v>
      </c>
      <c r="J304" t="s">
        <v>778</v>
      </c>
      <c r="K304" t="s">
        <v>777</v>
      </c>
      <c r="L304" t="s">
        <v>564</v>
      </c>
      <c r="M304" t="s">
        <v>784</v>
      </c>
      <c r="N304" t="s">
        <v>783</v>
      </c>
      <c r="O304">
        <v>1</v>
      </c>
      <c r="P304" t="s">
        <v>29</v>
      </c>
      <c r="Q304" t="s">
        <v>28</v>
      </c>
      <c r="R304" t="s">
        <v>6</v>
      </c>
      <c r="S304" t="s">
        <v>27</v>
      </c>
      <c r="T304" s="2">
        <v>17875</v>
      </c>
      <c r="U304" s="2">
        <v>33725</v>
      </c>
      <c r="V304" t="s">
        <v>26</v>
      </c>
      <c r="W304" t="s">
        <v>25</v>
      </c>
      <c r="X304" t="s">
        <v>24</v>
      </c>
      <c r="Y304" t="s">
        <v>23</v>
      </c>
      <c r="Z304" t="s">
        <v>13</v>
      </c>
      <c r="AA304" t="s">
        <v>22</v>
      </c>
      <c r="AB304" t="s">
        <v>21</v>
      </c>
      <c r="AC304" t="s">
        <v>20</v>
      </c>
      <c r="AD304">
        <v>2</v>
      </c>
      <c r="AE304">
        <v>10605</v>
      </c>
      <c r="AF304">
        <v>59</v>
      </c>
      <c r="AG304">
        <v>55</v>
      </c>
      <c r="AH304">
        <v>20</v>
      </c>
      <c r="AI304">
        <v>5.000000074505806E-2</v>
      </c>
      <c r="AJ304">
        <v>10605</v>
      </c>
      <c r="AK304" t="s">
        <v>782</v>
      </c>
      <c r="AL304">
        <v>1</v>
      </c>
      <c r="AM304" s="2">
        <v>34932</v>
      </c>
      <c r="AN304" s="2">
        <v>34960</v>
      </c>
      <c r="AO304" s="2">
        <v>34940</v>
      </c>
      <c r="AP304">
        <v>2</v>
      </c>
      <c r="AQ304">
        <v>379.13</v>
      </c>
      <c r="AR304" t="s">
        <v>781</v>
      </c>
      <c r="AS304" t="s">
        <v>780</v>
      </c>
      <c r="AT304" t="s">
        <v>779</v>
      </c>
      <c r="AU304" t="s">
        <v>778</v>
      </c>
      <c r="AV304" t="s">
        <v>777</v>
      </c>
      <c r="AW304" t="s">
        <v>564</v>
      </c>
      <c r="AX304">
        <v>59</v>
      </c>
      <c r="AY304" t="s">
        <v>1014</v>
      </c>
      <c r="AZ304">
        <v>28</v>
      </c>
      <c r="BA304">
        <v>4</v>
      </c>
      <c r="BB304" t="s">
        <v>865</v>
      </c>
      <c r="BC304">
        <v>55</v>
      </c>
      <c r="BD304">
        <v>79</v>
      </c>
      <c r="BE304">
        <v>0</v>
      </c>
      <c r="BF304">
        <v>0</v>
      </c>
      <c r="BG304">
        <v>0</v>
      </c>
      <c r="BH304">
        <v>2</v>
      </c>
      <c r="BI304" t="s">
        <v>10</v>
      </c>
      <c r="BJ304" t="s">
        <v>9</v>
      </c>
      <c r="BK304">
        <v>28</v>
      </c>
      <c r="BL304" t="s">
        <v>1011</v>
      </c>
      <c r="BM304" t="s">
        <v>1010</v>
      </c>
      <c r="BN304" t="s">
        <v>6</v>
      </c>
      <c r="BO304" t="s">
        <v>1009</v>
      </c>
      <c r="BP304" t="s">
        <v>1008</v>
      </c>
      <c r="BR304" t="s">
        <v>1007</v>
      </c>
      <c r="BS304" t="s">
        <v>170</v>
      </c>
      <c r="BT304" t="s">
        <v>1006</v>
      </c>
      <c r="BU304" t="s">
        <v>1005</v>
      </c>
      <c r="BW304">
        <f>Table_Query_from_MS_Access_Database_varuni[[#This Row],[UnitPrice]]*Table_Query_from_MS_Access_Database_varuni[[#This Row],[Quantity]]</f>
        <v>1100</v>
      </c>
    </row>
    <row r="305" spans="1:75" hidden="1" x14ac:dyDescent="0.45">
      <c r="A305">
        <v>1</v>
      </c>
      <c r="B305" t="s">
        <v>1135</v>
      </c>
      <c r="C305" t="s">
        <v>1134</v>
      </c>
      <c r="D305" t="s">
        <v>319</v>
      </c>
      <c r="E305" t="s">
        <v>318</v>
      </c>
      <c r="F305" t="s">
        <v>322</v>
      </c>
      <c r="G305" t="s">
        <v>195</v>
      </c>
      <c r="H305" t="s">
        <v>317</v>
      </c>
      <c r="I305" t="s">
        <v>316</v>
      </c>
      <c r="J305" t="s">
        <v>315</v>
      </c>
      <c r="K305" t="s">
        <v>314</v>
      </c>
      <c r="L305" t="s">
        <v>205</v>
      </c>
      <c r="M305" t="s">
        <v>321</v>
      </c>
      <c r="N305" t="s">
        <v>320</v>
      </c>
      <c r="O305">
        <v>2</v>
      </c>
      <c r="P305" t="s">
        <v>297</v>
      </c>
      <c r="Q305" t="s">
        <v>296</v>
      </c>
      <c r="R305" t="s">
        <v>295</v>
      </c>
      <c r="S305" t="s">
        <v>294</v>
      </c>
      <c r="T305" s="2">
        <v>19043</v>
      </c>
      <c r="U305" s="2">
        <v>33830</v>
      </c>
      <c r="V305" t="s">
        <v>293</v>
      </c>
      <c r="W305" t="s">
        <v>292</v>
      </c>
      <c r="X305" t="s">
        <v>24</v>
      </c>
      <c r="Y305" t="s">
        <v>291</v>
      </c>
      <c r="Z305" t="s">
        <v>13</v>
      </c>
      <c r="AA305" t="s">
        <v>290</v>
      </c>
      <c r="AB305" t="s">
        <v>289</v>
      </c>
      <c r="AC305" t="s">
        <v>288</v>
      </c>
      <c r="AE305">
        <v>10780</v>
      </c>
      <c r="AF305">
        <v>70</v>
      </c>
      <c r="AG305">
        <v>15</v>
      </c>
      <c r="AH305">
        <v>35</v>
      </c>
      <c r="AI305">
        <v>0</v>
      </c>
      <c r="AJ305">
        <v>10780</v>
      </c>
      <c r="AK305" t="s">
        <v>319</v>
      </c>
      <c r="AL305">
        <v>2</v>
      </c>
      <c r="AM305" s="2">
        <v>35080</v>
      </c>
      <c r="AN305" s="2">
        <v>35094</v>
      </c>
      <c r="AO305" s="2">
        <v>35089</v>
      </c>
      <c r="AP305">
        <v>1</v>
      </c>
      <c r="AQ305">
        <v>42.13</v>
      </c>
      <c r="AR305" t="s">
        <v>318</v>
      </c>
      <c r="AS305" t="s">
        <v>317</v>
      </c>
      <c r="AT305" t="s">
        <v>316</v>
      </c>
      <c r="AU305" t="s">
        <v>315</v>
      </c>
      <c r="AV305" t="s">
        <v>314</v>
      </c>
      <c r="AW305" t="s">
        <v>205</v>
      </c>
      <c r="AX305">
        <v>70</v>
      </c>
      <c r="AY305" t="s">
        <v>1139</v>
      </c>
      <c r="AZ305">
        <v>7</v>
      </c>
      <c r="BA305">
        <v>1</v>
      </c>
      <c r="BB305" t="s">
        <v>1138</v>
      </c>
      <c r="BC305">
        <v>15</v>
      </c>
      <c r="BD305">
        <v>15</v>
      </c>
      <c r="BE305">
        <v>10</v>
      </c>
      <c r="BF305">
        <v>30</v>
      </c>
      <c r="BG305">
        <v>0</v>
      </c>
      <c r="BH305">
        <v>1</v>
      </c>
      <c r="BI305" t="s">
        <v>37</v>
      </c>
      <c r="BJ305" t="s">
        <v>36</v>
      </c>
      <c r="BK305">
        <v>7</v>
      </c>
      <c r="BL305" t="s">
        <v>751</v>
      </c>
      <c r="BM305" t="s">
        <v>750</v>
      </c>
      <c r="BN305" t="s">
        <v>113</v>
      </c>
      <c r="BO305" t="s">
        <v>749</v>
      </c>
      <c r="BP305" t="s">
        <v>748</v>
      </c>
      <c r="BQ305" t="s">
        <v>747</v>
      </c>
      <c r="BR305" t="s">
        <v>746</v>
      </c>
      <c r="BS305" t="s">
        <v>745</v>
      </c>
      <c r="BT305" t="s">
        <v>744</v>
      </c>
      <c r="BU305" t="s">
        <v>743</v>
      </c>
      <c r="BW305">
        <f>Table_Query_from_MS_Access_Database_varuni[[#This Row],[UnitPrice]]*Table_Query_from_MS_Access_Database_varuni[[#This Row],[Quantity]]</f>
        <v>525</v>
      </c>
    </row>
    <row r="306" spans="1:75" hidden="1" x14ac:dyDescent="0.45">
      <c r="A306">
        <v>1</v>
      </c>
      <c r="B306" t="s">
        <v>1135</v>
      </c>
      <c r="C306" t="s">
        <v>1134</v>
      </c>
      <c r="D306" t="s">
        <v>570</v>
      </c>
      <c r="E306" t="s">
        <v>569</v>
      </c>
      <c r="F306" t="s">
        <v>574</v>
      </c>
      <c r="G306" t="s">
        <v>203</v>
      </c>
      <c r="H306" t="s">
        <v>573</v>
      </c>
      <c r="I306" t="s">
        <v>567</v>
      </c>
      <c r="J306" t="s">
        <v>566</v>
      </c>
      <c r="K306" t="s">
        <v>565</v>
      </c>
      <c r="L306" t="s">
        <v>564</v>
      </c>
      <c r="M306" t="s">
        <v>572</v>
      </c>
      <c r="N306" t="s">
        <v>571</v>
      </c>
      <c r="O306">
        <v>2</v>
      </c>
      <c r="P306" t="s">
        <v>297</v>
      </c>
      <c r="Q306" t="s">
        <v>296</v>
      </c>
      <c r="R306" t="s">
        <v>295</v>
      </c>
      <c r="S306" t="s">
        <v>294</v>
      </c>
      <c r="T306" s="2">
        <v>19043</v>
      </c>
      <c r="U306" s="2">
        <v>33830</v>
      </c>
      <c r="V306" t="s">
        <v>293</v>
      </c>
      <c r="W306" t="s">
        <v>292</v>
      </c>
      <c r="X306" t="s">
        <v>24</v>
      </c>
      <c r="Y306" t="s">
        <v>291</v>
      </c>
      <c r="Z306" t="s">
        <v>13</v>
      </c>
      <c r="AA306" t="s">
        <v>290</v>
      </c>
      <c r="AB306" t="s">
        <v>289</v>
      </c>
      <c r="AC306" t="s">
        <v>288</v>
      </c>
      <c r="AE306">
        <v>10810</v>
      </c>
      <c r="AF306">
        <v>70</v>
      </c>
      <c r="AG306">
        <v>15</v>
      </c>
      <c r="AH306">
        <v>5</v>
      </c>
      <c r="AI306">
        <v>0</v>
      </c>
      <c r="AJ306">
        <v>10810</v>
      </c>
      <c r="AK306" t="s">
        <v>570</v>
      </c>
      <c r="AL306">
        <v>2</v>
      </c>
      <c r="AM306" s="2">
        <v>35096</v>
      </c>
      <c r="AN306" s="2">
        <v>35124</v>
      </c>
      <c r="AO306" s="2">
        <v>35102</v>
      </c>
      <c r="AP306">
        <v>3</v>
      </c>
      <c r="AQ306">
        <v>4.33</v>
      </c>
      <c r="AR306" t="s">
        <v>569</v>
      </c>
      <c r="AS306" t="s">
        <v>568</v>
      </c>
      <c r="AT306" t="s">
        <v>567</v>
      </c>
      <c r="AU306" t="s">
        <v>566</v>
      </c>
      <c r="AV306" t="s">
        <v>565</v>
      </c>
      <c r="AW306" t="s">
        <v>564</v>
      </c>
      <c r="AX306">
        <v>70</v>
      </c>
      <c r="AY306" t="s">
        <v>1139</v>
      </c>
      <c r="AZ306">
        <v>7</v>
      </c>
      <c r="BA306">
        <v>1</v>
      </c>
      <c r="BB306" t="s">
        <v>1138</v>
      </c>
      <c r="BC306">
        <v>15</v>
      </c>
      <c r="BD306">
        <v>15</v>
      </c>
      <c r="BE306">
        <v>10</v>
      </c>
      <c r="BF306">
        <v>30</v>
      </c>
      <c r="BG306">
        <v>0</v>
      </c>
      <c r="BH306">
        <v>3</v>
      </c>
      <c r="BI306" t="s">
        <v>58</v>
      </c>
      <c r="BJ306" t="s">
        <v>57</v>
      </c>
      <c r="BK306">
        <v>7</v>
      </c>
      <c r="BL306" t="s">
        <v>751</v>
      </c>
      <c r="BM306" t="s">
        <v>750</v>
      </c>
      <c r="BN306" t="s">
        <v>113</v>
      </c>
      <c r="BO306" t="s">
        <v>749</v>
      </c>
      <c r="BP306" t="s">
        <v>748</v>
      </c>
      <c r="BQ306" t="s">
        <v>747</v>
      </c>
      <c r="BR306" t="s">
        <v>746</v>
      </c>
      <c r="BS306" t="s">
        <v>745</v>
      </c>
      <c r="BT306" t="s">
        <v>744</v>
      </c>
      <c r="BU306" t="s">
        <v>743</v>
      </c>
      <c r="BW306">
        <f>Table_Query_from_MS_Access_Database_varuni[[#This Row],[UnitPrice]]*Table_Query_from_MS_Access_Database_varuni[[#This Row],[Quantity]]</f>
        <v>75</v>
      </c>
    </row>
    <row r="307" spans="1:75" x14ac:dyDescent="0.45">
      <c r="A307">
        <v>3</v>
      </c>
      <c r="B307" t="s">
        <v>1040</v>
      </c>
      <c r="C307" t="s">
        <v>1039</v>
      </c>
      <c r="D307" t="s">
        <v>192</v>
      </c>
      <c r="E307" t="s">
        <v>191</v>
      </c>
      <c r="F307" t="s">
        <v>196</v>
      </c>
      <c r="G307" t="s">
        <v>195</v>
      </c>
      <c r="H307" t="s">
        <v>190</v>
      </c>
      <c r="I307" t="s">
        <v>189</v>
      </c>
      <c r="K307" t="s">
        <v>188</v>
      </c>
      <c r="L307" t="s">
        <v>187</v>
      </c>
      <c r="M307" t="s">
        <v>194</v>
      </c>
      <c r="N307" t="s">
        <v>193</v>
      </c>
      <c r="O307">
        <v>4</v>
      </c>
      <c r="P307" t="s">
        <v>52</v>
      </c>
      <c r="Q307" t="s">
        <v>51</v>
      </c>
      <c r="R307" t="s">
        <v>6</v>
      </c>
      <c r="S307" t="s">
        <v>50</v>
      </c>
      <c r="T307" s="2">
        <v>13777</v>
      </c>
      <c r="U307" s="2">
        <v>34092</v>
      </c>
      <c r="V307" t="s">
        <v>49</v>
      </c>
      <c r="W307" t="s">
        <v>48</v>
      </c>
      <c r="X307" t="s">
        <v>24</v>
      </c>
      <c r="Y307" t="s">
        <v>47</v>
      </c>
      <c r="Z307" t="s">
        <v>13</v>
      </c>
      <c r="AA307" t="s">
        <v>46</v>
      </c>
      <c r="AB307" t="s">
        <v>45</v>
      </c>
      <c r="AC307" t="s">
        <v>44</v>
      </c>
      <c r="AD307">
        <v>2</v>
      </c>
      <c r="AE307">
        <v>10930</v>
      </c>
      <c r="AF307">
        <v>27</v>
      </c>
      <c r="AG307">
        <v>43.9</v>
      </c>
      <c r="AH307">
        <v>25</v>
      </c>
      <c r="AI307">
        <v>0</v>
      </c>
      <c r="AJ307">
        <v>10930</v>
      </c>
      <c r="AK307" t="s">
        <v>192</v>
      </c>
      <c r="AL307">
        <v>4</v>
      </c>
      <c r="AM307" s="2">
        <v>35160</v>
      </c>
      <c r="AN307" s="2">
        <v>35202</v>
      </c>
      <c r="AO307" s="2">
        <v>35172</v>
      </c>
      <c r="AP307">
        <v>3</v>
      </c>
      <c r="AQ307">
        <v>15.55</v>
      </c>
      <c r="AR307" t="s">
        <v>191</v>
      </c>
      <c r="AS307" t="s">
        <v>190</v>
      </c>
      <c r="AT307" t="s">
        <v>189</v>
      </c>
      <c r="AV307" t="s">
        <v>188</v>
      </c>
      <c r="AW307" t="s">
        <v>187</v>
      </c>
      <c r="AX307">
        <v>27</v>
      </c>
      <c r="AY307" t="s">
        <v>1079</v>
      </c>
      <c r="AZ307">
        <v>11</v>
      </c>
      <c r="BA307">
        <v>3</v>
      </c>
      <c r="BB307" t="s">
        <v>1078</v>
      </c>
      <c r="BC307">
        <v>43.9</v>
      </c>
      <c r="BD307">
        <v>49</v>
      </c>
      <c r="BE307">
        <v>0</v>
      </c>
      <c r="BF307">
        <v>30</v>
      </c>
      <c r="BG307">
        <v>0</v>
      </c>
      <c r="BH307">
        <v>3</v>
      </c>
      <c r="BI307" t="s">
        <v>58</v>
      </c>
      <c r="BJ307" t="s">
        <v>57</v>
      </c>
      <c r="BK307">
        <v>11</v>
      </c>
      <c r="BL307" t="s">
        <v>1077</v>
      </c>
      <c r="BM307" t="s">
        <v>1076</v>
      </c>
      <c r="BN307" t="s">
        <v>76</v>
      </c>
      <c r="BO307" t="s">
        <v>1075</v>
      </c>
      <c r="BP307" t="s">
        <v>179</v>
      </c>
      <c r="BR307" t="s">
        <v>1074</v>
      </c>
      <c r="BS307" t="s">
        <v>105</v>
      </c>
      <c r="BT307" t="s">
        <v>1073</v>
      </c>
      <c r="BW307">
        <f>Table_Query_from_MS_Access_Database_varuni[[#This Row],[UnitPrice]]*Table_Query_from_MS_Access_Database_varuni[[#This Row],[Quantity]]</f>
        <v>1097.5</v>
      </c>
    </row>
    <row r="308" spans="1:75" hidden="1" x14ac:dyDescent="0.45">
      <c r="A308">
        <v>1</v>
      </c>
      <c r="B308" t="s">
        <v>1135</v>
      </c>
      <c r="C308" t="s">
        <v>1134</v>
      </c>
      <c r="D308" t="s">
        <v>82</v>
      </c>
      <c r="E308" t="s">
        <v>81</v>
      </c>
      <c r="F308" t="s">
        <v>95</v>
      </c>
      <c r="G308" t="s">
        <v>94</v>
      </c>
      <c r="H308" t="s">
        <v>80</v>
      </c>
      <c r="I308" t="s">
        <v>79</v>
      </c>
      <c r="K308" t="s">
        <v>78</v>
      </c>
      <c r="L308" t="s">
        <v>2</v>
      </c>
      <c r="M308" t="s">
        <v>93</v>
      </c>
      <c r="O308">
        <v>8</v>
      </c>
      <c r="P308" t="s">
        <v>128</v>
      </c>
      <c r="Q308" t="s">
        <v>127</v>
      </c>
      <c r="R308" t="s">
        <v>126</v>
      </c>
      <c r="S308" t="s">
        <v>27</v>
      </c>
      <c r="T308" s="2">
        <v>21194</v>
      </c>
      <c r="U308" s="2">
        <v>34398</v>
      </c>
      <c r="V308" t="s">
        <v>125</v>
      </c>
      <c r="W308" t="s">
        <v>25</v>
      </c>
      <c r="X308" t="s">
        <v>24</v>
      </c>
      <c r="Y308" t="s">
        <v>124</v>
      </c>
      <c r="Z308" t="s">
        <v>13</v>
      </c>
      <c r="AA308" t="s">
        <v>123</v>
      </c>
      <c r="AB308" t="s">
        <v>122</v>
      </c>
      <c r="AC308" t="s">
        <v>121</v>
      </c>
      <c r="AD308">
        <v>2</v>
      </c>
      <c r="AE308">
        <v>10824</v>
      </c>
      <c r="AF308">
        <v>70</v>
      </c>
      <c r="AG308">
        <v>15</v>
      </c>
      <c r="AH308">
        <v>9</v>
      </c>
      <c r="AI308">
        <v>0</v>
      </c>
      <c r="AJ308">
        <v>10824</v>
      </c>
      <c r="AK308" t="s">
        <v>82</v>
      </c>
      <c r="AL308">
        <v>8</v>
      </c>
      <c r="AM308" s="2">
        <v>35104</v>
      </c>
      <c r="AN308" s="2">
        <v>35132</v>
      </c>
      <c r="AO308" s="2">
        <v>35125</v>
      </c>
      <c r="AP308">
        <v>1</v>
      </c>
      <c r="AQ308">
        <v>1.23</v>
      </c>
      <c r="AR308" t="s">
        <v>81</v>
      </c>
      <c r="AS308" t="s">
        <v>80</v>
      </c>
      <c r="AT308" t="s">
        <v>79</v>
      </c>
      <c r="AV308" t="s">
        <v>78</v>
      </c>
      <c r="AW308" t="s">
        <v>2</v>
      </c>
      <c r="AX308">
        <v>70</v>
      </c>
      <c r="AY308" t="s">
        <v>1139</v>
      </c>
      <c r="AZ308">
        <v>7</v>
      </c>
      <c r="BA308">
        <v>1</v>
      </c>
      <c r="BB308" t="s">
        <v>1138</v>
      </c>
      <c r="BC308">
        <v>15</v>
      </c>
      <c r="BD308">
        <v>15</v>
      </c>
      <c r="BE308">
        <v>10</v>
      </c>
      <c r="BF308">
        <v>30</v>
      </c>
      <c r="BG308">
        <v>0</v>
      </c>
      <c r="BH308">
        <v>1</v>
      </c>
      <c r="BI308" t="s">
        <v>37</v>
      </c>
      <c r="BJ308" t="s">
        <v>36</v>
      </c>
      <c r="BK308">
        <v>7</v>
      </c>
      <c r="BL308" t="s">
        <v>751</v>
      </c>
      <c r="BM308" t="s">
        <v>750</v>
      </c>
      <c r="BN308" t="s">
        <v>113</v>
      </c>
      <c r="BO308" t="s">
        <v>749</v>
      </c>
      <c r="BP308" t="s">
        <v>748</v>
      </c>
      <c r="BQ308" t="s">
        <v>747</v>
      </c>
      <c r="BR308" t="s">
        <v>746</v>
      </c>
      <c r="BS308" t="s">
        <v>745</v>
      </c>
      <c r="BT308" t="s">
        <v>744</v>
      </c>
      <c r="BU308" t="s">
        <v>743</v>
      </c>
      <c r="BW308">
        <f>Table_Query_from_MS_Access_Database_varuni[[#This Row],[UnitPrice]]*Table_Query_from_MS_Access_Database_varuni[[#This Row],[Quantity]]</f>
        <v>135</v>
      </c>
    </row>
    <row r="309" spans="1:75" x14ac:dyDescent="0.45">
      <c r="A309">
        <v>7</v>
      </c>
      <c r="B309" t="s">
        <v>868</v>
      </c>
      <c r="C309" t="s">
        <v>867</v>
      </c>
      <c r="D309" t="s">
        <v>462</v>
      </c>
      <c r="E309" t="s">
        <v>461</v>
      </c>
      <c r="F309" t="s">
        <v>465</v>
      </c>
      <c r="G309" t="s">
        <v>76</v>
      </c>
      <c r="H309" t="s">
        <v>460</v>
      </c>
      <c r="I309" t="s">
        <v>88</v>
      </c>
      <c r="K309" t="s">
        <v>459</v>
      </c>
      <c r="L309" t="s">
        <v>86</v>
      </c>
      <c r="M309" t="s">
        <v>464</v>
      </c>
      <c r="N309" t="s">
        <v>463</v>
      </c>
      <c r="O309">
        <v>6</v>
      </c>
      <c r="P309" t="s">
        <v>92</v>
      </c>
      <c r="Q309" t="s">
        <v>91</v>
      </c>
      <c r="R309" t="s">
        <v>6</v>
      </c>
      <c r="S309" t="s">
        <v>90</v>
      </c>
      <c r="T309" s="2">
        <v>23194</v>
      </c>
      <c r="U309" s="2">
        <v>34259</v>
      </c>
      <c r="V309" t="s">
        <v>89</v>
      </c>
      <c r="W309" t="s">
        <v>88</v>
      </c>
      <c r="Y309" t="s">
        <v>87</v>
      </c>
      <c r="Z309" t="s">
        <v>86</v>
      </c>
      <c r="AA309" t="s">
        <v>85</v>
      </c>
      <c r="AB309" t="s">
        <v>84</v>
      </c>
      <c r="AC309" t="s">
        <v>83</v>
      </c>
      <c r="AD309">
        <v>5</v>
      </c>
      <c r="AE309">
        <v>10804</v>
      </c>
      <c r="AF309">
        <v>28</v>
      </c>
      <c r="AG309">
        <v>45.6</v>
      </c>
      <c r="AH309">
        <v>24</v>
      </c>
      <c r="AI309">
        <v>0</v>
      </c>
      <c r="AJ309">
        <v>10804</v>
      </c>
      <c r="AK309" t="s">
        <v>462</v>
      </c>
      <c r="AL309">
        <v>6</v>
      </c>
      <c r="AM309" s="2">
        <v>35094</v>
      </c>
      <c r="AN309" s="2">
        <v>35122</v>
      </c>
      <c r="AO309" s="2">
        <v>35102</v>
      </c>
      <c r="AP309">
        <v>2</v>
      </c>
      <c r="AQ309">
        <v>27.33</v>
      </c>
      <c r="AR309" t="s">
        <v>461</v>
      </c>
      <c r="AS309" t="s">
        <v>460</v>
      </c>
      <c r="AT309" t="s">
        <v>88</v>
      </c>
      <c r="AV309" t="s">
        <v>459</v>
      </c>
      <c r="AW309" t="s">
        <v>86</v>
      </c>
      <c r="AX309">
        <v>28</v>
      </c>
      <c r="AY309" t="s">
        <v>901</v>
      </c>
      <c r="AZ309">
        <v>12</v>
      </c>
      <c r="BA309">
        <v>7</v>
      </c>
      <c r="BB309" t="s">
        <v>900</v>
      </c>
      <c r="BC309">
        <v>45.6</v>
      </c>
      <c r="BD309">
        <v>26</v>
      </c>
      <c r="BE309">
        <v>0</v>
      </c>
      <c r="BF309">
        <v>0</v>
      </c>
      <c r="BG309">
        <v>1</v>
      </c>
      <c r="BH309">
        <v>2</v>
      </c>
      <c r="BI309" t="s">
        <v>10</v>
      </c>
      <c r="BJ309" t="s">
        <v>9</v>
      </c>
      <c r="BK309">
        <v>12</v>
      </c>
      <c r="BL309" t="s">
        <v>899</v>
      </c>
      <c r="BM309" t="s">
        <v>898</v>
      </c>
      <c r="BN309" t="s">
        <v>897</v>
      </c>
      <c r="BO309" t="s">
        <v>896</v>
      </c>
      <c r="BP309" t="s">
        <v>895</v>
      </c>
      <c r="BR309" t="s">
        <v>894</v>
      </c>
      <c r="BS309" t="s">
        <v>105</v>
      </c>
      <c r="BT309" t="s">
        <v>893</v>
      </c>
      <c r="BV309" t="s">
        <v>892</v>
      </c>
      <c r="BW309">
        <f>Table_Query_from_MS_Access_Database_varuni[[#This Row],[UnitPrice]]*Table_Query_from_MS_Access_Database_varuni[[#This Row],[Quantity]]</f>
        <v>1094.4000000000001</v>
      </c>
    </row>
    <row r="310" spans="1:75" hidden="1" x14ac:dyDescent="0.45">
      <c r="A310">
        <v>1</v>
      </c>
      <c r="B310" t="s">
        <v>1135</v>
      </c>
      <c r="C310" t="s">
        <v>1134</v>
      </c>
      <c r="D310" t="s">
        <v>192</v>
      </c>
      <c r="E310" t="s">
        <v>191</v>
      </c>
      <c r="F310" t="s">
        <v>196</v>
      </c>
      <c r="G310" t="s">
        <v>195</v>
      </c>
      <c r="H310" t="s">
        <v>190</v>
      </c>
      <c r="I310" t="s">
        <v>189</v>
      </c>
      <c r="K310" t="s">
        <v>188</v>
      </c>
      <c r="L310" t="s">
        <v>187</v>
      </c>
      <c r="M310" t="s">
        <v>194</v>
      </c>
      <c r="N310" t="s">
        <v>193</v>
      </c>
      <c r="O310">
        <v>2</v>
      </c>
      <c r="P310" t="s">
        <v>297</v>
      </c>
      <c r="Q310" t="s">
        <v>296</v>
      </c>
      <c r="R310" t="s">
        <v>295</v>
      </c>
      <c r="S310" t="s">
        <v>294</v>
      </c>
      <c r="T310" s="2">
        <v>19043</v>
      </c>
      <c r="U310" s="2">
        <v>33830</v>
      </c>
      <c r="V310" t="s">
        <v>293</v>
      </c>
      <c r="W310" t="s">
        <v>292</v>
      </c>
      <c r="X310" t="s">
        <v>24</v>
      </c>
      <c r="Y310" t="s">
        <v>291</v>
      </c>
      <c r="Z310" t="s">
        <v>13</v>
      </c>
      <c r="AA310" t="s">
        <v>290</v>
      </c>
      <c r="AB310" t="s">
        <v>289</v>
      </c>
      <c r="AC310" t="s">
        <v>288</v>
      </c>
      <c r="AE310">
        <v>10846</v>
      </c>
      <c r="AF310">
        <v>70</v>
      </c>
      <c r="AG310">
        <v>15</v>
      </c>
      <c r="AH310">
        <v>30</v>
      </c>
      <c r="AI310">
        <v>0</v>
      </c>
      <c r="AJ310">
        <v>10846</v>
      </c>
      <c r="AK310" t="s">
        <v>192</v>
      </c>
      <c r="AL310">
        <v>2</v>
      </c>
      <c r="AM310" s="2">
        <v>35117</v>
      </c>
      <c r="AN310" s="2">
        <v>35159</v>
      </c>
      <c r="AO310" s="2">
        <v>35118</v>
      </c>
      <c r="AP310">
        <v>3</v>
      </c>
      <c r="AQ310">
        <v>56.46</v>
      </c>
      <c r="AR310" t="s">
        <v>191</v>
      </c>
      <c r="AS310" t="s">
        <v>190</v>
      </c>
      <c r="AT310" t="s">
        <v>189</v>
      </c>
      <c r="AV310" t="s">
        <v>188</v>
      </c>
      <c r="AW310" t="s">
        <v>187</v>
      </c>
      <c r="AX310">
        <v>70</v>
      </c>
      <c r="AY310" t="s">
        <v>1139</v>
      </c>
      <c r="AZ310">
        <v>7</v>
      </c>
      <c r="BA310">
        <v>1</v>
      </c>
      <c r="BB310" t="s">
        <v>1138</v>
      </c>
      <c r="BC310">
        <v>15</v>
      </c>
      <c r="BD310">
        <v>15</v>
      </c>
      <c r="BE310">
        <v>10</v>
      </c>
      <c r="BF310">
        <v>30</v>
      </c>
      <c r="BG310">
        <v>0</v>
      </c>
      <c r="BH310">
        <v>3</v>
      </c>
      <c r="BI310" t="s">
        <v>58</v>
      </c>
      <c r="BJ310" t="s">
        <v>57</v>
      </c>
      <c r="BK310">
        <v>7</v>
      </c>
      <c r="BL310" t="s">
        <v>751</v>
      </c>
      <c r="BM310" t="s">
        <v>750</v>
      </c>
      <c r="BN310" t="s">
        <v>113</v>
      </c>
      <c r="BO310" t="s">
        <v>749</v>
      </c>
      <c r="BP310" t="s">
        <v>748</v>
      </c>
      <c r="BQ310" t="s">
        <v>747</v>
      </c>
      <c r="BR310" t="s">
        <v>746</v>
      </c>
      <c r="BS310" t="s">
        <v>745</v>
      </c>
      <c r="BT310" t="s">
        <v>744</v>
      </c>
      <c r="BU310" t="s">
        <v>743</v>
      </c>
      <c r="BW310">
        <f>Table_Query_from_MS_Access_Database_varuni[[#This Row],[UnitPrice]]*Table_Query_from_MS_Access_Database_varuni[[#This Row],[Quantity]]</f>
        <v>450</v>
      </c>
    </row>
    <row r="311" spans="1:75" x14ac:dyDescent="0.45">
      <c r="A311">
        <v>3</v>
      </c>
      <c r="B311" t="s">
        <v>1040</v>
      </c>
      <c r="C311" t="s">
        <v>1039</v>
      </c>
      <c r="D311" t="s">
        <v>404</v>
      </c>
      <c r="E311" t="s">
        <v>403</v>
      </c>
      <c r="F311" t="s">
        <v>407</v>
      </c>
      <c r="G311" t="s">
        <v>76</v>
      </c>
      <c r="H311" t="s">
        <v>402</v>
      </c>
      <c r="I311" t="s">
        <v>401</v>
      </c>
      <c r="K311" t="s">
        <v>400</v>
      </c>
      <c r="L311" t="s">
        <v>399</v>
      </c>
      <c r="M311" t="s">
        <v>406</v>
      </c>
      <c r="N311" t="s">
        <v>405</v>
      </c>
      <c r="O311">
        <v>7</v>
      </c>
      <c r="P311" t="s">
        <v>257</v>
      </c>
      <c r="Q311" t="s">
        <v>256</v>
      </c>
      <c r="R311" t="s">
        <v>6</v>
      </c>
      <c r="S311" t="s">
        <v>90</v>
      </c>
      <c r="T311" s="2">
        <v>22065</v>
      </c>
      <c r="U311" s="2">
        <v>34336</v>
      </c>
      <c r="V311" t="s">
        <v>255</v>
      </c>
      <c r="W311" t="s">
        <v>88</v>
      </c>
      <c r="Y311" t="s">
        <v>254</v>
      </c>
      <c r="Z311" t="s">
        <v>86</v>
      </c>
      <c r="AA311" t="s">
        <v>253</v>
      </c>
      <c r="AB311" t="s">
        <v>252</v>
      </c>
      <c r="AC311" t="s">
        <v>251</v>
      </c>
      <c r="AD311">
        <v>5</v>
      </c>
      <c r="AE311">
        <v>10633</v>
      </c>
      <c r="AF311">
        <v>26</v>
      </c>
      <c r="AG311">
        <v>31.23</v>
      </c>
      <c r="AH311">
        <v>35</v>
      </c>
      <c r="AI311">
        <v>0.15000000596046448</v>
      </c>
      <c r="AJ311">
        <v>10633</v>
      </c>
      <c r="AK311" t="s">
        <v>404</v>
      </c>
      <c r="AL311">
        <v>7</v>
      </c>
      <c r="AM311" s="2">
        <v>34957</v>
      </c>
      <c r="AN311" s="2">
        <v>34985</v>
      </c>
      <c r="AO311" s="2">
        <v>34960</v>
      </c>
      <c r="AP311">
        <v>3</v>
      </c>
      <c r="AQ311">
        <v>477.9</v>
      </c>
      <c r="AR311" t="s">
        <v>403</v>
      </c>
      <c r="AS311" t="s">
        <v>402</v>
      </c>
      <c r="AT311" t="s">
        <v>401</v>
      </c>
      <c r="AV311" t="s">
        <v>400</v>
      </c>
      <c r="AW311" t="s">
        <v>399</v>
      </c>
      <c r="AX311">
        <v>26</v>
      </c>
      <c r="AY311" t="s">
        <v>1081</v>
      </c>
      <c r="AZ311">
        <v>11</v>
      </c>
      <c r="BA311">
        <v>3</v>
      </c>
      <c r="BB311" t="s">
        <v>1080</v>
      </c>
      <c r="BC311">
        <v>31.23</v>
      </c>
      <c r="BD311">
        <v>15</v>
      </c>
      <c r="BE311">
        <v>0</v>
      </c>
      <c r="BF311">
        <v>0</v>
      </c>
      <c r="BG311">
        <v>0</v>
      </c>
      <c r="BH311">
        <v>3</v>
      </c>
      <c r="BI311" t="s">
        <v>58</v>
      </c>
      <c r="BJ311" t="s">
        <v>57</v>
      </c>
      <c r="BK311">
        <v>11</v>
      </c>
      <c r="BL311" t="s">
        <v>1077</v>
      </c>
      <c r="BM311" t="s">
        <v>1076</v>
      </c>
      <c r="BN311" t="s">
        <v>76</v>
      </c>
      <c r="BO311" t="s">
        <v>1075</v>
      </c>
      <c r="BP311" t="s">
        <v>179</v>
      </c>
      <c r="BR311" t="s">
        <v>1074</v>
      </c>
      <c r="BS311" t="s">
        <v>105</v>
      </c>
      <c r="BT311" t="s">
        <v>1073</v>
      </c>
      <c r="BW311">
        <f>Table_Query_from_MS_Access_Database_varuni[[#This Row],[UnitPrice]]*Table_Query_from_MS_Access_Database_varuni[[#This Row],[Quantity]]</f>
        <v>1093.05</v>
      </c>
    </row>
    <row r="312" spans="1:75" hidden="1" x14ac:dyDescent="0.45">
      <c r="A312">
        <v>1</v>
      </c>
      <c r="B312" t="s">
        <v>1135</v>
      </c>
      <c r="C312" t="s">
        <v>1134</v>
      </c>
      <c r="D312" t="s">
        <v>504</v>
      </c>
      <c r="E312" t="s">
        <v>503</v>
      </c>
      <c r="F312" t="s">
        <v>507</v>
      </c>
      <c r="G312" t="s">
        <v>6</v>
      </c>
      <c r="H312" t="s">
        <v>502</v>
      </c>
      <c r="I312" t="s">
        <v>501</v>
      </c>
      <c r="K312" t="s">
        <v>500</v>
      </c>
      <c r="L312" t="s">
        <v>170</v>
      </c>
      <c r="M312" t="s">
        <v>506</v>
      </c>
      <c r="N312" t="s">
        <v>505</v>
      </c>
      <c r="O312">
        <v>2</v>
      </c>
      <c r="P312" t="s">
        <v>297</v>
      </c>
      <c r="Q312" t="s">
        <v>296</v>
      </c>
      <c r="R312" t="s">
        <v>295</v>
      </c>
      <c r="S312" t="s">
        <v>294</v>
      </c>
      <c r="T312" s="2">
        <v>19043</v>
      </c>
      <c r="U312" s="2">
        <v>33830</v>
      </c>
      <c r="V312" t="s">
        <v>293</v>
      </c>
      <c r="W312" t="s">
        <v>292</v>
      </c>
      <c r="X312" t="s">
        <v>24</v>
      </c>
      <c r="Y312" t="s">
        <v>291</v>
      </c>
      <c r="Z312" t="s">
        <v>13</v>
      </c>
      <c r="AA312" t="s">
        <v>290</v>
      </c>
      <c r="AB312" t="s">
        <v>289</v>
      </c>
      <c r="AC312" t="s">
        <v>288</v>
      </c>
      <c r="AE312">
        <v>10858</v>
      </c>
      <c r="AF312">
        <v>70</v>
      </c>
      <c r="AG312">
        <v>15</v>
      </c>
      <c r="AH312">
        <v>4</v>
      </c>
      <c r="AI312">
        <v>0</v>
      </c>
      <c r="AJ312">
        <v>10858</v>
      </c>
      <c r="AK312" t="s">
        <v>504</v>
      </c>
      <c r="AL312">
        <v>2</v>
      </c>
      <c r="AM312" s="2">
        <v>35124</v>
      </c>
      <c r="AN312" s="2">
        <v>35152</v>
      </c>
      <c r="AO312" s="2">
        <v>35129</v>
      </c>
      <c r="AP312">
        <v>1</v>
      </c>
      <c r="AQ312">
        <v>52.51</v>
      </c>
      <c r="AR312" t="s">
        <v>503</v>
      </c>
      <c r="AS312" t="s">
        <v>502</v>
      </c>
      <c r="AT312" t="s">
        <v>501</v>
      </c>
      <c r="AV312" t="s">
        <v>500</v>
      </c>
      <c r="AW312" t="s">
        <v>170</v>
      </c>
      <c r="AX312">
        <v>70</v>
      </c>
      <c r="AY312" t="s">
        <v>1139</v>
      </c>
      <c r="AZ312">
        <v>7</v>
      </c>
      <c r="BA312">
        <v>1</v>
      </c>
      <c r="BB312" t="s">
        <v>1138</v>
      </c>
      <c r="BC312">
        <v>15</v>
      </c>
      <c r="BD312">
        <v>15</v>
      </c>
      <c r="BE312">
        <v>10</v>
      </c>
      <c r="BF312">
        <v>30</v>
      </c>
      <c r="BG312">
        <v>0</v>
      </c>
      <c r="BH312">
        <v>1</v>
      </c>
      <c r="BI312" t="s">
        <v>37</v>
      </c>
      <c r="BJ312" t="s">
        <v>36</v>
      </c>
      <c r="BK312">
        <v>7</v>
      </c>
      <c r="BL312" t="s">
        <v>751</v>
      </c>
      <c r="BM312" t="s">
        <v>750</v>
      </c>
      <c r="BN312" t="s">
        <v>113</v>
      </c>
      <c r="BO312" t="s">
        <v>749</v>
      </c>
      <c r="BP312" t="s">
        <v>748</v>
      </c>
      <c r="BQ312" t="s">
        <v>747</v>
      </c>
      <c r="BR312" t="s">
        <v>746</v>
      </c>
      <c r="BS312" t="s">
        <v>745</v>
      </c>
      <c r="BT312" t="s">
        <v>744</v>
      </c>
      <c r="BU312" t="s">
        <v>743</v>
      </c>
      <c r="BW312">
        <f>Table_Query_from_MS_Access_Database_varuni[[#This Row],[UnitPrice]]*Table_Query_from_MS_Access_Database_varuni[[#This Row],[Quantity]]</f>
        <v>60</v>
      </c>
    </row>
    <row r="313" spans="1:75" x14ac:dyDescent="0.45">
      <c r="A313">
        <v>5</v>
      </c>
      <c r="B313" t="s">
        <v>943</v>
      </c>
      <c r="C313" t="s">
        <v>942</v>
      </c>
      <c r="D313" t="s">
        <v>404</v>
      </c>
      <c r="E313" t="s">
        <v>403</v>
      </c>
      <c r="F313" t="s">
        <v>407</v>
      </c>
      <c r="G313" t="s">
        <v>76</v>
      </c>
      <c r="H313" t="s">
        <v>402</v>
      </c>
      <c r="I313" t="s">
        <v>401</v>
      </c>
      <c r="K313" t="s">
        <v>400</v>
      </c>
      <c r="L313" t="s">
        <v>399</v>
      </c>
      <c r="M313" t="s">
        <v>406</v>
      </c>
      <c r="N313" t="s">
        <v>405</v>
      </c>
      <c r="O313">
        <v>7</v>
      </c>
      <c r="P313" t="s">
        <v>257</v>
      </c>
      <c r="Q313" t="s">
        <v>256</v>
      </c>
      <c r="R313" t="s">
        <v>6</v>
      </c>
      <c r="S313" t="s">
        <v>90</v>
      </c>
      <c r="T313" s="2">
        <v>22065</v>
      </c>
      <c r="U313" s="2">
        <v>34336</v>
      </c>
      <c r="V313" t="s">
        <v>255</v>
      </c>
      <c r="W313" t="s">
        <v>88</v>
      </c>
      <c r="Y313" t="s">
        <v>254</v>
      </c>
      <c r="Z313" t="s">
        <v>86</v>
      </c>
      <c r="AA313" t="s">
        <v>253</v>
      </c>
      <c r="AB313" t="s">
        <v>252</v>
      </c>
      <c r="AC313" t="s">
        <v>251</v>
      </c>
      <c r="AD313">
        <v>5</v>
      </c>
      <c r="AE313">
        <v>10836</v>
      </c>
      <c r="AF313">
        <v>22</v>
      </c>
      <c r="AG313">
        <v>21</v>
      </c>
      <c r="AH313">
        <v>52</v>
      </c>
      <c r="AI313">
        <v>0</v>
      </c>
      <c r="AJ313">
        <v>10836</v>
      </c>
      <c r="AK313" t="s">
        <v>404</v>
      </c>
      <c r="AL313">
        <v>7</v>
      </c>
      <c r="AM313" s="2">
        <v>35111</v>
      </c>
      <c r="AN313" s="2">
        <v>35139</v>
      </c>
      <c r="AO313" s="2">
        <v>35116</v>
      </c>
      <c r="AP313">
        <v>1</v>
      </c>
      <c r="AQ313">
        <v>411.88</v>
      </c>
      <c r="AR313" t="s">
        <v>403</v>
      </c>
      <c r="AS313" t="s">
        <v>402</v>
      </c>
      <c r="AT313" t="s">
        <v>401</v>
      </c>
      <c r="AV313" t="s">
        <v>400</v>
      </c>
      <c r="AW313" t="s">
        <v>399</v>
      </c>
      <c r="AX313">
        <v>22</v>
      </c>
      <c r="AY313" t="s">
        <v>982</v>
      </c>
      <c r="AZ313">
        <v>9</v>
      </c>
      <c r="BA313">
        <v>5</v>
      </c>
      <c r="BB313" t="s">
        <v>981</v>
      </c>
      <c r="BC313">
        <v>21</v>
      </c>
      <c r="BD313">
        <v>104</v>
      </c>
      <c r="BE313">
        <v>0</v>
      </c>
      <c r="BF313">
        <v>25</v>
      </c>
      <c r="BG313">
        <v>0</v>
      </c>
      <c r="BH313">
        <v>1</v>
      </c>
      <c r="BI313" t="s">
        <v>37</v>
      </c>
      <c r="BJ313" t="s">
        <v>36</v>
      </c>
      <c r="BK313">
        <v>9</v>
      </c>
      <c r="BL313" t="s">
        <v>978</v>
      </c>
      <c r="BM313" t="s">
        <v>977</v>
      </c>
      <c r="BN313" t="s">
        <v>55</v>
      </c>
      <c r="BO313" t="s">
        <v>976</v>
      </c>
      <c r="BP313" t="s">
        <v>975</v>
      </c>
      <c r="BR313" t="s">
        <v>974</v>
      </c>
      <c r="BS313" t="s">
        <v>973</v>
      </c>
      <c r="BT313" t="s">
        <v>972</v>
      </c>
      <c r="BU313" t="s">
        <v>971</v>
      </c>
      <c r="BW313">
        <f>Table_Query_from_MS_Access_Database_varuni[[#This Row],[UnitPrice]]*Table_Query_from_MS_Access_Database_varuni[[#This Row],[Quantity]]</f>
        <v>1092</v>
      </c>
    </row>
    <row r="314" spans="1:75" x14ac:dyDescent="0.45">
      <c r="A314">
        <v>7</v>
      </c>
      <c r="B314" t="s">
        <v>868</v>
      </c>
      <c r="C314" t="s">
        <v>867</v>
      </c>
      <c r="D314" t="s">
        <v>378</v>
      </c>
      <c r="E314" t="s">
        <v>377</v>
      </c>
      <c r="F314" t="s">
        <v>381</v>
      </c>
      <c r="G314" t="s">
        <v>113</v>
      </c>
      <c r="H314" t="s">
        <v>376</v>
      </c>
      <c r="I314" t="s">
        <v>375</v>
      </c>
      <c r="K314" t="s">
        <v>374</v>
      </c>
      <c r="L314" t="s">
        <v>170</v>
      </c>
      <c r="M314" t="s">
        <v>380</v>
      </c>
      <c r="N314" t="s">
        <v>379</v>
      </c>
      <c r="O314">
        <v>4</v>
      </c>
      <c r="P314" t="s">
        <v>52</v>
      </c>
      <c r="Q314" t="s">
        <v>51</v>
      </c>
      <c r="R314" t="s">
        <v>6</v>
      </c>
      <c r="S314" t="s">
        <v>50</v>
      </c>
      <c r="T314" s="2">
        <v>13777</v>
      </c>
      <c r="U314" s="2">
        <v>34092</v>
      </c>
      <c r="V314" t="s">
        <v>49</v>
      </c>
      <c r="W314" t="s">
        <v>48</v>
      </c>
      <c r="X314" t="s">
        <v>24</v>
      </c>
      <c r="Y314" t="s">
        <v>47</v>
      </c>
      <c r="Z314" t="s">
        <v>13</v>
      </c>
      <c r="AA314" t="s">
        <v>46</v>
      </c>
      <c r="AB314" t="s">
        <v>45</v>
      </c>
      <c r="AC314" t="s">
        <v>44</v>
      </c>
      <c r="AD314">
        <v>2</v>
      </c>
      <c r="AE314">
        <v>10360</v>
      </c>
      <c r="AF314">
        <v>28</v>
      </c>
      <c r="AG314">
        <v>36.4</v>
      </c>
      <c r="AH314">
        <v>30</v>
      </c>
      <c r="AI314">
        <v>0</v>
      </c>
      <c r="AJ314">
        <v>10360</v>
      </c>
      <c r="AK314" t="s">
        <v>378</v>
      </c>
      <c r="AL314">
        <v>4</v>
      </c>
      <c r="AM314" s="2">
        <v>34691</v>
      </c>
      <c r="AN314" s="2">
        <v>34719</v>
      </c>
      <c r="AO314" s="2">
        <v>34701</v>
      </c>
      <c r="AP314">
        <v>3</v>
      </c>
      <c r="AQ314">
        <v>131.69999999999999</v>
      </c>
      <c r="AR314" t="s">
        <v>377</v>
      </c>
      <c r="AS314" t="s">
        <v>376</v>
      </c>
      <c r="AT314" t="s">
        <v>375</v>
      </c>
      <c r="AV314" t="s">
        <v>374</v>
      </c>
      <c r="AW314" t="s">
        <v>170</v>
      </c>
      <c r="AX314">
        <v>28</v>
      </c>
      <c r="AY314" t="s">
        <v>901</v>
      </c>
      <c r="AZ314">
        <v>12</v>
      </c>
      <c r="BA314">
        <v>7</v>
      </c>
      <c r="BB314" t="s">
        <v>900</v>
      </c>
      <c r="BC314">
        <v>45.6</v>
      </c>
      <c r="BD314">
        <v>26</v>
      </c>
      <c r="BE314">
        <v>0</v>
      </c>
      <c r="BF314">
        <v>0</v>
      </c>
      <c r="BG314">
        <v>1</v>
      </c>
      <c r="BH314">
        <v>3</v>
      </c>
      <c r="BI314" t="s">
        <v>58</v>
      </c>
      <c r="BJ314" t="s">
        <v>57</v>
      </c>
      <c r="BK314">
        <v>12</v>
      </c>
      <c r="BL314" t="s">
        <v>899</v>
      </c>
      <c r="BM314" t="s">
        <v>898</v>
      </c>
      <c r="BN314" t="s">
        <v>897</v>
      </c>
      <c r="BO314" t="s">
        <v>896</v>
      </c>
      <c r="BP314" t="s">
        <v>895</v>
      </c>
      <c r="BR314" t="s">
        <v>894</v>
      </c>
      <c r="BS314" t="s">
        <v>105</v>
      </c>
      <c r="BT314" t="s">
        <v>893</v>
      </c>
      <c r="BV314" t="s">
        <v>892</v>
      </c>
      <c r="BW314">
        <f>Table_Query_from_MS_Access_Database_varuni[[#This Row],[UnitPrice]]*Table_Query_from_MS_Access_Database_varuni[[#This Row],[Quantity]]</f>
        <v>1092</v>
      </c>
    </row>
    <row r="315" spans="1:75" x14ac:dyDescent="0.45">
      <c r="A315">
        <v>7</v>
      </c>
      <c r="B315" t="s">
        <v>868</v>
      </c>
      <c r="C315" t="s">
        <v>867</v>
      </c>
      <c r="D315" t="s">
        <v>192</v>
      </c>
      <c r="E315" t="s">
        <v>191</v>
      </c>
      <c r="F315" t="s">
        <v>196</v>
      </c>
      <c r="G315" t="s">
        <v>195</v>
      </c>
      <c r="H315" t="s">
        <v>190</v>
      </c>
      <c r="I315" t="s">
        <v>189</v>
      </c>
      <c r="K315" t="s">
        <v>188</v>
      </c>
      <c r="L315" t="s">
        <v>187</v>
      </c>
      <c r="M315" t="s">
        <v>194</v>
      </c>
      <c r="N315" t="s">
        <v>193</v>
      </c>
      <c r="O315">
        <v>7</v>
      </c>
      <c r="P315" t="s">
        <v>257</v>
      </c>
      <c r="Q315" t="s">
        <v>256</v>
      </c>
      <c r="R315" t="s">
        <v>6</v>
      </c>
      <c r="S315" t="s">
        <v>90</v>
      </c>
      <c r="T315" s="2">
        <v>22065</v>
      </c>
      <c r="U315" s="2">
        <v>34336</v>
      </c>
      <c r="V315" t="s">
        <v>255</v>
      </c>
      <c r="W315" t="s">
        <v>88</v>
      </c>
      <c r="Y315" t="s">
        <v>254</v>
      </c>
      <c r="Z315" t="s">
        <v>86</v>
      </c>
      <c r="AA315" t="s">
        <v>253</v>
      </c>
      <c r="AB315" t="s">
        <v>252</v>
      </c>
      <c r="AC315" t="s">
        <v>251</v>
      </c>
      <c r="AD315">
        <v>5</v>
      </c>
      <c r="AE315">
        <v>10458</v>
      </c>
      <c r="AF315">
        <v>28</v>
      </c>
      <c r="AG315">
        <v>36.4</v>
      </c>
      <c r="AH315">
        <v>30</v>
      </c>
      <c r="AI315">
        <v>0</v>
      </c>
      <c r="AJ315">
        <v>10458</v>
      </c>
      <c r="AK315" t="s">
        <v>192</v>
      </c>
      <c r="AL315">
        <v>7</v>
      </c>
      <c r="AM315" s="2">
        <v>34787</v>
      </c>
      <c r="AN315" s="2">
        <v>34815</v>
      </c>
      <c r="AO315" s="2">
        <v>34793</v>
      </c>
      <c r="AP315">
        <v>3</v>
      </c>
      <c r="AQ315">
        <v>147.06</v>
      </c>
      <c r="AR315" t="s">
        <v>191</v>
      </c>
      <c r="AS315" t="s">
        <v>190</v>
      </c>
      <c r="AT315" t="s">
        <v>189</v>
      </c>
      <c r="AV315" t="s">
        <v>188</v>
      </c>
      <c r="AW315" t="s">
        <v>187</v>
      </c>
      <c r="AX315">
        <v>28</v>
      </c>
      <c r="AY315" t="s">
        <v>901</v>
      </c>
      <c r="AZ315">
        <v>12</v>
      </c>
      <c r="BA315">
        <v>7</v>
      </c>
      <c r="BB315" t="s">
        <v>900</v>
      </c>
      <c r="BC315">
        <v>45.6</v>
      </c>
      <c r="BD315">
        <v>26</v>
      </c>
      <c r="BE315">
        <v>0</v>
      </c>
      <c r="BF315">
        <v>0</v>
      </c>
      <c r="BG315">
        <v>1</v>
      </c>
      <c r="BH315">
        <v>3</v>
      </c>
      <c r="BI315" t="s">
        <v>58</v>
      </c>
      <c r="BJ315" t="s">
        <v>57</v>
      </c>
      <c r="BK315">
        <v>12</v>
      </c>
      <c r="BL315" t="s">
        <v>899</v>
      </c>
      <c r="BM315" t="s">
        <v>898</v>
      </c>
      <c r="BN315" t="s">
        <v>897</v>
      </c>
      <c r="BO315" t="s">
        <v>896</v>
      </c>
      <c r="BP315" t="s">
        <v>895</v>
      </c>
      <c r="BR315" t="s">
        <v>894</v>
      </c>
      <c r="BS315" t="s">
        <v>105</v>
      </c>
      <c r="BT315" t="s">
        <v>893</v>
      </c>
      <c r="BV315" t="s">
        <v>892</v>
      </c>
      <c r="BW315">
        <f>Table_Query_from_MS_Access_Database_varuni[[#This Row],[UnitPrice]]*Table_Query_from_MS_Access_Database_varuni[[#This Row],[Quantity]]</f>
        <v>1092</v>
      </c>
    </row>
    <row r="316" spans="1:75" x14ac:dyDescent="0.45">
      <c r="A316">
        <v>4</v>
      </c>
      <c r="B316" t="s">
        <v>994</v>
      </c>
      <c r="C316" t="s">
        <v>993</v>
      </c>
      <c r="D316" t="s">
        <v>192</v>
      </c>
      <c r="E316" t="s">
        <v>191</v>
      </c>
      <c r="F316" t="s">
        <v>196</v>
      </c>
      <c r="G316" t="s">
        <v>195</v>
      </c>
      <c r="H316" t="s">
        <v>190</v>
      </c>
      <c r="I316" t="s">
        <v>189</v>
      </c>
      <c r="K316" t="s">
        <v>188</v>
      </c>
      <c r="L316" t="s">
        <v>187</v>
      </c>
      <c r="M316" t="s">
        <v>194</v>
      </c>
      <c r="N316" t="s">
        <v>193</v>
      </c>
      <c r="O316">
        <v>4</v>
      </c>
      <c r="P316" t="s">
        <v>52</v>
      </c>
      <c r="Q316" t="s">
        <v>51</v>
      </c>
      <c r="R316" t="s">
        <v>6</v>
      </c>
      <c r="S316" t="s">
        <v>50</v>
      </c>
      <c r="T316" s="2">
        <v>13777</v>
      </c>
      <c r="U316" s="2">
        <v>34092</v>
      </c>
      <c r="V316" t="s">
        <v>49</v>
      </c>
      <c r="W316" t="s">
        <v>48</v>
      </c>
      <c r="X316" t="s">
        <v>24</v>
      </c>
      <c r="Y316" t="s">
        <v>47</v>
      </c>
      <c r="Z316" t="s">
        <v>13</v>
      </c>
      <c r="AA316" t="s">
        <v>46</v>
      </c>
      <c r="AB316" t="s">
        <v>45</v>
      </c>
      <c r="AC316" t="s">
        <v>44</v>
      </c>
      <c r="AD316">
        <v>2</v>
      </c>
      <c r="AE316">
        <v>10252</v>
      </c>
      <c r="AF316">
        <v>60</v>
      </c>
      <c r="AG316">
        <v>27.2</v>
      </c>
      <c r="AH316">
        <v>40</v>
      </c>
      <c r="AI316">
        <v>0</v>
      </c>
      <c r="AJ316">
        <v>10252</v>
      </c>
      <c r="AK316" t="s">
        <v>192</v>
      </c>
      <c r="AL316">
        <v>4</v>
      </c>
      <c r="AM316" s="2">
        <v>34555</v>
      </c>
      <c r="AN316" s="2">
        <v>34583</v>
      </c>
      <c r="AO316" s="2">
        <v>34557</v>
      </c>
      <c r="AP316">
        <v>2</v>
      </c>
      <c r="AQ316">
        <v>51.3</v>
      </c>
      <c r="AR316" t="s">
        <v>191</v>
      </c>
      <c r="AS316" t="s">
        <v>190</v>
      </c>
      <c r="AT316" t="s">
        <v>189</v>
      </c>
      <c r="AV316" t="s">
        <v>188</v>
      </c>
      <c r="AW316" t="s">
        <v>187</v>
      </c>
      <c r="AX316">
        <v>60</v>
      </c>
      <c r="AY316" t="s">
        <v>1013</v>
      </c>
      <c r="AZ316">
        <v>28</v>
      </c>
      <c r="BA316">
        <v>4</v>
      </c>
      <c r="BB316" t="s">
        <v>1012</v>
      </c>
      <c r="BC316">
        <v>34</v>
      </c>
      <c r="BD316">
        <v>19</v>
      </c>
      <c r="BE316">
        <v>0</v>
      </c>
      <c r="BF316">
        <v>0</v>
      </c>
      <c r="BG316">
        <v>0</v>
      </c>
      <c r="BH316">
        <v>2</v>
      </c>
      <c r="BI316" t="s">
        <v>10</v>
      </c>
      <c r="BJ316" t="s">
        <v>9</v>
      </c>
      <c r="BK316">
        <v>28</v>
      </c>
      <c r="BL316" t="s">
        <v>1011</v>
      </c>
      <c r="BM316" t="s">
        <v>1010</v>
      </c>
      <c r="BN316" t="s">
        <v>6</v>
      </c>
      <c r="BO316" t="s">
        <v>1009</v>
      </c>
      <c r="BP316" t="s">
        <v>1008</v>
      </c>
      <c r="BR316" t="s">
        <v>1007</v>
      </c>
      <c r="BS316" t="s">
        <v>170</v>
      </c>
      <c r="BT316" t="s">
        <v>1006</v>
      </c>
      <c r="BU316" t="s">
        <v>1005</v>
      </c>
      <c r="BW316">
        <f>Table_Query_from_MS_Access_Database_varuni[[#This Row],[UnitPrice]]*Table_Query_from_MS_Access_Database_varuni[[#This Row],[Quantity]]</f>
        <v>1088</v>
      </c>
    </row>
    <row r="317" spans="1:75" x14ac:dyDescent="0.45">
      <c r="A317">
        <v>1</v>
      </c>
      <c r="B317" t="s">
        <v>1135</v>
      </c>
      <c r="C317" t="s">
        <v>1134</v>
      </c>
      <c r="D317" t="s">
        <v>579</v>
      </c>
      <c r="E317" t="s">
        <v>578</v>
      </c>
      <c r="F317" t="s">
        <v>582</v>
      </c>
      <c r="G317" t="s">
        <v>195</v>
      </c>
      <c r="H317" t="s">
        <v>577</v>
      </c>
      <c r="I317" t="s">
        <v>576</v>
      </c>
      <c r="J317" t="s">
        <v>566</v>
      </c>
      <c r="K317" t="s">
        <v>575</v>
      </c>
      <c r="L317" t="s">
        <v>564</v>
      </c>
      <c r="M317" t="s">
        <v>581</v>
      </c>
      <c r="N317" t="s">
        <v>580</v>
      </c>
      <c r="O317">
        <v>3</v>
      </c>
      <c r="P317" t="s">
        <v>72</v>
      </c>
      <c r="Q317" t="s">
        <v>71</v>
      </c>
      <c r="R317" t="s">
        <v>6</v>
      </c>
      <c r="S317" t="s">
        <v>27</v>
      </c>
      <c r="T317" s="2">
        <v>23253</v>
      </c>
      <c r="U317" s="2">
        <v>33695</v>
      </c>
      <c r="V317" t="s">
        <v>70</v>
      </c>
      <c r="W317" t="s">
        <v>69</v>
      </c>
      <c r="X317" t="s">
        <v>24</v>
      </c>
      <c r="Y317" t="s">
        <v>68</v>
      </c>
      <c r="Z317" t="s">
        <v>13</v>
      </c>
      <c r="AA317" t="s">
        <v>67</v>
      </c>
      <c r="AB317" t="s">
        <v>66</v>
      </c>
      <c r="AC317" t="s">
        <v>65</v>
      </c>
      <c r="AD317">
        <v>2</v>
      </c>
      <c r="AE317">
        <v>10918</v>
      </c>
      <c r="AF317">
        <v>1</v>
      </c>
      <c r="AG317">
        <v>18</v>
      </c>
      <c r="AH317">
        <v>60</v>
      </c>
      <c r="AI317">
        <v>0.25</v>
      </c>
      <c r="AJ317">
        <v>10918</v>
      </c>
      <c r="AK317" t="s">
        <v>579</v>
      </c>
      <c r="AL317">
        <v>3</v>
      </c>
      <c r="AM317" s="2">
        <v>35156</v>
      </c>
      <c r="AN317" s="2">
        <v>35184</v>
      </c>
      <c r="AO317" s="2">
        <v>35165</v>
      </c>
      <c r="AP317">
        <v>3</v>
      </c>
      <c r="AQ317">
        <v>48.83</v>
      </c>
      <c r="AR317" t="s">
        <v>578</v>
      </c>
      <c r="AS317" t="s">
        <v>577</v>
      </c>
      <c r="AT317" t="s">
        <v>576</v>
      </c>
      <c r="AU317" t="s">
        <v>566</v>
      </c>
      <c r="AV317" t="s">
        <v>575</v>
      </c>
      <c r="AW317" t="s">
        <v>564</v>
      </c>
      <c r="AX317">
        <v>1</v>
      </c>
      <c r="AY317" t="s">
        <v>1171</v>
      </c>
      <c r="AZ317">
        <v>1</v>
      </c>
      <c r="BA317">
        <v>1</v>
      </c>
      <c r="BB317" t="s">
        <v>1170</v>
      </c>
      <c r="BC317">
        <v>18</v>
      </c>
      <c r="BD317">
        <v>39</v>
      </c>
      <c r="BE317">
        <v>0</v>
      </c>
      <c r="BF317">
        <v>10</v>
      </c>
      <c r="BG317">
        <v>0</v>
      </c>
      <c r="BH317">
        <v>3</v>
      </c>
      <c r="BI317" t="s">
        <v>58</v>
      </c>
      <c r="BJ317" t="s">
        <v>57</v>
      </c>
      <c r="BK317">
        <v>1</v>
      </c>
      <c r="BL317" t="s">
        <v>1129</v>
      </c>
      <c r="BM317" t="s">
        <v>1128</v>
      </c>
      <c r="BN317" t="s">
        <v>1127</v>
      </c>
      <c r="BO317" t="s">
        <v>1126</v>
      </c>
      <c r="BP317" t="s">
        <v>88</v>
      </c>
      <c r="BR317" t="s">
        <v>1125</v>
      </c>
      <c r="BS317" t="s">
        <v>86</v>
      </c>
      <c r="BT317" t="s">
        <v>1124</v>
      </c>
      <c r="BW317">
        <f>Table_Query_from_MS_Access_Database_varuni[[#This Row],[UnitPrice]]*Table_Query_from_MS_Access_Database_varuni[[#This Row],[Quantity]]</f>
        <v>1080</v>
      </c>
    </row>
    <row r="318" spans="1:75" x14ac:dyDescent="0.45">
      <c r="A318">
        <v>4</v>
      </c>
      <c r="B318" t="s">
        <v>994</v>
      </c>
      <c r="C318" t="s">
        <v>993</v>
      </c>
      <c r="D318" t="s">
        <v>99</v>
      </c>
      <c r="E318" t="s">
        <v>98</v>
      </c>
      <c r="F318" t="s">
        <v>104</v>
      </c>
      <c r="G318" t="s">
        <v>94</v>
      </c>
      <c r="H318" t="s">
        <v>103</v>
      </c>
      <c r="I318" t="s">
        <v>25</v>
      </c>
      <c r="J318" t="s">
        <v>24</v>
      </c>
      <c r="K318" t="s">
        <v>102</v>
      </c>
      <c r="L318" t="s">
        <v>13</v>
      </c>
      <c r="M318" t="s">
        <v>101</v>
      </c>
      <c r="N318" t="s">
        <v>100</v>
      </c>
      <c r="O318">
        <v>3</v>
      </c>
      <c r="P318" t="s">
        <v>72</v>
      </c>
      <c r="Q318" t="s">
        <v>71</v>
      </c>
      <c r="R318" t="s">
        <v>6</v>
      </c>
      <c r="S318" t="s">
        <v>27</v>
      </c>
      <c r="T318" s="2">
        <v>23253</v>
      </c>
      <c r="U318" s="2">
        <v>33695</v>
      </c>
      <c r="V318" t="s">
        <v>70</v>
      </c>
      <c r="W318" t="s">
        <v>69</v>
      </c>
      <c r="X318" t="s">
        <v>24</v>
      </c>
      <c r="Y318" t="s">
        <v>68</v>
      </c>
      <c r="Z318" t="s">
        <v>13</v>
      </c>
      <c r="AA318" t="s">
        <v>67</v>
      </c>
      <c r="AB318" t="s">
        <v>66</v>
      </c>
      <c r="AC318" t="s">
        <v>65</v>
      </c>
      <c r="AD318">
        <v>2</v>
      </c>
      <c r="AE318">
        <v>10693</v>
      </c>
      <c r="AF318">
        <v>69</v>
      </c>
      <c r="AG318">
        <v>36</v>
      </c>
      <c r="AH318">
        <v>30</v>
      </c>
      <c r="AI318">
        <v>0.15000000596046448</v>
      </c>
      <c r="AJ318">
        <v>10693</v>
      </c>
      <c r="AK318" t="s">
        <v>99</v>
      </c>
      <c r="AL318">
        <v>3</v>
      </c>
      <c r="AM318" s="2">
        <v>35009</v>
      </c>
      <c r="AN318" s="2">
        <v>35023</v>
      </c>
      <c r="AO318" s="2">
        <v>35013</v>
      </c>
      <c r="AP318">
        <v>3</v>
      </c>
      <c r="AQ318">
        <v>139.34</v>
      </c>
      <c r="AR318" t="s">
        <v>98</v>
      </c>
      <c r="AS318" t="s">
        <v>97</v>
      </c>
      <c r="AT318" t="s">
        <v>25</v>
      </c>
      <c r="AU318" t="s">
        <v>24</v>
      </c>
      <c r="AV318" t="s">
        <v>96</v>
      </c>
      <c r="AW318" t="s">
        <v>13</v>
      </c>
      <c r="AX318">
        <v>69</v>
      </c>
      <c r="AY318" t="s">
        <v>1004</v>
      </c>
      <c r="AZ318">
        <v>15</v>
      </c>
      <c r="BA318">
        <v>4</v>
      </c>
      <c r="BB318" t="s">
        <v>1003</v>
      </c>
      <c r="BC318">
        <v>36</v>
      </c>
      <c r="BD318">
        <v>26</v>
      </c>
      <c r="BE318">
        <v>0</v>
      </c>
      <c r="BF318">
        <v>15</v>
      </c>
      <c r="BG318">
        <v>0</v>
      </c>
      <c r="BH318">
        <v>3</v>
      </c>
      <c r="BI318" t="s">
        <v>58</v>
      </c>
      <c r="BJ318" t="s">
        <v>57</v>
      </c>
      <c r="BK318">
        <v>15</v>
      </c>
      <c r="BL318" t="s">
        <v>1000</v>
      </c>
      <c r="BM318" t="s">
        <v>999</v>
      </c>
      <c r="BN318" t="s">
        <v>113</v>
      </c>
      <c r="BO318" t="s">
        <v>998</v>
      </c>
      <c r="BP318" t="s">
        <v>997</v>
      </c>
      <c r="BR318" t="s">
        <v>996</v>
      </c>
      <c r="BS318" t="s">
        <v>508</v>
      </c>
      <c r="BT318" t="s">
        <v>995</v>
      </c>
      <c r="BW318">
        <f>Table_Query_from_MS_Access_Database_varuni[[#This Row],[UnitPrice]]*Table_Query_from_MS_Access_Database_varuni[[#This Row],[Quantity]]</f>
        <v>1080</v>
      </c>
    </row>
    <row r="319" spans="1:75" x14ac:dyDescent="0.45">
      <c r="A319">
        <v>4</v>
      </c>
      <c r="B319" t="s">
        <v>994</v>
      </c>
      <c r="C319" t="s">
        <v>993</v>
      </c>
      <c r="D319" t="s">
        <v>537</v>
      </c>
      <c r="E319" t="s">
        <v>536</v>
      </c>
      <c r="F319" t="s">
        <v>540</v>
      </c>
      <c r="G319" t="s">
        <v>76</v>
      </c>
      <c r="H319" t="s">
        <v>535</v>
      </c>
      <c r="I319" t="s">
        <v>534</v>
      </c>
      <c r="K319" t="s">
        <v>533</v>
      </c>
      <c r="L319" t="s">
        <v>399</v>
      </c>
      <c r="M319" t="s">
        <v>539</v>
      </c>
      <c r="N319" t="s">
        <v>538</v>
      </c>
      <c r="O319">
        <v>6</v>
      </c>
      <c r="P319" t="s">
        <v>92</v>
      </c>
      <c r="Q319" t="s">
        <v>91</v>
      </c>
      <c r="R319" t="s">
        <v>6</v>
      </c>
      <c r="S319" t="s">
        <v>90</v>
      </c>
      <c r="T319" s="2">
        <v>23194</v>
      </c>
      <c r="U319" s="2">
        <v>34259</v>
      </c>
      <c r="V319" t="s">
        <v>89</v>
      </c>
      <c r="W319" t="s">
        <v>88</v>
      </c>
      <c r="Y319" t="s">
        <v>87</v>
      </c>
      <c r="Z319" t="s">
        <v>86</v>
      </c>
      <c r="AA319" t="s">
        <v>85</v>
      </c>
      <c r="AB319" t="s">
        <v>84</v>
      </c>
      <c r="AC319" t="s">
        <v>83</v>
      </c>
      <c r="AD319">
        <v>5</v>
      </c>
      <c r="AE319">
        <v>10747</v>
      </c>
      <c r="AF319">
        <v>69</v>
      </c>
      <c r="AG319">
        <v>36</v>
      </c>
      <c r="AH319">
        <v>30</v>
      </c>
      <c r="AI319">
        <v>0</v>
      </c>
      <c r="AJ319">
        <v>10747</v>
      </c>
      <c r="AK319" t="s">
        <v>537</v>
      </c>
      <c r="AL319">
        <v>6</v>
      </c>
      <c r="AM319" s="2">
        <v>35053</v>
      </c>
      <c r="AN319" s="2">
        <v>35081</v>
      </c>
      <c r="AO319" s="2">
        <v>35060</v>
      </c>
      <c r="AP319">
        <v>1</v>
      </c>
      <c r="AQ319">
        <v>117.33</v>
      </c>
      <c r="AR319" t="s">
        <v>536</v>
      </c>
      <c r="AS319" t="s">
        <v>535</v>
      </c>
      <c r="AT319" t="s">
        <v>534</v>
      </c>
      <c r="AV319" t="s">
        <v>533</v>
      </c>
      <c r="AW319" t="s">
        <v>399</v>
      </c>
      <c r="AX319">
        <v>69</v>
      </c>
      <c r="AY319" t="s">
        <v>1004</v>
      </c>
      <c r="AZ319">
        <v>15</v>
      </c>
      <c r="BA319">
        <v>4</v>
      </c>
      <c r="BB319" t="s">
        <v>1003</v>
      </c>
      <c r="BC319">
        <v>36</v>
      </c>
      <c r="BD319">
        <v>26</v>
      </c>
      <c r="BE319">
        <v>0</v>
      </c>
      <c r="BF319">
        <v>15</v>
      </c>
      <c r="BG319">
        <v>0</v>
      </c>
      <c r="BH319">
        <v>1</v>
      </c>
      <c r="BI319" t="s">
        <v>37</v>
      </c>
      <c r="BJ319" t="s">
        <v>36</v>
      </c>
      <c r="BK319">
        <v>15</v>
      </c>
      <c r="BL319" t="s">
        <v>1000</v>
      </c>
      <c r="BM319" t="s">
        <v>999</v>
      </c>
      <c r="BN319" t="s">
        <v>113</v>
      </c>
      <c r="BO319" t="s">
        <v>998</v>
      </c>
      <c r="BP319" t="s">
        <v>997</v>
      </c>
      <c r="BR319" t="s">
        <v>996</v>
      </c>
      <c r="BS319" t="s">
        <v>508</v>
      </c>
      <c r="BT319" t="s">
        <v>995</v>
      </c>
      <c r="BW319">
        <f>Table_Query_from_MS_Access_Database_varuni[[#This Row],[UnitPrice]]*Table_Query_from_MS_Access_Database_varuni[[#This Row],[Quantity]]</f>
        <v>1080</v>
      </c>
    </row>
    <row r="320" spans="1:75" x14ac:dyDescent="0.45">
      <c r="A320">
        <v>4</v>
      </c>
      <c r="B320" t="s">
        <v>994</v>
      </c>
      <c r="C320" t="s">
        <v>993</v>
      </c>
      <c r="D320" t="s">
        <v>594</v>
      </c>
      <c r="E320" t="s">
        <v>593</v>
      </c>
      <c r="F320" t="s">
        <v>597</v>
      </c>
      <c r="G320" t="s">
        <v>195</v>
      </c>
      <c r="H320" t="s">
        <v>592</v>
      </c>
      <c r="I320" t="s">
        <v>345</v>
      </c>
      <c r="J320" t="s">
        <v>344</v>
      </c>
      <c r="K320" t="s">
        <v>591</v>
      </c>
      <c r="L320" t="s">
        <v>151</v>
      </c>
      <c r="M320" t="s">
        <v>596</v>
      </c>
      <c r="N320" t="s">
        <v>595</v>
      </c>
      <c r="O320">
        <v>9</v>
      </c>
      <c r="P320" t="s">
        <v>414</v>
      </c>
      <c r="Q320" t="s">
        <v>413</v>
      </c>
      <c r="R320" t="s">
        <v>6</v>
      </c>
      <c r="S320" t="s">
        <v>27</v>
      </c>
      <c r="T320" s="2">
        <v>24134</v>
      </c>
      <c r="U320" s="2">
        <v>34653</v>
      </c>
      <c r="V320" t="s">
        <v>412</v>
      </c>
      <c r="W320" t="s">
        <v>88</v>
      </c>
      <c r="Y320" t="s">
        <v>411</v>
      </c>
      <c r="Z320" t="s">
        <v>86</v>
      </c>
      <c r="AA320" t="s">
        <v>410</v>
      </c>
      <c r="AB320" t="s">
        <v>409</v>
      </c>
      <c r="AC320" t="s">
        <v>408</v>
      </c>
      <c r="AD320">
        <v>5</v>
      </c>
      <c r="AE320">
        <v>11022</v>
      </c>
      <c r="AF320">
        <v>69</v>
      </c>
      <c r="AG320">
        <v>36</v>
      </c>
      <c r="AH320">
        <v>30</v>
      </c>
      <c r="AI320">
        <v>0</v>
      </c>
      <c r="AJ320">
        <v>11022</v>
      </c>
      <c r="AK320" t="s">
        <v>594</v>
      </c>
      <c r="AL320">
        <v>9</v>
      </c>
      <c r="AM320" s="2">
        <v>35199</v>
      </c>
      <c r="AN320" s="2">
        <v>35227</v>
      </c>
      <c r="AO320" s="2">
        <v>35219</v>
      </c>
      <c r="AP320">
        <v>2</v>
      </c>
      <c r="AQ320">
        <v>6.27</v>
      </c>
      <c r="AR320" t="s">
        <v>593</v>
      </c>
      <c r="AS320" t="s">
        <v>592</v>
      </c>
      <c r="AT320" t="s">
        <v>345</v>
      </c>
      <c r="AU320" t="s">
        <v>344</v>
      </c>
      <c r="AV320" t="s">
        <v>591</v>
      </c>
      <c r="AW320" t="s">
        <v>151</v>
      </c>
      <c r="AX320">
        <v>69</v>
      </c>
      <c r="AY320" t="s">
        <v>1004</v>
      </c>
      <c r="AZ320">
        <v>15</v>
      </c>
      <c r="BA320">
        <v>4</v>
      </c>
      <c r="BB320" t="s">
        <v>1003</v>
      </c>
      <c r="BC320">
        <v>36</v>
      </c>
      <c r="BD320">
        <v>26</v>
      </c>
      <c r="BE320">
        <v>0</v>
      </c>
      <c r="BF320">
        <v>15</v>
      </c>
      <c r="BG320">
        <v>0</v>
      </c>
      <c r="BH320">
        <v>2</v>
      </c>
      <c r="BI320" t="s">
        <v>10</v>
      </c>
      <c r="BJ320" t="s">
        <v>9</v>
      </c>
      <c r="BK320">
        <v>15</v>
      </c>
      <c r="BL320" t="s">
        <v>1000</v>
      </c>
      <c r="BM320" t="s">
        <v>999</v>
      </c>
      <c r="BN320" t="s">
        <v>113</v>
      </c>
      <c r="BO320" t="s">
        <v>998</v>
      </c>
      <c r="BP320" t="s">
        <v>997</v>
      </c>
      <c r="BR320" t="s">
        <v>996</v>
      </c>
      <c r="BS320" t="s">
        <v>508</v>
      </c>
      <c r="BT320" t="s">
        <v>995</v>
      </c>
      <c r="BW320">
        <f>Table_Query_from_MS_Access_Database_varuni[[#This Row],[UnitPrice]]*Table_Query_from_MS_Access_Database_varuni[[#This Row],[Quantity]]</f>
        <v>1080</v>
      </c>
    </row>
    <row r="321" spans="1:75" hidden="1" x14ac:dyDescent="0.45">
      <c r="A321">
        <v>1</v>
      </c>
      <c r="B321" t="s">
        <v>1135</v>
      </c>
      <c r="C321" t="s">
        <v>1134</v>
      </c>
      <c r="D321" t="s">
        <v>164</v>
      </c>
      <c r="E321" t="s">
        <v>163</v>
      </c>
      <c r="F321" t="s">
        <v>168</v>
      </c>
      <c r="G321" t="s">
        <v>167</v>
      </c>
      <c r="H321" t="s">
        <v>162</v>
      </c>
      <c r="I321" t="s">
        <v>161</v>
      </c>
      <c r="K321" t="s">
        <v>160</v>
      </c>
      <c r="L321" t="s">
        <v>2</v>
      </c>
      <c r="M321" t="s">
        <v>166</v>
      </c>
      <c r="N321" t="s">
        <v>165</v>
      </c>
      <c r="O321">
        <v>2</v>
      </c>
      <c r="P321" t="s">
        <v>297</v>
      </c>
      <c r="Q321" t="s">
        <v>296</v>
      </c>
      <c r="R321" t="s">
        <v>295</v>
      </c>
      <c r="S321" t="s">
        <v>294</v>
      </c>
      <c r="T321" s="2">
        <v>19043</v>
      </c>
      <c r="U321" s="2">
        <v>33830</v>
      </c>
      <c r="V321" t="s">
        <v>293</v>
      </c>
      <c r="W321" t="s">
        <v>292</v>
      </c>
      <c r="X321" t="s">
        <v>24</v>
      </c>
      <c r="Y321" t="s">
        <v>291</v>
      </c>
      <c r="Z321" t="s">
        <v>13</v>
      </c>
      <c r="AA321" t="s">
        <v>290</v>
      </c>
      <c r="AB321" t="s">
        <v>289</v>
      </c>
      <c r="AC321" t="s">
        <v>288</v>
      </c>
      <c r="AE321">
        <v>10280</v>
      </c>
      <c r="AF321">
        <v>75</v>
      </c>
      <c r="AG321">
        <v>6.2</v>
      </c>
      <c r="AH321">
        <v>30</v>
      </c>
      <c r="AI321">
        <v>0</v>
      </c>
      <c r="AJ321">
        <v>10280</v>
      </c>
      <c r="AK321" t="s">
        <v>164</v>
      </c>
      <c r="AL321">
        <v>2</v>
      </c>
      <c r="AM321" s="2">
        <v>34591</v>
      </c>
      <c r="AN321" s="2">
        <v>34619</v>
      </c>
      <c r="AO321" s="2">
        <v>34620</v>
      </c>
      <c r="AP321">
        <v>1</v>
      </c>
      <c r="AQ321">
        <v>8.98</v>
      </c>
      <c r="AR321" t="s">
        <v>163</v>
      </c>
      <c r="AS321" t="s">
        <v>162</v>
      </c>
      <c r="AT321" t="s">
        <v>922</v>
      </c>
      <c r="AV321" t="s">
        <v>160</v>
      </c>
      <c r="AW321" t="s">
        <v>2</v>
      </c>
      <c r="AX321">
        <v>75</v>
      </c>
      <c r="AY321" t="s">
        <v>1137</v>
      </c>
      <c r="AZ321">
        <v>12</v>
      </c>
      <c r="BA321">
        <v>1</v>
      </c>
      <c r="BB321" t="s">
        <v>1136</v>
      </c>
      <c r="BC321">
        <v>7.75</v>
      </c>
      <c r="BD321">
        <v>125</v>
      </c>
      <c r="BE321">
        <v>0</v>
      </c>
      <c r="BF321">
        <v>25</v>
      </c>
      <c r="BG321">
        <v>0</v>
      </c>
      <c r="BH321">
        <v>1</v>
      </c>
      <c r="BI321" t="s">
        <v>37</v>
      </c>
      <c r="BJ321" t="s">
        <v>36</v>
      </c>
      <c r="BK321">
        <v>12</v>
      </c>
      <c r="BL321" t="s">
        <v>899</v>
      </c>
      <c r="BM321" t="s">
        <v>898</v>
      </c>
      <c r="BN321" t="s">
        <v>897</v>
      </c>
      <c r="BO321" t="s">
        <v>896</v>
      </c>
      <c r="BP321" t="s">
        <v>895</v>
      </c>
      <c r="BR321" t="s">
        <v>894</v>
      </c>
      <c r="BS321" t="s">
        <v>105</v>
      </c>
      <c r="BT321" t="s">
        <v>893</v>
      </c>
      <c r="BV321" t="s">
        <v>892</v>
      </c>
      <c r="BW321">
        <f>Table_Query_from_MS_Access_Database_varuni[[#This Row],[UnitPrice]]*Table_Query_from_MS_Access_Database_varuni[[#This Row],[Quantity]]</f>
        <v>186</v>
      </c>
    </row>
    <row r="322" spans="1:75" x14ac:dyDescent="0.45">
      <c r="A322">
        <v>4</v>
      </c>
      <c r="B322" t="s">
        <v>994</v>
      </c>
      <c r="C322" t="s">
        <v>993</v>
      </c>
      <c r="D322" t="s">
        <v>739</v>
      </c>
      <c r="E322" t="s">
        <v>738</v>
      </c>
      <c r="F322" t="s">
        <v>742</v>
      </c>
      <c r="G322" t="s">
        <v>55</v>
      </c>
      <c r="H322" t="s">
        <v>737</v>
      </c>
      <c r="I322" t="s">
        <v>88</v>
      </c>
      <c r="K322" t="s">
        <v>736</v>
      </c>
      <c r="L322" t="s">
        <v>86</v>
      </c>
      <c r="M322" t="s">
        <v>741</v>
      </c>
      <c r="N322" t="s">
        <v>740</v>
      </c>
      <c r="O322">
        <v>4</v>
      </c>
      <c r="P322" t="s">
        <v>52</v>
      </c>
      <c r="Q322" t="s">
        <v>51</v>
      </c>
      <c r="R322" t="s">
        <v>6</v>
      </c>
      <c r="S322" t="s">
        <v>50</v>
      </c>
      <c r="T322" s="2">
        <v>13777</v>
      </c>
      <c r="U322" s="2">
        <v>34092</v>
      </c>
      <c r="V322" t="s">
        <v>49</v>
      </c>
      <c r="W322" t="s">
        <v>48</v>
      </c>
      <c r="X322" t="s">
        <v>24</v>
      </c>
      <c r="Y322" t="s">
        <v>47</v>
      </c>
      <c r="Z322" t="s">
        <v>13</v>
      </c>
      <c r="AA322" t="s">
        <v>46</v>
      </c>
      <c r="AB322" t="s">
        <v>45</v>
      </c>
      <c r="AC322" t="s">
        <v>44</v>
      </c>
      <c r="AD322">
        <v>2</v>
      </c>
      <c r="AE322">
        <v>11024</v>
      </c>
      <c r="AF322">
        <v>71</v>
      </c>
      <c r="AG322">
        <v>21.5</v>
      </c>
      <c r="AH322">
        <v>50</v>
      </c>
      <c r="AI322">
        <v>0</v>
      </c>
      <c r="AJ322">
        <v>11024</v>
      </c>
      <c r="AK322" t="s">
        <v>739</v>
      </c>
      <c r="AL322">
        <v>4</v>
      </c>
      <c r="AM322" s="2">
        <v>35200</v>
      </c>
      <c r="AN322" s="2">
        <v>35228</v>
      </c>
      <c r="AO322" s="2">
        <v>35205</v>
      </c>
      <c r="AP322">
        <v>1</v>
      </c>
      <c r="AQ322">
        <v>74.36</v>
      </c>
      <c r="AR322" t="s">
        <v>738</v>
      </c>
      <c r="AS322" t="s">
        <v>737</v>
      </c>
      <c r="AT322" t="s">
        <v>88</v>
      </c>
      <c r="AV322" t="s">
        <v>736</v>
      </c>
      <c r="AW322" t="s">
        <v>86</v>
      </c>
      <c r="AX322">
        <v>71</v>
      </c>
      <c r="AY322" t="s">
        <v>1002</v>
      </c>
      <c r="AZ322">
        <v>15</v>
      </c>
      <c r="BA322">
        <v>4</v>
      </c>
      <c r="BB322" t="s">
        <v>1001</v>
      </c>
      <c r="BC322">
        <v>21.5</v>
      </c>
      <c r="BD322">
        <v>26</v>
      </c>
      <c r="BE322">
        <v>0</v>
      </c>
      <c r="BF322">
        <v>0</v>
      </c>
      <c r="BG322">
        <v>0</v>
      </c>
      <c r="BH322">
        <v>1</v>
      </c>
      <c r="BI322" t="s">
        <v>37</v>
      </c>
      <c r="BJ322" t="s">
        <v>36</v>
      </c>
      <c r="BK322">
        <v>15</v>
      </c>
      <c r="BL322" t="s">
        <v>1000</v>
      </c>
      <c r="BM322" t="s">
        <v>999</v>
      </c>
      <c r="BN322" t="s">
        <v>113</v>
      </c>
      <c r="BO322" t="s">
        <v>998</v>
      </c>
      <c r="BP322" t="s">
        <v>997</v>
      </c>
      <c r="BR322" t="s">
        <v>996</v>
      </c>
      <c r="BS322" t="s">
        <v>508</v>
      </c>
      <c r="BT322" t="s">
        <v>995</v>
      </c>
      <c r="BW322">
        <f>Table_Query_from_MS_Access_Database_varuni[[#This Row],[UnitPrice]]*Table_Query_from_MS_Access_Database_varuni[[#This Row],[Quantity]]</f>
        <v>1075</v>
      </c>
    </row>
    <row r="323" spans="1:75" x14ac:dyDescent="0.45">
      <c r="A323">
        <v>5</v>
      </c>
      <c r="B323" t="s">
        <v>943</v>
      </c>
      <c r="C323" t="s">
        <v>942</v>
      </c>
      <c r="D323" t="s">
        <v>560</v>
      </c>
      <c r="E323" t="s">
        <v>559</v>
      </c>
      <c r="F323" t="s">
        <v>563</v>
      </c>
      <c r="G323" t="s">
        <v>113</v>
      </c>
      <c r="H323" t="s">
        <v>558</v>
      </c>
      <c r="I323" t="s">
        <v>557</v>
      </c>
      <c r="K323" t="s">
        <v>556</v>
      </c>
      <c r="L323" t="s">
        <v>105</v>
      </c>
      <c r="M323" t="s">
        <v>562</v>
      </c>
      <c r="N323" t="s">
        <v>561</v>
      </c>
      <c r="O323">
        <v>4</v>
      </c>
      <c r="P323" t="s">
        <v>52</v>
      </c>
      <c r="Q323" t="s">
        <v>51</v>
      </c>
      <c r="R323" t="s">
        <v>6</v>
      </c>
      <c r="S323" t="s">
        <v>50</v>
      </c>
      <c r="T323" s="2">
        <v>13777</v>
      </c>
      <c r="U323" s="2">
        <v>34092</v>
      </c>
      <c r="V323" t="s">
        <v>49</v>
      </c>
      <c r="W323" t="s">
        <v>48</v>
      </c>
      <c r="X323" t="s">
        <v>24</v>
      </c>
      <c r="Y323" t="s">
        <v>47</v>
      </c>
      <c r="Z323" t="s">
        <v>13</v>
      </c>
      <c r="AA323" t="s">
        <v>46</v>
      </c>
      <c r="AB323" t="s">
        <v>45</v>
      </c>
      <c r="AC323" t="s">
        <v>44</v>
      </c>
      <c r="AD323">
        <v>2</v>
      </c>
      <c r="AE323">
        <v>10608</v>
      </c>
      <c r="AF323">
        <v>56</v>
      </c>
      <c r="AG323">
        <v>38</v>
      </c>
      <c r="AH323">
        <v>28</v>
      </c>
      <c r="AI323">
        <v>0</v>
      </c>
      <c r="AJ323">
        <v>10608</v>
      </c>
      <c r="AK323" t="s">
        <v>560</v>
      </c>
      <c r="AL323">
        <v>4</v>
      </c>
      <c r="AM323" s="2">
        <v>34934</v>
      </c>
      <c r="AN323" s="2">
        <v>34962</v>
      </c>
      <c r="AO323" s="2">
        <v>34943</v>
      </c>
      <c r="AP323">
        <v>2</v>
      </c>
      <c r="AQ323">
        <v>27.79</v>
      </c>
      <c r="AR323" t="s">
        <v>559</v>
      </c>
      <c r="AS323" t="s">
        <v>558</v>
      </c>
      <c r="AT323" t="s">
        <v>557</v>
      </c>
      <c r="AV323" t="s">
        <v>556</v>
      </c>
      <c r="AW323" t="s">
        <v>105</v>
      </c>
      <c r="AX323">
        <v>56</v>
      </c>
      <c r="AY323" t="s">
        <v>953</v>
      </c>
      <c r="AZ323">
        <v>26</v>
      </c>
      <c r="BA323">
        <v>5</v>
      </c>
      <c r="BB323" t="s">
        <v>951</v>
      </c>
      <c r="BC323">
        <v>38</v>
      </c>
      <c r="BD323">
        <v>21</v>
      </c>
      <c r="BE323">
        <v>10</v>
      </c>
      <c r="BF323">
        <v>30</v>
      </c>
      <c r="BG323">
        <v>0</v>
      </c>
      <c r="BH323">
        <v>2</v>
      </c>
      <c r="BI323" t="s">
        <v>10</v>
      </c>
      <c r="BJ323" t="s">
        <v>9</v>
      </c>
      <c r="BK323">
        <v>26</v>
      </c>
      <c r="BL323" t="s">
        <v>950</v>
      </c>
      <c r="BM323" t="s">
        <v>949</v>
      </c>
      <c r="BN323" t="s">
        <v>167</v>
      </c>
      <c r="BO323" t="s">
        <v>948</v>
      </c>
      <c r="BP323" t="s">
        <v>947</v>
      </c>
      <c r="BR323" t="s">
        <v>946</v>
      </c>
      <c r="BS323" t="s">
        <v>382</v>
      </c>
      <c r="BT323" t="s">
        <v>945</v>
      </c>
      <c r="BU323" t="s">
        <v>944</v>
      </c>
      <c r="BW323">
        <f>Table_Query_from_MS_Access_Database_varuni[[#This Row],[UnitPrice]]*Table_Query_from_MS_Access_Database_varuni[[#This Row],[Quantity]]</f>
        <v>1064</v>
      </c>
    </row>
    <row r="324" spans="1:75" hidden="1" x14ac:dyDescent="0.45">
      <c r="A324">
        <v>1</v>
      </c>
      <c r="B324" t="s">
        <v>1135</v>
      </c>
      <c r="C324" t="s">
        <v>1134</v>
      </c>
      <c r="D324" t="s">
        <v>664</v>
      </c>
      <c r="E324" t="s">
        <v>663</v>
      </c>
      <c r="F324" t="s">
        <v>667</v>
      </c>
      <c r="G324" t="s">
        <v>6</v>
      </c>
      <c r="H324" t="s">
        <v>662</v>
      </c>
      <c r="I324" t="s">
        <v>661</v>
      </c>
      <c r="K324" t="s">
        <v>660</v>
      </c>
      <c r="L324" t="s">
        <v>105</v>
      </c>
      <c r="M324" t="s">
        <v>666</v>
      </c>
      <c r="N324" t="s">
        <v>665</v>
      </c>
      <c r="O324">
        <v>2</v>
      </c>
      <c r="P324" t="s">
        <v>297</v>
      </c>
      <c r="Q324" t="s">
        <v>296</v>
      </c>
      <c r="R324" t="s">
        <v>295</v>
      </c>
      <c r="S324" t="s">
        <v>294</v>
      </c>
      <c r="T324" s="2">
        <v>19043</v>
      </c>
      <c r="U324" s="2">
        <v>33830</v>
      </c>
      <c r="V324" t="s">
        <v>293</v>
      </c>
      <c r="W324" t="s">
        <v>292</v>
      </c>
      <c r="X324" t="s">
        <v>24</v>
      </c>
      <c r="Y324" t="s">
        <v>291</v>
      </c>
      <c r="Z324" t="s">
        <v>13</v>
      </c>
      <c r="AA324" t="s">
        <v>290</v>
      </c>
      <c r="AB324" t="s">
        <v>289</v>
      </c>
      <c r="AC324" t="s">
        <v>288</v>
      </c>
      <c r="AE324">
        <v>10312</v>
      </c>
      <c r="AF324">
        <v>75</v>
      </c>
      <c r="AG324">
        <v>6.2</v>
      </c>
      <c r="AH324">
        <v>10</v>
      </c>
      <c r="AI324">
        <v>0</v>
      </c>
      <c r="AJ324">
        <v>10312</v>
      </c>
      <c r="AK324" t="s">
        <v>664</v>
      </c>
      <c r="AL324">
        <v>2</v>
      </c>
      <c r="AM324" s="2">
        <v>34631</v>
      </c>
      <c r="AN324" s="2">
        <v>34659</v>
      </c>
      <c r="AO324" s="2">
        <v>34641</v>
      </c>
      <c r="AP324">
        <v>2</v>
      </c>
      <c r="AQ324">
        <v>40.26</v>
      </c>
      <c r="AR324" t="s">
        <v>663</v>
      </c>
      <c r="AS324" t="s">
        <v>662</v>
      </c>
      <c r="AT324" t="s">
        <v>661</v>
      </c>
      <c r="AV324" t="s">
        <v>660</v>
      </c>
      <c r="AW324" t="s">
        <v>105</v>
      </c>
      <c r="AX324">
        <v>75</v>
      </c>
      <c r="AY324" t="s">
        <v>1137</v>
      </c>
      <c r="AZ324">
        <v>12</v>
      </c>
      <c r="BA324">
        <v>1</v>
      </c>
      <c r="BB324" t="s">
        <v>1136</v>
      </c>
      <c r="BC324">
        <v>7.75</v>
      </c>
      <c r="BD324">
        <v>125</v>
      </c>
      <c r="BE324">
        <v>0</v>
      </c>
      <c r="BF324">
        <v>25</v>
      </c>
      <c r="BG324">
        <v>0</v>
      </c>
      <c r="BH324">
        <v>2</v>
      </c>
      <c r="BI324" t="s">
        <v>10</v>
      </c>
      <c r="BJ324" t="s">
        <v>9</v>
      </c>
      <c r="BK324">
        <v>12</v>
      </c>
      <c r="BL324" t="s">
        <v>899</v>
      </c>
      <c r="BM324" t="s">
        <v>898</v>
      </c>
      <c r="BN324" t="s">
        <v>897</v>
      </c>
      <c r="BO324" t="s">
        <v>896</v>
      </c>
      <c r="BP324" t="s">
        <v>895</v>
      </c>
      <c r="BR324" t="s">
        <v>894</v>
      </c>
      <c r="BS324" t="s">
        <v>105</v>
      </c>
      <c r="BT324" t="s">
        <v>893</v>
      </c>
      <c r="BV324" t="s">
        <v>892</v>
      </c>
      <c r="BW324">
        <f>Table_Query_from_MS_Access_Database_varuni[[#This Row],[UnitPrice]]*Table_Query_from_MS_Access_Database_varuni[[#This Row],[Quantity]]</f>
        <v>62</v>
      </c>
    </row>
    <row r="325" spans="1:75" x14ac:dyDescent="0.45">
      <c r="A325">
        <v>5</v>
      </c>
      <c r="B325" t="s">
        <v>943</v>
      </c>
      <c r="C325" t="s">
        <v>942</v>
      </c>
      <c r="D325" t="s">
        <v>120</v>
      </c>
      <c r="E325" t="s">
        <v>119</v>
      </c>
      <c r="F325" t="s">
        <v>130</v>
      </c>
      <c r="G325" t="s">
        <v>6</v>
      </c>
      <c r="H325" t="s">
        <v>118</v>
      </c>
      <c r="I325" t="s">
        <v>117</v>
      </c>
      <c r="J325" t="s">
        <v>116</v>
      </c>
      <c r="K325" t="s">
        <v>115</v>
      </c>
      <c r="L325" t="s">
        <v>13</v>
      </c>
      <c r="M325" t="s">
        <v>129</v>
      </c>
      <c r="O325">
        <v>3</v>
      </c>
      <c r="P325" t="s">
        <v>72</v>
      </c>
      <c r="Q325" t="s">
        <v>71</v>
      </c>
      <c r="R325" t="s">
        <v>6</v>
      </c>
      <c r="S325" t="s">
        <v>27</v>
      </c>
      <c r="T325" s="2">
        <v>23253</v>
      </c>
      <c r="U325" s="2">
        <v>33695</v>
      </c>
      <c r="V325" t="s">
        <v>70</v>
      </c>
      <c r="W325" t="s">
        <v>69</v>
      </c>
      <c r="X325" t="s">
        <v>24</v>
      </c>
      <c r="Y325" t="s">
        <v>68</v>
      </c>
      <c r="Z325" t="s">
        <v>13</v>
      </c>
      <c r="AA325" t="s">
        <v>67</v>
      </c>
      <c r="AB325" t="s">
        <v>66</v>
      </c>
      <c r="AC325" t="s">
        <v>65</v>
      </c>
      <c r="AD325">
        <v>2</v>
      </c>
      <c r="AE325">
        <v>10748</v>
      </c>
      <c r="AF325">
        <v>56</v>
      </c>
      <c r="AG325">
        <v>38</v>
      </c>
      <c r="AH325">
        <v>28</v>
      </c>
      <c r="AI325">
        <v>0</v>
      </c>
      <c r="AJ325">
        <v>10748</v>
      </c>
      <c r="AK325" t="s">
        <v>120</v>
      </c>
      <c r="AL325">
        <v>3</v>
      </c>
      <c r="AM325" s="2">
        <v>35054</v>
      </c>
      <c r="AN325" s="2">
        <v>35082</v>
      </c>
      <c r="AO325" s="2">
        <v>35062</v>
      </c>
      <c r="AP325">
        <v>1</v>
      </c>
      <c r="AQ325">
        <v>232.55</v>
      </c>
      <c r="AR325" t="s">
        <v>119</v>
      </c>
      <c r="AS325" t="s">
        <v>118</v>
      </c>
      <c r="AT325" t="s">
        <v>117</v>
      </c>
      <c r="AU325" t="s">
        <v>116</v>
      </c>
      <c r="AV325" t="s">
        <v>115</v>
      </c>
      <c r="AW325" t="s">
        <v>13</v>
      </c>
      <c r="AX325">
        <v>56</v>
      </c>
      <c r="AY325" t="s">
        <v>953</v>
      </c>
      <c r="AZ325">
        <v>26</v>
      </c>
      <c r="BA325">
        <v>5</v>
      </c>
      <c r="BB325" t="s">
        <v>951</v>
      </c>
      <c r="BC325">
        <v>38</v>
      </c>
      <c r="BD325">
        <v>21</v>
      </c>
      <c r="BE325">
        <v>10</v>
      </c>
      <c r="BF325">
        <v>30</v>
      </c>
      <c r="BG325">
        <v>0</v>
      </c>
      <c r="BH325">
        <v>1</v>
      </c>
      <c r="BI325" t="s">
        <v>37</v>
      </c>
      <c r="BJ325" t="s">
        <v>36</v>
      </c>
      <c r="BK325">
        <v>26</v>
      </c>
      <c r="BL325" t="s">
        <v>950</v>
      </c>
      <c r="BM325" t="s">
        <v>949</v>
      </c>
      <c r="BN325" t="s">
        <v>167</v>
      </c>
      <c r="BO325" t="s">
        <v>948</v>
      </c>
      <c r="BP325" t="s">
        <v>947</v>
      </c>
      <c r="BR325" t="s">
        <v>946</v>
      </c>
      <c r="BS325" t="s">
        <v>382</v>
      </c>
      <c r="BT325" t="s">
        <v>945</v>
      </c>
      <c r="BU325" t="s">
        <v>944</v>
      </c>
      <c r="BW325">
        <f>Table_Query_from_MS_Access_Database_varuni[[#This Row],[UnitPrice]]*Table_Query_from_MS_Access_Database_varuni[[#This Row],[Quantity]]</f>
        <v>1064</v>
      </c>
    </row>
    <row r="326" spans="1:75" x14ac:dyDescent="0.45">
      <c r="A326">
        <v>7</v>
      </c>
      <c r="B326" t="s">
        <v>868</v>
      </c>
      <c r="C326" t="s">
        <v>867</v>
      </c>
      <c r="D326" t="s">
        <v>211</v>
      </c>
      <c r="E326" t="s">
        <v>210</v>
      </c>
      <c r="F326" t="s">
        <v>214</v>
      </c>
      <c r="G326" t="s">
        <v>6</v>
      </c>
      <c r="H326" t="s">
        <v>209</v>
      </c>
      <c r="I326" t="s">
        <v>208</v>
      </c>
      <c r="J326" t="s">
        <v>207</v>
      </c>
      <c r="K326" t="s">
        <v>206</v>
      </c>
      <c r="L326" t="s">
        <v>205</v>
      </c>
      <c r="M326" t="s">
        <v>213</v>
      </c>
      <c r="N326" t="s">
        <v>212</v>
      </c>
      <c r="O326">
        <v>1</v>
      </c>
      <c r="P326" t="s">
        <v>29</v>
      </c>
      <c r="Q326" t="s">
        <v>28</v>
      </c>
      <c r="R326" t="s">
        <v>6</v>
      </c>
      <c r="S326" t="s">
        <v>27</v>
      </c>
      <c r="T326" s="2">
        <v>17875</v>
      </c>
      <c r="U326" s="2">
        <v>33725</v>
      </c>
      <c r="V326" t="s">
        <v>26</v>
      </c>
      <c r="W326" t="s">
        <v>25</v>
      </c>
      <c r="X326" t="s">
        <v>24</v>
      </c>
      <c r="Y326" t="s">
        <v>23</v>
      </c>
      <c r="Z326" t="s">
        <v>13</v>
      </c>
      <c r="AA326" t="s">
        <v>22</v>
      </c>
      <c r="AB326" t="s">
        <v>21</v>
      </c>
      <c r="AC326" t="s">
        <v>20</v>
      </c>
      <c r="AD326">
        <v>2</v>
      </c>
      <c r="AE326">
        <v>10486</v>
      </c>
      <c r="AF326">
        <v>51</v>
      </c>
      <c r="AG326">
        <v>42.4</v>
      </c>
      <c r="AH326">
        <v>25</v>
      </c>
      <c r="AI326">
        <v>0</v>
      </c>
      <c r="AJ326">
        <v>10486</v>
      </c>
      <c r="AK326" t="s">
        <v>211</v>
      </c>
      <c r="AL326">
        <v>1</v>
      </c>
      <c r="AM326" s="2">
        <v>34815</v>
      </c>
      <c r="AN326" s="2">
        <v>34843</v>
      </c>
      <c r="AO326" s="2">
        <v>34822</v>
      </c>
      <c r="AP326">
        <v>2</v>
      </c>
      <c r="AQ326">
        <v>30.53</v>
      </c>
      <c r="AR326" t="s">
        <v>210</v>
      </c>
      <c r="AS326" t="s">
        <v>209</v>
      </c>
      <c r="AT326" t="s">
        <v>208</v>
      </c>
      <c r="AU326" t="s">
        <v>207</v>
      </c>
      <c r="AV326" t="s">
        <v>206</v>
      </c>
      <c r="AW326" t="s">
        <v>205</v>
      </c>
      <c r="AX326">
        <v>51</v>
      </c>
      <c r="AY326" t="s">
        <v>879</v>
      </c>
      <c r="AZ326">
        <v>24</v>
      </c>
      <c r="BA326">
        <v>7</v>
      </c>
      <c r="BB326" t="s">
        <v>878</v>
      </c>
      <c r="BC326">
        <v>53</v>
      </c>
      <c r="BD326">
        <v>20</v>
      </c>
      <c r="BE326">
        <v>0</v>
      </c>
      <c r="BF326">
        <v>10</v>
      </c>
      <c r="BG326">
        <v>0</v>
      </c>
      <c r="BH326">
        <v>2</v>
      </c>
      <c r="BI326" t="s">
        <v>10</v>
      </c>
      <c r="BJ326" t="s">
        <v>9</v>
      </c>
      <c r="BK326">
        <v>24</v>
      </c>
      <c r="BL326" t="s">
        <v>877</v>
      </c>
      <c r="BM326" t="s">
        <v>876</v>
      </c>
      <c r="BN326" t="s">
        <v>6</v>
      </c>
      <c r="BO326" t="s">
        <v>875</v>
      </c>
      <c r="BP326" t="s">
        <v>874</v>
      </c>
      <c r="BQ326" t="s">
        <v>873</v>
      </c>
      <c r="BR326" t="s">
        <v>872</v>
      </c>
      <c r="BS326" t="s">
        <v>745</v>
      </c>
      <c r="BT326" t="s">
        <v>871</v>
      </c>
      <c r="BU326" t="s">
        <v>870</v>
      </c>
      <c r="BV326" t="s">
        <v>869</v>
      </c>
      <c r="BW326">
        <f>Table_Query_from_MS_Access_Database_varuni[[#This Row],[UnitPrice]]*Table_Query_from_MS_Access_Database_varuni[[#This Row],[Quantity]]</f>
        <v>1060</v>
      </c>
    </row>
    <row r="327" spans="1:75" x14ac:dyDescent="0.45">
      <c r="A327">
        <v>7</v>
      </c>
      <c r="B327" t="s">
        <v>868</v>
      </c>
      <c r="C327" t="s">
        <v>867</v>
      </c>
      <c r="D327" t="s">
        <v>120</v>
      </c>
      <c r="E327" t="s">
        <v>119</v>
      </c>
      <c r="F327" t="s">
        <v>130</v>
      </c>
      <c r="G327" t="s">
        <v>6</v>
      </c>
      <c r="H327" t="s">
        <v>118</v>
      </c>
      <c r="I327" t="s">
        <v>117</v>
      </c>
      <c r="J327" t="s">
        <v>116</v>
      </c>
      <c r="K327" t="s">
        <v>115</v>
      </c>
      <c r="L327" t="s">
        <v>13</v>
      </c>
      <c r="M327" t="s">
        <v>129</v>
      </c>
      <c r="O327">
        <v>6</v>
      </c>
      <c r="P327" t="s">
        <v>92</v>
      </c>
      <c r="Q327" t="s">
        <v>91</v>
      </c>
      <c r="R327" t="s">
        <v>6</v>
      </c>
      <c r="S327" t="s">
        <v>90</v>
      </c>
      <c r="T327" s="2">
        <v>23194</v>
      </c>
      <c r="U327" s="2">
        <v>34259</v>
      </c>
      <c r="V327" t="s">
        <v>89</v>
      </c>
      <c r="W327" t="s">
        <v>88</v>
      </c>
      <c r="Y327" t="s">
        <v>87</v>
      </c>
      <c r="Z327" t="s">
        <v>86</v>
      </c>
      <c r="AA327" t="s">
        <v>85</v>
      </c>
      <c r="AB327" t="s">
        <v>84</v>
      </c>
      <c r="AC327" t="s">
        <v>83</v>
      </c>
      <c r="AD327">
        <v>5</v>
      </c>
      <c r="AE327">
        <v>10555</v>
      </c>
      <c r="AF327">
        <v>51</v>
      </c>
      <c r="AG327">
        <v>53</v>
      </c>
      <c r="AH327">
        <v>20</v>
      </c>
      <c r="AI327">
        <v>0.20000000298023224</v>
      </c>
      <c r="AJ327">
        <v>10555</v>
      </c>
      <c r="AK327" t="s">
        <v>120</v>
      </c>
      <c r="AL327">
        <v>6</v>
      </c>
      <c r="AM327" s="2">
        <v>34883</v>
      </c>
      <c r="AN327" s="2">
        <v>34911</v>
      </c>
      <c r="AO327" s="2">
        <v>34885</v>
      </c>
      <c r="AP327">
        <v>3</v>
      </c>
      <c r="AQ327">
        <v>252.49</v>
      </c>
      <c r="AR327" t="s">
        <v>119</v>
      </c>
      <c r="AS327" t="s">
        <v>118</v>
      </c>
      <c r="AT327" t="s">
        <v>117</v>
      </c>
      <c r="AU327" t="s">
        <v>116</v>
      </c>
      <c r="AV327" t="s">
        <v>115</v>
      </c>
      <c r="AW327" t="s">
        <v>13</v>
      </c>
      <c r="AX327">
        <v>51</v>
      </c>
      <c r="AY327" t="s">
        <v>879</v>
      </c>
      <c r="AZ327">
        <v>24</v>
      </c>
      <c r="BA327">
        <v>7</v>
      </c>
      <c r="BB327" t="s">
        <v>878</v>
      </c>
      <c r="BC327">
        <v>53</v>
      </c>
      <c r="BD327">
        <v>20</v>
      </c>
      <c r="BE327">
        <v>0</v>
      </c>
      <c r="BF327">
        <v>10</v>
      </c>
      <c r="BG327">
        <v>0</v>
      </c>
      <c r="BH327">
        <v>3</v>
      </c>
      <c r="BI327" t="s">
        <v>58</v>
      </c>
      <c r="BJ327" t="s">
        <v>57</v>
      </c>
      <c r="BK327">
        <v>24</v>
      </c>
      <c r="BL327" t="s">
        <v>877</v>
      </c>
      <c r="BM327" t="s">
        <v>876</v>
      </c>
      <c r="BN327" t="s">
        <v>6</v>
      </c>
      <c r="BO327" t="s">
        <v>875</v>
      </c>
      <c r="BP327" t="s">
        <v>874</v>
      </c>
      <c r="BQ327" t="s">
        <v>873</v>
      </c>
      <c r="BR327" t="s">
        <v>872</v>
      </c>
      <c r="BS327" t="s">
        <v>745</v>
      </c>
      <c r="BT327" t="s">
        <v>871</v>
      </c>
      <c r="BU327" t="s">
        <v>870</v>
      </c>
      <c r="BV327" t="s">
        <v>869</v>
      </c>
      <c r="BW327">
        <f>Table_Query_from_MS_Access_Database_varuni[[#This Row],[UnitPrice]]*Table_Query_from_MS_Access_Database_varuni[[#This Row],[Quantity]]</f>
        <v>1060</v>
      </c>
    </row>
    <row r="328" spans="1:75" x14ac:dyDescent="0.45">
      <c r="A328">
        <v>7</v>
      </c>
      <c r="B328" t="s">
        <v>868</v>
      </c>
      <c r="C328" t="s">
        <v>867</v>
      </c>
      <c r="D328" t="s">
        <v>145</v>
      </c>
      <c r="E328" t="s">
        <v>144</v>
      </c>
      <c r="F328" t="s">
        <v>150</v>
      </c>
      <c r="G328" t="s">
        <v>6</v>
      </c>
      <c r="H328" t="s">
        <v>149</v>
      </c>
      <c r="I328" t="s">
        <v>88</v>
      </c>
      <c r="K328" t="s">
        <v>148</v>
      </c>
      <c r="L328" t="s">
        <v>86</v>
      </c>
      <c r="M328" t="s">
        <v>147</v>
      </c>
      <c r="N328" t="s">
        <v>146</v>
      </c>
      <c r="O328">
        <v>1</v>
      </c>
      <c r="P328" t="s">
        <v>29</v>
      </c>
      <c r="Q328" t="s">
        <v>28</v>
      </c>
      <c r="R328" t="s">
        <v>6</v>
      </c>
      <c r="S328" t="s">
        <v>27</v>
      </c>
      <c r="T328" s="2">
        <v>17875</v>
      </c>
      <c r="U328" s="2">
        <v>33725</v>
      </c>
      <c r="V328" t="s">
        <v>26</v>
      </c>
      <c r="W328" t="s">
        <v>25</v>
      </c>
      <c r="X328" t="s">
        <v>24</v>
      </c>
      <c r="Y328" t="s">
        <v>23</v>
      </c>
      <c r="Z328" t="s">
        <v>13</v>
      </c>
      <c r="AA328" t="s">
        <v>22</v>
      </c>
      <c r="AB328" t="s">
        <v>21</v>
      </c>
      <c r="AC328" t="s">
        <v>20</v>
      </c>
      <c r="AD328">
        <v>2</v>
      </c>
      <c r="AE328">
        <v>10558</v>
      </c>
      <c r="AF328">
        <v>51</v>
      </c>
      <c r="AG328">
        <v>53</v>
      </c>
      <c r="AH328">
        <v>20</v>
      </c>
      <c r="AI328">
        <v>0</v>
      </c>
      <c r="AJ328">
        <v>10558</v>
      </c>
      <c r="AK328" t="s">
        <v>145</v>
      </c>
      <c r="AL328">
        <v>1</v>
      </c>
      <c r="AM328" s="2">
        <v>34885</v>
      </c>
      <c r="AN328" s="2">
        <v>34913</v>
      </c>
      <c r="AO328" s="2">
        <v>34891</v>
      </c>
      <c r="AP328">
        <v>2</v>
      </c>
      <c r="AQ328">
        <v>72.97</v>
      </c>
      <c r="AR328" t="s">
        <v>144</v>
      </c>
      <c r="AS328" t="s">
        <v>143</v>
      </c>
      <c r="AT328" t="s">
        <v>142</v>
      </c>
      <c r="AU328" t="s">
        <v>141</v>
      </c>
      <c r="AV328" t="s">
        <v>140</v>
      </c>
      <c r="AW328" t="s">
        <v>86</v>
      </c>
      <c r="AX328">
        <v>51</v>
      </c>
      <c r="AY328" t="s">
        <v>879</v>
      </c>
      <c r="AZ328">
        <v>24</v>
      </c>
      <c r="BA328">
        <v>7</v>
      </c>
      <c r="BB328" t="s">
        <v>878</v>
      </c>
      <c r="BC328">
        <v>53</v>
      </c>
      <c r="BD328">
        <v>20</v>
      </c>
      <c r="BE328">
        <v>0</v>
      </c>
      <c r="BF328">
        <v>10</v>
      </c>
      <c r="BG328">
        <v>0</v>
      </c>
      <c r="BH328">
        <v>2</v>
      </c>
      <c r="BI328" t="s">
        <v>10</v>
      </c>
      <c r="BJ328" t="s">
        <v>9</v>
      </c>
      <c r="BK328">
        <v>24</v>
      </c>
      <c r="BL328" t="s">
        <v>877</v>
      </c>
      <c r="BM328" t="s">
        <v>876</v>
      </c>
      <c r="BN328" t="s">
        <v>6</v>
      </c>
      <c r="BO328" t="s">
        <v>875</v>
      </c>
      <c r="BP328" t="s">
        <v>874</v>
      </c>
      <c r="BQ328" t="s">
        <v>873</v>
      </c>
      <c r="BR328" t="s">
        <v>872</v>
      </c>
      <c r="BS328" t="s">
        <v>745</v>
      </c>
      <c r="BT328" t="s">
        <v>871</v>
      </c>
      <c r="BU328" t="s">
        <v>870</v>
      </c>
      <c r="BV328" t="s">
        <v>869</v>
      </c>
      <c r="BW328">
        <f>Table_Query_from_MS_Access_Database_varuni[[#This Row],[UnitPrice]]*Table_Query_from_MS_Access_Database_varuni[[#This Row],[Quantity]]</f>
        <v>1060</v>
      </c>
    </row>
    <row r="329" spans="1:75" hidden="1" x14ac:dyDescent="0.45">
      <c r="A329">
        <v>1</v>
      </c>
      <c r="B329" t="s">
        <v>1135</v>
      </c>
      <c r="C329" t="s">
        <v>1134</v>
      </c>
      <c r="D329" t="s">
        <v>82</v>
      </c>
      <c r="E329" t="s">
        <v>81</v>
      </c>
      <c r="F329" t="s">
        <v>95</v>
      </c>
      <c r="G329" t="s">
        <v>94</v>
      </c>
      <c r="H329" t="s">
        <v>80</v>
      </c>
      <c r="I329" t="s">
        <v>79</v>
      </c>
      <c r="K329" t="s">
        <v>78</v>
      </c>
      <c r="L329" t="s">
        <v>2</v>
      </c>
      <c r="M329" t="s">
        <v>93</v>
      </c>
      <c r="O329">
        <v>8</v>
      </c>
      <c r="P329" t="s">
        <v>128</v>
      </c>
      <c r="Q329" t="s">
        <v>127</v>
      </c>
      <c r="R329" t="s">
        <v>126</v>
      </c>
      <c r="S329" t="s">
        <v>27</v>
      </c>
      <c r="T329" s="2">
        <v>21194</v>
      </c>
      <c r="U329" s="2">
        <v>34398</v>
      </c>
      <c r="V329" t="s">
        <v>125</v>
      </c>
      <c r="W329" t="s">
        <v>25</v>
      </c>
      <c r="X329" t="s">
        <v>24</v>
      </c>
      <c r="Y329" t="s">
        <v>124</v>
      </c>
      <c r="Z329" t="s">
        <v>13</v>
      </c>
      <c r="AA329" t="s">
        <v>123</v>
      </c>
      <c r="AB329" t="s">
        <v>122</v>
      </c>
      <c r="AC329" t="s">
        <v>121</v>
      </c>
      <c r="AD329">
        <v>2</v>
      </c>
      <c r="AE329">
        <v>10460</v>
      </c>
      <c r="AF329">
        <v>75</v>
      </c>
      <c r="AG329">
        <v>6.2</v>
      </c>
      <c r="AH329">
        <v>4</v>
      </c>
      <c r="AI329">
        <v>0.25</v>
      </c>
      <c r="AJ329">
        <v>10460</v>
      </c>
      <c r="AK329" t="s">
        <v>82</v>
      </c>
      <c r="AL329">
        <v>8</v>
      </c>
      <c r="AM329" s="2">
        <v>34789</v>
      </c>
      <c r="AN329" s="2">
        <v>34817</v>
      </c>
      <c r="AO329" s="2">
        <v>34792</v>
      </c>
      <c r="AP329">
        <v>1</v>
      </c>
      <c r="AQ329">
        <v>16.27</v>
      </c>
      <c r="AR329" t="s">
        <v>81</v>
      </c>
      <c r="AS329" t="s">
        <v>80</v>
      </c>
      <c r="AT329" t="s">
        <v>79</v>
      </c>
      <c r="AV329" t="s">
        <v>78</v>
      </c>
      <c r="AW329" t="s">
        <v>2</v>
      </c>
      <c r="AX329">
        <v>75</v>
      </c>
      <c r="AY329" t="s">
        <v>1137</v>
      </c>
      <c r="AZ329">
        <v>12</v>
      </c>
      <c r="BA329">
        <v>1</v>
      </c>
      <c r="BB329" t="s">
        <v>1136</v>
      </c>
      <c r="BC329">
        <v>7.75</v>
      </c>
      <c r="BD329">
        <v>125</v>
      </c>
      <c r="BE329">
        <v>0</v>
      </c>
      <c r="BF329">
        <v>25</v>
      </c>
      <c r="BG329">
        <v>0</v>
      </c>
      <c r="BH329">
        <v>1</v>
      </c>
      <c r="BI329" t="s">
        <v>37</v>
      </c>
      <c r="BJ329" t="s">
        <v>36</v>
      </c>
      <c r="BK329">
        <v>12</v>
      </c>
      <c r="BL329" t="s">
        <v>899</v>
      </c>
      <c r="BM329" t="s">
        <v>898</v>
      </c>
      <c r="BN329" t="s">
        <v>897</v>
      </c>
      <c r="BO329" t="s">
        <v>896</v>
      </c>
      <c r="BP329" t="s">
        <v>895</v>
      </c>
      <c r="BR329" t="s">
        <v>894</v>
      </c>
      <c r="BS329" t="s">
        <v>105</v>
      </c>
      <c r="BT329" t="s">
        <v>893</v>
      </c>
      <c r="BV329" t="s">
        <v>892</v>
      </c>
      <c r="BW329">
        <f>Table_Query_from_MS_Access_Database_varuni[[#This Row],[UnitPrice]]*Table_Query_from_MS_Access_Database_varuni[[#This Row],[Quantity]]</f>
        <v>24.8</v>
      </c>
    </row>
    <row r="330" spans="1:75" hidden="1" x14ac:dyDescent="0.45">
      <c r="A330">
        <v>1</v>
      </c>
      <c r="B330" t="s">
        <v>1135</v>
      </c>
      <c r="C330" t="s">
        <v>1134</v>
      </c>
      <c r="D330" t="s">
        <v>447</v>
      </c>
      <c r="E330" t="s">
        <v>446</v>
      </c>
      <c r="F330" t="s">
        <v>450</v>
      </c>
      <c r="G330" t="s">
        <v>6</v>
      </c>
      <c r="H330" t="s">
        <v>445</v>
      </c>
      <c r="I330" t="s">
        <v>444</v>
      </c>
      <c r="K330" t="s">
        <v>443</v>
      </c>
      <c r="L330" t="s">
        <v>442</v>
      </c>
      <c r="M330" t="s">
        <v>449</v>
      </c>
      <c r="N330" t="s">
        <v>448</v>
      </c>
      <c r="O330">
        <v>5</v>
      </c>
      <c r="P330" t="s">
        <v>235</v>
      </c>
      <c r="Q330" t="s">
        <v>234</v>
      </c>
      <c r="R330" t="s">
        <v>76</v>
      </c>
      <c r="S330" t="s">
        <v>90</v>
      </c>
      <c r="T330" s="2">
        <v>20152</v>
      </c>
      <c r="U330" s="2">
        <v>34259</v>
      </c>
      <c r="V330" t="s">
        <v>233</v>
      </c>
      <c r="W330" t="s">
        <v>88</v>
      </c>
      <c r="Y330" t="s">
        <v>232</v>
      </c>
      <c r="Z330" t="s">
        <v>86</v>
      </c>
      <c r="AA330" t="s">
        <v>231</v>
      </c>
      <c r="AB330" t="s">
        <v>230</v>
      </c>
      <c r="AC330" t="s">
        <v>229</v>
      </c>
      <c r="AD330">
        <v>2</v>
      </c>
      <c r="AE330">
        <v>10474</v>
      </c>
      <c r="AF330">
        <v>75</v>
      </c>
      <c r="AG330">
        <v>6.2</v>
      </c>
      <c r="AH330">
        <v>10</v>
      </c>
      <c r="AI330">
        <v>0</v>
      </c>
      <c r="AJ330">
        <v>10474</v>
      </c>
      <c r="AK330" t="s">
        <v>447</v>
      </c>
      <c r="AL330">
        <v>5</v>
      </c>
      <c r="AM330" s="2">
        <v>34802</v>
      </c>
      <c r="AN330" s="2">
        <v>34830</v>
      </c>
      <c r="AO330" s="2">
        <v>34810</v>
      </c>
      <c r="AP330">
        <v>2</v>
      </c>
      <c r="AQ330">
        <v>83.49</v>
      </c>
      <c r="AR330" t="s">
        <v>446</v>
      </c>
      <c r="AS330" t="s">
        <v>445</v>
      </c>
      <c r="AT330" t="s">
        <v>444</v>
      </c>
      <c r="AV330" t="s">
        <v>443</v>
      </c>
      <c r="AW330" t="s">
        <v>442</v>
      </c>
      <c r="AX330">
        <v>75</v>
      </c>
      <c r="AY330" t="s">
        <v>1137</v>
      </c>
      <c r="AZ330">
        <v>12</v>
      </c>
      <c r="BA330">
        <v>1</v>
      </c>
      <c r="BB330" t="s">
        <v>1136</v>
      </c>
      <c r="BC330">
        <v>7.75</v>
      </c>
      <c r="BD330">
        <v>125</v>
      </c>
      <c r="BE330">
        <v>0</v>
      </c>
      <c r="BF330">
        <v>25</v>
      </c>
      <c r="BG330">
        <v>0</v>
      </c>
      <c r="BH330">
        <v>2</v>
      </c>
      <c r="BI330" t="s">
        <v>10</v>
      </c>
      <c r="BJ330" t="s">
        <v>9</v>
      </c>
      <c r="BK330">
        <v>12</v>
      </c>
      <c r="BL330" t="s">
        <v>899</v>
      </c>
      <c r="BM330" t="s">
        <v>898</v>
      </c>
      <c r="BN330" t="s">
        <v>897</v>
      </c>
      <c r="BO330" t="s">
        <v>896</v>
      </c>
      <c r="BP330" t="s">
        <v>895</v>
      </c>
      <c r="BR330" t="s">
        <v>894</v>
      </c>
      <c r="BS330" t="s">
        <v>105</v>
      </c>
      <c r="BT330" t="s">
        <v>893</v>
      </c>
      <c r="BV330" t="s">
        <v>892</v>
      </c>
      <c r="BW330">
        <f>Table_Query_from_MS_Access_Database_varuni[[#This Row],[UnitPrice]]*Table_Query_from_MS_Access_Database_varuni[[#This Row],[Quantity]]</f>
        <v>62</v>
      </c>
    </row>
    <row r="331" spans="1:75" x14ac:dyDescent="0.45">
      <c r="A331">
        <v>7</v>
      </c>
      <c r="B331" t="s">
        <v>868</v>
      </c>
      <c r="C331" t="s">
        <v>867</v>
      </c>
      <c r="D331" t="s">
        <v>757</v>
      </c>
      <c r="E331" t="s">
        <v>756</v>
      </c>
      <c r="F331" t="s">
        <v>760</v>
      </c>
      <c r="G331" t="s">
        <v>76</v>
      </c>
      <c r="H331" t="s">
        <v>755</v>
      </c>
      <c r="I331" t="s">
        <v>712</v>
      </c>
      <c r="J331" t="s">
        <v>132</v>
      </c>
      <c r="K331" t="s">
        <v>754</v>
      </c>
      <c r="L331" t="s">
        <v>13</v>
      </c>
      <c r="M331" t="s">
        <v>759</v>
      </c>
      <c r="N331" t="s">
        <v>758</v>
      </c>
      <c r="O331">
        <v>1</v>
      </c>
      <c r="P331" t="s">
        <v>29</v>
      </c>
      <c r="Q331" t="s">
        <v>28</v>
      </c>
      <c r="R331" t="s">
        <v>6</v>
      </c>
      <c r="S331" t="s">
        <v>27</v>
      </c>
      <c r="T331" s="2">
        <v>17875</v>
      </c>
      <c r="U331" s="2">
        <v>33725</v>
      </c>
      <c r="V331" t="s">
        <v>26</v>
      </c>
      <c r="W331" t="s">
        <v>25</v>
      </c>
      <c r="X331" t="s">
        <v>24</v>
      </c>
      <c r="Y331" t="s">
        <v>23</v>
      </c>
      <c r="Z331" t="s">
        <v>13</v>
      </c>
      <c r="AA331" t="s">
        <v>22</v>
      </c>
      <c r="AB331" t="s">
        <v>21</v>
      </c>
      <c r="AC331" t="s">
        <v>20</v>
      </c>
      <c r="AD331">
        <v>2</v>
      </c>
      <c r="AE331">
        <v>10665</v>
      </c>
      <c r="AF331">
        <v>51</v>
      </c>
      <c r="AG331">
        <v>53</v>
      </c>
      <c r="AH331">
        <v>20</v>
      </c>
      <c r="AI331">
        <v>0</v>
      </c>
      <c r="AJ331">
        <v>10665</v>
      </c>
      <c r="AK331" t="s">
        <v>757</v>
      </c>
      <c r="AL331">
        <v>1</v>
      </c>
      <c r="AM331" s="2">
        <v>34984</v>
      </c>
      <c r="AN331" s="2">
        <v>35012</v>
      </c>
      <c r="AO331" s="2">
        <v>34990</v>
      </c>
      <c r="AP331">
        <v>2</v>
      </c>
      <c r="AQ331">
        <v>26.31</v>
      </c>
      <c r="AR331" t="s">
        <v>756</v>
      </c>
      <c r="AS331" t="s">
        <v>755</v>
      </c>
      <c r="AT331" t="s">
        <v>712</v>
      </c>
      <c r="AU331" t="s">
        <v>132</v>
      </c>
      <c r="AV331" t="s">
        <v>754</v>
      </c>
      <c r="AW331" t="s">
        <v>13</v>
      </c>
      <c r="AX331">
        <v>51</v>
      </c>
      <c r="AY331" t="s">
        <v>879</v>
      </c>
      <c r="AZ331">
        <v>24</v>
      </c>
      <c r="BA331">
        <v>7</v>
      </c>
      <c r="BB331" t="s">
        <v>878</v>
      </c>
      <c r="BC331">
        <v>53</v>
      </c>
      <c r="BD331">
        <v>20</v>
      </c>
      <c r="BE331">
        <v>0</v>
      </c>
      <c r="BF331">
        <v>10</v>
      </c>
      <c r="BG331">
        <v>0</v>
      </c>
      <c r="BH331">
        <v>2</v>
      </c>
      <c r="BI331" t="s">
        <v>10</v>
      </c>
      <c r="BJ331" t="s">
        <v>9</v>
      </c>
      <c r="BK331">
        <v>24</v>
      </c>
      <c r="BL331" t="s">
        <v>877</v>
      </c>
      <c r="BM331" t="s">
        <v>876</v>
      </c>
      <c r="BN331" t="s">
        <v>6</v>
      </c>
      <c r="BO331" t="s">
        <v>875</v>
      </c>
      <c r="BP331" t="s">
        <v>874</v>
      </c>
      <c r="BQ331" t="s">
        <v>873</v>
      </c>
      <c r="BR331" t="s">
        <v>872</v>
      </c>
      <c r="BS331" t="s">
        <v>745</v>
      </c>
      <c r="BT331" t="s">
        <v>871</v>
      </c>
      <c r="BU331" t="s">
        <v>870</v>
      </c>
      <c r="BV331" t="s">
        <v>869</v>
      </c>
      <c r="BW331">
        <f>Table_Query_from_MS_Access_Database_varuni[[#This Row],[UnitPrice]]*Table_Query_from_MS_Access_Database_varuni[[#This Row],[Quantity]]</f>
        <v>1060</v>
      </c>
    </row>
    <row r="332" spans="1:75" x14ac:dyDescent="0.45">
      <c r="A332">
        <v>7</v>
      </c>
      <c r="B332" t="s">
        <v>868</v>
      </c>
      <c r="C332" t="s">
        <v>867</v>
      </c>
      <c r="D332" t="s">
        <v>447</v>
      </c>
      <c r="E332" t="s">
        <v>446</v>
      </c>
      <c r="F332" t="s">
        <v>450</v>
      </c>
      <c r="G332" t="s">
        <v>6</v>
      </c>
      <c r="H332" t="s">
        <v>445</v>
      </c>
      <c r="I332" t="s">
        <v>444</v>
      </c>
      <c r="K332" t="s">
        <v>443</v>
      </c>
      <c r="L332" t="s">
        <v>442</v>
      </c>
      <c r="M332" t="s">
        <v>449</v>
      </c>
      <c r="N332" t="s">
        <v>448</v>
      </c>
      <c r="O332">
        <v>1</v>
      </c>
      <c r="P332" t="s">
        <v>29</v>
      </c>
      <c r="Q332" t="s">
        <v>28</v>
      </c>
      <c r="R332" t="s">
        <v>6</v>
      </c>
      <c r="S332" t="s">
        <v>27</v>
      </c>
      <c r="T332" s="2">
        <v>17875</v>
      </c>
      <c r="U332" s="2">
        <v>33725</v>
      </c>
      <c r="V332" t="s">
        <v>26</v>
      </c>
      <c r="W332" t="s">
        <v>25</v>
      </c>
      <c r="X332" t="s">
        <v>24</v>
      </c>
      <c r="Y332" t="s">
        <v>23</v>
      </c>
      <c r="Z332" t="s">
        <v>13</v>
      </c>
      <c r="AA332" t="s">
        <v>22</v>
      </c>
      <c r="AB332" t="s">
        <v>21</v>
      </c>
      <c r="AC332" t="s">
        <v>20</v>
      </c>
      <c r="AD332">
        <v>2</v>
      </c>
      <c r="AE332">
        <v>10995</v>
      </c>
      <c r="AF332">
        <v>51</v>
      </c>
      <c r="AG332">
        <v>53</v>
      </c>
      <c r="AH332">
        <v>20</v>
      </c>
      <c r="AI332">
        <v>0</v>
      </c>
      <c r="AJ332">
        <v>10995</v>
      </c>
      <c r="AK332" t="s">
        <v>447</v>
      </c>
      <c r="AL332">
        <v>1</v>
      </c>
      <c r="AM332" s="2">
        <v>35187</v>
      </c>
      <c r="AN332" s="2">
        <v>35215</v>
      </c>
      <c r="AO332" s="2">
        <v>35191</v>
      </c>
      <c r="AP332">
        <v>3</v>
      </c>
      <c r="AQ332">
        <v>46</v>
      </c>
      <c r="AR332" t="s">
        <v>446</v>
      </c>
      <c r="AS332" t="s">
        <v>445</v>
      </c>
      <c r="AT332" t="s">
        <v>444</v>
      </c>
      <c r="AV332" t="s">
        <v>443</v>
      </c>
      <c r="AW332" t="s">
        <v>442</v>
      </c>
      <c r="AX332">
        <v>51</v>
      </c>
      <c r="AY332" t="s">
        <v>879</v>
      </c>
      <c r="AZ332">
        <v>24</v>
      </c>
      <c r="BA332">
        <v>7</v>
      </c>
      <c r="BB332" t="s">
        <v>878</v>
      </c>
      <c r="BC332">
        <v>53</v>
      </c>
      <c r="BD332">
        <v>20</v>
      </c>
      <c r="BE332">
        <v>0</v>
      </c>
      <c r="BF332">
        <v>10</v>
      </c>
      <c r="BG332">
        <v>0</v>
      </c>
      <c r="BH332">
        <v>3</v>
      </c>
      <c r="BI332" t="s">
        <v>58</v>
      </c>
      <c r="BJ332" t="s">
        <v>57</v>
      </c>
      <c r="BK332">
        <v>24</v>
      </c>
      <c r="BL332" t="s">
        <v>877</v>
      </c>
      <c r="BM332" t="s">
        <v>876</v>
      </c>
      <c r="BN332" t="s">
        <v>6</v>
      </c>
      <c r="BO332" t="s">
        <v>875</v>
      </c>
      <c r="BP332" t="s">
        <v>874</v>
      </c>
      <c r="BQ332" t="s">
        <v>873</v>
      </c>
      <c r="BR332" t="s">
        <v>872</v>
      </c>
      <c r="BS332" t="s">
        <v>745</v>
      </c>
      <c r="BT332" t="s">
        <v>871</v>
      </c>
      <c r="BU332" t="s">
        <v>870</v>
      </c>
      <c r="BV332" t="s">
        <v>869</v>
      </c>
      <c r="BW332">
        <f>Table_Query_from_MS_Access_Database_varuni[[#This Row],[UnitPrice]]*Table_Query_from_MS_Access_Database_varuni[[#This Row],[Quantity]]</f>
        <v>1060</v>
      </c>
    </row>
    <row r="333" spans="1:75" x14ac:dyDescent="0.45">
      <c r="A333">
        <v>7</v>
      </c>
      <c r="B333" t="s">
        <v>868</v>
      </c>
      <c r="C333" t="s">
        <v>867</v>
      </c>
      <c r="D333" t="s">
        <v>211</v>
      </c>
      <c r="E333" t="s">
        <v>210</v>
      </c>
      <c r="F333" t="s">
        <v>214</v>
      </c>
      <c r="G333" t="s">
        <v>6</v>
      </c>
      <c r="H333" t="s">
        <v>209</v>
      </c>
      <c r="I333" t="s">
        <v>208</v>
      </c>
      <c r="J333" t="s">
        <v>207</v>
      </c>
      <c r="K333" t="s">
        <v>206</v>
      </c>
      <c r="L333" t="s">
        <v>205</v>
      </c>
      <c r="M333" t="s">
        <v>213</v>
      </c>
      <c r="N333" t="s">
        <v>212</v>
      </c>
      <c r="O333">
        <v>7</v>
      </c>
      <c r="P333" t="s">
        <v>257</v>
      </c>
      <c r="Q333" t="s">
        <v>256</v>
      </c>
      <c r="R333" t="s">
        <v>6</v>
      </c>
      <c r="S333" t="s">
        <v>90</v>
      </c>
      <c r="T333" s="2">
        <v>22065</v>
      </c>
      <c r="U333" s="2">
        <v>34336</v>
      </c>
      <c r="V333" t="s">
        <v>255</v>
      </c>
      <c r="W333" t="s">
        <v>88</v>
      </c>
      <c r="Y333" t="s">
        <v>254</v>
      </c>
      <c r="Z333" t="s">
        <v>86</v>
      </c>
      <c r="AA333" t="s">
        <v>253</v>
      </c>
      <c r="AB333" t="s">
        <v>252</v>
      </c>
      <c r="AC333" t="s">
        <v>251</v>
      </c>
      <c r="AD333">
        <v>5</v>
      </c>
      <c r="AE333">
        <v>11055</v>
      </c>
      <c r="AF333">
        <v>51</v>
      </c>
      <c r="AG333">
        <v>53</v>
      </c>
      <c r="AH333">
        <v>20</v>
      </c>
      <c r="AI333">
        <v>0</v>
      </c>
      <c r="AJ333">
        <v>11055</v>
      </c>
      <c r="AK333" t="s">
        <v>211</v>
      </c>
      <c r="AL333">
        <v>7</v>
      </c>
      <c r="AM333" s="2">
        <v>35213</v>
      </c>
      <c r="AN333" s="2">
        <v>35241</v>
      </c>
      <c r="AO333" s="2">
        <v>35220</v>
      </c>
      <c r="AP333">
        <v>2</v>
      </c>
      <c r="AQ333">
        <v>120.92</v>
      </c>
      <c r="AR333" t="s">
        <v>210</v>
      </c>
      <c r="AS333" t="s">
        <v>209</v>
      </c>
      <c r="AT333" t="s">
        <v>208</v>
      </c>
      <c r="AU333" t="s">
        <v>207</v>
      </c>
      <c r="AV333" t="s">
        <v>206</v>
      </c>
      <c r="AW333" t="s">
        <v>205</v>
      </c>
      <c r="AX333">
        <v>51</v>
      </c>
      <c r="AY333" t="s">
        <v>879</v>
      </c>
      <c r="AZ333">
        <v>24</v>
      </c>
      <c r="BA333">
        <v>7</v>
      </c>
      <c r="BB333" t="s">
        <v>878</v>
      </c>
      <c r="BC333">
        <v>53</v>
      </c>
      <c r="BD333">
        <v>20</v>
      </c>
      <c r="BE333">
        <v>0</v>
      </c>
      <c r="BF333">
        <v>10</v>
      </c>
      <c r="BG333">
        <v>0</v>
      </c>
      <c r="BH333">
        <v>2</v>
      </c>
      <c r="BI333" t="s">
        <v>10</v>
      </c>
      <c r="BJ333" t="s">
        <v>9</v>
      </c>
      <c r="BK333">
        <v>24</v>
      </c>
      <c r="BL333" t="s">
        <v>877</v>
      </c>
      <c r="BM333" t="s">
        <v>876</v>
      </c>
      <c r="BN333" t="s">
        <v>6</v>
      </c>
      <c r="BO333" t="s">
        <v>875</v>
      </c>
      <c r="BP333" t="s">
        <v>874</v>
      </c>
      <c r="BQ333" t="s">
        <v>873</v>
      </c>
      <c r="BR333" t="s">
        <v>872</v>
      </c>
      <c r="BS333" t="s">
        <v>745</v>
      </c>
      <c r="BT333" t="s">
        <v>871</v>
      </c>
      <c r="BU333" t="s">
        <v>870</v>
      </c>
      <c r="BV333" t="s">
        <v>869</v>
      </c>
      <c r="BW333">
        <f>Table_Query_from_MS_Access_Database_varuni[[#This Row],[UnitPrice]]*Table_Query_from_MS_Access_Database_varuni[[#This Row],[Quantity]]</f>
        <v>1060</v>
      </c>
    </row>
    <row r="334" spans="1:75" hidden="1" x14ac:dyDescent="0.45">
      <c r="A334">
        <v>1</v>
      </c>
      <c r="B334" t="s">
        <v>1135</v>
      </c>
      <c r="C334" t="s">
        <v>1134</v>
      </c>
      <c r="D334" t="s">
        <v>211</v>
      </c>
      <c r="E334" t="s">
        <v>210</v>
      </c>
      <c r="F334" t="s">
        <v>214</v>
      </c>
      <c r="G334" t="s">
        <v>6</v>
      </c>
      <c r="H334" t="s">
        <v>209</v>
      </c>
      <c r="I334" t="s">
        <v>208</v>
      </c>
      <c r="J334" t="s">
        <v>207</v>
      </c>
      <c r="K334" t="s">
        <v>206</v>
      </c>
      <c r="L334" t="s">
        <v>205</v>
      </c>
      <c r="M334" t="s">
        <v>213</v>
      </c>
      <c r="N334" t="s">
        <v>212</v>
      </c>
      <c r="O334">
        <v>2</v>
      </c>
      <c r="P334" t="s">
        <v>297</v>
      </c>
      <c r="Q334" t="s">
        <v>296</v>
      </c>
      <c r="R334" t="s">
        <v>295</v>
      </c>
      <c r="S334" t="s">
        <v>294</v>
      </c>
      <c r="T334" s="2">
        <v>19043</v>
      </c>
      <c r="U334" s="2">
        <v>33830</v>
      </c>
      <c r="V334" t="s">
        <v>293</v>
      </c>
      <c r="W334" t="s">
        <v>292</v>
      </c>
      <c r="X334" t="s">
        <v>24</v>
      </c>
      <c r="Y334" t="s">
        <v>291</v>
      </c>
      <c r="Z334" t="s">
        <v>13</v>
      </c>
      <c r="AA334" t="s">
        <v>290</v>
      </c>
      <c r="AB334" t="s">
        <v>289</v>
      </c>
      <c r="AC334" t="s">
        <v>288</v>
      </c>
      <c r="AE334">
        <v>10552</v>
      </c>
      <c r="AF334">
        <v>75</v>
      </c>
      <c r="AG334">
        <v>7.75</v>
      </c>
      <c r="AH334">
        <v>30</v>
      </c>
      <c r="AI334">
        <v>0</v>
      </c>
      <c r="AJ334">
        <v>10552</v>
      </c>
      <c r="AK334" t="s">
        <v>211</v>
      </c>
      <c r="AL334">
        <v>2</v>
      </c>
      <c r="AM334" s="2">
        <v>34879</v>
      </c>
      <c r="AN334" s="2">
        <v>34907</v>
      </c>
      <c r="AO334" s="2">
        <v>34886</v>
      </c>
      <c r="AP334">
        <v>1</v>
      </c>
      <c r="AQ334">
        <v>83.22</v>
      </c>
      <c r="AR334" t="s">
        <v>210</v>
      </c>
      <c r="AS334" t="s">
        <v>209</v>
      </c>
      <c r="AT334" t="s">
        <v>208</v>
      </c>
      <c r="AU334" t="s">
        <v>207</v>
      </c>
      <c r="AV334" t="s">
        <v>206</v>
      </c>
      <c r="AW334" t="s">
        <v>205</v>
      </c>
      <c r="AX334">
        <v>75</v>
      </c>
      <c r="AY334" t="s">
        <v>1137</v>
      </c>
      <c r="AZ334">
        <v>12</v>
      </c>
      <c r="BA334">
        <v>1</v>
      </c>
      <c r="BB334" t="s">
        <v>1136</v>
      </c>
      <c r="BC334">
        <v>7.75</v>
      </c>
      <c r="BD334">
        <v>125</v>
      </c>
      <c r="BE334">
        <v>0</v>
      </c>
      <c r="BF334">
        <v>25</v>
      </c>
      <c r="BG334">
        <v>0</v>
      </c>
      <c r="BH334">
        <v>1</v>
      </c>
      <c r="BI334" t="s">
        <v>37</v>
      </c>
      <c r="BJ334" t="s">
        <v>36</v>
      </c>
      <c r="BK334">
        <v>12</v>
      </c>
      <c r="BL334" t="s">
        <v>899</v>
      </c>
      <c r="BM334" t="s">
        <v>898</v>
      </c>
      <c r="BN334" t="s">
        <v>897</v>
      </c>
      <c r="BO334" t="s">
        <v>896</v>
      </c>
      <c r="BP334" t="s">
        <v>895</v>
      </c>
      <c r="BR334" t="s">
        <v>894</v>
      </c>
      <c r="BS334" t="s">
        <v>105</v>
      </c>
      <c r="BT334" t="s">
        <v>893</v>
      </c>
      <c r="BV334" t="s">
        <v>892</v>
      </c>
      <c r="BW334">
        <f>Table_Query_from_MS_Access_Database_varuni[[#This Row],[UnitPrice]]*Table_Query_from_MS_Access_Database_varuni[[#This Row],[Quantity]]</f>
        <v>232.5</v>
      </c>
    </row>
    <row r="335" spans="1:75" x14ac:dyDescent="0.45">
      <c r="A335">
        <v>4</v>
      </c>
      <c r="B335" t="s">
        <v>994</v>
      </c>
      <c r="C335" t="s">
        <v>993</v>
      </c>
      <c r="D335" t="s">
        <v>634</v>
      </c>
      <c r="E335" t="s">
        <v>633</v>
      </c>
      <c r="F335" t="s">
        <v>636</v>
      </c>
      <c r="G335" t="s">
        <v>94</v>
      </c>
      <c r="H335" t="s">
        <v>632</v>
      </c>
      <c r="I335" t="s">
        <v>444</v>
      </c>
      <c r="K335" t="s">
        <v>631</v>
      </c>
      <c r="L335" t="s">
        <v>442</v>
      </c>
      <c r="M335" t="s">
        <v>635</v>
      </c>
      <c r="O335">
        <v>4</v>
      </c>
      <c r="P335" t="s">
        <v>52</v>
      </c>
      <c r="Q335" t="s">
        <v>51</v>
      </c>
      <c r="R335" t="s">
        <v>6</v>
      </c>
      <c r="S335" t="s">
        <v>50</v>
      </c>
      <c r="T335" s="2">
        <v>13777</v>
      </c>
      <c r="U335" s="2">
        <v>34092</v>
      </c>
      <c r="V335" t="s">
        <v>49</v>
      </c>
      <c r="W335" t="s">
        <v>48</v>
      </c>
      <c r="X335" t="s">
        <v>24</v>
      </c>
      <c r="Y335" t="s">
        <v>47</v>
      </c>
      <c r="Z335" t="s">
        <v>13</v>
      </c>
      <c r="AA335" t="s">
        <v>46</v>
      </c>
      <c r="AB335" t="s">
        <v>45</v>
      </c>
      <c r="AC335" t="s">
        <v>44</v>
      </c>
      <c r="AD335">
        <v>2</v>
      </c>
      <c r="AE335">
        <v>10535</v>
      </c>
      <c r="AF335">
        <v>11</v>
      </c>
      <c r="AG335">
        <v>21</v>
      </c>
      <c r="AH335">
        <v>50</v>
      </c>
      <c r="AI335">
        <v>0.10000000149011612</v>
      </c>
      <c r="AJ335">
        <v>10535</v>
      </c>
      <c r="AK335" t="s">
        <v>634</v>
      </c>
      <c r="AL335">
        <v>4</v>
      </c>
      <c r="AM335" s="2">
        <v>34863</v>
      </c>
      <c r="AN335" s="2">
        <v>34891</v>
      </c>
      <c r="AO335" s="2">
        <v>34871</v>
      </c>
      <c r="AP335">
        <v>1</v>
      </c>
      <c r="AQ335">
        <v>15.64</v>
      </c>
      <c r="AR335" t="s">
        <v>633</v>
      </c>
      <c r="AS335" t="s">
        <v>632</v>
      </c>
      <c r="AT335" t="s">
        <v>444</v>
      </c>
      <c r="AV335" t="s">
        <v>631</v>
      </c>
      <c r="AW335" t="s">
        <v>442</v>
      </c>
      <c r="AX335">
        <v>11</v>
      </c>
      <c r="AY335" t="s">
        <v>1030</v>
      </c>
      <c r="AZ335">
        <v>5</v>
      </c>
      <c r="BA335">
        <v>4</v>
      </c>
      <c r="BB335" t="s">
        <v>1029</v>
      </c>
      <c r="BC335">
        <v>21</v>
      </c>
      <c r="BD335">
        <v>22</v>
      </c>
      <c r="BE335">
        <v>30</v>
      </c>
      <c r="BF335">
        <v>30</v>
      </c>
      <c r="BG335">
        <v>0</v>
      </c>
      <c r="BH335">
        <v>1</v>
      </c>
      <c r="BI335" t="s">
        <v>37</v>
      </c>
      <c r="BJ335" t="s">
        <v>36</v>
      </c>
      <c r="BK335">
        <v>5</v>
      </c>
      <c r="BL335" t="s">
        <v>1027</v>
      </c>
      <c r="BM335" t="s">
        <v>1026</v>
      </c>
      <c r="BN335" t="s">
        <v>1025</v>
      </c>
      <c r="BO335" t="s">
        <v>1024</v>
      </c>
      <c r="BP335" t="s">
        <v>1023</v>
      </c>
      <c r="BQ335" t="s">
        <v>1022</v>
      </c>
      <c r="BR335" t="s">
        <v>1021</v>
      </c>
      <c r="BS335" t="s">
        <v>417</v>
      </c>
      <c r="BT335" t="s">
        <v>1020</v>
      </c>
      <c r="BW335">
        <f>Table_Query_from_MS_Access_Database_varuni[[#This Row],[UnitPrice]]*Table_Query_from_MS_Access_Database_varuni[[#This Row],[Quantity]]</f>
        <v>1050</v>
      </c>
    </row>
    <row r="336" spans="1:75" x14ac:dyDescent="0.45">
      <c r="A336">
        <v>4</v>
      </c>
      <c r="B336" t="s">
        <v>994</v>
      </c>
      <c r="C336" t="s">
        <v>993</v>
      </c>
      <c r="D336" t="s">
        <v>462</v>
      </c>
      <c r="E336" t="s">
        <v>461</v>
      </c>
      <c r="F336" t="s">
        <v>465</v>
      </c>
      <c r="G336" t="s">
        <v>76</v>
      </c>
      <c r="H336" t="s">
        <v>460</v>
      </c>
      <c r="I336" t="s">
        <v>88</v>
      </c>
      <c r="K336" t="s">
        <v>459</v>
      </c>
      <c r="L336" t="s">
        <v>86</v>
      </c>
      <c r="M336" t="s">
        <v>464</v>
      </c>
      <c r="N336" t="s">
        <v>463</v>
      </c>
      <c r="O336">
        <v>1</v>
      </c>
      <c r="P336" t="s">
        <v>29</v>
      </c>
      <c r="Q336" t="s">
        <v>28</v>
      </c>
      <c r="R336" t="s">
        <v>6</v>
      </c>
      <c r="S336" t="s">
        <v>27</v>
      </c>
      <c r="T336" s="2">
        <v>17875</v>
      </c>
      <c r="U336" s="2">
        <v>33725</v>
      </c>
      <c r="V336" t="s">
        <v>26</v>
      </c>
      <c r="W336" t="s">
        <v>25</v>
      </c>
      <c r="X336" t="s">
        <v>24</v>
      </c>
      <c r="Y336" t="s">
        <v>23</v>
      </c>
      <c r="Z336" t="s">
        <v>13</v>
      </c>
      <c r="AA336" t="s">
        <v>22</v>
      </c>
      <c r="AB336" t="s">
        <v>21</v>
      </c>
      <c r="AC336" t="s">
        <v>20</v>
      </c>
      <c r="AD336">
        <v>2</v>
      </c>
      <c r="AE336">
        <v>10800</v>
      </c>
      <c r="AF336">
        <v>11</v>
      </c>
      <c r="AG336">
        <v>21</v>
      </c>
      <c r="AH336">
        <v>50</v>
      </c>
      <c r="AI336">
        <v>0.10000000149011612</v>
      </c>
      <c r="AJ336">
        <v>10800</v>
      </c>
      <c r="AK336" t="s">
        <v>462</v>
      </c>
      <c r="AL336">
        <v>1</v>
      </c>
      <c r="AM336" s="2">
        <v>35090</v>
      </c>
      <c r="AN336" s="2">
        <v>35118</v>
      </c>
      <c r="AO336" s="2">
        <v>35100</v>
      </c>
      <c r="AP336">
        <v>3</v>
      </c>
      <c r="AQ336">
        <v>137.44</v>
      </c>
      <c r="AR336" t="s">
        <v>461</v>
      </c>
      <c r="AS336" t="s">
        <v>460</v>
      </c>
      <c r="AT336" t="s">
        <v>88</v>
      </c>
      <c r="AV336" t="s">
        <v>459</v>
      </c>
      <c r="AW336" t="s">
        <v>86</v>
      </c>
      <c r="AX336">
        <v>11</v>
      </c>
      <c r="AY336" t="s">
        <v>1030</v>
      </c>
      <c r="AZ336">
        <v>5</v>
      </c>
      <c r="BA336">
        <v>4</v>
      </c>
      <c r="BB336" t="s">
        <v>1029</v>
      </c>
      <c r="BC336">
        <v>21</v>
      </c>
      <c r="BD336">
        <v>22</v>
      </c>
      <c r="BE336">
        <v>30</v>
      </c>
      <c r="BF336">
        <v>30</v>
      </c>
      <c r="BG336">
        <v>0</v>
      </c>
      <c r="BH336">
        <v>3</v>
      </c>
      <c r="BI336" t="s">
        <v>58</v>
      </c>
      <c r="BJ336" t="s">
        <v>57</v>
      </c>
      <c r="BK336">
        <v>5</v>
      </c>
      <c r="BL336" t="s">
        <v>1027</v>
      </c>
      <c r="BM336" t="s">
        <v>1026</v>
      </c>
      <c r="BN336" t="s">
        <v>1025</v>
      </c>
      <c r="BO336" t="s">
        <v>1024</v>
      </c>
      <c r="BP336" t="s">
        <v>1023</v>
      </c>
      <c r="BQ336" t="s">
        <v>1022</v>
      </c>
      <c r="BR336" t="s">
        <v>1021</v>
      </c>
      <c r="BS336" t="s">
        <v>417</v>
      </c>
      <c r="BT336" t="s">
        <v>1020</v>
      </c>
      <c r="BW336">
        <f>Table_Query_from_MS_Access_Database_varuni[[#This Row],[UnitPrice]]*Table_Query_from_MS_Access_Database_varuni[[#This Row],[Quantity]]</f>
        <v>1050</v>
      </c>
    </row>
    <row r="337" spans="1:75" x14ac:dyDescent="0.45">
      <c r="A337">
        <v>7</v>
      </c>
      <c r="B337" t="s">
        <v>868</v>
      </c>
      <c r="C337" t="s">
        <v>867</v>
      </c>
      <c r="D337" t="s">
        <v>682</v>
      </c>
      <c r="E337" t="s">
        <v>681</v>
      </c>
      <c r="F337" t="s">
        <v>685</v>
      </c>
      <c r="G337" t="s">
        <v>350</v>
      </c>
      <c r="H337" t="s">
        <v>680</v>
      </c>
      <c r="I337" t="s">
        <v>679</v>
      </c>
      <c r="K337" t="s">
        <v>678</v>
      </c>
      <c r="L337" t="s">
        <v>170</v>
      </c>
      <c r="M337" t="s">
        <v>684</v>
      </c>
      <c r="N337" t="s">
        <v>683</v>
      </c>
      <c r="O337">
        <v>4</v>
      </c>
      <c r="P337" t="s">
        <v>52</v>
      </c>
      <c r="Q337" t="s">
        <v>51</v>
      </c>
      <c r="R337" t="s">
        <v>6</v>
      </c>
      <c r="S337" t="s">
        <v>50</v>
      </c>
      <c r="T337" s="2">
        <v>13777</v>
      </c>
      <c r="U337" s="2">
        <v>34092</v>
      </c>
      <c r="V337" t="s">
        <v>49</v>
      </c>
      <c r="W337" t="s">
        <v>48</v>
      </c>
      <c r="X337" t="s">
        <v>24</v>
      </c>
      <c r="Y337" t="s">
        <v>47</v>
      </c>
      <c r="Z337" t="s">
        <v>13</v>
      </c>
      <c r="AA337" t="s">
        <v>46</v>
      </c>
      <c r="AB337" t="s">
        <v>45</v>
      </c>
      <c r="AC337" t="s">
        <v>44</v>
      </c>
      <c r="AD337">
        <v>2</v>
      </c>
      <c r="AE337">
        <v>10634</v>
      </c>
      <c r="AF337">
        <v>7</v>
      </c>
      <c r="AG337">
        <v>30</v>
      </c>
      <c r="AH337">
        <v>35</v>
      </c>
      <c r="AI337">
        <v>0</v>
      </c>
      <c r="AJ337">
        <v>10634</v>
      </c>
      <c r="AK337" t="s">
        <v>682</v>
      </c>
      <c r="AL337">
        <v>4</v>
      </c>
      <c r="AM337" s="2">
        <v>34957</v>
      </c>
      <c r="AN337" s="2">
        <v>34985</v>
      </c>
      <c r="AO337" s="2">
        <v>34963</v>
      </c>
      <c r="AP337">
        <v>3</v>
      </c>
      <c r="AQ337">
        <v>487.38</v>
      </c>
      <c r="AR337" t="s">
        <v>681</v>
      </c>
      <c r="AS337" t="s">
        <v>680</v>
      </c>
      <c r="AT337" t="s">
        <v>679</v>
      </c>
      <c r="AV337" t="s">
        <v>678</v>
      </c>
      <c r="AW337" t="s">
        <v>170</v>
      </c>
      <c r="AX337">
        <v>7</v>
      </c>
      <c r="AY337" t="s">
        <v>913</v>
      </c>
      <c r="AZ337">
        <v>3</v>
      </c>
      <c r="BA337">
        <v>7</v>
      </c>
      <c r="BB337" t="s">
        <v>912</v>
      </c>
      <c r="BC337">
        <v>30</v>
      </c>
      <c r="BD337">
        <v>15</v>
      </c>
      <c r="BE337">
        <v>0</v>
      </c>
      <c r="BF337">
        <v>10</v>
      </c>
      <c r="BG337">
        <v>0</v>
      </c>
      <c r="BH337">
        <v>3</v>
      </c>
      <c r="BI337" t="s">
        <v>58</v>
      </c>
      <c r="BJ337" t="s">
        <v>57</v>
      </c>
      <c r="BK337">
        <v>3</v>
      </c>
      <c r="BL337" t="s">
        <v>911</v>
      </c>
      <c r="BM337" t="s">
        <v>910</v>
      </c>
      <c r="BN337" t="s">
        <v>6</v>
      </c>
      <c r="BO337" t="s">
        <v>909</v>
      </c>
      <c r="BP337" t="s">
        <v>908</v>
      </c>
      <c r="BQ337" t="s">
        <v>907</v>
      </c>
      <c r="BR337" t="s">
        <v>906</v>
      </c>
      <c r="BS337" t="s">
        <v>13</v>
      </c>
      <c r="BT337" t="s">
        <v>905</v>
      </c>
      <c r="BU337" t="s">
        <v>904</v>
      </c>
      <c r="BW337">
        <f>Table_Query_from_MS_Access_Database_varuni[[#This Row],[UnitPrice]]*Table_Query_from_MS_Access_Database_varuni[[#This Row],[Quantity]]</f>
        <v>1050</v>
      </c>
    </row>
    <row r="338" spans="1:75" x14ac:dyDescent="0.45">
      <c r="A338">
        <v>7</v>
      </c>
      <c r="B338" t="s">
        <v>868</v>
      </c>
      <c r="C338" t="s">
        <v>867</v>
      </c>
      <c r="D338" t="s">
        <v>489</v>
      </c>
      <c r="E338" t="s">
        <v>488</v>
      </c>
      <c r="F338" t="s">
        <v>492</v>
      </c>
      <c r="G338" t="s">
        <v>94</v>
      </c>
      <c r="H338" t="s">
        <v>487</v>
      </c>
      <c r="I338" t="s">
        <v>486</v>
      </c>
      <c r="K338" t="s">
        <v>485</v>
      </c>
      <c r="L338" t="s">
        <v>105</v>
      </c>
      <c r="M338" t="s">
        <v>491</v>
      </c>
      <c r="N338" t="s">
        <v>490</v>
      </c>
      <c r="O338">
        <v>4</v>
      </c>
      <c r="P338" t="s">
        <v>52</v>
      </c>
      <c r="Q338" t="s">
        <v>51</v>
      </c>
      <c r="R338" t="s">
        <v>6</v>
      </c>
      <c r="S338" t="s">
        <v>50</v>
      </c>
      <c r="T338" s="2">
        <v>13777</v>
      </c>
      <c r="U338" s="2">
        <v>34092</v>
      </c>
      <c r="V338" t="s">
        <v>49</v>
      </c>
      <c r="W338" t="s">
        <v>48</v>
      </c>
      <c r="X338" t="s">
        <v>24</v>
      </c>
      <c r="Y338" t="s">
        <v>47</v>
      </c>
      <c r="Z338" t="s">
        <v>13</v>
      </c>
      <c r="AA338" t="s">
        <v>46</v>
      </c>
      <c r="AB338" t="s">
        <v>45</v>
      </c>
      <c r="AC338" t="s">
        <v>44</v>
      </c>
      <c r="AD338">
        <v>2</v>
      </c>
      <c r="AE338">
        <v>10766</v>
      </c>
      <c r="AF338">
        <v>7</v>
      </c>
      <c r="AG338">
        <v>30</v>
      </c>
      <c r="AH338">
        <v>35</v>
      </c>
      <c r="AI338">
        <v>0</v>
      </c>
      <c r="AJ338">
        <v>10766</v>
      </c>
      <c r="AK338" t="s">
        <v>489</v>
      </c>
      <c r="AL338">
        <v>4</v>
      </c>
      <c r="AM338" s="2">
        <v>35069</v>
      </c>
      <c r="AN338" s="2">
        <v>35097</v>
      </c>
      <c r="AO338" s="2">
        <v>35073</v>
      </c>
      <c r="AP338">
        <v>1</v>
      </c>
      <c r="AQ338">
        <v>157.55000000000001</v>
      </c>
      <c r="AR338" t="s">
        <v>488</v>
      </c>
      <c r="AS338" t="s">
        <v>487</v>
      </c>
      <c r="AT338" t="s">
        <v>486</v>
      </c>
      <c r="AV338" t="s">
        <v>485</v>
      </c>
      <c r="AW338" t="s">
        <v>105</v>
      </c>
      <c r="AX338">
        <v>7</v>
      </c>
      <c r="AY338" t="s">
        <v>913</v>
      </c>
      <c r="AZ338">
        <v>3</v>
      </c>
      <c r="BA338">
        <v>7</v>
      </c>
      <c r="BB338" t="s">
        <v>912</v>
      </c>
      <c r="BC338">
        <v>30</v>
      </c>
      <c r="BD338">
        <v>15</v>
      </c>
      <c r="BE338">
        <v>0</v>
      </c>
      <c r="BF338">
        <v>10</v>
      </c>
      <c r="BG338">
        <v>0</v>
      </c>
      <c r="BH338">
        <v>1</v>
      </c>
      <c r="BI338" t="s">
        <v>37</v>
      </c>
      <c r="BJ338" t="s">
        <v>36</v>
      </c>
      <c r="BK338">
        <v>3</v>
      </c>
      <c r="BL338" t="s">
        <v>911</v>
      </c>
      <c r="BM338" t="s">
        <v>910</v>
      </c>
      <c r="BN338" t="s">
        <v>6</v>
      </c>
      <c r="BO338" t="s">
        <v>909</v>
      </c>
      <c r="BP338" t="s">
        <v>908</v>
      </c>
      <c r="BQ338" t="s">
        <v>907</v>
      </c>
      <c r="BR338" t="s">
        <v>906</v>
      </c>
      <c r="BS338" t="s">
        <v>13</v>
      </c>
      <c r="BT338" t="s">
        <v>905</v>
      </c>
      <c r="BU338" t="s">
        <v>904</v>
      </c>
      <c r="BW338">
        <f>Table_Query_from_MS_Access_Database_varuni[[#This Row],[UnitPrice]]*Table_Query_from_MS_Access_Database_varuni[[#This Row],[Quantity]]</f>
        <v>1050</v>
      </c>
    </row>
    <row r="339" spans="1:75" x14ac:dyDescent="0.45">
      <c r="A339">
        <v>8</v>
      </c>
      <c r="B339" t="s">
        <v>35</v>
      </c>
      <c r="C339" t="s">
        <v>34</v>
      </c>
      <c r="D339" t="s">
        <v>120</v>
      </c>
      <c r="E339" t="s">
        <v>119</v>
      </c>
      <c r="F339" t="s">
        <v>130</v>
      </c>
      <c r="G339" t="s">
        <v>6</v>
      </c>
      <c r="H339" t="s">
        <v>118</v>
      </c>
      <c r="I339" t="s">
        <v>117</v>
      </c>
      <c r="J339" t="s">
        <v>116</v>
      </c>
      <c r="K339" t="s">
        <v>115</v>
      </c>
      <c r="L339" t="s">
        <v>13</v>
      </c>
      <c r="M339" t="s">
        <v>129</v>
      </c>
      <c r="O339">
        <v>1</v>
      </c>
      <c r="P339" t="s">
        <v>29</v>
      </c>
      <c r="Q339" t="s">
        <v>28</v>
      </c>
      <c r="R339" t="s">
        <v>6</v>
      </c>
      <c r="S339" t="s">
        <v>27</v>
      </c>
      <c r="T339" s="2">
        <v>17875</v>
      </c>
      <c r="U339" s="2">
        <v>33725</v>
      </c>
      <c r="V339" t="s">
        <v>26</v>
      </c>
      <c r="W339" t="s">
        <v>25</v>
      </c>
      <c r="X339" t="s">
        <v>24</v>
      </c>
      <c r="Y339" t="s">
        <v>23</v>
      </c>
      <c r="Z339" t="s">
        <v>13</v>
      </c>
      <c r="AA339" t="s">
        <v>22</v>
      </c>
      <c r="AB339" t="s">
        <v>21</v>
      </c>
      <c r="AC339" t="s">
        <v>20</v>
      </c>
      <c r="AD339">
        <v>2</v>
      </c>
      <c r="AE339">
        <v>10612</v>
      </c>
      <c r="AF339">
        <v>36</v>
      </c>
      <c r="AG339">
        <v>19</v>
      </c>
      <c r="AH339">
        <v>55</v>
      </c>
      <c r="AI339">
        <v>0</v>
      </c>
      <c r="AJ339">
        <v>10612</v>
      </c>
      <c r="AK339" t="s">
        <v>120</v>
      </c>
      <c r="AL339">
        <v>1</v>
      </c>
      <c r="AM339" s="2">
        <v>34939</v>
      </c>
      <c r="AN339" s="2">
        <v>34967</v>
      </c>
      <c r="AO339" s="2">
        <v>34943</v>
      </c>
      <c r="AP339">
        <v>2</v>
      </c>
      <c r="AQ339">
        <v>544.08000000000004</v>
      </c>
      <c r="AR339" t="s">
        <v>119</v>
      </c>
      <c r="AS339" t="s">
        <v>118</v>
      </c>
      <c r="AT339" t="s">
        <v>117</v>
      </c>
      <c r="AU339" t="s">
        <v>116</v>
      </c>
      <c r="AV339" t="s">
        <v>115</v>
      </c>
      <c r="AW339" t="s">
        <v>13</v>
      </c>
      <c r="AX339">
        <v>36</v>
      </c>
      <c r="AY339" t="s">
        <v>694</v>
      </c>
      <c r="AZ339">
        <v>17</v>
      </c>
      <c r="BA339">
        <v>8</v>
      </c>
      <c r="BB339" t="s">
        <v>693</v>
      </c>
      <c r="BC339">
        <v>19</v>
      </c>
      <c r="BD339">
        <v>112</v>
      </c>
      <c r="BE339">
        <v>0</v>
      </c>
      <c r="BF339">
        <v>20</v>
      </c>
      <c r="BG339">
        <v>0</v>
      </c>
      <c r="BH339">
        <v>2</v>
      </c>
      <c r="BI339" t="s">
        <v>10</v>
      </c>
      <c r="BJ339" t="s">
        <v>9</v>
      </c>
      <c r="BK339">
        <v>17</v>
      </c>
      <c r="BL339" t="s">
        <v>8</v>
      </c>
      <c r="BM339" t="s">
        <v>7</v>
      </c>
      <c r="BN339" t="s">
        <v>6</v>
      </c>
      <c r="BO339" t="s">
        <v>5</v>
      </c>
      <c r="BP339" t="s">
        <v>4</v>
      </c>
      <c r="BR339" t="s">
        <v>3</v>
      </c>
      <c r="BS339" t="s">
        <v>2</v>
      </c>
      <c r="BT339" t="s">
        <v>1</v>
      </c>
      <c r="BW339">
        <f>Table_Query_from_MS_Access_Database_varuni[[#This Row],[UnitPrice]]*Table_Query_from_MS_Access_Database_varuni[[#This Row],[Quantity]]</f>
        <v>1045</v>
      </c>
    </row>
    <row r="340" spans="1:75" hidden="1" x14ac:dyDescent="0.45">
      <c r="A340">
        <v>1</v>
      </c>
      <c r="B340" t="s">
        <v>1135</v>
      </c>
      <c r="C340" t="s">
        <v>1134</v>
      </c>
      <c r="D340" t="s">
        <v>99</v>
      </c>
      <c r="E340" t="s">
        <v>98</v>
      </c>
      <c r="F340" t="s">
        <v>104</v>
      </c>
      <c r="G340" t="s">
        <v>94</v>
      </c>
      <c r="H340" t="s">
        <v>103</v>
      </c>
      <c r="I340" t="s">
        <v>25</v>
      </c>
      <c r="J340" t="s">
        <v>24</v>
      </c>
      <c r="K340" t="s">
        <v>102</v>
      </c>
      <c r="L340" t="s">
        <v>13</v>
      </c>
      <c r="M340" t="s">
        <v>101</v>
      </c>
      <c r="N340" t="s">
        <v>100</v>
      </c>
      <c r="O340">
        <v>8</v>
      </c>
      <c r="P340" t="s">
        <v>128</v>
      </c>
      <c r="Q340" t="s">
        <v>127</v>
      </c>
      <c r="R340" t="s">
        <v>126</v>
      </c>
      <c r="S340" t="s">
        <v>27</v>
      </c>
      <c r="T340" s="2">
        <v>21194</v>
      </c>
      <c r="U340" s="2">
        <v>34398</v>
      </c>
      <c r="V340" t="s">
        <v>125</v>
      </c>
      <c r="W340" t="s">
        <v>25</v>
      </c>
      <c r="X340" t="s">
        <v>24</v>
      </c>
      <c r="Y340" t="s">
        <v>124</v>
      </c>
      <c r="Z340" t="s">
        <v>13</v>
      </c>
      <c r="AA340" t="s">
        <v>123</v>
      </c>
      <c r="AB340" t="s">
        <v>122</v>
      </c>
      <c r="AC340" t="s">
        <v>121</v>
      </c>
      <c r="AD340">
        <v>2</v>
      </c>
      <c r="AE340">
        <v>10596</v>
      </c>
      <c r="AF340">
        <v>75</v>
      </c>
      <c r="AG340">
        <v>7.75</v>
      </c>
      <c r="AH340">
        <v>30</v>
      </c>
      <c r="AI340">
        <v>0.20000000298023224</v>
      </c>
      <c r="AJ340">
        <v>10596</v>
      </c>
      <c r="AK340" t="s">
        <v>99</v>
      </c>
      <c r="AL340">
        <v>8</v>
      </c>
      <c r="AM340" s="2">
        <v>34922</v>
      </c>
      <c r="AN340" s="2">
        <v>34950</v>
      </c>
      <c r="AO340" s="2">
        <v>34954</v>
      </c>
      <c r="AP340">
        <v>1</v>
      </c>
      <c r="AQ340">
        <v>16.34</v>
      </c>
      <c r="AR340" t="s">
        <v>98</v>
      </c>
      <c r="AS340" t="s">
        <v>97</v>
      </c>
      <c r="AT340" t="s">
        <v>25</v>
      </c>
      <c r="AU340" t="s">
        <v>24</v>
      </c>
      <c r="AV340" t="s">
        <v>96</v>
      </c>
      <c r="AW340" t="s">
        <v>13</v>
      </c>
      <c r="AX340">
        <v>75</v>
      </c>
      <c r="AY340" t="s">
        <v>1137</v>
      </c>
      <c r="AZ340">
        <v>12</v>
      </c>
      <c r="BA340">
        <v>1</v>
      </c>
      <c r="BB340" t="s">
        <v>1136</v>
      </c>
      <c r="BC340">
        <v>7.75</v>
      </c>
      <c r="BD340">
        <v>125</v>
      </c>
      <c r="BE340">
        <v>0</v>
      </c>
      <c r="BF340">
        <v>25</v>
      </c>
      <c r="BG340">
        <v>0</v>
      </c>
      <c r="BH340">
        <v>1</v>
      </c>
      <c r="BI340" t="s">
        <v>37</v>
      </c>
      <c r="BJ340" t="s">
        <v>36</v>
      </c>
      <c r="BK340">
        <v>12</v>
      </c>
      <c r="BL340" t="s">
        <v>899</v>
      </c>
      <c r="BM340" t="s">
        <v>898</v>
      </c>
      <c r="BN340" t="s">
        <v>897</v>
      </c>
      <c r="BO340" t="s">
        <v>896</v>
      </c>
      <c r="BP340" t="s">
        <v>895</v>
      </c>
      <c r="BR340" t="s">
        <v>894</v>
      </c>
      <c r="BS340" t="s">
        <v>105</v>
      </c>
      <c r="BT340" t="s">
        <v>893</v>
      </c>
      <c r="BV340" t="s">
        <v>892</v>
      </c>
      <c r="BW340">
        <f>Table_Query_from_MS_Access_Database_varuni[[#This Row],[UnitPrice]]*Table_Query_from_MS_Access_Database_varuni[[#This Row],[Quantity]]</f>
        <v>232.5</v>
      </c>
    </row>
    <row r="341" spans="1:75" x14ac:dyDescent="0.45">
      <c r="A341">
        <v>8</v>
      </c>
      <c r="B341" t="s">
        <v>35</v>
      </c>
      <c r="C341" t="s">
        <v>34</v>
      </c>
      <c r="D341" t="s">
        <v>120</v>
      </c>
      <c r="E341" t="s">
        <v>119</v>
      </c>
      <c r="F341" t="s">
        <v>130</v>
      </c>
      <c r="G341" t="s">
        <v>6</v>
      </c>
      <c r="H341" t="s">
        <v>118</v>
      </c>
      <c r="I341" t="s">
        <v>117</v>
      </c>
      <c r="J341" t="s">
        <v>116</v>
      </c>
      <c r="K341" t="s">
        <v>115</v>
      </c>
      <c r="L341" t="s">
        <v>13</v>
      </c>
      <c r="M341" t="s">
        <v>129</v>
      </c>
      <c r="O341">
        <v>1</v>
      </c>
      <c r="P341" t="s">
        <v>29</v>
      </c>
      <c r="Q341" t="s">
        <v>28</v>
      </c>
      <c r="R341" t="s">
        <v>6</v>
      </c>
      <c r="S341" t="s">
        <v>27</v>
      </c>
      <c r="T341" s="2">
        <v>17875</v>
      </c>
      <c r="U341" s="2">
        <v>33725</v>
      </c>
      <c r="V341" t="s">
        <v>26</v>
      </c>
      <c r="W341" t="s">
        <v>25</v>
      </c>
      <c r="X341" t="s">
        <v>24</v>
      </c>
      <c r="Y341" t="s">
        <v>23</v>
      </c>
      <c r="Z341" t="s">
        <v>13</v>
      </c>
      <c r="AA341" t="s">
        <v>22</v>
      </c>
      <c r="AB341" t="s">
        <v>21</v>
      </c>
      <c r="AC341" t="s">
        <v>20</v>
      </c>
      <c r="AD341">
        <v>2</v>
      </c>
      <c r="AE341">
        <v>10713</v>
      </c>
      <c r="AF341">
        <v>45</v>
      </c>
      <c r="AG341">
        <v>9.5</v>
      </c>
      <c r="AH341">
        <v>110</v>
      </c>
      <c r="AI341">
        <v>0</v>
      </c>
      <c r="AJ341">
        <v>10713</v>
      </c>
      <c r="AK341" t="s">
        <v>120</v>
      </c>
      <c r="AL341">
        <v>1</v>
      </c>
      <c r="AM341" s="2">
        <v>35025</v>
      </c>
      <c r="AN341" s="2">
        <v>35053</v>
      </c>
      <c r="AO341" s="2">
        <v>35027</v>
      </c>
      <c r="AP341">
        <v>1</v>
      </c>
      <c r="AQ341">
        <v>167.05</v>
      </c>
      <c r="AR341" t="s">
        <v>119</v>
      </c>
      <c r="AS341" t="s">
        <v>118</v>
      </c>
      <c r="AT341" t="s">
        <v>117</v>
      </c>
      <c r="AU341" t="s">
        <v>116</v>
      </c>
      <c r="AV341" t="s">
        <v>115</v>
      </c>
      <c r="AW341" t="s">
        <v>13</v>
      </c>
      <c r="AX341">
        <v>45</v>
      </c>
      <c r="AY341" t="s">
        <v>416</v>
      </c>
      <c r="AZ341">
        <v>21</v>
      </c>
      <c r="BA341">
        <v>8</v>
      </c>
      <c r="BB341" t="s">
        <v>415</v>
      </c>
      <c r="BC341">
        <v>9.5</v>
      </c>
      <c r="BD341">
        <v>5</v>
      </c>
      <c r="BE341">
        <v>70</v>
      </c>
      <c r="BF341">
        <v>15</v>
      </c>
      <c r="BG341">
        <v>0</v>
      </c>
      <c r="BH341">
        <v>1</v>
      </c>
      <c r="BI341" t="s">
        <v>37</v>
      </c>
      <c r="BJ341" t="s">
        <v>36</v>
      </c>
      <c r="BK341">
        <v>21</v>
      </c>
      <c r="BL341" t="s">
        <v>305</v>
      </c>
      <c r="BM341" t="s">
        <v>304</v>
      </c>
      <c r="BN341" t="s">
        <v>76</v>
      </c>
      <c r="BO341" t="s">
        <v>303</v>
      </c>
      <c r="BP341" t="s">
        <v>302</v>
      </c>
      <c r="BR341" t="s">
        <v>301</v>
      </c>
      <c r="BS341" t="s">
        <v>300</v>
      </c>
      <c r="BT341" t="s">
        <v>299</v>
      </c>
      <c r="BU341" t="s">
        <v>298</v>
      </c>
      <c r="BW341">
        <f>Table_Query_from_MS_Access_Database_varuni[[#This Row],[UnitPrice]]*Table_Query_from_MS_Access_Database_varuni[[#This Row],[Quantity]]</f>
        <v>1045</v>
      </c>
    </row>
    <row r="342" spans="1:75" hidden="1" x14ac:dyDescent="0.45">
      <c r="A342">
        <v>1</v>
      </c>
      <c r="B342" t="s">
        <v>1135</v>
      </c>
      <c r="C342" t="s">
        <v>1134</v>
      </c>
      <c r="D342" t="s">
        <v>370</v>
      </c>
      <c r="E342" t="s">
        <v>369</v>
      </c>
      <c r="F342" t="s">
        <v>373</v>
      </c>
      <c r="G342" t="s">
        <v>76</v>
      </c>
      <c r="H342" t="s">
        <v>368</v>
      </c>
      <c r="I342" t="s">
        <v>367</v>
      </c>
      <c r="K342" t="s">
        <v>366</v>
      </c>
      <c r="L342" t="s">
        <v>170</v>
      </c>
      <c r="M342" t="s">
        <v>372</v>
      </c>
      <c r="N342" t="s">
        <v>371</v>
      </c>
      <c r="O342">
        <v>8</v>
      </c>
      <c r="P342" t="s">
        <v>128</v>
      </c>
      <c r="Q342" t="s">
        <v>127</v>
      </c>
      <c r="R342" t="s">
        <v>126</v>
      </c>
      <c r="S342" t="s">
        <v>27</v>
      </c>
      <c r="T342" s="2">
        <v>21194</v>
      </c>
      <c r="U342" s="2">
        <v>34398</v>
      </c>
      <c r="V342" t="s">
        <v>125</v>
      </c>
      <c r="W342" t="s">
        <v>25</v>
      </c>
      <c r="X342" t="s">
        <v>24</v>
      </c>
      <c r="Y342" t="s">
        <v>124</v>
      </c>
      <c r="Z342" t="s">
        <v>13</v>
      </c>
      <c r="AA342" t="s">
        <v>123</v>
      </c>
      <c r="AB342" t="s">
        <v>122</v>
      </c>
      <c r="AC342" t="s">
        <v>121</v>
      </c>
      <c r="AD342">
        <v>2</v>
      </c>
      <c r="AE342">
        <v>10631</v>
      </c>
      <c r="AF342">
        <v>75</v>
      </c>
      <c r="AG342">
        <v>7.75</v>
      </c>
      <c r="AH342">
        <v>8</v>
      </c>
      <c r="AI342">
        <v>0.10000000149011612</v>
      </c>
      <c r="AJ342">
        <v>10631</v>
      </c>
      <c r="AK342" t="s">
        <v>370</v>
      </c>
      <c r="AL342">
        <v>8</v>
      </c>
      <c r="AM342" s="2">
        <v>34956</v>
      </c>
      <c r="AN342" s="2">
        <v>34984</v>
      </c>
      <c r="AO342" s="2">
        <v>34957</v>
      </c>
      <c r="AP342">
        <v>1</v>
      </c>
      <c r="AQ342">
        <v>0.87</v>
      </c>
      <c r="AR342" t="s">
        <v>369</v>
      </c>
      <c r="AS342" t="s">
        <v>368</v>
      </c>
      <c r="AT342" t="s">
        <v>367</v>
      </c>
      <c r="AV342" t="s">
        <v>366</v>
      </c>
      <c r="AW342" t="s">
        <v>170</v>
      </c>
      <c r="AX342">
        <v>75</v>
      </c>
      <c r="AY342" t="s">
        <v>1137</v>
      </c>
      <c r="AZ342">
        <v>12</v>
      </c>
      <c r="BA342">
        <v>1</v>
      </c>
      <c r="BB342" t="s">
        <v>1136</v>
      </c>
      <c r="BC342">
        <v>7.75</v>
      </c>
      <c r="BD342">
        <v>125</v>
      </c>
      <c r="BE342">
        <v>0</v>
      </c>
      <c r="BF342">
        <v>25</v>
      </c>
      <c r="BG342">
        <v>0</v>
      </c>
      <c r="BH342">
        <v>1</v>
      </c>
      <c r="BI342" t="s">
        <v>37</v>
      </c>
      <c r="BJ342" t="s">
        <v>36</v>
      </c>
      <c r="BK342">
        <v>12</v>
      </c>
      <c r="BL342" t="s">
        <v>899</v>
      </c>
      <c r="BM342" t="s">
        <v>898</v>
      </c>
      <c r="BN342" t="s">
        <v>897</v>
      </c>
      <c r="BO342" t="s">
        <v>896</v>
      </c>
      <c r="BP342" t="s">
        <v>895</v>
      </c>
      <c r="BR342" t="s">
        <v>894</v>
      </c>
      <c r="BS342" t="s">
        <v>105</v>
      </c>
      <c r="BT342" t="s">
        <v>893</v>
      </c>
      <c r="BV342" t="s">
        <v>892</v>
      </c>
      <c r="BW342">
        <f>Table_Query_from_MS_Access_Database_varuni[[#This Row],[UnitPrice]]*Table_Query_from_MS_Access_Database_varuni[[#This Row],[Quantity]]</f>
        <v>62</v>
      </c>
    </row>
    <row r="343" spans="1:75" x14ac:dyDescent="0.45">
      <c r="A343">
        <v>4</v>
      </c>
      <c r="B343" t="s">
        <v>994</v>
      </c>
      <c r="C343" t="s">
        <v>993</v>
      </c>
      <c r="D343" t="s">
        <v>529</v>
      </c>
      <c r="E343" t="s">
        <v>528</v>
      </c>
      <c r="F343" t="s">
        <v>532</v>
      </c>
      <c r="G343" t="s">
        <v>113</v>
      </c>
      <c r="H343" t="s">
        <v>527</v>
      </c>
      <c r="I343" t="s">
        <v>526</v>
      </c>
      <c r="K343" t="s">
        <v>525</v>
      </c>
      <c r="L343" t="s">
        <v>382</v>
      </c>
      <c r="M343" t="s">
        <v>531</v>
      </c>
      <c r="N343" t="s">
        <v>530</v>
      </c>
      <c r="O343">
        <v>4</v>
      </c>
      <c r="P343" t="s">
        <v>52</v>
      </c>
      <c r="Q343" t="s">
        <v>51</v>
      </c>
      <c r="R343" t="s">
        <v>6</v>
      </c>
      <c r="S343" t="s">
        <v>50</v>
      </c>
      <c r="T343" s="2">
        <v>13777</v>
      </c>
      <c r="U343" s="2">
        <v>34092</v>
      </c>
      <c r="V343" t="s">
        <v>49</v>
      </c>
      <c r="W343" t="s">
        <v>48</v>
      </c>
      <c r="X343" t="s">
        <v>24</v>
      </c>
      <c r="Y343" t="s">
        <v>47</v>
      </c>
      <c r="Z343" t="s">
        <v>13</v>
      </c>
      <c r="AA343" t="s">
        <v>46</v>
      </c>
      <c r="AB343" t="s">
        <v>45</v>
      </c>
      <c r="AC343" t="s">
        <v>44</v>
      </c>
      <c r="AD343">
        <v>2</v>
      </c>
      <c r="AE343">
        <v>10784</v>
      </c>
      <c r="AF343">
        <v>72</v>
      </c>
      <c r="AG343">
        <v>34.799999999999997</v>
      </c>
      <c r="AH343">
        <v>30</v>
      </c>
      <c r="AI343">
        <v>0.15000000596046448</v>
      </c>
      <c r="AJ343">
        <v>10784</v>
      </c>
      <c r="AK343" t="s">
        <v>529</v>
      </c>
      <c r="AL343">
        <v>4</v>
      </c>
      <c r="AM343" s="2">
        <v>35082</v>
      </c>
      <c r="AN343" s="2">
        <v>35110</v>
      </c>
      <c r="AO343" s="2">
        <v>35086</v>
      </c>
      <c r="AP343">
        <v>3</v>
      </c>
      <c r="AQ343">
        <v>70.09</v>
      </c>
      <c r="AR343" t="s">
        <v>528</v>
      </c>
      <c r="AS343" t="s">
        <v>527</v>
      </c>
      <c r="AT343" t="s">
        <v>526</v>
      </c>
      <c r="AV343" t="s">
        <v>525</v>
      </c>
      <c r="AW343" t="s">
        <v>382</v>
      </c>
      <c r="AX343">
        <v>72</v>
      </c>
      <c r="AY343" t="s">
        <v>992</v>
      </c>
      <c r="AZ343">
        <v>14</v>
      </c>
      <c r="BA343">
        <v>4</v>
      </c>
      <c r="BB343" t="s">
        <v>991</v>
      </c>
      <c r="BC343">
        <v>34.799999999999997</v>
      </c>
      <c r="BD343">
        <v>14</v>
      </c>
      <c r="BE343">
        <v>0</v>
      </c>
      <c r="BF343">
        <v>0</v>
      </c>
      <c r="BG343">
        <v>0</v>
      </c>
      <c r="BH343">
        <v>3</v>
      </c>
      <c r="BI343" t="s">
        <v>58</v>
      </c>
      <c r="BJ343" t="s">
        <v>57</v>
      </c>
      <c r="BK343">
        <v>14</v>
      </c>
      <c r="BL343" t="s">
        <v>990</v>
      </c>
      <c r="BM343" t="s">
        <v>989</v>
      </c>
      <c r="BN343" t="s">
        <v>6</v>
      </c>
      <c r="BO343" t="s">
        <v>988</v>
      </c>
      <c r="BP343" t="s">
        <v>987</v>
      </c>
      <c r="BR343" t="s">
        <v>986</v>
      </c>
      <c r="BS343" t="s">
        <v>382</v>
      </c>
      <c r="BT343" t="s">
        <v>985</v>
      </c>
      <c r="BU343" t="s">
        <v>984</v>
      </c>
      <c r="BV343" t="s">
        <v>983</v>
      </c>
      <c r="BW343">
        <f>Table_Query_from_MS_Access_Database_varuni[[#This Row],[UnitPrice]]*Table_Query_from_MS_Access_Database_varuni[[#This Row],[Quantity]]</f>
        <v>1044</v>
      </c>
    </row>
    <row r="344" spans="1:75" x14ac:dyDescent="0.45">
      <c r="A344">
        <v>3</v>
      </c>
      <c r="B344" t="s">
        <v>1040</v>
      </c>
      <c r="C344" t="s">
        <v>1039</v>
      </c>
      <c r="D344" t="s">
        <v>579</v>
      </c>
      <c r="E344" t="s">
        <v>578</v>
      </c>
      <c r="F344" t="s">
        <v>582</v>
      </c>
      <c r="G344" t="s">
        <v>195</v>
      </c>
      <c r="H344" t="s">
        <v>577</v>
      </c>
      <c r="I344" t="s">
        <v>576</v>
      </c>
      <c r="J344" t="s">
        <v>566</v>
      </c>
      <c r="K344" t="s">
        <v>575</v>
      </c>
      <c r="L344" t="s">
        <v>564</v>
      </c>
      <c r="M344" t="s">
        <v>581</v>
      </c>
      <c r="N344" t="s">
        <v>580</v>
      </c>
      <c r="O344">
        <v>1</v>
      </c>
      <c r="P344" t="s">
        <v>29</v>
      </c>
      <c r="Q344" t="s">
        <v>28</v>
      </c>
      <c r="R344" t="s">
        <v>6</v>
      </c>
      <c r="S344" t="s">
        <v>27</v>
      </c>
      <c r="T344" s="2">
        <v>17875</v>
      </c>
      <c r="U344" s="2">
        <v>33725</v>
      </c>
      <c r="V344" t="s">
        <v>26</v>
      </c>
      <c r="W344" t="s">
        <v>25</v>
      </c>
      <c r="X344" t="s">
        <v>24</v>
      </c>
      <c r="Y344" t="s">
        <v>23</v>
      </c>
      <c r="Z344" t="s">
        <v>13</v>
      </c>
      <c r="AA344" t="s">
        <v>22</v>
      </c>
      <c r="AB344" t="s">
        <v>21</v>
      </c>
      <c r="AC344" t="s">
        <v>20</v>
      </c>
      <c r="AD344">
        <v>2</v>
      </c>
      <c r="AE344">
        <v>11027</v>
      </c>
      <c r="AF344">
        <v>62</v>
      </c>
      <c r="AG344">
        <v>49.3</v>
      </c>
      <c r="AH344">
        <v>21</v>
      </c>
      <c r="AI344">
        <v>0.25</v>
      </c>
      <c r="AJ344">
        <v>11027</v>
      </c>
      <c r="AK344" t="s">
        <v>579</v>
      </c>
      <c r="AL344">
        <v>1</v>
      </c>
      <c r="AM344" s="2">
        <v>35201</v>
      </c>
      <c r="AN344" s="2">
        <v>35229</v>
      </c>
      <c r="AO344" s="2">
        <v>35205</v>
      </c>
      <c r="AP344">
        <v>1</v>
      </c>
      <c r="AQ344">
        <v>52.52</v>
      </c>
      <c r="AR344" t="s">
        <v>578</v>
      </c>
      <c r="AS344" t="s">
        <v>577</v>
      </c>
      <c r="AT344" t="s">
        <v>576</v>
      </c>
      <c r="AU344" t="s">
        <v>566</v>
      </c>
      <c r="AV344" t="s">
        <v>575</v>
      </c>
      <c r="AW344" t="s">
        <v>564</v>
      </c>
      <c r="AX344">
        <v>62</v>
      </c>
      <c r="AY344" t="s">
        <v>1049</v>
      </c>
      <c r="AZ344">
        <v>29</v>
      </c>
      <c r="BA344">
        <v>3</v>
      </c>
      <c r="BB344" t="s">
        <v>1048</v>
      </c>
      <c r="BC344">
        <v>49.3</v>
      </c>
      <c r="BD344">
        <v>17</v>
      </c>
      <c r="BE344">
        <v>0</v>
      </c>
      <c r="BF344">
        <v>0</v>
      </c>
      <c r="BG344">
        <v>0</v>
      </c>
      <c r="BH344">
        <v>1</v>
      </c>
      <c r="BI344" t="s">
        <v>37</v>
      </c>
      <c r="BJ344" t="s">
        <v>36</v>
      </c>
      <c r="BK344">
        <v>29</v>
      </c>
      <c r="BL344" t="s">
        <v>1047</v>
      </c>
      <c r="BM344" t="s">
        <v>1046</v>
      </c>
      <c r="BN344" t="s">
        <v>195</v>
      </c>
      <c r="BO344" t="s">
        <v>1045</v>
      </c>
      <c r="BP344" t="s">
        <v>1044</v>
      </c>
      <c r="BQ344" t="s">
        <v>778</v>
      </c>
      <c r="BR344" t="s">
        <v>1043</v>
      </c>
      <c r="BS344" t="s">
        <v>564</v>
      </c>
      <c r="BT344" t="s">
        <v>1042</v>
      </c>
      <c r="BU344" t="s">
        <v>1041</v>
      </c>
      <c r="BW344">
        <f>Table_Query_from_MS_Access_Database_varuni[[#This Row],[UnitPrice]]*Table_Query_from_MS_Access_Database_varuni[[#This Row],[Quantity]]</f>
        <v>1035.3</v>
      </c>
    </row>
    <row r="345" spans="1:75" x14ac:dyDescent="0.45">
      <c r="A345">
        <v>4</v>
      </c>
      <c r="B345" t="s">
        <v>994</v>
      </c>
      <c r="C345" t="s">
        <v>993</v>
      </c>
      <c r="D345" t="s">
        <v>110</v>
      </c>
      <c r="E345" t="s">
        <v>109</v>
      </c>
      <c r="F345" t="s">
        <v>114</v>
      </c>
      <c r="G345" t="s">
        <v>113</v>
      </c>
      <c r="H345" t="s">
        <v>108</v>
      </c>
      <c r="I345" t="s">
        <v>107</v>
      </c>
      <c r="K345" t="s">
        <v>106</v>
      </c>
      <c r="L345" t="s">
        <v>105</v>
      </c>
      <c r="M345" t="s">
        <v>112</v>
      </c>
      <c r="N345" t="s">
        <v>111</v>
      </c>
      <c r="O345">
        <v>1</v>
      </c>
      <c r="P345" t="s">
        <v>29</v>
      </c>
      <c r="Q345" t="s">
        <v>28</v>
      </c>
      <c r="R345" t="s">
        <v>6</v>
      </c>
      <c r="S345" t="s">
        <v>27</v>
      </c>
      <c r="T345" s="2">
        <v>17875</v>
      </c>
      <c r="U345" s="2">
        <v>33725</v>
      </c>
      <c r="V345" t="s">
        <v>26</v>
      </c>
      <c r="W345" t="s">
        <v>25</v>
      </c>
      <c r="X345" t="s">
        <v>24</v>
      </c>
      <c r="Y345" t="s">
        <v>23</v>
      </c>
      <c r="Z345" t="s">
        <v>13</v>
      </c>
      <c r="AA345" t="s">
        <v>22</v>
      </c>
      <c r="AB345" t="s">
        <v>21</v>
      </c>
      <c r="AC345" t="s">
        <v>20</v>
      </c>
      <c r="AD345">
        <v>2</v>
      </c>
      <c r="AE345">
        <v>10396</v>
      </c>
      <c r="AF345">
        <v>71</v>
      </c>
      <c r="AG345">
        <v>17.2</v>
      </c>
      <c r="AH345">
        <v>60</v>
      </c>
      <c r="AI345">
        <v>0</v>
      </c>
      <c r="AJ345">
        <v>10396</v>
      </c>
      <c r="AK345" t="s">
        <v>110</v>
      </c>
      <c r="AL345">
        <v>1</v>
      </c>
      <c r="AM345" s="2">
        <v>34726</v>
      </c>
      <c r="AN345" s="2">
        <v>34740</v>
      </c>
      <c r="AO345" s="2">
        <v>34736</v>
      </c>
      <c r="AP345">
        <v>3</v>
      </c>
      <c r="AQ345">
        <v>135.35</v>
      </c>
      <c r="AR345" t="s">
        <v>109</v>
      </c>
      <c r="AS345" t="s">
        <v>108</v>
      </c>
      <c r="AT345" t="s">
        <v>107</v>
      </c>
      <c r="AV345" t="s">
        <v>106</v>
      </c>
      <c r="AW345" t="s">
        <v>105</v>
      </c>
      <c r="AX345">
        <v>71</v>
      </c>
      <c r="AY345" t="s">
        <v>1002</v>
      </c>
      <c r="AZ345">
        <v>15</v>
      </c>
      <c r="BA345">
        <v>4</v>
      </c>
      <c r="BB345" t="s">
        <v>1001</v>
      </c>
      <c r="BC345">
        <v>21.5</v>
      </c>
      <c r="BD345">
        <v>26</v>
      </c>
      <c r="BE345">
        <v>0</v>
      </c>
      <c r="BF345">
        <v>0</v>
      </c>
      <c r="BG345">
        <v>0</v>
      </c>
      <c r="BH345">
        <v>3</v>
      </c>
      <c r="BI345" t="s">
        <v>58</v>
      </c>
      <c r="BJ345" t="s">
        <v>57</v>
      </c>
      <c r="BK345">
        <v>15</v>
      </c>
      <c r="BL345" t="s">
        <v>1000</v>
      </c>
      <c r="BM345" t="s">
        <v>999</v>
      </c>
      <c r="BN345" t="s">
        <v>113</v>
      </c>
      <c r="BO345" t="s">
        <v>998</v>
      </c>
      <c r="BP345" t="s">
        <v>997</v>
      </c>
      <c r="BR345" t="s">
        <v>996</v>
      </c>
      <c r="BS345" t="s">
        <v>508</v>
      </c>
      <c r="BT345" t="s">
        <v>995</v>
      </c>
      <c r="BW345">
        <f>Table_Query_from_MS_Access_Database_varuni[[#This Row],[UnitPrice]]*Table_Query_from_MS_Access_Database_varuni[[#This Row],[Quantity]]</f>
        <v>1032</v>
      </c>
    </row>
    <row r="346" spans="1:75" hidden="1" x14ac:dyDescent="0.45">
      <c r="A346">
        <v>1</v>
      </c>
      <c r="B346" t="s">
        <v>1135</v>
      </c>
      <c r="C346" t="s">
        <v>1134</v>
      </c>
      <c r="D346" t="s">
        <v>120</v>
      </c>
      <c r="E346" t="s">
        <v>119</v>
      </c>
      <c r="F346" t="s">
        <v>130</v>
      </c>
      <c r="G346" t="s">
        <v>6</v>
      </c>
      <c r="H346" t="s">
        <v>118</v>
      </c>
      <c r="I346" t="s">
        <v>117</v>
      </c>
      <c r="J346" t="s">
        <v>116</v>
      </c>
      <c r="K346" t="s">
        <v>115</v>
      </c>
      <c r="L346" t="s">
        <v>13</v>
      </c>
      <c r="M346" t="s">
        <v>129</v>
      </c>
      <c r="O346">
        <v>8</v>
      </c>
      <c r="P346" t="s">
        <v>128</v>
      </c>
      <c r="Q346" t="s">
        <v>127</v>
      </c>
      <c r="R346" t="s">
        <v>126</v>
      </c>
      <c r="S346" t="s">
        <v>27</v>
      </c>
      <c r="T346" s="2">
        <v>21194</v>
      </c>
      <c r="U346" s="2">
        <v>34398</v>
      </c>
      <c r="V346" t="s">
        <v>125</v>
      </c>
      <c r="W346" t="s">
        <v>25</v>
      </c>
      <c r="X346" t="s">
        <v>24</v>
      </c>
      <c r="Y346" t="s">
        <v>124</v>
      </c>
      <c r="Z346" t="s">
        <v>13</v>
      </c>
      <c r="AA346" t="s">
        <v>123</v>
      </c>
      <c r="AB346" t="s">
        <v>122</v>
      </c>
      <c r="AC346" t="s">
        <v>121</v>
      </c>
      <c r="AD346">
        <v>2</v>
      </c>
      <c r="AE346">
        <v>10722</v>
      </c>
      <c r="AF346">
        <v>75</v>
      </c>
      <c r="AG346">
        <v>7.75</v>
      </c>
      <c r="AH346">
        <v>42</v>
      </c>
      <c r="AI346">
        <v>0</v>
      </c>
      <c r="AJ346">
        <v>10722</v>
      </c>
      <c r="AK346" t="s">
        <v>120</v>
      </c>
      <c r="AL346">
        <v>8</v>
      </c>
      <c r="AM346" s="2">
        <v>35032</v>
      </c>
      <c r="AN346" s="2">
        <v>35074</v>
      </c>
      <c r="AO346" s="2">
        <v>35038</v>
      </c>
      <c r="AP346">
        <v>1</v>
      </c>
      <c r="AQ346">
        <v>74.58</v>
      </c>
      <c r="AR346" t="s">
        <v>119</v>
      </c>
      <c r="AS346" t="s">
        <v>118</v>
      </c>
      <c r="AT346" t="s">
        <v>117</v>
      </c>
      <c r="AU346" t="s">
        <v>116</v>
      </c>
      <c r="AV346" t="s">
        <v>115</v>
      </c>
      <c r="AW346" t="s">
        <v>13</v>
      </c>
      <c r="AX346">
        <v>75</v>
      </c>
      <c r="AY346" t="s">
        <v>1137</v>
      </c>
      <c r="AZ346">
        <v>12</v>
      </c>
      <c r="BA346">
        <v>1</v>
      </c>
      <c r="BB346" t="s">
        <v>1136</v>
      </c>
      <c r="BC346">
        <v>7.75</v>
      </c>
      <c r="BD346">
        <v>125</v>
      </c>
      <c r="BE346">
        <v>0</v>
      </c>
      <c r="BF346">
        <v>25</v>
      </c>
      <c r="BG346">
        <v>0</v>
      </c>
      <c r="BH346">
        <v>1</v>
      </c>
      <c r="BI346" t="s">
        <v>37</v>
      </c>
      <c r="BJ346" t="s">
        <v>36</v>
      </c>
      <c r="BK346">
        <v>12</v>
      </c>
      <c r="BL346" t="s">
        <v>899</v>
      </c>
      <c r="BM346" t="s">
        <v>898</v>
      </c>
      <c r="BN346" t="s">
        <v>897</v>
      </c>
      <c r="BO346" t="s">
        <v>896</v>
      </c>
      <c r="BP346" t="s">
        <v>895</v>
      </c>
      <c r="BR346" t="s">
        <v>894</v>
      </c>
      <c r="BS346" t="s">
        <v>105</v>
      </c>
      <c r="BT346" t="s">
        <v>893</v>
      </c>
      <c r="BV346" t="s">
        <v>892</v>
      </c>
      <c r="BW346">
        <f>Table_Query_from_MS_Access_Database_varuni[[#This Row],[UnitPrice]]*Table_Query_from_MS_Access_Database_varuni[[#This Row],[Quantity]]</f>
        <v>325.5</v>
      </c>
    </row>
    <row r="347" spans="1:75" x14ac:dyDescent="0.45">
      <c r="A347">
        <v>4</v>
      </c>
      <c r="B347" t="s">
        <v>994</v>
      </c>
      <c r="C347" t="s">
        <v>993</v>
      </c>
      <c r="D347" t="s">
        <v>19</v>
      </c>
      <c r="E347" t="s">
        <v>18</v>
      </c>
      <c r="F347" t="s">
        <v>33</v>
      </c>
      <c r="G347" t="s">
        <v>32</v>
      </c>
      <c r="H347" t="s">
        <v>17</v>
      </c>
      <c r="I347" t="s">
        <v>16</v>
      </c>
      <c r="J347" t="s">
        <v>15</v>
      </c>
      <c r="K347" t="s">
        <v>14</v>
      </c>
      <c r="L347" t="s">
        <v>13</v>
      </c>
      <c r="M347" t="s">
        <v>31</v>
      </c>
      <c r="N347" t="s">
        <v>30</v>
      </c>
      <c r="O347">
        <v>1</v>
      </c>
      <c r="P347" t="s">
        <v>29</v>
      </c>
      <c r="Q347" t="s">
        <v>28</v>
      </c>
      <c r="R347" t="s">
        <v>6</v>
      </c>
      <c r="S347" t="s">
        <v>27</v>
      </c>
      <c r="T347" s="2">
        <v>17875</v>
      </c>
      <c r="U347" s="2">
        <v>33725</v>
      </c>
      <c r="V347" t="s">
        <v>26</v>
      </c>
      <c r="W347" t="s">
        <v>25</v>
      </c>
      <c r="X347" t="s">
        <v>24</v>
      </c>
      <c r="Y347" t="s">
        <v>23</v>
      </c>
      <c r="Z347" t="s">
        <v>13</v>
      </c>
      <c r="AA347" t="s">
        <v>22</v>
      </c>
      <c r="AB347" t="s">
        <v>21</v>
      </c>
      <c r="AC347" t="s">
        <v>20</v>
      </c>
      <c r="AD347">
        <v>2</v>
      </c>
      <c r="AE347">
        <v>10401</v>
      </c>
      <c r="AF347">
        <v>71</v>
      </c>
      <c r="AG347">
        <v>17.2</v>
      </c>
      <c r="AH347">
        <v>60</v>
      </c>
      <c r="AI347">
        <v>0</v>
      </c>
      <c r="AJ347">
        <v>10401</v>
      </c>
      <c r="AK347" t="s">
        <v>19</v>
      </c>
      <c r="AL347">
        <v>1</v>
      </c>
      <c r="AM347" s="2">
        <v>34731</v>
      </c>
      <c r="AN347" s="2">
        <v>34759</v>
      </c>
      <c r="AO347" s="2">
        <v>34740</v>
      </c>
      <c r="AP347">
        <v>1</v>
      </c>
      <c r="AQ347">
        <v>12.51</v>
      </c>
      <c r="AR347" t="s">
        <v>18</v>
      </c>
      <c r="AS347" t="s">
        <v>17</v>
      </c>
      <c r="AT347" t="s">
        <v>16</v>
      </c>
      <c r="AU347" t="s">
        <v>15</v>
      </c>
      <c r="AV347" t="s">
        <v>14</v>
      </c>
      <c r="AW347" t="s">
        <v>13</v>
      </c>
      <c r="AX347">
        <v>71</v>
      </c>
      <c r="AY347" t="s">
        <v>1002</v>
      </c>
      <c r="AZ347">
        <v>15</v>
      </c>
      <c r="BA347">
        <v>4</v>
      </c>
      <c r="BB347" t="s">
        <v>1001</v>
      </c>
      <c r="BC347">
        <v>21.5</v>
      </c>
      <c r="BD347">
        <v>26</v>
      </c>
      <c r="BE347">
        <v>0</v>
      </c>
      <c r="BF347">
        <v>0</v>
      </c>
      <c r="BG347">
        <v>0</v>
      </c>
      <c r="BH347">
        <v>1</v>
      </c>
      <c r="BI347" t="s">
        <v>37</v>
      </c>
      <c r="BJ347" t="s">
        <v>36</v>
      </c>
      <c r="BK347">
        <v>15</v>
      </c>
      <c r="BL347" t="s">
        <v>1000</v>
      </c>
      <c r="BM347" t="s">
        <v>999</v>
      </c>
      <c r="BN347" t="s">
        <v>113</v>
      </c>
      <c r="BO347" t="s">
        <v>998</v>
      </c>
      <c r="BP347" t="s">
        <v>997</v>
      </c>
      <c r="BR347" t="s">
        <v>996</v>
      </c>
      <c r="BS347" t="s">
        <v>508</v>
      </c>
      <c r="BT347" t="s">
        <v>995</v>
      </c>
      <c r="BW347">
        <f>Table_Query_from_MS_Access_Database_varuni[[#This Row],[UnitPrice]]*Table_Query_from_MS_Access_Database_varuni[[#This Row],[Quantity]]</f>
        <v>1032</v>
      </c>
    </row>
    <row r="348" spans="1:75" hidden="1" x14ac:dyDescent="0.45">
      <c r="A348">
        <v>1</v>
      </c>
      <c r="B348" t="s">
        <v>1135</v>
      </c>
      <c r="C348" t="s">
        <v>1134</v>
      </c>
      <c r="D348" t="s">
        <v>19</v>
      </c>
      <c r="E348" t="s">
        <v>18</v>
      </c>
      <c r="F348" t="s">
        <v>33</v>
      </c>
      <c r="G348" t="s">
        <v>32</v>
      </c>
      <c r="H348" t="s">
        <v>17</v>
      </c>
      <c r="I348" t="s">
        <v>16</v>
      </c>
      <c r="J348" t="s">
        <v>15</v>
      </c>
      <c r="K348" t="s">
        <v>14</v>
      </c>
      <c r="L348" t="s">
        <v>13</v>
      </c>
      <c r="M348" t="s">
        <v>31</v>
      </c>
      <c r="N348" t="s">
        <v>30</v>
      </c>
      <c r="O348">
        <v>5</v>
      </c>
      <c r="P348" t="s">
        <v>235</v>
      </c>
      <c r="Q348" t="s">
        <v>234</v>
      </c>
      <c r="R348" t="s">
        <v>76</v>
      </c>
      <c r="S348" t="s">
        <v>90</v>
      </c>
      <c r="T348" s="2">
        <v>20152</v>
      </c>
      <c r="U348" s="2">
        <v>34259</v>
      </c>
      <c r="V348" t="s">
        <v>233</v>
      </c>
      <c r="W348" t="s">
        <v>88</v>
      </c>
      <c r="Y348" t="s">
        <v>232</v>
      </c>
      <c r="Z348" t="s">
        <v>86</v>
      </c>
      <c r="AA348" t="s">
        <v>231</v>
      </c>
      <c r="AB348" t="s">
        <v>230</v>
      </c>
      <c r="AC348" t="s">
        <v>229</v>
      </c>
      <c r="AD348">
        <v>2</v>
      </c>
      <c r="AE348">
        <v>10761</v>
      </c>
      <c r="AF348">
        <v>75</v>
      </c>
      <c r="AG348">
        <v>7.75</v>
      </c>
      <c r="AH348">
        <v>18</v>
      </c>
      <c r="AI348">
        <v>0</v>
      </c>
      <c r="AJ348">
        <v>10761</v>
      </c>
      <c r="AK348" t="s">
        <v>19</v>
      </c>
      <c r="AL348">
        <v>5</v>
      </c>
      <c r="AM348" s="2">
        <v>35066</v>
      </c>
      <c r="AN348" s="2">
        <v>35094</v>
      </c>
      <c r="AO348" s="2">
        <v>35072</v>
      </c>
      <c r="AP348">
        <v>2</v>
      </c>
      <c r="AQ348">
        <v>18.66</v>
      </c>
      <c r="AR348" t="s">
        <v>18</v>
      </c>
      <c r="AS348" t="s">
        <v>17</v>
      </c>
      <c r="AT348" t="s">
        <v>16</v>
      </c>
      <c r="AU348" t="s">
        <v>15</v>
      </c>
      <c r="AV348" t="s">
        <v>14</v>
      </c>
      <c r="AW348" t="s">
        <v>13</v>
      </c>
      <c r="AX348">
        <v>75</v>
      </c>
      <c r="AY348" t="s">
        <v>1137</v>
      </c>
      <c r="AZ348">
        <v>12</v>
      </c>
      <c r="BA348">
        <v>1</v>
      </c>
      <c r="BB348" t="s">
        <v>1136</v>
      </c>
      <c r="BC348">
        <v>7.75</v>
      </c>
      <c r="BD348">
        <v>125</v>
      </c>
      <c r="BE348">
        <v>0</v>
      </c>
      <c r="BF348">
        <v>25</v>
      </c>
      <c r="BG348">
        <v>0</v>
      </c>
      <c r="BH348">
        <v>2</v>
      </c>
      <c r="BI348" t="s">
        <v>10</v>
      </c>
      <c r="BJ348" t="s">
        <v>9</v>
      </c>
      <c r="BK348">
        <v>12</v>
      </c>
      <c r="BL348" t="s">
        <v>899</v>
      </c>
      <c r="BM348" t="s">
        <v>898</v>
      </c>
      <c r="BN348" t="s">
        <v>897</v>
      </c>
      <c r="BO348" t="s">
        <v>896</v>
      </c>
      <c r="BP348" t="s">
        <v>895</v>
      </c>
      <c r="BR348" t="s">
        <v>894</v>
      </c>
      <c r="BS348" t="s">
        <v>105</v>
      </c>
      <c r="BT348" t="s">
        <v>893</v>
      </c>
      <c r="BV348" t="s">
        <v>892</v>
      </c>
      <c r="BW348">
        <f>Table_Query_from_MS_Access_Database_varuni[[#This Row],[UnitPrice]]*Table_Query_from_MS_Access_Database_varuni[[#This Row],[Quantity]]</f>
        <v>139.5</v>
      </c>
    </row>
    <row r="349" spans="1:75" x14ac:dyDescent="0.45">
      <c r="A349">
        <v>4</v>
      </c>
      <c r="B349" t="s">
        <v>994</v>
      </c>
      <c r="C349" t="s">
        <v>993</v>
      </c>
      <c r="D349" t="s">
        <v>19</v>
      </c>
      <c r="E349" t="s">
        <v>18</v>
      </c>
      <c r="F349" t="s">
        <v>33</v>
      </c>
      <c r="G349" t="s">
        <v>32</v>
      </c>
      <c r="H349" t="s">
        <v>17</v>
      </c>
      <c r="I349" t="s">
        <v>16</v>
      </c>
      <c r="J349" t="s">
        <v>15</v>
      </c>
      <c r="K349" t="s">
        <v>14</v>
      </c>
      <c r="L349" t="s">
        <v>13</v>
      </c>
      <c r="M349" t="s">
        <v>31</v>
      </c>
      <c r="N349" t="s">
        <v>30</v>
      </c>
      <c r="O349">
        <v>1</v>
      </c>
      <c r="P349" t="s">
        <v>29</v>
      </c>
      <c r="Q349" t="s">
        <v>28</v>
      </c>
      <c r="R349" t="s">
        <v>6</v>
      </c>
      <c r="S349" t="s">
        <v>27</v>
      </c>
      <c r="T349" s="2">
        <v>17875</v>
      </c>
      <c r="U349" s="2">
        <v>33725</v>
      </c>
      <c r="V349" t="s">
        <v>26</v>
      </c>
      <c r="W349" t="s">
        <v>25</v>
      </c>
      <c r="X349" t="s">
        <v>24</v>
      </c>
      <c r="Y349" t="s">
        <v>23</v>
      </c>
      <c r="Z349" t="s">
        <v>13</v>
      </c>
      <c r="AA349" t="s">
        <v>22</v>
      </c>
      <c r="AB349" t="s">
        <v>21</v>
      </c>
      <c r="AC349" t="s">
        <v>20</v>
      </c>
      <c r="AD349">
        <v>2</v>
      </c>
      <c r="AE349">
        <v>10314</v>
      </c>
      <c r="AF349">
        <v>32</v>
      </c>
      <c r="AG349">
        <v>25.6</v>
      </c>
      <c r="AH349">
        <v>40</v>
      </c>
      <c r="AI349">
        <v>0.10000000149011612</v>
      </c>
      <c r="AJ349">
        <v>10314</v>
      </c>
      <c r="AK349" t="s">
        <v>19</v>
      </c>
      <c r="AL349">
        <v>1</v>
      </c>
      <c r="AM349" s="2">
        <v>34633</v>
      </c>
      <c r="AN349" s="2">
        <v>34661</v>
      </c>
      <c r="AO349" s="2">
        <v>34642</v>
      </c>
      <c r="AP349">
        <v>2</v>
      </c>
      <c r="AQ349">
        <v>74.16</v>
      </c>
      <c r="AR349" t="s">
        <v>18</v>
      </c>
      <c r="AS349" t="s">
        <v>17</v>
      </c>
      <c r="AT349" t="s">
        <v>16</v>
      </c>
      <c r="AU349" t="s">
        <v>15</v>
      </c>
      <c r="AV349" t="s">
        <v>14</v>
      </c>
      <c r="AW349" t="s">
        <v>13</v>
      </c>
      <c r="AX349">
        <v>32</v>
      </c>
      <c r="AY349" t="s">
        <v>1017</v>
      </c>
      <c r="AZ349">
        <v>14</v>
      </c>
      <c r="BA349">
        <v>4</v>
      </c>
      <c r="BB349" t="s">
        <v>991</v>
      </c>
      <c r="BC349">
        <v>32</v>
      </c>
      <c r="BD349">
        <v>9</v>
      </c>
      <c r="BE349">
        <v>40</v>
      </c>
      <c r="BF349">
        <v>25</v>
      </c>
      <c r="BG349">
        <v>0</v>
      </c>
      <c r="BH349">
        <v>2</v>
      </c>
      <c r="BI349" t="s">
        <v>10</v>
      </c>
      <c r="BJ349" t="s">
        <v>9</v>
      </c>
      <c r="BK349">
        <v>14</v>
      </c>
      <c r="BL349" t="s">
        <v>990</v>
      </c>
      <c r="BM349" t="s">
        <v>989</v>
      </c>
      <c r="BN349" t="s">
        <v>6</v>
      </c>
      <c r="BO349" t="s">
        <v>988</v>
      </c>
      <c r="BP349" t="s">
        <v>987</v>
      </c>
      <c r="BR349" t="s">
        <v>986</v>
      </c>
      <c r="BS349" t="s">
        <v>382</v>
      </c>
      <c r="BT349" t="s">
        <v>985</v>
      </c>
      <c r="BU349" t="s">
        <v>984</v>
      </c>
      <c r="BV349" t="s">
        <v>983</v>
      </c>
      <c r="BW349">
        <f>Table_Query_from_MS_Access_Database_varuni[[#This Row],[UnitPrice]]*Table_Query_from_MS_Access_Database_varuni[[#This Row],[Quantity]]</f>
        <v>1024</v>
      </c>
    </row>
    <row r="350" spans="1:75" x14ac:dyDescent="0.45">
      <c r="A350">
        <v>4</v>
      </c>
      <c r="B350" t="s">
        <v>994</v>
      </c>
      <c r="C350" t="s">
        <v>993</v>
      </c>
      <c r="D350" t="s">
        <v>489</v>
      </c>
      <c r="E350" t="s">
        <v>488</v>
      </c>
      <c r="F350" t="s">
        <v>492</v>
      </c>
      <c r="G350" t="s">
        <v>94</v>
      </c>
      <c r="H350" t="s">
        <v>487</v>
      </c>
      <c r="I350" t="s">
        <v>486</v>
      </c>
      <c r="K350" t="s">
        <v>485</v>
      </c>
      <c r="L350" t="s">
        <v>105</v>
      </c>
      <c r="M350" t="s">
        <v>491</v>
      </c>
      <c r="N350" t="s">
        <v>490</v>
      </c>
      <c r="O350">
        <v>3</v>
      </c>
      <c r="P350" t="s">
        <v>72</v>
      </c>
      <c r="Q350" t="s">
        <v>71</v>
      </c>
      <c r="R350" t="s">
        <v>6</v>
      </c>
      <c r="S350" t="s">
        <v>27</v>
      </c>
      <c r="T350" s="2">
        <v>23253</v>
      </c>
      <c r="U350" s="2">
        <v>33695</v>
      </c>
      <c r="V350" t="s">
        <v>70</v>
      </c>
      <c r="W350" t="s">
        <v>69</v>
      </c>
      <c r="X350" t="s">
        <v>24</v>
      </c>
      <c r="Y350" t="s">
        <v>68</v>
      </c>
      <c r="Z350" t="s">
        <v>13</v>
      </c>
      <c r="AA350" t="s">
        <v>67</v>
      </c>
      <c r="AB350" t="s">
        <v>66</v>
      </c>
      <c r="AC350" t="s">
        <v>65</v>
      </c>
      <c r="AD350">
        <v>2</v>
      </c>
      <c r="AE350">
        <v>10684</v>
      </c>
      <c r="AF350">
        <v>60</v>
      </c>
      <c r="AG350">
        <v>34</v>
      </c>
      <c r="AH350">
        <v>30</v>
      </c>
      <c r="AI350">
        <v>0</v>
      </c>
      <c r="AJ350">
        <v>10684</v>
      </c>
      <c r="AK350" t="s">
        <v>489</v>
      </c>
      <c r="AL350">
        <v>3</v>
      </c>
      <c r="AM350" s="2">
        <v>34999</v>
      </c>
      <c r="AN350" s="2">
        <v>35027</v>
      </c>
      <c r="AO350" s="2">
        <v>35003</v>
      </c>
      <c r="AP350">
        <v>1</v>
      </c>
      <c r="AQ350">
        <v>145.63</v>
      </c>
      <c r="AR350" t="s">
        <v>488</v>
      </c>
      <c r="AS350" t="s">
        <v>487</v>
      </c>
      <c r="AT350" t="s">
        <v>486</v>
      </c>
      <c r="AV350" t="s">
        <v>485</v>
      </c>
      <c r="AW350" t="s">
        <v>105</v>
      </c>
      <c r="AX350">
        <v>60</v>
      </c>
      <c r="AY350" t="s">
        <v>1013</v>
      </c>
      <c r="AZ350">
        <v>28</v>
      </c>
      <c r="BA350">
        <v>4</v>
      </c>
      <c r="BB350" t="s">
        <v>1012</v>
      </c>
      <c r="BC350">
        <v>34</v>
      </c>
      <c r="BD350">
        <v>19</v>
      </c>
      <c r="BE350">
        <v>0</v>
      </c>
      <c r="BF350">
        <v>0</v>
      </c>
      <c r="BG350">
        <v>0</v>
      </c>
      <c r="BH350">
        <v>1</v>
      </c>
      <c r="BI350" t="s">
        <v>37</v>
      </c>
      <c r="BJ350" t="s">
        <v>36</v>
      </c>
      <c r="BK350">
        <v>28</v>
      </c>
      <c r="BL350" t="s">
        <v>1011</v>
      </c>
      <c r="BM350" t="s">
        <v>1010</v>
      </c>
      <c r="BN350" t="s">
        <v>6</v>
      </c>
      <c r="BO350" t="s">
        <v>1009</v>
      </c>
      <c r="BP350" t="s">
        <v>1008</v>
      </c>
      <c r="BR350" t="s">
        <v>1007</v>
      </c>
      <c r="BS350" t="s">
        <v>170</v>
      </c>
      <c r="BT350" t="s">
        <v>1006</v>
      </c>
      <c r="BU350" t="s">
        <v>1005</v>
      </c>
      <c r="BW350">
        <f>Table_Query_from_MS_Access_Database_varuni[[#This Row],[UnitPrice]]*Table_Query_from_MS_Access_Database_varuni[[#This Row],[Quantity]]</f>
        <v>1020</v>
      </c>
    </row>
    <row r="351" spans="1:75" hidden="1" x14ac:dyDescent="0.45">
      <c r="A351">
        <v>1</v>
      </c>
      <c r="B351" t="s">
        <v>1135</v>
      </c>
      <c r="C351" t="s">
        <v>1134</v>
      </c>
      <c r="D351" t="s">
        <v>201</v>
      </c>
      <c r="E351" t="s">
        <v>200</v>
      </c>
      <c r="F351" t="s">
        <v>204</v>
      </c>
      <c r="G351" t="s">
        <v>203</v>
      </c>
      <c r="H351" t="s">
        <v>199</v>
      </c>
      <c r="I351" t="s">
        <v>198</v>
      </c>
      <c r="J351" t="s">
        <v>153</v>
      </c>
      <c r="K351" t="s">
        <v>197</v>
      </c>
      <c r="L351" t="s">
        <v>151</v>
      </c>
      <c r="M351" t="s">
        <v>202</v>
      </c>
      <c r="O351">
        <v>8</v>
      </c>
      <c r="P351" t="s">
        <v>128</v>
      </c>
      <c r="Q351" t="s">
        <v>127</v>
      </c>
      <c r="R351" t="s">
        <v>126</v>
      </c>
      <c r="S351" t="s">
        <v>27</v>
      </c>
      <c r="T351" s="2">
        <v>21194</v>
      </c>
      <c r="U351" s="2">
        <v>34398</v>
      </c>
      <c r="V351" t="s">
        <v>125</v>
      </c>
      <c r="W351" t="s">
        <v>25</v>
      </c>
      <c r="X351" t="s">
        <v>24</v>
      </c>
      <c r="Y351" t="s">
        <v>124</v>
      </c>
      <c r="Z351" t="s">
        <v>13</v>
      </c>
      <c r="AA351" t="s">
        <v>123</v>
      </c>
      <c r="AB351" t="s">
        <v>122</v>
      </c>
      <c r="AC351" t="s">
        <v>121</v>
      </c>
      <c r="AD351">
        <v>2</v>
      </c>
      <c r="AE351">
        <v>10786</v>
      </c>
      <c r="AF351">
        <v>75</v>
      </c>
      <c r="AG351">
        <v>7.75</v>
      </c>
      <c r="AH351">
        <v>42</v>
      </c>
      <c r="AI351">
        <v>0.20000000298023224</v>
      </c>
      <c r="AJ351">
        <v>10786</v>
      </c>
      <c r="AK351" t="s">
        <v>201</v>
      </c>
      <c r="AL351">
        <v>8</v>
      </c>
      <c r="AM351" s="2">
        <v>35083</v>
      </c>
      <c r="AN351" s="2">
        <v>35111</v>
      </c>
      <c r="AO351" s="2">
        <v>35087</v>
      </c>
      <c r="AP351">
        <v>1</v>
      </c>
      <c r="AQ351">
        <v>110.87</v>
      </c>
      <c r="AR351" t="s">
        <v>200</v>
      </c>
      <c r="AS351" t="s">
        <v>199</v>
      </c>
      <c r="AT351" t="s">
        <v>198</v>
      </c>
      <c r="AU351" t="s">
        <v>153</v>
      </c>
      <c r="AV351" t="s">
        <v>197</v>
      </c>
      <c r="AW351" t="s">
        <v>151</v>
      </c>
      <c r="AX351">
        <v>75</v>
      </c>
      <c r="AY351" t="s">
        <v>1137</v>
      </c>
      <c r="AZ351">
        <v>12</v>
      </c>
      <c r="BA351">
        <v>1</v>
      </c>
      <c r="BB351" t="s">
        <v>1136</v>
      </c>
      <c r="BC351">
        <v>7.75</v>
      </c>
      <c r="BD351">
        <v>125</v>
      </c>
      <c r="BE351">
        <v>0</v>
      </c>
      <c r="BF351">
        <v>25</v>
      </c>
      <c r="BG351">
        <v>0</v>
      </c>
      <c r="BH351">
        <v>1</v>
      </c>
      <c r="BI351" t="s">
        <v>37</v>
      </c>
      <c r="BJ351" t="s">
        <v>36</v>
      </c>
      <c r="BK351">
        <v>12</v>
      </c>
      <c r="BL351" t="s">
        <v>899</v>
      </c>
      <c r="BM351" t="s">
        <v>898</v>
      </c>
      <c r="BN351" t="s">
        <v>897</v>
      </c>
      <c r="BO351" t="s">
        <v>896</v>
      </c>
      <c r="BP351" t="s">
        <v>895</v>
      </c>
      <c r="BR351" t="s">
        <v>894</v>
      </c>
      <c r="BS351" t="s">
        <v>105</v>
      </c>
      <c r="BT351" t="s">
        <v>893</v>
      </c>
      <c r="BV351" t="s">
        <v>892</v>
      </c>
      <c r="BW351">
        <f>Table_Query_from_MS_Access_Database_varuni[[#This Row],[UnitPrice]]*Table_Query_from_MS_Access_Database_varuni[[#This Row],[Quantity]]</f>
        <v>325.5</v>
      </c>
    </row>
    <row r="352" spans="1:75" x14ac:dyDescent="0.45">
      <c r="A352">
        <v>4</v>
      </c>
      <c r="B352" t="s">
        <v>994</v>
      </c>
      <c r="C352" t="s">
        <v>993</v>
      </c>
      <c r="D352" t="s">
        <v>225</v>
      </c>
      <c r="E352" t="s">
        <v>224</v>
      </c>
      <c r="F352" t="s">
        <v>228</v>
      </c>
      <c r="G352" t="s">
        <v>6</v>
      </c>
      <c r="H352" t="s">
        <v>223</v>
      </c>
      <c r="I352" t="s">
        <v>198</v>
      </c>
      <c r="J352" t="s">
        <v>153</v>
      </c>
      <c r="K352" t="s">
        <v>222</v>
      </c>
      <c r="L352" t="s">
        <v>151</v>
      </c>
      <c r="M352" t="s">
        <v>227</v>
      </c>
      <c r="N352" t="s">
        <v>226</v>
      </c>
      <c r="O352">
        <v>4</v>
      </c>
      <c r="P352" t="s">
        <v>52</v>
      </c>
      <c r="Q352" t="s">
        <v>51</v>
      </c>
      <c r="R352" t="s">
        <v>6</v>
      </c>
      <c r="S352" t="s">
        <v>50</v>
      </c>
      <c r="T352" s="2">
        <v>13777</v>
      </c>
      <c r="U352" s="2">
        <v>34092</v>
      </c>
      <c r="V352" t="s">
        <v>49</v>
      </c>
      <c r="W352" t="s">
        <v>48</v>
      </c>
      <c r="X352" t="s">
        <v>24</v>
      </c>
      <c r="Y352" t="s">
        <v>47</v>
      </c>
      <c r="Z352" t="s">
        <v>13</v>
      </c>
      <c r="AA352" t="s">
        <v>46</v>
      </c>
      <c r="AB352" t="s">
        <v>45</v>
      </c>
      <c r="AC352" t="s">
        <v>44</v>
      </c>
      <c r="AD352">
        <v>2</v>
      </c>
      <c r="AE352">
        <v>10830</v>
      </c>
      <c r="AF352">
        <v>60</v>
      </c>
      <c r="AG352">
        <v>34</v>
      </c>
      <c r="AH352">
        <v>30</v>
      </c>
      <c r="AI352">
        <v>0</v>
      </c>
      <c r="AJ352">
        <v>10830</v>
      </c>
      <c r="AK352" t="s">
        <v>225</v>
      </c>
      <c r="AL352">
        <v>4</v>
      </c>
      <c r="AM352" s="2">
        <v>35108</v>
      </c>
      <c r="AN352" s="2">
        <v>35150</v>
      </c>
      <c r="AO352" s="2">
        <v>35116</v>
      </c>
      <c r="AP352">
        <v>2</v>
      </c>
      <c r="AQ352">
        <v>81.83</v>
      </c>
      <c r="AR352" t="s">
        <v>224</v>
      </c>
      <c r="AS352" t="s">
        <v>223</v>
      </c>
      <c r="AT352" t="s">
        <v>198</v>
      </c>
      <c r="AU352" t="s">
        <v>153</v>
      </c>
      <c r="AV352" t="s">
        <v>222</v>
      </c>
      <c r="AW352" t="s">
        <v>151</v>
      </c>
      <c r="AX352">
        <v>60</v>
      </c>
      <c r="AY352" t="s">
        <v>1013</v>
      </c>
      <c r="AZ352">
        <v>28</v>
      </c>
      <c r="BA352">
        <v>4</v>
      </c>
      <c r="BB352" t="s">
        <v>1012</v>
      </c>
      <c r="BC352">
        <v>34</v>
      </c>
      <c r="BD352">
        <v>19</v>
      </c>
      <c r="BE352">
        <v>0</v>
      </c>
      <c r="BF352">
        <v>0</v>
      </c>
      <c r="BG352">
        <v>0</v>
      </c>
      <c r="BH352">
        <v>2</v>
      </c>
      <c r="BI352" t="s">
        <v>10</v>
      </c>
      <c r="BJ352" t="s">
        <v>9</v>
      </c>
      <c r="BK352">
        <v>28</v>
      </c>
      <c r="BL352" t="s">
        <v>1011</v>
      </c>
      <c r="BM352" t="s">
        <v>1010</v>
      </c>
      <c r="BN352" t="s">
        <v>6</v>
      </c>
      <c r="BO352" t="s">
        <v>1009</v>
      </c>
      <c r="BP352" t="s">
        <v>1008</v>
      </c>
      <c r="BR352" t="s">
        <v>1007</v>
      </c>
      <c r="BS352" t="s">
        <v>170</v>
      </c>
      <c r="BT352" t="s">
        <v>1006</v>
      </c>
      <c r="BU352" t="s">
        <v>1005</v>
      </c>
      <c r="BW352">
        <f>Table_Query_from_MS_Access_Database_varuni[[#This Row],[UnitPrice]]*Table_Query_from_MS_Access_Database_varuni[[#This Row],[Quantity]]</f>
        <v>1020</v>
      </c>
    </row>
    <row r="353" spans="1:75" hidden="1" x14ac:dyDescent="0.45">
      <c r="A353">
        <v>1</v>
      </c>
      <c r="B353" t="s">
        <v>1135</v>
      </c>
      <c r="C353" t="s">
        <v>1134</v>
      </c>
      <c r="D353" t="s">
        <v>43</v>
      </c>
      <c r="E353" t="s">
        <v>42</v>
      </c>
      <c r="F353" t="s">
        <v>56</v>
      </c>
      <c r="G353" t="s">
        <v>55</v>
      </c>
      <c r="H353" t="s">
        <v>41</v>
      </c>
      <c r="I353" t="s">
        <v>40</v>
      </c>
      <c r="K353" t="s">
        <v>39</v>
      </c>
      <c r="L353" t="s">
        <v>38</v>
      </c>
      <c r="M353" t="s">
        <v>54</v>
      </c>
      <c r="N353" t="s">
        <v>53</v>
      </c>
      <c r="O353">
        <v>2</v>
      </c>
      <c r="P353" t="s">
        <v>297</v>
      </c>
      <c r="Q353" t="s">
        <v>296</v>
      </c>
      <c r="R353" t="s">
        <v>295</v>
      </c>
      <c r="S353" t="s">
        <v>294</v>
      </c>
      <c r="T353" s="2">
        <v>19043</v>
      </c>
      <c r="U353" s="2">
        <v>33830</v>
      </c>
      <c r="V353" t="s">
        <v>293</v>
      </c>
      <c r="W353" t="s">
        <v>292</v>
      </c>
      <c r="X353" t="s">
        <v>24</v>
      </c>
      <c r="Y353" t="s">
        <v>291</v>
      </c>
      <c r="Z353" t="s">
        <v>13</v>
      </c>
      <c r="AA353" t="s">
        <v>290</v>
      </c>
      <c r="AB353" t="s">
        <v>289</v>
      </c>
      <c r="AC353" t="s">
        <v>288</v>
      </c>
      <c r="AE353">
        <v>10819</v>
      </c>
      <c r="AF353">
        <v>75</v>
      </c>
      <c r="AG353">
        <v>7.75</v>
      </c>
      <c r="AH353">
        <v>20</v>
      </c>
      <c r="AI353">
        <v>0</v>
      </c>
      <c r="AJ353">
        <v>10819</v>
      </c>
      <c r="AK353" t="s">
        <v>43</v>
      </c>
      <c r="AL353">
        <v>2</v>
      </c>
      <c r="AM353" s="2">
        <v>35102</v>
      </c>
      <c r="AN353" s="2">
        <v>35130</v>
      </c>
      <c r="AO353" s="2">
        <v>35111</v>
      </c>
      <c r="AP353">
        <v>3</v>
      </c>
      <c r="AQ353">
        <v>19.760000000000002</v>
      </c>
      <c r="AR353" t="s">
        <v>42</v>
      </c>
      <c r="AS353" t="s">
        <v>41</v>
      </c>
      <c r="AT353" t="s">
        <v>40</v>
      </c>
      <c r="AV353" t="s">
        <v>39</v>
      </c>
      <c r="AW353" t="s">
        <v>38</v>
      </c>
      <c r="AX353">
        <v>75</v>
      </c>
      <c r="AY353" t="s">
        <v>1137</v>
      </c>
      <c r="AZ353">
        <v>12</v>
      </c>
      <c r="BA353">
        <v>1</v>
      </c>
      <c r="BB353" t="s">
        <v>1136</v>
      </c>
      <c r="BC353">
        <v>7.75</v>
      </c>
      <c r="BD353">
        <v>125</v>
      </c>
      <c r="BE353">
        <v>0</v>
      </c>
      <c r="BF353">
        <v>25</v>
      </c>
      <c r="BG353">
        <v>0</v>
      </c>
      <c r="BH353">
        <v>3</v>
      </c>
      <c r="BI353" t="s">
        <v>58</v>
      </c>
      <c r="BJ353" t="s">
        <v>57</v>
      </c>
      <c r="BK353">
        <v>12</v>
      </c>
      <c r="BL353" t="s">
        <v>899</v>
      </c>
      <c r="BM353" t="s">
        <v>898</v>
      </c>
      <c r="BN353" t="s">
        <v>897</v>
      </c>
      <c r="BO353" t="s">
        <v>896</v>
      </c>
      <c r="BP353" t="s">
        <v>895</v>
      </c>
      <c r="BR353" t="s">
        <v>894</v>
      </c>
      <c r="BS353" t="s">
        <v>105</v>
      </c>
      <c r="BT353" t="s">
        <v>893</v>
      </c>
      <c r="BV353" t="s">
        <v>892</v>
      </c>
      <c r="BW353">
        <f>Table_Query_from_MS_Access_Database_varuni[[#This Row],[UnitPrice]]*Table_Query_from_MS_Access_Database_varuni[[#This Row],[Quantity]]</f>
        <v>155</v>
      </c>
    </row>
    <row r="354" spans="1:75" x14ac:dyDescent="0.45">
      <c r="A354">
        <v>7</v>
      </c>
      <c r="B354" t="s">
        <v>868</v>
      </c>
      <c r="C354" t="s">
        <v>867</v>
      </c>
      <c r="D354" t="s">
        <v>192</v>
      </c>
      <c r="E354" t="s">
        <v>191</v>
      </c>
      <c r="F354" t="s">
        <v>196</v>
      </c>
      <c r="G354" t="s">
        <v>195</v>
      </c>
      <c r="H354" t="s">
        <v>190</v>
      </c>
      <c r="I354" t="s">
        <v>189</v>
      </c>
      <c r="K354" t="s">
        <v>188</v>
      </c>
      <c r="L354" t="s">
        <v>187</v>
      </c>
      <c r="M354" t="s">
        <v>194</v>
      </c>
      <c r="N354" t="s">
        <v>193</v>
      </c>
      <c r="O354">
        <v>4</v>
      </c>
      <c r="P354" t="s">
        <v>52</v>
      </c>
      <c r="Q354" t="s">
        <v>51</v>
      </c>
      <c r="R354" t="s">
        <v>6</v>
      </c>
      <c r="S354" t="s">
        <v>50</v>
      </c>
      <c r="T354" s="2">
        <v>13777</v>
      </c>
      <c r="U354" s="2">
        <v>34092</v>
      </c>
      <c r="V354" t="s">
        <v>49</v>
      </c>
      <c r="W354" t="s">
        <v>48</v>
      </c>
      <c r="X354" t="s">
        <v>24</v>
      </c>
      <c r="Y354" t="s">
        <v>47</v>
      </c>
      <c r="Z354" t="s">
        <v>13</v>
      </c>
      <c r="AA354" t="s">
        <v>46</v>
      </c>
      <c r="AB354" t="s">
        <v>45</v>
      </c>
      <c r="AC354" t="s">
        <v>44</v>
      </c>
      <c r="AD354">
        <v>2</v>
      </c>
      <c r="AE354">
        <v>10302</v>
      </c>
      <c r="AF354">
        <v>28</v>
      </c>
      <c r="AG354">
        <v>36.4</v>
      </c>
      <c r="AH354">
        <v>28</v>
      </c>
      <c r="AI354">
        <v>0</v>
      </c>
      <c r="AJ354">
        <v>10302</v>
      </c>
      <c r="AK354" t="s">
        <v>192</v>
      </c>
      <c r="AL354">
        <v>4</v>
      </c>
      <c r="AM354" s="2">
        <v>34618</v>
      </c>
      <c r="AN354" s="2">
        <v>34646</v>
      </c>
      <c r="AO354" s="2">
        <v>34647</v>
      </c>
      <c r="AP354">
        <v>2</v>
      </c>
      <c r="AQ354">
        <v>6.27</v>
      </c>
      <c r="AR354" t="s">
        <v>191</v>
      </c>
      <c r="AS354" t="s">
        <v>190</v>
      </c>
      <c r="AT354" t="s">
        <v>189</v>
      </c>
      <c r="AV354" t="s">
        <v>188</v>
      </c>
      <c r="AW354" t="s">
        <v>187</v>
      </c>
      <c r="AX354">
        <v>28</v>
      </c>
      <c r="AY354" t="s">
        <v>901</v>
      </c>
      <c r="AZ354">
        <v>12</v>
      </c>
      <c r="BA354">
        <v>7</v>
      </c>
      <c r="BB354" t="s">
        <v>900</v>
      </c>
      <c r="BC354">
        <v>45.6</v>
      </c>
      <c r="BD354">
        <v>26</v>
      </c>
      <c r="BE354">
        <v>0</v>
      </c>
      <c r="BF354">
        <v>0</v>
      </c>
      <c r="BG354">
        <v>1</v>
      </c>
      <c r="BH354">
        <v>2</v>
      </c>
      <c r="BI354" t="s">
        <v>10</v>
      </c>
      <c r="BJ354" t="s">
        <v>9</v>
      </c>
      <c r="BK354">
        <v>12</v>
      </c>
      <c r="BL354" t="s">
        <v>899</v>
      </c>
      <c r="BM354" t="s">
        <v>898</v>
      </c>
      <c r="BN354" t="s">
        <v>897</v>
      </c>
      <c r="BO354" t="s">
        <v>896</v>
      </c>
      <c r="BP354" t="s">
        <v>895</v>
      </c>
      <c r="BR354" t="s">
        <v>894</v>
      </c>
      <c r="BS354" t="s">
        <v>105</v>
      </c>
      <c r="BT354" t="s">
        <v>893</v>
      </c>
      <c r="BV354" t="s">
        <v>892</v>
      </c>
      <c r="BW354">
        <f>Table_Query_from_MS_Access_Database_varuni[[#This Row],[UnitPrice]]*Table_Query_from_MS_Access_Database_varuni[[#This Row],[Quantity]]</f>
        <v>1019.1999999999999</v>
      </c>
    </row>
    <row r="355" spans="1:75" x14ac:dyDescent="0.45">
      <c r="A355">
        <v>1</v>
      </c>
      <c r="B355" t="s">
        <v>1135</v>
      </c>
      <c r="C355" t="s">
        <v>1134</v>
      </c>
      <c r="D355" t="s">
        <v>120</v>
      </c>
      <c r="E355" t="s">
        <v>119</v>
      </c>
      <c r="F355" t="s">
        <v>130</v>
      </c>
      <c r="G355" t="s">
        <v>6</v>
      </c>
      <c r="H355" t="s">
        <v>118</v>
      </c>
      <c r="I355" t="s">
        <v>117</v>
      </c>
      <c r="J355" t="s">
        <v>116</v>
      </c>
      <c r="K355" t="s">
        <v>115</v>
      </c>
      <c r="L355" t="s">
        <v>13</v>
      </c>
      <c r="M355" t="s">
        <v>129</v>
      </c>
      <c r="O355">
        <v>9</v>
      </c>
      <c r="P355" t="s">
        <v>414</v>
      </c>
      <c r="Q355" t="s">
        <v>413</v>
      </c>
      <c r="R355" t="s">
        <v>6</v>
      </c>
      <c r="S355" t="s">
        <v>27</v>
      </c>
      <c r="T355" s="2">
        <v>24134</v>
      </c>
      <c r="U355" s="2">
        <v>34653</v>
      </c>
      <c r="V355" t="s">
        <v>412</v>
      </c>
      <c r="W355" t="s">
        <v>88</v>
      </c>
      <c r="Y355" t="s">
        <v>411</v>
      </c>
      <c r="Z355" t="s">
        <v>86</v>
      </c>
      <c r="AA355" t="s">
        <v>410</v>
      </c>
      <c r="AB355" t="s">
        <v>409</v>
      </c>
      <c r="AC355" t="s">
        <v>408</v>
      </c>
      <c r="AD355">
        <v>5</v>
      </c>
      <c r="AE355">
        <v>10324</v>
      </c>
      <c r="AF355">
        <v>35</v>
      </c>
      <c r="AG355">
        <v>14.4</v>
      </c>
      <c r="AH355">
        <v>70</v>
      </c>
      <c r="AI355">
        <v>0.15000000596046448</v>
      </c>
      <c r="AJ355">
        <v>10324</v>
      </c>
      <c r="AK355" t="s">
        <v>120</v>
      </c>
      <c r="AL355">
        <v>9</v>
      </c>
      <c r="AM355" s="2">
        <v>34646</v>
      </c>
      <c r="AN355" s="2">
        <v>34674</v>
      </c>
      <c r="AO355" s="2">
        <v>34648</v>
      </c>
      <c r="AP355">
        <v>1</v>
      </c>
      <c r="AQ355">
        <v>214.27</v>
      </c>
      <c r="AR355" t="s">
        <v>119</v>
      </c>
      <c r="AS355" t="s">
        <v>118</v>
      </c>
      <c r="AT355" t="s">
        <v>117</v>
      </c>
      <c r="AU355" t="s">
        <v>116</v>
      </c>
      <c r="AV355" t="s">
        <v>115</v>
      </c>
      <c r="AW355" t="s">
        <v>13</v>
      </c>
      <c r="AX355">
        <v>35</v>
      </c>
      <c r="AY355" t="s">
        <v>1160</v>
      </c>
      <c r="AZ355">
        <v>16</v>
      </c>
      <c r="BA355">
        <v>1</v>
      </c>
      <c r="BB355" t="s">
        <v>1146</v>
      </c>
      <c r="BC355">
        <v>18</v>
      </c>
      <c r="BD355">
        <v>20</v>
      </c>
      <c r="BE355">
        <v>0</v>
      </c>
      <c r="BF355">
        <v>15</v>
      </c>
      <c r="BG355">
        <v>0</v>
      </c>
      <c r="BH355">
        <v>1</v>
      </c>
      <c r="BI355" t="s">
        <v>37</v>
      </c>
      <c r="BJ355" t="s">
        <v>36</v>
      </c>
      <c r="BK355">
        <v>16</v>
      </c>
      <c r="BL355" t="s">
        <v>1145</v>
      </c>
      <c r="BM355" t="s">
        <v>1144</v>
      </c>
      <c r="BN355" t="s">
        <v>1143</v>
      </c>
      <c r="BO355" t="s">
        <v>1142</v>
      </c>
      <c r="BP355" t="s">
        <v>1141</v>
      </c>
      <c r="BQ355" t="s">
        <v>132</v>
      </c>
      <c r="BR355" t="s">
        <v>1140</v>
      </c>
      <c r="BS355" t="s">
        <v>13</v>
      </c>
      <c r="BT355" t="s">
        <v>57</v>
      </c>
      <c r="BW355">
        <f>Table_Query_from_MS_Access_Database_varuni[[#This Row],[UnitPrice]]*Table_Query_from_MS_Access_Database_varuni[[#This Row],[Quantity]]</f>
        <v>1008</v>
      </c>
    </row>
    <row r="356" spans="1:75" x14ac:dyDescent="0.45">
      <c r="A356">
        <v>3</v>
      </c>
      <c r="B356" t="s">
        <v>1040</v>
      </c>
      <c r="C356" t="s">
        <v>1039</v>
      </c>
      <c r="D356" t="s">
        <v>120</v>
      </c>
      <c r="E356" t="s">
        <v>119</v>
      </c>
      <c r="F356" t="s">
        <v>130</v>
      </c>
      <c r="G356" t="s">
        <v>6</v>
      </c>
      <c r="H356" t="s">
        <v>118</v>
      </c>
      <c r="I356" t="s">
        <v>117</v>
      </c>
      <c r="J356" t="s">
        <v>116</v>
      </c>
      <c r="K356" t="s">
        <v>115</v>
      </c>
      <c r="L356" t="s">
        <v>13</v>
      </c>
      <c r="M356" t="s">
        <v>129</v>
      </c>
      <c r="O356">
        <v>7</v>
      </c>
      <c r="P356" t="s">
        <v>257</v>
      </c>
      <c r="Q356" t="s">
        <v>256</v>
      </c>
      <c r="R356" t="s">
        <v>6</v>
      </c>
      <c r="S356" t="s">
        <v>90</v>
      </c>
      <c r="T356" s="2">
        <v>22065</v>
      </c>
      <c r="U356" s="2">
        <v>34336</v>
      </c>
      <c r="V356" t="s">
        <v>255</v>
      </c>
      <c r="W356" t="s">
        <v>88</v>
      </c>
      <c r="Y356" t="s">
        <v>254</v>
      </c>
      <c r="Z356" t="s">
        <v>86</v>
      </c>
      <c r="AA356" t="s">
        <v>253</v>
      </c>
      <c r="AB356" t="s">
        <v>252</v>
      </c>
      <c r="AC356" t="s">
        <v>251</v>
      </c>
      <c r="AD356">
        <v>5</v>
      </c>
      <c r="AE356">
        <v>10941</v>
      </c>
      <c r="AF356">
        <v>68</v>
      </c>
      <c r="AG356">
        <v>12.5</v>
      </c>
      <c r="AH356">
        <v>80</v>
      </c>
      <c r="AI356">
        <v>0.25</v>
      </c>
      <c r="AJ356">
        <v>10941</v>
      </c>
      <c r="AK356" t="s">
        <v>120</v>
      </c>
      <c r="AL356">
        <v>7</v>
      </c>
      <c r="AM356" s="2">
        <v>35165</v>
      </c>
      <c r="AN356" s="2">
        <v>35193</v>
      </c>
      <c r="AO356" s="2">
        <v>35174</v>
      </c>
      <c r="AP356">
        <v>2</v>
      </c>
      <c r="AQ356">
        <v>400.81</v>
      </c>
      <c r="AR356" t="s">
        <v>119</v>
      </c>
      <c r="AS356" t="s">
        <v>118</v>
      </c>
      <c r="AT356" t="s">
        <v>117</v>
      </c>
      <c r="AU356" t="s">
        <v>116</v>
      </c>
      <c r="AV356" t="s">
        <v>115</v>
      </c>
      <c r="AW356" t="s">
        <v>13</v>
      </c>
      <c r="AX356">
        <v>68</v>
      </c>
      <c r="AY356" t="s">
        <v>1038</v>
      </c>
      <c r="AZ356">
        <v>8</v>
      </c>
      <c r="BA356">
        <v>3</v>
      </c>
      <c r="BB356" t="s">
        <v>1037</v>
      </c>
      <c r="BC356">
        <v>12.5</v>
      </c>
      <c r="BD356">
        <v>6</v>
      </c>
      <c r="BE356">
        <v>10</v>
      </c>
      <c r="BF356">
        <v>15</v>
      </c>
      <c r="BG356">
        <v>0</v>
      </c>
      <c r="BH356">
        <v>2</v>
      </c>
      <c r="BI356" t="s">
        <v>10</v>
      </c>
      <c r="BJ356" t="s">
        <v>9</v>
      </c>
      <c r="BK356">
        <v>8</v>
      </c>
      <c r="BL356" t="s">
        <v>1036</v>
      </c>
      <c r="BM356" t="s">
        <v>1035</v>
      </c>
      <c r="BN356" t="s">
        <v>6</v>
      </c>
      <c r="BO356" t="s">
        <v>1034</v>
      </c>
      <c r="BP356" t="s">
        <v>1033</v>
      </c>
      <c r="BR356" t="s">
        <v>1032</v>
      </c>
      <c r="BS356" t="s">
        <v>86</v>
      </c>
      <c r="BT356" t="s">
        <v>1031</v>
      </c>
      <c r="BW356">
        <f>Table_Query_from_MS_Access_Database_varuni[[#This Row],[UnitPrice]]*Table_Query_from_MS_Access_Database_varuni[[#This Row],[Quantity]]</f>
        <v>1000</v>
      </c>
    </row>
    <row r="357" spans="1:75" x14ac:dyDescent="0.45">
      <c r="A357">
        <v>8</v>
      </c>
      <c r="B357" t="s">
        <v>35</v>
      </c>
      <c r="C357" t="s">
        <v>34</v>
      </c>
      <c r="D357" t="s">
        <v>339</v>
      </c>
      <c r="E357" t="s">
        <v>338</v>
      </c>
      <c r="F357" t="s">
        <v>342</v>
      </c>
      <c r="G357" t="s">
        <v>94</v>
      </c>
      <c r="H357" t="s">
        <v>337</v>
      </c>
      <c r="I357" t="s">
        <v>336</v>
      </c>
      <c r="K357" t="s">
        <v>335</v>
      </c>
      <c r="L357" t="s">
        <v>170</v>
      </c>
      <c r="M357" t="s">
        <v>341</v>
      </c>
      <c r="N357" t="s">
        <v>340</v>
      </c>
      <c r="O357">
        <v>1</v>
      </c>
      <c r="P357" t="s">
        <v>29</v>
      </c>
      <c r="Q357" t="s">
        <v>28</v>
      </c>
      <c r="R357" t="s">
        <v>6</v>
      </c>
      <c r="S357" t="s">
        <v>27</v>
      </c>
      <c r="T357" s="2">
        <v>17875</v>
      </c>
      <c r="U357" s="2">
        <v>33725</v>
      </c>
      <c r="V357" t="s">
        <v>26</v>
      </c>
      <c r="W357" t="s">
        <v>25</v>
      </c>
      <c r="X357" t="s">
        <v>24</v>
      </c>
      <c r="Y357" t="s">
        <v>23</v>
      </c>
      <c r="Z357" t="s">
        <v>13</v>
      </c>
      <c r="AA357" t="s">
        <v>22</v>
      </c>
      <c r="AB357" t="s">
        <v>21</v>
      </c>
      <c r="AC357" t="s">
        <v>20</v>
      </c>
      <c r="AD357">
        <v>2</v>
      </c>
      <c r="AE357">
        <v>10340</v>
      </c>
      <c r="AF357">
        <v>18</v>
      </c>
      <c r="AG357">
        <v>50</v>
      </c>
      <c r="AH357">
        <v>20</v>
      </c>
      <c r="AI357">
        <v>5.000000074505806E-2</v>
      </c>
      <c r="AJ357">
        <v>10340</v>
      </c>
      <c r="AK357" t="s">
        <v>339</v>
      </c>
      <c r="AL357">
        <v>1</v>
      </c>
      <c r="AM357" s="2">
        <v>34667</v>
      </c>
      <c r="AN357" s="2">
        <v>34695</v>
      </c>
      <c r="AO357" s="2">
        <v>34677</v>
      </c>
      <c r="AP357">
        <v>3</v>
      </c>
      <c r="AQ357">
        <v>166.31</v>
      </c>
      <c r="AR357" t="s">
        <v>338</v>
      </c>
      <c r="AS357" t="s">
        <v>337</v>
      </c>
      <c r="AT357" t="s">
        <v>336</v>
      </c>
      <c r="AV357" t="s">
        <v>335</v>
      </c>
      <c r="AW357" t="s">
        <v>170</v>
      </c>
      <c r="AX357">
        <v>18</v>
      </c>
      <c r="AY357" t="s">
        <v>753</v>
      </c>
      <c r="AZ357">
        <v>7</v>
      </c>
      <c r="BA357">
        <v>8</v>
      </c>
      <c r="BB357" t="s">
        <v>752</v>
      </c>
      <c r="BC357">
        <v>62.5</v>
      </c>
      <c r="BD357">
        <v>42</v>
      </c>
      <c r="BE357">
        <v>0</v>
      </c>
      <c r="BF357">
        <v>0</v>
      </c>
      <c r="BG357">
        <v>0</v>
      </c>
      <c r="BH357">
        <v>3</v>
      </c>
      <c r="BI357" t="s">
        <v>58</v>
      </c>
      <c r="BJ357" t="s">
        <v>57</v>
      </c>
      <c r="BK357">
        <v>7</v>
      </c>
      <c r="BL357" t="s">
        <v>751</v>
      </c>
      <c r="BM357" t="s">
        <v>750</v>
      </c>
      <c r="BN357" t="s">
        <v>113</v>
      </c>
      <c r="BO357" t="s">
        <v>749</v>
      </c>
      <c r="BP357" t="s">
        <v>748</v>
      </c>
      <c r="BQ357" t="s">
        <v>747</v>
      </c>
      <c r="BR357" t="s">
        <v>746</v>
      </c>
      <c r="BS357" t="s">
        <v>745</v>
      </c>
      <c r="BT357" t="s">
        <v>744</v>
      </c>
      <c r="BU357" t="s">
        <v>743</v>
      </c>
      <c r="BW357">
        <f>Table_Query_from_MS_Access_Database_varuni[[#This Row],[UnitPrice]]*Table_Query_from_MS_Access_Database_varuni[[#This Row],[Quantity]]</f>
        <v>1000</v>
      </c>
    </row>
    <row r="358" spans="1:75" hidden="1" x14ac:dyDescent="0.45">
      <c r="A358">
        <v>1</v>
      </c>
      <c r="B358" t="s">
        <v>1135</v>
      </c>
      <c r="C358" t="s">
        <v>1134</v>
      </c>
      <c r="D358" t="s">
        <v>339</v>
      </c>
      <c r="E358" t="s">
        <v>338</v>
      </c>
      <c r="F358" t="s">
        <v>342</v>
      </c>
      <c r="G358" t="s">
        <v>94</v>
      </c>
      <c r="H358" t="s">
        <v>337</v>
      </c>
      <c r="I358" t="s">
        <v>336</v>
      </c>
      <c r="K358" t="s">
        <v>335</v>
      </c>
      <c r="L358" t="s">
        <v>170</v>
      </c>
      <c r="M358" t="s">
        <v>341</v>
      </c>
      <c r="N358" t="s">
        <v>340</v>
      </c>
      <c r="O358">
        <v>8</v>
      </c>
      <c r="P358" t="s">
        <v>128</v>
      </c>
      <c r="Q358" t="s">
        <v>127</v>
      </c>
      <c r="R358" t="s">
        <v>126</v>
      </c>
      <c r="S358" t="s">
        <v>27</v>
      </c>
      <c r="T358" s="2">
        <v>21194</v>
      </c>
      <c r="U358" s="2">
        <v>34398</v>
      </c>
      <c r="V358" t="s">
        <v>125</v>
      </c>
      <c r="W358" t="s">
        <v>25</v>
      </c>
      <c r="X358" t="s">
        <v>24</v>
      </c>
      <c r="Y358" t="s">
        <v>124</v>
      </c>
      <c r="Z358" t="s">
        <v>13</v>
      </c>
      <c r="AA358" t="s">
        <v>123</v>
      </c>
      <c r="AB358" t="s">
        <v>122</v>
      </c>
      <c r="AC358" t="s">
        <v>121</v>
      </c>
      <c r="AD358">
        <v>2</v>
      </c>
      <c r="AE358">
        <v>10932</v>
      </c>
      <c r="AF358">
        <v>75</v>
      </c>
      <c r="AG358">
        <v>7.75</v>
      </c>
      <c r="AH358">
        <v>20</v>
      </c>
      <c r="AI358">
        <v>0.10000000149011612</v>
      </c>
      <c r="AJ358">
        <v>10932</v>
      </c>
      <c r="AK358" t="s">
        <v>339</v>
      </c>
      <c r="AL358">
        <v>8</v>
      </c>
      <c r="AM358" s="2">
        <v>35160</v>
      </c>
      <c r="AN358" s="2">
        <v>35188</v>
      </c>
      <c r="AO358" s="2">
        <v>35178</v>
      </c>
      <c r="AP358">
        <v>1</v>
      </c>
      <c r="AQ358">
        <v>134.63999999999999</v>
      </c>
      <c r="AR358" t="s">
        <v>338</v>
      </c>
      <c r="AS358" t="s">
        <v>337</v>
      </c>
      <c r="AT358" t="s">
        <v>336</v>
      </c>
      <c r="AV358" t="s">
        <v>335</v>
      </c>
      <c r="AW358" t="s">
        <v>170</v>
      </c>
      <c r="AX358">
        <v>75</v>
      </c>
      <c r="AY358" t="s">
        <v>1137</v>
      </c>
      <c r="AZ358">
        <v>12</v>
      </c>
      <c r="BA358">
        <v>1</v>
      </c>
      <c r="BB358" t="s">
        <v>1136</v>
      </c>
      <c r="BC358">
        <v>7.75</v>
      </c>
      <c r="BD358">
        <v>125</v>
      </c>
      <c r="BE358">
        <v>0</v>
      </c>
      <c r="BF358">
        <v>25</v>
      </c>
      <c r="BG358">
        <v>0</v>
      </c>
      <c r="BH358">
        <v>1</v>
      </c>
      <c r="BI358" t="s">
        <v>37</v>
      </c>
      <c r="BJ358" t="s">
        <v>36</v>
      </c>
      <c r="BK358">
        <v>12</v>
      </c>
      <c r="BL358" t="s">
        <v>899</v>
      </c>
      <c r="BM358" t="s">
        <v>898</v>
      </c>
      <c r="BN358" t="s">
        <v>897</v>
      </c>
      <c r="BO358" t="s">
        <v>896</v>
      </c>
      <c r="BP358" t="s">
        <v>895</v>
      </c>
      <c r="BR358" t="s">
        <v>894</v>
      </c>
      <c r="BS358" t="s">
        <v>105</v>
      </c>
      <c r="BT358" t="s">
        <v>893</v>
      </c>
      <c r="BV358" t="s">
        <v>892</v>
      </c>
      <c r="BW358">
        <f>Table_Query_from_MS_Access_Database_varuni[[#This Row],[UnitPrice]]*Table_Query_from_MS_Access_Database_varuni[[#This Row],[Quantity]]</f>
        <v>155</v>
      </c>
    </row>
    <row r="359" spans="1:75" x14ac:dyDescent="0.45">
      <c r="A359">
        <v>5</v>
      </c>
      <c r="B359" t="s">
        <v>943</v>
      </c>
      <c r="C359" t="s">
        <v>942</v>
      </c>
      <c r="D359" t="s">
        <v>641</v>
      </c>
      <c r="E359" t="s">
        <v>640</v>
      </c>
      <c r="F359" t="s">
        <v>644</v>
      </c>
      <c r="G359" t="s">
        <v>6</v>
      </c>
      <c r="H359" t="s">
        <v>639</v>
      </c>
      <c r="I359" t="s">
        <v>638</v>
      </c>
      <c r="K359" t="s">
        <v>637</v>
      </c>
      <c r="L359" t="s">
        <v>105</v>
      </c>
      <c r="M359" t="s">
        <v>643</v>
      </c>
      <c r="N359" t="s">
        <v>642</v>
      </c>
      <c r="O359">
        <v>9</v>
      </c>
      <c r="P359" t="s">
        <v>414</v>
      </c>
      <c r="Q359" t="s">
        <v>413</v>
      </c>
      <c r="R359" t="s">
        <v>6</v>
      </c>
      <c r="S359" t="s">
        <v>27</v>
      </c>
      <c r="T359" s="2">
        <v>24134</v>
      </c>
      <c r="U359" s="2">
        <v>34653</v>
      </c>
      <c r="V359" t="s">
        <v>412</v>
      </c>
      <c r="W359" t="s">
        <v>88</v>
      </c>
      <c r="Y359" t="s">
        <v>411</v>
      </c>
      <c r="Z359" t="s">
        <v>86</v>
      </c>
      <c r="AA359" t="s">
        <v>410</v>
      </c>
      <c r="AB359" t="s">
        <v>409</v>
      </c>
      <c r="AC359" t="s">
        <v>408</v>
      </c>
      <c r="AD359">
        <v>5</v>
      </c>
      <c r="AE359">
        <v>10557</v>
      </c>
      <c r="AF359">
        <v>64</v>
      </c>
      <c r="AG359">
        <v>33.25</v>
      </c>
      <c r="AH359">
        <v>30</v>
      </c>
      <c r="AI359">
        <v>0</v>
      </c>
      <c r="AJ359">
        <v>10557</v>
      </c>
      <c r="AK359" t="s">
        <v>641</v>
      </c>
      <c r="AL359">
        <v>9</v>
      </c>
      <c r="AM359" s="2">
        <v>34884</v>
      </c>
      <c r="AN359" s="2">
        <v>34898</v>
      </c>
      <c r="AO359" s="2">
        <v>34887</v>
      </c>
      <c r="AP359">
        <v>2</v>
      </c>
      <c r="AQ359">
        <v>96.72</v>
      </c>
      <c r="AR359" t="s">
        <v>640</v>
      </c>
      <c r="AS359" t="s">
        <v>639</v>
      </c>
      <c r="AT359" t="s">
        <v>638</v>
      </c>
      <c r="AV359" t="s">
        <v>637</v>
      </c>
      <c r="AW359" t="s">
        <v>105</v>
      </c>
      <c r="AX359">
        <v>64</v>
      </c>
      <c r="AY359" t="s">
        <v>941</v>
      </c>
      <c r="AZ359">
        <v>12</v>
      </c>
      <c r="BA359">
        <v>5</v>
      </c>
      <c r="BB359" t="s">
        <v>940</v>
      </c>
      <c r="BC359">
        <v>33.25</v>
      </c>
      <c r="BD359">
        <v>22</v>
      </c>
      <c r="BE359">
        <v>80</v>
      </c>
      <c r="BF359">
        <v>30</v>
      </c>
      <c r="BG359">
        <v>0</v>
      </c>
      <c r="BH359">
        <v>2</v>
      </c>
      <c r="BI359" t="s">
        <v>10</v>
      </c>
      <c r="BJ359" t="s">
        <v>9</v>
      </c>
      <c r="BK359">
        <v>12</v>
      </c>
      <c r="BL359" t="s">
        <v>899</v>
      </c>
      <c r="BM359" t="s">
        <v>898</v>
      </c>
      <c r="BN359" t="s">
        <v>897</v>
      </c>
      <c r="BO359" t="s">
        <v>896</v>
      </c>
      <c r="BP359" t="s">
        <v>895</v>
      </c>
      <c r="BR359" t="s">
        <v>894</v>
      </c>
      <c r="BS359" t="s">
        <v>105</v>
      </c>
      <c r="BT359" t="s">
        <v>893</v>
      </c>
      <c r="BV359" t="s">
        <v>892</v>
      </c>
      <c r="BW359">
        <f>Table_Query_from_MS_Access_Database_varuni[[#This Row],[UnitPrice]]*Table_Query_from_MS_Access_Database_varuni[[#This Row],[Quantity]]</f>
        <v>997.5</v>
      </c>
    </row>
    <row r="360" spans="1:75" hidden="1" x14ac:dyDescent="0.45">
      <c r="A360">
        <v>1</v>
      </c>
      <c r="B360" t="s">
        <v>1135</v>
      </c>
      <c r="C360" t="s">
        <v>1134</v>
      </c>
      <c r="D360" t="s">
        <v>82</v>
      </c>
      <c r="E360" t="s">
        <v>81</v>
      </c>
      <c r="F360" t="s">
        <v>95</v>
      </c>
      <c r="G360" t="s">
        <v>94</v>
      </c>
      <c r="H360" t="s">
        <v>80</v>
      </c>
      <c r="I360" t="s">
        <v>79</v>
      </c>
      <c r="K360" t="s">
        <v>78</v>
      </c>
      <c r="L360" t="s">
        <v>2</v>
      </c>
      <c r="M360" t="s">
        <v>93</v>
      </c>
      <c r="O360">
        <v>8</v>
      </c>
      <c r="P360" t="s">
        <v>128</v>
      </c>
      <c r="Q360" t="s">
        <v>127</v>
      </c>
      <c r="R360" t="s">
        <v>126</v>
      </c>
      <c r="S360" t="s">
        <v>27</v>
      </c>
      <c r="T360" s="2">
        <v>21194</v>
      </c>
      <c r="U360" s="2">
        <v>34398</v>
      </c>
      <c r="V360" t="s">
        <v>125</v>
      </c>
      <c r="W360" t="s">
        <v>25</v>
      </c>
      <c r="X360" t="s">
        <v>24</v>
      </c>
      <c r="Y360" t="s">
        <v>124</v>
      </c>
      <c r="Z360" t="s">
        <v>13</v>
      </c>
      <c r="AA360" t="s">
        <v>123</v>
      </c>
      <c r="AB360" t="s">
        <v>122</v>
      </c>
      <c r="AC360" t="s">
        <v>121</v>
      </c>
      <c r="AD360">
        <v>2</v>
      </c>
      <c r="AE360">
        <v>10955</v>
      </c>
      <c r="AF360">
        <v>75</v>
      </c>
      <c r="AG360">
        <v>7.75</v>
      </c>
      <c r="AH360">
        <v>12</v>
      </c>
      <c r="AI360">
        <v>0.20000000298023224</v>
      </c>
      <c r="AJ360">
        <v>10955</v>
      </c>
      <c r="AK360" t="s">
        <v>82</v>
      </c>
      <c r="AL360">
        <v>8</v>
      </c>
      <c r="AM360" s="2">
        <v>35171</v>
      </c>
      <c r="AN360" s="2">
        <v>35199</v>
      </c>
      <c r="AO360" s="2">
        <v>35174</v>
      </c>
      <c r="AP360">
        <v>2</v>
      </c>
      <c r="AQ360">
        <v>3.26</v>
      </c>
      <c r="AR360" t="s">
        <v>81</v>
      </c>
      <c r="AS360" t="s">
        <v>80</v>
      </c>
      <c r="AT360" t="s">
        <v>79</v>
      </c>
      <c r="AV360" t="s">
        <v>78</v>
      </c>
      <c r="AW360" t="s">
        <v>2</v>
      </c>
      <c r="AX360">
        <v>75</v>
      </c>
      <c r="AY360" t="s">
        <v>1137</v>
      </c>
      <c r="AZ360">
        <v>12</v>
      </c>
      <c r="BA360">
        <v>1</v>
      </c>
      <c r="BB360" t="s">
        <v>1136</v>
      </c>
      <c r="BC360">
        <v>7.75</v>
      </c>
      <c r="BD360">
        <v>125</v>
      </c>
      <c r="BE360">
        <v>0</v>
      </c>
      <c r="BF360">
        <v>25</v>
      </c>
      <c r="BG360">
        <v>0</v>
      </c>
      <c r="BH360">
        <v>2</v>
      </c>
      <c r="BI360" t="s">
        <v>10</v>
      </c>
      <c r="BJ360" t="s">
        <v>9</v>
      </c>
      <c r="BK360">
        <v>12</v>
      </c>
      <c r="BL360" t="s">
        <v>899</v>
      </c>
      <c r="BM360" t="s">
        <v>898</v>
      </c>
      <c r="BN360" t="s">
        <v>897</v>
      </c>
      <c r="BO360" t="s">
        <v>896</v>
      </c>
      <c r="BP360" t="s">
        <v>895</v>
      </c>
      <c r="BR360" t="s">
        <v>894</v>
      </c>
      <c r="BS360" t="s">
        <v>105</v>
      </c>
      <c r="BT360" t="s">
        <v>893</v>
      </c>
      <c r="BV360" t="s">
        <v>892</v>
      </c>
      <c r="BW360">
        <f>Table_Query_from_MS_Access_Database_varuni[[#This Row],[UnitPrice]]*Table_Query_from_MS_Access_Database_varuni[[#This Row],[Quantity]]</f>
        <v>93</v>
      </c>
    </row>
    <row r="361" spans="1:75" x14ac:dyDescent="0.45">
      <c r="A361">
        <v>5</v>
      </c>
      <c r="B361" t="s">
        <v>943</v>
      </c>
      <c r="C361" t="s">
        <v>942</v>
      </c>
      <c r="D361" t="s">
        <v>404</v>
      </c>
      <c r="E361" t="s">
        <v>403</v>
      </c>
      <c r="F361" t="s">
        <v>407</v>
      </c>
      <c r="G361" t="s">
        <v>76</v>
      </c>
      <c r="H361" t="s">
        <v>402</v>
      </c>
      <c r="I361" t="s">
        <v>401</v>
      </c>
      <c r="K361" t="s">
        <v>400</v>
      </c>
      <c r="L361" t="s">
        <v>399</v>
      </c>
      <c r="M361" t="s">
        <v>406</v>
      </c>
      <c r="N361" t="s">
        <v>405</v>
      </c>
      <c r="O361">
        <v>7</v>
      </c>
      <c r="P361" t="s">
        <v>257</v>
      </c>
      <c r="Q361" t="s">
        <v>256</v>
      </c>
      <c r="R361" t="s">
        <v>6</v>
      </c>
      <c r="S361" t="s">
        <v>90</v>
      </c>
      <c r="T361" s="2">
        <v>22065</v>
      </c>
      <c r="U361" s="2">
        <v>34336</v>
      </c>
      <c r="V361" t="s">
        <v>255</v>
      </c>
      <c r="W361" t="s">
        <v>88</v>
      </c>
      <c r="Y361" t="s">
        <v>254</v>
      </c>
      <c r="Z361" t="s">
        <v>86</v>
      </c>
      <c r="AA361" t="s">
        <v>253</v>
      </c>
      <c r="AB361" t="s">
        <v>252</v>
      </c>
      <c r="AC361" t="s">
        <v>251</v>
      </c>
      <c r="AD361">
        <v>5</v>
      </c>
      <c r="AE361">
        <v>10836</v>
      </c>
      <c r="AF361">
        <v>64</v>
      </c>
      <c r="AG361">
        <v>33.25</v>
      </c>
      <c r="AH361">
        <v>30</v>
      </c>
      <c r="AI361">
        <v>0</v>
      </c>
      <c r="AJ361">
        <v>10836</v>
      </c>
      <c r="AK361" t="s">
        <v>404</v>
      </c>
      <c r="AL361">
        <v>7</v>
      </c>
      <c r="AM361" s="2">
        <v>35111</v>
      </c>
      <c r="AN361" s="2">
        <v>35139</v>
      </c>
      <c r="AO361" s="2">
        <v>35116</v>
      </c>
      <c r="AP361">
        <v>1</v>
      </c>
      <c r="AQ361">
        <v>411.88</v>
      </c>
      <c r="AR361" t="s">
        <v>403</v>
      </c>
      <c r="AS361" t="s">
        <v>402</v>
      </c>
      <c r="AT361" t="s">
        <v>401</v>
      </c>
      <c r="AV361" t="s">
        <v>400</v>
      </c>
      <c r="AW361" t="s">
        <v>399</v>
      </c>
      <c r="AX361">
        <v>64</v>
      </c>
      <c r="AY361" t="s">
        <v>941</v>
      </c>
      <c r="AZ361">
        <v>12</v>
      </c>
      <c r="BA361">
        <v>5</v>
      </c>
      <c r="BB361" t="s">
        <v>940</v>
      </c>
      <c r="BC361">
        <v>33.25</v>
      </c>
      <c r="BD361">
        <v>22</v>
      </c>
      <c r="BE361">
        <v>80</v>
      </c>
      <c r="BF361">
        <v>30</v>
      </c>
      <c r="BG361">
        <v>0</v>
      </c>
      <c r="BH361">
        <v>1</v>
      </c>
      <c r="BI361" t="s">
        <v>37</v>
      </c>
      <c r="BJ361" t="s">
        <v>36</v>
      </c>
      <c r="BK361">
        <v>12</v>
      </c>
      <c r="BL361" t="s">
        <v>899</v>
      </c>
      <c r="BM361" t="s">
        <v>898</v>
      </c>
      <c r="BN361" t="s">
        <v>897</v>
      </c>
      <c r="BO361" t="s">
        <v>896</v>
      </c>
      <c r="BP361" t="s">
        <v>895</v>
      </c>
      <c r="BR361" t="s">
        <v>894</v>
      </c>
      <c r="BS361" t="s">
        <v>105</v>
      </c>
      <c r="BT361" t="s">
        <v>893</v>
      </c>
      <c r="BV361" t="s">
        <v>892</v>
      </c>
      <c r="BW361">
        <f>Table_Query_from_MS_Access_Database_varuni[[#This Row],[UnitPrice]]*Table_Query_from_MS_Access_Database_varuni[[#This Row],[Quantity]]</f>
        <v>997.5</v>
      </c>
    </row>
    <row r="362" spans="1:75" x14ac:dyDescent="0.45">
      <c r="A362">
        <v>5</v>
      </c>
      <c r="B362" t="s">
        <v>943</v>
      </c>
      <c r="C362" t="s">
        <v>942</v>
      </c>
      <c r="D362" t="s">
        <v>110</v>
      </c>
      <c r="E362" t="s">
        <v>109</v>
      </c>
      <c r="F362" t="s">
        <v>114</v>
      </c>
      <c r="G362" t="s">
        <v>113</v>
      </c>
      <c r="H362" t="s">
        <v>108</v>
      </c>
      <c r="I362" t="s">
        <v>107</v>
      </c>
      <c r="K362" t="s">
        <v>106</v>
      </c>
      <c r="L362" t="s">
        <v>105</v>
      </c>
      <c r="M362" t="s">
        <v>112</v>
      </c>
      <c r="N362" t="s">
        <v>111</v>
      </c>
      <c r="O362">
        <v>1</v>
      </c>
      <c r="P362" t="s">
        <v>29</v>
      </c>
      <c r="Q362" t="s">
        <v>28</v>
      </c>
      <c r="R362" t="s">
        <v>6</v>
      </c>
      <c r="S362" t="s">
        <v>27</v>
      </c>
      <c r="T362" s="2">
        <v>17875</v>
      </c>
      <c r="U362" s="2">
        <v>33725</v>
      </c>
      <c r="V362" t="s">
        <v>26</v>
      </c>
      <c r="W362" t="s">
        <v>25</v>
      </c>
      <c r="X362" t="s">
        <v>24</v>
      </c>
      <c r="Y362" t="s">
        <v>23</v>
      </c>
      <c r="Z362" t="s">
        <v>13</v>
      </c>
      <c r="AA362" t="s">
        <v>22</v>
      </c>
      <c r="AB362" t="s">
        <v>21</v>
      </c>
      <c r="AC362" t="s">
        <v>20</v>
      </c>
      <c r="AD362">
        <v>2</v>
      </c>
      <c r="AE362">
        <v>10859</v>
      </c>
      <c r="AF362">
        <v>64</v>
      </c>
      <c r="AG362">
        <v>33.25</v>
      </c>
      <c r="AH362">
        <v>30</v>
      </c>
      <c r="AI362">
        <v>0.25</v>
      </c>
      <c r="AJ362">
        <v>10859</v>
      </c>
      <c r="AK362" t="s">
        <v>110</v>
      </c>
      <c r="AL362">
        <v>1</v>
      </c>
      <c r="AM362" s="2">
        <v>35124</v>
      </c>
      <c r="AN362" s="2">
        <v>35152</v>
      </c>
      <c r="AO362" s="2">
        <v>35128</v>
      </c>
      <c r="AP362">
        <v>2</v>
      </c>
      <c r="AQ362">
        <v>76.099999999999994</v>
      </c>
      <c r="AR362" t="s">
        <v>109</v>
      </c>
      <c r="AS362" t="s">
        <v>108</v>
      </c>
      <c r="AT362" t="s">
        <v>107</v>
      </c>
      <c r="AV362" t="s">
        <v>106</v>
      </c>
      <c r="AW362" t="s">
        <v>105</v>
      </c>
      <c r="AX362">
        <v>64</v>
      </c>
      <c r="AY362" t="s">
        <v>941</v>
      </c>
      <c r="AZ362">
        <v>12</v>
      </c>
      <c r="BA362">
        <v>5</v>
      </c>
      <c r="BB362" t="s">
        <v>940</v>
      </c>
      <c r="BC362">
        <v>33.25</v>
      </c>
      <c r="BD362">
        <v>22</v>
      </c>
      <c r="BE362">
        <v>80</v>
      </c>
      <c r="BF362">
        <v>30</v>
      </c>
      <c r="BG362">
        <v>0</v>
      </c>
      <c r="BH362">
        <v>2</v>
      </c>
      <c r="BI362" t="s">
        <v>10</v>
      </c>
      <c r="BJ362" t="s">
        <v>9</v>
      </c>
      <c r="BK362">
        <v>12</v>
      </c>
      <c r="BL362" t="s">
        <v>899</v>
      </c>
      <c r="BM362" t="s">
        <v>898</v>
      </c>
      <c r="BN362" t="s">
        <v>897</v>
      </c>
      <c r="BO362" t="s">
        <v>896</v>
      </c>
      <c r="BP362" t="s">
        <v>895</v>
      </c>
      <c r="BR362" t="s">
        <v>894</v>
      </c>
      <c r="BS362" t="s">
        <v>105</v>
      </c>
      <c r="BT362" t="s">
        <v>893</v>
      </c>
      <c r="BV362" t="s">
        <v>892</v>
      </c>
      <c r="BW362">
        <f>Table_Query_from_MS_Access_Database_varuni[[#This Row],[UnitPrice]]*Table_Query_from_MS_Access_Database_varuni[[#This Row],[Quantity]]</f>
        <v>997.5</v>
      </c>
    </row>
    <row r="363" spans="1:75" x14ac:dyDescent="0.45">
      <c r="A363">
        <v>6</v>
      </c>
      <c r="B363" t="s">
        <v>921</v>
      </c>
      <c r="C363" t="s">
        <v>920</v>
      </c>
      <c r="D363" t="s">
        <v>225</v>
      </c>
      <c r="E363" t="s">
        <v>224</v>
      </c>
      <c r="F363" t="s">
        <v>228</v>
      </c>
      <c r="G363" t="s">
        <v>6</v>
      </c>
      <c r="H363" t="s">
        <v>223</v>
      </c>
      <c r="I363" t="s">
        <v>198</v>
      </c>
      <c r="J363" t="s">
        <v>153</v>
      </c>
      <c r="K363" t="s">
        <v>222</v>
      </c>
      <c r="L363" t="s">
        <v>151</v>
      </c>
      <c r="M363" t="s">
        <v>227</v>
      </c>
      <c r="N363" t="s">
        <v>226</v>
      </c>
      <c r="O363">
        <v>1</v>
      </c>
      <c r="P363" t="s">
        <v>29</v>
      </c>
      <c r="Q363" t="s">
        <v>28</v>
      </c>
      <c r="R363" t="s">
        <v>6</v>
      </c>
      <c r="S363" t="s">
        <v>27</v>
      </c>
      <c r="T363" s="2">
        <v>17875</v>
      </c>
      <c r="U363" s="2">
        <v>33725</v>
      </c>
      <c r="V363" t="s">
        <v>26</v>
      </c>
      <c r="W363" t="s">
        <v>25</v>
      </c>
      <c r="X363" t="s">
        <v>24</v>
      </c>
      <c r="Y363" t="s">
        <v>23</v>
      </c>
      <c r="Z363" t="s">
        <v>13</v>
      </c>
      <c r="AA363" t="s">
        <v>22</v>
      </c>
      <c r="AB363" t="s">
        <v>21</v>
      </c>
      <c r="AC363" t="s">
        <v>20</v>
      </c>
      <c r="AD363">
        <v>2</v>
      </c>
      <c r="AE363">
        <v>10834</v>
      </c>
      <c r="AF363">
        <v>29</v>
      </c>
      <c r="AG363">
        <v>123.79</v>
      </c>
      <c r="AH363">
        <v>8</v>
      </c>
      <c r="AI363">
        <v>5.000000074505806E-2</v>
      </c>
      <c r="AJ363">
        <v>10834</v>
      </c>
      <c r="AK363" t="s">
        <v>225</v>
      </c>
      <c r="AL363">
        <v>1</v>
      </c>
      <c r="AM363" s="2">
        <v>35110</v>
      </c>
      <c r="AN363" s="2">
        <v>35138</v>
      </c>
      <c r="AO363" s="2">
        <v>35114</v>
      </c>
      <c r="AP363">
        <v>3</v>
      </c>
      <c r="AQ363">
        <v>29.78</v>
      </c>
      <c r="AR363" t="s">
        <v>224</v>
      </c>
      <c r="AS363" t="s">
        <v>223</v>
      </c>
      <c r="AT363" t="s">
        <v>198</v>
      </c>
      <c r="AU363" t="s">
        <v>153</v>
      </c>
      <c r="AV363" t="s">
        <v>222</v>
      </c>
      <c r="AW363" t="s">
        <v>151</v>
      </c>
      <c r="AX363">
        <v>29</v>
      </c>
      <c r="AY363" t="s">
        <v>928</v>
      </c>
      <c r="AZ363">
        <v>12</v>
      </c>
      <c r="BA363">
        <v>6</v>
      </c>
      <c r="BB363" t="s">
        <v>927</v>
      </c>
      <c r="BC363">
        <v>123.79</v>
      </c>
      <c r="BD363">
        <v>0</v>
      </c>
      <c r="BE363">
        <v>0</v>
      </c>
      <c r="BF363">
        <v>0</v>
      </c>
      <c r="BG363">
        <v>1</v>
      </c>
      <c r="BH363">
        <v>3</v>
      </c>
      <c r="BI363" t="s">
        <v>58</v>
      </c>
      <c r="BJ363" t="s">
        <v>57</v>
      </c>
      <c r="BK363">
        <v>12</v>
      </c>
      <c r="BL363" t="s">
        <v>899</v>
      </c>
      <c r="BM363" t="s">
        <v>898</v>
      </c>
      <c r="BN363" t="s">
        <v>897</v>
      </c>
      <c r="BO363" t="s">
        <v>896</v>
      </c>
      <c r="BP363" t="s">
        <v>895</v>
      </c>
      <c r="BR363" t="s">
        <v>894</v>
      </c>
      <c r="BS363" t="s">
        <v>105</v>
      </c>
      <c r="BT363" t="s">
        <v>893</v>
      </c>
      <c r="BV363" t="s">
        <v>892</v>
      </c>
      <c r="BW363">
        <f>Table_Query_from_MS_Access_Database_varuni[[#This Row],[UnitPrice]]*Table_Query_from_MS_Access_Database_varuni[[#This Row],[Quantity]]</f>
        <v>990.32</v>
      </c>
    </row>
    <row r="364" spans="1:75" x14ac:dyDescent="0.45">
      <c r="A364">
        <v>3</v>
      </c>
      <c r="B364" t="s">
        <v>1040</v>
      </c>
      <c r="C364" t="s">
        <v>1039</v>
      </c>
      <c r="D364" t="s">
        <v>489</v>
      </c>
      <c r="E364" t="s">
        <v>488</v>
      </c>
      <c r="F364" t="s">
        <v>492</v>
      </c>
      <c r="G364" t="s">
        <v>94</v>
      </c>
      <c r="H364" t="s">
        <v>487</v>
      </c>
      <c r="I364" t="s">
        <v>486</v>
      </c>
      <c r="K364" t="s">
        <v>485</v>
      </c>
      <c r="L364" t="s">
        <v>105</v>
      </c>
      <c r="M364" t="s">
        <v>491</v>
      </c>
      <c r="N364" t="s">
        <v>490</v>
      </c>
      <c r="O364">
        <v>4</v>
      </c>
      <c r="P364" t="s">
        <v>52</v>
      </c>
      <c r="Q364" t="s">
        <v>51</v>
      </c>
      <c r="R364" t="s">
        <v>6</v>
      </c>
      <c r="S364" t="s">
        <v>50</v>
      </c>
      <c r="T364" s="2">
        <v>13777</v>
      </c>
      <c r="U364" s="2">
        <v>34092</v>
      </c>
      <c r="V364" t="s">
        <v>49</v>
      </c>
      <c r="W364" t="s">
        <v>48</v>
      </c>
      <c r="X364" t="s">
        <v>24</v>
      </c>
      <c r="Y364" t="s">
        <v>47</v>
      </c>
      <c r="Z364" t="s">
        <v>13</v>
      </c>
      <c r="AA364" t="s">
        <v>46</v>
      </c>
      <c r="AB364" t="s">
        <v>45</v>
      </c>
      <c r="AC364" t="s">
        <v>44</v>
      </c>
      <c r="AD364">
        <v>2</v>
      </c>
      <c r="AE364">
        <v>10554</v>
      </c>
      <c r="AF364">
        <v>62</v>
      </c>
      <c r="AG364">
        <v>49.3</v>
      </c>
      <c r="AH364">
        <v>20</v>
      </c>
      <c r="AI364">
        <v>5.000000074505806E-2</v>
      </c>
      <c r="AJ364">
        <v>10554</v>
      </c>
      <c r="AK364" t="s">
        <v>489</v>
      </c>
      <c r="AL364">
        <v>4</v>
      </c>
      <c r="AM364" s="2">
        <v>34880</v>
      </c>
      <c r="AN364" s="2">
        <v>34908</v>
      </c>
      <c r="AO364" s="2">
        <v>34886</v>
      </c>
      <c r="AP364">
        <v>3</v>
      </c>
      <c r="AQ364">
        <v>120.97</v>
      </c>
      <c r="AR364" t="s">
        <v>488</v>
      </c>
      <c r="AS364" t="s">
        <v>487</v>
      </c>
      <c r="AT364" t="s">
        <v>486</v>
      </c>
      <c r="AV364" t="s">
        <v>485</v>
      </c>
      <c r="AW364" t="s">
        <v>105</v>
      </c>
      <c r="AX364">
        <v>62</v>
      </c>
      <c r="AY364" t="s">
        <v>1049</v>
      </c>
      <c r="AZ364">
        <v>29</v>
      </c>
      <c r="BA364">
        <v>3</v>
      </c>
      <c r="BB364" t="s">
        <v>1048</v>
      </c>
      <c r="BC364">
        <v>49.3</v>
      </c>
      <c r="BD364">
        <v>17</v>
      </c>
      <c r="BE364">
        <v>0</v>
      </c>
      <c r="BF364">
        <v>0</v>
      </c>
      <c r="BG364">
        <v>0</v>
      </c>
      <c r="BH364">
        <v>3</v>
      </c>
      <c r="BI364" t="s">
        <v>58</v>
      </c>
      <c r="BJ364" t="s">
        <v>57</v>
      </c>
      <c r="BK364">
        <v>29</v>
      </c>
      <c r="BL364" t="s">
        <v>1047</v>
      </c>
      <c r="BM364" t="s">
        <v>1046</v>
      </c>
      <c r="BN364" t="s">
        <v>195</v>
      </c>
      <c r="BO364" t="s">
        <v>1045</v>
      </c>
      <c r="BP364" t="s">
        <v>1044</v>
      </c>
      <c r="BQ364" t="s">
        <v>778</v>
      </c>
      <c r="BR364" t="s">
        <v>1043</v>
      </c>
      <c r="BS364" t="s">
        <v>564</v>
      </c>
      <c r="BT364" t="s">
        <v>1042</v>
      </c>
      <c r="BU364" t="s">
        <v>1041</v>
      </c>
      <c r="BW364">
        <f>Table_Query_from_MS_Access_Database_varuni[[#This Row],[UnitPrice]]*Table_Query_from_MS_Access_Database_varuni[[#This Row],[Quantity]]</f>
        <v>986</v>
      </c>
    </row>
    <row r="365" spans="1:75" hidden="1" x14ac:dyDescent="0.45">
      <c r="A365">
        <v>1</v>
      </c>
      <c r="B365" t="s">
        <v>1135</v>
      </c>
      <c r="C365" t="s">
        <v>1134</v>
      </c>
      <c r="D365" t="s">
        <v>284</v>
      </c>
      <c r="E365" t="s">
        <v>287</v>
      </c>
      <c r="F365" t="s">
        <v>286</v>
      </c>
      <c r="G365" t="s">
        <v>94</v>
      </c>
      <c r="H365" t="s">
        <v>282</v>
      </c>
      <c r="I365" t="s">
        <v>281</v>
      </c>
      <c r="K365" t="s">
        <v>280</v>
      </c>
      <c r="L365" t="s">
        <v>279</v>
      </c>
      <c r="M365" t="s">
        <v>285</v>
      </c>
      <c r="N365" t="s">
        <v>285</v>
      </c>
      <c r="O365">
        <v>8</v>
      </c>
      <c r="P365" t="s">
        <v>128</v>
      </c>
      <c r="Q365" t="s">
        <v>127</v>
      </c>
      <c r="R365" t="s">
        <v>126</v>
      </c>
      <c r="S365" t="s">
        <v>27</v>
      </c>
      <c r="T365" s="2">
        <v>21194</v>
      </c>
      <c r="U365" s="2">
        <v>34398</v>
      </c>
      <c r="V365" t="s">
        <v>125</v>
      </c>
      <c r="W365" t="s">
        <v>25</v>
      </c>
      <c r="X365" t="s">
        <v>24</v>
      </c>
      <c r="Y365" t="s">
        <v>124</v>
      </c>
      <c r="Z365" t="s">
        <v>13</v>
      </c>
      <c r="AA365" t="s">
        <v>123</v>
      </c>
      <c r="AB365" t="s">
        <v>122</v>
      </c>
      <c r="AC365" t="s">
        <v>121</v>
      </c>
      <c r="AD365">
        <v>2</v>
      </c>
      <c r="AE365">
        <v>10998</v>
      </c>
      <c r="AF365">
        <v>75</v>
      </c>
      <c r="AG365">
        <v>7.75</v>
      </c>
      <c r="AH365">
        <v>30</v>
      </c>
      <c r="AI365">
        <v>0</v>
      </c>
      <c r="AJ365">
        <v>10998</v>
      </c>
      <c r="AK365" t="s">
        <v>284</v>
      </c>
      <c r="AL365">
        <v>8</v>
      </c>
      <c r="AM365" s="2">
        <v>35188</v>
      </c>
      <c r="AN365" s="2">
        <v>35202</v>
      </c>
      <c r="AO365" s="2">
        <v>35202</v>
      </c>
      <c r="AP365">
        <v>2</v>
      </c>
      <c r="AQ365">
        <v>20.309999999999999</v>
      </c>
      <c r="AR365" t="s">
        <v>283</v>
      </c>
      <c r="AS365" t="s">
        <v>282</v>
      </c>
      <c r="AT365" t="s">
        <v>281</v>
      </c>
      <c r="AV365" t="s">
        <v>280</v>
      </c>
      <c r="AW365" t="s">
        <v>279</v>
      </c>
      <c r="AX365">
        <v>75</v>
      </c>
      <c r="AY365" t="s">
        <v>1137</v>
      </c>
      <c r="AZ365">
        <v>12</v>
      </c>
      <c r="BA365">
        <v>1</v>
      </c>
      <c r="BB365" t="s">
        <v>1136</v>
      </c>
      <c r="BC365">
        <v>7.75</v>
      </c>
      <c r="BD365">
        <v>125</v>
      </c>
      <c r="BE365">
        <v>0</v>
      </c>
      <c r="BF365">
        <v>25</v>
      </c>
      <c r="BG365">
        <v>0</v>
      </c>
      <c r="BH365">
        <v>2</v>
      </c>
      <c r="BI365" t="s">
        <v>10</v>
      </c>
      <c r="BJ365" t="s">
        <v>9</v>
      </c>
      <c r="BK365">
        <v>12</v>
      </c>
      <c r="BL365" t="s">
        <v>899</v>
      </c>
      <c r="BM365" t="s">
        <v>898</v>
      </c>
      <c r="BN365" t="s">
        <v>897</v>
      </c>
      <c r="BO365" t="s">
        <v>896</v>
      </c>
      <c r="BP365" t="s">
        <v>895</v>
      </c>
      <c r="BR365" t="s">
        <v>894</v>
      </c>
      <c r="BS365" t="s">
        <v>105</v>
      </c>
      <c r="BT365" t="s">
        <v>893</v>
      </c>
      <c r="BV365" t="s">
        <v>892</v>
      </c>
      <c r="BW365">
        <f>Table_Query_from_MS_Access_Database_varuni[[#This Row],[UnitPrice]]*Table_Query_from_MS_Access_Database_varuni[[#This Row],[Quantity]]</f>
        <v>232.5</v>
      </c>
    </row>
    <row r="366" spans="1:75" x14ac:dyDescent="0.45">
      <c r="A366">
        <v>3</v>
      </c>
      <c r="B366" t="s">
        <v>1040</v>
      </c>
      <c r="C366" t="s">
        <v>1039</v>
      </c>
      <c r="D366" t="s">
        <v>621</v>
      </c>
      <c r="E366" t="s">
        <v>620</v>
      </c>
      <c r="F366" t="s">
        <v>623</v>
      </c>
      <c r="G366" t="s">
        <v>260</v>
      </c>
      <c r="H366" t="s">
        <v>619</v>
      </c>
      <c r="I366" t="s">
        <v>618</v>
      </c>
      <c r="K366" t="s">
        <v>617</v>
      </c>
      <c r="L366" t="s">
        <v>105</v>
      </c>
      <c r="M366" t="s">
        <v>622</v>
      </c>
      <c r="O366">
        <v>1</v>
      </c>
      <c r="P366" t="s">
        <v>29</v>
      </c>
      <c r="Q366" t="s">
        <v>28</v>
      </c>
      <c r="R366" t="s">
        <v>6</v>
      </c>
      <c r="S366" t="s">
        <v>27</v>
      </c>
      <c r="T366" s="2">
        <v>17875</v>
      </c>
      <c r="U366" s="2">
        <v>33725</v>
      </c>
      <c r="V366" t="s">
        <v>26</v>
      </c>
      <c r="W366" t="s">
        <v>25</v>
      </c>
      <c r="X366" t="s">
        <v>24</v>
      </c>
      <c r="Y366" t="s">
        <v>23</v>
      </c>
      <c r="Z366" t="s">
        <v>13</v>
      </c>
      <c r="AA366" t="s">
        <v>22</v>
      </c>
      <c r="AB366" t="s">
        <v>21</v>
      </c>
      <c r="AC366" t="s">
        <v>20</v>
      </c>
      <c r="AD366">
        <v>2</v>
      </c>
      <c r="AE366">
        <v>10718</v>
      </c>
      <c r="AF366">
        <v>62</v>
      </c>
      <c r="AG366">
        <v>49.3</v>
      </c>
      <c r="AH366">
        <v>20</v>
      </c>
      <c r="AI366">
        <v>0</v>
      </c>
      <c r="AJ366">
        <v>10718</v>
      </c>
      <c r="AK366" t="s">
        <v>621</v>
      </c>
      <c r="AL366">
        <v>1</v>
      </c>
      <c r="AM366" s="2">
        <v>35030</v>
      </c>
      <c r="AN366" s="2">
        <v>35058</v>
      </c>
      <c r="AO366" s="2">
        <v>35032</v>
      </c>
      <c r="AP366">
        <v>3</v>
      </c>
      <c r="AQ366">
        <v>170.88</v>
      </c>
      <c r="AR366" t="s">
        <v>620</v>
      </c>
      <c r="AS366" t="s">
        <v>619</v>
      </c>
      <c r="AT366" t="s">
        <v>618</v>
      </c>
      <c r="AV366" t="s">
        <v>617</v>
      </c>
      <c r="AW366" t="s">
        <v>105</v>
      </c>
      <c r="AX366">
        <v>62</v>
      </c>
      <c r="AY366" t="s">
        <v>1049</v>
      </c>
      <c r="AZ366">
        <v>29</v>
      </c>
      <c r="BA366">
        <v>3</v>
      </c>
      <c r="BB366" t="s">
        <v>1048</v>
      </c>
      <c r="BC366">
        <v>49.3</v>
      </c>
      <c r="BD366">
        <v>17</v>
      </c>
      <c r="BE366">
        <v>0</v>
      </c>
      <c r="BF366">
        <v>0</v>
      </c>
      <c r="BG366">
        <v>0</v>
      </c>
      <c r="BH366">
        <v>3</v>
      </c>
      <c r="BI366" t="s">
        <v>58</v>
      </c>
      <c r="BJ366" t="s">
        <v>57</v>
      </c>
      <c r="BK366">
        <v>29</v>
      </c>
      <c r="BL366" t="s">
        <v>1047</v>
      </c>
      <c r="BM366" t="s">
        <v>1046</v>
      </c>
      <c r="BN366" t="s">
        <v>195</v>
      </c>
      <c r="BO366" t="s">
        <v>1045</v>
      </c>
      <c r="BP366" t="s">
        <v>1044</v>
      </c>
      <c r="BQ366" t="s">
        <v>778</v>
      </c>
      <c r="BR366" t="s">
        <v>1043</v>
      </c>
      <c r="BS366" t="s">
        <v>564</v>
      </c>
      <c r="BT366" t="s">
        <v>1042</v>
      </c>
      <c r="BU366" t="s">
        <v>1041</v>
      </c>
      <c r="BW366">
        <f>Table_Query_from_MS_Access_Database_varuni[[#This Row],[UnitPrice]]*Table_Query_from_MS_Access_Database_varuni[[#This Row],[Quantity]]</f>
        <v>986</v>
      </c>
    </row>
    <row r="367" spans="1:75" x14ac:dyDescent="0.45">
      <c r="A367">
        <v>3</v>
      </c>
      <c r="B367" t="s">
        <v>1040</v>
      </c>
      <c r="C367" t="s">
        <v>1039</v>
      </c>
      <c r="D367" t="s">
        <v>806</v>
      </c>
      <c r="E367" t="s">
        <v>805</v>
      </c>
      <c r="F367" t="s">
        <v>808</v>
      </c>
      <c r="G367" t="s">
        <v>203</v>
      </c>
      <c r="H367" t="s">
        <v>804</v>
      </c>
      <c r="I367" t="s">
        <v>803</v>
      </c>
      <c r="K367" t="s">
        <v>802</v>
      </c>
      <c r="L367" t="s">
        <v>105</v>
      </c>
      <c r="M367" t="s">
        <v>807</v>
      </c>
      <c r="O367">
        <v>3</v>
      </c>
      <c r="P367" t="s">
        <v>72</v>
      </c>
      <c r="Q367" t="s">
        <v>71</v>
      </c>
      <c r="R367" t="s">
        <v>6</v>
      </c>
      <c r="S367" t="s">
        <v>27</v>
      </c>
      <c r="T367" s="2">
        <v>23253</v>
      </c>
      <c r="U367" s="2">
        <v>33695</v>
      </c>
      <c r="V367" t="s">
        <v>70</v>
      </c>
      <c r="W367" t="s">
        <v>69</v>
      </c>
      <c r="X367" t="s">
        <v>24</v>
      </c>
      <c r="Y367" t="s">
        <v>68</v>
      </c>
      <c r="Z367" t="s">
        <v>13</v>
      </c>
      <c r="AA367" t="s">
        <v>67</v>
      </c>
      <c r="AB367" t="s">
        <v>66</v>
      </c>
      <c r="AC367" t="s">
        <v>65</v>
      </c>
      <c r="AD367">
        <v>2</v>
      </c>
      <c r="AE367">
        <v>10779</v>
      </c>
      <c r="AF367">
        <v>62</v>
      </c>
      <c r="AG367">
        <v>49.3</v>
      </c>
      <c r="AH367">
        <v>20</v>
      </c>
      <c r="AI367">
        <v>0</v>
      </c>
      <c r="AJ367">
        <v>10779</v>
      </c>
      <c r="AK367" t="s">
        <v>806</v>
      </c>
      <c r="AL367">
        <v>3</v>
      </c>
      <c r="AM367" s="2">
        <v>35080</v>
      </c>
      <c r="AN367" s="2">
        <v>35108</v>
      </c>
      <c r="AO367" s="2">
        <v>35109</v>
      </c>
      <c r="AP367">
        <v>2</v>
      </c>
      <c r="AQ367">
        <v>58.13</v>
      </c>
      <c r="AR367" t="s">
        <v>805</v>
      </c>
      <c r="AS367" t="s">
        <v>804</v>
      </c>
      <c r="AT367" t="s">
        <v>803</v>
      </c>
      <c r="AV367" t="s">
        <v>802</v>
      </c>
      <c r="AW367" t="s">
        <v>105</v>
      </c>
      <c r="AX367">
        <v>62</v>
      </c>
      <c r="AY367" t="s">
        <v>1049</v>
      </c>
      <c r="AZ367">
        <v>29</v>
      </c>
      <c r="BA367">
        <v>3</v>
      </c>
      <c r="BB367" t="s">
        <v>1048</v>
      </c>
      <c r="BC367">
        <v>49.3</v>
      </c>
      <c r="BD367">
        <v>17</v>
      </c>
      <c r="BE367">
        <v>0</v>
      </c>
      <c r="BF367">
        <v>0</v>
      </c>
      <c r="BG367">
        <v>0</v>
      </c>
      <c r="BH367">
        <v>2</v>
      </c>
      <c r="BI367" t="s">
        <v>10</v>
      </c>
      <c r="BJ367" t="s">
        <v>9</v>
      </c>
      <c r="BK367">
        <v>29</v>
      </c>
      <c r="BL367" t="s">
        <v>1047</v>
      </c>
      <c r="BM367" t="s">
        <v>1046</v>
      </c>
      <c r="BN367" t="s">
        <v>195</v>
      </c>
      <c r="BO367" t="s">
        <v>1045</v>
      </c>
      <c r="BP367" t="s">
        <v>1044</v>
      </c>
      <c r="BQ367" t="s">
        <v>778</v>
      </c>
      <c r="BR367" t="s">
        <v>1043</v>
      </c>
      <c r="BS367" t="s">
        <v>564</v>
      </c>
      <c r="BT367" t="s">
        <v>1042</v>
      </c>
      <c r="BU367" t="s">
        <v>1041</v>
      </c>
      <c r="BW367">
        <f>Table_Query_from_MS_Access_Database_varuni[[#This Row],[UnitPrice]]*Table_Query_from_MS_Access_Database_varuni[[#This Row],[Quantity]]</f>
        <v>986</v>
      </c>
    </row>
    <row r="368" spans="1:75" x14ac:dyDescent="0.45">
      <c r="A368">
        <v>3</v>
      </c>
      <c r="B368" t="s">
        <v>1040</v>
      </c>
      <c r="C368" t="s">
        <v>1039</v>
      </c>
      <c r="D368" t="s">
        <v>699</v>
      </c>
      <c r="E368" t="s">
        <v>698</v>
      </c>
      <c r="F368" t="s">
        <v>701</v>
      </c>
      <c r="G368" t="s">
        <v>113</v>
      </c>
      <c r="H368" t="s">
        <v>697</v>
      </c>
      <c r="I368" t="s">
        <v>696</v>
      </c>
      <c r="J368" t="s">
        <v>132</v>
      </c>
      <c r="K368" t="s">
        <v>695</v>
      </c>
      <c r="L368" t="s">
        <v>13</v>
      </c>
      <c r="M368" t="s">
        <v>700</v>
      </c>
      <c r="O368">
        <v>4</v>
      </c>
      <c r="P368" t="s">
        <v>52</v>
      </c>
      <c r="Q368" t="s">
        <v>51</v>
      </c>
      <c r="R368" t="s">
        <v>6</v>
      </c>
      <c r="S368" t="s">
        <v>50</v>
      </c>
      <c r="T368" s="2">
        <v>13777</v>
      </c>
      <c r="U368" s="2">
        <v>34092</v>
      </c>
      <c r="V368" t="s">
        <v>49</v>
      </c>
      <c r="W368" t="s">
        <v>48</v>
      </c>
      <c r="X368" t="s">
        <v>24</v>
      </c>
      <c r="Y368" t="s">
        <v>47</v>
      </c>
      <c r="Z368" t="s">
        <v>13</v>
      </c>
      <c r="AA368" t="s">
        <v>46</v>
      </c>
      <c r="AB368" t="s">
        <v>45</v>
      </c>
      <c r="AC368" t="s">
        <v>44</v>
      </c>
      <c r="AD368">
        <v>2</v>
      </c>
      <c r="AE368">
        <v>10816</v>
      </c>
      <c r="AF368">
        <v>62</v>
      </c>
      <c r="AG368">
        <v>49.3</v>
      </c>
      <c r="AH368">
        <v>20</v>
      </c>
      <c r="AI368">
        <v>5.000000074505806E-2</v>
      </c>
      <c r="AJ368">
        <v>10816</v>
      </c>
      <c r="AK368" t="s">
        <v>699</v>
      </c>
      <c r="AL368">
        <v>4</v>
      </c>
      <c r="AM368" s="2">
        <v>35101</v>
      </c>
      <c r="AN368" s="2">
        <v>35129</v>
      </c>
      <c r="AO368" s="2">
        <v>35130</v>
      </c>
      <c r="AP368">
        <v>2</v>
      </c>
      <c r="AQ368">
        <v>719.78</v>
      </c>
      <c r="AR368" t="s">
        <v>698</v>
      </c>
      <c r="AS368" t="s">
        <v>697</v>
      </c>
      <c r="AT368" t="s">
        <v>696</v>
      </c>
      <c r="AU368" t="s">
        <v>132</v>
      </c>
      <c r="AV368" t="s">
        <v>695</v>
      </c>
      <c r="AW368" t="s">
        <v>13</v>
      </c>
      <c r="AX368">
        <v>62</v>
      </c>
      <c r="AY368" t="s">
        <v>1049</v>
      </c>
      <c r="AZ368">
        <v>29</v>
      </c>
      <c r="BA368">
        <v>3</v>
      </c>
      <c r="BB368" t="s">
        <v>1048</v>
      </c>
      <c r="BC368">
        <v>49.3</v>
      </c>
      <c r="BD368">
        <v>17</v>
      </c>
      <c r="BE368">
        <v>0</v>
      </c>
      <c r="BF368">
        <v>0</v>
      </c>
      <c r="BG368">
        <v>0</v>
      </c>
      <c r="BH368">
        <v>2</v>
      </c>
      <c r="BI368" t="s">
        <v>10</v>
      </c>
      <c r="BJ368" t="s">
        <v>9</v>
      </c>
      <c r="BK368">
        <v>29</v>
      </c>
      <c r="BL368" t="s">
        <v>1047</v>
      </c>
      <c r="BM368" t="s">
        <v>1046</v>
      </c>
      <c r="BN368" t="s">
        <v>195</v>
      </c>
      <c r="BO368" t="s">
        <v>1045</v>
      </c>
      <c r="BP368" t="s">
        <v>1044</v>
      </c>
      <c r="BQ368" t="s">
        <v>778</v>
      </c>
      <c r="BR368" t="s">
        <v>1043</v>
      </c>
      <c r="BS368" t="s">
        <v>564</v>
      </c>
      <c r="BT368" t="s">
        <v>1042</v>
      </c>
      <c r="BU368" t="s">
        <v>1041</v>
      </c>
      <c r="BW368">
        <f>Table_Query_from_MS_Access_Database_varuni[[#This Row],[UnitPrice]]*Table_Query_from_MS_Access_Database_varuni[[#This Row],[Quantity]]</f>
        <v>986</v>
      </c>
    </row>
    <row r="369" spans="1:75" hidden="1" x14ac:dyDescent="0.45">
      <c r="A369">
        <v>1</v>
      </c>
      <c r="B369" t="s">
        <v>1135</v>
      </c>
      <c r="C369" t="s">
        <v>1134</v>
      </c>
      <c r="D369" t="s">
        <v>588</v>
      </c>
      <c r="E369" t="s">
        <v>587</v>
      </c>
      <c r="F369" t="s">
        <v>590</v>
      </c>
      <c r="G369" t="s">
        <v>113</v>
      </c>
      <c r="H369" t="s">
        <v>586</v>
      </c>
      <c r="I369" t="s">
        <v>585</v>
      </c>
      <c r="J369" t="s">
        <v>584</v>
      </c>
      <c r="K369" t="s">
        <v>583</v>
      </c>
      <c r="L369" t="s">
        <v>86</v>
      </c>
      <c r="M369" t="s">
        <v>589</v>
      </c>
      <c r="O369">
        <v>8</v>
      </c>
      <c r="P369" t="s">
        <v>128</v>
      </c>
      <c r="Q369" t="s">
        <v>127</v>
      </c>
      <c r="R369" t="s">
        <v>126</v>
      </c>
      <c r="S369" t="s">
        <v>27</v>
      </c>
      <c r="T369" s="2">
        <v>21194</v>
      </c>
      <c r="U369" s="2">
        <v>34398</v>
      </c>
      <c r="V369" t="s">
        <v>125</v>
      </c>
      <c r="W369" t="s">
        <v>25</v>
      </c>
      <c r="X369" t="s">
        <v>24</v>
      </c>
      <c r="Y369" t="s">
        <v>124</v>
      </c>
      <c r="Z369" t="s">
        <v>13</v>
      </c>
      <c r="AA369" t="s">
        <v>123</v>
      </c>
      <c r="AB369" t="s">
        <v>122</v>
      </c>
      <c r="AC369" t="s">
        <v>121</v>
      </c>
      <c r="AD369">
        <v>2</v>
      </c>
      <c r="AE369">
        <v>10318</v>
      </c>
      <c r="AF369">
        <v>76</v>
      </c>
      <c r="AG369">
        <v>14.4</v>
      </c>
      <c r="AH369">
        <v>6</v>
      </c>
      <c r="AI369">
        <v>0</v>
      </c>
      <c r="AJ369">
        <v>10318</v>
      </c>
      <c r="AK369" t="s">
        <v>588</v>
      </c>
      <c r="AL369">
        <v>8</v>
      </c>
      <c r="AM369" s="2">
        <v>34639</v>
      </c>
      <c r="AN369" s="2">
        <v>34667</v>
      </c>
      <c r="AO369" s="2">
        <v>34642</v>
      </c>
      <c r="AP369">
        <v>2</v>
      </c>
      <c r="AQ369">
        <v>4.7300000000000004</v>
      </c>
      <c r="AR369" t="s">
        <v>587</v>
      </c>
      <c r="AS369" t="s">
        <v>586</v>
      </c>
      <c r="AT369" t="s">
        <v>585</v>
      </c>
      <c r="AU369" t="s">
        <v>584</v>
      </c>
      <c r="AV369" t="s">
        <v>583</v>
      </c>
      <c r="AW369" t="s">
        <v>86</v>
      </c>
      <c r="AX369">
        <v>76</v>
      </c>
      <c r="AY369" t="s">
        <v>1133</v>
      </c>
      <c r="AZ369">
        <v>23</v>
      </c>
      <c r="BA369">
        <v>1</v>
      </c>
      <c r="BB369" t="s">
        <v>1132</v>
      </c>
      <c r="BC369">
        <v>18</v>
      </c>
      <c r="BD369">
        <v>57</v>
      </c>
      <c r="BE369">
        <v>0</v>
      </c>
      <c r="BF369">
        <v>20</v>
      </c>
      <c r="BG369">
        <v>0</v>
      </c>
      <c r="BH369">
        <v>2</v>
      </c>
      <c r="BI369" t="s">
        <v>10</v>
      </c>
      <c r="BJ369" t="s">
        <v>9</v>
      </c>
      <c r="BK369">
        <v>23</v>
      </c>
      <c r="BL369" t="s">
        <v>1056</v>
      </c>
      <c r="BM369" t="s">
        <v>1055</v>
      </c>
      <c r="BN369" t="s">
        <v>1054</v>
      </c>
      <c r="BO369" t="s">
        <v>1053</v>
      </c>
      <c r="BP369" t="s">
        <v>1052</v>
      </c>
      <c r="BR369" t="s">
        <v>1051</v>
      </c>
      <c r="BS369" t="s">
        <v>262</v>
      </c>
      <c r="BT369" t="s">
        <v>1050</v>
      </c>
      <c r="BW369">
        <f>Table_Query_from_MS_Access_Database_varuni[[#This Row],[UnitPrice]]*Table_Query_from_MS_Access_Database_varuni[[#This Row],[Quantity]]</f>
        <v>86.4</v>
      </c>
    </row>
    <row r="370" spans="1:75" x14ac:dyDescent="0.45">
      <c r="A370">
        <v>3</v>
      </c>
      <c r="B370" t="s">
        <v>1040</v>
      </c>
      <c r="C370" t="s">
        <v>1039</v>
      </c>
      <c r="D370" t="s">
        <v>19</v>
      </c>
      <c r="E370" t="s">
        <v>18</v>
      </c>
      <c r="F370" t="s">
        <v>33</v>
      </c>
      <c r="G370" t="s">
        <v>32</v>
      </c>
      <c r="H370" t="s">
        <v>17</v>
      </c>
      <c r="I370" t="s">
        <v>16</v>
      </c>
      <c r="J370" t="s">
        <v>15</v>
      </c>
      <c r="K370" t="s">
        <v>14</v>
      </c>
      <c r="L370" t="s">
        <v>13</v>
      </c>
      <c r="M370" t="s">
        <v>31</v>
      </c>
      <c r="N370" t="s">
        <v>30</v>
      </c>
      <c r="O370">
        <v>1</v>
      </c>
      <c r="P370" t="s">
        <v>29</v>
      </c>
      <c r="Q370" t="s">
        <v>28</v>
      </c>
      <c r="R370" t="s">
        <v>6</v>
      </c>
      <c r="S370" t="s">
        <v>27</v>
      </c>
      <c r="T370" s="2">
        <v>17875</v>
      </c>
      <c r="U370" s="2">
        <v>33725</v>
      </c>
      <c r="V370" t="s">
        <v>26</v>
      </c>
      <c r="W370" t="s">
        <v>25</v>
      </c>
      <c r="X370" t="s">
        <v>24</v>
      </c>
      <c r="Y370" t="s">
        <v>23</v>
      </c>
      <c r="Z370" t="s">
        <v>13</v>
      </c>
      <c r="AA370" t="s">
        <v>22</v>
      </c>
      <c r="AB370" t="s">
        <v>21</v>
      </c>
      <c r="AC370" t="s">
        <v>20</v>
      </c>
      <c r="AD370">
        <v>2</v>
      </c>
      <c r="AE370">
        <v>10314</v>
      </c>
      <c r="AF370">
        <v>62</v>
      </c>
      <c r="AG370">
        <v>39.4</v>
      </c>
      <c r="AH370">
        <v>25</v>
      </c>
      <c r="AI370">
        <v>0.10000000149011612</v>
      </c>
      <c r="AJ370">
        <v>10314</v>
      </c>
      <c r="AK370" t="s">
        <v>19</v>
      </c>
      <c r="AL370">
        <v>1</v>
      </c>
      <c r="AM370" s="2">
        <v>34633</v>
      </c>
      <c r="AN370" s="2">
        <v>34661</v>
      </c>
      <c r="AO370" s="2">
        <v>34642</v>
      </c>
      <c r="AP370">
        <v>2</v>
      </c>
      <c r="AQ370">
        <v>74.16</v>
      </c>
      <c r="AR370" t="s">
        <v>18</v>
      </c>
      <c r="AS370" t="s">
        <v>17</v>
      </c>
      <c r="AT370" t="s">
        <v>16</v>
      </c>
      <c r="AU370" t="s">
        <v>15</v>
      </c>
      <c r="AV370" t="s">
        <v>14</v>
      </c>
      <c r="AW370" t="s">
        <v>13</v>
      </c>
      <c r="AX370">
        <v>62</v>
      </c>
      <c r="AY370" t="s">
        <v>1049</v>
      </c>
      <c r="AZ370">
        <v>29</v>
      </c>
      <c r="BA370">
        <v>3</v>
      </c>
      <c r="BB370" t="s">
        <v>1048</v>
      </c>
      <c r="BC370">
        <v>49.3</v>
      </c>
      <c r="BD370">
        <v>17</v>
      </c>
      <c r="BE370">
        <v>0</v>
      </c>
      <c r="BF370">
        <v>0</v>
      </c>
      <c r="BG370">
        <v>0</v>
      </c>
      <c r="BH370">
        <v>2</v>
      </c>
      <c r="BI370" t="s">
        <v>10</v>
      </c>
      <c r="BJ370" t="s">
        <v>9</v>
      </c>
      <c r="BK370">
        <v>29</v>
      </c>
      <c r="BL370" t="s">
        <v>1047</v>
      </c>
      <c r="BM370" t="s">
        <v>1046</v>
      </c>
      <c r="BN370" t="s">
        <v>195</v>
      </c>
      <c r="BO370" t="s">
        <v>1045</v>
      </c>
      <c r="BP370" t="s">
        <v>1044</v>
      </c>
      <c r="BQ370" t="s">
        <v>778</v>
      </c>
      <c r="BR370" t="s">
        <v>1043</v>
      </c>
      <c r="BS370" t="s">
        <v>564</v>
      </c>
      <c r="BT370" t="s">
        <v>1042</v>
      </c>
      <c r="BU370" t="s">
        <v>1041</v>
      </c>
      <c r="BW370">
        <f>Table_Query_from_MS_Access_Database_varuni[[#This Row],[UnitPrice]]*Table_Query_from_MS_Access_Database_varuni[[#This Row],[Quantity]]</f>
        <v>985</v>
      </c>
    </row>
    <row r="371" spans="1:75" x14ac:dyDescent="0.45">
      <c r="A371">
        <v>6</v>
      </c>
      <c r="B371" t="s">
        <v>921</v>
      </c>
      <c r="C371" t="s">
        <v>920</v>
      </c>
      <c r="D371" t="s">
        <v>462</v>
      </c>
      <c r="E371" t="s">
        <v>461</v>
      </c>
      <c r="F371" t="s">
        <v>465</v>
      </c>
      <c r="G371" t="s">
        <v>76</v>
      </c>
      <c r="H371" t="s">
        <v>460</v>
      </c>
      <c r="I371" t="s">
        <v>88</v>
      </c>
      <c r="K371" t="s">
        <v>459</v>
      </c>
      <c r="L371" t="s">
        <v>86</v>
      </c>
      <c r="M371" t="s">
        <v>464</v>
      </c>
      <c r="N371" t="s">
        <v>463</v>
      </c>
      <c r="O371">
        <v>7</v>
      </c>
      <c r="P371" t="s">
        <v>257</v>
      </c>
      <c r="Q371" t="s">
        <v>256</v>
      </c>
      <c r="R371" t="s">
        <v>6</v>
      </c>
      <c r="S371" t="s">
        <v>90</v>
      </c>
      <c r="T371" s="2">
        <v>22065</v>
      </c>
      <c r="U371" s="2">
        <v>34336</v>
      </c>
      <c r="V371" t="s">
        <v>255</v>
      </c>
      <c r="W371" t="s">
        <v>88</v>
      </c>
      <c r="Y371" t="s">
        <v>254</v>
      </c>
      <c r="Z371" t="s">
        <v>86</v>
      </c>
      <c r="AA371" t="s">
        <v>253</v>
      </c>
      <c r="AB371" t="s">
        <v>252</v>
      </c>
      <c r="AC371" t="s">
        <v>251</v>
      </c>
      <c r="AD371">
        <v>5</v>
      </c>
      <c r="AE371">
        <v>10523</v>
      </c>
      <c r="AF371">
        <v>17</v>
      </c>
      <c r="AG371">
        <v>39</v>
      </c>
      <c r="AH371">
        <v>25</v>
      </c>
      <c r="AI371">
        <v>0.10000000149011612</v>
      </c>
      <c r="AJ371">
        <v>10523</v>
      </c>
      <c r="AK371" t="s">
        <v>462</v>
      </c>
      <c r="AL371">
        <v>7</v>
      </c>
      <c r="AM371" s="2">
        <v>34851</v>
      </c>
      <c r="AN371" s="2">
        <v>34879</v>
      </c>
      <c r="AO371" s="2">
        <v>34880</v>
      </c>
      <c r="AP371">
        <v>2</v>
      </c>
      <c r="AQ371">
        <v>77.63</v>
      </c>
      <c r="AR371" t="s">
        <v>461</v>
      </c>
      <c r="AS371" t="s">
        <v>460</v>
      </c>
      <c r="AT371" t="s">
        <v>88</v>
      </c>
      <c r="AV371" t="s">
        <v>459</v>
      </c>
      <c r="AW371" t="s">
        <v>86</v>
      </c>
      <c r="AX371">
        <v>17</v>
      </c>
      <c r="AY371" t="s">
        <v>937</v>
      </c>
      <c r="AZ371">
        <v>7</v>
      </c>
      <c r="BA371">
        <v>6</v>
      </c>
      <c r="BB371" t="s">
        <v>936</v>
      </c>
      <c r="BC371">
        <v>39</v>
      </c>
      <c r="BD371">
        <v>0</v>
      </c>
      <c r="BE371">
        <v>0</v>
      </c>
      <c r="BF371">
        <v>0</v>
      </c>
      <c r="BG371">
        <v>1</v>
      </c>
      <c r="BH371">
        <v>2</v>
      </c>
      <c r="BI371" t="s">
        <v>10</v>
      </c>
      <c r="BJ371" t="s">
        <v>9</v>
      </c>
      <c r="BK371">
        <v>7</v>
      </c>
      <c r="BL371" t="s">
        <v>751</v>
      </c>
      <c r="BM371" t="s">
        <v>750</v>
      </c>
      <c r="BN371" t="s">
        <v>113</v>
      </c>
      <c r="BO371" t="s">
        <v>749</v>
      </c>
      <c r="BP371" t="s">
        <v>748</v>
      </c>
      <c r="BQ371" t="s">
        <v>747</v>
      </c>
      <c r="BR371" t="s">
        <v>746</v>
      </c>
      <c r="BS371" t="s">
        <v>745</v>
      </c>
      <c r="BT371" t="s">
        <v>744</v>
      </c>
      <c r="BU371" t="s">
        <v>743</v>
      </c>
      <c r="BW371">
        <f>Table_Query_from_MS_Access_Database_varuni[[#This Row],[UnitPrice]]*Table_Query_from_MS_Access_Database_varuni[[#This Row],[Quantity]]</f>
        <v>975</v>
      </c>
    </row>
    <row r="372" spans="1:75" x14ac:dyDescent="0.45">
      <c r="A372">
        <v>2</v>
      </c>
      <c r="B372" t="s">
        <v>1095</v>
      </c>
      <c r="C372" t="s">
        <v>1094</v>
      </c>
      <c r="D372" t="s">
        <v>641</v>
      </c>
      <c r="E372" t="s">
        <v>640</v>
      </c>
      <c r="F372" t="s">
        <v>644</v>
      </c>
      <c r="G372" t="s">
        <v>6</v>
      </c>
      <c r="H372" t="s">
        <v>639</v>
      </c>
      <c r="I372" t="s">
        <v>638</v>
      </c>
      <c r="K372" t="s">
        <v>637</v>
      </c>
      <c r="L372" t="s">
        <v>105</v>
      </c>
      <c r="M372" t="s">
        <v>643</v>
      </c>
      <c r="N372" t="s">
        <v>642</v>
      </c>
      <c r="O372">
        <v>4</v>
      </c>
      <c r="P372" t="s">
        <v>52</v>
      </c>
      <c r="Q372" t="s">
        <v>51</v>
      </c>
      <c r="R372" t="s">
        <v>6</v>
      </c>
      <c r="S372" t="s">
        <v>50</v>
      </c>
      <c r="T372" s="2">
        <v>13777</v>
      </c>
      <c r="U372" s="2">
        <v>34092</v>
      </c>
      <c r="V372" t="s">
        <v>49</v>
      </c>
      <c r="W372" t="s">
        <v>48</v>
      </c>
      <c r="X372" t="s">
        <v>24</v>
      </c>
      <c r="Y372" t="s">
        <v>47</v>
      </c>
      <c r="Z372" t="s">
        <v>13</v>
      </c>
      <c r="AA372" t="s">
        <v>46</v>
      </c>
      <c r="AB372" t="s">
        <v>45</v>
      </c>
      <c r="AC372" t="s">
        <v>44</v>
      </c>
      <c r="AD372">
        <v>2</v>
      </c>
      <c r="AE372">
        <v>10522</v>
      </c>
      <c r="AF372">
        <v>8</v>
      </c>
      <c r="AG372">
        <v>40</v>
      </c>
      <c r="AH372">
        <v>24</v>
      </c>
      <c r="AI372">
        <v>0</v>
      </c>
      <c r="AJ372">
        <v>10522</v>
      </c>
      <c r="AK372" t="s">
        <v>641</v>
      </c>
      <c r="AL372">
        <v>4</v>
      </c>
      <c r="AM372" s="2">
        <v>34850</v>
      </c>
      <c r="AN372" s="2">
        <v>34878</v>
      </c>
      <c r="AO372" s="2">
        <v>34856</v>
      </c>
      <c r="AP372">
        <v>1</v>
      </c>
      <c r="AQ372">
        <v>45.33</v>
      </c>
      <c r="AR372" t="s">
        <v>640</v>
      </c>
      <c r="AS372" t="s">
        <v>639</v>
      </c>
      <c r="AT372" t="s">
        <v>638</v>
      </c>
      <c r="AV372" t="s">
        <v>637</v>
      </c>
      <c r="AW372" t="s">
        <v>105</v>
      </c>
      <c r="AX372">
        <v>8</v>
      </c>
      <c r="AY372" t="s">
        <v>1117</v>
      </c>
      <c r="AZ372">
        <v>3</v>
      </c>
      <c r="BA372">
        <v>2</v>
      </c>
      <c r="BB372" t="s">
        <v>1116</v>
      </c>
      <c r="BC372">
        <v>40</v>
      </c>
      <c r="BD372">
        <v>6</v>
      </c>
      <c r="BE372">
        <v>0</v>
      </c>
      <c r="BF372">
        <v>0</v>
      </c>
      <c r="BG372">
        <v>0</v>
      </c>
      <c r="BH372">
        <v>1</v>
      </c>
      <c r="BI372" t="s">
        <v>37</v>
      </c>
      <c r="BJ372" t="s">
        <v>36</v>
      </c>
      <c r="BK372">
        <v>3</v>
      </c>
      <c r="BL372" t="s">
        <v>911</v>
      </c>
      <c r="BM372" t="s">
        <v>910</v>
      </c>
      <c r="BN372" t="s">
        <v>6</v>
      </c>
      <c r="BO372" t="s">
        <v>909</v>
      </c>
      <c r="BP372" t="s">
        <v>908</v>
      </c>
      <c r="BQ372" t="s">
        <v>907</v>
      </c>
      <c r="BR372" t="s">
        <v>906</v>
      </c>
      <c r="BS372" t="s">
        <v>13</v>
      </c>
      <c r="BT372" t="s">
        <v>905</v>
      </c>
      <c r="BU372" t="s">
        <v>904</v>
      </c>
      <c r="BW372">
        <f>Table_Query_from_MS_Access_Database_varuni[[#This Row],[UnitPrice]]*Table_Query_from_MS_Access_Database_varuni[[#This Row],[Quantity]]</f>
        <v>960</v>
      </c>
    </row>
    <row r="373" spans="1:75" hidden="1" x14ac:dyDescent="0.45">
      <c r="A373">
        <v>1</v>
      </c>
      <c r="B373" t="s">
        <v>1135</v>
      </c>
      <c r="C373" t="s">
        <v>1134</v>
      </c>
      <c r="D373" t="s">
        <v>455</v>
      </c>
      <c r="E373" t="s">
        <v>454</v>
      </c>
      <c r="F373" t="s">
        <v>458</v>
      </c>
      <c r="G373" t="s">
        <v>76</v>
      </c>
      <c r="H373" t="s">
        <v>453</v>
      </c>
      <c r="I373" t="s">
        <v>452</v>
      </c>
      <c r="K373" t="s">
        <v>451</v>
      </c>
      <c r="L373" t="s">
        <v>300</v>
      </c>
      <c r="M373" t="s">
        <v>457</v>
      </c>
      <c r="N373" t="s">
        <v>456</v>
      </c>
      <c r="O373">
        <v>8</v>
      </c>
      <c r="P373" t="s">
        <v>128</v>
      </c>
      <c r="Q373" t="s">
        <v>127</v>
      </c>
      <c r="R373" t="s">
        <v>126</v>
      </c>
      <c r="S373" t="s">
        <v>27</v>
      </c>
      <c r="T373" s="2">
        <v>21194</v>
      </c>
      <c r="U373" s="2">
        <v>34398</v>
      </c>
      <c r="V373" t="s">
        <v>125</v>
      </c>
      <c r="W373" t="s">
        <v>25</v>
      </c>
      <c r="X373" t="s">
        <v>24</v>
      </c>
      <c r="Y373" t="s">
        <v>124</v>
      </c>
      <c r="Z373" t="s">
        <v>13</v>
      </c>
      <c r="AA373" t="s">
        <v>123</v>
      </c>
      <c r="AB373" t="s">
        <v>122</v>
      </c>
      <c r="AC373" t="s">
        <v>121</v>
      </c>
      <c r="AD373">
        <v>2</v>
      </c>
      <c r="AE373">
        <v>10399</v>
      </c>
      <c r="AF373">
        <v>76</v>
      </c>
      <c r="AG373">
        <v>14.4</v>
      </c>
      <c r="AH373">
        <v>35</v>
      </c>
      <c r="AI373">
        <v>0</v>
      </c>
      <c r="AJ373">
        <v>10399</v>
      </c>
      <c r="AK373" t="s">
        <v>455</v>
      </c>
      <c r="AL373">
        <v>8</v>
      </c>
      <c r="AM373" s="2">
        <v>34730</v>
      </c>
      <c r="AN373" s="2">
        <v>34744</v>
      </c>
      <c r="AO373" s="2">
        <v>34738</v>
      </c>
      <c r="AP373">
        <v>3</v>
      </c>
      <c r="AQ373">
        <v>27.36</v>
      </c>
      <c r="AR373" t="s">
        <v>454</v>
      </c>
      <c r="AS373" t="s">
        <v>453</v>
      </c>
      <c r="AT373" t="s">
        <v>452</v>
      </c>
      <c r="AV373" t="s">
        <v>451</v>
      </c>
      <c r="AW373" t="s">
        <v>300</v>
      </c>
      <c r="AX373">
        <v>76</v>
      </c>
      <c r="AY373" t="s">
        <v>1133</v>
      </c>
      <c r="AZ373">
        <v>23</v>
      </c>
      <c r="BA373">
        <v>1</v>
      </c>
      <c r="BB373" t="s">
        <v>1132</v>
      </c>
      <c r="BC373">
        <v>18</v>
      </c>
      <c r="BD373">
        <v>57</v>
      </c>
      <c r="BE373">
        <v>0</v>
      </c>
      <c r="BF373">
        <v>20</v>
      </c>
      <c r="BG373">
        <v>0</v>
      </c>
      <c r="BH373">
        <v>3</v>
      </c>
      <c r="BI373" t="s">
        <v>58</v>
      </c>
      <c r="BJ373" t="s">
        <v>57</v>
      </c>
      <c r="BK373">
        <v>23</v>
      </c>
      <c r="BL373" t="s">
        <v>1056</v>
      </c>
      <c r="BM373" t="s">
        <v>1055</v>
      </c>
      <c r="BN373" t="s">
        <v>1054</v>
      </c>
      <c r="BO373" t="s">
        <v>1053</v>
      </c>
      <c r="BP373" t="s">
        <v>1052</v>
      </c>
      <c r="BR373" t="s">
        <v>1051</v>
      </c>
      <c r="BS373" t="s">
        <v>262</v>
      </c>
      <c r="BT373" t="s">
        <v>1050</v>
      </c>
      <c r="BW373">
        <f>Table_Query_from_MS_Access_Database_varuni[[#This Row],[UnitPrice]]*Table_Query_from_MS_Access_Database_varuni[[#This Row],[Quantity]]</f>
        <v>504</v>
      </c>
    </row>
    <row r="374" spans="1:75" x14ac:dyDescent="0.45">
      <c r="A374">
        <v>6</v>
      </c>
      <c r="B374" t="s">
        <v>921</v>
      </c>
      <c r="C374" t="s">
        <v>920</v>
      </c>
      <c r="D374" t="s">
        <v>120</v>
      </c>
      <c r="E374" t="s">
        <v>119</v>
      </c>
      <c r="F374" t="s">
        <v>130</v>
      </c>
      <c r="G374" t="s">
        <v>6</v>
      </c>
      <c r="H374" t="s">
        <v>118</v>
      </c>
      <c r="I374" t="s">
        <v>117</v>
      </c>
      <c r="J374" t="s">
        <v>116</v>
      </c>
      <c r="K374" t="s">
        <v>115</v>
      </c>
      <c r="L374" t="s">
        <v>13</v>
      </c>
      <c r="M374" t="s">
        <v>129</v>
      </c>
      <c r="O374">
        <v>4</v>
      </c>
      <c r="P374" t="s">
        <v>52</v>
      </c>
      <c r="Q374" t="s">
        <v>51</v>
      </c>
      <c r="R374" t="s">
        <v>6</v>
      </c>
      <c r="S374" t="s">
        <v>50</v>
      </c>
      <c r="T374" s="2">
        <v>13777</v>
      </c>
      <c r="U374" s="2">
        <v>34092</v>
      </c>
      <c r="V374" t="s">
        <v>49</v>
      </c>
      <c r="W374" t="s">
        <v>48</v>
      </c>
      <c r="X374" t="s">
        <v>24</v>
      </c>
      <c r="Y374" t="s">
        <v>47</v>
      </c>
      <c r="Z374" t="s">
        <v>13</v>
      </c>
      <c r="AA374" t="s">
        <v>46</v>
      </c>
      <c r="AB374" t="s">
        <v>45</v>
      </c>
      <c r="AC374" t="s">
        <v>44</v>
      </c>
      <c r="AD374">
        <v>2</v>
      </c>
      <c r="AE374">
        <v>11002</v>
      </c>
      <c r="AF374">
        <v>55</v>
      </c>
      <c r="AG374">
        <v>24</v>
      </c>
      <c r="AH374">
        <v>40</v>
      </c>
      <c r="AI374">
        <v>0</v>
      </c>
      <c r="AJ374">
        <v>11002</v>
      </c>
      <c r="AK374" t="s">
        <v>120</v>
      </c>
      <c r="AL374">
        <v>4</v>
      </c>
      <c r="AM374" s="2">
        <v>35191</v>
      </c>
      <c r="AN374" s="2">
        <v>35219</v>
      </c>
      <c r="AO374" s="2">
        <v>35201</v>
      </c>
      <c r="AP374">
        <v>1</v>
      </c>
      <c r="AQ374">
        <v>141.16</v>
      </c>
      <c r="AR374" t="s">
        <v>119</v>
      </c>
      <c r="AS374" t="s">
        <v>118</v>
      </c>
      <c r="AT374" t="s">
        <v>117</v>
      </c>
      <c r="AU374" t="s">
        <v>116</v>
      </c>
      <c r="AV374" t="s">
        <v>115</v>
      </c>
      <c r="AW374" t="s">
        <v>13</v>
      </c>
      <c r="AX374">
        <v>55</v>
      </c>
      <c r="AY374" t="s">
        <v>919</v>
      </c>
      <c r="AZ374">
        <v>25</v>
      </c>
      <c r="BA374">
        <v>6</v>
      </c>
      <c r="BB374" t="s">
        <v>918</v>
      </c>
      <c r="BC374">
        <v>24</v>
      </c>
      <c r="BD374">
        <v>115</v>
      </c>
      <c r="BE374">
        <v>0</v>
      </c>
      <c r="BF374">
        <v>20</v>
      </c>
      <c r="BG374">
        <v>0</v>
      </c>
      <c r="BH374">
        <v>1</v>
      </c>
      <c r="BI374" t="s">
        <v>37</v>
      </c>
      <c r="BJ374" t="s">
        <v>36</v>
      </c>
      <c r="BK374">
        <v>25</v>
      </c>
      <c r="BL374" t="s">
        <v>917</v>
      </c>
      <c r="BM374" t="s">
        <v>916</v>
      </c>
      <c r="BN374" t="s">
        <v>113</v>
      </c>
      <c r="BO374" t="s">
        <v>915</v>
      </c>
      <c r="BP374" t="s">
        <v>779</v>
      </c>
      <c r="BQ374" t="s">
        <v>778</v>
      </c>
      <c r="BR374" t="s">
        <v>777</v>
      </c>
      <c r="BS374" t="s">
        <v>564</v>
      </c>
      <c r="BT374" t="s">
        <v>914</v>
      </c>
      <c r="BW374">
        <f>Table_Query_from_MS_Access_Database_varuni[[#This Row],[UnitPrice]]*Table_Query_from_MS_Access_Database_varuni[[#This Row],[Quantity]]</f>
        <v>960</v>
      </c>
    </row>
    <row r="375" spans="1:75" x14ac:dyDescent="0.45">
      <c r="A375">
        <v>3</v>
      </c>
      <c r="B375" t="s">
        <v>1040</v>
      </c>
      <c r="C375" t="s">
        <v>1039</v>
      </c>
      <c r="D375" t="s">
        <v>120</v>
      </c>
      <c r="E375" t="s">
        <v>119</v>
      </c>
      <c r="F375" t="s">
        <v>130</v>
      </c>
      <c r="G375" t="s">
        <v>6</v>
      </c>
      <c r="H375" t="s">
        <v>118</v>
      </c>
      <c r="I375" t="s">
        <v>117</v>
      </c>
      <c r="J375" t="s">
        <v>116</v>
      </c>
      <c r="K375" t="s">
        <v>115</v>
      </c>
      <c r="L375" t="s">
        <v>13</v>
      </c>
      <c r="M375" t="s">
        <v>129</v>
      </c>
      <c r="O375">
        <v>1</v>
      </c>
      <c r="P375" t="s">
        <v>29</v>
      </c>
      <c r="Q375" t="s">
        <v>28</v>
      </c>
      <c r="R375" t="s">
        <v>6</v>
      </c>
      <c r="S375" t="s">
        <v>27</v>
      </c>
      <c r="T375" s="2">
        <v>17875</v>
      </c>
      <c r="U375" s="2">
        <v>33725</v>
      </c>
      <c r="V375" t="s">
        <v>26</v>
      </c>
      <c r="W375" t="s">
        <v>25</v>
      </c>
      <c r="X375" t="s">
        <v>24</v>
      </c>
      <c r="Y375" t="s">
        <v>23</v>
      </c>
      <c r="Z375" t="s">
        <v>13</v>
      </c>
      <c r="AA375" t="s">
        <v>22</v>
      </c>
      <c r="AB375" t="s">
        <v>21</v>
      </c>
      <c r="AC375" t="s">
        <v>20</v>
      </c>
      <c r="AD375">
        <v>2</v>
      </c>
      <c r="AE375">
        <v>10984</v>
      </c>
      <c r="AF375">
        <v>16</v>
      </c>
      <c r="AG375">
        <v>17.45</v>
      </c>
      <c r="AH375">
        <v>55</v>
      </c>
      <c r="AI375">
        <v>0</v>
      </c>
      <c r="AJ375">
        <v>10984</v>
      </c>
      <c r="AK375" t="s">
        <v>120</v>
      </c>
      <c r="AL375">
        <v>1</v>
      </c>
      <c r="AM375" s="2">
        <v>35184</v>
      </c>
      <c r="AN375" s="2">
        <v>35212</v>
      </c>
      <c r="AO375" s="2">
        <v>35188</v>
      </c>
      <c r="AP375">
        <v>3</v>
      </c>
      <c r="AQ375">
        <v>211.22</v>
      </c>
      <c r="AR375" t="s">
        <v>119</v>
      </c>
      <c r="AS375" t="s">
        <v>118</v>
      </c>
      <c r="AT375" t="s">
        <v>117</v>
      </c>
      <c r="AU375" t="s">
        <v>116</v>
      </c>
      <c r="AV375" t="s">
        <v>115</v>
      </c>
      <c r="AW375" t="s">
        <v>13</v>
      </c>
      <c r="AX375">
        <v>16</v>
      </c>
      <c r="AY375" t="s">
        <v>1091</v>
      </c>
      <c r="AZ375">
        <v>7</v>
      </c>
      <c r="BA375">
        <v>3</v>
      </c>
      <c r="BB375" t="s">
        <v>1090</v>
      </c>
      <c r="BC375">
        <v>17.45</v>
      </c>
      <c r="BD375">
        <v>29</v>
      </c>
      <c r="BE375">
        <v>0</v>
      </c>
      <c r="BF375">
        <v>10</v>
      </c>
      <c r="BG375">
        <v>0</v>
      </c>
      <c r="BH375">
        <v>3</v>
      </c>
      <c r="BI375" t="s">
        <v>58</v>
      </c>
      <c r="BJ375" t="s">
        <v>57</v>
      </c>
      <c r="BK375">
        <v>7</v>
      </c>
      <c r="BL375" t="s">
        <v>751</v>
      </c>
      <c r="BM375" t="s">
        <v>750</v>
      </c>
      <c r="BN375" t="s">
        <v>113</v>
      </c>
      <c r="BO375" t="s">
        <v>749</v>
      </c>
      <c r="BP375" t="s">
        <v>748</v>
      </c>
      <c r="BQ375" t="s">
        <v>747</v>
      </c>
      <c r="BR375" t="s">
        <v>746</v>
      </c>
      <c r="BS375" t="s">
        <v>745</v>
      </c>
      <c r="BT375" t="s">
        <v>744</v>
      </c>
      <c r="BU375" t="s">
        <v>743</v>
      </c>
      <c r="BW375">
        <f>Table_Query_from_MS_Access_Database_varuni[[#This Row],[UnitPrice]]*Table_Query_from_MS_Access_Database_varuni[[#This Row],[Quantity]]</f>
        <v>959.75</v>
      </c>
    </row>
    <row r="376" spans="1:75" x14ac:dyDescent="0.45">
      <c r="A376">
        <v>4</v>
      </c>
      <c r="B376" t="s">
        <v>994</v>
      </c>
      <c r="C376" t="s">
        <v>993</v>
      </c>
      <c r="D376" t="s">
        <v>319</v>
      </c>
      <c r="E376" t="s">
        <v>318</v>
      </c>
      <c r="F376" t="s">
        <v>322</v>
      </c>
      <c r="G376" t="s">
        <v>195</v>
      </c>
      <c r="H376" t="s">
        <v>317</v>
      </c>
      <c r="I376" t="s">
        <v>316</v>
      </c>
      <c r="J376" t="s">
        <v>315</v>
      </c>
      <c r="K376" t="s">
        <v>314</v>
      </c>
      <c r="L376" t="s">
        <v>205</v>
      </c>
      <c r="M376" t="s">
        <v>321</v>
      </c>
      <c r="N376" t="s">
        <v>320</v>
      </c>
      <c r="O376">
        <v>3</v>
      </c>
      <c r="P376" t="s">
        <v>72</v>
      </c>
      <c r="Q376" t="s">
        <v>71</v>
      </c>
      <c r="R376" t="s">
        <v>6</v>
      </c>
      <c r="S376" t="s">
        <v>27</v>
      </c>
      <c r="T376" s="2">
        <v>23253</v>
      </c>
      <c r="U376" s="2">
        <v>33695</v>
      </c>
      <c r="V376" t="s">
        <v>70</v>
      </c>
      <c r="W376" t="s">
        <v>69</v>
      </c>
      <c r="X376" t="s">
        <v>24</v>
      </c>
      <c r="Y376" t="s">
        <v>68</v>
      </c>
      <c r="Z376" t="s">
        <v>13</v>
      </c>
      <c r="AA376" t="s">
        <v>67</v>
      </c>
      <c r="AB376" t="s">
        <v>66</v>
      </c>
      <c r="AC376" t="s">
        <v>65</v>
      </c>
      <c r="AD376">
        <v>2</v>
      </c>
      <c r="AE376">
        <v>10283</v>
      </c>
      <c r="AF376">
        <v>60</v>
      </c>
      <c r="AG376">
        <v>27.2</v>
      </c>
      <c r="AH376">
        <v>35</v>
      </c>
      <c r="AI376">
        <v>0</v>
      </c>
      <c r="AJ376">
        <v>10283</v>
      </c>
      <c r="AK376" t="s">
        <v>319</v>
      </c>
      <c r="AL376">
        <v>3</v>
      </c>
      <c r="AM376" s="2">
        <v>34593</v>
      </c>
      <c r="AN376" s="2">
        <v>34621</v>
      </c>
      <c r="AO376" s="2">
        <v>34600</v>
      </c>
      <c r="AP376">
        <v>3</v>
      </c>
      <c r="AQ376">
        <v>84.81</v>
      </c>
      <c r="AR376" t="s">
        <v>318</v>
      </c>
      <c r="AS376" t="s">
        <v>317</v>
      </c>
      <c r="AT376" t="s">
        <v>316</v>
      </c>
      <c r="AU376" t="s">
        <v>315</v>
      </c>
      <c r="AV376" t="s">
        <v>314</v>
      </c>
      <c r="AW376" t="s">
        <v>205</v>
      </c>
      <c r="AX376">
        <v>60</v>
      </c>
      <c r="AY376" t="s">
        <v>1013</v>
      </c>
      <c r="AZ376">
        <v>28</v>
      </c>
      <c r="BA376">
        <v>4</v>
      </c>
      <c r="BB376" t="s">
        <v>1012</v>
      </c>
      <c r="BC376">
        <v>34</v>
      </c>
      <c r="BD376">
        <v>19</v>
      </c>
      <c r="BE376">
        <v>0</v>
      </c>
      <c r="BF376">
        <v>0</v>
      </c>
      <c r="BG376">
        <v>0</v>
      </c>
      <c r="BH376">
        <v>3</v>
      </c>
      <c r="BI376" t="s">
        <v>58</v>
      </c>
      <c r="BJ376" t="s">
        <v>57</v>
      </c>
      <c r="BK376">
        <v>28</v>
      </c>
      <c r="BL376" t="s">
        <v>1011</v>
      </c>
      <c r="BM376" t="s">
        <v>1010</v>
      </c>
      <c r="BN376" t="s">
        <v>6</v>
      </c>
      <c r="BO376" t="s">
        <v>1009</v>
      </c>
      <c r="BP376" t="s">
        <v>1008</v>
      </c>
      <c r="BR376" t="s">
        <v>1007</v>
      </c>
      <c r="BS376" t="s">
        <v>170</v>
      </c>
      <c r="BT376" t="s">
        <v>1006</v>
      </c>
      <c r="BU376" t="s">
        <v>1005</v>
      </c>
      <c r="BW376">
        <f>Table_Query_from_MS_Access_Database_varuni[[#This Row],[UnitPrice]]*Table_Query_from_MS_Access_Database_varuni[[#This Row],[Quantity]]</f>
        <v>952</v>
      </c>
    </row>
    <row r="377" spans="1:75" x14ac:dyDescent="0.45">
      <c r="A377">
        <v>1</v>
      </c>
      <c r="B377" t="s">
        <v>1135</v>
      </c>
      <c r="C377" t="s">
        <v>1134</v>
      </c>
      <c r="D377" t="s">
        <v>211</v>
      </c>
      <c r="E377" t="s">
        <v>210</v>
      </c>
      <c r="F377" t="s">
        <v>214</v>
      </c>
      <c r="G377" t="s">
        <v>6</v>
      </c>
      <c r="H377" t="s">
        <v>209</v>
      </c>
      <c r="I377" t="s">
        <v>208</v>
      </c>
      <c r="J377" t="s">
        <v>207</v>
      </c>
      <c r="K377" t="s">
        <v>206</v>
      </c>
      <c r="L377" t="s">
        <v>205</v>
      </c>
      <c r="M377" t="s">
        <v>213</v>
      </c>
      <c r="N377" t="s">
        <v>212</v>
      </c>
      <c r="O377">
        <v>4</v>
      </c>
      <c r="P377" t="s">
        <v>52</v>
      </c>
      <c r="Q377" t="s">
        <v>51</v>
      </c>
      <c r="R377" t="s">
        <v>6</v>
      </c>
      <c r="S377" t="s">
        <v>50</v>
      </c>
      <c r="T377" s="2">
        <v>13777</v>
      </c>
      <c r="U377" s="2">
        <v>34092</v>
      </c>
      <c r="V377" t="s">
        <v>49</v>
      </c>
      <c r="W377" t="s">
        <v>48</v>
      </c>
      <c r="X377" t="s">
        <v>24</v>
      </c>
      <c r="Y377" t="s">
        <v>47</v>
      </c>
      <c r="Z377" t="s">
        <v>13</v>
      </c>
      <c r="AA377" t="s">
        <v>46</v>
      </c>
      <c r="AB377" t="s">
        <v>45</v>
      </c>
      <c r="AC377" t="s">
        <v>44</v>
      </c>
      <c r="AD377">
        <v>2</v>
      </c>
      <c r="AE377">
        <v>10641</v>
      </c>
      <c r="AF377">
        <v>2</v>
      </c>
      <c r="AG377">
        <v>19</v>
      </c>
      <c r="AH377">
        <v>50</v>
      </c>
      <c r="AI377">
        <v>0</v>
      </c>
      <c r="AJ377">
        <v>10641</v>
      </c>
      <c r="AK377" t="s">
        <v>211</v>
      </c>
      <c r="AL377">
        <v>4</v>
      </c>
      <c r="AM377" s="2">
        <v>34964</v>
      </c>
      <c r="AN377" s="2">
        <v>34992</v>
      </c>
      <c r="AO377" s="2">
        <v>34968</v>
      </c>
      <c r="AP377">
        <v>2</v>
      </c>
      <c r="AQ377">
        <v>179.61</v>
      </c>
      <c r="AR377" t="s">
        <v>210</v>
      </c>
      <c r="AS377" t="s">
        <v>209</v>
      </c>
      <c r="AT377" t="s">
        <v>208</v>
      </c>
      <c r="AU377" t="s">
        <v>207</v>
      </c>
      <c r="AV377" t="s">
        <v>206</v>
      </c>
      <c r="AW377" t="s">
        <v>205</v>
      </c>
      <c r="AX377">
        <v>2</v>
      </c>
      <c r="AY377" t="s">
        <v>1169</v>
      </c>
      <c r="AZ377">
        <v>1</v>
      </c>
      <c r="BA377">
        <v>1</v>
      </c>
      <c r="BB377" t="s">
        <v>1146</v>
      </c>
      <c r="BC377">
        <v>19</v>
      </c>
      <c r="BD377">
        <v>17</v>
      </c>
      <c r="BE377">
        <v>40</v>
      </c>
      <c r="BF377">
        <v>25</v>
      </c>
      <c r="BG377">
        <v>0</v>
      </c>
      <c r="BH377">
        <v>2</v>
      </c>
      <c r="BI377" t="s">
        <v>10</v>
      </c>
      <c r="BJ377" t="s">
        <v>9</v>
      </c>
      <c r="BK377">
        <v>1</v>
      </c>
      <c r="BL377" t="s">
        <v>1129</v>
      </c>
      <c r="BM377" t="s">
        <v>1128</v>
      </c>
      <c r="BN377" t="s">
        <v>1127</v>
      </c>
      <c r="BO377" t="s">
        <v>1126</v>
      </c>
      <c r="BP377" t="s">
        <v>88</v>
      </c>
      <c r="BR377" t="s">
        <v>1125</v>
      </c>
      <c r="BS377" t="s">
        <v>86</v>
      </c>
      <c r="BT377" t="s">
        <v>1124</v>
      </c>
      <c r="BW377">
        <f>Table_Query_from_MS_Access_Database_varuni[[#This Row],[UnitPrice]]*Table_Query_from_MS_Access_Database_varuni[[#This Row],[Quantity]]</f>
        <v>950</v>
      </c>
    </row>
    <row r="378" spans="1:75" x14ac:dyDescent="0.45">
      <c r="A378">
        <v>1</v>
      </c>
      <c r="B378" t="s">
        <v>1135</v>
      </c>
      <c r="C378" t="s">
        <v>1134</v>
      </c>
      <c r="D378" t="s">
        <v>219</v>
      </c>
      <c r="E378" t="s">
        <v>218</v>
      </c>
      <c r="F378" t="s">
        <v>221</v>
      </c>
      <c r="G378" t="s">
        <v>195</v>
      </c>
      <c r="H378" t="s">
        <v>217</v>
      </c>
      <c r="I378" t="s">
        <v>216</v>
      </c>
      <c r="K378" t="s">
        <v>215</v>
      </c>
      <c r="L378" t="s">
        <v>105</v>
      </c>
      <c r="M378" t="s">
        <v>220</v>
      </c>
      <c r="O378">
        <v>1</v>
      </c>
      <c r="P378" t="s">
        <v>29</v>
      </c>
      <c r="Q378" t="s">
        <v>28</v>
      </c>
      <c r="R378" t="s">
        <v>6</v>
      </c>
      <c r="S378" t="s">
        <v>27</v>
      </c>
      <c r="T378" s="2">
        <v>17875</v>
      </c>
      <c r="U378" s="2">
        <v>33725</v>
      </c>
      <c r="V378" t="s">
        <v>26</v>
      </c>
      <c r="W378" t="s">
        <v>25</v>
      </c>
      <c r="X378" t="s">
        <v>24</v>
      </c>
      <c r="Y378" t="s">
        <v>23</v>
      </c>
      <c r="Z378" t="s">
        <v>13</v>
      </c>
      <c r="AA378" t="s">
        <v>22</v>
      </c>
      <c r="AB378" t="s">
        <v>21</v>
      </c>
      <c r="AC378" t="s">
        <v>20</v>
      </c>
      <c r="AD378">
        <v>2</v>
      </c>
      <c r="AE378">
        <v>10991</v>
      </c>
      <c r="AF378">
        <v>2</v>
      </c>
      <c r="AG378">
        <v>19</v>
      </c>
      <c r="AH378">
        <v>50</v>
      </c>
      <c r="AI378">
        <v>0.20000000298023224</v>
      </c>
      <c r="AJ378">
        <v>10991</v>
      </c>
      <c r="AK378" t="s">
        <v>219</v>
      </c>
      <c r="AL378">
        <v>1</v>
      </c>
      <c r="AM378" s="2">
        <v>35186</v>
      </c>
      <c r="AN378" s="2">
        <v>35214</v>
      </c>
      <c r="AO378" s="2">
        <v>35192</v>
      </c>
      <c r="AP378">
        <v>1</v>
      </c>
      <c r="AQ378">
        <v>38.51</v>
      </c>
      <c r="AR378" t="s">
        <v>218</v>
      </c>
      <c r="AS378" t="s">
        <v>217</v>
      </c>
      <c r="AT378" t="s">
        <v>216</v>
      </c>
      <c r="AV378" t="s">
        <v>215</v>
      </c>
      <c r="AW378" t="s">
        <v>105</v>
      </c>
      <c r="AX378">
        <v>2</v>
      </c>
      <c r="AY378" t="s">
        <v>1169</v>
      </c>
      <c r="AZ378">
        <v>1</v>
      </c>
      <c r="BA378">
        <v>1</v>
      </c>
      <c r="BB378" t="s">
        <v>1146</v>
      </c>
      <c r="BC378">
        <v>19</v>
      </c>
      <c r="BD378">
        <v>17</v>
      </c>
      <c r="BE378">
        <v>40</v>
      </c>
      <c r="BF378">
        <v>25</v>
      </c>
      <c r="BG378">
        <v>0</v>
      </c>
      <c r="BH378">
        <v>1</v>
      </c>
      <c r="BI378" t="s">
        <v>37</v>
      </c>
      <c r="BJ378" t="s">
        <v>36</v>
      </c>
      <c r="BK378">
        <v>1</v>
      </c>
      <c r="BL378" t="s">
        <v>1129</v>
      </c>
      <c r="BM378" t="s">
        <v>1128</v>
      </c>
      <c r="BN378" t="s">
        <v>1127</v>
      </c>
      <c r="BO378" t="s">
        <v>1126</v>
      </c>
      <c r="BP378" t="s">
        <v>88</v>
      </c>
      <c r="BR378" t="s">
        <v>1125</v>
      </c>
      <c r="BS378" t="s">
        <v>86</v>
      </c>
      <c r="BT378" t="s">
        <v>1124</v>
      </c>
      <c r="BW378">
        <f>Table_Query_from_MS_Access_Database_varuni[[#This Row],[UnitPrice]]*Table_Query_from_MS_Access_Database_varuni[[#This Row],[Quantity]]</f>
        <v>950</v>
      </c>
    </row>
    <row r="379" spans="1:75" x14ac:dyDescent="0.45">
      <c r="A379">
        <v>8</v>
      </c>
      <c r="B379" t="s">
        <v>35</v>
      </c>
      <c r="C379" t="s">
        <v>34</v>
      </c>
      <c r="D379" t="s">
        <v>241</v>
      </c>
      <c r="E379" t="s">
        <v>240</v>
      </c>
      <c r="F379" t="s">
        <v>244</v>
      </c>
      <c r="G379" t="s">
        <v>94</v>
      </c>
      <c r="H379" t="s">
        <v>239</v>
      </c>
      <c r="I379" t="s">
        <v>238</v>
      </c>
      <c r="J379" t="s">
        <v>237</v>
      </c>
      <c r="K379" t="s">
        <v>236</v>
      </c>
      <c r="L379" t="s">
        <v>205</v>
      </c>
      <c r="M379" t="s">
        <v>243</v>
      </c>
      <c r="N379" t="s">
        <v>242</v>
      </c>
      <c r="O379">
        <v>3</v>
      </c>
      <c r="P379" t="s">
        <v>72</v>
      </c>
      <c r="Q379" t="s">
        <v>71</v>
      </c>
      <c r="R379" t="s">
        <v>6</v>
      </c>
      <c r="S379" t="s">
        <v>27</v>
      </c>
      <c r="T379" s="2">
        <v>23253</v>
      </c>
      <c r="U379" s="2">
        <v>33695</v>
      </c>
      <c r="V379" t="s">
        <v>70</v>
      </c>
      <c r="W379" t="s">
        <v>69</v>
      </c>
      <c r="X379" t="s">
        <v>24</v>
      </c>
      <c r="Y379" t="s">
        <v>68</v>
      </c>
      <c r="Z379" t="s">
        <v>13</v>
      </c>
      <c r="AA379" t="s">
        <v>67</v>
      </c>
      <c r="AB379" t="s">
        <v>66</v>
      </c>
      <c r="AC379" t="s">
        <v>65</v>
      </c>
      <c r="AD379">
        <v>2</v>
      </c>
      <c r="AE379">
        <v>10838</v>
      </c>
      <c r="AF379">
        <v>36</v>
      </c>
      <c r="AG379">
        <v>19</v>
      </c>
      <c r="AH379">
        <v>50</v>
      </c>
      <c r="AI379">
        <v>0.25</v>
      </c>
      <c r="AJ379">
        <v>10838</v>
      </c>
      <c r="AK379" t="s">
        <v>241</v>
      </c>
      <c r="AL379">
        <v>3</v>
      </c>
      <c r="AM379" s="2">
        <v>35114</v>
      </c>
      <c r="AN379" s="2">
        <v>35142</v>
      </c>
      <c r="AO379" s="2">
        <v>35118</v>
      </c>
      <c r="AP379">
        <v>3</v>
      </c>
      <c r="AQ379">
        <v>59.28</v>
      </c>
      <c r="AR379" t="s">
        <v>240</v>
      </c>
      <c r="AS379" t="s">
        <v>239</v>
      </c>
      <c r="AT379" t="s">
        <v>238</v>
      </c>
      <c r="AU379" t="s">
        <v>237</v>
      </c>
      <c r="AV379" t="s">
        <v>236</v>
      </c>
      <c r="AW379" t="s">
        <v>205</v>
      </c>
      <c r="AX379">
        <v>36</v>
      </c>
      <c r="AY379" t="s">
        <v>694</v>
      </c>
      <c r="AZ379">
        <v>17</v>
      </c>
      <c r="BA379">
        <v>8</v>
      </c>
      <c r="BB379" t="s">
        <v>693</v>
      </c>
      <c r="BC379">
        <v>19</v>
      </c>
      <c r="BD379">
        <v>112</v>
      </c>
      <c r="BE379">
        <v>0</v>
      </c>
      <c r="BF379">
        <v>20</v>
      </c>
      <c r="BG379">
        <v>0</v>
      </c>
      <c r="BH379">
        <v>3</v>
      </c>
      <c r="BI379" t="s">
        <v>58</v>
      </c>
      <c r="BJ379" t="s">
        <v>57</v>
      </c>
      <c r="BK379">
        <v>17</v>
      </c>
      <c r="BL379" t="s">
        <v>8</v>
      </c>
      <c r="BM379" t="s">
        <v>7</v>
      </c>
      <c r="BN379" t="s">
        <v>6</v>
      </c>
      <c r="BO379" t="s">
        <v>5</v>
      </c>
      <c r="BP379" t="s">
        <v>4</v>
      </c>
      <c r="BR379" t="s">
        <v>3</v>
      </c>
      <c r="BS379" t="s">
        <v>2</v>
      </c>
      <c r="BT379" t="s">
        <v>1</v>
      </c>
      <c r="BW379">
        <f>Table_Query_from_MS_Access_Database_varuni[[#This Row],[UnitPrice]]*Table_Query_from_MS_Access_Database_varuni[[#This Row],[Quantity]]</f>
        <v>950</v>
      </c>
    </row>
    <row r="380" spans="1:75" hidden="1" x14ac:dyDescent="0.45">
      <c r="A380">
        <v>1</v>
      </c>
      <c r="B380" t="s">
        <v>1135</v>
      </c>
      <c r="C380" t="s">
        <v>1134</v>
      </c>
      <c r="D380" t="s">
        <v>19</v>
      </c>
      <c r="E380" t="s">
        <v>18</v>
      </c>
      <c r="F380" t="s">
        <v>33</v>
      </c>
      <c r="G380" t="s">
        <v>32</v>
      </c>
      <c r="H380" t="s">
        <v>17</v>
      </c>
      <c r="I380" t="s">
        <v>16</v>
      </c>
      <c r="J380" t="s">
        <v>15</v>
      </c>
      <c r="K380" t="s">
        <v>14</v>
      </c>
      <c r="L380" t="s">
        <v>13</v>
      </c>
      <c r="M380" t="s">
        <v>31</v>
      </c>
      <c r="N380" t="s">
        <v>30</v>
      </c>
      <c r="O380">
        <v>5</v>
      </c>
      <c r="P380" t="s">
        <v>235</v>
      </c>
      <c r="Q380" t="s">
        <v>234</v>
      </c>
      <c r="R380" t="s">
        <v>76</v>
      </c>
      <c r="S380" t="s">
        <v>90</v>
      </c>
      <c r="T380" s="2">
        <v>20152</v>
      </c>
      <c r="U380" s="2">
        <v>34259</v>
      </c>
      <c r="V380" t="s">
        <v>233</v>
      </c>
      <c r="W380" t="s">
        <v>88</v>
      </c>
      <c r="Y380" t="s">
        <v>232</v>
      </c>
      <c r="Z380" t="s">
        <v>86</v>
      </c>
      <c r="AA380" t="s">
        <v>231</v>
      </c>
      <c r="AB380" t="s">
        <v>230</v>
      </c>
      <c r="AC380" t="s">
        <v>229</v>
      </c>
      <c r="AD380">
        <v>2</v>
      </c>
      <c r="AE380">
        <v>10569</v>
      </c>
      <c r="AF380">
        <v>76</v>
      </c>
      <c r="AG380">
        <v>18</v>
      </c>
      <c r="AH380">
        <v>30</v>
      </c>
      <c r="AI380">
        <v>0</v>
      </c>
      <c r="AJ380">
        <v>10569</v>
      </c>
      <c r="AK380" t="s">
        <v>19</v>
      </c>
      <c r="AL380">
        <v>5</v>
      </c>
      <c r="AM380" s="2">
        <v>34897</v>
      </c>
      <c r="AN380" s="2">
        <v>34925</v>
      </c>
      <c r="AO380" s="2">
        <v>34922</v>
      </c>
      <c r="AP380">
        <v>1</v>
      </c>
      <c r="AQ380">
        <v>58.98</v>
      </c>
      <c r="AR380" t="s">
        <v>18</v>
      </c>
      <c r="AS380" t="s">
        <v>17</v>
      </c>
      <c r="AT380" t="s">
        <v>16</v>
      </c>
      <c r="AU380" t="s">
        <v>15</v>
      </c>
      <c r="AV380" t="s">
        <v>14</v>
      </c>
      <c r="AW380" t="s">
        <v>13</v>
      </c>
      <c r="AX380">
        <v>76</v>
      </c>
      <c r="AY380" t="s">
        <v>1133</v>
      </c>
      <c r="AZ380">
        <v>23</v>
      </c>
      <c r="BA380">
        <v>1</v>
      </c>
      <c r="BB380" t="s">
        <v>1132</v>
      </c>
      <c r="BC380">
        <v>18</v>
      </c>
      <c r="BD380">
        <v>57</v>
      </c>
      <c r="BE380">
        <v>0</v>
      </c>
      <c r="BF380">
        <v>20</v>
      </c>
      <c r="BG380">
        <v>0</v>
      </c>
      <c r="BH380">
        <v>1</v>
      </c>
      <c r="BI380" t="s">
        <v>37</v>
      </c>
      <c r="BJ380" t="s">
        <v>36</v>
      </c>
      <c r="BK380">
        <v>23</v>
      </c>
      <c r="BL380" t="s">
        <v>1056</v>
      </c>
      <c r="BM380" t="s">
        <v>1055</v>
      </c>
      <c r="BN380" t="s">
        <v>1054</v>
      </c>
      <c r="BO380" t="s">
        <v>1053</v>
      </c>
      <c r="BP380" t="s">
        <v>1052</v>
      </c>
      <c r="BR380" t="s">
        <v>1051</v>
      </c>
      <c r="BS380" t="s">
        <v>262</v>
      </c>
      <c r="BT380" t="s">
        <v>1050</v>
      </c>
      <c r="BW380">
        <f>Table_Query_from_MS_Access_Database_varuni[[#This Row],[UnitPrice]]*Table_Query_from_MS_Access_Database_varuni[[#This Row],[Quantity]]</f>
        <v>540</v>
      </c>
    </row>
    <row r="381" spans="1:75" hidden="1" x14ac:dyDescent="0.45">
      <c r="A381">
        <v>1</v>
      </c>
      <c r="B381" t="s">
        <v>1135</v>
      </c>
      <c r="C381" t="s">
        <v>1134</v>
      </c>
      <c r="D381" t="s">
        <v>806</v>
      </c>
      <c r="E381" t="s">
        <v>805</v>
      </c>
      <c r="F381" t="s">
        <v>808</v>
      </c>
      <c r="G381" t="s">
        <v>203</v>
      </c>
      <c r="H381" t="s">
        <v>804</v>
      </c>
      <c r="I381" t="s">
        <v>803</v>
      </c>
      <c r="K381" t="s">
        <v>802</v>
      </c>
      <c r="L381" t="s">
        <v>105</v>
      </c>
      <c r="M381" t="s">
        <v>807</v>
      </c>
      <c r="O381">
        <v>5</v>
      </c>
      <c r="P381" t="s">
        <v>235</v>
      </c>
      <c r="Q381" t="s">
        <v>234</v>
      </c>
      <c r="R381" t="s">
        <v>76</v>
      </c>
      <c r="S381" t="s">
        <v>90</v>
      </c>
      <c r="T381" s="2">
        <v>20152</v>
      </c>
      <c r="U381" s="2">
        <v>34259</v>
      </c>
      <c r="V381" t="s">
        <v>233</v>
      </c>
      <c r="W381" t="s">
        <v>88</v>
      </c>
      <c r="Y381" t="s">
        <v>232</v>
      </c>
      <c r="Z381" t="s">
        <v>86</v>
      </c>
      <c r="AA381" t="s">
        <v>231</v>
      </c>
      <c r="AB381" t="s">
        <v>230</v>
      </c>
      <c r="AC381" t="s">
        <v>229</v>
      </c>
      <c r="AD381">
        <v>2</v>
      </c>
      <c r="AE381">
        <v>10575</v>
      </c>
      <c r="AF381">
        <v>76</v>
      </c>
      <c r="AG381">
        <v>18</v>
      </c>
      <c r="AH381">
        <v>10</v>
      </c>
      <c r="AI381">
        <v>0</v>
      </c>
      <c r="AJ381">
        <v>10575</v>
      </c>
      <c r="AK381" t="s">
        <v>806</v>
      </c>
      <c r="AL381">
        <v>5</v>
      </c>
      <c r="AM381" s="2">
        <v>34901</v>
      </c>
      <c r="AN381" s="2">
        <v>34915</v>
      </c>
      <c r="AO381" s="2">
        <v>34911</v>
      </c>
      <c r="AP381">
        <v>1</v>
      </c>
      <c r="AQ381">
        <v>127.34</v>
      </c>
      <c r="AR381" t="s">
        <v>805</v>
      </c>
      <c r="AS381" t="s">
        <v>804</v>
      </c>
      <c r="AT381" t="s">
        <v>803</v>
      </c>
      <c r="AV381" t="s">
        <v>802</v>
      </c>
      <c r="AW381" t="s">
        <v>105</v>
      </c>
      <c r="AX381">
        <v>76</v>
      </c>
      <c r="AY381" t="s">
        <v>1133</v>
      </c>
      <c r="AZ381">
        <v>23</v>
      </c>
      <c r="BA381">
        <v>1</v>
      </c>
      <c r="BB381" t="s">
        <v>1132</v>
      </c>
      <c r="BC381">
        <v>18</v>
      </c>
      <c r="BD381">
        <v>57</v>
      </c>
      <c r="BE381">
        <v>0</v>
      </c>
      <c r="BF381">
        <v>20</v>
      </c>
      <c r="BG381">
        <v>0</v>
      </c>
      <c r="BH381">
        <v>1</v>
      </c>
      <c r="BI381" t="s">
        <v>37</v>
      </c>
      <c r="BJ381" t="s">
        <v>36</v>
      </c>
      <c r="BK381">
        <v>23</v>
      </c>
      <c r="BL381" t="s">
        <v>1056</v>
      </c>
      <c r="BM381" t="s">
        <v>1055</v>
      </c>
      <c r="BN381" t="s">
        <v>1054</v>
      </c>
      <c r="BO381" t="s">
        <v>1053</v>
      </c>
      <c r="BP381" t="s">
        <v>1052</v>
      </c>
      <c r="BR381" t="s">
        <v>1051</v>
      </c>
      <c r="BS381" t="s">
        <v>262</v>
      </c>
      <c r="BT381" t="s">
        <v>1050</v>
      </c>
      <c r="BW381">
        <f>Table_Query_from_MS_Access_Database_varuni[[#This Row],[UnitPrice]]*Table_Query_from_MS_Access_Database_varuni[[#This Row],[Quantity]]</f>
        <v>180</v>
      </c>
    </row>
    <row r="382" spans="1:75" x14ac:dyDescent="0.45">
      <c r="A382">
        <v>6</v>
      </c>
      <c r="B382" t="s">
        <v>921</v>
      </c>
      <c r="C382" t="s">
        <v>920</v>
      </c>
      <c r="D382" t="s">
        <v>219</v>
      </c>
      <c r="E382" t="s">
        <v>218</v>
      </c>
      <c r="F382" t="s">
        <v>221</v>
      </c>
      <c r="G382" t="s">
        <v>195</v>
      </c>
      <c r="H382" t="s">
        <v>217</v>
      </c>
      <c r="I382" t="s">
        <v>216</v>
      </c>
      <c r="K382" t="s">
        <v>215</v>
      </c>
      <c r="L382" t="s">
        <v>105</v>
      </c>
      <c r="M382" t="s">
        <v>220</v>
      </c>
      <c r="O382">
        <v>1</v>
      </c>
      <c r="P382" t="s">
        <v>29</v>
      </c>
      <c r="Q382" t="s">
        <v>28</v>
      </c>
      <c r="R382" t="s">
        <v>6</v>
      </c>
      <c r="S382" t="s">
        <v>27</v>
      </c>
      <c r="T382" s="2">
        <v>17875</v>
      </c>
      <c r="U382" s="2">
        <v>33725</v>
      </c>
      <c r="V382" t="s">
        <v>26</v>
      </c>
      <c r="W382" t="s">
        <v>25</v>
      </c>
      <c r="X382" t="s">
        <v>24</v>
      </c>
      <c r="Y382" t="s">
        <v>23</v>
      </c>
      <c r="Z382" t="s">
        <v>13</v>
      </c>
      <c r="AA382" t="s">
        <v>22</v>
      </c>
      <c r="AB382" t="s">
        <v>21</v>
      </c>
      <c r="AC382" t="s">
        <v>20</v>
      </c>
      <c r="AD382">
        <v>2</v>
      </c>
      <c r="AE382">
        <v>10285</v>
      </c>
      <c r="AF382">
        <v>53</v>
      </c>
      <c r="AG382">
        <v>26.2</v>
      </c>
      <c r="AH382">
        <v>36</v>
      </c>
      <c r="AI382">
        <v>0.20000000298023224</v>
      </c>
      <c r="AJ382">
        <v>10285</v>
      </c>
      <c r="AK382" t="s">
        <v>219</v>
      </c>
      <c r="AL382">
        <v>1</v>
      </c>
      <c r="AM382" s="2">
        <v>34597</v>
      </c>
      <c r="AN382" s="2">
        <v>34625</v>
      </c>
      <c r="AO382" s="2">
        <v>34603</v>
      </c>
      <c r="AP382">
        <v>2</v>
      </c>
      <c r="AQ382">
        <v>76.83</v>
      </c>
      <c r="AR382" t="s">
        <v>218</v>
      </c>
      <c r="AS382" t="s">
        <v>217</v>
      </c>
      <c r="AT382" t="s">
        <v>216</v>
      </c>
      <c r="AV382" t="s">
        <v>215</v>
      </c>
      <c r="AW382" t="s">
        <v>105</v>
      </c>
      <c r="AX382">
        <v>53</v>
      </c>
      <c r="AY382" t="s">
        <v>926</v>
      </c>
      <c r="AZ382">
        <v>24</v>
      </c>
      <c r="BA382">
        <v>6</v>
      </c>
      <c r="BB382" t="s">
        <v>925</v>
      </c>
      <c r="BC382">
        <v>32.799999999999997</v>
      </c>
      <c r="BD382">
        <v>0</v>
      </c>
      <c r="BE382">
        <v>0</v>
      </c>
      <c r="BF382">
        <v>0</v>
      </c>
      <c r="BG382">
        <v>1</v>
      </c>
      <c r="BH382">
        <v>2</v>
      </c>
      <c r="BI382" t="s">
        <v>10</v>
      </c>
      <c r="BJ382" t="s">
        <v>9</v>
      </c>
      <c r="BK382">
        <v>24</v>
      </c>
      <c r="BL382" t="s">
        <v>877</v>
      </c>
      <c r="BM382" t="s">
        <v>876</v>
      </c>
      <c r="BN382" t="s">
        <v>6</v>
      </c>
      <c r="BO382" t="s">
        <v>875</v>
      </c>
      <c r="BP382" t="s">
        <v>874</v>
      </c>
      <c r="BQ382" t="s">
        <v>873</v>
      </c>
      <c r="BR382" t="s">
        <v>872</v>
      </c>
      <c r="BS382" t="s">
        <v>745</v>
      </c>
      <c r="BT382" t="s">
        <v>871</v>
      </c>
      <c r="BU382" t="s">
        <v>870</v>
      </c>
      <c r="BV382" t="s">
        <v>869</v>
      </c>
      <c r="BW382">
        <f>Table_Query_from_MS_Access_Database_varuni[[#This Row],[UnitPrice]]*Table_Query_from_MS_Access_Database_varuni[[#This Row],[Quantity]]</f>
        <v>943.19999999999993</v>
      </c>
    </row>
    <row r="383" spans="1:75" x14ac:dyDescent="0.45">
      <c r="A383">
        <v>3</v>
      </c>
      <c r="B383" t="s">
        <v>1040</v>
      </c>
      <c r="C383" t="s">
        <v>1039</v>
      </c>
      <c r="D383" t="s">
        <v>634</v>
      </c>
      <c r="E383" t="s">
        <v>633</v>
      </c>
      <c r="F383" t="s">
        <v>636</v>
      </c>
      <c r="G383" t="s">
        <v>94</v>
      </c>
      <c r="H383" t="s">
        <v>632</v>
      </c>
      <c r="I383" t="s">
        <v>444</v>
      </c>
      <c r="K383" t="s">
        <v>631</v>
      </c>
      <c r="L383" t="s">
        <v>442</v>
      </c>
      <c r="M383" t="s">
        <v>635</v>
      </c>
      <c r="O383">
        <v>1</v>
      </c>
      <c r="P383" t="s">
        <v>29</v>
      </c>
      <c r="Q383" t="s">
        <v>28</v>
      </c>
      <c r="R383" t="s">
        <v>6</v>
      </c>
      <c r="S383" t="s">
        <v>27</v>
      </c>
      <c r="T383" s="2">
        <v>17875</v>
      </c>
      <c r="U383" s="2">
        <v>33725</v>
      </c>
      <c r="V383" t="s">
        <v>26</v>
      </c>
      <c r="W383" t="s">
        <v>25</v>
      </c>
      <c r="X383" t="s">
        <v>24</v>
      </c>
      <c r="Y383" t="s">
        <v>23</v>
      </c>
      <c r="Z383" t="s">
        <v>13</v>
      </c>
      <c r="AA383" t="s">
        <v>22</v>
      </c>
      <c r="AB383" t="s">
        <v>21</v>
      </c>
      <c r="AC383" t="s">
        <v>20</v>
      </c>
      <c r="AD383">
        <v>2</v>
      </c>
      <c r="AE383">
        <v>10677</v>
      </c>
      <c r="AF383">
        <v>26</v>
      </c>
      <c r="AG383">
        <v>31.23</v>
      </c>
      <c r="AH383">
        <v>30</v>
      </c>
      <c r="AI383">
        <v>0.15000000596046448</v>
      </c>
      <c r="AJ383">
        <v>10677</v>
      </c>
      <c r="AK383" t="s">
        <v>634</v>
      </c>
      <c r="AL383">
        <v>1</v>
      </c>
      <c r="AM383" s="2">
        <v>34995</v>
      </c>
      <c r="AN383" s="2">
        <v>35023</v>
      </c>
      <c r="AO383" s="2">
        <v>34999</v>
      </c>
      <c r="AP383">
        <v>3</v>
      </c>
      <c r="AQ383">
        <v>4.03</v>
      </c>
      <c r="AR383" t="s">
        <v>633</v>
      </c>
      <c r="AS383" t="s">
        <v>632</v>
      </c>
      <c r="AT383" t="s">
        <v>444</v>
      </c>
      <c r="AV383" t="s">
        <v>631</v>
      </c>
      <c r="AW383" t="s">
        <v>442</v>
      </c>
      <c r="AX383">
        <v>26</v>
      </c>
      <c r="AY383" t="s">
        <v>1081</v>
      </c>
      <c r="AZ383">
        <v>11</v>
      </c>
      <c r="BA383">
        <v>3</v>
      </c>
      <c r="BB383" t="s">
        <v>1080</v>
      </c>
      <c r="BC383">
        <v>31.23</v>
      </c>
      <c r="BD383">
        <v>15</v>
      </c>
      <c r="BE383">
        <v>0</v>
      </c>
      <c r="BF383">
        <v>0</v>
      </c>
      <c r="BG383">
        <v>0</v>
      </c>
      <c r="BH383">
        <v>3</v>
      </c>
      <c r="BI383" t="s">
        <v>58</v>
      </c>
      <c r="BJ383" t="s">
        <v>57</v>
      </c>
      <c r="BK383">
        <v>11</v>
      </c>
      <c r="BL383" t="s">
        <v>1077</v>
      </c>
      <c r="BM383" t="s">
        <v>1076</v>
      </c>
      <c r="BN383" t="s">
        <v>76</v>
      </c>
      <c r="BO383" t="s">
        <v>1075</v>
      </c>
      <c r="BP383" t="s">
        <v>179</v>
      </c>
      <c r="BR383" t="s">
        <v>1074</v>
      </c>
      <c r="BS383" t="s">
        <v>105</v>
      </c>
      <c r="BT383" t="s">
        <v>1073</v>
      </c>
      <c r="BW383">
        <f>Table_Query_from_MS_Access_Database_varuni[[#This Row],[UnitPrice]]*Table_Query_from_MS_Access_Database_varuni[[#This Row],[Quantity]]</f>
        <v>936.9</v>
      </c>
    </row>
    <row r="384" spans="1:75" x14ac:dyDescent="0.45">
      <c r="A384">
        <v>3</v>
      </c>
      <c r="B384" t="s">
        <v>1040</v>
      </c>
      <c r="C384" t="s">
        <v>1039</v>
      </c>
      <c r="D384" t="s">
        <v>120</v>
      </c>
      <c r="E384" t="s">
        <v>119</v>
      </c>
      <c r="F384" t="s">
        <v>130</v>
      </c>
      <c r="G384" t="s">
        <v>6</v>
      </c>
      <c r="H384" t="s">
        <v>118</v>
      </c>
      <c r="I384" t="s">
        <v>117</v>
      </c>
      <c r="J384" t="s">
        <v>116</v>
      </c>
      <c r="K384" t="s">
        <v>115</v>
      </c>
      <c r="L384" t="s">
        <v>13</v>
      </c>
      <c r="M384" t="s">
        <v>129</v>
      </c>
      <c r="O384">
        <v>1</v>
      </c>
      <c r="P384" t="s">
        <v>29</v>
      </c>
      <c r="Q384" t="s">
        <v>28</v>
      </c>
      <c r="R384" t="s">
        <v>6</v>
      </c>
      <c r="S384" t="s">
        <v>27</v>
      </c>
      <c r="T384" s="2">
        <v>17875</v>
      </c>
      <c r="U384" s="2">
        <v>33725</v>
      </c>
      <c r="V384" t="s">
        <v>26</v>
      </c>
      <c r="W384" t="s">
        <v>25</v>
      </c>
      <c r="X384" t="s">
        <v>24</v>
      </c>
      <c r="Y384" t="s">
        <v>23</v>
      </c>
      <c r="Z384" t="s">
        <v>13</v>
      </c>
      <c r="AA384" t="s">
        <v>22</v>
      </c>
      <c r="AB384" t="s">
        <v>21</v>
      </c>
      <c r="AC384" t="s">
        <v>20</v>
      </c>
      <c r="AD384">
        <v>2</v>
      </c>
      <c r="AE384">
        <v>10713</v>
      </c>
      <c r="AF384">
        <v>26</v>
      </c>
      <c r="AG384">
        <v>31.23</v>
      </c>
      <c r="AH384">
        <v>30</v>
      </c>
      <c r="AI384">
        <v>0</v>
      </c>
      <c r="AJ384">
        <v>10713</v>
      </c>
      <c r="AK384" t="s">
        <v>120</v>
      </c>
      <c r="AL384">
        <v>1</v>
      </c>
      <c r="AM384" s="2">
        <v>35025</v>
      </c>
      <c r="AN384" s="2">
        <v>35053</v>
      </c>
      <c r="AO384" s="2">
        <v>35027</v>
      </c>
      <c r="AP384">
        <v>1</v>
      </c>
      <c r="AQ384">
        <v>167.05</v>
      </c>
      <c r="AR384" t="s">
        <v>119</v>
      </c>
      <c r="AS384" t="s">
        <v>118</v>
      </c>
      <c r="AT384" t="s">
        <v>117</v>
      </c>
      <c r="AU384" t="s">
        <v>116</v>
      </c>
      <c r="AV384" t="s">
        <v>115</v>
      </c>
      <c r="AW384" t="s">
        <v>13</v>
      </c>
      <c r="AX384">
        <v>26</v>
      </c>
      <c r="AY384" t="s">
        <v>1081</v>
      </c>
      <c r="AZ384">
        <v>11</v>
      </c>
      <c r="BA384">
        <v>3</v>
      </c>
      <c r="BB384" t="s">
        <v>1080</v>
      </c>
      <c r="BC384">
        <v>31.23</v>
      </c>
      <c r="BD384">
        <v>15</v>
      </c>
      <c r="BE384">
        <v>0</v>
      </c>
      <c r="BF384">
        <v>0</v>
      </c>
      <c r="BG384">
        <v>0</v>
      </c>
      <c r="BH384">
        <v>1</v>
      </c>
      <c r="BI384" t="s">
        <v>37</v>
      </c>
      <c r="BJ384" t="s">
        <v>36</v>
      </c>
      <c r="BK384">
        <v>11</v>
      </c>
      <c r="BL384" t="s">
        <v>1077</v>
      </c>
      <c r="BM384" t="s">
        <v>1076</v>
      </c>
      <c r="BN384" t="s">
        <v>76</v>
      </c>
      <c r="BO384" t="s">
        <v>1075</v>
      </c>
      <c r="BP384" t="s">
        <v>179</v>
      </c>
      <c r="BR384" t="s">
        <v>1074</v>
      </c>
      <c r="BS384" t="s">
        <v>105</v>
      </c>
      <c r="BT384" t="s">
        <v>1073</v>
      </c>
      <c r="BW384">
        <f>Table_Query_from_MS_Access_Database_varuni[[#This Row],[UnitPrice]]*Table_Query_from_MS_Access_Database_varuni[[#This Row],[Quantity]]</f>
        <v>936.9</v>
      </c>
    </row>
    <row r="385" spans="1:75" x14ac:dyDescent="0.45">
      <c r="A385">
        <v>8</v>
      </c>
      <c r="B385" t="s">
        <v>35</v>
      </c>
      <c r="C385" t="s">
        <v>34</v>
      </c>
      <c r="D385" t="s">
        <v>250</v>
      </c>
      <c r="E385" t="s">
        <v>249</v>
      </c>
      <c r="F385" t="s">
        <v>261</v>
      </c>
      <c r="G385" t="s">
        <v>260</v>
      </c>
      <c r="H385" t="s">
        <v>248</v>
      </c>
      <c r="I385" t="s">
        <v>247</v>
      </c>
      <c r="J385" t="s">
        <v>246</v>
      </c>
      <c r="L385" t="s">
        <v>245</v>
      </c>
      <c r="M385" t="s">
        <v>259</v>
      </c>
      <c r="N385" t="s">
        <v>258</v>
      </c>
      <c r="O385">
        <v>3</v>
      </c>
      <c r="P385" t="s">
        <v>72</v>
      </c>
      <c r="Q385" t="s">
        <v>71</v>
      </c>
      <c r="R385" t="s">
        <v>6</v>
      </c>
      <c r="S385" t="s">
        <v>27</v>
      </c>
      <c r="T385" s="2">
        <v>23253</v>
      </c>
      <c r="U385" s="2">
        <v>33695</v>
      </c>
      <c r="V385" t="s">
        <v>70</v>
      </c>
      <c r="W385" t="s">
        <v>69</v>
      </c>
      <c r="X385" t="s">
        <v>24</v>
      </c>
      <c r="Y385" t="s">
        <v>68</v>
      </c>
      <c r="Z385" t="s">
        <v>13</v>
      </c>
      <c r="AA385" t="s">
        <v>67</v>
      </c>
      <c r="AB385" t="s">
        <v>66</v>
      </c>
      <c r="AC385" t="s">
        <v>65</v>
      </c>
      <c r="AD385">
        <v>2</v>
      </c>
      <c r="AE385">
        <v>10897</v>
      </c>
      <c r="AF385">
        <v>30</v>
      </c>
      <c r="AG385">
        <v>25.89</v>
      </c>
      <c r="AH385">
        <v>36</v>
      </c>
      <c r="AI385">
        <v>0</v>
      </c>
      <c r="AJ385">
        <v>10897</v>
      </c>
      <c r="AK385" t="s">
        <v>250</v>
      </c>
      <c r="AL385">
        <v>3</v>
      </c>
      <c r="AM385" s="2">
        <v>35145</v>
      </c>
      <c r="AN385" s="2">
        <v>35173</v>
      </c>
      <c r="AO385" s="2">
        <v>35151</v>
      </c>
      <c r="AP385">
        <v>2</v>
      </c>
      <c r="AQ385">
        <v>603.54</v>
      </c>
      <c r="AR385" t="s">
        <v>249</v>
      </c>
      <c r="AS385" t="s">
        <v>248</v>
      </c>
      <c r="AT385" t="s">
        <v>247</v>
      </c>
      <c r="AU385" t="s">
        <v>246</v>
      </c>
      <c r="AW385" t="s">
        <v>245</v>
      </c>
      <c r="AX385">
        <v>30</v>
      </c>
      <c r="AY385" t="s">
        <v>727</v>
      </c>
      <c r="AZ385">
        <v>13</v>
      </c>
      <c r="BA385">
        <v>8</v>
      </c>
      <c r="BB385" t="s">
        <v>726</v>
      </c>
      <c r="BC385">
        <v>25.89</v>
      </c>
      <c r="BD385">
        <v>10</v>
      </c>
      <c r="BE385">
        <v>0</v>
      </c>
      <c r="BF385">
        <v>15</v>
      </c>
      <c r="BG385">
        <v>0</v>
      </c>
      <c r="BH385">
        <v>2</v>
      </c>
      <c r="BI385" t="s">
        <v>10</v>
      </c>
      <c r="BJ385" t="s">
        <v>9</v>
      </c>
      <c r="BK385">
        <v>13</v>
      </c>
      <c r="BL385" t="s">
        <v>725</v>
      </c>
      <c r="BM385" t="s">
        <v>724</v>
      </c>
      <c r="BN385" t="s">
        <v>723</v>
      </c>
      <c r="BO385" t="s">
        <v>722</v>
      </c>
      <c r="BP385" t="s">
        <v>721</v>
      </c>
      <c r="BR385" t="s">
        <v>720</v>
      </c>
      <c r="BS385" t="s">
        <v>105</v>
      </c>
      <c r="BT385" t="s">
        <v>719</v>
      </c>
      <c r="BU385" t="s">
        <v>718</v>
      </c>
      <c r="BW385">
        <f>Table_Query_from_MS_Access_Database_varuni[[#This Row],[UnitPrice]]*Table_Query_from_MS_Access_Database_varuni[[#This Row],[Quantity]]</f>
        <v>932.04</v>
      </c>
    </row>
    <row r="386" spans="1:75" x14ac:dyDescent="0.45">
      <c r="A386">
        <v>5</v>
      </c>
      <c r="B386" t="s">
        <v>943</v>
      </c>
      <c r="C386" t="s">
        <v>942</v>
      </c>
      <c r="D386" t="s">
        <v>219</v>
      </c>
      <c r="E386" t="s">
        <v>218</v>
      </c>
      <c r="F386" t="s">
        <v>221</v>
      </c>
      <c r="G386" t="s">
        <v>195</v>
      </c>
      <c r="H386" t="s">
        <v>217</v>
      </c>
      <c r="I386" t="s">
        <v>216</v>
      </c>
      <c r="K386" t="s">
        <v>215</v>
      </c>
      <c r="L386" t="s">
        <v>105</v>
      </c>
      <c r="M386" t="s">
        <v>220</v>
      </c>
      <c r="O386">
        <v>4</v>
      </c>
      <c r="P386" t="s">
        <v>52</v>
      </c>
      <c r="Q386" t="s">
        <v>51</v>
      </c>
      <c r="R386" t="s">
        <v>6</v>
      </c>
      <c r="S386" t="s">
        <v>50</v>
      </c>
      <c r="T386" s="2">
        <v>13777</v>
      </c>
      <c r="U386" s="2">
        <v>34092</v>
      </c>
      <c r="V386" t="s">
        <v>49</v>
      </c>
      <c r="W386" t="s">
        <v>48</v>
      </c>
      <c r="X386" t="s">
        <v>24</v>
      </c>
      <c r="Y386" t="s">
        <v>47</v>
      </c>
      <c r="Z386" t="s">
        <v>13</v>
      </c>
      <c r="AA386" t="s">
        <v>46</v>
      </c>
      <c r="AB386" t="s">
        <v>45</v>
      </c>
      <c r="AC386" t="s">
        <v>44</v>
      </c>
      <c r="AD386">
        <v>2</v>
      </c>
      <c r="AE386">
        <v>10451</v>
      </c>
      <c r="AF386">
        <v>64</v>
      </c>
      <c r="AG386">
        <v>26.6</v>
      </c>
      <c r="AH386">
        <v>35</v>
      </c>
      <c r="AI386">
        <v>0.10000000149011612</v>
      </c>
      <c r="AJ386">
        <v>10451</v>
      </c>
      <c r="AK386" t="s">
        <v>219</v>
      </c>
      <c r="AL386">
        <v>4</v>
      </c>
      <c r="AM386" s="2">
        <v>34780</v>
      </c>
      <c r="AN386" s="2">
        <v>34794</v>
      </c>
      <c r="AO386" s="2">
        <v>34801</v>
      </c>
      <c r="AP386">
        <v>3</v>
      </c>
      <c r="AQ386">
        <v>189.09</v>
      </c>
      <c r="AR386" t="s">
        <v>218</v>
      </c>
      <c r="AS386" t="s">
        <v>217</v>
      </c>
      <c r="AT386" t="s">
        <v>216</v>
      </c>
      <c r="AV386" t="s">
        <v>215</v>
      </c>
      <c r="AW386" t="s">
        <v>105</v>
      </c>
      <c r="AX386">
        <v>64</v>
      </c>
      <c r="AY386" t="s">
        <v>941</v>
      </c>
      <c r="AZ386">
        <v>12</v>
      </c>
      <c r="BA386">
        <v>5</v>
      </c>
      <c r="BB386" t="s">
        <v>940</v>
      </c>
      <c r="BC386">
        <v>33.25</v>
      </c>
      <c r="BD386">
        <v>22</v>
      </c>
      <c r="BE386">
        <v>80</v>
      </c>
      <c r="BF386">
        <v>30</v>
      </c>
      <c r="BG386">
        <v>0</v>
      </c>
      <c r="BH386">
        <v>3</v>
      </c>
      <c r="BI386" t="s">
        <v>58</v>
      </c>
      <c r="BJ386" t="s">
        <v>57</v>
      </c>
      <c r="BK386">
        <v>12</v>
      </c>
      <c r="BL386" t="s">
        <v>899</v>
      </c>
      <c r="BM386" t="s">
        <v>898</v>
      </c>
      <c r="BN386" t="s">
        <v>897</v>
      </c>
      <c r="BO386" t="s">
        <v>896</v>
      </c>
      <c r="BP386" t="s">
        <v>895</v>
      </c>
      <c r="BR386" t="s">
        <v>894</v>
      </c>
      <c r="BS386" t="s">
        <v>105</v>
      </c>
      <c r="BT386" t="s">
        <v>893</v>
      </c>
      <c r="BV386" t="s">
        <v>892</v>
      </c>
      <c r="BW386">
        <f>Table_Query_from_MS_Access_Database_varuni[[#This Row],[UnitPrice]]*Table_Query_from_MS_Access_Database_varuni[[#This Row],[Quantity]]</f>
        <v>931</v>
      </c>
    </row>
    <row r="387" spans="1:75" x14ac:dyDescent="0.45">
      <c r="A387">
        <v>5</v>
      </c>
      <c r="B387" t="s">
        <v>943</v>
      </c>
      <c r="C387" t="s">
        <v>942</v>
      </c>
      <c r="D387" t="s">
        <v>699</v>
      </c>
      <c r="E387" t="s">
        <v>698</v>
      </c>
      <c r="F387" t="s">
        <v>701</v>
      </c>
      <c r="G387" t="s">
        <v>113</v>
      </c>
      <c r="H387" t="s">
        <v>697</v>
      </c>
      <c r="I387" t="s">
        <v>696</v>
      </c>
      <c r="J387" t="s">
        <v>132</v>
      </c>
      <c r="K387" t="s">
        <v>695</v>
      </c>
      <c r="L387" t="s">
        <v>13</v>
      </c>
      <c r="M387" t="s">
        <v>700</v>
      </c>
      <c r="O387">
        <v>3</v>
      </c>
      <c r="P387" t="s">
        <v>72</v>
      </c>
      <c r="Q387" t="s">
        <v>71</v>
      </c>
      <c r="R387" t="s">
        <v>6</v>
      </c>
      <c r="S387" t="s">
        <v>27</v>
      </c>
      <c r="T387" s="2">
        <v>23253</v>
      </c>
      <c r="U387" s="2">
        <v>33695</v>
      </c>
      <c r="V387" t="s">
        <v>70</v>
      </c>
      <c r="W387" t="s">
        <v>69</v>
      </c>
      <c r="X387" t="s">
        <v>24</v>
      </c>
      <c r="Y387" t="s">
        <v>68</v>
      </c>
      <c r="Z387" t="s">
        <v>13</v>
      </c>
      <c r="AA387" t="s">
        <v>67</v>
      </c>
      <c r="AB387" t="s">
        <v>66</v>
      </c>
      <c r="AC387" t="s">
        <v>65</v>
      </c>
      <c r="AD387">
        <v>2</v>
      </c>
      <c r="AE387">
        <v>10681</v>
      </c>
      <c r="AF387">
        <v>64</v>
      </c>
      <c r="AG387">
        <v>33.25</v>
      </c>
      <c r="AH387">
        <v>28</v>
      </c>
      <c r="AI387">
        <v>0</v>
      </c>
      <c r="AJ387">
        <v>10681</v>
      </c>
      <c r="AK387" t="s">
        <v>699</v>
      </c>
      <c r="AL387">
        <v>3</v>
      </c>
      <c r="AM387" s="2">
        <v>34998</v>
      </c>
      <c r="AN387" s="2">
        <v>35026</v>
      </c>
      <c r="AO387" s="2">
        <v>35003</v>
      </c>
      <c r="AP387">
        <v>3</v>
      </c>
      <c r="AQ387">
        <v>76.13</v>
      </c>
      <c r="AR387" t="s">
        <v>698</v>
      </c>
      <c r="AS387" t="s">
        <v>697</v>
      </c>
      <c r="AT387" t="s">
        <v>696</v>
      </c>
      <c r="AU387" t="s">
        <v>132</v>
      </c>
      <c r="AV387" t="s">
        <v>695</v>
      </c>
      <c r="AW387" t="s">
        <v>13</v>
      </c>
      <c r="AX387">
        <v>64</v>
      </c>
      <c r="AY387" t="s">
        <v>941</v>
      </c>
      <c r="AZ387">
        <v>12</v>
      </c>
      <c r="BA387">
        <v>5</v>
      </c>
      <c r="BB387" t="s">
        <v>940</v>
      </c>
      <c r="BC387">
        <v>33.25</v>
      </c>
      <c r="BD387">
        <v>22</v>
      </c>
      <c r="BE387">
        <v>80</v>
      </c>
      <c r="BF387">
        <v>30</v>
      </c>
      <c r="BG387">
        <v>0</v>
      </c>
      <c r="BH387">
        <v>3</v>
      </c>
      <c r="BI387" t="s">
        <v>58</v>
      </c>
      <c r="BJ387" t="s">
        <v>57</v>
      </c>
      <c r="BK387">
        <v>12</v>
      </c>
      <c r="BL387" t="s">
        <v>899</v>
      </c>
      <c r="BM387" t="s">
        <v>898</v>
      </c>
      <c r="BN387" t="s">
        <v>897</v>
      </c>
      <c r="BO387" t="s">
        <v>896</v>
      </c>
      <c r="BP387" t="s">
        <v>895</v>
      </c>
      <c r="BR387" t="s">
        <v>894</v>
      </c>
      <c r="BS387" t="s">
        <v>105</v>
      </c>
      <c r="BT387" t="s">
        <v>893</v>
      </c>
      <c r="BV387" t="s">
        <v>892</v>
      </c>
      <c r="BW387">
        <f>Table_Query_from_MS_Access_Database_varuni[[#This Row],[UnitPrice]]*Table_Query_from_MS_Access_Database_varuni[[#This Row],[Quantity]]</f>
        <v>931</v>
      </c>
    </row>
    <row r="388" spans="1:75" x14ac:dyDescent="0.45">
      <c r="A388">
        <v>1</v>
      </c>
      <c r="B388" t="s">
        <v>1135</v>
      </c>
      <c r="C388" t="s">
        <v>1134</v>
      </c>
      <c r="D388" t="s">
        <v>120</v>
      </c>
      <c r="E388" t="s">
        <v>119</v>
      </c>
      <c r="F388" t="s">
        <v>130</v>
      </c>
      <c r="G388" t="s">
        <v>6</v>
      </c>
      <c r="H388" t="s">
        <v>118</v>
      </c>
      <c r="I388" t="s">
        <v>117</v>
      </c>
      <c r="J388" t="s">
        <v>116</v>
      </c>
      <c r="K388" t="s">
        <v>115</v>
      </c>
      <c r="L388" t="s">
        <v>13</v>
      </c>
      <c r="M388" t="s">
        <v>129</v>
      </c>
      <c r="O388">
        <v>1</v>
      </c>
      <c r="P388" t="s">
        <v>29</v>
      </c>
      <c r="Q388" t="s">
        <v>28</v>
      </c>
      <c r="R388" t="s">
        <v>6</v>
      </c>
      <c r="S388" t="s">
        <v>27</v>
      </c>
      <c r="T388" s="2">
        <v>17875</v>
      </c>
      <c r="U388" s="2">
        <v>33725</v>
      </c>
      <c r="V388" t="s">
        <v>26</v>
      </c>
      <c r="W388" t="s">
        <v>25</v>
      </c>
      <c r="X388" t="s">
        <v>24</v>
      </c>
      <c r="Y388" t="s">
        <v>23</v>
      </c>
      <c r="Z388" t="s">
        <v>13</v>
      </c>
      <c r="AA388" t="s">
        <v>22</v>
      </c>
      <c r="AB388" t="s">
        <v>21</v>
      </c>
      <c r="AC388" t="s">
        <v>20</v>
      </c>
      <c r="AD388">
        <v>2</v>
      </c>
      <c r="AE388">
        <v>10894</v>
      </c>
      <c r="AF388">
        <v>75</v>
      </c>
      <c r="AG388">
        <v>7.75</v>
      </c>
      <c r="AH388">
        <v>120</v>
      </c>
      <c r="AI388">
        <v>5.000000074505806E-2</v>
      </c>
      <c r="AJ388">
        <v>10894</v>
      </c>
      <c r="AK388" t="s">
        <v>120</v>
      </c>
      <c r="AL388">
        <v>1</v>
      </c>
      <c r="AM388" s="2">
        <v>35144</v>
      </c>
      <c r="AN388" s="2">
        <v>35172</v>
      </c>
      <c r="AO388" s="2">
        <v>35146</v>
      </c>
      <c r="AP388">
        <v>1</v>
      </c>
      <c r="AQ388">
        <v>116.13</v>
      </c>
      <c r="AR388" t="s">
        <v>119</v>
      </c>
      <c r="AS388" t="s">
        <v>118</v>
      </c>
      <c r="AT388" t="s">
        <v>117</v>
      </c>
      <c r="AU388" t="s">
        <v>116</v>
      </c>
      <c r="AV388" t="s">
        <v>115</v>
      </c>
      <c r="AW388" t="s">
        <v>13</v>
      </c>
      <c r="AX388">
        <v>75</v>
      </c>
      <c r="AY388" t="s">
        <v>1137</v>
      </c>
      <c r="AZ388">
        <v>12</v>
      </c>
      <c r="BA388">
        <v>1</v>
      </c>
      <c r="BB388" t="s">
        <v>1136</v>
      </c>
      <c r="BC388">
        <v>7.75</v>
      </c>
      <c r="BD388">
        <v>125</v>
      </c>
      <c r="BE388">
        <v>0</v>
      </c>
      <c r="BF388">
        <v>25</v>
      </c>
      <c r="BG388">
        <v>0</v>
      </c>
      <c r="BH388">
        <v>1</v>
      </c>
      <c r="BI388" t="s">
        <v>37</v>
      </c>
      <c r="BJ388" t="s">
        <v>36</v>
      </c>
      <c r="BK388">
        <v>12</v>
      </c>
      <c r="BL388" t="s">
        <v>899</v>
      </c>
      <c r="BM388" t="s">
        <v>898</v>
      </c>
      <c r="BN388" t="s">
        <v>897</v>
      </c>
      <c r="BO388" t="s">
        <v>896</v>
      </c>
      <c r="BP388" t="s">
        <v>895</v>
      </c>
      <c r="BR388" t="s">
        <v>894</v>
      </c>
      <c r="BS388" t="s">
        <v>105</v>
      </c>
      <c r="BT388" t="s">
        <v>893</v>
      </c>
      <c r="BV388" t="s">
        <v>892</v>
      </c>
      <c r="BW388">
        <f>Table_Query_from_MS_Access_Database_varuni[[#This Row],[UnitPrice]]*Table_Query_from_MS_Access_Database_varuni[[#This Row],[Quantity]]</f>
        <v>930</v>
      </c>
    </row>
    <row r="389" spans="1:75" x14ac:dyDescent="0.45">
      <c r="A389">
        <v>1</v>
      </c>
      <c r="B389" t="s">
        <v>1135</v>
      </c>
      <c r="C389" t="s">
        <v>1134</v>
      </c>
      <c r="D389" t="s">
        <v>157</v>
      </c>
      <c r="E389" t="s">
        <v>156</v>
      </c>
      <c r="F389" t="s">
        <v>159</v>
      </c>
      <c r="G389" t="s">
        <v>76</v>
      </c>
      <c r="H389" t="s">
        <v>155</v>
      </c>
      <c r="I389" t="s">
        <v>154</v>
      </c>
      <c r="J389" t="s">
        <v>153</v>
      </c>
      <c r="K389" t="s">
        <v>152</v>
      </c>
      <c r="L389" t="s">
        <v>151</v>
      </c>
      <c r="M389" t="s">
        <v>158</v>
      </c>
      <c r="O389">
        <v>3</v>
      </c>
      <c r="P389" t="s">
        <v>72</v>
      </c>
      <c r="Q389" t="s">
        <v>71</v>
      </c>
      <c r="R389" t="s">
        <v>6</v>
      </c>
      <c r="S389" t="s">
        <v>27</v>
      </c>
      <c r="T389" s="2">
        <v>23253</v>
      </c>
      <c r="U389" s="2">
        <v>33695</v>
      </c>
      <c r="V389" t="s">
        <v>70</v>
      </c>
      <c r="W389" t="s">
        <v>69</v>
      </c>
      <c r="X389" t="s">
        <v>24</v>
      </c>
      <c r="Y389" t="s">
        <v>68</v>
      </c>
      <c r="Z389" t="s">
        <v>13</v>
      </c>
      <c r="AA389" t="s">
        <v>67</v>
      </c>
      <c r="AB389" t="s">
        <v>66</v>
      </c>
      <c r="AC389" t="s">
        <v>65</v>
      </c>
      <c r="AD389">
        <v>2</v>
      </c>
      <c r="AE389">
        <v>10644</v>
      </c>
      <c r="AF389">
        <v>43</v>
      </c>
      <c r="AG389">
        <v>46</v>
      </c>
      <c r="AH389">
        <v>20</v>
      </c>
      <c r="AI389">
        <v>0</v>
      </c>
      <c r="AJ389">
        <v>10644</v>
      </c>
      <c r="AK389" t="s">
        <v>157</v>
      </c>
      <c r="AL389">
        <v>3</v>
      </c>
      <c r="AM389" s="2">
        <v>34967</v>
      </c>
      <c r="AN389" s="2">
        <v>34995</v>
      </c>
      <c r="AO389" s="2">
        <v>34974</v>
      </c>
      <c r="AP389">
        <v>2</v>
      </c>
      <c r="AQ389">
        <v>0.14000000000000001</v>
      </c>
      <c r="AR389" t="s">
        <v>156</v>
      </c>
      <c r="AS389" t="s">
        <v>155</v>
      </c>
      <c r="AT389" t="s">
        <v>154</v>
      </c>
      <c r="AU389" t="s">
        <v>153</v>
      </c>
      <c r="AV389" t="s">
        <v>152</v>
      </c>
      <c r="AW389" t="s">
        <v>151</v>
      </c>
      <c r="AX389">
        <v>43</v>
      </c>
      <c r="AY389" t="s">
        <v>1149</v>
      </c>
      <c r="AZ389">
        <v>20</v>
      </c>
      <c r="BA389">
        <v>1</v>
      </c>
      <c r="BB389" t="s">
        <v>1148</v>
      </c>
      <c r="BC389">
        <v>46</v>
      </c>
      <c r="BD389">
        <v>17</v>
      </c>
      <c r="BE389">
        <v>10</v>
      </c>
      <c r="BF389">
        <v>25</v>
      </c>
      <c r="BG389">
        <v>0</v>
      </c>
      <c r="BH389">
        <v>2</v>
      </c>
      <c r="BI389" t="s">
        <v>10</v>
      </c>
      <c r="BJ389" t="s">
        <v>9</v>
      </c>
      <c r="BK389">
        <v>20</v>
      </c>
      <c r="BL389" t="s">
        <v>968</v>
      </c>
      <c r="BM389" t="s">
        <v>967</v>
      </c>
      <c r="BN389" t="s">
        <v>94</v>
      </c>
      <c r="BO389" t="s">
        <v>966</v>
      </c>
      <c r="BP389" t="s">
        <v>964</v>
      </c>
      <c r="BR389" t="s">
        <v>965</v>
      </c>
      <c r="BS389" t="s">
        <v>964</v>
      </c>
      <c r="BT389" t="s">
        <v>963</v>
      </c>
      <c r="BW389">
        <f>Table_Query_from_MS_Access_Database_varuni[[#This Row],[UnitPrice]]*Table_Query_from_MS_Access_Database_varuni[[#This Row],[Quantity]]</f>
        <v>920</v>
      </c>
    </row>
    <row r="390" spans="1:75" x14ac:dyDescent="0.45">
      <c r="A390">
        <v>1</v>
      </c>
      <c r="B390" t="s">
        <v>1135</v>
      </c>
      <c r="C390" t="s">
        <v>1134</v>
      </c>
      <c r="D390" t="s">
        <v>362</v>
      </c>
      <c r="E390" t="s">
        <v>361</v>
      </c>
      <c r="F390" t="s">
        <v>365</v>
      </c>
      <c r="G390" t="s">
        <v>55</v>
      </c>
      <c r="H390" t="s">
        <v>360</v>
      </c>
      <c r="I390" t="s">
        <v>359</v>
      </c>
      <c r="K390" t="s">
        <v>358</v>
      </c>
      <c r="L390" t="s">
        <v>170</v>
      </c>
      <c r="M390" t="s">
        <v>364</v>
      </c>
      <c r="N390" t="s">
        <v>363</v>
      </c>
      <c r="O390">
        <v>3</v>
      </c>
      <c r="P390" t="s">
        <v>72</v>
      </c>
      <c r="Q390" t="s">
        <v>71</v>
      </c>
      <c r="R390" t="s">
        <v>6</v>
      </c>
      <c r="S390" t="s">
        <v>27</v>
      </c>
      <c r="T390" s="2">
        <v>23253</v>
      </c>
      <c r="U390" s="2">
        <v>33695</v>
      </c>
      <c r="V390" t="s">
        <v>70</v>
      </c>
      <c r="W390" t="s">
        <v>69</v>
      </c>
      <c r="X390" t="s">
        <v>24</v>
      </c>
      <c r="Y390" t="s">
        <v>68</v>
      </c>
      <c r="Z390" t="s">
        <v>13</v>
      </c>
      <c r="AA390" t="s">
        <v>67</v>
      </c>
      <c r="AB390" t="s">
        <v>66</v>
      </c>
      <c r="AC390" t="s">
        <v>65</v>
      </c>
      <c r="AD390">
        <v>2</v>
      </c>
      <c r="AE390">
        <v>10814</v>
      </c>
      <c r="AF390">
        <v>43</v>
      </c>
      <c r="AG390">
        <v>46</v>
      </c>
      <c r="AH390">
        <v>20</v>
      </c>
      <c r="AI390">
        <v>0.15000000596046448</v>
      </c>
      <c r="AJ390">
        <v>10814</v>
      </c>
      <c r="AK390" t="s">
        <v>362</v>
      </c>
      <c r="AL390">
        <v>3</v>
      </c>
      <c r="AM390" s="2">
        <v>35100</v>
      </c>
      <c r="AN390" s="2">
        <v>35128</v>
      </c>
      <c r="AO390" s="2">
        <v>35109</v>
      </c>
      <c r="AP390">
        <v>3</v>
      </c>
      <c r="AQ390">
        <v>130.94</v>
      </c>
      <c r="AR390" t="s">
        <v>361</v>
      </c>
      <c r="AS390" t="s">
        <v>360</v>
      </c>
      <c r="AT390" t="s">
        <v>359</v>
      </c>
      <c r="AV390" t="s">
        <v>358</v>
      </c>
      <c r="AW390" t="s">
        <v>170</v>
      </c>
      <c r="AX390">
        <v>43</v>
      </c>
      <c r="AY390" t="s">
        <v>1149</v>
      </c>
      <c r="AZ390">
        <v>20</v>
      </c>
      <c r="BA390">
        <v>1</v>
      </c>
      <c r="BB390" t="s">
        <v>1148</v>
      </c>
      <c r="BC390">
        <v>46</v>
      </c>
      <c r="BD390">
        <v>17</v>
      </c>
      <c r="BE390">
        <v>10</v>
      </c>
      <c r="BF390">
        <v>25</v>
      </c>
      <c r="BG390">
        <v>0</v>
      </c>
      <c r="BH390">
        <v>3</v>
      </c>
      <c r="BI390" t="s">
        <v>58</v>
      </c>
      <c r="BJ390" t="s">
        <v>57</v>
      </c>
      <c r="BK390">
        <v>20</v>
      </c>
      <c r="BL390" t="s">
        <v>968</v>
      </c>
      <c r="BM390" t="s">
        <v>967</v>
      </c>
      <c r="BN390" t="s">
        <v>94</v>
      </c>
      <c r="BO390" t="s">
        <v>966</v>
      </c>
      <c r="BP390" t="s">
        <v>964</v>
      </c>
      <c r="BR390" t="s">
        <v>965</v>
      </c>
      <c r="BS390" t="s">
        <v>964</v>
      </c>
      <c r="BT390" t="s">
        <v>963</v>
      </c>
      <c r="BW390">
        <f>Table_Query_from_MS_Access_Database_varuni[[#This Row],[UnitPrice]]*Table_Query_from_MS_Access_Database_varuni[[#This Row],[Quantity]]</f>
        <v>920</v>
      </c>
    </row>
    <row r="391" spans="1:75" hidden="1" x14ac:dyDescent="0.45">
      <c r="A391">
        <v>1</v>
      </c>
      <c r="B391" t="s">
        <v>1135</v>
      </c>
      <c r="C391" t="s">
        <v>1134</v>
      </c>
      <c r="D391" t="s">
        <v>553</v>
      </c>
      <c r="E391" t="s">
        <v>552</v>
      </c>
      <c r="F391" t="s">
        <v>555</v>
      </c>
      <c r="G391" t="s">
        <v>260</v>
      </c>
      <c r="H391" t="s">
        <v>551</v>
      </c>
      <c r="I391" t="s">
        <v>550</v>
      </c>
      <c r="J391" t="s">
        <v>153</v>
      </c>
      <c r="K391" t="s">
        <v>549</v>
      </c>
      <c r="L391" t="s">
        <v>151</v>
      </c>
      <c r="M391" t="s">
        <v>554</v>
      </c>
      <c r="O391">
        <v>2</v>
      </c>
      <c r="P391" t="s">
        <v>297</v>
      </c>
      <c r="Q391" t="s">
        <v>296</v>
      </c>
      <c r="R391" t="s">
        <v>295</v>
      </c>
      <c r="S391" t="s">
        <v>294</v>
      </c>
      <c r="T391" s="2">
        <v>19043</v>
      </c>
      <c r="U391" s="2">
        <v>33830</v>
      </c>
      <c r="V391" t="s">
        <v>293</v>
      </c>
      <c r="W391" t="s">
        <v>292</v>
      </c>
      <c r="X391" t="s">
        <v>24</v>
      </c>
      <c r="Y391" t="s">
        <v>291</v>
      </c>
      <c r="Z391" t="s">
        <v>13</v>
      </c>
      <c r="AA391" t="s">
        <v>290</v>
      </c>
      <c r="AB391" t="s">
        <v>289</v>
      </c>
      <c r="AC391" t="s">
        <v>288</v>
      </c>
      <c r="AE391">
        <v>10734</v>
      </c>
      <c r="AF391">
        <v>76</v>
      </c>
      <c r="AG391">
        <v>18</v>
      </c>
      <c r="AH391">
        <v>20</v>
      </c>
      <c r="AI391">
        <v>0</v>
      </c>
      <c r="AJ391">
        <v>10734</v>
      </c>
      <c r="AK391" t="s">
        <v>553</v>
      </c>
      <c r="AL391">
        <v>2</v>
      </c>
      <c r="AM391" s="2">
        <v>35041</v>
      </c>
      <c r="AN391" s="2">
        <v>35069</v>
      </c>
      <c r="AO391" s="2">
        <v>35046</v>
      </c>
      <c r="AP391">
        <v>3</v>
      </c>
      <c r="AQ391">
        <v>1.63</v>
      </c>
      <c r="AR391" t="s">
        <v>552</v>
      </c>
      <c r="AS391" t="s">
        <v>551</v>
      </c>
      <c r="AT391" t="s">
        <v>550</v>
      </c>
      <c r="AU391" t="s">
        <v>153</v>
      </c>
      <c r="AV391" t="s">
        <v>549</v>
      </c>
      <c r="AW391" t="s">
        <v>151</v>
      </c>
      <c r="AX391">
        <v>76</v>
      </c>
      <c r="AY391" t="s">
        <v>1133</v>
      </c>
      <c r="AZ391">
        <v>23</v>
      </c>
      <c r="BA391">
        <v>1</v>
      </c>
      <c r="BB391" t="s">
        <v>1132</v>
      </c>
      <c r="BC391">
        <v>18</v>
      </c>
      <c r="BD391">
        <v>57</v>
      </c>
      <c r="BE391">
        <v>0</v>
      </c>
      <c r="BF391">
        <v>20</v>
      </c>
      <c r="BG391">
        <v>0</v>
      </c>
      <c r="BH391">
        <v>3</v>
      </c>
      <c r="BI391" t="s">
        <v>58</v>
      </c>
      <c r="BJ391" t="s">
        <v>57</v>
      </c>
      <c r="BK391">
        <v>23</v>
      </c>
      <c r="BL391" t="s">
        <v>1056</v>
      </c>
      <c r="BM391" t="s">
        <v>1055</v>
      </c>
      <c r="BN391" t="s">
        <v>1054</v>
      </c>
      <c r="BO391" t="s">
        <v>1053</v>
      </c>
      <c r="BP391" t="s">
        <v>1052</v>
      </c>
      <c r="BR391" t="s">
        <v>1051</v>
      </c>
      <c r="BS391" t="s">
        <v>262</v>
      </c>
      <c r="BT391" t="s">
        <v>1050</v>
      </c>
      <c r="BW391">
        <f>Table_Query_from_MS_Access_Database_varuni[[#This Row],[UnitPrice]]*Table_Query_from_MS_Access_Database_varuni[[#This Row],[Quantity]]</f>
        <v>360</v>
      </c>
    </row>
    <row r="392" spans="1:75" x14ac:dyDescent="0.45">
      <c r="A392">
        <v>1</v>
      </c>
      <c r="B392" t="s">
        <v>1135</v>
      </c>
      <c r="C392" t="s">
        <v>1134</v>
      </c>
      <c r="D392" t="s">
        <v>267</v>
      </c>
      <c r="E392" t="s">
        <v>266</v>
      </c>
      <c r="F392" t="s">
        <v>269</v>
      </c>
      <c r="G392" t="s">
        <v>195</v>
      </c>
      <c r="H392" t="s">
        <v>265</v>
      </c>
      <c r="I392" t="s">
        <v>264</v>
      </c>
      <c r="K392" t="s">
        <v>263</v>
      </c>
      <c r="L392" t="s">
        <v>262</v>
      </c>
      <c r="M392" t="s">
        <v>268</v>
      </c>
      <c r="N392" t="s">
        <v>268</v>
      </c>
      <c r="O392">
        <v>1</v>
      </c>
      <c r="P392" t="s">
        <v>29</v>
      </c>
      <c r="Q392" t="s">
        <v>28</v>
      </c>
      <c r="R392" t="s">
        <v>6</v>
      </c>
      <c r="S392" t="s">
        <v>27</v>
      </c>
      <c r="T392" s="2">
        <v>17875</v>
      </c>
      <c r="U392" s="2">
        <v>33725</v>
      </c>
      <c r="V392" t="s">
        <v>26</v>
      </c>
      <c r="W392" t="s">
        <v>25</v>
      </c>
      <c r="X392" t="s">
        <v>24</v>
      </c>
      <c r="Y392" t="s">
        <v>23</v>
      </c>
      <c r="Z392" t="s">
        <v>13</v>
      </c>
      <c r="AA392" t="s">
        <v>22</v>
      </c>
      <c r="AB392" t="s">
        <v>21</v>
      </c>
      <c r="AC392" t="s">
        <v>20</v>
      </c>
      <c r="AD392">
        <v>2</v>
      </c>
      <c r="AE392">
        <v>10270</v>
      </c>
      <c r="AF392">
        <v>43</v>
      </c>
      <c r="AG392">
        <v>36.799999999999997</v>
      </c>
      <c r="AH392">
        <v>25</v>
      </c>
      <c r="AI392">
        <v>0</v>
      </c>
      <c r="AJ392">
        <v>10270</v>
      </c>
      <c r="AK392" t="s">
        <v>267</v>
      </c>
      <c r="AL392">
        <v>1</v>
      </c>
      <c r="AM392" s="2">
        <v>34578</v>
      </c>
      <c r="AN392" s="2">
        <v>34606</v>
      </c>
      <c r="AO392" s="2">
        <v>34579</v>
      </c>
      <c r="AP392">
        <v>1</v>
      </c>
      <c r="AQ392">
        <v>136.54</v>
      </c>
      <c r="AR392" t="s">
        <v>266</v>
      </c>
      <c r="AS392" t="s">
        <v>265</v>
      </c>
      <c r="AT392" t="s">
        <v>264</v>
      </c>
      <c r="AV392" t="s">
        <v>263</v>
      </c>
      <c r="AW392" t="s">
        <v>262</v>
      </c>
      <c r="AX392">
        <v>43</v>
      </c>
      <c r="AY392" t="s">
        <v>1149</v>
      </c>
      <c r="AZ392">
        <v>20</v>
      </c>
      <c r="BA392">
        <v>1</v>
      </c>
      <c r="BB392" t="s">
        <v>1148</v>
      </c>
      <c r="BC392">
        <v>46</v>
      </c>
      <c r="BD392">
        <v>17</v>
      </c>
      <c r="BE392">
        <v>10</v>
      </c>
      <c r="BF392">
        <v>25</v>
      </c>
      <c r="BG392">
        <v>0</v>
      </c>
      <c r="BH392">
        <v>1</v>
      </c>
      <c r="BI392" t="s">
        <v>37</v>
      </c>
      <c r="BJ392" t="s">
        <v>36</v>
      </c>
      <c r="BK392">
        <v>20</v>
      </c>
      <c r="BL392" t="s">
        <v>968</v>
      </c>
      <c r="BM392" t="s">
        <v>967</v>
      </c>
      <c r="BN392" t="s">
        <v>94</v>
      </c>
      <c r="BO392" t="s">
        <v>966</v>
      </c>
      <c r="BP392" t="s">
        <v>964</v>
      </c>
      <c r="BR392" t="s">
        <v>965</v>
      </c>
      <c r="BS392" t="s">
        <v>964</v>
      </c>
      <c r="BT392" t="s">
        <v>963</v>
      </c>
      <c r="BW392">
        <f>Table_Query_from_MS_Access_Database_varuni[[#This Row],[UnitPrice]]*Table_Query_from_MS_Access_Database_varuni[[#This Row],[Quantity]]</f>
        <v>919.99999999999989</v>
      </c>
    </row>
    <row r="393" spans="1:75" hidden="1" x14ac:dyDescent="0.45">
      <c r="A393">
        <v>1</v>
      </c>
      <c r="B393" t="s">
        <v>1135</v>
      </c>
      <c r="C393" t="s">
        <v>1134</v>
      </c>
      <c r="D393" t="s">
        <v>275</v>
      </c>
      <c r="E393" t="s">
        <v>274</v>
      </c>
      <c r="F393" t="s">
        <v>278</v>
      </c>
      <c r="G393" t="s">
        <v>6</v>
      </c>
      <c r="H393" t="s">
        <v>273</v>
      </c>
      <c r="I393" t="s">
        <v>272</v>
      </c>
      <c r="J393" t="s">
        <v>271</v>
      </c>
      <c r="K393" t="s">
        <v>270</v>
      </c>
      <c r="L393" t="s">
        <v>13</v>
      </c>
      <c r="M393" t="s">
        <v>277</v>
      </c>
      <c r="N393" t="s">
        <v>276</v>
      </c>
      <c r="O393">
        <v>2</v>
      </c>
      <c r="P393" t="s">
        <v>297</v>
      </c>
      <c r="Q393" t="s">
        <v>296</v>
      </c>
      <c r="R393" t="s">
        <v>295</v>
      </c>
      <c r="S393" t="s">
        <v>294</v>
      </c>
      <c r="T393" s="2">
        <v>19043</v>
      </c>
      <c r="U393" s="2">
        <v>33830</v>
      </c>
      <c r="V393" t="s">
        <v>293</v>
      </c>
      <c r="W393" t="s">
        <v>292</v>
      </c>
      <c r="X393" t="s">
        <v>24</v>
      </c>
      <c r="Y393" t="s">
        <v>291</v>
      </c>
      <c r="Z393" t="s">
        <v>13</v>
      </c>
      <c r="AA393" t="s">
        <v>290</v>
      </c>
      <c r="AB393" t="s">
        <v>289</v>
      </c>
      <c r="AC393" t="s">
        <v>288</v>
      </c>
      <c r="AE393">
        <v>10808</v>
      </c>
      <c r="AF393">
        <v>76</v>
      </c>
      <c r="AG393">
        <v>18</v>
      </c>
      <c r="AH393">
        <v>50</v>
      </c>
      <c r="AI393">
        <v>0.15000000596046448</v>
      </c>
      <c r="AJ393">
        <v>10808</v>
      </c>
      <c r="AK393" t="s">
        <v>275</v>
      </c>
      <c r="AL393">
        <v>2</v>
      </c>
      <c r="AM393" s="2">
        <v>35096</v>
      </c>
      <c r="AN393" s="2">
        <v>35124</v>
      </c>
      <c r="AO393" s="2">
        <v>35104</v>
      </c>
      <c r="AP393">
        <v>3</v>
      </c>
      <c r="AQ393">
        <v>45.53</v>
      </c>
      <c r="AR393" t="s">
        <v>274</v>
      </c>
      <c r="AS393" t="s">
        <v>273</v>
      </c>
      <c r="AT393" t="s">
        <v>272</v>
      </c>
      <c r="AU393" t="s">
        <v>271</v>
      </c>
      <c r="AV393" t="s">
        <v>270</v>
      </c>
      <c r="AW393" t="s">
        <v>13</v>
      </c>
      <c r="AX393">
        <v>76</v>
      </c>
      <c r="AY393" t="s">
        <v>1133</v>
      </c>
      <c r="AZ393">
        <v>23</v>
      </c>
      <c r="BA393">
        <v>1</v>
      </c>
      <c r="BB393" t="s">
        <v>1132</v>
      </c>
      <c r="BC393">
        <v>18</v>
      </c>
      <c r="BD393">
        <v>57</v>
      </c>
      <c r="BE393">
        <v>0</v>
      </c>
      <c r="BF393">
        <v>20</v>
      </c>
      <c r="BG393">
        <v>0</v>
      </c>
      <c r="BH393">
        <v>3</v>
      </c>
      <c r="BI393" t="s">
        <v>58</v>
      </c>
      <c r="BJ393" t="s">
        <v>57</v>
      </c>
      <c r="BK393">
        <v>23</v>
      </c>
      <c r="BL393" t="s">
        <v>1056</v>
      </c>
      <c r="BM393" t="s">
        <v>1055</v>
      </c>
      <c r="BN393" t="s">
        <v>1054</v>
      </c>
      <c r="BO393" t="s">
        <v>1053</v>
      </c>
      <c r="BP393" t="s">
        <v>1052</v>
      </c>
      <c r="BR393" t="s">
        <v>1051</v>
      </c>
      <c r="BS393" t="s">
        <v>262</v>
      </c>
      <c r="BT393" t="s">
        <v>1050</v>
      </c>
      <c r="BW393">
        <f>Table_Query_from_MS_Access_Database_varuni[[#This Row],[UnitPrice]]*Table_Query_from_MS_Access_Database_varuni[[#This Row],[Quantity]]</f>
        <v>900</v>
      </c>
    </row>
    <row r="394" spans="1:75" x14ac:dyDescent="0.45">
      <c r="A394">
        <v>8</v>
      </c>
      <c r="B394" t="s">
        <v>35</v>
      </c>
      <c r="C394" t="s">
        <v>34</v>
      </c>
      <c r="D394" t="s">
        <v>164</v>
      </c>
      <c r="E394" t="s">
        <v>163</v>
      </c>
      <c r="F394" t="s">
        <v>168</v>
      </c>
      <c r="G394" t="s">
        <v>167</v>
      </c>
      <c r="H394" t="s">
        <v>162</v>
      </c>
      <c r="I394" t="s">
        <v>161</v>
      </c>
      <c r="K394" t="s">
        <v>160</v>
      </c>
      <c r="L394" t="s">
        <v>2</v>
      </c>
      <c r="M394" t="s">
        <v>166</v>
      </c>
      <c r="N394" t="s">
        <v>165</v>
      </c>
      <c r="O394">
        <v>3</v>
      </c>
      <c r="P394" t="s">
        <v>72</v>
      </c>
      <c r="Q394" t="s">
        <v>71</v>
      </c>
      <c r="R394" t="s">
        <v>6</v>
      </c>
      <c r="S394" t="s">
        <v>27</v>
      </c>
      <c r="T394" s="2">
        <v>23253</v>
      </c>
      <c r="U394" s="2">
        <v>33695</v>
      </c>
      <c r="V394" t="s">
        <v>70</v>
      </c>
      <c r="W394" t="s">
        <v>69</v>
      </c>
      <c r="X394" t="s">
        <v>24</v>
      </c>
      <c r="Y394" t="s">
        <v>68</v>
      </c>
      <c r="Z394" t="s">
        <v>13</v>
      </c>
      <c r="AA394" t="s">
        <v>67</v>
      </c>
      <c r="AB394" t="s">
        <v>66</v>
      </c>
      <c r="AC394" t="s">
        <v>65</v>
      </c>
      <c r="AD394">
        <v>2</v>
      </c>
      <c r="AE394">
        <v>10572</v>
      </c>
      <c r="AF394">
        <v>40</v>
      </c>
      <c r="AG394">
        <v>18.399999999999999</v>
      </c>
      <c r="AH394">
        <v>50</v>
      </c>
      <c r="AI394">
        <v>0</v>
      </c>
      <c r="AJ394">
        <v>10572</v>
      </c>
      <c r="AK394" t="s">
        <v>164</v>
      </c>
      <c r="AL394">
        <v>3</v>
      </c>
      <c r="AM394" s="2">
        <v>34899</v>
      </c>
      <c r="AN394" s="2">
        <v>34927</v>
      </c>
      <c r="AO394" s="2">
        <v>34906</v>
      </c>
      <c r="AP394">
        <v>2</v>
      </c>
      <c r="AQ394">
        <v>116.43</v>
      </c>
      <c r="AR394" t="s">
        <v>163</v>
      </c>
      <c r="AS394" t="s">
        <v>162</v>
      </c>
      <c r="AT394" t="s">
        <v>161</v>
      </c>
      <c r="AV394" t="s">
        <v>160</v>
      </c>
      <c r="AW394" t="s">
        <v>2</v>
      </c>
      <c r="AX394">
        <v>40</v>
      </c>
      <c r="AY394" t="s">
        <v>599</v>
      </c>
      <c r="AZ394">
        <v>19</v>
      </c>
      <c r="BA394">
        <v>8</v>
      </c>
      <c r="BB394" t="s">
        <v>598</v>
      </c>
      <c r="BC394">
        <v>18.399999999999999</v>
      </c>
      <c r="BD394">
        <v>123</v>
      </c>
      <c r="BE394">
        <v>0</v>
      </c>
      <c r="BF394">
        <v>30</v>
      </c>
      <c r="BG394">
        <v>0</v>
      </c>
      <c r="BH394">
        <v>2</v>
      </c>
      <c r="BI394" t="s">
        <v>10</v>
      </c>
      <c r="BJ394" t="s">
        <v>9</v>
      </c>
      <c r="BK394">
        <v>19</v>
      </c>
      <c r="BL394" t="s">
        <v>474</v>
      </c>
      <c r="BM394" t="s">
        <v>473</v>
      </c>
      <c r="BN394" t="s">
        <v>472</v>
      </c>
      <c r="BO394" t="s">
        <v>471</v>
      </c>
      <c r="BP394" t="s">
        <v>470</v>
      </c>
      <c r="BQ394" t="s">
        <v>469</v>
      </c>
      <c r="BR394" t="s">
        <v>468</v>
      </c>
      <c r="BS394" t="s">
        <v>13</v>
      </c>
      <c r="BT394" t="s">
        <v>467</v>
      </c>
      <c r="BU394" t="s">
        <v>466</v>
      </c>
      <c r="BW394">
        <f>Table_Query_from_MS_Access_Database_varuni[[#This Row],[UnitPrice]]*Table_Query_from_MS_Access_Database_varuni[[#This Row],[Quantity]]</f>
        <v>919.99999999999989</v>
      </c>
    </row>
    <row r="395" spans="1:75" x14ac:dyDescent="0.45">
      <c r="A395">
        <v>8</v>
      </c>
      <c r="B395" t="s">
        <v>35</v>
      </c>
      <c r="C395" t="s">
        <v>34</v>
      </c>
      <c r="D395" t="s">
        <v>455</v>
      </c>
      <c r="E395" t="s">
        <v>454</v>
      </c>
      <c r="F395" t="s">
        <v>458</v>
      </c>
      <c r="G395" t="s">
        <v>76</v>
      </c>
      <c r="H395" t="s">
        <v>453</v>
      </c>
      <c r="I395" t="s">
        <v>452</v>
      </c>
      <c r="K395" t="s">
        <v>451</v>
      </c>
      <c r="L395" t="s">
        <v>300</v>
      </c>
      <c r="M395" t="s">
        <v>457</v>
      </c>
      <c r="N395" t="s">
        <v>456</v>
      </c>
      <c r="O395">
        <v>6</v>
      </c>
      <c r="P395" t="s">
        <v>92</v>
      </c>
      <c r="Q395" t="s">
        <v>91</v>
      </c>
      <c r="R395" t="s">
        <v>6</v>
      </c>
      <c r="S395" t="s">
        <v>90</v>
      </c>
      <c r="T395" s="2">
        <v>23194</v>
      </c>
      <c r="U395" s="2">
        <v>34259</v>
      </c>
      <c r="V395" t="s">
        <v>89</v>
      </c>
      <c r="W395" t="s">
        <v>88</v>
      </c>
      <c r="Y395" t="s">
        <v>87</v>
      </c>
      <c r="Z395" t="s">
        <v>86</v>
      </c>
      <c r="AA395" t="s">
        <v>85</v>
      </c>
      <c r="AB395" t="s">
        <v>84</v>
      </c>
      <c r="AC395" t="s">
        <v>83</v>
      </c>
      <c r="AD395">
        <v>5</v>
      </c>
      <c r="AE395">
        <v>10744</v>
      </c>
      <c r="AF395">
        <v>40</v>
      </c>
      <c r="AG395">
        <v>18.399999999999999</v>
      </c>
      <c r="AH395">
        <v>50</v>
      </c>
      <c r="AI395">
        <v>0.20000000298023224</v>
      </c>
      <c r="AJ395">
        <v>10744</v>
      </c>
      <c r="AK395" t="s">
        <v>455</v>
      </c>
      <c r="AL395">
        <v>6</v>
      </c>
      <c r="AM395" s="2">
        <v>35051</v>
      </c>
      <c r="AN395" s="2">
        <v>35079</v>
      </c>
      <c r="AO395" s="2">
        <v>35058</v>
      </c>
      <c r="AP395">
        <v>1</v>
      </c>
      <c r="AQ395">
        <v>69.19</v>
      </c>
      <c r="AR395" t="s">
        <v>454</v>
      </c>
      <c r="AS395" t="s">
        <v>453</v>
      </c>
      <c r="AT395" t="s">
        <v>452</v>
      </c>
      <c r="AV395" t="s">
        <v>451</v>
      </c>
      <c r="AW395" t="s">
        <v>300</v>
      </c>
      <c r="AX395">
        <v>40</v>
      </c>
      <c r="AY395" t="s">
        <v>599</v>
      </c>
      <c r="AZ395">
        <v>19</v>
      </c>
      <c r="BA395">
        <v>8</v>
      </c>
      <c r="BB395" t="s">
        <v>598</v>
      </c>
      <c r="BC395">
        <v>18.399999999999999</v>
      </c>
      <c r="BD395">
        <v>123</v>
      </c>
      <c r="BE395">
        <v>0</v>
      </c>
      <c r="BF395">
        <v>30</v>
      </c>
      <c r="BG395">
        <v>0</v>
      </c>
      <c r="BH395">
        <v>1</v>
      </c>
      <c r="BI395" t="s">
        <v>37</v>
      </c>
      <c r="BJ395" t="s">
        <v>36</v>
      </c>
      <c r="BK395">
        <v>19</v>
      </c>
      <c r="BL395" t="s">
        <v>474</v>
      </c>
      <c r="BM395" t="s">
        <v>473</v>
      </c>
      <c r="BN395" t="s">
        <v>472</v>
      </c>
      <c r="BO395" t="s">
        <v>471</v>
      </c>
      <c r="BP395" t="s">
        <v>470</v>
      </c>
      <c r="BQ395" t="s">
        <v>469</v>
      </c>
      <c r="BR395" t="s">
        <v>468</v>
      </c>
      <c r="BS395" t="s">
        <v>13</v>
      </c>
      <c r="BT395" t="s">
        <v>467</v>
      </c>
      <c r="BU395" t="s">
        <v>466</v>
      </c>
      <c r="BW395">
        <f>Table_Query_from_MS_Access_Database_varuni[[#This Row],[UnitPrice]]*Table_Query_from_MS_Access_Database_varuni[[#This Row],[Quantity]]</f>
        <v>919.99999999999989</v>
      </c>
    </row>
    <row r="396" spans="1:75" x14ac:dyDescent="0.45">
      <c r="A396">
        <v>1</v>
      </c>
      <c r="B396" t="s">
        <v>1135</v>
      </c>
      <c r="C396" t="s">
        <v>1134</v>
      </c>
      <c r="D396" t="s">
        <v>219</v>
      </c>
      <c r="E396" t="s">
        <v>218</v>
      </c>
      <c r="F396" t="s">
        <v>221</v>
      </c>
      <c r="G396" t="s">
        <v>195</v>
      </c>
      <c r="H396" t="s">
        <v>217</v>
      </c>
      <c r="I396" t="s">
        <v>216</v>
      </c>
      <c r="K396" t="s">
        <v>215</v>
      </c>
      <c r="L396" t="s">
        <v>105</v>
      </c>
      <c r="M396" t="s">
        <v>220</v>
      </c>
      <c r="O396">
        <v>4</v>
      </c>
      <c r="P396" t="s">
        <v>52</v>
      </c>
      <c r="Q396" t="s">
        <v>51</v>
      </c>
      <c r="R396" t="s">
        <v>6</v>
      </c>
      <c r="S396" t="s">
        <v>50</v>
      </c>
      <c r="T396" s="2">
        <v>13777</v>
      </c>
      <c r="U396" s="2">
        <v>34092</v>
      </c>
      <c r="V396" t="s">
        <v>49</v>
      </c>
      <c r="W396" t="s">
        <v>48</v>
      </c>
      <c r="X396" t="s">
        <v>24</v>
      </c>
      <c r="Y396" t="s">
        <v>47</v>
      </c>
      <c r="Z396" t="s">
        <v>13</v>
      </c>
      <c r="AA396" t="s">
        <v>46</v>
      </c>
      <c r="AB396" t="s">
        <v>45</v>
      </c>
      <c r="AC396" t="s">
        <v>44</v>
      </c>
      <c r="AD396">
        <v>2</v>
      </c>
      <c r="AE396">
        <v>10418</v>
      </c>
      <c r="AF396">
        <v>2</v>
      </c>
      <c r="AG396">
        <v>15.2</v>
      </c>
      <c r="AH396">
        <v>60</v>
      </c>
      <c r="AI396">
        <v>0</v>
      </c>
      <c r="AJ396">
        <v>10418</v>
      </c>
      <c r="AK396" t="s">
        <v>219</v>
      </c>
      <c r="AL396">
        <v>4</v>
      </c>
      <c r="AM396" s="2">
        <v>34747</v>
      </c>
      <c r="AN396" s="2">
        <v>34775</v>
      </c>
      <c r="AO396" s="2">
        <v>34754</v>
      </c>
      <c r="AP396">
        <v>1</v>
      </c>
      <c r="AQ396">
        <v>17.55</v>
      </c>
      <c r="AR396" t="s">
        <v>218</v>
      </c>
      <c r="AS396" t="s">
        <v>217</v>
      </c>
      <c r="AT396" t="s">
        <v>216</v>
      </c>
      <c r="AV396" t="s">
        <v>215</v>
      </c>
      <c r="AW396" t="s">
        <v>105</v>
      </c>
      <c r="AX396">
        <v>2</v>
      </c>
      <c r="AY396" t="s">
        <v>1169</v>
      </c>
      <c r="AZ396">
        <v>1</v>
      </c>
      <c r="BA396">
        <v>1</v>
      </c>
      <c r="BB396" t="s">
        <v>1146</v>
      </c>
      <c r="BC396">
        <v>19</v>
      </c>
      <c r="BD396">
        <v>17</v>
      </c>
      <c r="BE396">
        <v>40</v>
      </c>
      <c r="BF396">
        <v>25</v>
      </c>
      <c r="BG396">
        <v>0</v>
      </c>
      <c r="BH396">
        <v>1</v>
      </c>
      <c r="BI396" t="s">
        <v>37</v>
      </c>
      <c r="BJ396" t="s">
        <v>36</v>
      </c>
      <c r="BK396">
        <v>1</v>
      </c>
      <c r="BL396" t="s">
        <v>1129</v>
      </c>
      <c r="BM396" t="s">
        <v>1128</v>
      </c>
      <c r="BN396" t="s">
        <v>1127</v>
      </c>
      <c r="BO396" t="s">
        <v>1126</v>
      </c>
      <c r="BP396" t="s">
        <v>88</v>
      </c>
      <c r="BR396" t="s">
        <v>1125</v>
      </c>
      <c r="BS396" t="s">
        <v>86</v>
      </c>
      <c r="BT396" t="s">
        <v>1124</v>
      </c>
      <c r="BW396">
        <f>Table_Query_from_MS_Access_Database_varuni[[#This Row],[UnitPrice]]*Table_Query_from_MS_Access_Database_varuni[[#This Row],[Quantity]]</f>
        <v>912</v>
      </c>
    </row>
    <row r="397" spans="1:75" x14ac:dyDescent="0.45">
      <c r="A397">
        <v>5</v>
      </c>
      <c r="B397" t="s">
        <v>943</v>
      </c>
      <c r="C397" t="s">
        <v>942</v>
      </c>
      <c r="D397" t="s">
        <v>404</v>
      </c>
      <c r="E397" t="s">
        <v>403</v>
      </c>
      <c r="F397" t="s">
        <v>407</v>
      </c>
      <c r="G397" t="s">
        <v>76</v>
      </c>
      <c r="H397" t="s">
        <v>402</v>
      </c>
      <c r="I397" t="s">
        <v>401</v>
      </c>
      <c r="K397" t="s">
        <v>400</v>
      </c>
      <c r="L397" t="s">
        <v>399</v>
      </c>
      <c r="M397" t="s">
        <v>406</v>
      </c>
      <c r="N397" t="s">
        <v>405</v>
      </c>
      <c r="O397">
        <v>4</v>
      </c>
      <c r="P397" t="s">
        <v>52</v>
      </c>
      <c r="Q397" t="s">
        <v>51</v>
      </c>
      <c r="R397" t="s">
        <v>6</v>
      </c>
      <c r="S397" t="s">
        <v>50</v>
      </c>
      <c r="T397" s="2">
        <v>13777</v>
      </c>
      <c r="U397" s="2">
        <v>34092</v>
      </c>
      <c r="V397" t="s">
        <v>49</v>
      </c>
      <c r="W397" t="s">
        <v>48</v>
      </c>
      <c r="X397" t="s">
        <v>24</v>
      </c>
      <c r="Y397" t="s">
        <v>47</v>
      </c>
      <c r="Z397" t="s">
        <v>13</v>
      </c>
      <c r="AA397" t="s">
        <v>46</v>
      </c>
      <c r="AB397" t="s">
        <v>45</v>
      </c>
      <c r="AC397" t="s">
        <v>44</v>
      </c>
      <c r="AD397">
        <v>2</v>
      </c>
      <c r="AE397">
        <v>10430</v>
      </c>
      <c r="AF397">
        <v>56</v>
      </c>
      <c r="AG397">
        <v>30.4</v>
      </c>
      <c r="AH397">
        <v>30</v>
      </c>
      <c r="AI397">
        <v>0</v>
      </c>
      <c r="AJ397">
        <v>10430</v>
      </c>
      <c r="AK397" t="s">
        <v>404</v>
      </c>
      <c r="AL397">
        <v>4</v>
      </c>
      <c r="AM397" s="2">
        <v>34760</v>
      </c>
      <c r="AN397" s="2">
        <v>34774</v>
      </c>
      <c r="AO397" s="2">
        <v>34764</v>
      </c>
      <c r="AP397">
        <v>1</v>
      </c>
      <c r="AQ397">
        <v>458.78</v>
      </c>
      <c r="AR397" t="s">
        <v>403</v>
      </c>
      <c r="AS397" t="s">
        <v>402</v>
      </c>
      <c r="AT397" t="s">
        <v>401</v>
      </c>
      <c r="AV397" t="s">
        <v>400</v>
      </c>
      <c r="AW397" t="s">
        <v>399</v>
      </c>
      <c r="AX397">
        <v>56</v>
      </c>
      <c r="AY397" t="s">
        <v>953</v>
      </c>
      <c r="AZ397">
        <v>26</v>
      </c>
      <c r="BA397">
        <v>5</v>
      </c>
      <c r="BB397" t="s">
        <v>951</v>
      </c>
      <c r="BC397">
        <v>38</v>
      </c>
      <c r="BD397">
        <v>21</v>
      </c>
      <c r="BE397">
        <v>10</v>
      </c>
      <c r="BF397">
        <v>30</v>
      </c>
      <c r="BG397">
        <v>0</v>
      </c>
      <c r="BH397">
        <v>1</v>
      </c>
      <c r="BI397" t="s">
        <v>37</v>
      </c>
      <c r="BJ397" t="s">
        <v>36</v>
      </c>
      <c r="BK397">
        <v>26</v>
      </c>
      <c r="BL397" t="s">
        <v>950</v>
      </c>
      <c r="BM397" t="s">
        <v>949</v>
      </c>
      <c r="BN397" t="s">
        <v>167</v>
      </c>
      <c r="BO397" t="s">
        <v>948</v>
      </c>
      <c r="BP397" t="s">
        <v>947</v>
      </c>
      <c r="BR397" t="s">
        <v>946</v>
      </c>
      <c r="BS397" t="s">
        <v>382</v>
      </c>
      <c r="BT397" t="s">
        <v>945</v>
      </c>
      <c r="BU397" t="s">
        <v>944</v>
      </c>
      <c r="BW397">
        <f>Table_Query_from_MS_Access_Database_varuni[[#This Row],[UnitPrice]]*Table_Query_from_MS_Access_Database_varuni[[#This Row],[Quantity]]</f>
        <v>912</v>
      </c>
    </row>
    <row r="398" spans="1:75" x14ac:dyDescent="0.45">
      <c r="A398">
        <v>5</v>
      </c>
      <c r="B398" t="s">
        <v>943</v>
      </c>
      <c r="C398" t="s">
        <v>942</v>
      </c>
      <c r="D398" t="s">
        <v>851</v>
      </c>
      <c r="E398" t="s">
        <v>850</v>
      </c>
      <c r="F398" t="s">
        <v>854</v>
      </c>
      <c r="G398" t="s">
        <v>76</v>
      </c>
      <c r="H398" t="s">
        <v>849</v>
      </c>
      <c r="I398" t="s">
        <v>848</v>
      </c>
      <c r="K398" t="s">
        <v>847</v>
      </c>
      <c r="L398" t="s">
        <v>846</v>
      </c>
      <c r="M398" t="s">
        <v>853</v>
      </c>
      <c r="N398" t="s">
        <v>852</v>
      </c>
      <c r="O398">
        <v>4</v>
      </c>
      <c r="P398" t="s">
        <v>52</v>
      </c>
      <c r="Q398" t="s">
        <v>51</v>
      </c>
      <c r="R398" t="s">
        <v>6</v>
      </c>
      <c r="S398" t="s">
        <v>50</v>
      </c>
      <c r="T398" s="2">
        <v>13777</v>
      </c>
      <c r="U398" s="2">
        <v>34092</v>
      </c>
      <c r="V398" t="s">
        <v>49</v>
      </c>
      <c r="W398" t="s">
        <v>48</v>
      </c>
      <c r="X398" t="s">
        <v>24</v>
      </c>
      <c r="Y398" t="s">
        <v>47</v>
      </c>
      <c r="Z398" t="s">
        <v>13</v>
      </c>
      <c r="AA398" t="s">
        <v>46</v>
      </c>
      <c r="AB398" t="s">
        <v>45</v>
      </c>
      <c r="AC398" t="s">
        <v>44</v>
      </c>
      <c r="AD398">
        <v>2</v>
      </c>
      <c r="AE398">
        <v>10464</v>
      </c>
      <c r="AF398">
        <v>56</v>
      </c>
      <c r="AG398">
        <v>30.4</v>
      </c>
      <c r="AH398">
        <v>30</v>
      </c>
      <c r="AI398">
        <v>0.20000000298023224</v>
      </c>
      <c r="AJ398">
        <v>10464</v>
      </c>
      <c r="AK398" t="s">
        <v>851</v>
      </c>
      <c r="AL398">
        <v>4</v>
      </c>
      <c r="AM398" s="2">
        <v>34793</v>
      </c>
      <c r="AN398" s="2">
        <v>34821</v>
      </c>
      <c r="AO398" s="2">
        <v>34803</v>
      </c>
      <c r="AP398">
        <v>2</v>
      </c>
      <c r="AQ398">
        <v>89</v>
      </c>
      <c r="AR398" t="s">
        <v>850</v>
      </c>
      <c r="AS398" t="s">
        <v>849</v>
      </c>
      <c r="AT398" t="s">
        <v>848</v>
      </c>
      <c r="AV398" t="s">
        <v>847</v>
      </c>
      <c r="AW398" t="s">
        <v>846</v>
      </c>
      <c r="AX398">
        <v>56</v>
      </c>
      <c r="AY398" t="s">
        <v>953</v>
      </c>
      <c r="AZ398">
        <v>26</v>
      </c>
      <c r="BA398">
        <v>5</v>
      </c>
      <c r="BB398" t="s">
        <v>951</v>
      </c>
      <c r="BC398">
        <v>38</v>
      </c>
      <c r="BD398">
        <v>21</v>
      </c>
      <c r="BE398">
        <v>10</v>
      </c>
      <c r="BF398">
        <v>30</v>
      </c>
      <c r="BG398">
        <v>0</v>
      </c>
      <c r="BH398">
        <v>2</v>
      </c>
      <c r="BI398" t="s">
        <v>10</v>
      </c>
      <c r="BJ398" t="s">
        <v>9</v>
      </c>
      <c r="BK398">
        <v>26</v>
      </c>
      <c r="BL398" t="s">
        <v>950</v>
      </c>
      <c r="BM398" t="s">
        <v>949</v>
      </c>
      <c r="BN398" t="s">
        <v>167</v>
      </c>
      <c r="BO398" t="s">
        <v>948</v>
      </c>
      <c r="BP398" t="s">
        <v>947</v>
      </c>
      <c r="BR398" t="s">
        <v>946</v>
      </c>
      <c r="BS398" t="s">
        <v>382</v>
      </c>
      <c r="BT398" t="s">
        <v>945</v>
      </c>
      <c r="BU398" t="s">
        <v>944</v>
      </c>
      <c r="BW398">
        <f>Table_Query_from_MS_Access_Database_varuni[[#This Row],[UnitPrice]]*Table_Query_from_MS_Access_Database_varuni[[#This Row],[Quantity]]</f>
        <v>912</v>
      </c>
    </row>
    <row r="399" spans="1:75" hidden="1" x14ac:dyDescent="0.45">
      <c r="A399">
        <v>1</v>
      </c>
      <c r="B399" t="s">
        <v>1135</v>
      </c>
      <c r="C399" t="s">
        <v>1134</v>
      </c>
      <c r="D399" t="s">
        <v>201</v>
      </c>
      <c r="E399" t="s">
        <v>200</v>
      </c>
      <c r="F399" t="s">
        <v>204</v>
      </c>
      <c r="G399" t="s">
        <v>203</v>
      </c>
      <c r="H399" t="s">
        <v>199</v>
      </c>
      <c r="I399" t="s">
        <v>198</v>
      </c>
      <c r="J399" t="s">
        <v>153</v>
      </c>
      <c r="K399" t="s">
        <v>197</v>
      </c>
      <c r="L399" t="s">
        <v>151</v>
      </c>
      <c r="M399" t="s">
        <v>202</v>
      </c>
      <c r="O399">
        <v>8</v>
      </c>
      <c r="P399" t="s">
        <v>128</v>
      </c>
      <c r="Q399" t="s">
        <v>127</v>
      </c>
      <c r="R399" t="s">
        <v>126</v>
      </c>
      <c r="S399" t="s">
        <v>27</v>
      </c>
      <c r="T399" s="2">
        <v>21194</v>
      </c>
      <c r="U399" s="2">
        <v>34398</v>
      </c>
      <c r="V399" t="s">
        <v>125</v>
      </c>
      <c r="W399" t="s">
        <v>25</v>
      </c>
      <c r="X399" t="s">
        <v>24</v>
      </c>
      <c r="Y399" t="s">
        <v>124</v>
      </c>
      <c r="Z399" t="s">
        <v>13</v>
      </c>
      <c r="AA399" t="s">
        <v>123</v>
      </c>
      <c r="AB399" t="s">
        <v>122</v>
      </c>
      <c r="AC399" t="s">
        <v>121</v>
      </c>
      <c r="AD399">
        <v>2</v>
      </c>
      <c r="AE399">
        <v>10961</v>
      </c>
      <c r="AF399">
        <v>76</v>
      </c>
      <c r="AG399">
        <v>18</v>
      </c>
      <c r="AH399">
        <v>60</v>
      </c>
      <c r="AI399">
        <v>0</v>
      </c>
      <c r="AJ399">
        <v>10961</v>
      </c>
      <c r="AK399" t="s">
        <v>201</v>
      </c>
      <c r="AL399">
        <v>8</v>
      </c>
      <c r="AM399" s="2">
        <v>35173</v>
      </c>
      <c r="AN399" s="2">
        <v>35201</v>
      </c>
      <c r="AO399" s="2">
        <v>35184</v>
      </c>
      <c r="AP399">
        <v>1</v>
      </c>
      <c r="AQ399">
        <v>104.47</v>
      </c>
      <c r="AR399" t="s">
        <v>200</v>
      </c>
      <c r="AS399" t="s">
        <v>199</v>
      </c>
      <c r="AT399" t="s">
        <v>198</v>
      </c>
      <c r="AU399" t="s">
        <v>153</v>
      </c>
      <c r="AV399" t="s">
        <v>197</v>
      </c>
      <c r="AW399" t="s">
        <v>151</v>
      </c>
      <c r="AX399">
        <v>76</v>
      </c>
      <c r="AY399" t="s">
        <v>1133</v>
      </c>
      <c r="AZ399">
        <v>23</v>
      </c>
      <c r="BA399">
        <v>1</v>
      </c>
      <c r="BB399" t="s">
        <v>1132</v>
      </c>
      <c r="BC399">
        <v>18</v>
      </c>
      <c r="BD399">
        <v>57</v>
      </c>
      <c r="BE399">
        <v>0</v>
      </c>
      <c r="BF399">
        <v>20</v>
      </c>
      <c r="BG399">
        <v>0</v>
      </c>
      <c r="BH399">
        <v>1</v>
      </c>
      <c r="BI399" t="s">
        <v>37</v>
      </c>
      <c r="BJ399" t="s">
        <v>36</v>
      </c>
      <c r="BK399">
        <v>23</v>
      </c>
      <c r="BL399" t="s">
        <v>1056</v>
      </c>
      <c r="BM399" t="s">
        <v>1055</v>
      </c>
      <c r="BN399" t="s">
        <v>1054</v>
      </c>
      <c r="BO399" t="s">
        <v>1053</v>
      </c>
      <c r="BP399" t="s">
        <v>1052</v>
      </c>
      <c r="BR399" t="s">
        <v>1051</v>
      </c>
      <c r="BS399" t="s">
        <v>262</v>
      </c>
      <c r="BT399" t="s">
        <v>1050</v>
      </c>
      <c r="BW399">
        <f>Table_Query_from_MS_Access_Database_varuni[[#This Row],[UnitPrice]]*Table_Query_from_MS_Access_Database_varuni[[#This Row],[Quantity]]</f>
        <v>1080</v>
      </c>
    </row>
    <row r="400" spans="1:75" hidden="1" x14ac:dyDescent="0.45">
      <c r="A400">
        <v>1</v>
      </c>
      <c r="B400" t="s">
        <v>1135</v>
      </c>
      <c r="C400" t="s">
        <v>1134</v>
      </c>
      <c r="D400" t="s">
        <v>219</v>
      </c>
      <c r="E400" t="s">
        <v>218</v>
      </c>
      <c r="F400" t="s">
        <v>221</v>
      </c>
      <c r="G400" t="s">
        <v>195</v>
      </c>
      <c r="H400" t="s">
        <v>217</v>
      </c>
      <c r="I400" t="s">
        <v>216</v>
      </c>
      <c r="K400" t="s">
        <v>215</v>
      </c>
      <c r="L400" t="s">
        <v>105</v>
      </c>
      <c r="M400" t="s">
        <v>220</v>
      </c>
      <c r="O400">
        <v>8</v>
      </c>
      <c r="P400" t="s">
        <v>128</v>
      </c>
      <c r="Q400" t="s">
        <v>127</v>
      </c>
      <c r="R400" t="s">
        <v>126</v>
      </c>
      <c r="S400" t="s">
        <v>27</v>
      </c>
      <c r="T400" s="2">
        <v>21194</v>
      </c>
      <c r="U400" s="2">
        <v>34398</v>
      </c>
      <c r="V400" t="s">
        <v>125</v>
      </c>
      <c r="W400" t="s">
        <v>25</v>
      </c>
      <c r="X400" t="s">
        <v>24</v>
      </c>
      <c r="Y400" t="s">
        <v>124</v>
      </c>
      <c r="Z400" t="s">
        <v>13</v>
      </c>
      <c r="AA400" t="s">
        <v>123</v>
      </c>
      <c r="AB400" t="s">
        <v>122</v>
      </c>
      <c r="AC400" t="s">
        <v>121</v>
      </c>
      <c r="AD400">
        <v>2</v>
      </c>
      <c r="AE400">
        <v>10962</v>
      </c>
      <c r="AF400">
        <v>76</v>
      </c>
      <c r="AG400">
        <v>18</v>
      </c>
      <c r="AH400">
        <v>44</v>
      </c>
      <c r="AI400">
        <v>0</v>
      </c>
      <c r="AJ400">
        <v>10962</v>
      </c>
      <c r="AK400" t="s">
        <v>219</v>
      </c>
      <c r="AL400">
        <v>8</v>
      </c>
      <c r="AM400" s="2">
        <v>35173</v>
      </c>
      <c r="AN400" s="2">
        <v>35201</v>
      </c>
      <c r="AO400" s="2">
        <v>35177</v>
      </c>
      <c r="AP400">
        <v>2</v>
      </c>
      <c r="AQ400">
        <v>275.79000000000002</v>
      </c>
      <c r="AR400" t="s">
        <v>218</v>
      </c>
      <c r="AS400" t="s">
        <v>217</v>
      </c>
      <c r="AT400" t="s">
        <v>216</v>
      </c>
      <c r="AV400" t="s">
        <v>215</v>
      </c>
      <c r="AW400" t="s">
        <v>105</v>
      </c>
      <c r="AX400">
        <v>76</v>
      </c>
      <c r="AY400" t="s">
        <v>1133</v>
      </c>
      <c r="AZ400">
        <v>23</v>
      </c>
      <c r="BA400">
        <v>1</v>
      </c>
      <c r="BB400" t="s">
        <v>1132</v>
      </c>
      <c r="BC400">
        <v>18</v>
      </c>
      <c r="BD400">
        <v>57</v>
      </c>
      <c r="BE400">
        <v>0</v>
      </c>
      <c r="BF400">
        <v>20</v>
      </c>
      <c r="BG400">
        <v>0</v>
      </c>
      <c r="BH400">
        <v>2</v>
      </c>
      <c r="BI400" t="s">
        <v>10</v>
      </c>
      <c r="BJ400" t="s">
        <v>9</v>
      </c>
      <c r="BK400">
        <v>23</v>
      </c>
      <c r="BL400" t="s">
        <v>1056</v>
      </c>
      <c r="BM400" t="s">
        <v>1055</v>
      </c>
      <c r="BN400" t="s">
        <v>1054</v>
      </c>
      <c r="BO400" t="s">
        <v>1053</v>
      </c>
      <c r="BP400" t="s">
        <v>1052</v>
      </c>
      <c r="BR400" t="s">
        <v>1051</v>
      </c>
      <c r="BS400" t="s">
        <v>262</v>
      </c>
      <c r="BT400" t="s">
        <v>1050</v>
      </c>
      <c r="BW400">
        <f>Table_Query_from_MS_Access_Database_varuni[[#This Row],[UnitPrice]]*Table_Query_from_MS_Access_Database_varuni[[#This Row],[Quantity]]</f>
        <v>792</v>
      </c>
    </row>
    <row r="401" spans="1:75" hidden="1" x14ac:dyDescent="0.45">
      <c r="A401">
        <v>1</v>
      </c>
      <c r="B401" t="s">
        <v>1135</v>
      </c>
      <c r="C401" t="s">
        <v>1134</v>
      </c>
      <c r="D401" t="s">
        <v>818</v>
      </c>
      <c r="E401" t="s">
        <v>817</v>
      </c>
      <c r="F401" t="s">
        <v>821</v>
      </c>
      <c r="G401" t="s">
        <v>55</v>
      </c>
      <c r="H401" t="s">
        <v>816</v>
      </c>
      <c r="I401" t="s">
        <v>40</v>
      </c>
      <c r="K401" t="s">
        <v>39</v>
      </c>
      <c r="L401" t="s">
        <v>38</v>
      </c>
      <c r="M401" t="s">
        <v>820</v>
      </c>
      <c r="N401" t="s">
        <v>819</v>
      </c>
      <c r="O401">
        <v>8</v>
      </c>
      <c r="P401" t="s">
        <v>128</v>
      </c>
      <c r="Q401" t="s">
        <v>127</v>
      </c>
      <c r="R401" t="s">
        <v>126</v>
      </c>
      <c r="S401" t="s">
        <v>27</v>
      </c>
      <c r="T401" s="2">
        <v>21194</v>
      </c>
      <c r="U401" s="2">
        <v>34398</v>
      </c>
      <c r="V401" t="s">
        <v>125</v>
      </c>
      <c r="W401" t="s">
        <v>25</v>
      </c>
      <c r="X401" t="s">
        <v>24</v>
      </c>
      <c r="Y401" t="s">
        <v>124</v>
      </c>
      <c r="Z401" t="s">
        <v>13</v>
      </c>
      <c r="AA401" t="s">
        <v>123</v>
      </c>
      <c r="AB401" t="s">
        <v>122</v>
      </c>
      <c r="AC401" t="s">
        <v>121</v>
      </c>
      <c r="AD401">
        <v>2</v>
      </c>
      <c r="AE401">
        <v>10986</v>
      </c>
      <c r="AF401">
        <v>76</v>
      </c>
      <c r="AG401">
        <v>18</v>
      </c>
      <c r="AH401">
        <v>10</v>
      </c>
      <c r="AI401">
        <v>0</v>
      </c>
      <c r="AJ401">
        <v>10986</v>
      </c>
      <c r="AK401" t="s">
        <v>818</v>
      </c>
      <c r="AL401">
        <v>8</v>
      </c>
      <c r="AM401" s="2">
        <v>35184</v>
      </c>
      <c r="AN401" s="2">
        <v>35212</v>
      </c>
      <c r="AO401" s="2">
        <v>35206</v>
      </c>
      <c r="AP401">
        <v>2</v>
      </c>
      <c r="AQ401">
        <v>217.86</v>
      </c>
      <c r="AR401" t="s">
        <v>817</v>
      </c>
      <c r="AS401" t="s">
        <v>816</v>
      </c>
      <c r="AT401" t="s">
        <v>40</v>
      </c>
      <c r="AV401" t="s">
        <v>39</v>
      </c>
      <c r="AW401" t="s">
        <v>38</v>
      </c>
      <c r="AX401">
        <v>76</v>
      </c>
      <c r="AY401" t="s">
        <v>1133</v>
      </c>
      <c r="AZ401">
        <v>23</v>
      </c>
      <c r="BA401">
        <v>1</v>
      </c>
      <c r="BB401" t="s">
        <v>1132</v>
      </c>
      <c r="BC401">
        <v>18</v>
      </c>
      <c r="BD401">
        <v>57</v>
      </c>
      <c r="BE401">
        <v>0</v>
      </c>
      <c r="BF401">
        <v>20</v>
      </c>
      <c r="BG401">
        <v>0</v>
      </c>
      <c r="BH401">
        <v>2</v>
      </c>
      <c r="BI401" t="s">
        <v>10</v>
      </c>
      <c r="BJ401" t="s">
        <v>9</v>
      </c>
      <c r="BK401">
        <v>23</v>
      </c>
      <c r="BL401" t="s">
        <v>1056</v>
      </c>
      <c r="BM401" t="s">
        <v>1055</v>
      </c>
      <c r="BN401" t="s">
        <v>1054</v>
      </c>
      <c r="BO401" t="s">
        <v>1053</v>
      </c>
      <c r="BP401" t="s">
        <v>1052</v>
      </c>
      <c r="BR401" t="s">
        <v>1051</v>
      </c>
      <c r="BS401" t="s">
        <v>262</v>
      </c>
      <c r="BT401" t="s">
        <v>1050</v>
      </c>
      <c r="BW401">
        <f>Table_Query_from_MS_Access_Database_varuni[[#This Row],[UnitPrice]]*Table_Query_from_MS_Access_Database_varuni[[#This Row],[Quantity]]</f>
        <v>180</v>
      </c>
    </row>
    <row r="402" spans="1:75" x14ac:dyDescent="0.45">
      <c r="A402">
        <v>5</v>
      </c>
      <c r="B402" t="s">
        <v>943</v>
      </c>
      <c r="C402" t="s">
        <v>942</v>
      </c>
      <c r="D402" t="s">
        <v>326</v>
      </c>
      <c r="E402" t="s">
        <v>325</v>
      </c>
      <c r="F402" t="s">
        <v>328</v>
      </c>
      <c r="G402" t="s">
        <v>260</v>
      </c>
      <c r="H402" t="s">
        <v>324</v>
      </c>
      <c r="I402" t="s">
        <v>198</v>
      </c>
      <c r="J402" t="s">
        <v>153</v>
      </c>
      <c r="K402" t="s">
        <v>323</v>
      </c>
      <c r="L402" t="s">
        <v>151</v>
      </c>
      <c r="M402" t="s">
        <v>327</v>
      </c>
      <c r="O402">
        <v>4</v>
      </c>
      <c r="P402" t="s">
        <v>52</v>
      </c>
      <c r="Q402" t="s">
        <v>51</v>
      </c>
      <c r="R402" t="s">
        <v>6</v>
      </c>
      <c r="S402" t="s">
        <v>50</v>
      </c>
      <c r="T402" s="2">
        <v>13777</v>
      </c>
      <c r="U402" s="2">
        <v>34092</v>
      </c>
      <c r="V402" t="s">
        <v>49</v>
      </c>
      <c r="W402" t="s">
        <v>48</v>
      </c>
      <c r="X402" t="s">
        <v>24</v>
      </c>
      <c r="Y402" t="s">
        <v>47</v>
      </c>
      <c r="Z402" t="s">
        <v>13</v>
      </c>
      <c r="AA402" t="s">
        <v>46</v>
      </c>
      <c r="AB402" t="s">
        <v>45</v>
      </c>
      <c r="AC402" t="s">
        <v>44</v>
      </c>
      <c r="AD402">
        <v>2</v>
      </c>
      <c r="AE402">
        <v>10494</v>
      </c>
      <c r="AF402">
        <v>56</v>
      </c>
      <c r="AG402">
        <v>30.4</v>
      </c>
      <c r="AH402">
        <v>30</v>
      </c>
      <c r="AI402">
        <v>0</v>
      </c>
      <c r="AJ402">
        <v>10494</v>
      </c>
      <c r="AK402" t="s">
        <v>326</v>
      </c>
      <c r="AL402">
        <v>4</v>
      </c>
      <c r="AM402" s="2">
        <v>34822</v>
      </c>
      <c r="AN402" s="2">
        <v>34850</v>
      </c>
      <c r="AO402" s="2">
        <v>34829</v>
      </c>
      <c r="AP402">
        <v>2</v>
      </c>
      <c r="AQ402">
        <v>65.989999999999995</v>
      </c>
      <c r="AR402" t="s">
        <v>325</v>
      </c>
      <c r="AS402" t="s">
        <v>324</v>
      </c>
      <c r="AT402" t="s">
        <v>198</v>
      </c>
      <c r="AU402" t="s">
        <v>153</v>
      </c>
      <c r="AV402" t="s">
        <v>323</v>
      </c>
      <c r="AW402" t="s">
        <v>151</v>
      </c>
      <c r="AX402">
        <v>56</v>
      </c>
      <c r="AY402" t="s">
        <v>953</v>
      </c>
      <c r="AZ402">
        <v>26</v>
      </c>
      <c r="BA402">
        <v>5</v>
      </c>
      <c r="BB402" t="s">
        <v>951</v>
      </c>
      <c r="BC402">
        <v>38</v>
      </c>
      <c r="BD402">
        <v>21</v>
      </c>
      <c r="BE402">
        <v>10</v>
      </c>
      <c r="BF402">
        <v>30</v>
      </c>
      <c r="BG402">
        <v>0</v>
      </c>
      <c r="BH402">
        <v>2</v>
      </c>
      <c r="BI402" t="s">
        <v>10</v>
      </c>
      <c r="BJ402" t="s">
        <v>9</v>
      </c>
      <c r="BK402">
        <v>26</v>
      </c>
      <c r="BL402" t="s">
        <v>950</v>
      </c>
      <c r="BM402" t="s">
        <v>949</v>
      </c>
      <c r="BN402" t="s">
        <v>167</v>
      </c>
      <c r="BO402" t="s">
        <v>948</v>
      </c>
      <c r="BP402" t="s">
        <v>947</v>
      </c>
      <c r="BR402" t="s">
        <v>946</v>
      </c>
      <c r="BS402" t="s">
        <v>382</v>
      </c>
      <c r="BT402" t="s">
        <v>945</v>
      </c>
      <c r="BU402" t="s">
        <v>944</v>
      </c>
      <c r="BW402">
        <f>Table_Query_from_MS_Access_Database_varuni[[#This Row],[UnitPrice]]*Table_Query_from_MS_Access_Database_varuni[[#This Row],[Quantity]]</f>
        <v>912</v>
      </c>
    </row>
    <row r="403" spans="1:75" x14ac:dyDescent="0.45">
      <c r="A403">
        <v>5</v>
      </c>
      <c r="B403" t="s">
        <v>943</v>
      </c>
      <c r="C403" t="s">
        <v>942</v>
      </c>
      <c r="D403" t="s">
        <v>275</v>
      </c>
      <c r="E403" t="s">
        <v>274</v>
      </c>
      <c r="F403" t="s">
        <v>278</v>
      </c>
      <c r="G403" t="s">
        <v>6</v>
      </c>
      <c r="H403" t="s">
        <v>273</v>
      </c>
      <c r="I403" t="s">
        <v>272</v>
      </c>
      <c r="J403" t="s">
        <v>271</v>
      </c>
      <c r="K403" t="s">
        <v>270</v>
      </c>
      <c r="L403" t="s">
        <v>13</v>
      </c>
      <c r="M403" t="s">
        <v>277</v>
      </c>
      <c r="N403" t="s">
        <v>276</v>
      </c>
      <c r="O403">
        <v>3</v>
      </c>
      <c r="P403" t="s">
        <v>72</v>
      </c>
      <c r="Q403" t="s">
        <v>71</v>
      </c>
      <c r="R403" t="s">
        <v>6</v>
      </c>
      <c r="S403" t="s">
        <v>27</v>
      </c>
      <c r="T403" s="2">
        <v>23253</v>
      </c>
      <c r="U403" s="2">
        <v>33695</v>
      </c>
      <c r="V403" t="s">
        <v>70</v>
      </c>
      <c r="W403" t="s">
        <v>69</v>
      </c>
      <c r="X403" t="s">
        <v>24</v>
      </c>
      <c r="Y403" t="s">
        <v>68</v>
      </c>
      <c r="Z403" t="s">
        <v>13</v>
      </c>
      <c r="AA403" t="s">
        <v>67</v>
      </c>
      <c r="AB403" t="s">
        <v>66</v>
      </c>
      <c r="AC403" t="s">
        <v>65</v>
      </c>
      <c r="AD403">
        <v>2</v>
      </c>
      <c r="AE403">
        <v>10855</v>
      </c>
      <c r="AF403">
        <v>56</v>
      </c>
      <c r="AG403">
        <v>38</v>
      </c>
      <c r="AH403">
        <v>24</v>
      </c>
      <c r="AI403">
        <v>0</v>
      </c>
      <c r="AJ403">
        <v>10855</v>
      </c>
      <c r="AK403" t="s">
        <v>275</v>
      </c>
      <c r="AL403">
        <v>3</v>
      </c>
      <c r="AM403" s="2">
        <v>35122</v>
      </c>
      <c r="AN403" s="2">
        <v>35150</v>
      </c>
      <c r="AO403" s="2">
        <v>35130</v>
      </c>
      <c r="AP403">
        <v>1</v>
      </c>
      <c r="AQ403">
        <v>170.97</v>
      </c>
      <c r="AR403" t="s">
        <v>274</v>
      </c>
      <c r="AS403" t="s">
        <v>273</v>
      </c>
      <c r="AT403" t="s">
        <v>272</v>
      </c>
      <c r="AU403" t="s">
        <v>271</v>
      </c>
      <c r="AV403" t="s">
        <v>270</v>
      </c>
      <c r="AW403" t="s">
        <v>13</v>
      </c>
      <c r="AX403">
        <v>56</v>
      </c>
      <c r="AY403" t="s">
        <v>953</v>
      </c>
      <c r="AZ403">
        <v>26</v>
      </c>
      <c r="BA403">
        <v>5</v>
      </c>
      <c r="BB403" t="s">
        <v>951</v>
      </c>
      <c r="BC403">
        <v>38</v>
      </c>
      <c r="BD403">
        <v>21</v>
      </c>
      <c r="BE403">
        <v>10</v>
      </c>
      <c r="BF403">
        <v>30</v>
      </c>
      <c r="BG403">
        <v>0</v>
      </c>
      <c r="BH403">
        <v>1</v>
      </c>
      <c r="BI403" t="s">
        <v>37</v>
      </c>
      <c r="BJ403" t="s">
        <v>36</v>
      </c>
      <c r="BK403">
        <v>26</v>
      </c>
      <c r="BL403" t="s">
        <v>950</v>
      </c>
      <c r="BM403" t="s">
        <v>949</v>
      </c>
      <c r="BN403" t="s">
        <v>167</v>
      </c>
      <c r="BO403" t="s">
        <v>948</v>
      </c>
      <c r="BP403" t="s">
        <v>947</v>
      </c>
      <c r="BR403" t="s">
        <v>946</v>
      </c>
      <c r="BS403" t="s">
        <v>382</v>
      </c>
      <c r="BT403" t="s">
        <v>945</v>
      </c>
      <c r="BU403" t="s">
        <v>944</v>
      </c>
      <c r="BW403">
        <f>Table_Query_from_MS_Access_Database_varuni[[#This Row],[UnitPrice]]*Table_Query_from_MS_Access_Database_varuni[[#This Row],[Quantity]]</f>
        <v>912</v>
      </c>
    </row>
    <row r="404" spans="1:75" hidden="1" x14ac:dyDescent="0.45">
      <c r="A404">
        <v>1</v>
      </c>
      <c r="B404" t="s">
        <v>1135</v>
      </c>
      <c r="C404" t="s">
        <v>1134</v>
      </c>
      <c r="D404" t="s">
        <v>82</v>
      </c>
      <c r="E404" t="s">
        <v>81</v>
      </c>
      <c r="F404" t="s">
        <v>95</v>
      </c>
      <c r="G404" t="s">
        <v>94</v>
      </c>
      <c r="H404" t="s">
        <v>80</v>
      </c>
      <c r="I404" t="s">
        <v>79</v>
      </c>
      <c r="K404" t="s">
        <v>78</v>
      </c>
      <c r="L404" t="s">
        <v>2</v>
      </c>
      <c r="M404" t="s">
        <v>93</v>
      </c>
      <c r="O404">
        <v>8</v>
      </c>
      <c r="P404" t="s">
        <v>128</v>
      </c>
      <c r="Q404" t="s">
        <v>127</v>
      </c>
      <c r="R404" t="s">
        <v>126</v>
      </c>
      <c r="S404" t="s">
        <v>27</v>
      </c>
      <c r="T404" s="2">
        <v>21194</v>
      </c>
      <c r="U404" s="2">
        <v>34398</v>
      </c>
      <c r="V404" t="s">
        <v>125</v>
      </c>
      <c r="W404" t="s">
        <v>25</v>
      </c>
      <c r="X404" t="s">
        <v>24</v>
      </c>
      <c r="Y404" t="s">
        <v>124</v>
      </c>
      <c r="Z404" t="s">
        <v>13</v>
      </c>
      <c r="AA404" t="s">
        <v>123</v>
      </c>
      <c r="AB404" t="s">
        <v>122</v>
      </c>
      <c r="AC404" t="s">
        <v>121</v>
      </c>
      <c r="AD404">
        <v>2</v>
      </c>
      <c r="AE404">
        <v>11050</v>
      </c>
      <c r="AF404">
        <v>76</v>
      </c>
      <c r="AG404">
        <v>18</v>
      </c>
      <c r="AH404">
        <v>50</v>
      </c>
      <c r="AI404">
        <v>0.10000000149011612</v>
      </c>
      <c r="AJ404">
        <v>11050</v>
      </c>
      <c r="AK404" t="s">
        <v>82</v>
      </c>
      <c r="AL404">
        <v>8</v>
      </c>
      <c r="AM404" s="2">
        <v>35212</v>
      </c>
      <c r="AN404" s="2">
        <v>35240</v>
      </c>
      <c r="AO404" s="2">
        <v>35220</v>
      </c>
      <c r="AP404">
        <v>2</v>
      </c>
      <c r="AQ404">
        <v>59.41</v>
      </c>
      <c r="AR404" t="s">
        <v>81</v>
      </c>
      <c r="AS404" t="s">
        <v>80</v>
      </c>
      <c r="AT404" t="s">
        <v>79</v>
      </c>
      <c r="AV404" t="s">
        <v>78</v>
      </c>
      <c r="AW404" t="s">
        <v>2</v>
      </c>
      <c r="AX404">
        <v>76</v>
      </c>
      <c r="AY404" t="s">
        <v>1133</v>
      </c>
      <c r="AZ404">
        <v>23</v>
      </c>
      <c r="BA404">
        <v>1</v>
      </c>
      <c r="BB404" t="s">
        <v>1132</v>
      </c>
      <c r="BC404">
        <v>18</v>
      </c>
      <c r="BD404">
        <v>57</v>
      </c>
      <c r="BE404">
        <v>0</v>
      </c>
      <c r="BF404">
        <v>20</v>
      </c>
      <c r="BG404">
        <v>0</v>
      </c>
      <c r="BH404">
        <v>2</v>
      </c>
      <c r="BI404" t="s">
        <v>10</v>
      </c>
      <c r="BJ404" t="s">
        <v>9</v>
      </c>
      <c r="BK404">
        <v>23</v>
      </c>
      <c r="BL404" t="s">
        <v>1056</v>
      </c>
      <c r="BM404" t="s">
        <v>1055</v>
      </c>
      <c r="BN404" t="s">
        <v>1054</v>
      </c>
      <c r="BO404" t="s">
        <v>1053</v>
      </c>
      <c r="BP404" t="s">
        <v>1052</v>
      </c>
      <c r="BR404" t="s">
        <v>1051</v>
      </c>
      <c r="BS404" t="s">
        <v>262</v>
      </c>
      <c r="BT404" t="s">
        <v>1050</v>
      </c>
      <c r="BW404">
        <f>Table_Query_from_MS_Access_Database_varuni[[#This Row],[UnitPrice]]*Table_Query_from_MS_Access_Database_varuni[[#This Row],[Quantity]]</f>
        <v>900</v>
      </c>
    </row>
    <row r="405" spans="1:75" hidden="1" x14ac:dyDescent="0.45">
      <c r="A405">
        <v>1</v>
      </c>
      <c r="B405" t="s">
        <v>1135</v>
      </c>
      <c r="C405" t="s">
        <v>1134</v>
      </c>
      <c r="D405" t="s">
        <v>64</v>
      </c>
      <c r="E405" t="s">
        <v>63</v>
      </c>
      <c r="F405" t="s">
        <v>77</v>
      </c>
      <c r="G405" t="s">
        <v>76</v>
      </c>
      <c r="H405" t="s">
        <v>75</v>
      </c>
      <c r="I405" t="s">
        <v>61</v>
      </c>
      <c r="K405" t="s">
        <v>74</v>
      </c>
      <c r="L405" t="s">
        <v>59</v>
      </c>
      <c r="M405" t="s">
        <v>73</v>
      </c>
      <c r="O405">
        <v>8</v>
      </c>
      <c r="P405" t="s">
        <v>128</v>
      </c>
      <c r="Q405" t="s">
        <v>127</v>
      </c>
      <c r="R405" t="s">
        <v>126</v>
      </c>
      <c r="S405" t="s">
        <v>27</v>
      </c>
      <c r="T405" s="2">
        <v>21194</v>
      </c>
      <c r="U405" s="2">
        <v>34398</v>
      </c>
      <c r="V405" t="s">
        <v>125</v>
      </c>
      <c r="W405" t="s">
        <v>25</v>
      </c>
      <c r="X405" t="s">
        <v>24</v>
      </c>
      <c r="Y405" t="s">
        <v>124</v>
      </c>
      <c r="Z405" t="s">
        <v>13</v>
      </c>
      <c r="AA405" t="s">
        <v>123</v>
      </c>
      <c r="AB405" t="s">
        <v>122</v>
      </c>
      <c r="AC405" t="s">
        <v>121</v>
      </c>
      <c r="AD405">
        <v>2</v>
      </c>
      <c r="AE405">
        <v>11075</v>
      </c>
      <c r="AF405">
        <v>76</v>
      </c>
      <c r="AG405">
        <v>18</v>
      </c>
      <c r="AH405">
        <v>2</v>
      </c>
      <c r="AI405">
        <v>0.15000000596046448</v>
      </c>
      <c r="AJ405">
        <v>11075</v>
      </c>
      <c r="AK405" t="s">
        <v>64</v>
      </c>
      <c r="AL405">
        <v>8</v>
      </c>
      <c r="AM405" s="2">
        <v>35221</v>
      </c>
      <c r="AN405" s="2">
        <v>35249</v>
      </c>
      <c r="AO405" s="2"/>
      <c r="AP405">
        <v>2</v>
      </c>
      <c r="AQ405">
        <v>6.19</v>
      </c>
      <c r="AR405" t="s">
        <v>63</v>
      </c>
      <c r="AS405" t="s">
        <v>62</v>
      </c>
      <c r="AT405" t="s">
        <v>61</v>
      </c>
      <c r="AV405" t="s">
        <v>60</v>
      </c>
      <c r="AW405" t="s">
        <v>59</v>
      </c>
      <c r="AX405">
        <v>76</v>
      </c>
      <c r="AY405" t="s">
        <v>1133</v>
      </c>
      <c r="AZ405">
        <v>23</v>
      </c>
      <c r="BA405">
        <v>1</v>
      </c>
      <c r="BB405" t="s">
        <v>1132</v>
      </c>
      <c r="BC405">
        <v>18</v>
      </c>
      <c r="BD405">
        <v>57</v>
      </c>
      <c r="BE405">
        <v>0</v>
      </c>
      <c r="BF405">
        <v>20</v>
      </c>
      <c r="BG405">
        <v>0</v>
      </c>
      <c r="BH405">
        <v>2</v>
      </c>
      <c r="BI405" t="s">
        <v>10</v>
      </c>
      <c r="BJ405" t="s">
        <v>9</v>
      </c>
      <c r="BK405">
        <v>23</v>
      </c>
      <c r="BL405" t="s">
        <v>1056</v>
      </c>
      <c r="BM405" t="s">
        <v>1055</v>
      </c>
      <c r="BN405" t="s">
        <v>1054</v>
      </c>
      <c r="BO405" t="s">
        <v>1053</v>
      </c>
      <c r="BP405" t="s">
        <v>1052</v>
      </c>
      <c r="BR405" t="s">
        <v>1051</v>
      </c>
      <c r="BS405" t="s">
        <v>262</v>
      </c>
      <c r="BT405" t="s">
        <v>1050</v>
      </c>
      <c r="BW405">
        <f>Table_Query_from_MS_Access_Database_varuni[[#This Row],[UnitPrice]]*Table_Query_from_MS_Access_Database_varuni[[#This Row],[Quantity]]</f>
        <v>36</v>
      </c>
    </row>
    <row r="406" spans="1:75" x14ac:dyDescent="0.45">
      <c r="A406">
        <v>7</v>
      </c>
      <c r="B406" t="s">
        <v>868</v>
      </c>
      <c r="C406" t="s">
        <v>867</v>
      </c>
      <c r="D406" t="s">
        <v>319</v>
      </c>
      <c r="E406" t="s">
        <v>318</v>
      </c>
      <c r="F406" t="s">
        <v>322</v>
      </c>
      <c r="G406" t="s">
        <v>195</v>
      </c>
      <c r="H406" t="s">
        <v>317</v>
      </c>
      <c r="I406" t="s">
        <v>316</v>
      </c>
      <c r="J406" t="s">
        <v>315</v>
      </c>
      <c r="K406" t="s">
        <v>314</v>
      </c>
      <c r="L406" t="s">
        <v>205</v>
      </c>
      <c r="M406" t="s">
        <v>321</v>
      </c>
      <c r="N406" t="s">
        <v>320</v>
      </c>
      <c r="O406">
        <v>4</v>
      </c>
      <c r="P406" t="s">
        <v>52</v>
      </c>
      <c r="Q406" t="s">
        <v>51</v>
      </c>
      <c r="R406" t="s">
        <v>6</v>
      </c>
      <c r="S406" t="s">
        <v>50</v>
      </c>
      <c r="T406" s="2">
        <v>13777</v>
      </c>
      <c r="U406" s="2">
        <v>34092</v>
      </c>
      <c r="V406" t="s">
        <v>49</v>
      </c>
      <c r="W406" t="s">
        <v>48</v>
      </c>
      <c r="X406" t="s">
        <v>24</v>
      </c>
      <c r="Y406" t="s">
        <v>47</v>
      </c>
      <c r="Z406" t="s">
        <v>13</v>
      </c>
      <c r="AA406" t="s">
        <v>46</v>
      </c>
      <c r="AB406" t="s">
        <v>45</v>
      </c>
      <c r="AC406" t="s">
        <v>44</v>
      </c>
      <c r="AD406">
        <v>2</v>
      </c>
      <c r="AE406">
        <v>10499</v>
      </c>
      <c r="AF406">
        <v>28</v>
      </c>
      <c r="AG406">
        <v>45.6</v>
      </c>
      <c r="AH406">
        <v>20</v>
      </c>
      <c r="AI406">
        <v>0</v>
      </c>
      <c r="AJ406">
        <v>10499</v>
      </c>
      <c r="AK406" t="s">
        <v>319</v>
      </c>
      <c r="AL406">
        <v>4</v>
      </c>
      <c r="AM406" s="2">
        <v>34828</v>
      </c>
      <c r="AN406" s="2">
        <v>34856</v>
      </c>
      <c r="AO406" s="2">
        <v>34836</v>
      </c>
      <c r="AP406">
        <v>2</v>
      </c>
      <c r="AQ406">
        <v>102.02</v>
      </c>
      <c r="AR406" t="s">
        <v>318</v>
      </c>
      <c r="AS406" t="s">
        <v>317</v>
      </c>
      <c r="AT406" t="s">
        <v>316</v>
      </c>
      <c r="AU406" t="s">
        <v>315</v>
      </c>
      <c r="AV406" t="s">
        <v>314</v>
      </c>
      <c r="AW406" t="s">
        <v>205</v>
      </c>
      <c r="AX406">
        <v>28</v>
      </c>
      <c r="AY406" t="s">
        <v>901</v>
      </c>
      <c r="AZ406">
        <v>12</v>
      </c>
      <c r="BA406">
        <v>7</v>
      </c>
      <c r="BB406" t="s">
        <v>900</v>
      </c>
      <c r="BC406">
        <v>45.6</v>
      </c>
      <c r="BD406">
        <v>26</v>
      </c>
      <c r="BE406">
        <v>0</v>
      </c>
      <c r="BF406">
        <v>0</v>
      </c>
      <c r="BG406">
        <v>1</v>
      </c>
      <c r="BH406">
        <v>2</v>
      </c>
      <c r="BI406" t="s">
        <v>10</v>
      </c>
      <c r="BJ406" t="s">
        <v>9</v>
      </c>
      <c r="BK406">
        <v>12</v>
      </c>
      <c r="BL406" t="s">
        <v>899</v>
      </c>
      <c r="BM406" t="s">
        <v>898</v>
      </c>
      <c r="BN406" t="s">
        <v>897</v>
      </c>
      <c r="BO406" t="s">
        <v>896</v>
      </c>
      <c r="BP406" t="s">
        <v>895</v>
      </c>
      <c r="BR406" t="s">
        <v>894</v>
      </c>
      <c r="BS406" t="s">
        <v>105</v>
      </c>
      <c r="BT406" t="s">
        <v>893</v>
      </c>
      <c r="BV406" t="s">
        <v>892</v>
      </c>
      <c r="BW406">
        <f>Table_Query_from_MS_Access_Database_varuni[[#This Row],[UnitPrice]]*Table_Query_from_MS_Access_Database_varuni[[#This Row],[Quantity]]</f>
        <v>912</v>
      </c>
    </row>
    <row r="407" spans="1:75" x14ac:dyDescent="0.45">
      <c r="A407">
        <v>7</v>
      </c>
      <c r="B407" t="s">
        <v>868</v>
      </c>
      <c r="C407" t="s">
        <v>867</v>
      </c>
      <c r="D407" t="s">
        <v>164</v>
      </c>
      <c r="E407" t="s">
        <v>163</v>
      </c>
      <c r="F407" t="s">
        <v>168</v>
      </c>
      <c r="G407" t="s">
        <v>167</v>
      </c>
      <c r="H407" t="s">
        <v>162</v>
      </c>
      <c r="I407" t="s">
        <v>161</v>
      </c>
      <c r="K407" t="s">
        <v>160</v>
      </c>
      <c r="L407" t="s">
        <v>2</v>
      </c>
      <c r="M407" t="s">
        <v>166</v>
      </c>
      <c r="N407" t="s">
        <v>165</v>
      </c>
      <c r="O407">
        <v>1</v>
      </c>
      <c r="P407" t="s">
        <v>29</v>
      </c>
      <c r="Q407" t="s">
        <v>28</v>
      </c>
      <c r="R407" t="s">
        <v>6</v>
      </c>
      <c r="S407" t="s">
        <v>27</v>
      </c>
      <c r="T407" s="2">
        <v>17875</v>
      </c>
      <c r="U407" s="2">
        <v>33725</v>
      </c>
      <c r="V407" t="s">
        <v>26</v>
      </c>
      <c r="W407" t="s">
        <v>25</v>
      </c>
      <c r="X407" t="s">
        <v>24</v>
      </c>
      <c r="Y407" t="s">
        <v>23</v>
      </c>
      <c r="Z407" t="s">
        <v>13</v>
      </c>
      <c r="AA407" t="s">
        <v>22</v>
      </c>
      <c r="AB407" t="s">
        <v>21</v>
      </c>
      <c r="AC407" t="s">
        <v>20</v>
      </c>
      <c r="AD407">
        <v>2</v>
      </c>
      <c r="AE407">
        <v>10733</v>
      </c>
      <c r="AF407">
        <v>28</v>
      </c>
      <c r="AG407">
        <v>45.6</v>
      </c>
      <c r="AH407">
        <v>20</v>
      </c>
      <c r="AI407">
        <v>0</v>
      </c>
      <c r="AJ407">
        <v>10733</v>
      </c>
      <c r="AK407" t="s">
        <v>164</v>
      </c>
      <c r="AL407">
        <v>1</v>
      </c>
      <c r="AM407" s="2">
        <v>35041</v>
      </c>
      <c r="AN407" s="2">
        <v>35069</v>
      </c>
      <c r="AO407" s="2">
        <v>35044</v>
      </c>
      <c r="AP407">
        <v>3</v>
      </c>
      <c r="AQ407">
        <v>110.11</v>
      </c>
      <c r="AR407" t="s">
        <v>163</v>
      </c>
      <c r="AS407" t="s">
        <v>162</v>
      </c>
      <c r="AT407" t="s">
        <v>161</v>
      </c>
      <c r="AV407" t="s">
        <v>160</v>
      </c>
      <c r="AW407" t="s">
        <v>2</v>
      </c>
      <c r="AX407">
        <v>28</v>
      </c>
      <c r="AY407" t="s">
        <v>901</v>
      </c>
      <c r="AZ407">
        <v>12</v>
      </c>
      <c r="BA407">
        <v>7</v>
      </c>
      <c r="BB407" t="s">
        <v>900</v>
      </c>
      <c r="BC407">
        <v>45.6</v>
      </c>
      <c r="BD407">
        <v>26</v>
      </c>
      <c r="BE407">
        <v>0</v>
      </c>
      <c r="BF407">
        <v>0</v>
      </c>
      <c r="BG407">
        <v>1</v>
      </c>
      <c r="BH407">
        <v>3</v>
      </c>
      <c r="BI407" t="s">
        <v>58</v>
      </c>
      <c r="BJ407" t="s">
        <v>57</v>
      </c>
      <c r="BK407">
        <v>12</v>
      </c>
      <c r="BL407" t="s">
        <v>899</v>
      </c>
      <c r="BM407" t="s">
        <v>898</v>
      </c>
      <c r="BN407" t="s">
        <v>897</v>
      </c>
      <c r="BO407" t="s">
        <v>896</v>
      </c>
      <c r="BP407" t="s">
        <v>895</v>
      </c>
      <c r="BR407" t="s">
        <v>894</v>
      </c>
      <c r="BS407" t="s">
        <v>105</v>
      </c>
      <c r="BT407" t="s">
        <v>893</v>
      </c>
      <c r="BV407" t="s">
        <v>892</v>
      </c>
      <c r="BW407">
        <f>Table_Query_from_MS_Access_Database_varuni[[#This Row],[UnitPrice]]*Table_Query_from_MS_Access_Database_varuni[[#This Row],[Quantity]]</f>
        <v>912</v>
      </c>
    </row>
    <row r="408" spans="1:75" x14ac:dyDescent="0.45">
      <c r="A408">
        <v>7</v>
      </c>
      <c r="B408" t="s">
        <v>868</v>
      </c>
      <c r="C408" t="s">
        <v>867</v>
      </c>
      <c r="D408" t="s">
        <v>211</v>
      </c>
      <c r="E408" t="s">
        <v>210</v>
      </c>
      <c r="F408" t="s">
        <v>214</v>
      </c>
      <c r="G408" t="s">
        <v>6</v>
      </c>
      <c r="H408" t="s">
        <v>209</v>
      </c>
      <c r="I408" t="s">
        <v>208</v>
      </c>
      <c r="J408" t="s">
        <v>207</v>
      </c>
      <c r="K408" t="s">
        <v>206</v>
      </c>
      <c r="L408" t="s">
        <v>205</v>
      </c>
      <c r="M408" t="s">
        <v>213</v>
      </c>
      <c r="N408" t="s">
        <v>212</v>
      </c>
      <c r="O408">
        <v>1</v>
      </c>
      <c r="P408" t="s">
        <v>29</v>
      </c>
      <c r="Q408" t="s">
        <v>28</v>
      </c>
      <c r="R408" t="s">
        <v>6</v>
      </c>
      <c r="S408" t="s">
        <v>27</v>
      </c>
      <c r="T408" s="2">
        <v>17875</v>
      </c>
      <c r="U408" s="2">
        <v>33725</v>
      </c>
      <c r="V408" t="s">
        <v>26</v>
      </c>
      <c r="W408" t="s">
        <v>25</v>
      </c>
      <c r="X408" t="s">
        <v>24</v>
      </c>
      <c r="Y408" t="s">
        <v>23</v>
      </c>
      <c r="Z408" t="s">
        <v>13</v>
      </c>
      <c r="AA408" t="s">
        <v>22</v>
      </c>
      <c r="AB408" t="s">
        <v>21</v>
      </c>
      <c r="AC408" t="s">
        <v>20</v>
      </c>
      <c r="AD408">
        <v>2</v>
      </c>
      <c r="AE408">
        <v>10976</v>
      </c>
      <c r="AF408">
        <v>28</v>
      </c>
      <c r="AG408">
        <v>45.6</v>
      </c>
      <c r="AH408">
        <v>20</v>
      </c>
      <c r="AI408">
        <v>0</v>
      </c>
      <c r="AJ408">
        <v>10976</v>
      </c>
      <c r="AK408" t="s">
        <v>211</v>
      </c>
      <c r="AL408">
        <v>1</v>
      </c>
      <c r="AM408" s="2">
        <v>35179</v>
      </c>
      <c r="AN408" s="2">
        <v>35221</v>
      </c>
      <c r="AO408" s="2">
        <v>35188</v>
      </c>
      <c r="AP408">
        <v>1</v>
      </c>
      <c r="AQ408">
        <v>37.97</v>
      </c>
      <c r="AR408" t="s">
        <v>210</v>
      </c>
      <c r="AS408" t="s">
        <v>209</v>
      </c>
      <c r="AT408" t="s">
        <v>208</v>
      </c>
      <c r="AU408" t="s">
        <v>207</v>
      </c>
      <c r="AV408" t="s">
        <v>206</v>
      </c>
      <c r="AW408" t="s">
        <v>205</v>
      </c>
      <c r="AX408">
        <v>28</v>
      </c>
      <c r="AY408" t="s">
        <v>901</v>
      </c>
      <c r="AZ408">
        <v>12</v>
      </c>
      <c r="BA408">
        <v>7</v>
      </c>
      <c r="BB408" t="s">
        <v>900</v>
      </c>
      <c r="BC408">
        <v>45.6</v>
      </c>
      <c r="BD408">
        <v>26</v>
      </c>
      <c r="BE408">
        <v>0</v>
      </c>
      <c r="BF408">
        <v>0</v>
      </c>
      <c r="BG408">
        <v>1</v>
      </c>
      <c r="BH408">
        <v>1</v>
      </c>
      <c r="BI408" t="s">
        <v>37</v>
      </c>
      <c r="BJ408" t="s">
        <v>36</v>
      </c>
      <c r="BK408">
        <v>12</v>
      </c>
      <c r="BL408" t="s">
        <v>899</v>
      </c>
      <c r="BM408" t="s">
        <v>898</v>
      </c>
      <c r="BN408" t="s">
        <v>897</v>
      </c>
      <c r="BO408" t="s">
        <v>896</v>
      </c>
      <c r="BP408" t="s">
        <v>895</v>
      </c>
      <c r="BR408" t="s">
        <v>894</v>
      </c>
      <c r="BS408" t="s">
        <v>105</v>
      </c>
      <c r="BT408" t="s">
        <v>893</v>
      </c>
      <c r="BV408" t="s">
        <v>892</v>
      </c>
      <c r="BW408">
        <f>Table_Query_from_MS_Access_Database_varuni[[#This Row],[UnitPrice]]*Table_Query_from_MS_Access_Database_varuni[[#This Row],[Quantity]]</f>
        <v>912</v>
      </c>
    </row>
    <row r="409" spans="1:75" x14ac:dyDescent="0.45">
      <c r="A409">
        <v>7</v>
      </c>
      <c r="B409" t="s">
        <v>868</v>
      </c>
      <c r="C409" t="s">
        <v>867</v>
      </c>
      <c r="D409" t="s">
        <v>241</v>
      </c>
      <c r="E409" t="s">
        <v>240</v>
      </c>
      <c r="F409" t="s">
        <v>244</v>
      </c>
      <c r="G409" t="s">
        <v>94</v>
      </c>
      <c r="H409" t="s">
        <v>239</v>
      </c>
      <c r="I409" t="s">
        <v>238</v>
      </c>
      <c r="J409" t="s">
        <v>237</v>
      </c>
      <c r="K409" t="s">
        <v>236</v>
      </c>
      <c r="L409" t="s">
        <v>205</v>
      </c>
      <c r="M409" t="s">
        <v>243</v>
      </c>
      <c r="N409" t="s">
        <v>242</v>
      </c>
      <c r="O409">
        <v>1</v>
      </c>
      <c r="P409" t="s">
        <v>29</v>
      </c>
      <c r="Q409" t="s">
        <v>28</v>
      </c>
      <c r="R409" t="s">
        <v>6</v>
      </c>
      <c r="S409" t="s">
        <v>27</v>
      </c>
      <c r="T409" s="2">
        <v>17875</v>
      </c>
      <c r="U409" s="2">
        <v>33725</v>
      </c>
      <c r="V409" t="s">
        <v>26</v>
      </c>
      <c r="W409" t="s">
        <v>25</v>
      </c>
      <c r="X409" t="s">
        <v>24</v>
      </c>
      <c r="Y409" t="s">
        <v>23</v>
      </c>
      <c r="Z409" t="s">
        <v>13</v>
      </c>
      <c r="AA409" t="s">
        <v>22</v>
      </c>
      <c r="AB409" t="s">
        <v>21</v>
      </c>
      <c r="AC409" t="s">
        <v>20</v>
      </c>
      <c r="AD409">
        <v>2</v>
      </c>
      <c r="AE409">
        <v>11039</v>
      </c>
      <c r="AF409">
        <v>28</v>
      </c>
      <c r="AG409">
        <v>45.6</v>
      </c>
      <c r="AH409">
        <v>20</v>
      </c>
      <c r="AI409">
        <v>0</v>
      </c>
      <c r="AJ409">
        <v>11039</v>
      </c>
      <c r="AK409" t="s">
        <v>241</v>
      </c>
      <c r="AL409">
        <v>1</v>
      </c>
      <c r="AM409" s="2">
        <v>35206</v>
      </c>
      <c r="AN409" s="2">
        <v>35234</v>
      </c>
      <c r="AO409" s="2"/>
      <c r="AP409">
        <v>2</v>
      </c>
      <c r="AQ409">
        <v>65</v>
      </c>
      <c r="AR409" t="s">
        <v>240</v>
      </c>
      <c r="AS409" t="s">
        <v>239</v>
      </c>
      <c r="AT409" t="s">
        <v>238</v>
      </c>
      <c r="AU409" t="s">
        <v>237</v>
      </c>
      <c r="AV409" t="s">
        <v>236</v>
      </c>
      <c r="AW409" t="s">
        <v>205</v>
      </c>
      <c r="AX409">
        <v>28</v>
      </c>
      <c r="AY409" t="s">
        <v>901</v>
      </c>
      <c r="AZ409">
        <v>12</v>
      </c>
      <c r="BA409">
        <v>7</v>
      </c>
      <c r="BB409" t="s">
        <v>900</v>
      </c>
      <c r="BC409">
        <v>45.6</v>
      </c>
      <c r="BD409">
        <v>26</v>
      </c>
      <c r="BE409">
        <v>0</v>
      </c>
      <c r="BF409">
        <v>0</v>
      </c>
      <c r="BG409">
        <v>1</v>
      </c>
      <c r="BH409">
        <v>2</v>
      </c>
      <c r="BI409" t="s">
        <v>10</v>
      </c>
      <c r="BJ409" t="s">
        <v>9</v>
      </c>
      <c r="BK409">
        <v>12</v>
      </c>
      <c r="BL409" t="s">
        <v>899</v>
      </c>
      <c r="BM409" t="s">
        <v>898</v>
      </c>
      <c r="BN409" t="s">
        <v>897</v>
      </c>
      <c r="BO409" t="s">
        <v>896</v>
      </c>
      <c r="BP409" t="s">
        <v>895</v>
      </c>
      <c r="BR409" t="s">
        <v>894</v>
      </c>
      <c r="BS409" t="s">
        <v>105</v>
      </c>
      <c r="BT409" t="s">
        <v>893</v>
      </c>
      <c r="BV409" t="s">
        <v>892</v>
      </c>
      <c r="BW409">
        <f>Table_Query_from_MS_Access_Database_varuni[[#This Row],[UnitPrice]]*Table_Query_from_MS_Access_Database_varuni[[#This Row],[Quantity]]</f>
        <v>912</v>
      </c>
    </row>
    <row r="410" spans="1:75" x14ac:dyDescent="0.45">
      <c r="A410">
        <v>2</v>
      </c>
      <c r="B410" t="s">
        <v>1095</v>
      </c>
      <c r="C410" t="s">
        <v>1094</v>
      </c>
      <c r="D410" t="s">
        <v>219</v>
      </c>
      <c r="E410" t="s">
        <v>218</v>
      </c>
      <c r="F410" t="s">
        <v>221</v>
      </c>
      <c r="G410" t="s">
        <v>195</v>
      </c>
      <c r="H410" t="s">
        <v>217</v>
      </c>
      <c r="I410" t="s">
        <v>216</v>
      </c>
      <c r="K410" t="s">
        <v>215</v>
      </c>
      <c r="L410" t="s">
        <v>105</v>
      </c>
      <c r="M410" t="s">
        <v>220</v>
      </c>
      <c r="O410">
        <v>4</v>
      </c>
      <c r="P410" t="s">
        <v>52</v>
      </c>
      <c r="Q410" t="s">
        <v>51</v>
      </c>
      <c r="R410" t="s">
        <v>6</v>
      </c>
      <c r="S410" t="s">
        <v>50</v>
      </c>
      <c r="T410" s="2">
        <v>13777</v>
      </c>
      <c r="U410" s="2">
        <v>34092</v>
      </c>
      <c r="V410" t="s">
        <v>49</v>
      </c>
      <c r="W410" t="s">
        <v>48</v>
      </c>
      <c r="X410" t="s">
        <v>24</v>
      </c>
      <c r="Y410" t="s">
        <v>47</v>
      </c>
      <c r="Z410" t="s">
        <v>13</v>
      </c>
      <c r="AA410" t="s">
        <v>46</v>
      </c>
      <c r="AB410" t="s">
        <v>45</v>
      </c>
      <c r="AC410" t="s">
        <v>44</v>
      </c>
      <c r="AD410">
        <v>2</v>
      </c>
      <c r="AE410">
        <v>10658</v>
      </c>
      <c r="AF410">
        <v>77</v>
      </c>
      <c r="AG410">
        <v>13</v>
      </c>
      <c r="AH410">
        <v>70</v>
      </c>
      <c r="AI410">
        <v>5.000000074505806E-2</v>
      </c>
      <c r="AJ410">
        <v>10658</v>
      </c>
      <c r="AK410" t="s">
        <v>219</v>
      </c>
      <c r="AL410">
        <v>4</v>
      </c>
      <c r="AM410" s="2">
        <v>34978</v>
      </c>
      <c r="AN410" s="2">
        <v>35006</v>
      </c>
      <c r="AO410" s="2">
        <v>34981</v>
      </c>
      <c r="AP410">
        <v>1</v>
      </c>
      <c r="AQ410">
        <v>364.15</v>
      </c>
      <c r="AR410" t="s">
        <v>218</v>
      </c>
      <c r="AS410" t="s">
        <v>217</v>
      </c>
      <c r="AT410" t="s">
        <v>216</v>
      </c>
      <c r="AV410" t="s">
        <v>215</v>
      </c>
      <c r="AW410" t="s">
        <v>105</v>
      </c>
      <c r="AX410">
        <v>77</v>
      </c>
      <c r="AY410" t="s">
        <v>1093</v>
      </c>
      <c r="AZ410">
        <v>12</v>
      </c>
      <c r="BA410">
        <v>2</v>
      </c>
      <c r="BB410" t="s">
        <v>1092</v>
      </c>
      <c r="BC410">
        <v>13</v>
      </c>
      <c r="BD410">
        <v>32</v>
      </c>
      <c r="BE410">
        <v>0</v>
      </c>
      <c r="BF410">
        <v>15</v>
      </c>
      <c r="BG410">
        <v>0</v>
      </c>
      <c r="BH410">
        <v>1</v>
      </c>
      <c r="BI410" t="s">
        <v>37</v>
      </c>
      <c r="BJ410" t="s">
        <v>36</v>
      </c>
      <c r="BK410">
        <v>12</v>
      </c>
      <c r="BL410" t="s">
        <v>899</v>
      </c>
      <c r="BM410" t="s">
        <v>898</v>
      </c>
      <c r="BN410" t="s">
        <v>897</v>
      </c>
      <c r="BO410" t="s">
        <v>896</v>
      </c>
      <c r="BP410" t="s">
        <v>895</v>
      </c>
      <c r="BR410" t="s">
        <v>894</v>
      </c>
      <c r="BS410" t="s">
        <v>105</v>
      </c>
      <c r="BT410" t="s">
        <v>893</v>
      </c>
      <c r="BV410" t="s">
        <v>892</v>
      </c>
      <c r="BW410">
        <f>Table_Query_from_MS_Access_Database_varuni[[#This Row],[UnitPrice]]*Table_Query_from_MS_Access_Database_varuni[[#This Row],[Quantity]]</f>
        <v>910</v>
      </c>
    </row>
    <row r="411" spans="1:75" x14ac:dyDescent="0.45">
      <c r="A411">
        <v>8</v>
      </c>
      <c r="B411" t="s">
        <v>35</v>
      </c>
      <c r="C411" t="s">
        <v>34</v>
      </c>
      <c r="D411" t="s">
        <v>621</v>
      </c>
      <c r="E411" t="s">
        <v>620</v>
      </c>
      <c r="F411" t="s">
        <v>623</v>
      </c>
      <c r="G411" t="s">
        <v>260</v>
      </c>
      <c r="H411" t="s">
        <v>619</v>
      </c>
      <c r="I411" t="s">
        <v>618</v>
      </c>
      <c r="K411" t="s">
        <v>617</v>
      </c>
      <c r="L411" t="s">
        <v>105</v>
      </c>
      <c r="M411" t="s">
        <v>622</v>
      </c>
      <c r="O411">
        <v>9</v>
      </c>
      <c r="P411" t="s">
        <v>414</v>
      </c>
      <c r="Q411" t="s">
        <v>413</v>
      </c>
      <c r="R411" t="s">
        <v>6</v>
      </c>
      <c r="S411" t="s">
        <v>27</v>
      </c>
      <c r="T411" s="2">
        <v>24134</v>
      </c>
      <c r="U411" s="2">
        <v>34653</v>
      </c>
      <c r="V411" t="s">
        <v>412</v>
      </c>
      <c r="W411" t="s">
        <v>88</v>
      </c>
      <c r="Y411" t="s">
        <v>411</v>
      </c>
      <c r="Z411" t="s">
        <v>86</v>
      </c>
      <c r="AA411" t="s">
        <v>410</v>
      </c>
      <c r="AB411" t="s">
        <v>409</v>
      </c>
      <c r="AC411" t="s">
        <v>408</v>
      </c>
      <c r="AD411">
        <v>5</v>
      </c>
      <c r="AE411">
        <v>10893</v>
      </c>
      <c r="AF411">
        <v>30</v>
      </c>
      <c r="AG411">
        <v>25.89</v>
      </c>
      <c r="AH411">
        <v>35</v>
      </c>
      <c r="AI411">
        <v>0</v>
      </c>
      <c r="AJ411">
        <v>10893</v>
      </c>
      <c r="AK411" t="s">
        <v>621</v>
      </c>
      <c r="AL411">
        <v>9</v>
      </c>
      <c r="AM411" s="2">
        <v>35144</v>
      </c>
      <c r="AN411" s="2">
        <v>35172</v>
      </c>
      <c r="AO411" s="2">
        <v>35146</v>
      </c>
      <c r="AP411">
        <v>2</v>
      </c>
      <c r="AQ411">
        <v>77.78</v>
      </c>
      <c r="AR411" t="s">
        <v>620</v>
      </c>
      <c r="AS411" t="s">
        <v>619</v>
      </c>
      <c r="AT411" t="s">
        <v>618</v>
      </c>
      <c r="AV411" t="s">
        <v>617</v>
      </c>
      <c r="AW411" t="s">
        <v>105</v>
      </c>
      <c r="AX411">
        <v>30</v>
      </c>
      <c r="AY411" t="s">
        <v>727</v>
      </c>
      <c r="AZ411">
        <v>13</v>
      </c>
      <c r="BA411">
        <v>8</v>
      </c>
      <c r="BB411" t="s">
        <v>726</v>
      </c>
      <c r="BC411">
        <v>25.89</v>
      </c>
      <c r="BD411">
        <v>10</v>
      </c>
      <c r="BE411">
        <v>0</v>
      </c>
      <c r="BF411">
        <v>15</v>
      </c>
      <c r="BG411">
        <v>0</v>
      </c>
      <c r="BH411">
        <v>2</v>
      </c>
      <c r="BI411" t="s">
        <v>10</v>
      </c>
      <c r="BJ411" t="s">
        <v>9</v>
      </c>
      <c r="BK411">
        <v>13</v>
      </c>
      <c r="BL411" t="s">
        <v>725</v>
      </c>
      <c r="BM411" t="s">
        <v>724</v>
      </c>
      <c r="BN411" t="s">
        <v>723</v>
      </c>
      <c r="BO411" t="s">
        <v>722</v>
      </c>
      <c r="BP411" t="s">
        <v>721</v>
      </c>
      <c r="BR411" t="s">
        <v>720</v>
      </c>
      <c r="BS411" t="s">
        <v>105</v>
      </c>
      <c r="BT411" t="s">
        <v>719</v>
      </c>
      <c r="BU411" t="s">
        <v>718</v>
      </c>
      <c r="BW411">
        <f>Table_Query_from_MS_Access_Database_varuni[[#This Row],[UnitPrice]]*Table_Query_from_MS_Access_Database_varuni[[#This Row],[Quantity]]</f>
        <v>906.15</v>
      </c>
    </row>
    <row r="412" spans="1:75" x14ac:dyDescent="0.45">
      <c r="A412">
        <v>1</v>
      </c>
      <c r="B412" t="s">
        <v>1135</v>
      </c>
      <c r="C412" t="s">
        <v>1134</v>
      </c>
      <c r="D412" t="s">
        <v>537</v>
      </c>
      <c r="E412" t="s">
        <v>536</v>
      </c>
      <c r="F412" t="s">
        <v>540</v>
      </c>
      <c r="G412" t="s">
        <v>76</v>
      </c>
      <c r="H412" t="s">
        <v>535</v>
      </c>
      <c r="I412" t="s">
        <v>534</v>
      </c>
      <c r="K412" t="s">
        <v>533</v>
      </c>
      <c r="L412" t="s">
        <v>399</v>
      </c>
      <c r="M412" t="s">
        <v>539</v>
      </c>
      <c r="N412" t="s">
        <v>538</v>
      </c>
      <c r="O412">
        <v>3</v>
      </c>
      <c r="P412" t="s">
        <v>72</v>
      </c>
      <c r="Q412" t="s">
        <v>71</v>
      </c>
      <c r="R412" t="s">
        <v>6</v>
      </c>
      <c r="S412" t="s">
        <v>27</v>
      </c>
      <c r="T412" s="2">
        <v>23253</v>
      </c>
      <c r="U412" s="2">
        <v>33695</v>
      </c>
      <c r="V412" t="s">
        <v>70</v>
      </c>
      <c r="W412" t="s">
        <v>69</v>
      </c>
      <c r="X412" t="s">
        <v>24</v>
      </c>
      <c r="Y412" t="s">
        <v>68</v>
      </c>
      <c r="Z412" t="s">
        <v>13</v>
      </c>
      <c r="AA412" t="s">
        <v>67</v>
      </c>
      <c r="AB412" t="s">
        <v>66</v>
      </c>
      <c r="AC412" t="s">
        <v>65</v>
      </c>
      <c r="AD412">
        <v>2</v>
      </c>
      <c r="AE412">
        <v>10530</v>
      </c>
      <c r="AF412">
        <v>76</v>
      </c>
      <c r="AG412">
        <v>18</v>
      </c>
      <c r="AH412">
        <v>50</v>
      </c>
      <c r="AI412">
        <v>0</v>
      </c>
      <c r="AJ412">
        <v>10530</v>
      </c>
      <c r="AK412" t="s">
        <v>537</v>
      </c>
      <c r="AL412">
        <v>3</v>
      </c>
      <c r="AM412" s="2">
        <v>34858</v>
      </c>
      <c r="AN412" s="2">
        <v>34886</v>
      </c>
      <c r="AO412" s="2">
        <v>34862</v>
      </c>
      <c r="AP412">
        <v>2</v>
      </c>
      <c r="AQ412">
        <v>339.22</v>
      </c>
      <c r="AR412" t="s">
        <v>536</v>
      </c>
      <c r="AS412" t="s">
        <v>535</v>
      </c>
      <c r="AT412" t="s">
        <v>534</v>
      </c>
      <c r="AV412" t="s">
        <v>533</v>
      </c>
      <c r="AW412" t="s">
        <v>399</v>
      </c>
      <c r="AX412">
        <v>76</v>
      </c>
      <c r="AY412" t="s">
        <v>1133</v>
      </c>
      <c r="AZ412">
        <v>23</v>
      </c>
      <c r="BA412">
        <v>1</v>
      </c>
      <c r="BB412" t="s">
        <v>1132</v>
      </c>
      <c r="BC412">
        <v>18</v>
      </c>
      <c r="BD412">
        <v>57</v>
      </c>
      <c r="BE412">
        <v>0</v>
      </c>
      <c r="BF412">
        <v>20</v>
      </c>
      <c r="BG412">
        <v>0</v>
      </c>
      <c r="BH412">
        <v>2</v>
      </c>
      <c r="BI412" t="s">
        <v>10</v>
      </c>
      <c r="BJ412" t="s">
        <v>9</v>
      </c>
      <c r="BK412">
        <v>23</v>
      </c>
      <c r="BL412" t="s">
        <v>1056</v>
      </c>
      <c r="BM412" t="s">
        <v>1055</v>
      </c>
      <c r="BN412" t="s">
        <v>1054</v>
      </c>
      <c r="BO412" t="s">
        <v>1053</v>
      </c>
      <c r="BP412" t="s">
        <v>1052</v>
      </c>
      <c r="BR412" t="s">
        <v>1051</v>
      </c>
      <c r="BS412" t="s">
        <v>262</v>
      </c>
      <c r="BT412" t="s">
        <v>1050</v>
      </c>
      <c r="BW412">
        <f>Table_Query_from_MS_Access_Database_varuni[[#This Row],[UnitPrice]]*Table_Query_from_MS_Access_Database_varuni[[#This Row],[Quantity]]</f>
        <v>900</v>
      </c>
    </row>
    <row r="413" spans="1:75" x14ac:dyDescent="0.45">
      <c r="A413">
        <v>4</v>
      </c>
      <c r="B413" t="s">
        <v>994</v>
      </c>
      <c r="C413" t="s">
        <v>993</v>
      </c>
      <c r="D413" t="s">
        <v>110</v>
      </c>
      <c r="E413" t="s">
        <v>109</v>
      </c>
      <c r="F413" t="s">
        <v>114</v>
      </c>
      <c r="G413" t="s">
        <v>113</v>
      </c>
      <c r="H413" t="s">
        <v>108</v>
      </c>
      <c r="I413" t="s">
        <v>107</v>
      </c>
      <c r="K413" t="s">
        <v>106</v>
      </c>
      <c r="L413" t="s">
        <v>105</v>
      </c>
      <c r="M413" t="s">
        <v>112</v>
      </c>
      <c r="N413" t="s">
        <v>111</v>
      </c>
      <c r="O413">
        <v>1</v>
      </c>
      <c r="P413" t="s">
        <v>29</v>
      </c>
      <c r="Q413" t="s">
        <v>28</v>
      </c>
      <c r="R413" t="s">
        <v>6</v>
      </c>
      <c r="S413" t="s">
        <v>27</v>
      </c>
      <c r="T413" s="2">
        <v>17875</v>
      </c>
      <c r="U413" s="2">
        <v>33725</v>
      </c>
      <c r="V413" t="s">
        <v>26</v>
      </c>
      <c r="W413" t="s">
        <v>25</v>
      </c>
      <c r="X413" t="s">
        <v>24</v>
      </c>
      <c r="Y413" t="s">
        <v>23</v>
      </c>
      <c r="Z413" t="s">
        <v>13</v>
      </c>
      <c r="AA413" t="s">
        <v>22</v>
      </c>
      <c r="AB413" t="s">
        <v>21</v>
      </c>
      <c r="AC413" t="s">
        <v>20</v>
      </c>
      <c r="AD413">
        <v>2</v>
      </c>
      <c r="AE413">
        <v>10717</v>
      </c>
      <c r="AF413">
        <v>69</v>
      </c>
      <c r="AG413">
        <v>36</v>
      </c>
      <c r="AH413">
        <v>25</v>
      </c>
      <c r="AI413">
        <v>5.000000074505806E-2</v>
      </c>
      <c r="AJ413">
        <v>10717</v>
      </c>
      <c r="AK413" t="s">
        <v>110</v>
      </c>
      <c r="AL413">
        <v>1</v>
      </c>
      <c r="AM413" s="2">
        <v>35027</v>
      </c>
      <c r="AN413" s="2">
        <v>35055</v>
      </c>
      <c r="AO413" s="2">
        <v>35032</v>
      </c>
      <c r="AP413">
        <v>2</v>
      </c>
      <c r="AQ413">
        <v>59.25</v>
      </c>
      <c r="AR413" t="s">
        <v>109</v>
      </c>
      <c r="AS413" t="s">
        <v>108</v>
      </c>
      <c r="AT413" t="s">
        <v>107</v>
      </c>
      <c r="AV413" t="s">
        <v>106</v>
      </c>
      <c r="AW413" t="s">
        <v>105</v>
      </c>
      <c r="AX413">
        <v>69</v>
      </c>
      <c r="AY413" t="s">
        <v>1004</v>
      </c>
      <c r="AZ413">
        <v>15</v>
      </c>
      <c r="BA413">
        <v>4</v>
      </c>
      <c r="BB413" t="s">
        <v>1003</v>
      </c>
      <c r="BC413">
        <v>36</v>
      </c>
      <c r="BD413">
        <v>26</v>
      </c>
      <c r="BE413">
        <v>0</v>
      </c>
      <c r="BF413">
        <v>15</v>
      </c>
      <c r="BG413">
        <v>0</v>
      </c>
      <c r="BH413">
        <v>2</v>
      </c>
      <c r="BI413" t="s">
        <v>10</v>
      </c>
      <c r="BJ413" t="s">
        <v>9</v>
      </c>
      <c r="BK413">
        <v>15</v>
      </c>
      <c r="BL413" t="s">
        <v>1000</v>
      </c>
      <c r="BM413" t="s">
        <v>999</v>
      </c>
      <c r="BN413" t="s">
        <v>113</v>
      </c>
      <c r="BO413" t="s">
        <v>998</v>
      </c>
      <c r="BP413" t="s">
        <v>997</v>
      </c>
      <c r="BR413" t="s">
        <v>996</v>
      </c>
      <c r="BS413" t="s">
        <v>508</v>
      </c>
      <c r="BT413" t="s">
        <v>995</v>
      </c>
      <c r="BW413">
        <f>Table_Query_from_MS_Access_Database_varuni[[#This Row],[UnitPrice]]*Table_Query_from_MS_Access_Database_varuni[[#This Row],[Quantity]]</f>
        <v>900</v>
      </c>
    </row>
    <row r="414" spans="1:75" x14ac:dyDescent="0.45">
      <c r="A414">
        <v>4</v>
      </c>
      <c r="B414" t="s">
        <v>994</v>
      </c>
      <c r="C414" t="s">
        <v>993</v>
      </c>
      <c r="D414" t="s">
        <v>339</v>
      </c>
      <c r="E414" t="s">
        <v>338</v>
      </c>
      <c r="F414" t="s">
        <v>342</v>
      </c>
      <c r="G414" t="s">
        <v>94</v>
      </c>
      <c r="H414" t="s">
        <v>337</v>
      </c>
      <c r="I414" t="s">
        <v>336</v>
      </c>
      <c r="K414" t="s">
        <v>335</v>
      </c>
      <c r="L414" t="s">
        <v>170</v>
      </c>
      <c r="M414" t="s">
        <v>341</v>
      </c>
      <c r="N414" t="s">
        <v>340</v>
      </c>
      <c r="O414">
        <v>4</v>
      </c>
      <c r="P414" t="s">
        <v>52</v>
      </c>
      <c r="Q414" t="s">
        <v>51</v>
      </c>
      <c r="R414" t="s">
        <v>6</v>
      </c>
      <c r="S414" t="s">
        <v>50</v>
      </c>
      <c r="T414" s="2">
        <v>13777</v>
      </c>
      <c r="U414" s="2">
        <v>34092</v>
      </c>
      <c r="V414" t="s">
        <v>49</v>
      </c>
      <c r="W414" t="s">
        <v>48</v>
      </c>
      <c r="X414" t="s">
        <v>24</v>
      </c>
      <c r="Y414" t="s">
        <v>47</v>
      </c>
      <c r="Z414" t="s">
        <v>13</v>
      </c>
      <c r="AA414" t="s">
        <v>46</v>
      </c>
      <c r="AB414" t="s">
        <v>45</v>
      </c>
      <c r="AC414" t="s">
        <v>44</v>
      </c>
      <c r="AD414">
        <v>2</v>
      </c>
      <c r="AE414">
        <v>10755</v>
      </c>
      <c r="AF414">
        <v>69</v>
      </c>
      <c r="AG414">
        <v>36</v>
      </c>
      <c r="AH414">
        <v>25</v>
      </c>
      <c r="AI414">
        <v>0.25</v>
      </c>
      <c r="AJ414">
        <v>10755</v>
      </c>
      <c r="AK414" t="s">
        <v>339</v>
      </c>
      <c r="AL414">
        <v>4</v>
      </c>
      <c r="AM414" s="2">
        <v>35060</v>
      </c>
      <c r="AN414" s="2">
        <v>35088</v>
      </c>
      <c r="AO414" s="2">
        <v>35062</v>
      </c>
      <c r="AP414">
        <v>2</v>
      </c>
      <c r="AQ414">
        <v>16.71</v>
      </c>
      <c r="AR414" t="s">
        <v>338</v>
      </c>
      <c r="AS414" t="s">
        <v>337</v>
      </c>
      <c r="AT414" t="s">
        <v>336</v>
      </c>
      <c r="AV414" t="s">
        <v>335</v>
      </c>
      <c r="AW414" t="s">
        <v>170</v>
      </c>
      <c r="AX414">
        <v>69</v>
      </c>
      <c r="AY414" t="s">
        <v>1004</v>
      </c>
      <c r="AZ414">
        <v>15</v>
      </c>
      <c r="BA414">
        <v>4</v>
      </c>
      <c r="BB414" t="s">
        <v>1003</v>
      </c>
      <c r="BC414">
        <v>36</v>
      </c>
      <c r="BD414">
        <v>26</v>
      </c>
      <c r="BE414">
        <v>0</v>
      </c>
      <c r="BF414">
        <v>15</v>
      </c>
      <c r="BG414">
        <v>0</v>
      </c>
      <c r="BH414">
        <v>2</v>
      </c>
      <c r="BI414" t="s">
        <v>10</v>
      </c>
      <c r="BJ414" t="s">
        <v>9</v>
      </c>
      <c r="BK414">
        <v>15</v>
      </c>
      <c r="BL414" t="s">
        <v>1000</v>
      </c>
      <c r="BM414" t="s">
        <v>999</v>
      </c>
      <c r="BN414" t="s">
        <v>113</v>
      </c>
      <c r="BO414" t="s">
        <v>998</v>
      </c>
      <c r="BP414" t="s">
        <v>997</v>
      </c>
      <c r="BR414" t="s">
        <v>996</v>
      </c>
      <c r="BS414" t="s">
        <v>508</v>
      </c>
      <c r="BT414" t="s">
        <v>995</v>
      </c>
      <c r="BW414">
        <f>Table_Query_from_MS_Access_Database_varuni[[#This Row],[UnitPrice]]*Table_Query_from_MS_Access_Database_varuni[[#This Row],[Quantity]]</f>
        <v>900</v>
      </c>
    </row>
    <row r="415" spans="1:75" hidden="1" x14ac:dyDescent="0.45">
      <c r="A415">
        <v>2</v>
      </c>
      <c r="B415" t="s">
        <v>1095</v>
      </c>
      <c r="C415" t="s">
        <v>1094</v>
      </c>
      <c r="D415" t="s">
        <v>164</v>
      </c>
      <c r="E415" t="s">
        <v>163</v>
      </c>
      <c r="F415" t="s">
        <v>168</v>
      </c>
      <c r="G415" t="s">
        <v>167</v>
      </c>
      <c r="H415" t="s">
        <v>162</v>
      </c>
      <c r="I415" t="s">
        <v>161</v>
      </c>
      <c r="K415" t="s">
        <v>160</v>
      </c>
      <c r="L415" t="s">
        <v>2</v>
      </c>
      <c r="M415" t="s">
        <v>166</v>
      </c>
      <c r="N415" t="s">
        <v>165</v>
      </c>
      <c r="O415">
        <v>8</v>
      </c>
      <c r="P415" t="s">
        <v>128</v>
      </c>
      <c r="Q415" t="s">
        <v>127</v>
      </c>
      <c r="R415" t="s">
        <v>126</v>
      </c>
      <c r="S415" t="s">
        <v>27</v>
      </c>
      <c r="T415" s="2">
        <v>21194</v>
      </c>
      <c r="U415" s="2">
        <v>34398</v>
      </c>
      <c r="V415" t="s">
        <v>125</v>
      </c>
      <c r="W415" t="s">
        <v>25</v>
      </c>
      <c r="X415" t="s">
        <v>24</v>
      </c>
      <c r="Y415" t="s">
        <v>124</v>
      </c>
      <c r="Z415" t="s">
        <v>13</v>
      </c>
      <c r="AA415" t="s">
        <v>123</v>
      </c>
      <c r="AB415" t="s">
        <v>122</v>
      </c>
      <c r="AC415" t="s">
        <v>121</v>
      </c>
      <c r="AD415">
        <v>2</v>
      </c>
      <c r="AE415">
        <v>10857</v>
      </c>
      <c r="AF415">
        <v>3</v>
      </c>
      <c r="AG415">
        <v>10</v>
      </c>
      <c r="AH415">
        <v>30</v>
      </c>
      <c r="AI415">
        <v>0</v>
      </c>
      <c r="AJ415">
        <v>10857</v>
      </c>
      <c r="AK415" t="s">
        <v>164</v>
      </c>
      <c r="AL415">
        <v>8</v>
      </c>
      <c r="AM415" s="2">
        <v>35123</v>
      </c>
      <c r="AN415" s="2">
        <v>35151</v>
      </c>
      <c r="AO415" s="2">
        <v>35132</v>
      </c>
      <c r="AP415">
        <v>2</v>
      </c>
      <c r="AQ415">
        <v>188.85</v>
      </c>
      <c r="AR415" t="s">
        <v>163</v>
      </c>
      <c r="AS415" t="s">
        <v>162</v>
      </c>
      <c r="AT415" t="s">
        <v>161</v>
      </c>
      <c r="AV415" t="s">
        <v>160</v>
      </c>
      <c r="AW415" t="s">
        <v>2</v>
      </c>
      <c r="AX415">
        <v>3</v>
      </c>
      <c r="AY415" t="s">
        <v>1131</v>
      </c>
      <c r="AZ415">
        <v>1</v>
      </c>
      <c r="BA415">
        <v>2</v>
      </c>
      <c r="BB415" t="s">
        <v>1130</v>
      </c>
      <c r="BC415">
        <v>10</v>
      </c>
      <c r="BD415">
        <v>13</v>
      </c>
      <c r="BE415">
        <v>70</v>
      </c>
      <c r="BF415">
        <v>25</v>
      </c>
      <c r="BG415">
        <v>0</v>
      </c>
      <c r="BH415">
        <v>2</v>
      </c>
      <c r="BI415" t="s">
        <v>10</v>
      </c>
      <c r="BJ415" t="s">
        <v>9</v>
      </c>
      <c r="BK415">
        <v>1</v>
      </c>
      <c r="BL415" t="s">
        <v>1129</v>
      </c>
      <c r="BM415" t="s">
        <v>1128</v>
      </c>
      <c r="BN415" t="s">
        <v>1127</v>
      </c>
      <c r="BO415" t="s">
        <v>1126</v>
      </c>
      <c r="BP415" t="s">
        <v>88</v>
      </c>
      <c r="BR415" t="s">
        <v>1125</v>
      </c>
      <c r="BS415" t="s">
        <v>86</v>
      </c>
      <c r="BT415" t="s">
        <v>1124</v>
      </c>
      <c r="BW415">
        <f>Table_Query_from_MS_Access_Database_varuni[[#This Row],[UnitPrice]]*Table_Query_from_MS_Access_Database_varuni[[#This Row],[Quantity]]</f>
        <v>300</v>
      </c>
    </row>
    <row r="416" spans="1:75" x14ac:dyDescent="0.45">
      <c r="A416">
        <v>8</v>
      </c>
      <c r="B416" t="s">
        <v>35</v>
      </c>
      <c r="C416" t="s">
        <v>34</v>
      </c>
      <c r="D416" t="s">
        <v>219</v>
      </c>
      <c r="E416" t="s">
        <v>218</v>
      </c>
      <c r="F416" t="s">
        <v>221</v>
      </c>
      <c r="G416" t="s">
        <v>195</v>
      </c>
      <c r="H416" t="s">
        <v>217</v>
      </c>
      <c r="I416" t="s">
        <v>216</v>
      </c>
      <c r="K416" t="s">
        <v>215</v>
      </c>
      <c r="L416" t="s">
        <v>105</v>
      </c>
      <c r="M416" t="s">
        <v>220</v>
      </c>
      <c r="O416">
        <v>3</v>
      </c>
      <c r="P416" t="s">
        <v>72</v>
      </c>
      <c r="Q416" t="s">
        <v>71</v>
      </c>
      <c r="R416" t="s">
        <v>6</v>
      </c>
      <c r="S416" t="s">
        <v>27</v>
      </c>
      <c r="T416" s="2">
        <v>23253</v>
      </c>
      <c r="U416" s="2">
        <v>33695</v>
      </c>
      <c r="V416" t="s">
        <v>70</v>
      </c>
      <c r="W416" t="s">
        <v>69</v>
      </c>
      <c r="X416" t="s">
        <v>24</v>
      </c>
      <c r="Y416" t="s">
        <v>68</v>
      </c>
      <c r="Z416" t="s">
        <v>13</v>
      </c>
      <c r="AA416" t="s">
        <v>67</v>
      </c>
      <c r="AB416" t="s">
        <v>66</v>
      </c>
      <c r="AC416" t="s">
        <v>65</v>
      </c>
      <c r="AD416">
        <v>2</v>
      </c>
      <c r="AE416">
        <v>10273</v>
      </c>
      <c r="AF416">
        <v>40</v>
      </c>
      <c r="AG416">
        <v>14.7</v>
      </c>
      <c r="AH416">
        <v>60</v>
      </c>
      <c r="AI416">
        <v>5.000000074505806E-2</v>
      </c>
      <c r="AJ416">
        <v>10273</v>
      </c>
      <c r="AK416" t="s">
        <v>219</v>
      </c>
      <c r="AL416">
        <v>3</v>
      </c>
      <c r="AM416" s="2">
        <v>34582</v>
      </c>
      <c r="AN416" s="2">
        <v>34610</v>
      </c>
      <c r="AO416" s="2">
        <v>34589</v>
      </c>
      <c r="AP416">
        <v>3</v>
      </c>
      <c r="AQ416">
        <v>76.069999999999993</v>
      </c>
      <c r="AR416" t="s">
        <v>218</v>
      </c>
      <c r="AS416" t="s">
        <v>217</v>
      </c>
      <c r="AT416" t="s">
        <v>216</v>
      </c>
      <c r="AV416" t="s">
        <v>215</v>
      </c>
      <c r="AW416" t="s">
        <v>105</v>
      </c>
      <c r="AX416">
        <v>40</v>
      </c>
      <c r="AY416" t="s">
        <v>599</v>
      </c>
      <c r="AZ416">
        <v>19</v>
      </c>
      <c r="BA416">
        <v>8</v>
      </c>
      <c r="BB416" t="s">
        <v>598</v>
      </c>
      <c r="BC416">
        <v>18.399999999999999</v>
      </c>
      <c r="BD416">
        <v>123</v>
      </c>
      <c r="BE416">
        <v>0</v>
      </c>
      <c r="BF416">
        <v>30</v>
      </c>
      <c r="BG416">
        <v>0</v>
      </c>
      <c r="BH416">
        <v>3</v>
      </c>
      <c r="BI416" t="s">
        <v>58</v>
      </c>
      <c r="BJ416" t="s">
        <v>57</v>
      </c>
      <c r="BK416">
        <v>19</v>
      </c>
      <c r="BL416" t="s">
        <v>474</v>
      </c>
      <c r="BM416" t="s">
        <v>473</v>
      </c>
      <c r="BN416" t="s">
        <v>472</v>
      </c>
      <c r="BO416" t="s">
        <v>471</v>
      </c>
      <c r="BP416" t="s">
        <v>470</v>
      </c>
      <c r="BQ416" t="s">
        <v>469</v>
      </c>
      <c r="BR416" t="s">
        <v>468</v>
      </c>
      <c r="BS416" t="s">
        <v>13</v>
      </c>
      <c r="BT416" t="s">
        <v>467</v>
      </c>
      <c r="BU416" t="s">
        <v>466</v>
      </c>
      <c r="BW416">
        <f>Table_Query_from_MS_Access_Database_varuni[[#This Row],[UnitPrice]]*Table_Query_from_MS_Access_Database_varuni[[#This Row],[Quantity]]</f>
        <v>882</v>
      </c>
    </row>
    <row r="417" spans="1:75" x14ac:dyDescent="0.45">
      <c r="A417">
        <v>4</v>
      </c>
      <c r="B417" t="s">
        <v>994</v>
      </c>
      <c r="C417" t="s">
        <v>993</v>
      </c>
      <c r="D417" t="s">
        <v>553</v>
      </c>
      <c r="E417" t="s">
        <v>552</v>
      </c>
      <c r="F417" t="s">
        <v>555</v>
      </c>
      <c r="G417" t="s">
        <v>260</v>
      </c>
      <c r="H417" t="s">
        <v>551</v>
      </c>
      <c r="I417" t="s">
        <v>550</v>
      </c>
      <c r="J417" t="s">
        <v>153</v>
      </c>
      <c r="K417" t="s">
        <v>549</v>
      </c>
      <c r="L417" t="s">
        <v>151</v>
      </c>
      <c r="M417" t="s">
        <v>554</v>
      </c>
      <c r="O417">
        <v>6</v>
      </c>
      <c r="P417" t="s">
        <v>92</v>
      </c>
      <c r="Q417" t="s">
        <v>91</v>
      </c>
      <c r="R417" t="s">
        <v>6</v>
      </c>
      <c r="S417" t="s">
        <v>90</v>
      </c>
      <c r="T417" s="2">
        <v>23194</v>
      </c>
      <c r="U417" s="2">
        <v>34259</v>
      </c>
      <c r="V417" t="s">
        <v>89</v>
      </c>
      <c r="W417" t="s">
        <v>88</v>
      </c>
      <c r="Y417" t="s">
        <v>87</v>
      </c>
      <c r="Z417" t="s">
        <v>86</v>
      </c>
      <c r="AA417" t="s">
        <v>85</v>
      </c>
      <c r="AB417" t="s">
        <v>84</v>
      </c>
      <c r="AC417" t="s">
        <v>83</v>
      </c>
      <c r="AD417">
        <v>5</v>
      </c>
      <c r="AE417">
        <v>10423</v>
      </c>
      <c r="AF417">
        <v>59</v>
      </c>
      <c r="AG417">
        <v>44</v>
      </c>
      <c r="AH417">
        <v>20</v>
      </c>
      <c r="AI417">
        <v>0</v>
      </c>
      <c r="AJ417">
        <v>10423</v>
      </c>
      <c r="AK417" t="s">
        <v>553</v>
      </c>
      <c r="AL417">
        <v>6</v>
      </c>
      <c r="AM417" s="2">
        <v>34753</v>
      </c>
      <c r="AN417" s="2">
        <v>34767</v>
      </c>
      <c r="AO417" s="2">
        <v>34785</v>
      </c>
      <c r="AP417">
        <v>3</v>
      </c>
      <c r="AQ417">
        <v>24.5</v>
      </c>
      <c r="AR417" t="s">
        <v>552</v>
      </c>
      <c r="AS417" t="s">
        <v>551</v>
      </c>
      <c r="AT417" t="s">
        <v>550</v>
      </c>
      <c r="AU417" t="s">
        <v>153</v>
      </c>
      <c r="AV417" t="s">
        <v>549</v>
      </c>
      <c r="AW417" t="s">
        <v>151</v>
      </c>
      <c r="AX417">
        <v>59</v>
      </c>
      <c r="AY417" t="s">
        <v>1014</v>
      </c>
      <c r="AZ417">
        <v>28</v>
      </c>
      <c r="BA417">
        <v>4</v>
      </c>
      <c r="BB417" t="s">
        <v>865</v>
      </c>
      <c r="BC417">
        <v>55</v>
      </c>
      <c r="BD417">
        <v>79</v>
      </c>
      <c r="BE417">
        <v>0</v>
      </c>
      <c r="BF417">
        <v>0</v>
      </c>
      <c r="BG417">
        <v>0</v>
      </c>
      <c r="BH417">
        <v>3</v>
      </c>
      <c r="BI417" t="s">
        <v>58</v>
      </c>
      <c r="BJ417" t="s">
        <v>57</v>
      </c>
      <c r="BK417">
        <v>28</v>
      </c>
      <c r="BL417" t="s">
        <v>1011</v>
      </c>
      <c r="BM417" t="s">
        <v>1010</v>
      </c>
      <c r="BN417" t="s">
        <v>6</v>
      </c>
      <c r="BO417" t="s">
        <v>1009</v>
      </c>
      <c r="BP417" t="s">
        <v>1008</v>
      </c>
      <c r="BR417" t="s">
        <v>1007</v>
      </c>
      <c r="BS417" t="s">
        <v>170</v>
      </c>
      <c r="BT417" t="s">
        <v>1006</v>
      </c>
      <c r="BU417" t="s">
        <v>1005</v>
      </c>
      <c r="BW417">
        <f>Table_Query_from_MS_Access_Database_varuni[[#This Row],[UnitPrice]]*Table_Query_from_MS_Access_Database_varuni[[#This Row],[Quantity]]</f>
        <v>880</v>
      </c>
    </row>
    <row r="418" spans="1:75" x14ac:dyDescent="0.45">
      <c r="A418">
        <v>2</v>
      </c>
      <c r="B418" t="s">
        <v>1095</v>
      </c>
      <c r="C418" t="s">
        <v>1094</v>
      </c>
      <c r="D418" t="s">
        <v>182</v>
      </c>
      <c r="E418" t="s">
        <v>186</v>
      </c>
      <c r="F418" t="s">
        <v>185</v>
      </c>
      <c r="G418" t="s">
        <v>6</v>
      </c>
      <c r="H418" t="s">
        <v>180</v>
      </c>
      <c r="I418" t="s">
        <v>179</v>
      </c>
      <c r="K418" t="s">
        <v>178</v>
      </c>
      <c r="L418" t="s">
        <v>105</v>
      </c>
      <c r="M418" t="s">
        <v>184</v>
      </c>
      <c r="N418" t="s">
        <v>183</v>
      </c>
      <c r="O418">
        <v>4</v>
      </c>
      <c r="P418" t="s">
        <v>52</v>
      </c>
      <c r="Q418" t="s">
        <v>51</v>
      </c>
      <c r="R418" t="s">
        <v>6</v>
      </c>
      <c r="S418" t="s">
        <v>50</v>
      </c>
      <c r="T418" s="2">
        <v>13777</v>
      </c>
      <c r="U418" s="2">
        <v>34092</v>
      </c>
      <c r="V418" t="s">
        <v>49</v>
      </c>
      <c r="W418" t="s">
        <v>48</v>
      </c>
      <c r="X418" t="s">
        <v>24</v>
      </c>
      <c r="Y418" t="s">
        <v>47</v>
      </c>
      <c r="Z418" t="s">
        <v>13</v>
      </c>
      <c r="AA418" t="s">
        <v>46</v>
      </c>
      <c r="AB418" t="s">
        <v>45</v>
      </c>
      <c r="AC418" t="s">
        <v>44</v>
      </c>
      <c r="AD418">
        <v>2</v>
      </c>
      <c r="AE418">
        <v>10692</v>
      </c>
      <c r="AF418">
        <v>63</v>
      </c>
      <c r="AG418">
        <v>43.9</v>
      </c>
      <c r="AH418">
        <v>20</v>
      </c>
      <c r="AI418">
        <v>0</v>
      </c>
      <c r="AJ418">
        <v>10692</v>
      </c>
      <c r="AK418" t="s">
        <v>182</v>
      </c>
      <c r="AL418">
        <v>4</v>
      </c>
      <c r="AM418" s="2">
        <v>35006</v>
      </c>
      <c r="AN418" s="2">
        <v>35034</v>
      </c>
      <c r="AO418" s="2">
        <v>35016</v>
      </c>
      <c r="AP418">
        <v>2</v>
      </c>
      <c r="AQ418">
        <v>61.02</v>
      </c>
      <c r="AR418" t="s">
        <v>181</v>
      </c>
      <c r="AS418" t="s">
        <v>180</v>
      </c>
      <c r="AT418" t="s">
        <v>179</v>
      </c>
      <c r="AV418" t="s">
        <v>178</v>
      </c>
      <c r="AW418" t="s">
        <v>105</v>
      </c>
      <c r="AX418">
        <v>63</v>
      </c>
      <c r="AY418" t="s">
        <v>1109</v>
      </c>
      <c r="AZ418">
        <v>7</v>
      </c>
      <c r="BA418">
        <v>2</v>
      </c>
      <c r="BB418" t="s">
        <v>1108</v>
      </c>
      <c r="BC418">
        <v>43.9</v>
      </c>
      <c r="BD418">
        <v>24</v>
      </c>
      <c r="BE418">
        <v>0</v>
      </c>
      <c r="BF418">
        <v>5</v>
      </c>
      <c r="BG418">
        <v>0</v>
      </c>
      <c r="BH418">
        <v>2</v>
      </c>
      <c r="BI418" t="s">
        <v>10</v>
      </c>
      <c r="BJ418" t="s">
        <v>9</v>
      </c>
      <c r="BK418">
        <v>7</v>
      </c>
      <c r="BL418" t="s">
        <v>751</v>
      </c>
      <c r="BM418" t="s">
        <v>750</v>
      </c>
      <c r="BN418" t="s">
        <v>113</v>
      </c>
      <c r="BO418" t="s">
        <v>749</v>
      </c>
      <c r="BP418" t="s">
        <v>748</v>
      </c>
      <c r="BQ418" t="s">
        <v>747</v>
      </c>
      <c r="BR418" t="s">
        <v>746</v>
      </c>
      <c r="BS418" t="s">
        <v>745</v>
      </c>
      <c r="BT418" t="s">
        <v>744</v>
      </c>
      <c r="BU418" t="s">
        <v>743</v>
      </c>
      <c r="BW418">
        <f>Table_Query_from_MS_Access_Database_varuni[[#This Row],[UnitPrice]]*Table_Query_from_MS_Access_Database_varuni[[#This Row],[Quantity]]</f>
        <v>878</v>
      </c>
    </row>
    <row r="419" spans="1:75" x14ac:dyDescent="0.45">
      <c r="A419">
        <v>3</v>
      </c>
      <c r="B419" t="s">
        <v>1040</v>
      </c>
      <c r="C419" t="s">
        <v>1039</v>
      </c>
      <c r="D419" t="s">
        <v>211</v>
      </c>
      <c r="E419" t="s">
        <v>210</v>
      </c>
      <c r="F419" t="s">
        <v>214</v>
      </c>
      <c r="G419" t="s">
        <v>6</v>
      </c>
      <c r="H419" t="s">
        <v>209</v>
      </c>
      <c r="I419" t="s">
        <v>208</v>
      </c>
      <c r="J419" t="s">
        <v>207</v>
      </c>
      <c r="K419" t="s">
        <v>206</v>
      </c>
      <c r="L419" t="s">
        <v>205</v>
      </c>
      <c r="M419" t="s">
        <v>213</v>
      </c>
      <c r="N419" t="s">
        <v>212</v>
      </c>
      <c r="O419">
        <v>4</v>
      </c>
      <c r="P419" t="s">
        <v>52</v>
      </c>
      <c r="Q419" t="s">
        <v>51</v>
      </c>
      <c r="R419" t="s">
        <v>6</v>
      </c>
      <c r="S419" t="s">
        <v>50</v>
      </c>
      <c r="T419" s="2">
        <v>13777</v>
      </c>
      <c r="U419" s="2">
        <v>34092</v>
      </c>
      <c r="V419" t="s">
        <v>49</v>
      </c>
      <c r="W419" t="s">
        <v>48</v>
      </c>
      <c r="X419" t="s">
        <v>24</v>
      </c>
      <c r="Y419" t="s">
        <v>47</v>
      </c>
      <c r="Z419" t="s">
        <v>13</v>
      </c>
      <c r="AA419" t="s">
        <v>46</v>
      </c>
      <c r="AB419" t="s">
        <v>45</v>
      </c>
      <c r="AC419" t="s">
        <v>44</v>
      </c>
      <c r="AD419">
        <v>2</v>
      </c>
      <c r="AE419">
        <v>10257</v>
      </c>
      <c r="AF419">
        <v>27</v>
      </c>
      <c r="AG419">
        <v>35.1</v>
      </c>
      <c r="AH419">
        <v>25</v>
      </c>
      <c r="AI419">
        <v>0</v>
      </c>
      <c r="AJ419">
        <v>10257</v>
      </c>
      <c r="AK419" t="s">
        <v>211</v>
      </c>
      <c r="AL419">
        <v>4</v>
      </c>
      <c r="AM419" s="2">
        <v>34562</v>
      </c>
      <c r="AN419" s="2">
        <v>34590</v>
      </c>
      <c r="AO419" s="2">
        <v>34568</v>
      </c>
      <c r="AP419">
        <v>3</v>
      </c>
      <c r="AQ419">
        <v>81.91</v>
      </c>
      <c r="AR419" t="s">
        <v>210</v>
      </c>
      <c r="AS419" t="s">
        <v>209</v>
      </c>
      <c r="AT419" t="s">
        <v>208</v>
      </c>
      <c r="AU419" t="s">
        <v>207</v>
      </c>
      <c r="AV419" t="s">
        <v>206</v>
      </c>
      <c r="AW419" t="s">
        <v>205</v>
      </c>
      <c r="AX419">
        <v>27</v>
      </c>
      <c r="AY419" t="s">
        <v>1079</v>
      </c>
      <c r="AZ419">
        <v>11</v>
      </c>
      <c r="BA419">
        <v>3</v>
      </c>
      <c r="BB419" t="s">
        <v>1078</v>
      </c>
      <c r="BC419">
        <v>43.9</v>
      </c>
      <c r="BD419">
        <v>49</v>
      </c>
      <c r="BE419">
        <v>0</v>
      </c>
      <c r="BF419">
        <v>30</v>
      </c>
      <c r="BG419">
        <v>0</v>
      </c>
      <c r="BH419">
        <v>3</v>
      </c>
      <c r="BI419" t="s">
        <v>58</v>
      </c>
      <c r="BJ419" t="s">
        <v>57</v>
      </c>
      <c r="BK419">
        <v>11</v>
      </c>
      <c r="BL419" t="s">
        <v>1077</v>
      </c>
      <c r="BM419" t="s">
        <v>1076</v>
      </c>
      <c r="BN419" t="s">
        <v>76</v>
      </c>
      <c r="BO419" t="s">
        <v>1075</v>
      </c>
      <c r="BP419" t="s">
        <v>179</v>
      </c>
      <c r="BR419" t="s">
        <v>1074</v>
      </c>
      <c r="BS419" t="s">
        <v>105</v>
      </c>
      <c r="BT419" t="s">
        <v>1073</v>
      </c>
      <c r="BW419">
        <f>Table_Query_from_MS_Access_Database_varuni[[#This Row],[UnitPrice]]*Table_Query_from_MS_Access_Database_varuni[[#This Row],[Quantity]]</f>
        <v>877.5</v>
      </c>
    </row>
    <row r="420" spans="1:75" x14ac:dyDescent="0.45">
      <c r="A420">
        <v>4</v>
      </c>
      <c r="B420" t="s">
        <v>994</v>
      </c>
      <c r="C420" t="s">
        <v>993</v>
      </c>
      <c r="D420" t="s">
        <v>404</v>
      </c>
      <c r="E420" t="s">
        <v>403</v>
      </c>
      <c r="F420" t="s">
        <v>407</v>
      </c>
      <c r="G420" t="s">
        <v>76</v>
      </c>
      <c r="H420" t="s">
        <v>402</v>
      </c>
      <c r="I420" t="s">
        <v>401</v>
      </c>
      <c r="K420" t="s">
        <v>400</v>
      </c>
      <c r="L420" t="s">
        <v>399</v>
      </c>
      <c r="M420" t="s">
        <v>406</v>
      </c>
      <c r="N420" t="s">
        <v>405</v>
      </c>
      <c r="O420">
        <v>1</v>
      </c>
      <c r="P420" t="s">
        <v>29</v>
      </c>
      <c r="Q420" t="s">
        <v>28</v>
      </c>
      <c r="R420" t="s">
        <v>6</v>
      </c>
      <c r="S420" t="s">
        <v>27</v>
      </c>
      <c r="T420" s="2">
        <v>17875</v>
      </c>
      <c r="U420" s="2">
        <v>33725</v>
      </c>
      <c r="V420" t="s">
        <v>26</v>
      </c>
      <c r="W420" t="s">
        <v>25</v>
      </c>
      <c r="X420" t="s">
        <v>24</v>
      </c>
      <c r="Y420" t="s">
        <v>23</v>
      </c>
      <c r="Z420" t="s">
        <v>13</v>
      </c>
      <c r="AA420" t="s">
        <v>22</v>
      </c>
      <c r="AB420" t="s">
        <v>21</v>
      </c>
      <c r="AC420" t="s">
        <v>20</v>
      </c>
      <c r="AD420">
        <v>2</v>
      </c>
      <c r="AE420">
        <v>10773</v>
      </c>
      <c r="AF420">
        <v>31</v>
      </c>
      <c r="AG420">
        <v>12.5</v>
      </c>
      <c r="AH420">
        <v>70</v>
      </c>
      <c r="AI420">
        <v>0.20000000298023224</v>
      </c>
      <c r="AJ420">
        <v>10773</v>
      </c>
      <c r="AK420" t="s">
        <v>404</v>
      </c>
      <c r="AL420">
        <v>1</v>
      </c>
      <c r="AM420" s="2">
        <v>35075</v>
      </c>
      <c r="AN420" s="2">
        <v>35103</v>
      </c>
      <c r="AO420" s="2">
        <v>35080</v>
      </c>
      <c r="AP420">
        <v>3</v>
      </c>
      <c r="AQ420">
        <v>96.43</v>
      </c>
      <c r="AR420" t="s">
        <v>403</v>
      </c>
      <c r="AS420" t="s">
        <v>402</v>
      </c>
      <c r="AT420" t="s">
        <v>401</v>
      </c>
      <c r="AV420" t="s">
        <v>400</v>
      </c>
      <c r="AW420" t="s">
        <v>399</v>
      </c>
      <c r="AX420">
        <v>31</v>
      </c>
      <c r="AY420" t="s">
        <v>1019</v>
      </c>
      <c r="AZ420">
        <v>14</v>
      </c>
      <c r="BA420">
        <v>4</v>
      </c>
      <c r="BB420" t="s">
        <v>1018</v>
      </c>
      <c r="BC420">
        <v>12.5</v>
      </c>
      <c r="BD420">
        <v>0</v>
      </c>
      <c r="BE420">
        <v>70</v>
      </c>
      <c r="BF420">
        <v>20</v>
      </c>
      <c r="BG420">
        <v>0</v>
      </c>
      <c r="BH420">
        <v>3</v>
      </c>
      <c r="BI420" t="s">
        <v>58</v>
      </c>
      <c r="BJ420" t="s">
        <v>57</v>
      </c>
      <c r="BK420">
        <v>14</v>
      </c>
      <c r="BL420" t="s">
        <v>990</v>
      </c>
      <c r="BM420" t="s">
        <v>989</v>
      </c>
      <c r="BN420" t="s">
        <v>6</v>
      </c>
      <c r="BO420" t="s">
        <v>988</v>
      </c>
      <c r="BP420" t="s">
        <v>987</v>
      </c>
      <c r="BR420" t="s">
        <v>986</v>
      </c>
      <c r="BS420" t="s">
        <v>382</v>
      </c>
      <c r="BT420" t="s">
        <v>985</v>
      </c>
      <c r="BU420" t="s">
        <v>984</v>
      </c>
      <c r="BV420" t="s">
        <v>983</v>
      </c>
      <c r="BW420">
        <f>Table_Query_from_MS_Access_Database_varuni[[#This Row],[UnitPrice]]*Table_Query_from_MS_Access_Database_varuni[[#This Row],[Quantity]]</f>
        <v>875</v>
      </c>
    </row>
    <row r="421" spans="1:75" hidden="1" x14ac:dyDescent="0.45">
      <c r="A421">
        <v>2</v>
      </c>
      <c r="B421" t="s">
        <v>1095</v>
      </c>
      <c r="C421" t="s">
        <v>1094</v>
      </c>
      <c r="D421" t="s">
        <v>782</v>
      </c>
      <c r="E421" t="s">
        <v>781</v>
      </c>
      <c r="F421" t="s">
        <v>785</v>
      </c>
      <c r="G421" t="s">
        <v>203</v>
      </c>
      <c r="H421" t="s">
        <v>780</v>
      </c>
      <c r="I421" t="s">
        <v>779</v>
      </c>
      <c r="J421" t="s">
        <v>778</v>
      </c>
      <c r="K421" t="s">
        <v>777</v>
      </c>
      <c r="L421" t="s">
        <v>564</v>
      </c>
      <c r="M421" t="s">
        <v>784</v>
      </c>
      <c r="N421" t="s">
        <v>783</v>
      </c>
      <c r="O421">
        <v>2</v>
      </c>
      <c r="P421" t="s">
        <v>297</v>
      </c>
      <c r="Q421" t="s">
        <v>296</v>
      </c>
      <c r="R421" t="s">
        <v>295</v>
      </c>
      <c r="S421" t="s">
        <v>294</v>
      </c>
      <c r="T421" s="2">
        <v>19043</v>
      </c>
      <c r="U421" s="2">
        <v>33830</v>
      </c>
      <c r="V421" t="s">
        <v>293</v>
      </c>
      <c r="W421" t="s">
        <v>292</v>
      </c>
      <c r="X421" t="s">
        <v>24</v>
      </c>
      <c r="Y421" t="s">
        <v>291</v>
      </c>
      <c r="Z421" t="s">
        <v>13</v>
      </c>
      <c r="AA421" t="s">
        <v>290</v>
      </c>
      <c r="AB421" t="s">
        <v>289</v>
      </c>
      <c r="AC421" t="s">
        <v>288</v>
      </c>
      <c r="AE421">
        <v>10339</v>
      </c>
      <c r="AF421">
        <v>4</v>
      </c>
      <c r="AG421">
        <v>17.600000000000001</v>
      </c>
      <c r="AH421">
        <v>10</v>
      </c>
      <c r="AI421">
        <v>0</v>
      </c>
      <c r="AJ421">
        <v>10339</v>
      </c>
      <c r="AK421" t="s">
        <v>782</v>
      </c>
      <c r="AL421">
        <v>2</v>
      </c>
      <c r="AM421" s="2">
        <v>34666</v>
      </c>
      <c r="AN421" s="2">
        <v>34694</v>
      </c>
      <c r="AO421" s="2">
        <v>34673</v>
      </c>
      <c r="AP421">
        <v>2</v>
      </c>
      <c r="AQ421">
        <v>15.66</v>
      </c>
      <c r="AR421" t="s">
        <v>781</v>
      </c>
      <c r="AS421" t="s">
        <v>780</v>
      </c>
      <c r="AT421" t="s">
        <v>779</v>
      </c>
      <c r="AU421" t="s">
        <v>778</v>
      </c>
      <c r="AV421" t="s">
        <v>777</v>
      </c>
      <c r="AW421" t="s">
        <v>564</v>
      </c>
      <c r="AX421">
        <v>4</v>
      </c>
      <c r="AY421" t="s">
        <v>1123</v>
      </c>
      <c r="AZ421">
        <v>2</v>
      </c>
      <c r="BA421">
        <v>2</v>
      </c>
      <c r="BB421" t="s">
        <v>1122</v>
      </c>
      <c r="BC421">
        <v>22</v>
      </c>
      <c r="BD421">
        <v>53</v>
      </c>
      <c r="BE421">
        <v>0</v>
      </c>
      <c r="BF421">
        <v>0</v>
      </c>
      <c r="BG421">
        <v>0</v>
      </c>
      <c r="BH421">
        <v>2</v>
      </c>
      <c r="BI421" t="s">
        <v>10</v>
      </c>
      <c r="BJ421" t="s">
        <v>9</v>
      </c>
      <c r="BK421">
        <v>2</v>
      </c>
      <c r="BL421" t="s">
        <v>1103</v>
      </c>
      <c r="BM421" t="s">
        <v>1102</v>
      </c>
      <c r="BN421" t="s">
        <v>167</v>
      </c>
      <c r="BO421" t="s">
        <v>1101</v>
      </c>
      <c r="BP421" t="s">
        <v>1100</v>
      </c>
      <c r="BQ421" t="s">
        <v>1099</v>
      </c>
      <c r="BR421" t="s">
        <v>1098</v>
      </c>
      <c r="BS421" t="s">
        <v>13</v>
      </c>
      <c r="BT421" t="s">
        <v>1097</v>
      </c>
      <c r="BV421" t="s">
        <v>1096</v>
      </c>
      <c r="BW421">
        <f>Table_Query_from_MS_Access_Database_varuni[[#This Row],[UnitPrice]]*Table_Query_from_MS_Access_Database_varuni[[#This Row],[Quantity]]</f>
        <v>176</v>
      </c>
    </row>
    <row r="422" spans="1:75" x14ac:dyDescent="0.45">
      <c r="A422">
        <v>3</v>
      </c>
      <c r="B422" t="s">
        <v>1040</v>
      </c>
      <c r="C422" t="s">
        <v>1039</v>
      </c>
      <c r="D422" t="s">
        <v>275</v>
      </c>
      <c r="E422" t="s">
        <v>274</v>
      </c>
      <c r="F422" t="s">
        <v>278</v>
      </c>
      <c r="G422" t="s">
        <v>6</v>
      </c>
      <c r="H422" t="s">
        <v>273</v>
      </c>
      <c r="I422" t="s">
        <v>272</v>
      </c>
      <c r="J422" t="s">
        <v>271</v>
      </c>
      <c r="K422" t="s">
        <v>270</v>
      </c>
      <c r="L422" t="s">
        <v>13</v>
      </c>
      <c r="M422" t="s">
        <v>277</v>
      </c>
      <c r="N422" t="s">
        <v>276</v>
      </c>
      <c r="O422">
        <v>1</v>
      </c>
      <c r="P422" t="s">
        <v>29</v>
      </c>
      <c r="Q422" t="s">
        <v>28</v>
      </c>
      <c r="R422" t="s">
        <v>6</v>
      </c>
      <c r="S422" t="s">
        <v>27</v>
      </c>
      <c r="T422" s="2">
        <v>17875</v>
      </c>
      <c r="U422" s="2">
        <v>33725</v>
      </c>
      <c r="V422" t="s">
        <v>26</v>
      </c>
      <c r="W422" t="s">
        <v>25</v>
      </c>
      <c r="X422" t="s">
        <v>24</v>
      </c>
      <c r="Y422" t="s">
        <v>23</v>
      </c>
      <c r="Z422" t="s">
        <v>13</v>
      </c>
      <c r="AA422" t="s">
        <v>22</v>
      </c>
      <c r="AB422" t="s">
        <v>21</v>
      </c>
      <c r="AC422" t="s">
        <v>20</v>
      </c>
      <c r="AD422">
        <v>2</v>
      </c>
      <c r="AE422">
        <v>10680</v>
      </c>
      <c r="AF422">
        <v>16</v>
      </c>
      <c r="AG422">
        <v>17.45</v>
      </c>
      <c r="AH422">
        <v>50</v>
      </c>
      <c r="AI422">
        <v>0.25</v>
      </c>
      <c r="AJ422">
        <v>10680</v>
      </c>
      <c r="AK422" t="s">
        <v>275</v>
      </c>
      <c r="AL422">
        <v>1</v>
      </c>
      <c r="AM422" s="2">
        <v>34997</v>
      </c>
      <c r="AN422" s="2">
        <v>35025</v>
      </c>
      <c r="AO422" s="2">
        <v>34999</v>
      </c>
      <c r="AP422">
        <v>1</v>
      </c>
      <c r="AQ422">
        <v>26.61</v>
      </c>
      <c r="AR422" t="s">
        <v>274</v>
      </c>
      <c r="AS422" t="s">
        <v>273</v>
      </c>
      <c r="AT422" t="s">
        <v>272</v>
      </c>
      <c r="AU422" t="s">
        <v>271</v>
      </c>
      <c r="AV422" t="s">
        <v>270</v>
      </c>
      <c r="AW422" t="s">
        <v>13</v>
      </c>
      <c r="AX422">
        <v>16</v>
      </c>
      <c r="AY422" t="s">
        <v>1091</v>
      </c>
      <c r="AZ422">
        <v>7</v>
      </c>
      <c r="BA422">
        <v>3</v>
      </c>
      <c r="BB422" t="s">
        <v>1090</v>
      </c>
      <c r="BC422">
        <v>17.45</v>
      </c>
      <c r="BD422">
        <v>29</v>
      </c>
      <c r="BE422">
        <v>0</v>
      </c>
      <c r="BF422">
        <v>10</v>
      </c>
      <c r="BG422">
        <v>0</v>
      </c>
      <c r="BH422">
        <v>1</v>
      </c>
      <c r="BI422" t="s">
        <v>37</v>
      </c>
      <c r="BJ422" t="s">
        <v>36</v>
      </c>
      <c r="BK422">
        <v>7</v>
      </c>
      <c r="BL422" t="s">
        <v>751</v>
      </c>
      <c r="BM422" t="s">
        <v>750</v>
      </c>
      <c r="BN422" t="s">
        <v>113</v>
      </c>
      <c r="BO422" t="s">
        <v>749</v>
      </c>
      <c r="BP422" t="s">
        <v>748</v>
      </c>
      <c r="BQ422" t="s">
        <v>747</v>
      </c>
      <c r="BR422" t="s">
        <v>746</v>
      </c>
      <c r="BS422" t="s">
        <v>745</v>
      </c>
      <c r="BT422" t="s">
        <v>744</v>
      </c>
      <c r="BU422" t="s">
        <v>743</v>
      </c>
      <c r="BW422">
        <f>Table_Query_from_MS_Access_Database_varuni[[#This Row],[UnitPrice]]*Table_Query_from_MS_Access_Database_varuni[[#This Row],[Quantity]]</f>
        <v>872.5</v>
      </c>
    </row>
    <row r="423" spans="1:75" x14ac:dyDescent="0.45">
      <c r="A423">
        <v>3</v>
      </c>
      <c r="B423" t="s">
        <v>1040</v>
      </c>
      <c r="C423" t="s">
        <v>1039</v>
      </c>
      <c r="D423" t="s">
        <v>275</v>
      </c>
      <c r="E423" t="s">
        <v>274</v>
      </c>
      <c r="F423" t="s">
        <v>278</v>
      </c>
      <c r="G423" t="s">
        <v>6</v>
      </c>
      <c r="H423" t="s">
        <v>273</v>
      </c>
      <c r="I423" t="s">
        <v>272</v>
      </c>
      <c r="J423" t="s">
        <v>271</v>
      </c>
      <c r="K423" t="s">
        <v>270</v>
      </c>
      <c r="L423" t="s">
        <v>13</v>
      </c>
      <c r="M423" t="s">
        <v>277</v>
      </c>
      <c r="N423" t="s">
        <v>276</v>
      </c>
      <c r="O423">
        <v>3</v>
      </c>
      <c r="P423" t="s">
        <v>72</v>
      </c>
      <c r="Q423" t="s">
        <v>71</v>
      </c>
      <c r="R423" t="s">
        <v>6</v>
      </c>
      <c r="S423" t="s">
        <v>27</v>
      </c>
      <c r="T423" s="2">
        <v>23253</v>
      </c>
      <c r="U423" s="2">
        <v>33695</v>
      </c>
      <c r="V423" t="s">
        <v>70</v>
      </c>
      <c r="W423" t="s">
        <v>69</v>
      </c>
      <c r="X423" t="s">
        <v>24</v>
      </c>
      <c r="Y423" t="s">
        <v>68</v>
      </c>
      <c r="Z423" t="s">
        <v>13</v>
      </c>
      <c r="AA423" t="s">
        <v>67</v>
      </c>
      <c r="AB423" t="s">
        <v>66</v>
      </c>
      <c r="AC423" t="s">
        <v>65</v>
      </c>
      <c r="AD423">
        <v>2</v>
      </c>
      <c r="AE423">
        <v>10855</v>
      </c>
      <c r="AF423">
        <v>16</v>
      </c>
      <c r="AG423">
        <v>17.45</v>
      </c>
      <c r="AH423">
        <v>50</v>
      </c>
      <c r="AI423">
        <v>0</v>
      </c>
      <c r="AJ423">
        <v>10855</v>
      </c>
      <c r="AK423" t="s">
        <v>275</v>
      </c>
      <c r="AL423">
        <v>3</v>
      </c>
      <c r="AM423" s="2">
        <v>35122</v>
      </c>
      <c r="AN423" s="2">
        <v>35150</v>
      </c>
      <c r="AO423" s="2">
        <v>35130</v>
      </c>
      <c r="AP423">
        <v>1</v>
      </c>
      <c r="AQ423">
        <v>170.97</v>
      </c>
      <c r="AR423" t="s">
        <v>274</v>
      </c>
      <c r="AS423" t="s">
        <v>273</v>
      </c>
      <c r="AT423" t="s">
        <v>272</v>
      </c>
      <c r="AU423" t="s">
        <v>271</v>
      </c>
      <c r="AV423" t="s">
        <v>270</v>
      </c>
      <c r="AW423" t="s">
        <v>13</v>
      </c>
      <c r="AX423">
        <v>16</v>
      </c>
      <c r="AY423" t="s">
        <v>1091</v>
      </c>
      <c r="AZ423">
        <v>7</v>
      </c>
      <c r="BA423">
        <v>3</v>
      </c>
      <c r="BB423" t="s">
        <v>1090</v>
      </c>
      <c r="BC423">
        <v>17.45</v>
      </c>
      <c r="BD423">
        <v>29</v>
      </c>
      <c r="BE423">
        <v>0</v>
      </c>
      <c r="BF423">
        <v>10</v>
      </c>
      <c r="BG423">
        <v>0</v>
      </c>
      <c r="BH423">
        <v>1</v>
      </c>
      <c r="BI423" t="s">
        <v>37</v>
      </c>
      <c r="BJ423" t="s">
        <v>36</v>
      </c>
      <c r="BK423">
        <v>7</v>
      </c>
      <c r="BL423" t="s">
        <v>751</v>
      </c>
      <c r="BM423" t="s">
        <v>750</v>
      </c>
      <c r="BN423" t="s">
        <v>113</v>
      </c>
      <c r="BO423" t="s">
        <v>749</v>
      </c>
      <c r="BP423" t="s">
        <v>748</v>
      </c>
      <c r="BQ423" t="s">
        <v>747</v>
      </c>
      <c r="BR423" t="s">
        <v>746</v>
      </c>
      <c r="BS423" t="s">
        <v>745</v>
      </c>
      <c r="BT423" t="s">
        <v>744</v>
      </c>
      <c r="BU423" t="s">
        <v>743</v>
      </c>
      <c r="BW423">
        <f>Table_Query_from_MS_Access_Database_varuni[[#This Row],[UnitPrice]]*Table_Query_from_MS_Access_Database_varuni[[#This Row],[Quantity]]</f>
        <v>872.5</v>
      </c>
    </row>
    <row r="424" spans="1:75" x14ac:dyDescent="0.45">
      <c r="A424">
        <v>1</v>
      </c>
      <c r="B424" t="s">
        <v>1135</v>
      </c>
      <c r="C424" t="s">
        <v>1134</v>
      </c>
      <c r="D424" t="s">
        <v>782</v>
      </c>
      <c r="E424" t="s">
        <v>781</v>
      </c>
      <c r="F424" t="s">
        <v>785</v>
      </c>
      <c r="G424" t="s">
        <v>203</v>
      </c>
      <c r="H424" t="s">
        <v>780</v>
      </c>
      <c r="I424" t="s">
        <v>779</v>
      </c>
      <c r="J424" t="s">
        <v>778</v>
      </c>
      <c r="K424" t="s">
        <v>777</v>
      </c>
      <c r="L424" t="s">
        <v>564</v>
      </c>
      <c r="M424" t="s">
        <v>784</v>
      </c>
      <c r="N424" t="s">
        <v>783</v>
      </c>
      <c r="O424">
        <v>7</v>
      </c>
      <c r="P424" t="s">
        <v>257</v>
      </c>
      <c r="Q424" t="s">
        <v>256</v>
      </c>
      <c r="R424" t="s">
        <v>6</v>
      </c>
      <c r="S424" t="s">
        <v>90</v>
      </c>
      <c r="T424" s="2">
        <v>22065</v>
      </c>
      <c r="U424" s="2">
        <v>34336</v>
      </c>
      <c r="V424" t="s">
        <v>255</v>
      </c>
      <c r="W424" t="s">
        <v>88</v>
      </c>
      <c r="Y424" t="s">
        <v>254</v>
      </c>
      <c r="Z424" t="s">
        <v>86</v>
      </c>
      <c r="AA424" t="s">
        <v>253</v>
      </c>
      <c r="AB424" t="s">
        <v>252</v>
      </c>
      <c r="AC424" t="s">
        <v>251</v>
      </c>
      <c r="AD424">
        <v>5</v>
      </c>
      <c r="AE424">
        <v>10424</v>
      </c>
      <c r="AF424">
        <v>35</v>
      </c>
      <c r="AG424">
        <v>14.4</v>
      </c>
      <c r="AH424">
        <v>60</v>
      </c>
      <c r="AI424">
        <v>0.20000000298023224</v>
      </c>
      <c r="AJ424">
        <v>10424</v>
      </c>
      <c r="AK424" t="s">
        <v>782</v>
      </c>
      <c r="AL424">
        <v>7</v>
      </c>
      <c r="AM424" s="2">
        <v>34753</v>
      </c>
      <c r="AN424" s="2">
        <v>34781</v>
      </c>
      <c r="AO424" s="2">
        <v>34757</v>
      </c>
      <c r="AP424">
        <v>2</v>
      </c>
      <c r="AQ424">
        <v>370.61</v>
      </c>
      <c r="AR424" t="s">
        <v>781</v>
      </c>
      <c r="AS424" t="s">
        <v>780</v>
      </c>
      <c r="AT424" t="s">
        <v>779</v>
      </c>
      <c r="AU424" t="s">
        <v>778</v>
      </c>
      <c r="AV424" t="s">
        <v>777</v>
      </c>
      <c r="AW424" t="s">
        <v>564</v>
      </c>
      <c r="AX424">
        <v>35</v>
      </c>
      <c r="AY424" t="s">
        <v>1160</v>
      </c>
      <c r="AZ424">
        <v>16</v>
      </c>
      <c r="BA424">
        <v>1</v>
      </c>
      <c r="BB424" t="s">
        <v>1146</v>
      </c>
      <c r="BC424">
        <v>18</v>
      </c>
      <c r="BD424">
        <v>20</v>
      </c>
      <c r="BE424">
        <v>0</v>
      </c>
      <c r="BF424">
        <v>15</v>
      </c>
      <c r="BG424">
        <v>0</v>
      </c>
      <c r="BH424">
        <v>2</v>
      </c>
      <c r="BI424" t="s">
        <v>10</v>
      </c>
      <c r="BJ424" t="s">
        <v>9</v>
      </c>
      <c r="BK424">
        <v>16</v>
      </c>
      <c r="BL424" t="s">
        <v>1145</v>
      </c>
      <c r="BM424" t="s">
        <v>1144</v>
      </c>
      <c r="BN424" t="s">
        <v>1143</v>
      </c>
      <c r="BO424" t="s">
        <v>1142</v>
      </c>
      <c r="BP424" t="s">
        <v>1141</v>
      </c>
      <c r="BQ424" t="s">
        <v>132</v>
      </c>
      <c r="BR424" t="s">
        <v>1140</v>
      </c>
      <c r="BS424" t="s">
        <v>13</v>
      </c>
      <c r="BT424" t="s">
        <v>57</v>
      </c>
      <c r="BW424">
        <f>Table_Query_from_MS_Access_Database_varuni[[#This Row],[UnitPrice]]*Table_Query_from_MS_Access_Database_varuni[[#This Row],[Quantity]]</f>
        <v>864</v>
      </c>
    </row>
    <row r="425" spans="1:75" x14ac:dyDescent="0.45">
      <c r="A425">
        <v>4</v>
      </c>
      <c r="B425" t="s">
        <v>994</v>
      </c>
      <c r="C425" t="s">
        <v>993</v>
      </c>
      <c r="D425" t="s">
        <v>739</v>
      </c>
      <c r="E425" t="s">
        <v>738</v>
      </c>
      <c r="F425" t="s">
        <v>742</v>
      </c>
      <c r="G425" t="s">
        <v>55</v>
      </c>
      <c r="H425" t="s">
        <v>737</v>
      </c>
      <c r="I425" t="s">
        <v>88</v>
      </c>
      <c r="K425" t="s">
        <v>736</v>
      </c>
      <c r="L425" t="s">
        <v>86</v>
      </c>
      <c r="M425" t="s">
        <v>741</v>
      </c>
      <c r="N425" t="s">
        <v>740</v>
      </c>
      <c r="O425">
        <v>1</v>
      </c>
      <c r="P425" t="s">
        <v>29</v>
      </c>
      <c r="Q425" t="s">
        <v>28</v>
      </c>
      <c r="R425" t="s">
        <v>6</v>
      </c>
      <c r="S425" t="s">
        <v>27</v>
      </c>
      <c r="T425" s="2">
        <v>17875</v>
      </c>
      <c r="U425" s="2">
        <v>33725</v>
      </c>
      <c r="V425" t="s">
        <v>26</v>
      </c>
      <c r="W425" t="s">
        <v>25</v>
      </c>
      <c r="X425" t="s">
        <v>24</v>
      </c>
      <c r="Y425" t="s">
        <v>23</v>
      </c>
      <c r="Z425" t="s">
        <v>13</v>
      </c>
      <c r="AA425" t="s">
        <v>22</v>
      </c>
      <c r="AB425" t="s">
        <v>21</v>
      </c>
      <c r="AC425" t="s">
        <v>20</v>
      </c>
      <c r="AD425">
        <v>2</v>
      </c>
      <c r="AE425">
        <v>10364</v>
      </c>
      <c r="AF425">
        <v>69</v>
      </c>
      <c r="AG425">
        <v>28.8</v>
      </c>
      <c r="AH425">
        <v>30</v>
      </c>
      <c r="AI425">
        <v>0</v>
      </c>
      <c r="AJ425">
        <v>10364</v>
      </c>
      <c r="AK425" t="s">
        <v>739</v>
      </c>
      <c r="AL425">
        <v>1</v>
      </c>
      <c r="AM425" s="2">
        <v>34695</v>
      </c>
      <c r="AN425" s="2">
        <v>34737</v>
      </c>
      <c r="AO425" s="2">
        <v>34703</v>
      </c>
      <c r="AP425">
        <v>1</v>
      </c>
      <c r="AQ425">
        <v>71.97</v>
      </c>
      <c r="AR425" t="s">
        <v>738</v>
      </c>
      <c r="AS425" t="s">
        <v>737</v>
      </c>
      <c r="AT425" t="s">
        <v>88</v>
      </c>
      <c r="AV425" t="s">
        <v>736</v>
      </c>
      <c r="AW425" t="s">
        <v>86</v>
      </c>
      <c r="AX425">
        <v>69</v>
      </c>
      <c r="AY425" t="s">
        <v>1004</v>
      </c>
      <c r="AZ425">
        <v>15</v>
      </c>
      <c r="BA425">
        <v>4</v>
      </c>
      <c r="BB425" t="s">
        <v>1003</v>
      </c>
      <c r="BC425">
        <v>36</v>
      </c>
      <c r="BD425">
        <v>26</v>
      </c>
      <c r="BE425">
        <v>0</v>
      </c>
      <c r="BF425">
        <v>15</v>
      </c>
      <c r="BG425">
        <v>0</v>
      </c>
      <c r="BH425">
        <v>1</v>
      </c>
      <c r="BI425" t="s">
        <v>37</v>
      </c>
      <c r="BJ425" t="s">
        <v>36</v>
      </c>
      <c r="BK425">
        <v>15</v>
      </c>
      <c r="BL425" t="s">
        <v>1000</v>
      </c>
      <c r="BM425" t="s">
        <v>999</v>
      </c>
      <c r="BN425" t="s">
        <v>113</v>
      </c>
      <c r="BO425" t="s">
        <v>998</v>
      </c>
      <c r="BP425" t="s">
        <v>997</v>
      </c>
      <c r="BR425" t="s">
        <v>996</v>
      </c>
      <c r="BS425" t="s">
        <v>508</v>
      </c>
      <c r="BT425" t="s">
        <v>995</v>
      </c>
      <c r="BW425">
        <f>Table_Query_from_MS_Access_Database_varuni[[#This Row],[UnitPrice]]*Table_Query_from_MS_Access_Database_varuni[[#This Row],[Quantity]]</f>
        <v>864</v>
      </c>
    </row>
    <row r="426" spans="1:75" hidden="1" x14ac:dyDescent="0.45">
      <c r="A426">
        <v>2</v>
      </c>
      <c r="B426" t="s">
        <v>1095</v>
      </c>
      <c r="C426" t="s">
        <v>1094</v>
      </c>
      <c r="D426" t="s">
        <v>82</v>
      </c>
      <c r="E426" t="s">
        <v>81</v>
      </c>
      <c r="F426" t="s">
        <v>95</v>
      </c>
      <c r="G426" t="s">
        <v>94</v>
      </c>
      <c r="H426" t="s">
        <v>80</v>
      </c>
      <c r="I426" t="s">
        <v>79</v>
      </c>
      <c r="K426" t="s">
        <v>78</v>
      </c>
      <c r="L426" t="s">
        <v>2</v>
      </c>
      <c r="M426" t="s">
        <v>93</v>
      </c>
      <c r="O426">
        <v>8</v>
      </c>
      <c r="P426" t="s">
        <v>128</v>
      </c>
      <c r="Q426" t="s">
        <v>127</v>
      </c>
      <c r="R426" t="s">
        <v>126</v>
      </c>
      <c r="S426" t="s">
        <v>27</v>
      </c>
      <c r="T426" s="2">
        <v>21194</v>
      </c>
      <c r="U426" s="2">
        <v>34398</v>
      </c>
      <c r="V426" t="s">
        <v>125</v>
      </c>
      <c r="W426" t="s">
        <v>25</v>
      </c>
      <c r="X426" t="s">
        <v>24</v>
      </c>
      <c r="Y426" t="s">
        <v>124</v>
      </c>
      <c r="Z426" t="s">
        <v>13</v>
      </c>
      <c r="AA426" t="s">
        <v>123</v>
      </c>
      <c r="AB426" t="s">
        <v>122</v>
      </c>
      <c r="AC426" t="s">
        <v>121</v>
      </c>
      <c r="AD426">
        <v>2</v>
      </c>
      <c r="AE426">
        <v>10533</v>
      </c>
      <c r="AF426">
        <v>4</v>
      </c>
      <c r="AG426">
        <v>22</v>
      </c>
      <c r="AH426">
        <v>50</v>
      </c>
      <c r="AI426">
        <v>5.000000074505806E-2</v>
      </c>
      <c r="AJ426">
        <v>10533</v>
      </c>
      <c r="AK426" t="s">
        <v>82</v>
      </c>
      <c r="AL426">
        <v>8</v>
      </c>
      <c r="AM426" s="2">
        <v>34862</v>
      </c>
      <c r="AN426" s="2">
        <v>34890</v>
      </c>
      <c r="AO426" s="2">
        <v>34872</v>
      </c>
      <c r="AP426">
        <v>1</v>
      </c>
      <c r="AQ426">
        <v>188.04</v>
      </c>
      <c r="AR426" t="s">
        <v>81</v>
      </c>
      <c r="AS426" t="s">
        <v>80</v>
      </c>
      <c r="AT426" t="s">
        <v>79</v>
      </c>
      <c r="AV426" t="s">
        <v>78</v>
      </c>
      <c r="AW426" t="s">
        <v>2</v>
      </c>
      <c r="AX426">
        <v>4</v>
      </c>
      <c r="AY426" t="s">
        <v>1123</v>
      </c>
      <c r="AZ426">
        <v>2</v>
      </c>
      <c r="BA426">
        <v>2</v>
      </c>
      <c r="BB426" t="s">
        <v>1122</v>
      </c>
      <c r="BC426">
        <v>22</v>
      </c>
      <c r="BD426">
        <v>53</v>
      </c>
      <c r="BE426">
        <v>0</v>
      </c>
      <c r="BF426">
        <v>0</v>
      </c>
      <c r="BG426">
        <v>0</v>
      </c>
      <c r="BH426">
        <v>1</v>
      </c>
      <c r="BI426" t="s">
        <v>37</v>
      </c>
      <c r="BJ426" t="s">
        <v>36</v>
      </c>
      <c r="BK426">
        <v>2</v>
      </c>
      <c r="BL426" t="s">
        <v>1103</v>
      </c>
      <c r="BM426" t="s">
        <v>1102</v>
      </c>
      <c r="BN426" t="s">
        <v>167</v>
      </c>
      <c r="BO426" t="s">
        <v>1101</v>
      </c>
      <c r="BP426" t="s">
        <v>1100</v>
      </c>
      <c r="BQ426" t="s">
        <v>1099</v>
      </c>
      <c r="BR426" t="s">
        <v>1098</v>
      </c>
      <c r="BS426" t="s">
        <v>13</v>
      </c>
      <c r="BT426" t="s">
        <v>1097</v>
      </c>
      <c r="BV426" t="s">
        <v>1096</v>
      </c>
      <c r="BW426">
        <f>Table_Query_from_MS_Access_Database_varuni[[#This Row],[UnitPrice]]*Table_Query_from_MS_Access_Database_varuni[[#This Row],[Quantity]]</f>
        <v>1100</v>
      </c>
    </row>
    <row r="427" spans="1:75" x14ac:dyDescent="0.45">
      <c r="A427">
        <v>4</v>
      </c>
      <c r="B427" t="s">
        <v>994</v>
      </c>
      <c r="C427" t="s">
        <v>993</v>
      </c>
      <c r="D427" t="s">
        <v>211</v>
      </c>
      <c r="E427" t="s">
        <v>210</v>
      </c>
      <c r="F427" t="s">
        <v>214</v>
      </c>
      <c r="G427" t="s">
        <v>6</v>
      </c>
      <c r="H427" t="s">
        <v>209</v>
      </c>
      <c r="I427" t="s">
        <v>208</v>
      </c>
      <c r="J427" t="s">
        <v>207</v>
      </c>
      <c r="K427" t="s">
        <v>206</v>
      </c>
      <c r="L427" t="s">
        <v>205</v>
      </c>
      <c r="M427" t="s">
        <v>213</v>
      </c>
      <c r="N427" t="s">
        <v>212</v>
      </c>
      <c r="O427">
        <v>3</v>
      </c>
      <c r="P427" t="s">
        <v>72</v>
      </c>
      <c r="Q427" t="s">
        <v>71</v>
      </c>
      <c r="R427" t="s">
        <v>6</v>
      </c>
      <c r="S427" t="s">
        <v>27</v>
      </c>
      <c r="T427" s="2">
        <v>23253</v>
      </c>
      <c r="U427" s="2">
        <v>33695</v>
      </c>
      <c r="V427" t="s">
        <v>70</v>
      </c>
      <c r="W427" t="s">
        <v>69</v>
      </c>
      <c r="X427" t="s">
        <v>24</v>
      </c>
      <c r="Y427" t="s">
        <v>68</v>
      </c>
      <c r="Z427" t="s">
        <v>13</v>
      </c>
      <c r="AA427" t="s">
        <v>67</v>
      </c>
      <c r="AB427" t="s">
        <v>66</v>
      </c>
      <c r="AC427" t="s">
        <v>65</v>
      </c>
      <c r="AD427">
        <v>2</v>
      </c>
      <c r="AE427">
        <v>10796</v>
      </c>
      <c r="AF427">
        <v>69</v>
      </c>
      <c r="AG427">
        <v>36</v>
      </c>
      <c r="AH427">
        <v>24</v>
      </c>
      <c r="AI427">
        <v>0.20000000298023224</v>
      </c>
      <c r="AJ427">
        <v>10796</v>
      </c>
      <c r="AK427" t="s">
        <v>211</v>
      </c>
      <c r="AL427">
        <v>3</v>
      </c>
      <c r="AM427" s="2">
        <v>35089</v>
      </c>
      <c r="AN427" s="2">
        <v>35117</v>
      </c>
      <c r="AO427" s="2">
        <v>35109</v>
      </c>
      <c r="AP427">
        <v>1</v>
      </c>
      <c r="AQ427">
        <v>26.52</v>
      </c>
      <c r="AR427" t="s">
        <v>210</v>
      </c>
      <c r="AS427" t="s">
        <v>209</v>
      </c>
      <c r="AT427" t="s">
        <v>208</v>
      </c>
      <c r="AU427" t="s">
        <v>207</v>
      </c>
      <c r="AV427" t="s">
        <v>206</v>
      </c>
      <c r="AW427" t="s">
        <v>205</v>
      </c>
      <c r="AX427">
        <v>69</v>
      </c>
      <c r="AY427" t="s">
        <v>1004</v>
      </c>
      <c r="AZ427">
        <v>15</v>
      </c>
      <c r="BA427">
        <v>4</v>
      </c>
      <c r="BB427" t="s">
        <v>1003</v>
      </c>
      <c r="BC427">
        <v>36</v>
      </c>
      <c r="BD427">
        <v>26</v>
      </c>
      <c r="BE427">
        <v>0</v>
      </c>
      <c r="BF427">
        <v>15</v>
      </c>
      <c r="BG427">
        <v>0</v>
      </c>
      <c r="BH427">
        <v>1</v>
      </c>
      <c r="BI427" t="s">
        <v>37</v>
      </c>
      <c r="BJ427" t="s">
        <v>36</v>
      </c>
      <c r="BK427">
        <v>15</v>
      </c>
      <c r="BL427" t="s">
        <v>1000</v>
      </c>
      <c r="BM427" t="s">
        <v>999</v>
      </c>
      <c r="BN427" t="s">
        <v>113</v>
      </c>
      <c r="BO427" t="s">
        <v>998</v>
      </c>
      <c r="BP427" t="s">
        <v>997</v>
      </c>
      <c r="BR427" t="s">
        <v>996</v>
      </c>
      <c r="BS427" t="s">
        <v>508</v>
      </c>
      <c r="BT427" t="s">
        <v>995</v>
      </c>
      <c r="BW427">
        <f>Table_Query_from_MS_Access_Database_varuni[[#This Row],[UnitPrice]]*Table_Query_from_MS_Access_Database_varuni[[#This Row],[Quantity]]</f>
        <v>864</v>
      </c>
    </row>
    <row r="428" spans="1:75" hidden="1" x14ac:dyDescent="0.45">
      <c r="A428">
        <v>2</v>
      </c>
      <c r="B428" t="s">
        <v>1095</v>
      </c>
      <c r="C428" t="s">
        <v>1094</v>
      </c>
      <c r="D428" t="s">
        <v>529</v>
      </c>
      <c r="E428" t="s">
        <v>528</v>
      </c>
      <c r="F428" t="s">
        <v>532</v>
      </c>
      <c r="G428" t="s">
        <v>113</v>
      </c>
      <c r="H428" t="s">
        <v>527</v>
      </c>
      <c r="I428" t="s">
        <v>526</v>
      </c>
      <c r="K428" t="s">
        <v>525</v>
      </c>
      <c r="L428" t="s">
        <v>382</v>
      </c>
      <c r="M428" t="s">
        <v>531</v>
      </c>
      <c r="N428" t="s">
        <v>530</v>
      </c>
      <c r="O428">
        <v>8</v>
      </c>
      <c r="P428" t="s">
        <v>128</v>
      </c>
      <c r="Q428" t="s">
        <v>127</v>
      </c>
      <c r="R428" t="s">
        <v>126</v>
      </c>
      <c r="S428" t="s">
        <v>27</v>
      </c>
      <c r="T428" s="2">
        <v>21194</v>
      </c>
      <c r="U428" s="2">
        <v>34398</v>
      </c>
      <c r="V428" t="s">
        <v>125</v>
      </c>
      <c r="W428" t="s">
        <v>25</v>
      </c>
      <c r="X428" t="s">
        <v>24</v>
      </c>
      <c r="Y428" t="s">
        <v>124</v>
      </c>
      <c r="Z428" t="s">
        <v>13</v>
      </c>
      <c r="AA428" t="s">
        <v>123</v>
      </c>
      <c r="AB428" t="s">
        <v>122</v>
      </c>
      <c r="AC428" t="s">
        <v>121</v>
      </c>
      <c r="AD428">
        <v>2</v>
      </c>
      <c r="AE428">
        <v>10635</v>
      </c>
      <c r="AF428">
        <v>4</v>
      </c>
      <c r="AG428">
        <v>22</v>
      </c>
      <c r="AH428">
        <v>10</v>
      </c>
      <c r="AI428">
        <v>0.10000000149011612</v>
      </c>
      <c r="AJ428">
        <v>10635</v>
      </c>
      <c r="AK428" t="s">
        <v>529</v>
      </c>
      <c r="AL428">
        <v>8</v>
      </c>
      <c r="AM428" s="2">
        <v>34960</v>
      </c>
      <c r="AN428" s="2">
        <v>34988</v>
      </c>
      <c r="AO428" s="2">
        <v>34963</v>
      </c>
      <c r="AP428">
        <v>3</v>
      </c>
      <c r="AQ428">
        <v>47.46</v>
      </c>
      <c r="AR428" t="s">
        <v>528</v>
      </c>
      <c r="AS428" t="s">
        <v>527</v>
      </c>
      <c r="AT428" t="s">
        <v>526</v>
      </c>
      <c r="AV428" t="s">
        <v>525</v>
      </c>
      <c r="AW428" t="s">
        <v>382</v>
      </c>
      <c r="AX428">
        <v>4</v>
      </c>
      <c r="AY428" t="s">
        <v>1123</v>
      </c>
      <c r="AZ428">
        <v>2</v>
      </c>
      <c r="BA428">
        <v>2</v>
      </c>
      <c r="BB428" t="s">
        <v>1122</v>
      </c>
      <c r="BC428">
        <v>22</v>
      </c>
      <c r="BD428">
        <v>53</v>
      </c>
      <c r="BE428">
        <v>0</v>
      </c>
      <c r="BF428">
        <v>0</v>
      </c>
      <c r="BG428">
        <v>0</v>
      </c>
      <c r="BH428">
        <v>3</v>
      </c>
      <c r="BI428" t="s">
        <v>58</v>
      </c>
      <c r="BJ428" t="s">
        <v>57</v>
      </c>
      <c r="BK428">
        <v>2</v>
      </c>
      <c r="BL428" t="s">
        <v>1103</v>
      </c>
      <c r="BM428" t="s">
        <v>1102</v>
      </c>
      <c r="BN428" t="s">
        <v>167</v>
      </c>
      <c r="BO428" t="s">
        <v>1101</v>
      </c>
      <c r="BP428" t="s">
        <v>1100</v>
      </c>
      <c r="BQ428" t="s">
        <v>1099</v>
      </c>
      <c r="BR428" t="s">
        <v>1098</v>
      </c>
      <c r="BS428" t="s">
        <v>13</v>
      </c>
      <c r="BT428" t="s">
        <v>1097</v>
      </c>
      <c r="BV428" t="s">
        <v>1096</v>
      </c>
      <c r="BW428">
        <f>Table_Query_from_MS_Access_Database_varuni[[#This Row],[UnitPrice]]*Table_Query_from_MS_Access_Database_varuni[[#This Row],[Quantity]]</f>
        <v>220</v>
      </c>
    </row>
    <row r="429" spans="1:75" x14ac:dyDescent="0.45">
      <c r="A429">
        <v>4</v>
      </c>
      <c r="B429" t="s">
        <v>994</v>
      </c>
      <c r="C429" t="s">
        <v>993</v>
      </c>
      <c r="D429" t="s">
        <v>250</v>
      </c>
      <c r="E429" t="s">
        <v>249</v>
      </c>
      <c r="F429" t="s">
        <v>261</v>
      </c>
      <c r="G429" t="s">
        <v>260</v>
      </c>
      <c r="H429" t="s">
        <v>248</v>
      </c>
      <c r="I429" t="s">
        <v>247</v>
      </c>
      <c r="J429" t="s">
        <v>246</v>
      </c>
      <c r="L429" t="s">
        <v>245</v>
      </c>
      <c r="M429" t="s">
        <v>259</v>
      </c>
      <c r="N429" t="s">
        <v>258</v>
      </c>
      <c r="O429">
        <v>4</v>
      </c>
      <c r="P429" t="s">
        <v>52</v>
      </c>
      <c r="Q429" t="s">
        <v>51</v>
      </c>
      <c r="R429" t="s">
        <v>6</v>
      </c>
      <c r="S429" t="s">
        <v>50</v>
      </c>
      <c r="T429" s="2">
        <v>13777</v>
      </c>
      <c r="U429" s="2">
        <v>34092</v>
      </c>
      <c r="V429" t="s">
        <v>49</v>
      </c>
      <c r="W429" t="s">
        <v>48</v>
      </c>
      <c r="X429" t="s">
        <v>24</v>
      </c>
      <c r="Y429" t="s">
        <v>47</v>
      </c>
      <c r="Z429" t="s">
        <v>13</v>
      </c>
      <c r="AA429" t="s">
        <v>46</v>
      </c>
      <c r="AB429" t="s">
        <v>45</v>
      </c>
      <c r="AC429" t="s">
        <v>44</v>
      </c>
      <c r="AD429">
        <v>2</v>
      </c>
      <c r="AE429">
        <v>10373</v>
      </c>
      <c r="AF429">
        <v>71</v>
      </c>
      <c r="AG429">
        <v>17.2</v>
      </c>
      <c r="AH429">
        <v>50</v>
      </c>
      <c r="AI429">
        <v>0.20000000298023224</v>
      </c>
      <c r="AJ429">
        <v>10373</v>
      </c>
      <c r="AK429" t="s">
        <v>250</v>
      </c>
      <c r="AL429">
        <v>4</v>
      </c>
      <c r="AM429" s="2">
        <v>34704</v>
      </c>
      <c r="AN429" s="2">
        <v>34732</v>
      </c>
      <c r="AO429" s="2">
        <v>34710</v>
      </c>
      <c r="AP429">
        <v>3</v>
      </c>
      <c r="AQ429">
        <v>124.12</v>
      </c>
      <c r="AR429" t="s">
        <v>249</v>
      </c>
      <c r="AS429" t="s">
        <v>248</v>
      </c>
      <c r="AT429" t="s">
        <v>247</v>
      </c>
      <c r="AU429" t="s">
        <v>246</v>
      </c>
      <c r="AW429" t="s">
        <v>245</v>
      </c>
      <c r="AX429">
        <v>71</v>
      </c>
      <c r="AY429" t="s">
        <v>1002</v>
      </c>
      <c r="AZ429">
        <v>15</v>
      </c>
      <c r="BA429">
        <v>4</v>
      </c>
      <c r="BB429" t="s">
        <v>1001</v>
      </c>
      <c r="BC429">
        <v>21.5</v>
      </c>
      <c r="BD429">
        <v>26</v>
      </c>
      <c r="BE429">
        <v>0</v>
      </c>
      <c r="BF429">
        <v>0</v>
      </c>
      <c r="BG429">
        <v>0</v>
      </c>
      <c r="BH429">
        <v>3</v>
      </c>
      <c r="BI429" t="s">
        <v>58</v>
      </c>
      <c r="BJ429" t="s">
        <v>57</v>
      </c>
      <c r="BK429">
        <v>15</v>
      </c>
      <c r="BL429" t="s">
        <v>1000</v>
      </c>
      <c r="BM429" t="s">
        <v>999</v>
      </c>
      <c r="BN429" t="s">
        <v>113</v>
      </c>
      <c r="BO429" t="s">
        <v>998</v>
      </c>
      <c r="BP429" t="s">
        <v>997</v>
      </c>
      <c r="BR429" t="s">
        <v>996</v>
      </c>
      <c r="BS429" t="s">
        <v>508</v>
      </c>
      <c r="BT429" t="s">
        <v>995</v>
      </c>
      <c r="BW429">
        <f>Table_Query_from_MS_Access_Database_varuni[[#This Row],[UnitPrice]]*Table_Query_from_MS_Access_Database_varuni[[#This Row],[Quantity]]</f>
        <v>860</v>
      </c>
    </row>
    <row r="430" spans="1:75" hidden="1" x14ac:dyDescent="0.45">
      <c r="A430">
        <v>2</v>
      </c>
      <c r="B430" t="s">
        <v>1095</v>
      </c>
      <c r="C430" t="s">
        <v>1094</v>
      </c>
      <c r="D430" t="s">
        <v>164</v>
      </c>
      <c r="E430" t="s">
        <v>163</v>
      </c>
      <c r="F430" t="s">
        <v>168</v>
      </c>
      <c r="G430" t="s">
        <v>167</v>
      </c>
      <c r="H430" t="s">
        <v>162</v>
      </c>
      <c r="I430" t="s">
        <v>161</v>
      </c>
      <c r="K430" t="s">
        <v>160</v>
      </c>
      <c r="L430" t="s">
        <v>2</v>
      </c>
      <c r="M430" t="s">
        <v>166</v>
      </c>
      <c r="N430" t="s">
        <v>165</v>
      </c>
      <c r="O430">
        <v>5</v>
      </c>
      <c r="P430" t="s">
        <v>235</v>
      </c>
      <c r="Q430" t="s">
        <v>234</v>
      </c>
      <c r="R430" t="s">
        <v>76</v>
      </c>
      <c r="S430" t="s">
        <v>90</v>
      </c>
      <c r="T430" s="2">
        <v>20152</v>
      </c>
      <c r="U430" s="2">
        <v>34259</v>
      </c>
      <c r="V430" t="s">
        <v>233</v>
      </c>
      <c r="W430" t="s">
        <v>88</v>
      </c>
      <c r="Y430" t="s">
        <v>232</v>
      </c>
      <c r="Z430" t="s">
        <v>86</v>
      </c>
      <c r="AA430" t="s">
        <v>231</v>
      </c>
      <c r="AB430" t="s">
        <v>230</v>
      </c>
      <c r="AC430" t="s">
        <v>229</v>
      </c>
      <c r="AD430">
        <v>2</v>
      </c>
      <c r="AE430">
        <v>10654</v>
      </c>
      <c r="AF430">
        <v>4</v>
      </c>
      <c r="AG430">
        <v>22</v>
      </c>
      <c r="AH430">
        <v>12</v>
      </c>
      <c r="AI430">
        <v>0.10000000149011612</v>
      </c>
      <c r="AJ430">
        <v>10654</v>
      </c>
      <c r="AK430" t="s">
        <v>164</v>
      </c>
      <c r="AL430">
        <v>5</v>
      </c>
      <c r="AM430" s="2">
        <v>34975</v>
      </c>
      <c r="AN430" s="2">
        <v>35003</v>
      </c>
      <c r="AO430" s="2">
        <v>34984</v>
      </c>
      <c r="AP430">
        <v>1</v>
      </c>
      <c r="AQ430">
        <v>55.26</v>
      </c>
      <c r="AR430" t="s">
        <v>163</v>
      </c>
      <c r="AS430" t="s">
        <v>162</v>
      </c>
      <c r="AT430" t="s">
        <v>161</v>
      </c>
      <c r="AV430" t="s">
        <v>160</v>
      </c>
      <c r="AW430" t="s">
        <v>2</v>
      </c>
      <c r="AX430">
        <v>4</v>
      </c>
      <c r="AY430" t="s">
        <v>1123</v>
      </c>
      <c r="AZ430">
        <v>2</v>
      </c>
      <c r="BA430">
        <v>2</v>
      </c>
      <c r="BB430" t="s">
        <v>1122</v>
      </c>
      <c r="BC430">
        <v>22</v>
      </c>
      <c r="BD430">
        <v>53</v>
      </c>
      <c r="BE430">
        <v>0</v>
      </c>
      <c r="BF430">
        <v>0</v>
      </c>
      <c r="BG430">
        <v>0</v>
      </c>
      <c r="BH430">
        <v>1</v>
      </c>
      <c r="BI430" t="s">
        <v>37</v>
      </c>
      <c r="BJ430" t="s">
        <v>36</v>
      </c>
      <c r="BK430">
        <v>2</v>
      </c>
      <c r="BL430" t="s">
        <v>1103</v>
      </c>
      <c r="BM430" t="s">
        <v>1102</v>
      </c>
      <c r="BN430" t="s">
        <v>167</v>
      </c>
      <c r="BO430" t="s">
        <v>1101</v>
      </c>
      <c r="BP430" t="s">
        <v>1100</v>
      </c>
      <c r="BQ430" t="s">
        <v>1099</v>
      </c>
      <c r="BR430" t="s">
        <v>1098</v>
      </c>
      <c r="BS430" t="s">
        <v>13</v>
      </c>
      <c r="BT430" t="s">
        <v>1097</v>
      </c>
      <c r="BV430" t="s">
        <v>1096</v>
      </c>
      <c r="BW430">
        <f>Table_Query_from_MS_Access_Database_varuni[[#This Row],[UnitPrice]]*Table_Query_from_MS_Access_Database_varuni[[#This Row],[Quantity]]</f>
        <v>264</v>
      </c>
    </row>
    <row r="431" spans="1:75" x14ac:dyDescent="0.45">
      <c r="A431">
        <v>4</v>
      </c>
      <c r="B431" t="s">
        <v>994</v>
      </c>
      <c r="C431" t="s">
        <v>993</v>
      </c>
      <c r="D431" t="s">
        <v>192</v>
      </c>
      <c r="E431" t="s">
        <v>191</v>
      </c>
      <c r="F431" t="s">
        <v>196</v>
      </c>
      <c r="G431" t="s">
        <v>195</v>
      </c>
      <c r="H431" t="s">
        <v>190</v>
      </c>
      <c r="I431" t="s">
        <v>189</v>
      </c>
      <c r="K431" t="s">
        <v>188</v>
      </c>
      <c r="L431" t="s">
        <v>187</v>
      </c>
      <c r="M431" t="s">
        <v>194</v>
      </c>
      <c r="N431" t="s">
        <v>193</v>
      </c>
      <c r="O431">
        <v>7</v>
      </c>
      <c r="P431" t="s">
        <v>257</v>
      </c>
      <c r="Q431" t="s">
        <v>256</v>
      </c>
      <c r="R431" t="s">
        <v>6</v>
      </c>
      <c r="S431" t="s">
        <v>90</v>
      </c>
      <c r="T431" s="2">
        <v>22065</v>
      </c>
      <c r="U431" s="2">
        <v>34336</v>
      </c>
      <c r="V431" t="s">
        <v>255</v>
      </c>
      <c r="W431" t="s">
        <v>88</v>
      </c>
      <c r="Y431" t="s">
        <v>254</v>
      </c>
      <c r="Z431" t="s">
        <v>86</v>
      </c>
      <c r="AA431" t="s">
        <v>253</v>
      </c>
      <c r="AB431" t="s">
        <v>252</v>
      </c>
      <c r="AC431" t="s">
        <v>251</v>
      </c>
      <c r="AD431">
        <v>5</v>
      </c>
      <c r="AE431">
        <v>10458</v>
      </c>
      <c r="AF431">
        <v>71</v>
      </c>
      <c r="AG431">
        <v>17.2</v>
      </c>
      <c r="AH431">
        <v>50</v>
      </c>
      <c r="AI431">
        <v>0</v>
      </c>
      <c r="AJ431">
        <v>10458</v>
      </c>
      <c r="AK431" t="s">
        <v>192</v>
      </c>
      <c r="AL431">
        <v>7</v>
      </c>
      <c r="AM431" s="2">
        <v>34787</v>
      </c>
      <c r="AN431" s="2">
        <v>34815</v>
      </c>
      <c r="AO431" s="2">
        <v>34793</v>
      </c>
      <c r="AP431">
        <v>3</v>
      </c>
      <c r="AQ431">
        <v>147.06</v>
      </c>
      <c r="AR431" t="s">
        <v>191</v>
      </c>
      <c r="AS431" t="s">
        <v>190</v>
      </c>
      <c r="AT431" t="s">
        <v>189</v>
      </c>
      <c r="AV431" t="s">
        <v>188</v>
      </c>
      <c r="AW431" t="s">
        <v>187</v>
      </c>
      <c r="AX431">
        <v>71</v>
      </c>
      <c r="AY431" t="s">
        <v>1002</v>
      </c>
      <c r="AZ431">
        <v>15</v>
      </c>
      <c r="BA431">
        <v>4</v>
      </c>
      <c r="BB431" t="s">
        <v>1001</v>
      </c>
      <c r="BC431">
        <v>21.5</v>
      </c>
      <c r="BD431">
        <v>26</v>
      </c>
      <c r="BE431">
        <v>0</v>
      </c>
      <c r="BF431">
        <v>0</v>
      </c>
      <c r="BG431">
        <v>0</v>
      </c>
      <c r="BH431">
        <v>3</v>
      </c>
      <c r="BI431" t="s">
        <v>58</v>
      </c>
      <c r="BJ431" t="s">
        <v>57</v>
      </c>
      <c r="BK431">
        <v>15</v>
      </c>
      <c r="BL431" t="s">
        <v>1000</v>
      </c>
      <c r="BM431" t="s">
        <v>999</v>
      </c>
      <c r="BN431" t="s">
        <v>113</v>
      </c>
      <c r="BO431" t="s">
        <v>998</v>
      </c>
      <c r="BP431" t="s">
        <v>997</v>
      </c>
      <c r="BR431" t="s">
        <v>996</v>
      </c>
      <c r="BS431" t="s">
        <v>508</v>
      </c>
      <c r="BT431" t="s">
        <v>995</v>
      </c>
      <c r="BW431">
        <f>Table_Query_from_MS_Access_Database_varuni[[#This Row],[UnitPrice]]*Table_Query_from_MS_Access_Database_varuni[[#This Row],[Quantity]]</f>
        <v>860</v>
      </c>
    </row>
    <row r="432" spans="1:75" x14ac:dyDescent="0.45">
      <c r="A432">
        <v>2</v>
      </c>
      <c r="B432" t="s">
        <v>1095</v>
      </c>
      <c r="C432" t="s">
        <v>1094</v>
      </c>
      <c r="D432" t="s">
        <v>362</v>
      </c>
      <c r="E432" t="s">
        <v>361</v>
      </c>
      <c r="F432" t="s">
        <v>365</v>
      </c>
      <c r="G432" t="s">
        <v>55</v>
      </c>
      <c r="H432" t="s">
        <v>360</v>
      </c>
      <c r="I432" t="s">
        <v>359</v>
      </c>
      <c r="K432" t="s">
        <v>358</v>
      </c>
      <c r="L432" t="s">
        <v>170</v>
      </c>
      <c r="M432" t="s">
        <v>364</v>
      </c>
      <c r="N432" t="s">
        <v>363</v>
      </c>
      <c r="O432">
        <v>3</v>
      </c>
      <c r="P432" t="s">
        <v>72</v>
      </c>
      <c r="Q432" t="s">
        <v>71</v>
      </c>
      <c r="R432" t="s">
        <v>6</v>
      </c>
      <c r="S432" t="s">
        <v>27</v>
      </c>
      <c r="T432" s="2">
        <v>23253</v>
      </c>
      <c r="U432" s="2">
        <v>33695</v>
      </c>
      <c r="V432" t="s">
        <v>70</v>
      </c>
      <c r="W432" t="s">
        <v>69</v>
      </c>
      <c r="X432" t="s">
        <v>24</v>
      </c>
      <c r="Y432" t="s">
        <v>68</v>
      </c>
      <c r="Z432" t="s">
        <v>13</v>
      </c>
      <c r="AA432" t="s">
        <v>67</v>
      </c>
      <c r="AB432" t="s">
        <v>66</v>
      </c>
      <c r="AC432" t="s">
        <v>65</v>
      </c>
      <c r="AD432">
        <v>2</v>
      </c>
      <c r="AE432">
        <v>10814</v>
      </c>
      <c r="AF432">
        <v>61</v>
      </c>
      <c r="AG432">
        <v>28.5</v>
      </c>
      <c r="AH432">
        <v>30</v>
      </c>
      <c r="AI432">
        <v>0.15000000596046448</v>
      </c>
      <c r="AJ432">
        <v>10814</v>
      </c>
      <c r="AK432" t="s">
        <v>362</v>
      </c>
      <c r="AL432">
        <v>3</v>
      </c>
      <c r="AM432" s="2">
        <v>35100</v>
      </c>
      <c r="AN432" s="2">
        <v>35128</v>
      </c>
      <c r="AO432" s="2">
        <v>35109</v>
      </c>
      <c r="AP432">
        <v>3</v>
      </c>
      <c r="AQ432">
        <v>130.94</v>
      </c>
      <c r="AR432" t="s">
        <v>361</v>
      </c>
      <c r="AS432" t="s">
        <v>360</v>
      </c>
      <c r="AT432" t="s">
        <v>359</v>
      </c>
      <c r="AV432" t="s">
        <v>358</v>
      </c>
      <c r="AW432" t="s">
        <v>170</v>
      </c>
      <c r="AX432">
        <v>61</v>
      </c>
      <c r="AY432" t="s">
        <v>1111</v>
      </c>
      <c r="AZ432">
        <v>29</v>
      </c>
      <c r="BA432">
        <v>2</v>
      </c>
      <c r="BB432" t="s">
        <v>1110</v>
      </c>
      <c r="BC432">
        <v>28.5</v>
      </c>
      <c r="BD432">
        <v>113</v>
      </c>
      <c r="BE432">
        <v>0</v>
      </c>
      <c r="BF432">
        <v>25</v>
      </c>
      <c r="BG432">
        <v>0</v>
      </c>
      <c r="BH432">
        <v>3</v>
      </c>
      <c r="BI432" t="s">
        <v>58</v>
      </c>
      <c r="BJ432" t="s">
        <v>57</v>
      </c>
      <c r="BK432">
        <v>29</v>
      </c>
      <c r="BL432" t="s">
        <v>1047</v>
      </c>
      <c r="BM432" t="s">
        <v>1046</v>
      </c>
      <c r="BN432" t="s">
        <v>195</v>
      </c>
      <c r="BO432" t="s">
        <v>1045</v>
      </c>
      <c r="BP432" t="s">
        <v>1044</v>
      </c>
      <c r="BQ432" t="s">
        <v>778</v>
      </c>
      <c r="BR432" t="s">
        <v>1043</v>
      </c>
      <c r="BS432" t="s">
        <v>564</v>
      </c>
      <c r="BT432" t="s">
        <v>1042</v>
      </c>
      <c r="BU432" t="s">
        <v>1041</v>
      </c>
      <c r="BW432">
        <f>Table_Query_from_MS_Access_Database_varuni[[#This Row],[UnitPrice]]*Table_Query_from_MS_Access_Database_varuni[[#This Row],[Quantity]]</f>
        <v>855</v>
      </c>
    </row>
    <row r="433" spans="1:75" hidden="1" x14ac:dyDescent="0.45">
      <c r="A433">
        <v>2</v>
      </c>
      <c r="B433" t="s">
        <v>1095</v>
      </c>
      <c r="C433" t="s">
        <v>1094</v>
      </c>
      <c r="D433" t="s">
        <v>192</v>
      </c>
      <c r="E433" t="s">
        <v>191</v>
      </c>
      <c r="F433" t="s">
        <v>196</v>
      </c>
      <c r="G433" t="s">
        <v>195</v>
      </c>
      <c r="H433" t="s">
        <v>190</v>
      </c>
      <c r="I433" t="s">
        <v>189</v>
      </c>
      <c r="K433" t="s">
        <v>188</v>
      </c>
      <c r="L433" t="s">
        <v>187</v>
      </c>
      <c r="M433" t="s">
        <v>194</v>
      </c>
      <c r="N433" t="s">
        <v>193</v>
      </c>
      <c r="O433">
        <v>2</v>
      </c>
      <c r="P433" t="s">
        <v>297</v>
      </c>
      <c r="Q433" t="s">
        <v>296</v>
      </c>
      <c r="R433" t="s">
        <v>295</v>
      </c>
      <c r="S433" t="s">
        <v>294</v>
      </c>
      <c r="T433" s="2">
        <v>19043</v>
      </c>
      <c r="U433" s="2">
        <v>33830</v>
      </c>
      <c r="V433" t="s">
        <v>293</v>
      </c>
      <c r="W433" t="s">
        <v>292</v>
      </c>
      <c r="X433" t="s">
        <v>24</v>
      </c>
      <c r="Y433" t="s">
        <v>291</v>
      </c>
      <c r="Z433" t="s">
        <v>13</v>
      </c>
      <c r="AA433" t="s">
        <v>290</v>
      </c>
      <c r="AB433" t="s">
        <v>289</v>
      </c>
      <c r="AC433" t="s">
        <v>288</v>
      </c>
      <c r="AE433">
        <v>10846</v>
      </c>
      <c r="AF433">
        <v>4</v>
      </c>
      <c r="AG433">
        <v>22</v>
      </c>
      <c r="AH433">
        <v>21</v>
      </c>
      <c r="AI433">
        <v>0</v>
      </c>
      <c r="AJ433">
        <v>10846</v>
      </c>
      <c r="AK433" t="s">
        <v>192</v>
      </c>
      <c r="AL433">
        <v>2</v>
      </c>
      <c r="AM433" s="2">
        <v>35117</v>
      </c>
      <c r="AN433" s="2">
        <v>35159</v>
      </c>
      <c r="AO433" s="2">
        <v>35118</v>
      </c>
      <c r="AP433">
        <v>3</v>
      </c>
      <c r="AQ433">
        <v>56.46</v>
      </c>
      <c r="AR433" t="s">
        <v>191</v>
      </c>
      <c r="AS433" t="s">
        <v>190</v>
      </c>
      <c r="AT433" t="s">
        <v>189</v>
      </c>
      <c r="AV433" t="s">
        <v>188</v>
      </c>
      <c r="AW433" t="s">
        <v>187</v>
      </c>
      <c r="AX433">
        <v>4</v>
      </c>
      <c r="AY433" t="s">
        <v>1123</v>
      </c>
      <c r="AZ433">
        <v>2</v>
      </c>
      <c r="BA433">
        <v>2</v>
      </c>
      <c r="BB433" t="s">
        <v>1122</v>
      </c>
      <c r="BC433">
        <v>22</v>
      </c>
      <c r="BD433">
        <v>53</v>
      </c>
      <c r="BE433">
        <v>0</v>
      </c>
      <c r="BF433">
        <v>0</v>
      </c>
      <c r="BG433">
        <v>0</v>
      </c>
      <c r="BH433">
        <v>3</v>
      </c>
      <c r="BI433" t="s">
        <v>58</v>
      </c>
      <c r="BJ433" t="s">
        <v>57</v>
      </c>
      <c r="BK433">
        <v>2</v>
      </c>
      <c r="BL433" t="s">
        <v>1103</v>
      </c>
      <c r="BM433" t="s">
        <v>1102</v>
      </c>
      <c r="BN433" t="s">
        <v>167</v>
      </c>
      <c r="BO433" t="s">
        <v>1101</v>
      </c>
      <c r="BP433" t="s">
        <v>1100</v>
      </c>
      <c r="BQ433" t="s">
        <v>1099</v>
      </c>
      <c r="BR433" t="s">
        <v>1098</v>
      </c>
      <c r="BS433" t="s">
        <v>13</v>
      </c>
      <c r="BT433" t="s">
        <v>1097</v>
      </c>
      <c r="BV433" t="s">
        <v>1096</v>
      </c>
      <c r="BW433">
        <f>Table_Query_from_MS_Access_Database_varuni[[#This Row],[UnitPrice]]*Table_Query_from_MS_Access_Database_varuni[[#This Row],[Quantity]]</f>
        <v>462</v>
      </c>
    </row>
    <row r="434" spans="1:75" x14ac:dyDescent="0.45">
      <c r="A434">
        <v>2</v>
      </c>
      <c r="B434" t="s">
        <v>1095</v>
      </c>
      <c r="C434" t="s">
        <v>1094</v>
      </c>
      <c r="D434" t="s">
        <v>82</v>
      </c>
      <c r="E434" t="s">
        <v>81</v>
      </c>
      <c r="F434" t="s">
        <v>95</v>
      </c>
      <c r="G434" t="s">
        <v>94</v>
      </c>
      <c r="H434" t="s">
        <v>80</v>
      </c>
      <c r="I434" t="s">
        <v>79</v>
      </c>
      <c r="K434" t="s">
        <v>78</v>
      </c>
      <c r="L434" t="s">
        <v>2</v>
      </c>
      <c r="M434" t="s">
        <v>93</v>
      </c>
      <c r="O434">
        <v>7</v>
      </c>
      <c r="P434" t="s">
        <v>257</v>
      </c>
      <c r="Q434" t="s">
        <v>256</v>
      </c>
      <c r="R434" t="s">
        <v>6</v>
      </c>
      <c r="S434" t="s">
        <v>90</v>
      </c>
      <c r="T434" s="2">
        <v>22065</v>
      </c>
      <c r="U434" s="2">
        <v>34336</v>
      </c>
      <c r="V434" t="s">
        <v>255</v>
      </c>
      <c r="W434" t="s">
        <v>88</v>
      </c>
      <c r="Y434" t="s">
        <v>254</v>
      </c>
      <c r="Z434" t="s">
        <v>86</v>
      </c>
      <c r="AA434" t="s">
        <v>253</v>
      </c>
      <c r="AB434" t="s">
        <v>252</v>
      </c>
      <c r="AC434" t="s">
        <v>251</v>
      </c>
      <c r="AD434">
        <v>5</v>
      </c>
      <c r="AE434">
        <v>10880</v>
      </c>
      <c r="AF434">
        <v>61</v>
      </c>
      <c r="AG434">
        <v>28.5</v>
      </c>
      <c r="AH434">
        <v>30</v>
      </c>
      <c r="AI434">
        <v>0.20000000298023224</v>
      </c>
      <c r="AJ434">
        <v>10880</v>
      </c>
      <c r="AK434" t="s">
        <v>82</v>
      </c>
      <c r="AL434">
        <v>7</v>
      </c>
      <c r="AM434" s="2">
        <v>35136</v>
      </c>
      <c r="AN434" s="2">
        <v>35178</v>
      </c>
      <c r="AO434" s="2">
        <v>35144</v>
      </c>
      <c r="AP434">
        <v>1</v>
      </c>
      <c r="AQ434">
        <v>88.01</v>
      </c>
      <c r="AR434" t="s">
        <v>81</v>
      </c>
      <c r="AS434" t="s">
        <v>80</v>
      </c>
      <c r="AT434" t="s">
        <v>79</v>
      </c>
      <c r="AV434" t="s">
        <v>78</v>
      </c>
      <c r="AW434" t="s">
        <v>2</v>
      </c>
      <c r="AX434">
        <v>61</v>
      </c>
      <c r="AY434" t="s">
        <v>1111</v>
      </c>
      <c r="AZ434">
        <v>29</v>
      </c>
      <c r="BA434">
        <v>2</v>
      </c>
      <c r="BB434" t="s">
        <v>1110</v>
      </c>
      <c r="BC434">
        <v>28.5</v>
      </c>
      <c r="BD434">
        <v>113</v>
      </c>
      <c r="BE434">
        <v>0</v>
      </c>
      <c r="BF434">
        <v>25</v>
      </c>
      <c r="BG434">
        <v>0</v>
      </c>
      <c r="BH434">
        <v>1</v>
      </c>
      <c r="BI434" t="s">
        <v>37</v>
      </c>
      <c r="BJ434" t="s">
        <v>36</v>
      </c>
      <c r="BK434">
        <v>29</v>
      </c>
      <c r="BL434" t="s">
        <v>1047</v>
      </c>
      <c r="BM434" t="s">
        <v>1046</v>
      </c>
      <c r="BN434" t="s">
        <v>195</v>
      </c>
      <c r="BO434" t="s">
        <v>1045</v>
      </c>
      <c r="BP434" t="s">
        <v>1044</v>
      </c>
      <c r="BQ434" t="s">
        <v>778</v>
      </c>
      <c r="BR434" t="s">
        <v>1043</v>
      </c>
      <c r="BS434" t="s">
        <v>564</v>
      </c>
      <c r="BT434" t="s">
        <v>1042</v>
      </c>
      <c r="BU434" t="s">
        <v>1041</v>
      </c>
      <c r="BW434">
        <f>Table_Query_from_MS_Access_Database_varuni[[#This Row],[UnitPrice]]*Table_Query_from_MS_Access_Database_varuni[[#This Row],[Quantity]]</f>
        <v>855</v>
      </c>
    </row>
    <row r="435" spans="1:75" x14ac:dyDescent="0.45">
      <c r="A435">
        <v>2</v>
      </c>
      <c r="B435" t="s">
        <v>1095</v>
      </c>
      <c r="C435" t="s">
        <v>1094</v>
      </c>
      <c r="D435" t="s">
        <v>588</v>
      </c>
      <c r="E435" t="s">
        <v>587</v>
      </c>
      <c r="F435" t="s">
        <v>590</v>
      </c>
      <c r="G435" t="s">
        <v>113</v>
      </c>
      <c r="H435" t="s">
        <v>586</v>
      </c>
      <c r="I435" t="s">
        <v>585</v>
      </c>
      <c r="J435" t="s">
        <v>584</v>
      </c>
      <c r="K435" t="s">
        <v>583</v>
      </c>
      <c r="L435" t="s">
        <v>86</v>
      </c>
      <c r="M435" t="s">
        <v>589</v>
      </c>
      <c r="O435">
        <v>6</v>
      </c>
      <c r="P435" t="s">
        <v>92</v>
      </c>
      <c r="Q435" t="s">
        <v>91</v>
      </c>
      <c r="R435" t="s">
        <v>6</v>
      </c>
      <c r="S435" t="s">
        <v>90</v>
      </c>
      <c r="T435" s="2">
        <v>23194</v>
      </c>
      <c r="U435" s="2">
        <v>34259</v>
      </c>
      <c r="V435" t="s">
        <v>89</v>
      </c>
      <c r="W435" t="s">
        <v>88</v>
      </c>
      <c r="Y435" t="s">
        <v>87</v>
      </c>
      <c r="Z435" t="s">
        <v>86</v>
      </c>
      <c r="AA435" t="s">
        <v>85</v>
      </c>
      <c r="AB435" t="s">
        <v>84</v>
      </c>
      <c r="AC435" t="s">
        <v>83</v>
      </c>
      <c r="AD435">
        <v>5</v>
      </c>
      <c r="AE435">
        <v>10933</v>
      </c>
      <c r="AF435">
        <v>61</v>
      </c>
      <c r="AG435">
        <v>28.5</v>
      </c>
      <c r="AH435">
        <v>30</v>
      </c>
      <c r="AI435">
        <v>0</v>
      </c>
      <c r="AJ435">
        <v>10933</v>
      </c>
      <c r="AK435" t="s">
        <v>588</v>
      </c>
      <c r="AL435">
        <v>6</v>
      </c>
      <c r="AM435" s="2">
        <v>35160</v>
      </c>
      <c r="AN435" s="2">
        <v>35188</v>
      </c>
      <c r="AO435" s="2">
        <v>35170</v>
      </c>
      <c r="AP435">
        <v>3</v>
      </c>
      <c r="AQ435">
        <v>54.15</v>
      </c>
      <c r="AR435" t="s">
        <v>587</v>
      </c>
      <c r="AS435" t="s">
        <v>586</v>
      </c>
      <c r="AT435" t="s">
        <v>585</v>
      </c>
      <c r="AU435" t="s">
        <v>584</v>
      </c>
      <c r="AV435" t="s">
        <v>583</v>
      </c>
      <c r="AW435" t="s">
        <v>86</v>
      </c>
      <c r="AX435">
        <v>61</v>
      </c>
      <c r="AY435" t="s">
        <v>1111</v>
      </c>
      <c r="AZ435">
        <v>29</v>
      </c>
      <c r="BA435">
        <v>2</v>
      </c>
      <c r="BB435" t="s">
        <v>1110</v>
      </c>
      <c r="BC435">
        <v>28.5</v>
      </c>
      <c r="BD435">
        <v>113</v>
      </c>
      <c r="BE435">
        <v>0</v>
      </c>
      <c r="BF435">
        <v>25</v>
      </c>
      <c r="BG435">
        <v>0</v>
      </c>
      <c r="BH435">
        <v>3</v>
      </c>
      <c r="BI435" t="s">
        <v>58</v>
      </c>
      <c r="BJ435" t="s">
        <v>57</v>
      </c>
      <c r="BK435">
        <v>29</v>
      </c>
      <c r="BL435" t="s">
        <v>1047</v>
      </c>
      <c r="BM435" t="s">
        <v>1046</v>
      </c>
      <c r="BN435" t="s">
        <v>195</v>
      </c>
      <c r="BO435" t="s">
        <v>1045</v>
      </c>
      <c r="BP435" t="s">
        <v>1044</v>
      </c>
      <c r="BQ435" t="s">
        <v>778</v>
      </c>
      <c r="BR435" t="s">
        <v>1043</v>
      </c>
      <c r="BS435" t="s">
        <v>564</v>
      </c>
      <c r="BT435" t="s">
        <v>1042</v>
      </c>
      <c r="BU435" t="s">
        <v>1041</v>
      </c>
      <c r="BW435">
        <f>Table_Query_from_MS_Access_Database_varuni[[#This Row],[UnitPrice]]*Table_Query_from_MS_Access_Database_varuni[[#This Row],[Quantity]]</f>
        <v>855</v>
      </c>
    </row>
    <row r="436" spans="1:75" hidden="1" x14ac:dyDescent="0.45">
      <c r="A436">
        <v>2</v>
      </c>
      <c r="B436" t="s">
        <v>1095</v>
      </c>
      <c r="C436" t="s">
        <v>1094</v>
      </c>
      <c r="D436" t="s">
        <v>19</v>
      </c>
      <c r="E436" t="s">
        <v>18</v>
      </c>
      <c r="F436" t="s">
        <v>33</v>
      </c>
      <c r="G436" t="s">
        <v>32</v>
      </c>
      <c r="H436" t="s">
        <v>17</v>
      </c>
      <c r="I436" t="s">
        <v>16</v>
      </c>
      <c r="J436" t="s">
        <v>15</v>
      </c>
      <c r="K436" t="s">
        <v>14</v>
      </c>
      <c r="L436" t="s">
        <v>13</v>
      </c>
      <c r="M436" t="s">
        <v>31</v>
      </c>
      <c r="N436" t="s">
        <v>30</v>
      </c>
      <c r="O436">
        <v>2</v>
      </c>
      <c r="P436" t="s">
        <v>297</v>
      </c>
      <c r="Q436" t="s">
        <v>296</v>
      </c>
      <c r="R436" t="s">
        <v>295</v>
      </c>
      <c r="S436" t="s">
        <v>294</v>
      </c>
      <c r="T436" s="2">
        <v>19043</v>
      </c>
      <c r="U436" s="2">
        <v>33830</v>
      </c>
      <c r="V436" t="s">
        <v>293</v>
      </c>
      <c r="W436" t="s">
        <v>292</v>
      </c>
      <c r="X436" t="s">
        <v>24</v>
      </c>
      <c r="Y436" t="s">
        <v>291</v>
      </c>
      <c r="Z436" t="s">
        <v>13</v>
      </c>
      <c r="AA436" t="s">
        <v>290</v>
      </c>
      <c r="AB436" t="s">
        <v>289</v>
      </c>
      <c r="AC436" t="s">
        <v>288</v>
      </c>
      <c r="AE436">
        <v>11000</v>
      </c>
      <c r="AF436">
        <v>4</v>
      </c>
      <c r="AG436">
        <v>22</v>
      </c>
      <c r="AH436">
        <v>25</v>
      </c>
      <c r="AI436">
        <v>0.25</v>
      </c>
      <c r="AJ436">
        <v>11000</v>
      </c>
      <c r="AK436" t="s">
        <v>19</v>
      </c>
      <c r="AL436">
        <v>2</v>
      </c>
      <c r="AM436" s="2">
        <v>35191</v>
      </c>
      <c r="AN436" s="2">
        <v>35219</v>
      </c>
      <c r="AO436" s="2">
        <v>35199</v>
      </c>
      <c r="AP436">
        <v>3</v>
      </c>
      <c r="AQ436">
        <v>55.12</v>
      </c>
      <c r="AR436" t="s">
        <v>18</v>
      </c>
      <c r="AS436" t="s">
        <v>17</v>
      </c>
      <c r="AT436" t="s">
        <v>16</v>
      </c>
      <c r="AU436" t="s">
        <v>15</v>
      </c>
      <c r="AV436" t="s">
        <v>14</v>
      </c>
      <c r="AW436" t="s">
        <v>13</v>
      </c>
      <c r="AX436">
        <v>4</v>
      </c>
      <c r="AY436" t="s">
        <v>1123</v>
      </c>
      <c r="AZ436">
        <v>2</v>
      </c>
      <c r="BA436">
        <v>2</v>
      </c>
      <c r="BB436" t="s">
        <v>1122</v>
      </c>
      <c r="BC436">
        <v>22</v>
      </c>
      <c r="BD436">
        <v>53</v>
      </c>
      <c r="BE436">
        <v>0</v>
      </c>
      <c r="BF436">
        <v>0</v>
      </c>
      <c r="BG436">
        <v>0</v>
      </c>
      <c r="BH436">
        <v>3</v>
      </c>
      <c r="BI436" t="s">
        <v>58</v>
      </c>
      <c r="BJ436" t="s">
        <v>57</v>
      </c>
      <c r="BK436">
        <v>2</v>
      </c>
      <c r="BL436" t="s">
        <v>1103</v>
      </c>
      <c r="BM436" t="s">
        <v>1102</v>
      </c>
      <c r="BN436" t="s">
        <v>167</v>
      </c>
      <c r="BO436" t="s">
        <v>1101</v>
      </c>
      <c r="BP436" t="s">
        <v>1100</v>
      </c>
      <c r="BQ436" t="s">
        <v>1099</v>
      </c>
      <c r="BR436" t="s">
        <v>1098</v>
      </c>
      <c r="BS436" t="s">
        <v>13</v>
      </c>
      <c r="BT436" t="s">
        <v>1097</v>
      </c>
      <c r="BV436" t="s">
        <v>1096</v>
      </c>
      <c r="BW436">
        <f>Table_Query_from_MS_Access_Database_varuni[[#This Row],[UnitPrice]]*Table_Query_from_MS_Access_Database_varuni[[#This Row],[Quantity]]</f>
        <v>550</v>
      </c>
    </row>
    <row r="437" spans="1:75" x14ac:dyDescent="0.45">
      <c r="A437">
        <v>5</v>
      </c>
      <c r="B437" t="s">
        <v>943</v>
      </c>
      <c r="C437" t="s">
        <v>942</v>
      </c>
      <c r="D437" t="s">
        <v>889</v>
      </c>
      <c r="E437" t="s">
        <v>888</v>
      </c>
      <c r="F437" t="s">
        <v>891</v>
      </c>
      <c r="G437" t="s">
        <v>6</v>
      </c>
      <c r="H437" t="s">
        <v>887</v>
      </c>
      <c r="I437" t="s">
        <v>848</v>
      </c>
      <c r="K437" t="s">
        <v>886</v>
      </c>
      <c r="L437" t="s">
        <v>846</v>
      </c>
      <c r="M437" t="s">
        <v>890</v>
      </c>
      <c r="O437">
        <v>3</v>
      </c>
      <c r="P437" t="s">
        <v>72</v>
      </c>
      <c r="Q437" t="s">
        <v>71</v>
      </c>
      <c r="R437" t="s">
        <v>6</v>
      </c>
      <c r="S437" t="s">
        <v>27</v>
      </c>
      <c r="T437" s="2">
        <v>23253</v>
      </c>
      <c r="U437" s="2">
        <v>33695</v>
      </c>
      <c r="V437" t="s">
        <v>70</v>
      </c>
      <c r="W437" t="s">
        <v>69</v>
      </c>
      <c r="X437" t="s">
        <v>24</v>
      </c>
      <c r="Y437" t="s">
        <v>68</v>
      </c>
      <c r="Z437" t="s">
        <v>13</v>
      </c>
      <c r="AA437" t="s">
        <v>67</v>
      </c>
      <c r="AB437" t="s">
        <v>66</v>
      </c>
      <c r="AC437" t="s">
        <v>65</v>
      </c>
      <c r="AD437">
        <v>2</v>
      </c>
      <c r="AE437">
        <v>10433</v>
      </c>
      <c r="AF437">
        <v>56</v>
      </c>
      <c r="AG437">
        <v>30.4</v>
      </c>
      <c r="AH437">
        <v>28</v>
      </c>
      <c r="AI437">
        <v>0</v>
      </c>
      <c r="AJ437">
        <v>10433</v>
      </c>
      <c r="AK437" t="s">
        <v>889</v>
      </c>
      <c r="AL437">
        <v>3</v>
      </c>
      <c r="AM437" s="2">
        <v>34764</v>
      </c>
      <c r="AN437" s="2">
        <v>34792</v>
      </c>
      <c r="AO437" s="2">
        <v>34793</v>
      </c>
      <c r="AP437">
        <v>3</v>
      </c>
      <c r="AQ437">
        <v>73.83</v>
      </c>
      <c r="AR437" t="s">
        <v>888</v>
      </c>
      <c r="AS437" t="s">
        <v>887</v>
      </c>
      <c r="AT437" t="s">
        <v>848</v>
      </c>
      <c r="AV437" t="s">
        <v>886</v>
      </c>
      <c r="AW437" t="s">
        <v>846</v>
      </c>
      <c r="AX437">
        <v>56</v>
      </c>
      <c r="AY437" t="s">
        <v>953</v>
      </c>
      <c r="AZ437">
        <v>26</v>
      </c>
      <c r="BA437">
        <v>5</v>
      </c>
      <c r="BB437" t="s">
        <v>951</v>
      </c>
      <c r="BC437">
        <v>38</v>
      </c>
      <c r="BD437">
        <v>21</v>
      </c>
      <c r="BE437">
        <v>10</v>
      </c>
      <c r="BF437">
        <v>30</v>
      </c>
      <c r="BG437">
        <v>0</v>
      </c>
      <c r="BH437">
        <v>3</v>
      </c>
      <c r="BI437" t="s">
        <v>58</v>
      </c>
      <c r="BJ437" t="s">
        <v>57</v>
      </c>
      <c r="BK437">
        <v>26</v>
      </c>
      <c r="BL437" t="s">
        <v>950</v>
      </c>
      <c r="BM437" t="s">
        <v>949</v>
      </c>
      <c r="BN437" t="s">
        <v>167</v>
      </c>
      <c r="BO437" t="s">
        <v>948</v>
      </c>
      <c r="BP437" t="s">
        <v>947</v>
      </c>
      <c r="BR437" t="s">
        <v>946</v>
      </c>
      <c r="BS437" t="s">
        <v>382</v>
      </c>
      <c r="BT437" t="s">
        <v>945</v>
      </c>
      <c r="BU437" t="s">
        <v>944</v>
      </c>
      <c r="BW437">
        <f>Table_Query_from_MS_Access_Database_varuni[[#This Row],[UnitPrice]]*Table_Query_from_MS_Access_Database_varuni[[#This Row],[Quantity]]</f>
        <v>851.19999999999993</v>
      </c>
    </row>
    <row r="438" spans="1:75" x14ac:dyDescent="0.45">
      <c r="A438">
        <v>2</v>
      </c>
      <c r="B438" t="s">
        <v>1095</v>
      </c>
      <c r="C438" t="s">
        <v>1094</v>
      </c>
      <c r="D438" t="s">
        <v>82</v>
      </c>
      <c r="E438" t="s">
        <v>81</v>
      </c>
      <c r="F438" t="s">
        <v>95</v>
      </c>
      <c r="G438" t="s">
        <v>94</v>
      </c>
      <c r="H438" t="s">
        <v>80</v>
      </c>
      <c r="I438" t="s">
        <v>79</v>
      </c>
      <c r="K438" t="s">
        <v>78</v>
      </c>
      <c r="L438" t="s">
        <v>2</v>
      </c>
      <c r="M438" t="s">
        <v>93</v>
      </c>
      <c r="O438">
        <v>4</v>
      </c>
      <c r="P438" t="s">
        <v>52</v>
      </c>
      <c r="Q438" t="s">
        <v>51</v>
      </c>
      <c r="R438" t="s">
        <v>6</v>
      </c>
      <c r="S438" t="s">
        <v>50</v>
      </c>
      <c r="T438" s="2">
        <v>13777</v>
      </c>
      <c r="U438" s="2">
        <v>34092</v>
      </c>
      <c r="V438" t="s">
        <v>49</v>
      </c>
      <c r="W438" t="s">
        <v>48</v>
      </c>
      <c r="X438" t="s">
        <v>24</v>
      </c>
      <c r="Y438" t="s">
        <v>47</v>
      </c>
      <c r="Z438" t="s">
        <v>13</v>
      </c>
      <c r="AA438" t="s">
        <v>46</v>
      </c>
      <c r="AB438" t="s">
        <v>45</v>
      </c>
      <c r="AC438" t="s">
        <v>44</v>
      </c>
      <c r="AD438">
        <v>2</v>
      </c>
      <c r="AE438">
        <v>10774</v>
      </c>
      <c r="AF438">
        <v>66</v>
      </c>
      <c r="AG438">
        <v>17</v>
      </c>
      <c r="AH438">
        <v>50</v>
      </c>
      <c r="AI438">
        <v>0</v>
      </c>
      <c r="AJ438">
        <v>10774</v>
      </c>
      <c r="AK438" t="s">
        <v>82</v>
      </c>
      <c r="AL438">
        <v>4</v>
      </c>
      <c r="AM438" s="2">
        <v>35075</v>
      </c>
      <c r="AN438" s="2">
        <v>35089</v>
      </c>
      <c r="AO438" s="2">
        <v>35076</v>
      </c>
      <c r="AP438">
        <v>1</v>
      </c>
      <c r="AQ438">
        <v>48.2</v>
      </c>
      <c r="AR438" t="s">
        <v>81</v>
      </c>
      <c r="AS438" t="s">
        <v>80</v>
      </c>
      <c r="AT438" t="s">
        <v>79</v>
      </c>
      <c r="AV438" t="s">
        <v>78</v>
      </c>
      <c r="AW438" t="s">
        <v>2</v>
      </c>
      <c r="AX438">
        <v>66</v>
      </c>
      <c r="AY438" t="s">
        <v>1105</v>
      </c>
      <c r="AZ438">
        <v>2</v>
      </c>
      <c r="BA438">
        <v>2</v>
      </c>
      <c r="BB438" t="s">
        <v>1104</v>
      </c>
      <c r="BC438">
        <v>17</v>
      </c>
      <c r="BD438">
        <v>4</v>
      </c>
      <c r="BE438">
        <v>100</v>
      </c>
      <c r="BF438">
        <v>20</v>
      </c>
      <c r="BG438">
        <v>0</v>
      </c>
      <c r="BH438">
        <v>1</v>
      </c>
      <c r="BI438" t="s">
        <v>37</v>
      </c>
      <c r="BJ438" t="s">
        <v>36</v>
      </c>
      <c r="BK438">
        <v>2</v>
      </c>
      <c r="BL438" t="s">
        <v>1103</v>
      </c>
      <c r="BM438" t="s">
        <v>1102</v>
      </c>
      <c r="BN438" t="s">
        <v>167</v>
      </c>
      <c r="BO438" t="s">
        <v>1101</v>
      </c>
      <c r="BP438" t="s">
        <v>1100</v>
      </c>
      <c r="BQ438" t="s">
        <v>1099</v>
      </c>
      <c r="BR438" t="s">
        <v>1098</v>
      </c>
      <c r="BS438" t="s">
        <v>13</v>
      </c>
      <c r="BT438" t="s">
        <v>1097</v>
      </c>
      <c r="BV438" t="s">
        <v>1096</v>
      </c>
      <c r="BW438">
        <f>Table_Query_from_MS_Access_Database_varuni[[#This Row],[UnitPrice]]*Table_Query_from_MS_Access_Database_varuni[[#This Row],[Quantity]]</f>
        <v>850</v>
      </c>
    </row>
    <row r="439" spans="1:75" hidden="1" x14ac:dyDescent="0.45">
      <c r="A439">
        <v>2</v>
      </c>
      <c r="B439" t="s">
        <v>1095</v>
      </c>
      <c r="C439" t="s">
        <v>1094</v>
      </c>
      <c r="D439" t="s">
        <v>19</v>
      </c>
      <c r="E439" t="s">
        <v>18</v>
      </c>
      <c r="F439" t="s">
        <v>33</v>
      </c>
      <c r="G439" t="s">
        <v>32</v>
      </c>
      <c r="H439" t="s">
        <v>17</v>
      </c>
      <c r="I439" t="s">
        <v>16</v>
      </c>
      <c r="J439" t="s">
        <v>15</v>
      </c>
      <c r="K439" t="s">
        <v>14</v>
      </c>
      <c r="L439" t="s">
        <v>13</v>
      </c>
      <c r="M439" t="s">
        <v>31</v>
      </c>
      <c r="N439" t="s">
        <v>30</v>
      </c>
      <c r="O439">
        <v>8</v>
      </c>
      <c r="P439" t="s">
        <v>128</v>
      </c>
      <c r="Q439" t="s">
        <v>127</v>
      </c>
      <c r="R439" t="s">
        <v>126</v>
      </c>
      <c r="S439" t="s">
        <v>27</v>
      </c>
      <c r="T439" s="2">
        <v>21194</v>
      </c>
      <c r="U439" s="2">
        <v>34398</v>
      </c>
      <c r="V439" t="s">
        <v>125</v>
      </c>
      <c r="W439" t="s">
        <v>25</v>
      </c>
      <c r="X439" t="s">
        <v>24</v>
      </c>
      <c r="Y439" t="s">
        <v>124</v>
      </c>
      <c r="Z439" t="s">
        <v>13</v>
      </c>
      <c r="AA439" t="s">
        <v>123</v>
      </c>
      <c r="AB439" t="s">
        <v>122</v>
      </c>
      <c r="AC439" t="s">
        <v>121</v>
      </c>
      <c r="AD439">
        <v>2</v>
      </c>
      <c r="AE439">
        <v>10262</v>
      </c>
      <c r="AF439">
        <v>5</v>
      </c>
      <c r="AG439">
        <v>17</v>
      </c>
      <c r="AH439">
        <v>12</v>
      </c>
      <c r="AI439">
        <v>0.20000000298023224</v>
      </c>
      <c r="AJ439">
        <v>10262</v>
      </c>
      <c r="AK439" t="s">
        <v>19</v>
      </c>
      <c r="AL439">
        <v>8</v>
      </c>
      <c r="AM439" s="2">
        <v>34568</v>
      </c>
      <c r="AN439" s="2">
        <v>34596</v>
      </c>
      <c r="AO439" s="2">
        <v>34571</v>
      </c>
      <c r="AP439">
        <v>3</v>
      </c>
      <c r="AQ439">
        <v>48.29</v>
      </c>
      <c r="AR439" t="s">
        <v>18</v>
      </c>
      <c r="AS439" t="s">
        <v>17</v>
      </c>
      <c r="AT439" t="s">
        <v>16</v>
      </c>
      <c r="AU439" t="s">
        <v>15</v>
      </c>
      <c r="AV439" t="s">
        <v>14</v>
      </c>
      <c r="AW439" t="s">
        <v>13</v>
      </c>
      <c r="AX439">
        <v>5</v>
      </c>
      <c r="AY439" t="s">
        <v>1121</v>
      </c>
      <c r="AZ439">
        <v>2</v>
      </c>
      <c r="BA439">
        <v>2</v>
      </c>
      <c r="BB439" t="s">
        <v>1120</v>
      </c>
      <c r="BC439">
        <v>21.35</v>
      </c>
      <c r="BD439">
        <v>0</v>
      </c>
      <c r="BE439">
        <v>0</v>
      </c>
      <c r="BF439">
        <v>0</v>
      </c>
      <c r="BG439">
        <v>1</v>
      </c>
      <c r="BH439">
        <v>3</v>
      </c>
      <c r="BI439" t="s">
        <v>58</v>
      </c>
      <c r="BJ439" t="s">
        <v>57</v>
      </c>
      <c r="BK439">
        <v>2</v>
      </c>
      <c r="BL439" t="s">
        <v>1103</v>
      </c>
      <c r="BM439" t="s">
        <v>1102</v>
      </c>
      <c r="BN439" t="s">
        <v>167</v>
      </c>
      <c r="BO439" t="s">
        <v>1101</v>
      </c>
      <c r="BP439" t="s">
        <v>1100</v>
      </c>
      <c r="BQ439" t="s">
        <v>1099</v>
      </c>
      <c r="BR439" t="s">
        <v>1098</v>
      </c>
      <c r="BS439" t="s">
        <v>13</v>
      </c>
      <c r="BT439" t="s">
        <v>1097</v>
      </c>
      <c r="BV439" t="s">
        <v>1096</v>
      </c>
      <c r="BW439">
        <f>Table_Query_from_MS_Access_Database_varuni[[#This Row],[UnitPrice]]*Table_Query_from_MS_Access_Database_varuni[[#This Row],[Quantity]]</f>
        <v>204</v>
      </c>
    </row>
    <row r="440" spans="1:75" hidden="1" x14ac:dyDescent="0.45">
      <c r="A440">
        <v>2</v>
      </c>
      <c r="B440" t="s">
        <v>1095</v>
      </c>
      <c r="C440" t="s">
        <v>1094</v>
      </c>
      <c r="D440" t="s">
        <v>326</v>
      </c>
      <c r="E440" t="s">
        <v>325</v>
      </c>
      <c r="F440" t="s">
        <v>328</v>
      </c>
      <c r="G440" t="s">
        <v>260</v>
      </c>
      <c r="H440" t="s">
        <v>324</v>
      </c>
      <c r="I440" t="s">
        <v>198</v>
      </c>
      <c r="J440" t="s">
        <v>153</v>
      </c>
      <c r="K440" t="s">
        <v>323</v>
      </c>
      <c r="L440" t="s">
        <v>151</v>
      </c>
      <c r="M440" t="s">
        <v>327</v>
      </c>
      <c r="O440">
        <v>8</v>
      </c>
      <c r="P440" t="s">
        <v>128</v>
      </c>
      <c r="Q440" t="s">
        <v>127</v>
      </c>
      <c r="R440" t="s">
        <v>126</v>
      </c>
      <c r="S440" t="s">
        <v>27</v>
      </c>
      <c r="T440" s="2">
        <v>21194</v>
      </c>
      <c r="U440" s="2">
        <v>34398</v>
      </c>
      <c r="V440" t="s">
        <v>125</v>
      </c>
      <c r="W440" t="s">
        <v>25</v>
      </c>
      <c r="X440" t="s">
        <v>24</v>
      </c>
      <c r="Y440" t="s">
        <v>124</v>
      </c>
      <c r="Z440" t="s">
        <v>13</v>
      </c>
      <c r="AA440" t="s">
        <v>123</v>
      </c>
      <c r="AB440" t="s">
        <v>122</v>
      </c>
      <c r="AC440" t="s">
        <v>121</v>
      </c>
      <c r="AD440">
        <v>2</v>
      </c>
      <c r="AE440">
        <v>10290</v>
      </c>
      <c r="AF440">
        <v>5</v>
      </c>
      <c r="AG440">
        <v>17</v>
      </c>
      <c r="AH440">
        <v>20</v>
      </c>
      <c r="AI440">
        <v>0</v>
      </c>
      <c r="AJ440">
        <v>10290</v>
      </c>
      <c r="AK440" t="s">
        <v>326</v>
      </c>
      <c r="AL440">
        <v>8</v>
      </c>
      <c r="AM440" s="2">
        <v>34604</v>
      </c>
      <c r="AN440" s="2">
        <v>34632</v>
      </c>
      <c r="AO440" s="2">
        <v>34611</v>
      </c>
      <c r="AP440">
        <v>1</v>
      </c>
      <c r="AQ440">
        <v>79.7</v>
      </c>
      <c r="AR440" t="s">
        <v>325</v>
      </c>
      <c r="AS440" t="s">
        <v>324</v>
      </c>
      <c r="AT440" t="s">
        <v>198</v>
      </c>
      <c r="AU440" t="s">
        <v>153</v>
      </c>
      <c r="AV440" t="s">
        <v>323</v>
      </c>
      <c r="AW440" t="s">
        <v>151</v>
      </c>
      <c r="AX440">
        <v>5</v>
      </c>
      <c r="AY440" t="s">
        <v>1121</v>
      </c>
      <c r="AZ440">
        <v>2</v>
      </c>
      <c r="BA440">
        <v>2</v>
      </c>
      <c r="BB440" t="s">
        <v>1120</v>
      </c>
      <c r="BC440">
        <v>21.35</v>
      </c>
      <c r="BD440">
        <v>0</v>
      </c>
      <c r="BE440">
        <v>0</v>
      </c>
      <c r="BF440">
        <v>0</v>
      </c>
      <c r="BG440">
        <v>1</v>
      </c>
      <c r="BH440">
        <v>1</v>
      </c>
      <c r="BI440" t="s">
        <v>37</v>
      </c>
      <c r="BJ440" t="s">
        <v>36</v>
      </c>
      <c r="BK440">
        <v>2</v>
      </c>
      <c r="BL440" t="s">
        <v>1103</v>
      </c>
      <c r="BM440" t="s">
        <v>1102</v>
      </c>
      <c r="BN440" t="s">
        <v>167</v>
      </c>
      <c r="BO440" t="s">
        <v>1101</v>
      </c>
      <c r="BP440" t="s">
        <v>1100</v>
      </c>
      <c r="BQ440" t="s">
        <v>1099</v>
      </c>
      <c r="BR440" t="s">
        <v>1098</v>
      </c>
      <c r="BS440" t="s">
        <v>13</v>
      </c>
      <c r="BT440" t="s">
        <v>1097</v>
      </c>
      <c r="BV440" t="s">
        <v>1096</v>
      </c>
      <c r="BW440">
        <f>Table_Query_from_MS_Access_Database_varuni[[#This Row],[UnitPrice]]*Table_Query_from_MS_Access_Database_varuni[[#This Row],[Quantity]]</f>
        <v>340</v>
      </c>
    </row>
    <row r="441" spans="1:75" x14ac:dyDescent="0.45">
      <c r="A441">
        <v>4</v>
      </c>
      <c r="B441" t="s">
        <v>994</v>
      </c>
      <c r="C441" t="s">
        <v>993</v>
      </c>
      <c r="D441" t="s">
        <v>579</v>
      </c>
      <c r="E441" t="s">
        <v>578</v>
      </c>
      <c r="F441" t="s">
        <v>582</v>
      </c>
      <c r="G441" t="s">
        <v>195</v>
      </c>
      <c r="H441" t="s">
        <v>577</v>
      </c>
      <c r="I441" t="s">
        <v>576</v>
      </c>
      <c r="J441" t="s">
        <v>566</v>
      </c>
      <c r="K441" t="s">
        <v>575</v>
      </c>
      <c r="L441" t="s">
        <v>564</v>
      </c>
      <c r="M441" t="s">
        <v>581</v>
      </c>
      <c r="N441" t="s">
        <v>580</v>
      </c>
      <c r="O441">
        <v>3</v>
      </c>
      <c r="P441" t="s">
        <v>72</v>
      </c>
      <c r="Q441" t="s">
        <v>71</v>
      </c>
      <c r="R441" t="s">
        <v>6</v>
      </c>
      <c r="S441" t="s">
        <v>27</v>
      </c>
      <c r="T441" s="2">
        <v>23253</v>
      </c>
      <c r="U441" s="2">
        <v>33695</v>
      </c>
      <c r="V441" t="s">
        <v>70</v>
      </c>
      <c r="W441" t="s">
        <v>69</v>
      </c>
      <c r="X441" t="s">
        <v>24</v>
      </c>
      <c r="Y441" t="s">
        <v>68</v>
      </c>
      <c r="Z441" t="s">
        <v>13</v>
      </c>
      <c r="AA441" t="s">
        <v>67</v>
      </c>
      <c r="AB441" t="s">
        <v>66</v>
      </c>
      <c r="AC441" t="s">
        <v>65</v>
      </c>
      <c r="AD441">
        <v>2</v>
      </c>
      <c r="AE441">
        <v>10918</v>
      </c>
      <c r="AF441">
        <v>60</v>
      </c>
      <c r="AG441">
        <v>34</v>
      </c>
      <c r="AH441">
        <v>25</v>
      </c>
      <c r="AI441">
        <v>0.25</v>
      </c>
      <c r="AJ441">
        <v>10918</v>
      </c>
      <c r="AK441" t="s">
        <v>579</v>
      </c>
      <c r="AL441">
        <v>3</v>
      </c>
      <c r="AM441" s="2">
        <v>35156</v>
      </c>
      <c r="AN441" s="2">
        <v>35184</v>
      </c>
      <c r="AO441" s="2">
        <v>35165</v>
      </c>
      <c r="AP441">
        <v>3</v>
      </c>
      <c r="AQ441">
        <v>48.83</v>
      </c>
      <c r="AR441" t="s">
        <v>578</v>
      </c>
      <c r="AS441" t="s">
        <v>577</v>
      </c>
      <c r="AT441" t="s">
        <v>576</v>
      </c>
      <c r="AU441" t="s">
        <v>566</v>
      </c>
      <c r="AV441" t="s">
        <v>575</v>
      </c>
      <c r="AW441" t="s">
        <v>564</v>
      </c>
      <c r="AX441">
        <v>60</v>
      </c>
      <c r="AY441" t="s">
        <v>1013</v>
      </c>
      <c r="AZ441">
        <v>28</v>
      </c>
      <c r="BA441">
        <v>4</v>
      </c>
      <c r="BB441" t="s">
        <v>1012</v>
      </c>
      <c r="BC441">
        <v>34</v>
      </c>
      <c r="BD441">
        <v>19</v>
      </c>
      <c r="BE441">
        <v>0</v>
      </c>
      <c r="BF441">
        <v>0</v>
      </c>
      <c r="BG441">
        <v>0</v>
      </c>
      <c r="BH441">
        <v>3</v>
      </c>
      <c r="BI441" t="s">
        <v>58</v>
      </c>
      <c r="BJ441" t="s">
        <v>57</v>
      </c>
      <c r="BK441">
        <v>28</v>
      </c>
      <c r="BL441" t="s">
        <v>1011</v>
      </c>
      <c r="BM441" t="s">
        <v>1010</v>
      </c>
      <c r="BN441" t="s">
        <v>6</v>
      </c>
      <c r="BO441" t="s">
        <v>1009</v>
      </c>
      <c r="BP441" t="s">
        <v>1008</v>
      </c>
      <c r="BR441" t="s">
        <v>1007</v>
      </c>
      <c r="BS441" t="s">
        <v>170</v>
      </c>
      <c r="BT441" t="s">
        <v>1006</v>
      </c>
      <c r="BU441" t="s">
        <v>1005</v>
      </c>
      <c r="BW441">
        <f>Table_Query_from_MS_Access_Database_varuni[[#This Row],[UnitPrice]]*Table_Query_from_MS_Access_Database_varuni[[#This Row],[Quantity]]</f>
        <v>850</v>
      </c>
    </row>
    <row r="442" spans="1:75" hidden="1" x14ac:dyDescent="0.45">
      <c r="A442">
        <v>2</v>
      </c>
      <c r="B442" t="s">
        <v>1095</v>
      </c>
      <c r="C442" t="s">
        <v>1094</v>
      </c>
      <c r="D442" t="s">
        <v>529</v>
      </c>
      <c r="E442" t="s">
        <v>528</v>
      </c>
      <c r="F442" t="s">
        <v>532</v>
      </c>
      <c r="G442" t="s">
        <v>113</v>
      </c>
      <c r="H442" t="s">
        <v>527</v>
      </c>
      <c r="I442" t="s">
        <v>526</v>
      </c>
      <c r="K442" t="s">
        <v>525</v>
      </c>
      <c r="L442" t="s">
        <v>382</v>
      </c>
      <c r="M442" t="s">
        <v>531</v>
      </c>
      <c r="N442" t="s">
        <v>530</v>
      </c>
      <c r="O442">
        <v>8</v>
      </c>
      <c r="P442" t="s">
        <v>128</v>
      </c>
      <c r="Q442" t="s">
        <v>127</v>
      </c>
      <c r="R442" t="s">
        <v>126</v>
      </c>
      <c r="S442" t="s">
        <v>27</v>
      </c>
      <c r="T442" s="2">
        <v>21194</v>
      </c>
      <c r="U442" s="2">
        <v>34398</v>
      </c>
      <c r="V442" t="s">
        <v>125</v>
      </c>
      <c r="W442" t="s">
        <v>25</v>
      </c>
      <c r="X442" t="s">
        <v>24</v>
      </c>
      <c r="Y442" t="s">
        <v>124</v>
      </c>
      <c r="Z442" t="s">
        <v>13</v>
      </c>
      <c r="AA442" t="s">
        <v>123</v>
      </c>
      <c r="AB442" t="s">
        <v>122</v>
      </c>
      <c r="AC442" t="s">
        <v>121</v>
      </c>
      <c r="AD442">
        <v>2</v>
      </c>
      <c r="AE442">
        <v>10635</v>
      </c>
      <c r="AF442">
        <v>5</v>
      </c>
      <c r="AG442">
        <v>21.35</v>
      </c>
      <c r="AH442">
        <v>15</v>
      </c>
      <c r="AI442">
        <v>0.10000000149011612</v>
      </c>
      <c r="AJ442">
        <v>10635</v>
      </c>
      <c r="AK442" t="s">
        <v>529</v>
      </c>
      <c r="AL442">
        <v>8</v>
      </c>
      <c r="AM442" s="2">
        <v>34960</v>
      </c>
      <c r="AN442" s="2">
        <v>34988</v>
      </c>
      <c r="AO442" s="2">
        <v>34963</v>
      </c>
      <c r="AP442">
        <v>3</v>
      </c>
      <c r="AQ442">
        <v>47.46</v>
      </c>
      <c r="AR442" t="s">
        <v>528</v>
      </c>
      <c r="AS442" t="s">
        <v>527</v>
      </c>
      <c r="AT442" t="s">
        <v>526</v>
      </c>
      <c r="AV442" t="s">
        <v>525</v>
      </c>
      <c r="AW442" t="s">
        <v>382</v>
      </c>
      <c r="AX442">
        <v>5</v>
      </c>
      <c r="AY442" t="s">
        <v>1121</v>
      </c>
      <c r="AZ442">
        <v>2</v>
      </c>
      <c r="BA442">
        <v>2</v>
      </c>
      <c r="BB442" t="s">
        <v>1120</v>
      </c>
      <c r="BC442">
        <v>21.35</v>
      </c>
      <c r="BD442">
        <v>0</v>
      </c>
      <c r="BE442">
        <v>0</v>
      </c>
      <c r="BF442">
        <v>0</v>
      </c>
      <c r="BG442">
        <v>1</v>
      </c>
      <c r="BH442">
        <v>3</v>
      </c>
      <c r="BI442" t="s">
        <v>58</v>
      </c>
      <c r="BJ442" t="s">
        <v>57</v>
      </c>
      <c r="BK442">
        <v>2</v>
      </c>
      <c r="BL442" t="s">
        <v>1103</v>
      </c>
      <c r="BM442" t="s">
        <v>1102</v>
      </c>
      <c r="BN442" t="s">
        <v>167</v>
      </c>
      <c r="BO442" t="s">
        <v>1101</v>
      </c>
      <c r="BP442" t="s">
        <v>1100</v>
      </c>
      <c r="BQ442" t="s">
        <v>1099</v>
      </c>
      <c r="BR442" t="s">
        <v>1098</v>
      </c>
      <c r="BS442" t="s">
        <v>13</v>
      </c>
      <c r="BT442" t="s">
        <v>1097</v>
      </c>
      <c r="BV442" t="s">
        <v>1096</v>
      </c>
      <c r="BW442">
        <f>Table_Query_from_MS_Access_Database_varuni[[#This Row],[UnitPrice]]*Table_Query_from_MS_Access_Database_varuni[[#This Row],[Quantity]]</f>
        <v>320.25</v>
      </c>
    </row>
    <row r="443" spans="1:75" x14ac:dyDescent="0.45">
      <c r="A443">
        <v>7</v>
      </c>
      <c r="B443" t="s">
        <v>868</v>
      </c>
      <c r="C443" t="s">
        <v>867</v>
      </c>
      <c r="D443" t="s">
        <v>339</v>
      </c>
      <c r="E443" t="s">
        <v>338</v>
      </c>
      <c r="F443" t="s">
        <v>342</v>
      </c>
      <c r="G443" t="s">
        <v>94</v>
      </c>
      <c r="H443" t="s">
        <v>337</v>
      </c>
      <c r="I443" t="s">
        <v>336</v>
      </c>
      <c r="K443" t="s">
        <v>335</v>
      </c>
      <c r="L443" t="s">
        <v>170</v>
      </c>
      <c r="M443" t="s">
        <v>341</v>
      </c>
      <c r="N443" t="s">
        <v>340</v>
      </c>
      <c r="O443">
        <v>3</v>
      </c>
      <c r="P443" t="s">
        <v>72</v>
      </c>
      <c r="Q443" t="s">
        <v>71</v>
      </c>
      <c r="R443" t="s">
        <v>6</v>
      </c>
      <c r="S443" t="s">
        <v>27</v>
      </c>
      <c r="T443" s="2">
        <v>23253</v>
      </c>
      <c r="U443" s="2">
        <v>33695</v>
      </c>
      <c r="V443" t="s">
        <v>70</v>
      </c>
      <c r="W443" t="s">
        <v>69</v>
      </c>
      <c r="X443" t="s">
        <v>24</v>
      </c>
      <c r="Y443" t="s">
        <v>68</v>
      </c>
      <c r="Z443" t="s">
        <v>13</v>
      </c>
      <c r="AA443" t="s">
        <v>67</v>
      </c>
      <c r="AB443" t="s">
        <v>66</v>
      </c>
      <c r="AC443" t="s">
        <v>65</v>
      </c>
      <c r="AD443">
        <v>2</v>
      </c>
      <c r="AE443">
        <v>10362</v>
      </c>
      <c r="AF443">
        <v>51</v>
      </c>
      <c r="AG443">
        <v>42.4</v>
      </c>
      <c r="AH443">
        <v>20</v>
      </c>
      <c r="AI443">
        <v>0</v>
      </c>
      <c r="AJ443">
        <v>10362</v>
      </c>
      <c r="AK443" t="s">
        <v>339</v>
      </c>
      <c r="AL443">
        <v>3</v>
      </c>
      <c r="AM443" s="2">
        <v>34694</v>
      </c>
      <c r="AN443" s="2">
        <v>34722</v>
      </c>
      <c r="AO443" s="2">
        <v>34697</v>
      </c>
      <c r="AP443">
        <v>1</v>
      </c>
      <c r="AQ443">
        <v>96.04</v>
      </c>
      <c r="AR443" t="s">
        <v>338</v>
      </c>
      <c r="AS443" t="s">
        <v>337</v>
      </c>
      <c r="AT443" t="s">
        <v>336</v>
      </c>
      <c r="AV443" t="s">
        <v>335</v>
      </c>
      <c r="AW443" t="s">
        <v>170</v>
      </c>
      <c r="AX443">
        <v>51</v>
      </c>
      <c r="AY443" t="s">
        <v>879</v>
      </c>
      <c r="AZ443">
        <v>24</v>
      </c>
      <c r="BA443">
        <v>7</v>
      </c>
      <c r="BB443" t="s">
        <v>878</v>
      </c>
      <c r="BC443">
        <v>53</v>
      </c>
      <c r="BD443">
        <v>20</v>
      </c>
      <c r="BE443">
        <v>0</v>
      </c>
      <c r="BF443">
        <v>10</v>
      </c>
      <c r="BG443">
        <v>0</v>
      </c>
      <c r="BH443">
        <v>1</v>
      </c>
      <c r="BI443" t="s">
        <v>37</v>
      </c>
      <c r="BJ443" t="s">
        <v>36</v>
      </c>
      <c r="BK443">
        <v>24</v>
      </c>
      <c r="BL443" t="s">
        <v>877</v>
      </c>
      <c r="BM443" t="s">
        <v>876</v>
      </c>
      <c r="BN443" t="s">
        <v>6</v>
      </c>
      <c r="BO443" t="s">
        <v>875</v>
      </c>
      <c r="BP443" t="s">
        <v>874</v>
      </c>
      <c r="BQ443" t="s">
        <v>873</v>
      </c>
      <c r="BR443" t="s">
        <v>872</v>
      </c>
      <c r="BS443" t="s">
        <v>745</v>
      </c>
      <c r="BT443" t="s">
        <v>871</v>
      </c>
      <c r="BU443" t="s">
        <v>870</v>
      </c>
      <c r="BV443" t="s">
        <v>869</v>
      </c>
      <c r="BW443">
        <f>Table_Query_from_MS_Access_Database_varuni[[#This Row],[UnitPrice]]*Table_Query_from_MS_Access_Database_varuni[[#This Row],[Quantity]]</f>
        <v>848</v>
      </c>
    </row>
    <row r="444" spans="1:75" x14ac:dyDescent="0.45">
      <c r="A444">
        <v>7</v>
      </c>
      <c r="B444" t="s">
        <v>868</v>
      </c>
      <c r="C444" t="s">
        <v>867</v>
      </c>
      <c r="D444" t="s">
        <v>275</v>
      </c>
      <c r="E444" t="s">
        <v>274</v>
      </c>
      <c r="F444" t="s">
        <v>278</v>
      </c>
      <c r="G444" t="s">
        <v>6</v>
      </c>
      <c r="H444" t="s">
        <v>273</v>
      </c>
      <c r="I444" t="s">
        <v>272</v>
      </c>
      <c r="J444" t="s">
        <v>271</v>
      </c>
      <c r="K444" t="s">
        <v>270</v>
      </c>
      <c r="L444" t="s">
        <v>13</v>
      </c>
      <c r="M444" t="s">
        <v>277</v>
      </c>
      <c r="N444" t="s">
        <v>276</v>
      </c>
      <c r="O444">
        <v>6</v>
      </c>
      <c r="P444" t="s">
        <v>92</v>
      </c>
      <c r="Q444" t="s">
        <v>91</v>
      </c>
      <c r="R444" t="s">
        <v>6</v>
      </c>
      <c r="S444" t="s">
        <v>90</v>
      </c>
      <c r="T444" s="2">
        <v>23194</v>
      </c>
      <c r="U444" s="2">
        <v>34259</v>
      </c>
      <c r="V444" t="s">
        <v>89</v>
      </c>
      <c r="W444" t="s">
        <v>88</v>
      </c>
      <c r="Y444" t="s">
        <v>87</v>
      </c>
      <c r="Z444" t="s">
        <v>86</v>
      </c>
      <c r="AA444" t="s">
        <v>85</v>
      </c>
      <c r="AB444" t="s">
        <v>84</v>
      </c>
      <c r="AC444" t="s">
        <v>83</v>
      </c>
      <c r="AD444">
        <v>5</v>
      </c>
      <c r="AE444">
        <v>10965</v>
      </c>
      <c r="AF444">
        <v>51</v>
      </c>
      <c r="AG444">
        <v>53</v>
      </c>
      <c r="AH444">
        <v>16</v>
      </c>
      <c r="AI444">
        <v>0</v>
      </c>
      <c r="AJ444">
        <v>10965</v>
      </c>
      <c r="AK444" t="s">
        <v>275</v>
      </c>
      <c r="AL444">
        <v>6</v>
      </c>
      <c r="AM444" s="2">
        <v>35174</v>
      </c>
      <c r="AN444" s="2">
        <v>35202</v>
      </c>
      <c r="AO444" s="2">
        <v>35184</v>
      </c>
      <c r="AP444">
        <v>3</v>
      </c>
      <c r="AQ444">
        <v>144.38</v>
      </c>
      <c r="AR444" t="s">
        <v>274</v>
      </c>
      <c r="AS444" t="s">
        <v>273</v>
      </c>
      <c r="AT444" t="s">
        <v>272</v>
      </c>
      <c r="AU444" t="s">
        <v>271</v>
      </c>
      <c r="AV444" t="s">
        <v>270</v>
      </c>
      <c r="AW444" t="s">
        <v>13</v>
      </c>
      <c r="AX444">
        <v>51</v>
      </c>
      <c r="AY444" t="s">
        <v>879</v>
      </c>
      <c r="AZ444">
        <v>24</v>
      </c>
      <c r="BA444">
        <v>7</v>
      </c>
      <c r="BB444" t="s">
        <v>878</v>
      </c>
      <c r="BC444">
        <v>53</v>
      </c>
      <c r="BD444">
        <v>20</v>
      </c>
      <c r="BE444">
        <v>0</v>
      </c>
      <c r="BF444">
        <v>10</v>
      </c>
      <c r="BG444">
        <v>0</v>
      </c>
      <c r="BH444">
        <v>3</v>
      </c>
      <c r="BI444" t="s">
        <v>58</v>
      </c>
      <c r="BJ444" t="s">
        <v>57</v>
      </c>
      <c r="BK444">
        <v>24</v>
      </c>
      <c r="BL444" t="s">
        <v>877</v>
      </c>
      <c r="BM444" t="s">
        <v>876</v>
      </c>
      <c r="BN444" t="s">
        <v>6</v>
      </c>
      <c r="BO444" t="s">
        <v>875</v>
      </c>
      <c r="BP444" t="s">
        <v>874</v>
      </c>
      <c r="BQ444" t="s">
        <v>873</v>
      </c>
      <c r="BR444" t="s">
        <v>872</v>
      </c>
      <c r="BS444" t="s">
        <v>745</v>
      </c>
      <c r="BT444" t="s">
        <v>871</v>
      </c>
      <c r="BU444" t="s">
        <v>870</v>
      </c>
      <c r="BV444" t="s">
        <v>869</v>
      </c>
      <c r="BW444">
        <f>Table_Query_from_MS_Access_Database_varuni[[#This Row],[UnitPrice]]*Table_Query_from_MS_Access_Database_varuni[[#This Row],[Quantity]]</f>
        <v>848</v>
      </c>
    </row>
    <row r="445" spans="1:75" x14ac:dyDescent="0.45">
      <c r="A445">
        <v>8</v>
      </c>
      <c r="B445" t="s">
        <v>35</v>
      </c>
      <c r="C445" t="s">
        <v>34</v>
      </c>
      <c r="D445" t="s">
        <v>250</v>
      </c>
      <c r="E445" t="s">
        <v>249</v>
      </c>
      <c r="F445" t="s">
        <v>261</v>
      </c>
      <c r="G445" t="s">
        <v>260</v>
      </c>
      <c r="H445" t="s">
        <v>248</v>
      </c>
      <c r="I445" t="s">
        <v>247</v>
      </c>
      <c r="J445" t="s">
        <v>246</v>
      </c>
      <c r="L445" t="s">
        <v>245</v>
      </c>
      <c r="M445" t="s">
        <v>259</v>
      </c>
      <c r="N445" t="s">
        <v>258</v>
      </c>
      <c r="O445">
        <v>4</v>
      </c>
      <c r="P445" t="s">
        <v>52</v>
      </c>
      <c r="Q445" t="s">
        <v>51</v>
      </c>
      <c r="R445" t="s">
        <v>6</v>
      </c>
      <c r="S445" t="s">
        <v>50</v>
      </c>
      <c r="T445" s="2">
        <v>13777</v>
      </c>
      <c r="U445" s="2">
        <v>34092</v>
      </c>
      <c r="V445" t="s">
        <v>49</v>
      </c>
      <c r="W445" t="s">
        <v>48</v>
      </c>
      <c r="X445" t="s">
        <v>24</v>
      </c>
      <c r="Y445" t="s">
        <v>47</v>
      </c>
      <c r="Z445" t="s">
        <v>13</v>
      </c>
      <c r="AA445" t="s">
        <v>46</v>
      </c>
      <c r="AB445" t="s">
        <v>45</v>
      </c>
      <c r="AC445" t="s">
        <v>44</v>
      </c>
      <c r="AD445">
        <v>2</v>
      </c>
      <c r="AE445">
        <v>10373</v>
      </c>
      <c r="AF445">
        <v>58</v>
      </c>
      <c r="AG445">
        <v>10.6</v>
      </c>
      <c r="AH445">
        <v>80</v>
      </c>
      <c r="AI445">
        <v>0.20000000298023224</v>
      </c>
      <c r="AJ445">
        <v>10373</v>
      </c>
      <c r="AK445" t="s">
        <v>250</v>
      </c>
      <c r="AL445">
        <v>4</v>
      </c>
      <c r="AM445" s="2">
        <v>34704</v>
      </c>
      <c r="AN445" s="2">
        <v>34732</v>
      </c>
      <c r="AO445" s="2">
        <v>34710</v>
      </c>
      <c r="AP445">
        <v>3</v>
      </c>
      <c r="AQ445">
        <v>124.12</v>
      </c>
      <c r="AR445" t="s">
        <v>249</v>
      </c>
      <c r="AS445" t="s">
        <v>248</v>
      </c>
      <c r="AT445" t="s">
        <v>247</v>
      </c>
      <c r="AU445" t="s">
        <v>246</v>
      </c>
      <c r="AW445" t="s">
        <v>245</v>
      </c>
      <c r="AX445">
        <v>58</v>
      </c>
      <c r="AY445" t="s">
        <v>177</v>
      </c>
      <c r="AZ445">
        <v>27</v>
      </c>
      <c r="BA445">
        <v>8</v>
      </c>
      <c r="BB445" t="s">
        <v>176</v>
      </c>
      <c r="BC445">
        <v>13.25</v>
      </c>
      <c r="BD445">
        <v>62</v>
      </c>
      <c r="BE445">
        <v>0</v>
      </c>
      <c r="BF445">
        <v>20</v>
      </c>
      <c r="BG445">
        <v>0</v>
      </c>
      <c r="BH445">
        <v>3</v>
      </c>
      <c r="BI445" t="s">
        <v>58</v>
      </c>
      <c r="BJ445" t="s">
        <v>57</v>
      </c>
      <c r="BK445">
        <v>27</v>
      </c>
      <c r="BL445" t="s">
        <v>175</v>
      </c>
      <c r="BM445" t="s">
        <v>174</v>
      </c>
      <c r="BN445" t="s">
        <v>76</v>
      </c>
      <c r="BO445" t="s">
        <v>173</v>
      </c>
      <c r="BP445" t="s">
        <v>172</v>
      </c>
      <c r="BR445" t="s">
        <v>171</v>
      </c>
      <c r="BS445" t="s">
        <v>170</v>
      </c>
      <c r="BT445" t="s">
        <v>169</v>
      </c>
      <c r="BW445">
        <f>Table_Query_from_MS_Access_Database_varuni[[#This Row],[UnitPrice]]*Table_Query_from_MS_Access_Database_varuni[[#This Row],[Quantity]]</f>
        <v>848</v>
      </c>
    </row>
    <row r="446" spans="1:75" x14ac:dyDescent="0.45">
      <c r="A446">
        <v>2</v>
      </c>
      <c r="B446" t="s">
        <v>1095</v>
      </c>
      <c r="C446" t="s">
        <v>1094</v>
      </c>
      <c r="D446" t="s">
        <v>250</v>
      </c>
      <c r="E446" t="s">
        <v>249</v>
      </c>
      <c r="F446" t="s">
        <v>261</v>
      </c>
      <c r="G446" t="s">
        <v>260</v>
      </c>
      <c r="H446" t="s">
        <v>248</v>
      </c>
      <c r="I446" t="s">
        <v>247</v>
      </c>
      <c r="J446" t="s">
        <v>246</v>
      </c>
      <c r="L446" t="s">
        <v>245</v>
      </c>
      <c r="M446" t="s">
        <v>259</v>
      </c>
      <c r="N446" t="s">
        <v>258</v>
      </c>
      <c r="O446">
        <v>9</v>
      </c>
      <c r="P446" t="s">
        <v>414</v>
      </c>
      <c r="Q446" t="s">
        <v>413</v>
      </c>
      <c r="R446" t="s">
        <v>6</v>
      </c>
      <c r="S446" t="s">
        <v>27</v>
      </c>
      <c r="T446" s="2">
        <v>24134</v>
      </c>
      <c r="U446" s="2">
        <v>34653</v>
      </c>
      <c r="V446" t="s">
        <v>412</v>
      </c>
      <c r="W446" t="s">
        <v>88</v>
      </c>
      <c r="Y446" t="s">
        <v>411</v>
      </c>
      <c r="Z446" t="s">
        <v>86</v>
      </c>
      <c r="AA446" t="s">
        <v>410</v>
      </c>
      <c r="AB446" t="s">
        <v>409</v>
      </c>
      <c r="AC446" t="s">
        <v>408</v>
      </c>
      <c r="AD446">
        <v>5</v>
      </c>
      <c r="AE446">
        <v>10736</v>
      </c>
      <c r="AF446">
        <v>65</v>
      </c>
      <c r="AG446">
        <v>21.05</v>
      </c>
      <c r="AH446">
        <v>40</v>
      </c>
      <c r="AI446">
        <v>0</v>
      </c>
      <c r="AJ446">
        <v>10736</v>
      </c>
      <c r="AK446" t="s">
        <v>250</v>
      </c>
      <c r="AL446">
        <v>9</v>
      </c>
      <c r="AM446" s="2">
        <v>35045</v>
      </c>
      <c r="AN446" s="2">
        <v>35073</v>
      </c>
      <c r="AO446" s="2">
        <v>35055</v>
      </c>
      <c r="AP446">
        <v>2</v>
      </c>
      <c r="AQ446">
        <v>44.1</v>
      </c>
      <c r="AR446" t="s">
        <v>249</v>
      </c>
      <c r="AS446" t="s">
        <v>248</v>
      </c>
      <c r="AT446" t="s">
        <v>247</v>
      </c>
      <c r="AU446" t="s">
        <v>246</v>
      </c>
      <c r="AW446" t="s">
        <v>245</v>
      </c>
      <c r="AX446">
        <v>65</v>
      </c>
      <c r="AY446" t="s">
        <v>1107</v>
      </c>
      <c r="AZ446">
        <v>2</v>
      </c>
      <c r="BA446">
        <v>2</v>
      </c>
      <c r="BB446" t="s">
        <v>1106</v>
      </c>
      <c r="BC446">
        <v>21.05</v>
      </c>
      <c r="BD446">
        <v>76</v>
      </c>
      <c r="BE446">
        <v>0</v>
      </c>
      <c r="BF446">
        <v>0</v>
      </c>
      <c r="BG446">
        <v>0</v>
      </c>
      <c r="BH446">
        <v>2</v>
      </c>
      <c r="BI446" t="s">
        <v>10</v>
      </c>
      <c r="BJ446" t="s">
        <v>9</v>
      </c>
      <c r="BK446">
        <v>2</v>
      </c>
      <c r="BL446" t="s">
        <v>1103</v>
      </c>
      <c r="BM446" t="s">
        <v>1102</v>
      </c>
      <c r="BN446" t="s">
        <v>167</v>
      </c>
      <c r="BO446" t="s">
        <v>1101</v>
      </c>
      <c r="BP446" t="s">
        <v>1100</v>
      </c>
      <c r="BQ446" t="s">
        <v>1099</v>
      </c>
      <c r="BR446" t="s">
        <v>1098</v>
      </c>
      <c r="BS446" t="s">
        <v>13</v>
      </c>
      <c r="BT446" t="s">
        <v>1097</v>
      </c>
      <c r="BV446" t="s">
        <v>1096</v>
      </c>
      <c r="BW446">
        <f>Table_Query_from_MS_Access_Database_varuni[[#This Row],[UnitPrice]]*Table_Query_from_MS_Access_Database_varuni[[#This Row],[Quantity]]</f>
        <v>842</v>
      </c>
    </row>
    <row r="447" spans="1:75" x14ac:dyDescent="0.45">
      <c r="A447">
        <v>3</v>
      </c>
      <c r="B447" t="s">
        <v>1040</v>
      </c>
      <c r="C447" t="s">
        <v>1039</v>
      </c>
      <c r="D447" t="s">
        <v>201</v>
      </c>
      <c r="E447" t="s">
        <v>200</v>
      </c>
      <c r="F447" t="s">
        <v>204</v>
      </c>
      <c r="G447" t="s">
        <v>203</v>
      </c>
      <c r="H447" t="s">
        <v>199</v>
      </c>
      <c r="I447" t="s">
        <v>198</v>
      </c>
      <c r="J447" t="s">
        <v>153</v>
      </c>
      <c r="K447" t="s">
        <v>197</v>
      </c>
      <c r="L447" t="s">
        <v>151</v>
      </c>
      <c r="M447" t="s">
        <v>202</v>
      </c>
      <c r="O447">
        <v>7</v>
      </c>
      <c r="P447" t="s">
        <v>257</v>
      </c>
      <c r="Q447" t="s">
        <v>256</v>
      </c>
      <c r="R447" t="s">
        <v>6</v>
      </c>
      <c r="S447" t="s">
        <v>90</v>
      </c>
      <c r="T447" s="2">
        <v>22065</v>
      </c>
      <c r="U447" s="2">
        <v>34336</v>
      </c>
      <c r="V447" t="s">
        <v>255</v>
      </c>
      <c r="W447" t="s">
        <v>88</v>
      </c>
      <c r="Y447" t="s">
        <v>254</v>
      </c>
      <c r="Z447" t="s">
        <v>86</v>
      </c>
      <c r="AA447" t="s">
        <v>253</v>
      </c>
      <c r="AB447" t="s">
        <v>252</v>
      </c>
      <c r="AC447" t="s">
        <v>251</v>
      </c>
      <c r="AD447">
        <v>5</v>
      </c>
      <c r="AE447">
        <v>10868</v>
      </c>
      <c r="AF447">
        <v>49</v>
      </c>
      <c r="AG447">
        <v>20</v>
      </c>
      <c r="AH447">
        <v>42</v>
      </c>
      <c r="AI447">
        <v>0.10000000149011612</v>
      </c>
      <c r="AJ447">
        <v>10868</v>
      </c>
      <c r="AK447" t="s">
        <v>201</v>
      </c>
      <c r="AL447">
        <v>7</v>
      </c>
      <c r="AM447" s="2">
        <v>35130</v>
      </c>
      <c r="AN447" s="2">
        <v>35158</v>
      </c>
      <c r="AO447" s="2">
        <v>35149</v>
      </c>
      <c r="AP447">
        <v>2</v>
      </c>
      <c r="AQ447">
        <v>191.27</v>
      </c>
      <c r="AR447" t="s">
        <v>200</v>
      </c>
      <c r="AS447" t="s">
        <v>199</v>
      </c>
      <c r="AT447" t="s">
        <v>198</v>
      </c>
      <c r="AU447" t="s">
        <v>153</v>
      </c>
      <c r="AV447" t="s">
        <v>197</v>
      </c>
      <c r="AW447" t="s">
        <v>151</v>
      </c>
      <c r="AX447">
        <v>49</v>
      </c>
      <c r="AY447" t="s">
        <v>1060</v>
      </c>
      <c r="AZ447">
        <v>23</v>
      </c>
      <c r="BA447">
        <v>3</v>
      </c>
      <c r="BB447" t="s">
        <v>1059</v>
      </c>
      <c r="BC447">
        <v>20</v>
      </c>
      <c r="BD447">
        <v>10</v>
      </c>
      <c r="BE447">
        <v>60</v>
      </c>
      <c r="BF447">
        <v>15</v>
      </c>
      <c r="BG447">
        <v>0</v>
      </c>
      <c r="BH447">
        <v>2</v>
      </c>
      <c r="BI447" t="s">
        <v>10</v>
      </c>
      <c r="BJ447" t="s">
        <v>9</v>
      </c>
      <c r="BK447">
        <v>23</v>
      </c>
      <c r="BL447" t="s">
        <v>1056</v>
      </c>
      <c r="BM447" t="s">
        <v>1055</v>
      </c>
      <c r="BN447" t="s">
        <v>1054</v>
      </c>
      <c r="BO447" t="s">
        <v>1053</v>
      </c>
      <c r="BP447" t="s">
        <v>1052</v>
      </c>
      <c r="BR447" t="s">
        <v>1051</v>
      </c>
      <c r="BS447" t="s">
        <v>262</v>
      </c>
      <c r="BT447" t="s">
        <v>1050</v>
      </c>
      <c r="BW447">
        <f>Table_Query_from_MS_Access_Database_varuni[[#This Row],[UnitPrice]]*Table_Query_from_MS_Access_Database_varuni[[#This Row],[Quantity]]</f>
        <v>840</v>
      </c>
    </row>
    <row r="448" spans="1:75" x14ac:dyDescent="0.45">
      <c r="A448">
        <v>4</v>
      </c>
      <c r="B448" t="s">
        <v>994</v>
      </c>
      <c r="C448" t="s">
        <v>993</v>
      </c>
      <c r="D448" t="s">
        <v>19</v>
      </c>
      <c r="E448" t="s">
        <v>18</v>
      </c>
      <c r="F448" t="s">
        <v>33</v>
      </c>
      <c r="G448" t="s">
        <v>32</v>
      </c>
      <c r="H448" t="s">
        <v>17</v>
      </c>
      <c r="I448" t="s">
        <v>16</v>
      </c>
      <c r="J448" t="s">
        <v>15</v>
      </c>
      <c r="K448" t="s">
        <v>14</v>
      </c>
      <c r="L448" t="s">
        <v>13</v>
      </c>
      <c r="M448" t="s">
        <v>31</v>
      </c>
      <c r="N448" t="s">
        <v>30</v>
      </c>
      <c r="O448">
        <v>9</v>
      </c>
      <c r="P448" t="s">
        <v>414</v>
      </c>
      <c r="Q448" t="s">
        <v>413</v>
      </c>
      <c r="R448" t="s">
        <v>6</v>
      </c>
      <c r="S448" t="s">
        <v>27</v>
      </c>
      <c r="T448" s="2">
        <v>24134</v>
      </c>
      <c r="U448" s="2">
        <v>34653</v>
      </c>
      <c r="V448" t="s">
        <v>412</v>
      </c>
      <c r="W448" t="s">
        <v>88</v>
      </c>
      <c r="Y448" t="s">
        <v>411</v>
      </c>
      <c r="Z448" t="s">
        <v>86</v>
      </c>
      <c r="AA448" t="s">
        <v>410</v>
      </c>
      <c r="AB448" t="s">
        <v>409</v>
      </c>
      <c r="AC448" t="s">
        <v>408</v>
      </c>
      <c r="AD448">
        <v>5</v>
      </c>
      <c r="AE448">
        <v>10889</v>
      </c>
      <c r="AF448">
        <v>11</v>
      </c>
      <c r="AG448">
        <v>21</v>
      </c>
      <c r="AH448">
        <v>40</v>
      </c>
      <c r="AI448">
        <v>0</v>
      </c>
      <c r="AJ448">
        <v>10889</v>
      </c>
      <c r="AK448" t="s">
        <v>19</v>
      </c>
      <c r="AL448">
        <v>9</v>
      </c>
      <c r="AM448" s="2">
        <v>35142</v>
      </c>
      <c r="AN448" s="2">
        <v>35170</v>
      </c>
      <c r="AO448" s="2">
        <v>35149</v>
      </c>
      <c r="AP448">
        <v>3</v>
      </c>
      <c r="AQ448">
        <v>280.61</v>
      </c>
      <c r="AR448" t="s">
        <v>18</v>
      </c>
      <c r="AS448" t="s">
        <v>17</v>
      </c>
      <c r="AT448" t="s">
        <v>16</v>
      </c>
      <c r="AU448" t="s">
        <v>15</v>
      </c>
      <c r="AV448" t="s">
        <v>14</v>
      </c>
      <c r="AW448" t="s">
        <v>13</v>
      </c>
      <c r="AX448">
        <v>11</v>
      </c>
      <c r="AY448" t="s">
        <v>1030</v>
      </c>
      <c r="AZ448">
        <v>5</v>
      </c>
      <c r="BA448">
        <v>4</v>
      </c>
      <c r="BB448" t="s">
        <v>1029</v>
      </c>
      <c r="BC448">
        <v>21</v>
      </c>
      <c r="BD448">
        <v>22</v>
      </c>
      <c r="BE448">
        <v>30</v>
      </c>
      <c r="BF448">
        <v>30</v>
      </c>
      <c r="BG448">
        <v>0</v>
      </c>
      <c r="BH448">
        <v>3</v>
      </c>
      <c r="BI448" t="s">
        <v>58</v>
      </c>
      <c r="BJ448" t="s">
        <v>57</v>
      </c>
      <c r="BK448">
        <v>5</v>
      </c>
      <c r="BL448" t="s">
        <v>1027</v>
      </c>
      <c r="BM448" t="s">
        <v>1026</v>
      </c>
      <c r="BN448" t="s">
        <v>1025</v>
      </c>
      <c r="BO448" t="s">
        <v>1024</v>
      </c>
      <c r="BP448" t="s">
        <v>1023</v>
      </c>
      <c r="BQ448" t="s">
        <v>1022</v>
      </c>
      <c r="BR448" t="s">
        <v>1021</v>
      </c>
      <c r="BS448" t="s">
        <v>417</v>
      </c>
      <c r="BT448" t="s">
        <v>1020</v>
      </c>
      <c r="BW448">
        <f>Table_Query_from_MS_Access_Database_varuni[[#This Row],[UnitPrice]]*Table_Query_from_MS_Access_Database_varuni[[#This Row],[Quantity]]</f>
        <v>840</v>
      </c>
    </row>
    <row r="449" spans="1:75" x14ac:dyDescent="0.45">
      <c r="A449">
        <v>5</v>
      </c>
      <c r="B449" t="s">
        <v>943</v>
      </c>
      <c r="C449" t="s">
        <v>942</v>
      </c>
      <c r="D449" t="s">
        <v>782</v>
      </c>
      <c r="E449" t="s">
        <v>781</v>
      </c>
      <c r="F449" t="s">
        <v>785</v>
      </c>
      <c r="G449" t="s">
        <v>203</v>
      </c>
      <c r="H449" t="s">
        <v>780</v>
      </c>
      <c r="I449" t="s">
        <v>779</v>
      </c>
      <c r="J449" t="s">
        <v>778</v>
      </c>
      <c r="K449" t="s">
        <v>777</v>
      </c>
      <c r="L449" t="s">
        <v>564</v>
      </c>
      <c r="M449" t="s">
        <v>784</v>
      </c>
      <c r="N449" t="s">
        <v>783</v>
      </c>
      <c r="O449">
        <v>3</v>
      </c>
      <c r="P449" t="s">
        <v>72</v>
      </c>
      <c r="Q449" t="s">
        <v>71</v>
      </c>
      <c r="R449" t="s">
        <v>6</v>
      </c>
      <c r="S449" t="s">
        <v>27</v>
      </c>
      <c r="T449" s="2">
        <v>23253</v>
      </c>
      <c r="U449" s="2">
        <v>33695</v>
      </c>
      <c r="V449" t="s">
        <v>70</v>
      </c>
      <c r="W449" t="s">
        <v>69</v>
      </c>
      <c r="X449" t="s">
        <v>24</v>
      </c>
      <c r="Y449" t="s">
        <v>68</v>
      </c>
      <c r="Z449" t="s">
        <v>13</v>
      </c>
      <c r="AA449" t="s">
        <v>67</v>
      </c>
      <c r="AB449" t="s">
        <v>66</v>
      </c>
      <c r="AC449" t="s">
        <v>65</v>
      </c>
      <c r="AD449">
        <v>2</v>
      </c>
      <c r="AE449">
        <v>10619</v>
      </c>
      <c r="AF449">
        <v>22</v>
      </c>
      <c r="AG449">
        <v>21</v>
      </c>
      <c r="AH449">
        <v>40</v>
      </c>
      <c r="AI449">
        <v>0</v>
      </c>
      <c r="AJ449">
        <v>10619</v>
      </c>
      <c r="AK449" t="s">
        <v>782</v>
      </c>
      <c r="AL449">
        <v>3</v>
      </c>
      <c r="AM449" s="2">
        <v>34946</v>
      </c>
      <c r="AN449" s="2">
        <v>34974</v>
      </c>
      <c r="AO449" s="2">
        <v>34949</v>
      </c>
      <c r="AP449">
        <v>3</v>
      </c>
      <c r="AQ449">
        <v>91.05</v>
      </c>
      <c r="AR449" t="s">
        <v>781</v>
      </c>
      <c r="AS449" t="s">
        <v>780</v>
      </c>
      <c r="AT449" t="s">
        <v>779</v>
      </c>
      <c r="AU449" t="s">
        <v>778</v>
      </c>
      <c r="AV449" t="s">
        <v>777</v>
      </c>
      <c r="AW449" t="s">
        <v>564</v>
      </c>
      <c r="AX449">
        <v>22</v>
      </c>
      <c r="AY449" t="s">
        <v>982</v>
      </c>
      <c r="AZ449">
        <v>9</v>
      </c>
      <c r="BA449">
        <v>5</v>
      </c>
      <c r="BB449" t="s">
        <v>981</v>
      </c>
      <c r="BC449">
        <v>21</v>
      </c>
      <c r="BD449">
        <v>104</v>
      </c>
      <c r="BE449">
        <v>0</v>
      </c>
      <c r="BF449">
        <v>25</v>
      </c>
      <c r="BG449">
        <v>0</v>
      </c>
      <c r="BH449">
        <v>3</v>
      </c>
      <c r="BI449" t="s">
        <v>58</v>
      </c>
      <c r="BJ449" t="s">
        <v>57</v>
      </c>
      <c r="BK449">
        <v>9</v>
      </c>
      <c r="BL449" t="s">
        <v>978</v>
      </c>
      <c r="BM449" t="s">
        <v>977</v>
      </c>
      <c r="BN449" t="s">
        <v>55</v>
      </c>
      <c r="BO449" t="s">
        <v>976</v>
      </c>
      <c r="BP449" t="s">
        <v>975</v>
      </c>
      <c r="BR449" t="s">
        <v>974</v>
      </c>
      <c r="BS449" t="s">
        <v>973</v>
      </c>
      <c r="BT449" t="s">
        <v>972</v>
      </c>
      <c r="BU449" t="s">
        <v>971</v>
      </c>
      <c r="BW449">
        <f>Table_Query_from_MS_Access_Database_varuni[[#This Row],[UnitPrice]]*Table_Query_from_MS_Access_Database_varuni[[#This Row],[Quantity]]</f>
        <v>840</v>
      </c>
    </row>
    <row r="450" spans="1:75" x14ac:dyDescent="0.45">
      <c r="A450">
        <v>3</v>
      </c>
      <c r="B450" t="s">
        <v>1040</v>
      </c>
      <c r="C450" t="s">
        <v>1039</v>
      </c>
      <c r="D450" t="s">
        <v>404</v>
      </c>
      <c r="E450" t="s">
        <v>403</v>
      </c>
      <c r="F450" t="s">
        <v>407</v>
      </c>
      <c r="G450" t="s">
        <v>76</v>
      </c>
      <c r="H450" t="s">
        <v>402</v>
      </c>
      <c r="I450" t="s">
        <v>401</v>
      </c>
      <c r="K450" t="s">
        <v>400</v>
      </c>
      <c r="L450" t="s">
        <v>399</v>
      </c>
      <c r="M450" t="s">
        <v>406</v>
      </c>
      <c r="N450" t="s">
        <v>405</v>
      </c>
      <c r="O450">
        <v>9</v>
      </c>
      <c r="P450" t="s">
        <v>414</v>
      </c>
      <c r="Q450" t="s">
        <v>413</v>
      </c>
      <c r="R450" t="s">
        <v>6</v>
      </c>
      <c r="S450" t="s">
        <v>27</v>
      </c>
      <c r="T450" s="2">
        <v>24134</v>
      </c>
      <c r="U450" s="2">
        <v>34653</v>
      </c>
      <c r="V450" t="s">
        <v>412</v>
      </c>
      <c r="W450" t="s">
        <v>88</v>
      </c>
      <c r="Y450" t="s">
        <v>411</v>
      </c>
      <c r="Z450" t="s">
        <v>86</v>
      </c>
      <c r="AA450" t="s">
        <v>410</v>
      </c>
      <c r="AB450" t="s">
        <v>409</v>
      </c>
      <c r="AC450" t="s">
        <v>408</v>
      </c>
      <c r="AD450">
        <v>5</v>
      </c>
      <c r="AE450">
        <v>10263</v>
      </c>
      <c r="AF450">
        <v>16</v>
      </c>
      <c r="AG450">
        <v>13.9</v>
      </c>
      <c r="AH450">
        <v>60</v>
      </c>
      <c r="AI450">
        <v>0.25</v>
      </c>
      <c r="AJ450">
        <v>10263</v>
      </c>
      <c r="AK450" t="s">
        <v>404</v>
      </c>
      <c r="AL450">
        <v>9</v>
      </c>
      <c r="AM450" s="2">
        <v>34569</v>
      </c>
      <c r="AN450" s="2">
        <v>34597</v>
      </c>
      <c r="AO450" s="2">
        <v>34577</v>
      </c>
      <c r="AP450">
        <v>3</v>
      </c>
      <c r="AQ450">
        <v>146.06</v>
      </c>
      <c r="AR450" t="s">
        <v>403</v>
      </c>
      <c r="AS450" t="s">
        <v>402</v>
      </c>
      <c r="AT450" t="s">
        <v>401</v>
      </c>
      <c r="AV450" t="s">
        <v>400</v>
      </c>
      <c r="AW450" t="s">
        <v>399</v>
      </c>
      <c r="AX450">
        <v>16</v>
      </c>
      <c r="AY450" t="s">
        <v>1091</v>
      </c>
      <c r="AZ450">
        <v>7</v>
      </c>
      <c r="BA450">
        <v>3</v>
      </c>
      <c r="BB450" t="s">
        <v>1090</v>
      </c>
      <c r="BC450">
        <v>17.45</v>
      </c>
      <c r="BD450">
        <v>29</v>
      </c>
      <c r="BE450">
        <v>0</v>
      </c>
      <c r="BF450">
        <v>10</v>
      </c>
      <c r="BG450">
        <v>0</v>
      </c>
      <c r="BH450">
        <v>3</v>
      </c>
      <c r="BI450" t="s">
        <v>58</v>
      </c>
      <c r="BJ450" t="s">
        <v>57</v>
      </c>
      <c r="BK450">
        <v>7</v>
      </c>
      <c r="BL450" t="s">
        <v>751</v>
      </c>
      <c r="BM450" t="s">
        <v>750</v>
      </c>
      <c r="BN450" t="s">
        <v>113</v>
      </c>
      <c r="BO450" t="s">
        <v>749</v>
      </c>
      <c r="BP450" t="s">
        <v>748</v>
      </c>
      <c r="BQ450" t="s">
        <v>747</v>
      </c>
      <c r="BR450" t="s">
        <v>746</v>
      </c>
      <c r="BS450" t="s">
        <v>745</v>
      </c>
      <c r="BT450" t="s">
        <v>744</v>
      </c>
      <c r="BU450" t="s">
        <v>743</v>
      </c>
      <c r="BW450">
        <f>Table_Query_from_MS_Access_Database_varuni[[#This Row],[UnitPrice]]*Table_Query_from_MS_Access_Database_varuni[[#This Row],[Quantity]]</f>
        <v>834</v>
      </c>
    </row>
    <row r="451" spans="1:75" hidden="1" x14ac:dyDescent="0.45">
      <c r="A451">
        <v>2</v>
      </c>
      <c r="B451" t="s">
        <v>1095</v>
      </c>
      <c r="C451" t="s">
        <v>1094</v>
      </c>
      <c r="D451" t="s">
        <v>553</v>
      </c>
      <c r="E451" t="s">
        <v>552</v>
      </c>
      <c r="F451" t="s">
        <v>555</v>
      </c>
      <c r="G451" t="s">
        <v>260</v>
      </c>
      <c r="H451" t="s">
        <v>551</v>
      </c>
      <c r="I451" t="s">
        <v>550</v>
      </c>
      <c r="J451" t="s">
        <v>153</v>
      </c>
      <c r="K451" t="s">
        <v>549</v>
      </c>
      <c r="L451" t="s">
        <v>151</v>
      </c>
      <c r="M451" t="s">
        <v>554</v>
      </c>
      <c r="O451">
        <v>2</v>
      </c>
      <c r="P451" t="s">
        <v>297</v>
      </c>
      <c r="Q451" t="s">
        <v>296</v>
      </c>
      <c r="R451" t="s">
        <v>295</v>
      </c>
      <c r="S451" t="s">
        <v>294</v>
      </c>
      <c r="T451" s="2">
        <v>19043</v>
      </c>
      <c r="U451" s="2">
        <v>33830</v>
      </c>
      <c r="V451" t="s">
        <v>293</v>
      </c>
      <c r="W451" t="s">
        <v>292</v>
      </c>
      <c r="X451" t="s">
        <v>24</v>
      </c>
      <c r="Y451" t="s">
        <v>291</v>
      </c>
      <c r="Z451" t="s">
        <v>13</v>
      </c>
      <c r="AA451" t="s">
        <v>290</v>
      </c>
      <c r="AB451" t="s">
        <v>289</v>
      </c>
      <c r="AC451" t="s">
        <v>288</v>
      </c>
      <c r="AE451">
        <v>10734</v>
      </c>
      <c r="AF451">
        <v>6</v>
      </c>
      <c r="AG451">
        <v>25</v>
      </c>
      <c r="AH451">
        <v>30</v>
      </c>
      <c r="AI451">
        <v>0</v>
      </c>
      <c r="AJ451">
        <v>10734</v>
      </c>
      <c r="AK451" t="s">
        <v>553</v>
      </c>
      <c r="AL451">
        <v>2</v>
      </c>
      <c r="AM451" s="2">
        <v>35041</v>
      </c>
      <c r="AN451" s="2">
        <v>35069</v>
      </c>
      <c r="AO451" s="2">
        <v>35046</v>
      </c>
      <c r="AP451">
        <v>3</v>
      </c>
      <c r="AQ451">
        <v>1.63</v>
      </c>
      <c r="AR451" t="s">
        <v>552</v>
      </c>
      <c r="AS451" t="s">
        <v>551</v>
      </c>
      <c r="AT451" t="s">
        <v>550</v>
      </c>
      <c r="AU451" t="s">
        <v>153</v>
      </c>
      <c r="AV451" t="s">
        <v>549</v>
      </c>
      <c r="AW451" t="s">
        <v>151</v>
      </c>
      <c r="AX451">
        <v>6</v>
      </c>
      <c r="AY451" t="s">
        <v>1119</v>
      </c>
      <c r="AZ451">
        <v>3</v>
      </c>
      <c r="BA451">
        <v>2</v>
      </c>
      <c r="BB451" t="s">
        <v>1118</v>
      </c>
      <c r="BC451">
        <v>25</v>
      </c>
      <c r="BD451">
        <v>120</v>
      </c>
      <c r="BE451">
        <v>0</v>
      </c>
      <c r="BF451">
        <v>25</v>
      </c>
      <c r="BG451">
        <v>0</v>
      </c>
      <c r="BH451">
        <v>3</v>
      </c>
      <c r="BI451" t="s">
        <v>58</v>
      </c>
      <c r="BJ451" t="s">
        <v>57</v>
      </c>
      <c r="BK451">
        <v>3</v>
      </c>
      <c r="BL451" t="s">
        <v>911</v>
      </c>
      <c r="BM451" t="s">
        <v>910</v>
      </c>
      <c r="BN451" t="s">
        <v>6</v>
      </c>
      <c r="BO451" t="s">
        <v>909</v>
      </c>
      <c r="BP451" t="s">
        <v>908</v>
      </c>
      <c r="BQ451" t="s">
        <v>907</v>
      </c>
      <c r="BR451" t="s">
        <v>906</v>
      </c>
      <c r="BS451" t="s">
        <v>13</v>
      </c>
      <c r="BT451" t="s">
        <v>905</v>
      </c>
      <c r="BU451" t="s">
        <v>904</v>
      </c>
      <c r="BW451">
        <f>Table_Query_from_MS_Access_Database_varuni[[#This Row],[UnitPrice]]*Table_Query_from_MS_Access_Database_varuni[[#This Row],[Quantity]]</f>
        <v>750</v>
      </c>
    </row>
    <row r="452" spans="1:75" x14ac:dyDescent="0.45">
      <c r="A452">
        <v>4</v>
      </c>
      <c r="B452" t="s">
        <v>994</v>
      </c>
      <c r="C452" t="s">
        <v>993</v>
      </c>
      <c r="D452" t="s">
        <v>634</v>
      </c>
      <c r="E452" t="s">
        <v>633</v>
      </c>
      <c r="F452" t="s">
        <v>636</v>
      </c>
      <c r="G452" t="s">
        <v>94</v>
      </c>
      <c r="H452" t="s">
        <v>632</v>
      </c>
      <c r="I452" t="s">
        <v>444</v>
      </c>
      <c r="K452" t="s">
        <v>631</v>
      </c>
      <c r="L452" t="s">
        <v>442</v>
      </c>
      <c r="M452" t="s">
        <v>635</v>
      </c>
      <c r="O452">
        <v>4</v>
      </c>
      <c r="P452" t="s">
        <v>52</v>
      </c>
      <c r="Q452" t="s">
        <v>51</v>
      </c>
      <c r="R452" t="s">
        <v>6</v>
      </c>
      <c r="S452" t="s">
        <v>50</v>
      </c>
      <c r="T452" s="2">
        <v>13777</v>
      </c>
      <c r="U452" s="2">
        <v>34092</v>
      </c>
      <c r="V452" t="s">
        <v>49</v>
      </c>
      <c r="W452" t="s">
        <v>48</v>
      </c>
      <c r="X452" t="s">
        <v>24</v>
      </c>
      <c r="Y452" t="s">
        <v>47</v>
      </c>
      <c r="Z452" t="s">
        <v>13</v>
      </c>
      <c r="AA452" t="s">
        <v>46</v>
      </c>
      <c r="AB452" t="s">
        <v>45</v>
      </c>
      <c r="AC452" t="s">
        <v>44</v>
      </c>
      <c r="AD452">
        <v>2</v>
      </c>
      <c r="AE452">
        <v>10535</v>
      </c>
      <c r="AF452">
        <v>59</v>
      </c>
      <c r="AG452">
        <v>55</v>
      </c>
      <c r="AH452">
        <v>15</v>
      </c>
      <c r="AI452">
        <v>0.10000000149011612</v>
      </c>
      <c r="AJ452">
        <v>10535</v>
      </c>
      <c r="AK452" t="s">
        <v>634</v>
      </c>
      <c r="AL452">
        <v>4</v>
      </c>
      <c r="AM452" s="2">
        <v>34863</v>
      </c>
      <c r="AN452" s="2">
        <v>34891</v>
      </c>
      <c r="AO452" s="2">
        <v>34871</v>
      </c>
      <c r="AP452">
        <v>1</v>
      </c>
      <c r="AQ452">
        <v>15.64</v>
      </c>
      <c r="AR452" t="s">
        <v>633</v>
      </c>
      <c r="AS452" t="s">
        <v>632</v>
      </c>
      <c r="AT452" t="s">
        <v>444</v>
      </c>
      <c r="AV452" t="s">
        <v>631</v>
      </c>
      <c r="AW452" t="s">
        <v>442</v>
      </c>
      <c r="AX452">
        <v>59</v>
      </c>
      <c r="AY452" t="s">
        <v>1014</v>
      </c>
      <c r="AZ452">
        <v>28</v>
      </c>
      <c r="BA452">
        <v>4</v>
      </c>
      <c r="BB452" t="s">
        <v>865</v>
      </c>
      <c r="BC452">
        <v>55</v>
      </c>
      <c r="BD452">
        <v>79</v>
      </c>
      <c r="BE452">
        <v>0</v>
      </c>
      <c r="BF452">
        <v>0</v>
      </c>
      <c r="BG452">
        <v>0</v>
      </c>
      <c r="BH452">
        <v>1</v>
      </c>
      <c r="BI452" t="s">
        <v>37</v>
      </c>
      <c r="BJ452" t="s">
        <v>36</v>
      </c>
      <c r="BK452">
        <v>28</v>
      </c>
      <c r="BL452" t="s">
        <v>1011</v>
      </c>
      <c r="BM452" t="s">
        <v>1010</v>
      </c>
      <c r="BN452" t="s">
        <v>6</v>
      </c>
      <c r="BO452" t="s">
        <v>1009</v>
      </c>
      <c r="BP452" t="s">
        <v>1008</v>
      </c>
      <c r="BR452" t="s">
        <v>1007</v>
      </c>
      <c r="BS452" t="s">
        <v>170</v>
      </c>
      <c r="BT452" t="s">
        <v>1006</v>
      </c>
      <c r="BU452" t="s">
        <v>1005</v>
      </c>
      <c r="BW452">
        <f>Table_Query_from_MS_Access_Database_varuni[[#This Row],[UnitPrice]]*Table_Query_from_MS_Access_Database_varuni[[#This Row],[Quantity]]</f>
        <v>825</v>
      </c>
    </row>
    <row r="453" spans="1:75" x14ac:dyDescent="0.45">
      <c r="A453">
        <v>4</v>
      </c>
      <c r="B453" t="s">
        <v>994</v>
      </c>
      <c r="C453" t="s">
        <v>993</v>
      </c>
      <c r="D453" t="s">
        <v>157</v>
      </c>
      <c r="E453" t="s">
        <v>156</v>
      </c>
      <c r="F453" t="s">
        <v>159</v>
      </c>
      <c r="G453" t="s">
        <v>76</v>
      </c>
      <c r="H453" t="s">
        <v>155</v>
      </c>
      <c r="I453" t="s">
        <v>154</v>
      </c>
      <c r="J453" t="s">
        <v>153</v>
      </c>
      <c r="K453" t="s">
        <v>152</v>
      </c>
      <c r="L453" t="s">
        <v>151</v>
      </c>
      <c r="M453" t="s">
        <v>158</v>
      </c>
      <c r="O453">
        <v>4</v>
      </c>
      <c r="P453" t="s">
        <v>52</v>
      </c>
      <c r="Q453" t="s">
        <v>51</v>
      </c>
      <c r="R453" t="s">
        <v>6</v>
      </c>
      <c r="S453" t="s">
        <v>50</v>
      </c>
      <c r="T453" s="2">
        <v>13777</v>
      </c>
      <c r="U453" s="2">
        <v>34092</v>
      </c>
      <c r="V453" t="s">
        <v>49</v>
      </c>
      <c r="W453" t="s">
        <v>48</v>
      </c>
      <c r="X453" t="s">
        <v>24</v>
      </c>
      <c r="Y453" t="s">
        <v>47</v>
      </c>
      <c r="Z453" t="s">
        <v>13</v>
      </c>
      <c r="AA453" t="s">
        <v>46</v>
      </c>
      <c r="AB453" t="s">
        <v>45</v>
      </c>
      <c r="AC453" t="s">
        <v>44</v>
      </c>
      <c r="AD453">
        <v>2</v>
      </c>
      <c r="AE453">
        <v>10803</v>
      </c>
      <c r="AF453">
        <v>59</v>
      </c>
      <c r="AG453">
        <v>55</v>
      </c>
      <c r="AH453">
        <v>15</v>
      </c>
      <c r="AI453">
        <v>5.000000074505806E-2</v>
      </c>
      <c r="AJ453">
        <v>10803</v>
      </c>
      <c r="AK453" t="s">
        <v>157</v>
      </c>
      <c r="AL453">
        <v>4</v>
      </c>
      <c r="AM453" s="2">
        <v>35094</v>
      </c>
      <c r="AN453" s="2">
        <v>35122</v>
      </c>
      <c r="AO453" s="2">
        <v>35101</v>
      </c>
      <c r="AP453">
        <v>1</v>
      </c>
      <c r="AQ453">
        <v>55.23</v>
      </c>
      <c r="AR453" t="s">
        <v>156</v>
      </c>
      <c r="AS453" t="s">
        <v>155</v>
      </c>
      <c r="AT453" t="s">
        <v>154</v>
      </c>
      <c r="AU453" t="s">
        <v>153</v>
      </c>
      <c r="AV453" t="s">
        <v>152</v>
      </c>
      <c r="AW453" t="s">
        <v>151</v>
      </c>
      <c r="AX453">
        <v>59</v>
      </c>
      <c r="AY453" t="s">
        <v>1014</v>
      </c>
      <c r="AZ453">
        <v>28</v>
      </c>
      <c r="BA453">
        <v>4</v>
      </c>
      <c r="BB453" t="s">
        <v>865</v>
      </c>
      <c r="BC453">
        <v>55</v>
      </c>
      <c r="BD453">
        <v>79</v>
      </c>
      <c r="BE453">
        <v>0</v>
      </c>
      <c r="BF453">
        <v>0</v>
      </c>
      <c r="BG453">
        <v>0</v>
      </c>
      <c r="BH453">
        <v>1</v>
      </c>
      <c r="BI453" t="s">
        <v>37</v>
      </c>
      <c r="BJ453" t="s">
        <v>36</v>
      </c>
      <c r="BK453">
        <v>28</v>
      </c>
      <c r="BL453" t="s">
        <v>1011</v>
      </c>
      <c r="BM453" t="s">
        <v>1010</v>
      </c>
      <c r="BN453" t="s">
        <v>6</v>
      </c>
      <c r="BO453" t="s">
        <v>1009</v>
      </c>
      <c r="BP453" t="s">
        <v>1008</v>
      </c>
      <c r="BR453" t="s">
        <v>1007</v>
      </c>
      <c r="BS453" t="s">
        <v>170</v>
      </c>
      <c r="BT453" t="s">
        <v>1006</v>
      </c>
      <c r="BU453" t="s">
        <v>1005</v>
      </c>
      <c r="BW453">
        <f>Table_Query_from_MS_Access_Database_varuni[[#This Row],[UnitPrice]]*Table_Query_from_MS_Access_Database_varuni[[#This Row],[Quantity]]</f>
        <v>825</v>
      </c>
    </row>
    <row r="454" spans="1:75" x14ac:dyDescent="0.45">
      <c r="A454">
        <v>4</v>
      </c>
      <c r="B454" t="s">
        <v>994</v>
      </c>
      <c r="C454" t="s">
        <v>993</v>
      </c>
      <c r="D454" t="s">
        <v>182</v>
      </c>
      <c r="E454" t="s">
        <v>186</v>
      </c>
      <c r="F454" t="s">
        <v>185</v>
      </c>
      <c r="G454" t="s">
        <v>6</v>
      </c>
      <c r="H454" t="s">
        <v>180</v>
      </c>
      <c r="I454" t="s">
        <v>179</v>
      </c>
      <c r="K454" t="s">
        <v>178</v>
      </c>
      <c r="L454" t="s">
        <v>105</v>
      </c>
      <c r="M454" t="s">
        <v>184</v>
      </c>
      <c r="N454" t="s">
        <v>183</v>
      </c>
      <c r="O454">
        <v>1</v>
      </c>
      <c r="P454" t="s">
        <v>29</v>
      </c>
      <c r="Q454" t="s">
        <v>28</v>
      </c>
      <c r="R454" t="s">
        <v>6</v>
      </c>
      <c r="S454" t="s">
        <v>27</v>
      </c>
      <c r="T454" s="2">
        <v>17875</v>
      </c>
      <c r="U454" s="2">
        <v>33725</v>
      </c>
      <c r="V454" t="s">
        <v>26</v>
      </c>
      <c r="W454" t="s">
        <v>25</v>
      </c>
      <c r="X454" t="s">
        <v>24</v>
      </c>
      <c r="Y454" t="s">
        <v>23</v>
      </c>
      <c r="Z454" t="s">
        <v>13</v>
      </c>
      <c r="AA454" t="s">
        <v>22</v>
      </c>
      <c r="AB454" t="s">
        <v>21</v>
      </c>
      <c r="AC454" t="s">
        <v>20</v>
      </c>
      <c r="AD454">
        <v>2</v>
      </c>
      <c r="AE454">
        <v>10835</v>
      </c>
      <c r="AF454">
        <v>59</v>
      </c>
      <c r="AG454">
        <v>55</v>
      </c>
      <c r="AH454">
        <v>15</v>
      </c>
      <c r="AI454">
        <v>0</v>
      </c>
      <c r="AJ454">
        <v>10835</v>
      </c>
      <c r="AK454" t="s">
        <v>182</v>
      </c>
      <c r="AL454">
        <v>1</v>
      </c>
      <c r="AM454" s="2">
        <v>35110</v>
      </c>
      <c r="AN454" s="2">
        <v>35138</v>
      </c>
      <c r="AO454" s="2">
        <v>35116</v>
      </c>
      <c r="AP454">
        <v>3</v>
      </c>
      <c r="AQ454">
        <v>69.53</v>
      </c>
      <c r="AR454" t="s">
        <v>181</v>
      </c>
      <c r="AS454" t="s">
        <v>180</v>
      </c>
      <c r="AT454" t="s">
        <v>179</v>
      </c>
      <c r="AV454" t="s">
        <v>178</v>
      </c>
      <c r="AW454" t="s">
        <v>105</v>
      </c>
      <c r="AX454">
        <v>59</v>
      </c>
      <c r="AY454" t="s">
        <v>1014</v>
      </c>
      <c r="AZ454">
        <v>28</v>
      </c>
      <c r="BA454">
        <v>4</v>
      </c>
      <c r="BB454" t="s">
        <v>865</v>
      </c>
      <c r="BC454">
        <v>55</v>
      </c>
      <c r="BD454">
        <v>79</v>
      </c>
      <c r="BE454">
        <v>0</v>
      </c>
      <c r="BF454">
        <v>0</v>
      </c>
      <c r="BG454">
        <v>0</v>
      </c>
      <c r="BH454">
        <v>3</v>
      </c>
      <c r="BI454" t="s">
        <v>58</v>
      </c>
      <c r="BJ454" t="s">
        <v>57</v>
      </c>
      <c r="BK454">
        <v>28</v>
      </c>
      <c r="BL454" t="s">
        <v>1011</v>
      </c>
      <c r="BM454" t="s">
        <v>1010</v>
      </c>
      <c r="BN454" t="s">
        <v>6</v>
      </c>
      <c r="BO454" t="s">
        <v>1009</v>
      </c>
      <c r="BP454" t="s">
        <v>1008</v>
      </c>
      <c r="BR454" t="s">
        <v>1007</v>
      </c>
      <c r="BS454" t="s">
        <v>170</v>
      </c>
      <c r="BT454" t="s">
        <v>1006</v>
      </c>
      <c r="BU454" t="s">
        <v>1005</v>
      </c>
      <c r="BW454">
        <f>Table_Query_from_MS_Access_Database_varuni[[#This Row],[UnitPrice]]*Table_Query_from_MS_Access_Database_varuni[[#This Row],[Quantity]]</f>
        <v>825</v>
      </c>
    </row>
    <row r="455" spans="1:75" hidden="1" x14ac:dyDescent="0.45">
      <c r="A455">
        <v>2</v>
      </c>
      <c r="B455" t="s">
        <v>1095</v>
      </c>
      <c r="C455" t="s">
        <v>1094</v>
      </c>
      <c r="D455" t="s">
        <v>579</v>
      </c>
      <c r="E455" t="s">
        <v>578</v>
      </c>
      <c r="F455" t="s">
        <v>582</v>
      </c>
      <c r="G455" t="s">
        <v>195</v>
      </c>
      <c r="H455" t="s">
        <v>577</v>
      </c>
      <c r="I455" t="s">
        <v>576</v>
      </c>
      <c r="J455" t="s">
        <v>566</v>
      </c>
      <c r="K455" t="s">
        <v>575</v>
      </c>
      <c r="L455" t="s">
        <v>564</v>
      </c>
      <c r="M455" t="s">
        <v>581</v>
      </c>
      <c r="N455" t="s">
        <v>580</v>
      </c>
      <c r="O455">
        <v>2</v>
      </c>
      <c r="P455" t="s">
        <v>297</v>
      </c>
      <c r="Q455" t="s">
        <v>296</v>
      </c>
      <c r="R455" t="s">
        <v>295</v>
      </c>
      <c r="S455" t="s">
        <v>294</v>
      </c>
      <c r="T455" s="2">
        <v>19043</v>
      </c>
      <c r="U455" s="2">
        <v>33830</v>
      </c>
      <c r="V455" t="s">
        <v>293</v>
      </c>
      <c r="W455" t="s">
        <v>292</v>
      </c>
      <c r="X455" t="s">
        <v>24</v>
      </c>
      <c r="Y455" t="s">
        <v>291</v>
      </c>
      <c r="Z455" t="s">
        <v>13</v>
      </c>
      <c r="AA455" t="s">
        <v>290</v>
      </c>
      <c r="AB455" t="s">
        <v>289</v>
      </c>
      <c r="AC455" t="s">
        <v>288</v>
      </c>
      <c r="AE455">
        <v>10949</v>
      </c>
      <c r="AF455">
        <v>6</v>
      </c>
      <c r="AG455">
        <v>25</v>
      </c>
      <c r="AH455">
        <v>12</v>
      </c>
      <c r="AI455">
        <v>0</v>
      </c>
      <c r="AJ455">
        <v>10949</v>
      </c>
      <c r="AK455" t="s">
        <v>579</v>
      </c>
      <c r="AL455">
        <v>2</v>
      </c>
      <c r="AM455" s="2">
        <v>35167</v>
      </c>
      <c r="AN455" s="2">
        <v>35195</v>
      </c>
      <c r="AO455" s="2">
        <v>35171</v>
      </c>
      <c r="AP455">
        <v>3</v>
      </c>
      <c r="AQ455">
        <v>74.44</v>
      </c>
      <c r="AR455" t="s">
        <v>578</v>
      </c>
      <c r="AS455" t="s">
        <v>577</v>
      </c>
      <c r="AT455" t="s">
        <v>576</v>
      </c>
      <c r="AU455" t="s">
        <v>566</v>
      </c>
      <c r="AV455" t="s">
        <v>575</v>
      </c>
      <c r="AW455" t="s">
        <v>564</v>
      </c>
      <c r="AX455">
        <v>6</v>
      </c>
      <c r="AY455" t="s">
        <v>1119</v>
      </c>
      <c r="AZ455">
        <v>3</v>
      </c>
      <c r="BA455">
        <v>2</v>
      </c>
      <c r="BB455" t="s">
        <v>1118</v>
      </c>
      <c r="BC455">
        <v>25</v>
      </c>
      <c r="BD455">
        <v>120</v>
      </c>
      <c r="BE455">
        <v>0</v>
      </c>
      <c r="BF455">
        <v>25</v>
      </c>
      <c r="BG455">
        <v>0</v>
      </c>
      <c r="BH455">
        <v>3</v>
      </c>
      <c r="BI455" t="s">
        <v>58</v>
      </c>
      <c r="BJ455" t="s">
        <v>57</v>
      </c>
      <c r="BK455">
        <v>3</v>
      </c>
      <c r="BL455" t="s">
        <v>911</v>
      </c>
      <c r="BM455" t="s">
        <v>910</v>
      </c>
      <c r="BN455" t="s">
        <v>6</v>
      </c>
      <c r="BO455" t="s">
        <v>909</v>
      </c>
      <c r="BP455" t="s">
        <v>908</v>
      </c>
      <c r="BQ455" t="s">
        <v>907</v>
      </c>
      <c r="BR455" t="s">
        <v>906</v>
      </c>
      <c r="BS455" t="s">
        <v>13</v>
      </c>
      <c r="BT455" t="s">
        <v>905</v>
      </c>
      <c r="BU455" t="s">
        <v>904</v>
      </c>
      <c r="BW455">
        <f>Table_Query_from_MS_Access_Database_varuni[[#This Row],[UnitPrice]]*Table_Query_from_MS_Access_Database_varuni[[#This Row],[Quantity]]</f>
        <v>300</v>
      </c>
    </row>
    <row r="456" spans="1:75" x14ac:dyDescent="0.45">
      <c r="A456">
        <v>2</v>
      </c>
      <c r="B456" t="s">
        <v>1095</v>
      </c>
      <c r="C456" t="s">
        <v>1094</v>
      </c>
      <c r="D456" t="s">
        <v>404</v>
      </c>
      <c r="E456" t="s">
        <v>403</v>
      </c>
      <c r="F456" t="s">
        <v>407</v>
      </c>
      <c r="G456" t="s">
        <v>76</v>
      </c>
      <c r="H456" t="s">
        <v>402</v>
      </c>
      <c r="I456" t="s">
        <v>401</v>
      </c>
      <c r="K456" t="s">
        <v>400</v>
      </c>
      <c r="L456" t="s">
        <v>399</v>
      </c>
      <c r="M456" t="s">
        <v>406</v>
      </c>
      <c r="N456" t="s">
        <v>405</v>
      </c>
      <c r="O456">
        <v>3</v>
      </c>
      <c r="P456" t="s">
        <v>72</v>
      </c>
      <c r="Q456" t="s">
        <v>71</v>
      </c>
      <c r="R456" t="s">
        <v>6</v>
      </c>
      <c r="S456" t="s">
        <v>27</v>
      </c>
      <c r="T456" s="2">
        <v>23253</v>
      </c>
      <c r="U456" s="2">
        <v>33695</v>
      </c>
      <c r="V456" t="s">
        <v>70</v>
      </c>
      <c r="W456" t="s">
        <v>69</v>
      </c>
      <c r="X456" t="s">
        <v>24</v>
      </c>
      <c r="Y456" t="s">
        <v>68</v>
      </c>
      <c r="Z456" t="s">
        <v>13</v>
      </c>
      <c r="AA456" t="s">
        <v>67</v>
      </c>
      <c r="AB456" t="s">
        <v>66</v>
      </c>
      <c r="AC456" t="s">
        <v>65</v>
      </c>
      <c r="AD456">
        <v>2</v>
      </c>
      <c r="AE456">
        <v>10514</v>
      </c>
      <c r="AF456">
        <v>65</v>
      </c>
      <c r="AG456">
        <v>21.05</v>
      </c>
      <c r="AH456">
        <v>39</v>
      </c>
      <c r="AI456">
        <v>0</v>
      </c>
      <c r="AJ456">
        <v>10514</v>
      </c>
      <c r="AK456" t="s">
        <v>404</v>
      </c>
      <c r="AL456">
        <v>3</v>
      </c>
      <c r="AM456" s="2">
        <v>34842</v>
      </c>
      <c r="AN456" s="2">
        <v>34870</v>
      </c>
      <c r="AO456" s="2">
        <v>34866</v>
      </c>
      <c r="AP456">
        <v>2</v>
      </c>
      <c r="AQ456">
        <v>789.95</v>
      </c>
      <c r="AR456" t="s">
        <v>403</v>
      </c>
      <c r="AS456" t="s">
        <v>402</v>
      </c>
      <c r="AT456" t="s">
        <v>401</v>
      </c>
      <c r="AV456" t="s">
        <v>400</v>
      </c>
      <c r="AW456" t="s">
        <v>399</v>
      </c>
      <c r="AX456">
        <v>65</v>
      </c>
      <c r="AY456" t="s">
        <v>1107</v>
      </c>
      <c r="AZ456">
        <v>2</v>
      </c>
      <c r="BA456">
        <v>2</v>
      </c>
      <c r="BB456" t="s">
        <v>1106</v>
      </c>
      <c r="BC456">
        <v>21.05</v>
      </c>
      <c r="BD456">
        <v>76</v>
      </c>
      <c r="BE456">
        <v>0</v>
      </c>
      <c r="BF456">
        <v>0</v>
      </c>
      <c r="BG456">
        <v>0</v>
      </c>
      <c r="BH456">
        <v>2</v>
      </c>
      <c r="BI456" t="s">
        <v>10</v>
      </c>
      <c r="BJ456" t="s">
        <v>9</v>
      </c>
      <c r="BK456">
        <v>2</v>
      </c>
      <c r="BL456" t="s">
        <v>1103</v>
      </c>
      <c r="BM456" t="s">
        <v>1102</v>
      </c>
      <c r="BN456" t="s">
        <v>167</v>
      </c>
      <c r="BO456" t="s">
        <v>1101</v>
      </c>
      <c r="BP456" t="s">
        <v>1100</v>
      </c>
      <c r="BQ456" t="s">
        <v>1099</v>
      </c>
      <c r="BR456" t="s">
        <v>1098</v>
      </c>
      <c r="BS456" t="s">
        <v>13</v>
      </c>
      <c r="BT456" t="s">
        <v>1097</v>
      </c>
      <c r="BV456" t="s">
        <v>1096</v>
      </c>
      <c r="BW456">
        <f>Table_Query_from_MS_Access_Database_varuni[[#This Row],[UnitPrice]]*Table_Query_from_MS_Access_Database_varuni[[#This Row],[Quantity]]</f>
        <v>820.95</v>
      </c>
    </row>
    <row r="457" spans="1:75" hidden="1" x14ac:dyDescent="0.45">
      <c r="A457">
        <v>2</v>
      </c>
      <c r="B457" t="s">
        <v>1095</v>
      </c>
      <c r="C457" t="s">
        <v>1094</v>
      </c>
      <c r="D457" t="s">
        <v>496</v>
      </c>
      <c r="E457" t="s">
        <v>495</v>
      </c>
      <c r="F457" t="s">
        <v>499</v>
      </c>
      <c r="G457" t="s">
        <v>195</v>
      </c>
      <c r="H457" t="s">
        <v>494</v>
      </c>
      <c r="I457" t="s">
        <v>345</v>
      </c>
      <c r="J457" t="s">
        <v>344</v>
      </c>
      <c r="K457" t="s">
        <v>493</v>
      </c>
      <c r="L457" t="s">
        <v>151</v>
      </c>
      <c r="M457" t="s">
        <v>498</v>
      </c>
      <c r="N457" t="s">
        <v>497</v>
      </c>
      <c r="O457">
        <v>2</v>
      </c>
      <c r="P457" t="s">
        <v>297</v>
      </c>
      <c r="Q457" t="s">
        <v>296</v>
      </c>
      <c r="R457" t="s">
        <v>295</v>
      </c>
      <c r="S457" t="s">
        <v>294</v>
      </c>
      <c r="T457" s="2">
        <v>19043</v>
      </c>
      <c r="U457" s="2">
        <v>33830</v>
      </c>
      <c r="V457" t="s">
        <v>293</v>
      </c>
      <c r="W457" t="s">
        <v>292</v>
      </c>
      <c r="X457" t="s">
        <v>24</v>
      </c>
      <c r="Y457" t="s">
        <v>291</v>
      </c>
      <c r="Z457" t="s">
        <v>13</v>
      </c>
      <c r="AA457" t="s">
        <v>290</v>
      </c>
      <c r="AB457" t="s">
        <v>289</v>
      </c>
      <c r="AC457" t="s">
        <v>288</v>
      </c>
      <c r="AE457">
        <v>10989</v>
      </c>
      <c r="AF457">
        <v>6</v>
      </c>
      <c r="AG457">
        <v>25</v>
      </c>
      <c r="AH457">
        <v>40</v>
      </c>
      <c r="AI457">
        <v>0</v>
      </c>
      <c r="AJ457">
        <v>10989</v>
      </c>
      <c r="AK457" t="s">
        <v>496</v>
      </c>
      <c r="AL457">
        <v>2</v>
      </c>
      <c r="AM457" s="2">
        <v>35185</v>
      </c>
      <c r="AN457" s="2">
        <v>35213</v>
      </c>
      <c r="AO457" s="2">
        <v>35187</v>
      </c>
      <c r="AP457">
        <v>1</v>
      </c>
      <c r="AQ457">
        <v>34.76</v>
      </c>
      <c r="AR457" t="s">
        <v>495</v>
      </c>
      <c r="AS457" t="s">
        <v>494</v>
      </c>
      <c r="AT457" t="s">
        <v>345</v>
      </c>
      <c r="AU457" t="s">
        <v>344</v>
      </c>
      <c r="AV457" t="s">
        <v>493</v>
      </c>
      <c r="AW457" t="s">
        <v>151</v>
      </c>
      <c r="AX457">
        <v>6</v>
      </c>
      <c r="AY457" t="s">
        <v>1119</v>
      </c>
      <c r="AZ457">
        <v>3</v>
      </c>
      <c r="BA457">
        <v>2</v>
      </c>
      <c r="BB457" t="s">
        <v>1118</v>
      </c>
      <c r="BC457">
        <v>25</v>
      </c>
      <c r="BD457">
        <v>120</v>
      </c>
      <c r="BE457">
        <v>0</v>
      </c>
      <c r="BF457">
        <v>25</v>
      </c>
      <c r="BG457">
        <v>0</v>
      </c>
      <c r="BH457">
        <v>1</v>
      </c>
      <c r="BI457" t="s">
        <v>37</v>
      </c>
      <c r="BJ457" t="s">
        <v>36</v>
      </c>
      <c r="BK457">
        <v>3</v>
      </c>
      <c r="BL457" t="s">
        <v>911</v>
      </c>
      <c r="BM457" t="s">
        <v>910</v>
      </c>
      <c r="BN457" t="s">
        <v>6</v>
      </c>
      <c r="BO457" t="s">
        <v>909</v>
      </c>
      <c r="BP457" t="s">
        <v>908</v>
      </c>
      <c r="BQ457" t="s">
        <v>907</v>
      </c>
      <c r="BR457" t="s">
        <v>906</v>
      </c>
      <c r="BS457" t="s">
        <v>13</v>
      </c>
      <c r="BT457" t="s">
        <v>905</v>
      </c>
      <c r="BU457" t="s">
        <v>904</v>
      </c>
      <c r="BW457">
        <f>Table_Query_from_MS_Access_Database_varuni[[#This Row],[UnitPrice]]*Table_Query_from_MS_Access_Database_varuni[[#This Row],[Quantity]]</f>
        <v>1000</v>
      </c>
    </row>
    <row r="458" spans="1:75" x14ac:dyDescent="0.45">
      <c r="A458">
        <v>6</v>
      </c>
      <c r="B458" t="s">
        <v>921</v>
      </c>
      <c r="C458" t="s">
        <v>920</v>
      </c>
      <c r="D458" t="s">
        <v>634</v>
      </c>
      <c r="E458" t="s">
        <v>633</v>
      </c>
      <c r="F458" t="s">
        <v>636</v>
      </c>
      <c r="G458" t="s">
        <v>94</v>
      </c>
      <c r="H458" t="s">
        <v>632</v>
      </c>
      <c r="I458" t="s">
        <v>444</v>
      </c>
      <c r="K458" t="s">
        <v>631</v>
      </c>
      <c r="L458" t="s">
        <v>442</v>
      </c>
      <c r="M458" t="s">
        <v>635</v>
      </c>
      <c r="O458">
        <v>7</v>
      </c>
      <c r="P458" t="s">
        <v>257</v>
      </c>
      <c r="Q458" t="s">
        <v>256</v>
      </c>
      <c r="R458" t="s">
        <v>6</v>
      </c>
      <c r="S458" t="s">
        <v>90</v>
      </c>
      <c r="T458" s="2">
        <v>22065</v>
      </c>
      <c r="U458" s="2">
        <v>34336</v>
      </c>
      <c r="V458" t="s">
        <v>255</v>
      </c>
      <c r="W458" t="s">
        <v>88</v>
      </c>
      <c r="Y458" t="s">
        <v>254</v>
      </c>
      <c r="Z458" t="s">
        <v>86</v>
      </c>
      <c r="AA458" t="s">
        <v>253</v>
      </c>
      <c r="AB458" t="s">
        <v>252</v>
      </c>
      <c r="AC458" t="s">
        <v>251</v>
      </c>
      <c r="AD458">
        <v>5</v>
      </c>
      <c r="AE458">
        <v>10573</v>
      </c>
      <c r="AF458">
        <v>53</v>
      </c>
      <c r="AG458">
        <v>32.799999999999997</v>
      </c>
      <c r="AH458">
        <v>25</v>
      </c>
      <c r="AI458">
        <v>0</v>
      </c>
      <c r="AJ458">
        <v>10573</v>
      </c>
      <c r="AK458" t="s">
        <v>634</v>
      </c>
      <c r="AL458">
        <v>7</v>
      </c>
      <c r="AM458" s="2">
        <v>34900</v>
      </c>
      <c r="AN458" s="2">
        <v>34928</v>
      </c>
      <c r="AO458" s="2">
        <v>34901</v>
      </c>
      <c r="AP458">
        <v>3</v>
      </c>
      <c r="AQ458">
        <v>84.84</v>
      </c>
      <c r="AR458" t="s">
        <v>633</v>
      </c>
      <c r="AS458" t="s">
        <v>632</v>
      </c>
      <c r="AT458" t="s">
        <v>444</v>
      </c>
      <c r="AV458" t="s">
        <v>631</v>
      </c>
      <c r="AW458" t="s">
        <v>442</v>
      </c>
      <c r="AX458">
        <v>53</v>
      </c>
      <c r="AY458" t="s">
        <v>926</v>
      </c>
      <c r="AZ458">
        <v>24</v>
      </c>
      <c r="BA458">
        <v>6</v>
      </c>
      <c r="BB458" t="s">
        <v>925</v>
      </c>
      <c r="BC458">
        <v>32.799999999999997</v>
      </c>
      <c r="BD458">
        <v>0</v>
      </c>
      <c r="BE458">
        <v>0</v>
      </c>
      <c r="BF458">
        <v>0</v>
      </c>
      <c r="BG458">
        <v>1</v>
      </c>
      <c r="BH458">
        <v>3</v>
      </c>
      <c r="BI458" t="s">
        <v>58</v>
      </c>
      <c r="BJ458" t="s">
        <v>57</v>
      </c>
      <c r="BK458">
        <v>24</v>
      </c>
      <c r="BL458" t="s">
        <v>877</v>
      </c>
      <c r="BM458" t="s">
        <v>876</v>
      </c>
      <c r="BN458" t="s">
        <v>6</v>
      </c>
      <c r="BO458" t="s">
        <v>875</v>
      </c>
      <c r="BP458" t="s">
        <v>874</v>
      </c>
      <c r="BQ458" t="s">
        <v>873</v>
      </c>
      <c r="BR458" t="s">
        <v>872</v>
      </c>
      <c r="BS458" t="s">
        <v>745</v>
      </c>
      <c r="BT458" t="s">
        <v>871</v>
      </c>
      <c r="BU458" t="s">
        <v>870</v>
      </c>
      <c r="BV458" t="s">
        <v>869</v>
      </c>
      <c r="BW458">
        <f>Table_Query_from_MS_Access_Database_varuni[[#This Row],[UnitPrice]]*Table_Query_from_MS_Access_Database_varuni[[#This Row],[Quantity]]</f>
        <v>819.99999999999989</v>
      </c>
    </row>
    <row r="459" spans="1:75" x14ac:dyDescent="0.45">
      <c r="A459">
        <v>6</v>
      </c>
      <c r="B459" t="s">
        <v>921</v>
      </c>
      <c r="C459" t="s">
        <v>920</v>
      </c>
      <c r="D459" t="s">
        <v>120</v>
      </c>
      <c r="E459" t="s">
        <v>119</v>
      </c>
      <c r="F459" t="s">
        <v>130</v>
      </c>
      <c r="G459" t="s">
        <v>6</v>
      </c>
      <c r="H459" t="s">
        <v>118</v>
      </c>
      <c r="I459" t="s">
        <v>117</v>
      </c>
      <c r="J459" t="s">
        <v>116</v>
      </c>
      <c r="K459" t="s">
        <v>115</v>
      </c>
      <c r="L459" t="s">
        <v>13</v>
      </c>
      <c r="M459" t="s">
        <v>129</v>
      </c>
      <c r="O459">
        <v>1</v>
      </c>
      <c r="P459" t="s">
        <v>29</v>
      </c>
      <c r="Q459" t="s">
        <v>28</v>
      </c>
      <c r="R459" t="s">
        <v>6</v>
      </c>
      <c r="S459" t="s">
        <v>27</v>
      </c>
      <c r="T459" s="2">
        <v>17875</v>
      </c>
      <c r="U459" s="2">
        <v>33725</v>
      </c>
      <c r="V459" t="s">
        <v>26</v>
      </c>
      <c r="W459" t="s">
        <v>25</v>
      </c>
      <c r="X459" t="s">
        <v>24</v>
      </c>
      <c r="Y459" t="s">
        <v>23</v>
      </c>
      <c r="Z459" t="s">
        <v>13</v>
      </c>
      <c r="AA459" t="s">
        <v>22</v>
      </c>
      <c r="AB459" t="s">
        <v>21</v>
      </c>
      <c r="AC459" t="s">
        <v>20</v>
      </c>
      <c r="AD459">
        <v>2</v>
      </c>
      <c r="AE459">
        <v>11064</v>
      </c>
      <c r="AF459">
        <v>53</v>
      </c>
      <c r="AG459">
        <v>32.799999999999997</v>
      </c>
      <c r="AH459">
        <v>25</v>
      </c>
      <c r="AI459">
        <v>0.10000000149011612</v>
      </c>
      <c r="AJ459">
        <v>11064</v>
      </c>
      <c r="AK459" t="s">
        <v>120</v>
      </c>
      <c r="AL459">
        <v>1</v>
      </c>
      <c r="AM459" s="2">
        <v>35216</v>
      </c>
      <c r="AN459" s="2">
        <v>35244</v>
      </c>
      <c r="AO459" s="2">
        <v>35219</v>
      </c>
      <c r="AP459">
        <v>1</v>
      </c>
      <c r="AQ459">
        <v>30.09</v>
      </c>
      <c r="AR459" t="s">
        <v>119</v>
      </c>
      <c r="AS459" t="s">
        <v>118</v>
      </c>
      <c r="AT459" t="s">
        <v>117</v>
      </c>
      <c r="AU459" t="s">
        <v>116</v>
      </c>
      <c r="AV459" t="s">
        <v>115</v>
      </c>
      <c r="AW459" t="s">
        <v>13</v>
      </c>
      <c r="AX459">
        <v>53</v>
      </c>
      <c r="AY459" t="s">
        <v>926</v>
      </c>
      <c r="AZ459">
        <v>24</v>
      </c>
      <c r="BA459">
        <v>6</v>
      </c>
      <c r="BB459" t="s">
        <v>925</v>
      </c>
      <c r="BC459">
        <v>32.799999999999997</v>
      </c>
      <c r="BD459">
        <v>0</v>
      </c>
      <c r="BE459">
        <v>0</v>
      </c>
      <c r="BF459">
        <v>0</v>
      </c>
      <c r="BG459">
        <v>1</v>
      </c>
      <c r="BH459">
        <v>1</v>
      </c>
      <c r="BI459" t="s">
        <v>37</v>
      </c>
      <c r="BJ459" t="s">
        <v>36</v>
      </c>
      <c r="BK459">
        <v>24</v>
      </c>
      <c r="BL459" t="s">
        <v>877</v>
      </c>
      <c r="BM459" t="s">
        <v>876</v>
      </c>
      <c r="BN459" t="s">
        <v>6</v>
      </c>
      <c r="BO459" t="s">
        <v>875</v>
      </c>
      <c r="BP459" t="s">
        <v>874</v>
      </c>
      <c r="BQ459" t="s">
        <v>873</v>
      </c>
      <c r="BR459" t="s">
        <v>872</v>
      </c>
      <c r="BS459" t="s">
        <v>745</v>
      </c>
      <c r="BT459" t="s">
        <v>871</v>
      </c>
      <c r="BU459" t="s">
        <v>870</v>
      </c>
      <c r="BV459" t="s">
        <v>869</v>
      </c>
      <c r="BW459">
        <f>Table_Query_from_MS_Access_Database_varuni[[#This Row],[UnitPrice]]*Table_Query_from_MS_Access_Database_varuni[[#This Row],[Quantity]]</f>
        <v>819.99999999999989</v>
      </c>
    </row>
    <row r="460" spans="1:75" x14ac:dyDescent="0.45">
      <c r="A460">
        <v>2</v>
      </c>
      <c r="B460" t="s">
        <v>1095</v>
      </c>
      <c r="C460" t="s">
        <v>1094</v>
      </c>
      <c r="D460" t="s">
        <v>404</v>
      </c>
      <c r="E460" t="s">
        <v>403</v>
      </c>
      <c r="F460" t="s">
        <v>407</v>
      </c>
      <c r="G460" t="s">
        <v>76</v>
      </c>
      <c r="H460" t="s">
        <v>402</v>
      </c>
      <c r="I460" t="s">
        <v>401</v>
      </c>
      <c r="K460" t="s">
        <v>400</v>
      </c>
      <c r="L460" t="s">
        <v>399</v>
      </c>
      <c r="M460" t="s">
        <v>406</v>
      </c>
      <c r="N460" t="s">
        <v>405</v>
      </c>
      <c r="O460">
        <v>3</v>
      </c>
      <c r="P460" t="s">
        <v>72</v>
      </c>
      <c r="Q460" t="s">
        <v>71</v>
      </c>
      <c r="R460" t="s">
        <v>6</v>
      </c>
      <c r="S460" t="s">
        <v>27</v>
      </c>
      <c r="T460" s="2">
        <v>23253</v>
      </c>
      <c r="U460" s="2">
        <v>33695</v>
      </c>
      <c r="V460" t="s">
        <v>70</v>
      </c>
      <c r="W460" t="s">
        <v>69</v>
      </c>
      <c r="X460" t="s">
        <v>24</v>
      </c>
      <c r="Y460" t="s">
        <v>68</v>
      </c>
      <c r="Z460" t="s">
        <v>13</v>
      </c>
      <c r="AA460" t="s">
        <v>67</v>
      </c>
      <c r="AB460" t="s">
        <v>66</v>
      </c>
      <c r="AC460" t="s">
        <v>65</v>
      </c>
      <c r="AD460">
        <v>2</v>
      </c>
      <c r="AE460">
        <v>10442</v>
      </c>
      <c r="AF460">
        <v>66</v>
      </c>
      <c r="AG460">
        <v>13.6</v>
      </c>
      <c r="AH460">
        <v>60</v>
      </c>
      <c r="AI460">
        <v>0</v>
      </c>
      <c r="AJ460">
        <v>10442</v>
      </c>
      <c r="AK460" t="s">
        <v>404</v>
      </c>
      <c r="AL460">
        <v>3</v>
      </c>
      <c r="AM460" s="2">
        <v>34772</v>
      </c>
      <c r="AN460" s="2">
        <v>34800</v>
      </c>
      <c r="AO460" s="2">
        <v>34779</v>
      </c>
      <c r="AP460">
        <v>2</v>
      </c>
      <c r="AQ460">
        <v>47.94</v>
      </c>
      <c r="AR460" t="s">
        <v>403</v>
      </c>
      <c r="AS460" t="s">
        <v>402</v>
      </c>
      <c r="AT460" t="s">
        <v>401</v>
      </c>
      <c r="AV460" t="s">
        <v>400</v>
      </c>
      <c r="AW460" t="s">
        <v>399</v>
      </c>
      <c r="AX460">
        <v>66</v>
      </c>
      <c r="AY460" t="s">
        <v>1105</v>
      </c>
      <c r="AZ460">
        <v>2</v>
      </c>
      <c r="BA460">
        <v>2</v>
      </c>
      <c r="BB460" t="s">
        <v>1104</v>
      </c>
      <c r="BC460">
        <v>17</v>
      </c>
      <c r="BD460">
        <v>4</v>
      </c>
      <c r="BE460">
        <v>100</v>
      </c>
      <c r="BF460">
        <v>20</v>
      </c>
      <c r="BG460">
        <v>0</v>
      </c>
      <c r="BH460">
        <v>2</v>
      </c>
      <c r="BI460" t="s">
        <v>10</v>
      </c>
      <c r="BJ460" t="s">
        <v>9</v>
      </c>
      <c r="BK460">
        <v>2</v>
      </c>
      <c r="BL460" t="s">
        <v>1103</v>
      </c>
      <c r="BM460" t="s">
        <v>1102</v>
      </c>
      <c r="BN460" t="s">
        <v>167</v>
      </c>
      <c r="BO460" t="s">
        <v>1101</v>
      </c>
      <c r="BP460" t="s">
        <v>1100</v>
      </c>
      <c r="BQ460" t="s">
        <v>1099</v>
      </c>
      <c r="BR460" t="s">
        <v>1098</v>
      </c>
      <c r="BS460" t="s">
        <v>13</v>
      </c>
      <c r="BT460" t="s">
        <v>1097</v>
      </c>
      <c r="BV460" t="s">
        <v>1096</v>
      </c>
      <c r="BW460">
        <f>Table_Query_from_MS_Access_Database_varuni[[#This Row],[UnitPrice]]*Table_Query_from_MS_Access_Database_varuni[[#This Row],[Quantity]]</f>
        <v>816</v>
      </c>
    </row>
    <row r="461" spans="1:75" hidden="1" x14ac:dyDescent="0.45">
      <c r="A461">
        <v>2</v>
      </c>
      <c r="B461" t="s">
        <v>1095</v>
      </c>
      <c r="C461" t="s">
        <v>1094</v>
      </c>
      <c r="D461" t="s">
        <v>219</v>
      </c>
      <c r="E461" t="s">
        <v>218</v>
      </c>
      <c r="F461" t="s">
        <v>221</v>
      </c>
      <c r="G461" t="s">
        <v>195</v>
      </c>
      <c r="H461" t="s">
        <v>217</v>
      </c>
      <c r="I461" t="s">
        <v>216</v>
      </c>
      <c r="K461" t="s">
        <v>215</v>
      </c>
      <c r="L461" t="s">
        <v>105</v>
      </c>
      <c r="M461" t="s">
        <v>220</v>
      </c>
      <c r="O461">
        <v>2</v>
      </c>
      <c r="P461" t="s">
        <v>297</v>
      </c>
      <c r="Q461" t="s">
        <v>296</v>
      </c>
      <c r="R461" t="s">
        <v>295</v>
      </c>
      <c r="S461" t="s">
        <v>294</v>
      </c>
      <c r="T461" s="2">
        <v>19043</v>
      </c>
      <c r="U461" s="2">
        <v>33830</v>
      </c>
      <c r="V461" t="s">
        <v>293</v>
      </c>
      <c r="W461" t="s">
        <v>292</v>
      </c>
      <c r="X461" t="s">
        <v>24</v>
      </c>
      <c r="Y461" t="s">
        <v>291</v>
      </c>
      <c r="Z461" t="s">
        <v>13</v>
      </c>
      <c r="AA461" t="s">
        <v>290</v>
      </c>
      <c r="AB461" t="s">
        <v>289</v>
      </c>
      <c r="AC461" t="s">
        <v>288</v>
      </c>
      <c r="AE461">
        <v>10345</v>
      </c>
      <c r="AF461">
        <v>8</v>
      </c>
      <c r="AG461">
        <v>32</v>
      </c>
      <c r="AH461">
        <v>70</v>
      </c>
      <c r="AI461">
        <v>0</v>
      </c>
      <c r="AJ461">
        <v>10345</v>
      </c>
      <c r="AK461" t="s">
        <v>219</v>
      </c>
      <c r="AL461">
        <v>2</v>
      </c>
      <c r="AM461" s="2">
        <v>34673</v>
      </c>
      <c r="AN461" s="2">
        <v>34701</v>
      </c>
      <c r="AO461" s="2">
        <v>34680</v>
      </c>
      <c r="AP461">
        <v>2</v>
      </c>
      <c r="AQ461">
        <v>249.06</v>
      </c>
      <c r="AR461" t="s">
        <v>218</v>
      </c>
      <c r="AS461" t="s">
        <v>217</v>
      </c>
      <c r="AT461" t="s">
        <v>216</v>
      </c>
      <c r="AV461" t="s">
        <v>215</v>
      </c>
      <c r="AW461" t="s">
        <v>105</v>
      </c>
      <c r="AX461">
        <v>8</v>
      </c>
      <c r="AY461" t="s">
        <v>1117</v>
      </c>
      <c r="AZ461">
        <v>3</v>
      </c>
      <c r="BA461">
        <v>2</v>
      </c>
      <c r="BB461" t="s">
        <v>1116</v>
      </c>
      <c r="BC461">
        <v>40</v>
      </c>
      <c r="BD461">
        <v>6</v>
      </c>
      <c r="BE461">
        <v>0</v>
      </c>
      <c r="BF461">
        <v>0</v>
      </c>
      <c r="BG461">
        <v>0</v>
      </c>
      <c r="BH461">
        <v>2</v>
      </c>
      <c r="BI461" t="s">
        <v>10</v>
      </c>
      <c r="BJ461" t="s">
        <v>9</v>
      </c>
      <c r="BK461">
        <v>3</v>
      </c>
      <c r="BL461" t="s">
        <v>911</v>
      </c>
      <c r="BM461" t="s">
        <v>910</v>
      </c>
      <c r="BN461" t="s">
        <v>6</v>
      </c>
      <c r="BO461" t="s">
        <v>909</v>
      </c>
      <c r="BP461" t="s">
        <v>908</v>
      </c>
      <c r="BQ461" t="s">
        <v>907</v>
      </c>
      <c r="BR461" t="s">
        <v>906</v>
      </c>
      <c r="BS461" t="s">
        <v>13</v>
      </c>
      <c r="BT461" t="s">
        <v>905</v>
      </c>
      <c r="BU461" t="s">
        <v>904</v>
      </c>
      <c r="BW461">
        <f>Table_Query_from_MS_Access_Database_varuni[[#This Row],[UnitPrice]]*Table_Query_from_MS_Access_Database_varuni[[#This Row],[Quantity]]</f>
        <v>2240</v>
      </c>
    </row>
    <row r="462" spans="1:75" x14ac:dyDescent="0.45">
      <c r="A462">
        <v>2</v>
      </c>
      <c r="B462" t="s">
        <v>1095</v>
      </c>
      <c r="C462" t="s">
        <v>1094</v>
      </c>
      <c r="D462" t="s">
        <v>192</v>
      </c>
      <c r="E462" t="s">
        <v>191</v>
      </c>
      <c r="F462" t="s">
        <v>196</v>
      </c>
      <c r="G462" t="s">
        <v>195</v>
      </c>
      <c r="H462" t="s">
        <v>190</v>
      </c>
      <c r="I462" t="s">
        <v>189</v>
      </c>
      <c r="K462" t="s">
        <v>188</v>
      </c>
      <c r="L462" t="s">
        <v>187</v>
      </c>
      <c r="M462" t="s">
        <v>194</v>
      </c>
      <c r="N462" t="s">
        <v>193</v>
      </c>
      <c r="O462">
        <v>9</v>
      </c>
      <c r="P462" t="s">
        <v>414</v>
      </c>
      <c r="Q462" t="s">
        <v>413</v>
      </c>
      <c r="R462" t="s">
        <v>6</v>
      </c>
      <c r="S462" t="s">
        <v>27</v>
      </c>
      <c r="T462" s="2">
        <v>24134</v>
      </c>
      <c r="U462" s="2">
        <v>34653</v>
      </c>
      <c r="V462" t="s">
        <v>412</v>
      </c>
      <c r="W462" t="s">
        <v>88</v>
      </c>
      <c r="Y462" t="s">
        <v>411</v>
      </c>
      <c r="Z462" t="s">
        <v>86</v>
      </c>
      <c r="AA462" t="s">
        <v>410</v>
      </c>
      <c r="AB462" t="s">
        <v>409</v>
      </c>
      <c r="AC462" t="s">
        <v>408</v>
      </c>
      <c r="AD462">
        <v>5</v>
      </c>
      <c r="AE462">
        <v>10475</v>
      </c>
      <c r="AF462">
        <v>66</v>
      </c>
      <c r="AG462">
        <v>13.6</v>
      </c>
      <c r="AH462">
        <v>60</v>
      </c>
      <c r="AI462">
        <v>0.15000000596046448</v>
      </c>
      <c r="AJ462">
        <v>10475</v>
      </c>
      <c r="AK462" t="s">
        <v>192</v>
      </c>
      <c r="AL462">
        <v>9</v>
      </c>
      <c r="AM462" s="2">
        <v>34803</v>
      </c>
      <c r="AN462" s="2">
        <v>34831</v>
      </c>
      <c r="AO462" s="2">
        <v>34824</v>
      </c>
      <c r="AP462">
        <v>1</v>
      </c>
      <c r="AQ462">
        <v>68.52</v>
      </c>
      <c r="AR462" t="s">
        <v>191</v>
      </c>
      <c r="AS462" t="s">
        <v>190</v>
      </c>
      <c r="AT462" t="s">
        <v>189</v>
      </c>
      <c r="AV462" t="s">
        <v>188</v>
      </c>
      <c r="AW462" t="s">
        <v>187</v>
      </c>
      <c r="AX462">
        <v>66</v>
      </c>
      <c r="AY462" t="s">
        <v>1105</v>
      </c>
      <c r="AZ462">
        <v>2</v>
      </c>
      <c r="BA462">
        <v>2</v>
      </c>
      <c r="BB462" t="s">
        <v>1104</v>
      </c>
      <c r="BC462">
        <v>17</v>
      </c>
      <c r="BD462">
        <v>4</v>
      </c>
      <c r="BE462">
        <v>100</v>
      </c>
      <c r="BF462">
        <v>20</v>
      </c>
      <c r="BG462">
        <v>0</v>
      </c>
      <c r="BH462">
        <v>1</v>
      </c>
      <c r="BI462" t="s">
        <v>37</v>
      </c>
      <c r="BJ462" t="s">
        <v>36</v>
      </c>
      <c r="BK462">
        <v>2</v>
      </c>
      <c r="BL462" t="s">
        <v>1103</v>
      </c>
      <c r="BM462" t="s">
        <v>1102</v>
      </c>
      <c r="BN462" t="s">
        <v>167</v>
      </c>
      <c r="BO462" t="s">
        <v>1101</v>
      </c>
      <c r="BP462" t="s">
        <v>1100</v>
      </c>
      <c r="BQ462" t="s">
        <v>1099</v>
      </c>
      <c r="BR462" t="s">
        <v>1098</v>
      </c>
      <c r="BS462" t="s">
        <v>13</v>
      </c>
      <c r="BT462" t="s">
        <v>1097</v>
      </c>
      <c r="BV462" t="s">
        <v>1096</v>
      </c>
      <c r="BW462">
        <f>Table_Query_from_MS_Access_Database_varuni[[#This Row],[UnitPrice]]*Table_Query_from_MS_Access_Database_varuni[[#This Row],[Quantity]]</f>
        <v>816</v>
      </c>
    </row>
    <row r="463" spans="1:75" x14ac:dyDescent="0.45">
      <c r="A463">
        <v>1</v>
      </c>
      <c r="B463" t="s">
        <v>1135</v>
      </c>
      <c r="C463" t="s">
        <v>1134</v>
      </c>
      <c r="D463" t="s">
        <v>120</v>
      </c>
      <c r="E463" t="s">
        <v>119</v>
      </c>
      <c r="F463" t="s">
        <v>130</v>
      </c>
      <c r="G463" t="s">
        <v>6</v>
      </c>
      <c r="H463" t="s">
        <v>118</v>
      </c>
      <c r="I463" t="s">
        <v>117</v>
      </c>
      <c r="J463" t="s">
        <v>116</v>
      </c>
      <c r="K463" t="s">
        <v>115</v>
      </c>
      <c r="L463" t="s">
        <v>13</v>
      </c>
      <c r="M463" t="s">
        <v>129</v>
      </c>
      <c r="O463">
        <v>6</v>
      </c>
      <c r="P463" t="s">
        <v>92</v>
      </c>
      <c r="Q463" t="s">
        <v>91</v>
      </c>
      <c r="R463" t="s">
        <v>6</v>
      </c>
      <c r="S463" t="s">
        <v>90</v>
      </c>
      <c r="T463" s="2">
        <v>23194</v>
      </c>
      <c r="U463" s="2">
        <v>34259</v>
      </c>
      <c r="V463" t="s">
        <v>89</v>
      </c>
      <c r="W463" t="s">
        <v>88</v>
      </c>
      <c r="Y463" t="s">
        <v>87</v>
      </c>
      <c r="Z463" t="s">
        <v>86</v>
      </c>
      <c r="AA463" t="s">
        <v>85</v>
      </c>
      <c r="AB463" t="s">
        <v>84</v>
      </c>
      <c r="AC463" t="s">
        <v>83</v>
      </c>
      <c r="AD463">
        <v>5</v>
      </c>
      <c r="AE463">
        <v>11031</v>
      </c>
      <c r="AF463">
        <v>1</v>
      </c>
      <c r="AG463">
        <v>18</v>
      </c>
      <c r="AH463">
        <v>45</v>
      </c>
      <c r="AI463">
        <v>0</v>
      </c>
      <c r="AJ463">
        <v>11031</v>
      </c>
      <c r="AK463" t="s">
        <v>120</v>
      </c>
      <c r="AL463">
        <v>6</v>
      </c>
      <c r="AM463" s="2">
        <v>35202</v>
      </c>
      <c r="AN463" s="2">
        <v>35230</v>
      </c>
      <c r="AO463" s="2">
        <v>35209</v>
      </c>
      <c r="AP463">
        <v>2</v>
      </c>
      <c r="AQ463">
        <v>227.22</v>
      </c>
      <c r="AR463" t="s">
        <v>119</v>
      </c>
      <c r="AS463" t="s">
        <v>118</v>
      </c>
      <c r="AT463" t="s">
        <v>117</v>
      </c>
      <c r="AU463" t="s">
        <v>116</v>
      </c>
      <c r="AV463" t="s">
        <v>115</v>
      </c>
      <c r="AW463" t="s">
        <v>13</v>
      </c>
      <c r="AX463">
        <v>1</v>
      </c>
      <c r="AY463" t="s">
        <v>1171</v>
      </c>
      <c r="AZ463">
        <v>1</v>
      </c>
      <c r="BA463">
        <v>1</v>
      </c>
      <c r="BB463" t="s">
        <v>1170</v>
      </c>
      <c r="BC463">
        <v>18</v>
      </c>
      <c r="BD463">
        <v>39</v>
      </c>
      <c r="BE463">
        <v>0</v>
      </c>
      <c r="BF463">
        <v>10</v>
      </c>
      <c r="BG463">
        <v>0</v>
      </c>
      <c r="BH463">
        <v>2</v>
      </c>
      <c r="BI463" t="s">
        <v>10</v>
      </c>
      <c r="BJ463" t="s">
        <v>9</v>
      </c>
      <c r="BK463">
        <v>1</v>
      </c>
      <c r="BL463" t="s">
        <v>1129</v>
      </c>
      <c r="BM463" t="s">
        <v>1128</v>
      </c>
      <c r="BN463" t="s">
        <v>1127</v>
      </c>
      <c r="BO463" t="s">
        <v>1126</v>
      </c>
      <c r="BP463" t="s">
        <v>88</v>
      </c>
      <c r="BR463" t="s">
        <v>1125</v>
      </c>
      <c r="BS463" t="s">
        <v>86</v>
      </c>
      <c r="BT463" t="s">
        <v>1124</v>
      </c>
      <c r="BW463">
        <f>Table_Query_from_MS_Access_Database_varuni[[#This Row],[UnitPrice]]*Table_Query_from_MS_Access_Database_varuni[[#This Row],[Quantity]]</f>
        <v>810</v>
      </c>
    </row>
    <row r="464" spans="1:75" x14ac:dyDescent="0.45">
      <c r="A464">
        <v>1</v>
      </c>
      <c r="B464" t="s">
        <v>1135</v>
      </c>
      <c r="C464" t="s">
        <v>1134</v>
      </c>
      <c r="D464" t="s">
        <v>404</v>
      </c>
      <c r="E464" t="s">
        <v>403</v>
      </c>
      <c r="F464" t="s">
        <v>407</v>
      </c>
      <c r="G464" t="s">
        <v>76</v>
      </c>
      <c r="H464" t="s">
        <v>402</v>
      </c>
      <c r="I464" t="s">
        <v>401</v>
      </c>
      <c r="K464" t="s">
        <v>400</v>
      </c>
      <c r="L464" t="s">
        <v>399</v>
      </c>
      <c r="M464" t="s">
        <v>406</v>
      </c>
      <c r="N464" t="s">
        <v>405</v>
      </c>
      <c r="O464">
        <v>3</v>
      </c>
      <c r="P464" t="s">
        <v>72</v>
      </c>
      <c r="Q464" t="s">
        <v>71</v>
      </c>
      <c r="R464" t="s">
        <v>6</v>
      </c>
      <c r="S464" t="s">
        <v>27</v>
      </c>
      <c r="T464" s="2">
        <v>23253</v>
      </c>
      <c r="U464" s="2">
        <v>33695</v>
      </c>
      <c r="V464" t="s">
        <v>70</v>
      </c>
      <c r="W464" t="s">
        <v>69</v>
      </c>
      <c r="X464" t="s">
        <v>24</v>
      </c>
      <c r="Y464" t="s">
        <v>68</v>
      </c>
      <c r="Z464" t="s">
        <v>13</v>
      </c>
      <c r="AA464" t="s">
        <v>67</v>
      </c>
      <c r="AB464" t="s">
        <v>66</v>
      </c>
      <c r="AC464" t="s">
        <v>65</v>
      </c>
      <c r="AD464">
        <v>2</v>
      </c>
      <c r="AE464">
        <v>10895</v>
      </c>
      <c r="AF464">
        <v>39</v>
      </c>
      <c r="AG464">
        <v>18</v>
      </c>
      <c r="AH464">
        <v>45</v>
      </c>
      <c r="AI464">
        <v>0</v>
      </c>
      <c r="AJ464">
        <v>10895</v>
      </c>
      <c r="AK464" t="s">
        <v>404</v>
      </c>
      <c r="AL464">
        <v>3</v>
      </c>
      <c r="AM464" s="2">
        <v>35144</v>
      </c>
      <c r="AN464" s="2">
        <v>35172</v>
      </c>
      <c r="AO464" s="2">
        <v>35149</v>
      </c>
      <c r="AP464">
        <v>1</v>
      </c>
      <c r="AQ464">
        <v>162.75</v>
      </c>
      <c r="AR464" t="s">
        <v>403</v>
      </c>
      <c r="AS464" t="s">
        <v>402</v>
      </c>
      <c r="AT464" t="s">
        <v>401</v>
      </c>
      <c r="AV464" t="s">
        <v>400</v>
      </c>
      <c r="AW464" t="s">
        <v>399</v>
      </c>
      <c r="AX464">
        <v>39</v>
      </c>
      <c r="AY464" t="s">
        <v>1157</v>
      </c>
      <c r="AZ464">
        <v>18</v>
      </c>
      <c r="BA464">
        <v>1</v>
      </c>
      <c r="BB464" t="s">
        <v>1156</v>
      </c>
      <c r="BC464">
        <v>18</v>
      </c>
      <c r="BD464">
        <v>69</v>
      </c>
      <c r="BE464">
        <v>0</v>
      </c>
      <c r="BF464">
        <v>5</v>
      </c>
      <c r="BG464">
        <v>0</v>
      </c>
      <c r="BH464">
        <v>1</v>
      </c>
      <c r="BI464" t="s">
        <v>37</v>
      </c>
      <c r="BJ464" t="s">
        <v>36</v>
      </c>
      <c r="BK464">
        <v>18</v>
      </c>
      <c r="BL464" t="s">
        <v>1155</v>
      </c>
      <c r="BM464" t="s">
        <v>1154</v>
      </c>
      <c r="BN464" t="s">
        <v>76</v>
      </c>
      <c r="BO464" t="s">
        <v>1153</v>
      </c>
      <c r="BP464" t="s">
        <v>762</v>
      </c>
      <c r="BR464" t="s">
        <v>1152</v>
      </c>
      <c r="BS464" t="s">
        <v>170</v>
      </c>
      <c r="BT464" t="s">
        <v>1151</v>
      </c>
      <c r="BU464" t="s">
        <v>1150</v>
      </c>
      <c r="BW464">
        <f>Table_Query_from_MS_Access_Database_varuni[[#This Row],[UnitPrice]]*Table_Query_from_MS_Access_Database_varuni[[#This Row],[Quantity]]</f>
        <v>810</v>
      </c>
    </row>
    <row r="465" spans="1:75" x14ac:dyDescent="0.45">
      <c r="A465">
        <v>2</v>
      </c>
      <c r="B465" t="s">
        <v>1095</v>
      </c>
      <c r="C465" t="s">
        <v>1094</v>
      </c>
      <c r="D465" t="s">
        <v>588</v>
      </c>
      <c r="E465" t="s">
        <v>587</v>
      </c>
      <c r="F465" t="s">
        <v>590</v>
      </c>
      <c r="G465" t="s">
        <v>113</v>
      </c>
      <c r="H465" t="s">
        <v>586</v>
      </c>
      <c r="I465" t="s">
        <v>585</v>
      </c>
      <c r="J465" t="s">
        <v>584</v>
      </c>
      <c r="K465" t="s">
        <v>583</v>
      </c>
      <c r="L465" t="s">
        <v>86</v>
      </c>
      <c r="M465" t="s">
        <v>589</v>
      </c>
      <c r="O465">
        <v>9</v>
      </c>
      <c r="P465" t="s">
        <v>414</v>
      </c>
      <c r="Q465" t="s">
        <v>413</v>
      </c>
      <c r="R465" t="s">
        <v>6</v>
      </c>
      <c r="S465" t="s">
        <v>27</v>
      </c>
      <c r="T465" s="2">
        <v>24134</v>
      </c>
      <c r="U465" s="2">
        <v>34653</v>
      </c>
      <c r="V465" t="s">
        <v>412</v>
      </c>
      <c r="W465" t="s">
        <v>88</v>
      </c>
      <c r="Y465" t="s">
        <v>411</v>
      </c>
      <c r="Z465" t="s">
        <v>86</v>
      </c>
      <c r="AA465" t="s">
        <v>410</v>
      </c>
      <c r="AB465" t="s">
        <v>409</v>
      </c>
      <c r="AC465" t="s">
        <v>408</v>
      </c>
      <c r="AD465">
        <v>5</v>
      </c>
      <c r="AE465">
        <v>10829</v>
      </c>
      <c r="AF465">
        <v>8</v>
      </c>
      <c r="AG465">
        <v>40</v>
      </c>
      <c r="AH465">
        <v>20</v>
      </c>
      <c r="AI465">
        <v>0</v>
      </c>
      <c r="AJ465">
        <v>10829</v>
      </c>
      <c r="AK465" t="s">
        <v>588</v>
      </c>
      <c r="AL465">
        <v>9</v>
      </c>
      <c r="AM465" s="2">
        <v>35108</v>
      </c>
      <c r="AN465" s="2">
        <v>35136</v>
      </c>
      <c r="AO465" s="2">
        <v>35118</v>
      </c>
      <c r="AP465">
        <v>1</v>
      </c>
      <c r="AQ465">
        <v>154.72</v>
      </c>
      <c r="AR465" t="s">
        <v>587</v>
      </c>
      <c r="AS465" t="s">
        <v>586</v>
      </c>
      <c r="AT465" t="s">
        <v>585</v>
      </c>
      <c r="AU465" t="s">
        <v>584</v>
      </c>
      <c r="AV465" t="s">
        <v>583</v>
      </c>
      <c r="AW465" t="s">
        <v>86</v>
      </c>
      <c r="AX465">
        <v>8</v>
      </c>
      <c r="AY465" t="s">
        <v>1117</v>
      </c>
      <c r="AZ465">
        <v>3</v>
      </c>
      <c r="BA465">
        <v>2</v>
      </c>
      <c r="BB465" t="s">
        <v>1116</v>
      </c>
      <c r="BC465">
        <v>40</v>
      </c>
      <c r="BD465">
        <v>6</v>
      </c>
      <c r="BE465">
        <v>0</v>
      </c>
      <c r="BF465">
        <v>0</v>
      </c>
      <c r="BG465">
        <v>0</v>
      </c>
      <c r="BH465">
        <v>1</v>
      </c>
      <c r="BI465" t="s">
        <v>37</v>
      </c>
      <c r="BJ465" t="s">
        <v>36</v>
      </c>
      <c r="BK465">
        <v>3</v>
      </c>
      <c r="BL465" t="s">
        <v>911</v>
      </c>
      <c r="BM465" t="s">
        <v>910</v>
      </c>
      <c r="BN465" t="s">
        <v>6</v>
      </c>
      <c r="BO465" t="s">
        <v>909</v>
      </c>
      <c r="BP465" t="s">
        <v>908</v>
      </c>
      <c r="BQ465" t="s">
        <v>907</v>
      </c>
      <c r="BR465" t="s">
        <v>906</v>
      </c>
      <c r="BS465" t="s">
        <v>13</v>
      </c>
      <c r="BT465" t="s">
        <v>905</v>
      </c>
      <c r="BU465" t="s">
        <v>904</v>
      </c>
      <c r="BW465">
        <f>Table_Query_from_MS_Access_Database_varuni[[#This Row],[UnitPrice]]*Table_Query_from_MS_Access_Database_varuni[[#This Row],[Quantity]]</f>
        <v>800</v>
      </c>
    </row>
    <row r="466" spans="1:75" hidden="1" x14ac:dyDescent="0.45">
      <c r="A466">
        <v>2</v>
      </c>
      <c r="B466" t="s">
        <v>1095</v>
      </c>
      <c r="C466" t="s">
        <v>1094</v>
      </c>
      <c r="D466" t="s">
        <v>201</v>
      </c>
      <c r="E466" t="s">
        <v>200</v>
      </c>
      <c r="F466" t="s">
        <v>204</v>
      </c>
      <c r="G466" t="s">
        <v>203</v>
      </c>
      <c r="H466" t="s">
        <v>199</v>
      </c>
      <c r="I466" t="s">
        <v>198</v>
      </c>
      <c r="J466" t="s">
        <v>153</v>
      </c>
      <c r="K466" t="s">
        <v>197</v>
      </c>
      <c r="L466" t="s">
        <v>151</v>
      </c>
      <c r="M466" t="s">
        <v>202</v>
      </c>
      <c r="O466">
        <v>8</v>
      </c>
      <c r="P466" t="s">
        <v>128</v>
      </c>
      <c r="Q466" t="s">
        <v>127</v>
      </c>
      <c r="R466" t="s">
        <v>126</v>
      </c>
      <c r="S466" t="s">
        <v>27</v>
      </c>
      <c r="T466" s="2">
        <v>21194</v>
      </c>
      <c r="U466" s="2">
        <v>34398</v>
      </c>
      <c r="V466" t="s">
        <v>125</v>
      </c>
      <c r="W466" t="s">
        <v>25</v>
      </c>
      <c r="X466" t="s">
        <v>24</v>
      </c>
      <c r="Y466" t="s">
        <v>124</v>
      </c>
      <c r="Z466" t="s">
        <v>13</v>
      </c>
      <c r="AA466" t="s">
        <v>123</v>
      </c>
      <c r="AB466" t="s">
        <v>122</v>
      </c>
      <c r="AC466" t="s">
        <v>121</v>
      </c>
      <c r="AD466">
        <v>2</v>
      </c>
      <c r="AE466">
        <v>10786</v>
      </c>
      <c r="AF466">
        <v>8</v>
      </c>
      <c r="AG466">
        <v>40</v>
      </c>
      <c r="AH466">
        <v>30</v>
      </c>
      <c r="AI466">
        <v>0.20000000298023224</v>
      </c>
      <c r="AJ466">
        <v>10786</v>
      </c>
      <c r="AK466" t="s">
        <v>201</v>
      </c>
      <c r="AL466">
        <v>8</v>
      </c>
      <c r="AM466" s="2">
        <v>35083</v>
      </c>
      <c r="AN466" s="2">
        <v>35111</v>
      </c>
      <c r="AO466" s="2">
        <v>35087</v>
      </c>
      <c r="AP466">
        <v>1</v>
      </c>
      <c r="AQ466">
        <v>110.87</v>
      </c>
      <c r="AR466" t="s">
        <v>200</v>
      </c>
      <c r="AS466" t="s">
        <v>199</v>
      </c>
      <c r="AT466" t="s">
        <v>198</v>
      </c>
      <c r="AU466" t="s">
        <v>153</v>
      </c>
      <c r="AV466" t="s">
        <v>197</v>
      </c>
      <c r="AW466" t="s">
        <v>151</v>
      </c>
      <c r="AX466">
        <v>8</v>
      </c>
      <c r="AY466" t="s">
        <v>1117</v>
      </c>
      <c r="AZ466">
        <v>3</v>
      </c>
      <c r="BA466">
        <v>2</v>
      </c>
      <c r="BB466" t="s">
        <v>1116</v>
      </c>
      <c r="BC466">
        <v>40</v>
      </c>
      <c r="BD466">
        <v>6</v>
      </c>
      <c r="BE466">
        <v>0</v>
      </c>
      <c r="BF466">
        <v>0</v>
      </c>
      <c r="BG466">
        <v>0</v>
      </c>
      <c r="BH466">
        <v>1</v>
      </c>
      <c r="BI466" t="s">
        <v>37</v>
      </c>
      <c r="BJ466" t="s">
        <v>36</v>
      </c>
      <c r="BK466">
        <v>3</v>
      </c>
      <c r="BL466" t="s">
        <v>911</v>
      </c>
      <c r="BM466" t="s">
        <v>910</v>
      </c>
      <c r="BN466" t="s">
        <v>6</v>
      </c>
      <c r="BO466" t="s">
        <v>909</v>
      </c>
      <c r="BP466" t="s">
        <v>908</v>
      </c>
      <c r="BQ466" t="s">
        <v>907</v>
      </c>
      <c r="BR466" t="s">
        <v>906</v>
      </c>
      <c r="BS466" t="s">
        <v>13</v>
      </c>
      <c r="BT466" t="s">
        <v>905</v>
      </c>
      <c r="BU466" t="s">
        <v>904</v>
      </c>
      <c r="BW466">
        <f>Table_Query_from_MS_Access_Database_varuni[[#This Row],[UnitPrice]]*Table_Query_from_MS_Access_Database_varuni[[#This Row],[Quantity]]</f>
        <v>1200</v>
      </c>
    </row>
    <row r="467" spans="1:75" x14ac:dyDescent="0.45">
      <c r="A467">
        <v>2</v>
      </c>
      <c r="B467" t="s">
        <v>1095</v>
      </c>
      <c r="C467" t="s">
        <v>1094</v>
      </c>
      <c r="D467" t="s">
        <v>430</v>
      </c>
      <c r="E467" t="s">
        <v>429</v>
      </c>
      <c r="F467" t="s">
        <v>433</v>
      </c>
      <c r="G467" t="s">
        <v>55</v>
      </c>
      <c r="H467" t="s">
        <v>428</v>
      </c>
      <c r="I467" t="s">
        <v>427</v>
      </c>
      <c r="K467" t="s">
        <v>426</v>
      </c>
      <c r="L467" t="s">
        <v>187</v>
      </c>
      <c r="M467" t="s">
        <v>432</v>
      </c>
      <c r="N467" t="s">
        <v>431</v>
      </c>
      <c r="O467">
        <v>9</v>
      </c>
      <c r="P467" t="s">
        <v>414</v>
      </c>
      <c r="Q467" t="s">
        <v>413</v>
      </c>
      <c r="R467" t="s">
        <v>6</v>
      </c>
      <c r="S467" t="s">
        <v>27</v>
      </c>
      <c r="T467" s="2">
        <v>24134</v>
      </c>
      <c r="U467" s="2">
        <v>34653</v>
      </c>
      <c r="V467" t="s">
        <v>412</v>
      </c>
      <c r="W467" t="s">
        <v>88</v>
      </c>
      <c r="Y467" t="s">
        <v>411</v>
      </c>
      <c r="Z467" t="s">
        <v>86</v>
      </c>
      <c r="AA467" t="s">
        <v>410</v>
      </c>
      <c r="AB467" t="s">
        <v>409</v>
      </c>
      <c r="AC467" t="s">
        <v>408</v>
      </c>
      <c r="AD467">
        <v>5</v>
      </c>
      <c r="AE467">
        <v>10978</v>
      </c>
      <c r="AF467">
        <v>8</v>
      </c>
      <c r="AG467">
        <v>40</v>
      </c>
      <c r="AH467">
        <v>20</v>
      </c>
      <c r="AI467">
        <v>0.15000000596046448</v>
      </c>
      <c r="AJ467">
        <v>10978</v>
      </c>
      <c r="AK467" t="s">
        <v>430</v>
      </c>
      <c r="AL467">
        <v>9</v>
      </c>
      <c r="AM467" s="2">
        <v>35180</v>
      </c>
      <c r="AN467" s="2">
        <v>35208</v>
      </c>
      <c r="AO467" s="2">
        <v>35208</v>
      </c>
      <c r="AP467">
        <v>2</v>
      </c>
      <c r="AQ467">
        <v>32.82</v>
      </c>
      <c r="AR467" t="s">
        <v>429</v>
      </c>
      <c r="AS467" t="s">
        <v>428</v>
      </c>
      <c r="AT467" t="s">
        <v>427</v>
      </c>
      <c r="AV467" t="s">
        <v>426</v>
      </c>
      <c r="AW467" t="s">
        <v>187</v>
      </c>
      <c r="AX467">
        <v>8</v>
      </c>
      <c r="AY467" t="s">
        <v>1117</v>
      </c>
      <c r="AZ467">
        <v>3</v>
      </c>
      <c r="BA467">
        <v>2</v>
      </c>
      <c r="BB467" t="s">
        <v>1116</v>
      </c>
      <c r="BC467">
        <v>40</v>
      </c>
      <c r="BD467">
        <v>6</v>
      </c>
      <c r="BE467">
        <v>0</v>
      </c>
      <c r="BF467">
        <v>0</v>
      </c>
      <c r="BG467">
        <v>0</v>
      </c>
      <c r="BH467">
        <v>2</v>
      </c>
      <c r="BI467" t="s">
        <v>10</v>
      </c>
      <c r="BJ467" t="s">
        <v>9</v>
      </c>
      <c r="BK467">
        <v>3</v>
      </c>
      <c r="BL467" t="s">
        <v>911</v>
      </c>
      <c r="BM467" t="s">
        <v>910</v>
      </c>
      <c r="BN467" t="s">
        <v>6</v>
      </c>
      <c r="BO467" t="s">
        <v>909</v>
      </c>
      <c r="BP467" t="s">
        <v>908</v>
      </c>
      <c r="BQ467" t="s">
        <v>907</v>
      </c>
      <c r="BR467" t="s">
        <v>906</v>
      </c>
      <c r="BS467" t="s">
        <v>13</v>
      </c>
      <c r="BT467" t="s">
        <v>905</v>
      </c>
      <c r="BU467" t="s">
        <v>904</v>
      </c>
      <c r="BW467">
        <f>Table_Query_from_MS_Access_Database_varuni[[#This Row],[UnitPrice]]*Table_Query_from_MS_Access_Database_varuni[[#This Row],[Quantity]]</f>
        <v>800</v>
      </c>
    </row>
    <row r="468" spans="1:75" x14ac:dyDescent="0.45">
      <c r="A468">
        <v>5</v>
      </c>
      <c r="B468" t="s">
        <v>943</v>
      </c>
      <c r="C468" t="s">
        <v>942</v>
      </c>
      <c r="D468" t="s">
        <v>733</v>
      </c>
      <c r="E468" t="s">
        <v>732</v>
      </c>
      <c r="F468" t="s">
        <v>735</v>
      </c>
      <c r="G468" t="s">
        <v>94</v>
      </c>
      <c r="H468" t="s">
        <v>731</v>
      </c>
      <c r="I468" t="s">
        <v>730</v>
      </c>
      <c r="J468" t="s">
        <v>729</v>
      </c>
      <c r="K468" t="s">
        <v>728</v>
      </c>
      <c r="L468" t="s">
        <v>13</v>
      </c>
      <c r="M468" t="s">
        <v>734</v>
      </c>
      <c r="O468">
        <v>4</v>
      </c>
      <c r="P468" t="s">
        <v>52</v>
      </c>
      <c r="Q468" t="s">
        <v>51</v>
      </c>
      <c r="R468" t="s">
        <v>6</v>
      </c>
      <c r="S468" t="s">
        <v>50</v>
      </c>
      <c r="T468" s="2">
        <v>13777</v>
      </c>
      <c r="U468" s="2">
        <v>34092</v>
      </c>
      <c r="V468" t="s">
        <v>49</v>
      </c>
      <c r="W468" t="s">
        <v>48</v>
      </c>
      <c r="X468" t="s">
        <v>24</v>
      </c>
      <c r="Y468" t="s">
        <v>47</v>
      </c>
      <c r="Z468" t="s">
        <v>13</v>
      </c>
      <c r="AA468" t="s">
        <v>46</v>
      </c>
      <c r="AB468" t="s">
        <v>45</v>
      </c>
      <c r="AC468" t="s">
        <v>44</v>
      </c>
      <c r="AD468">
        <v>2</v>
      </c>
      <c r="AE468">
        <v>10884</v>
      </c>
      <c r="AF468">
        <v>56</v>
      </c>
      <c r="AG468">
        <v>38</v>
      </c>
      <c r="AH468">
        <v>21</v>
      </c>
      <c r="AI468">
        <v>5.000000074505806E-2</v>
      </c>
      <c r="AJ468">
        <v>10884</v>
      </c>
      <c r="AK468" t="s">
        <v>733</v>
      </c>
      <c r="AL468">
        <v>4</v>
      </c>
      <c r="AM468" s="2">
        <v>35138</v>
      </c>
      <c r="AN468" s="2">
        <v>35166</v>
      </c>
      <c r="AO468" s="2">
        <v>35139</v>
      </c>
      <c r="AP468">
        <v>2</v>
      </c>
      <c r="AQ468">
        <v>90.97</v>
      </c>
      <c r="AR468" t="s">
        <v>732</v>
      </c>
      <c r="AS468" t="s">
        <v>731</v>
      </c>
      <c r="AT468" t="s">
        <v>730</v>
      </c>
      <c r="AU468" t="s">
        <v>729</v>
      </c>
      <c r="AV468" t="s">
        <v>728</v>
      </c>
      <c r="AW468" t="s">
        <v>13</v>
      </c>
      <c r="AX468">
        <v>56</v>
      </c>
      <c r="AY468" t="s">
        <v>953</v>
      </c>
      <c r="AZ468">
        <v>26</v>
      </c>
      <c r="BA468">
        <v>5</v>
      </c>
      <c r="BB468" t="s">
        <v>951</v>
      </c>
      <c r="BC468">
        <v>38</v>
      </c>
      <c r="BD468">
        <v>21</v>
      </c>
      <c r="BE468">
        <v>10</v>
      </c>
      <c r="BF468">
        <v>30</v>
      </c>
      <c r="BG468">
        <v>0</v>
      </c>
      <c r="BH468">
        <v>2</v>
      </c>
      <c r="BI468" t="s">
        <v>10</v>
      </c>
      <c r="BJ468" t="s">
        <v>9</v>
      </c>
      <c r="BK468">
        <v>26</v>
      </c>
      <c r="BL468" t="s">
        <v>950</v>
      </c>
      <c r="BM468" t="s">
        <v>949</v>
      </c>
      <c r="BN468" t="s">
        <v>167</v>
      </c>
      <c r="BO468" t="s">
        <v>948</v>
      </c>
      <c r="BP468" t="s">
        <v>947</v>
      </c>
      <c r="BR468" t="s">
        <v>946</v>
      </c>
      <c r="BS468" t="s">
        <v>382</v>
      </c>
      <c r="BT468" t="s">
        <v>945</v>
      </c>
      <c r="BU468" t="s">
        <v>944</v>
      </c>
      <c r="BW468">
        <f>Table_Query_from_MS_Access_Database_varuni[[#This Row],[UnitPrice]]*Table_Query_from_MS_Access_Database_varuni[[#This Row],[Quantity]]</f>
        <v>798</v>
      </c>
    </row>
    <row r="469" spans="1:75" x14ac:dyDescent="0.45">
      <c r="A469">
        <v>5</v>
      </c>
      <c r="B469" t="s">
        <v>943</v>
      </c>
      <c r="C469" t="s">
        <v>942</v>
      </c>
      <c r="D469" t="s">
        <v>674</v>
      </c>
      <c r="E469" t="s">
        <v>673</v>
      </c>
      <c r="F469" t="s">
        <v>677</v>
      </c>
      <c r="G469" t="s">
        <v>94</v>
      </c>
      <c r="H469" t="s">
        <v>676</v>
      </c>
      <c r="I469" t="s">
        <v>671</v>
      </c>
      <c r="K469" t="s">
        <v>670</v>
      </c>
      <c r="L469" t="s">
        <v>59</v>
      </c>
      <c r="M469" t="s">
        <v>675</v>
      </c>
      <c r="O469">
        <v>6</v>
      </c>
      <c r="P469" t="s">
        <v>92</v>
      </c>
      <c r="Q469" t="s">
        <v>91</v>
      </c>
      <c r="R469" t="s">
        <v>6</v>
      </c>
      <c r="S469" t="s">
        <v>90</v>
      </c>
      <c r="T469" s="2">
        <v>23194</v>
      </c>
      <c r="U469" s="2">
        <v>34259</v>
      </c>
      <c r="V469" t="s">
        <v>89</v>
      </c>
      <c r="W469" t="s">
        <v>88</v>
      </c>
      <c r="Y469" t="s">
        <v>87</v>
      </c>
      <c r="Z469" t="s">
        <v>86</v>
      </c>
      <c r="AA469" t="s">
        <v>85</v>
      </c>
      <c r="AB469" t="s">
        <v>84</v>
      </c>
      <c r="AC469" t="s">
        <v>83</v>
      </c>
      <c r="AD469">
        <v>5</v>
      </c>
      <c r="AE469">
        <v>10370</v>
      </c>
      <c r="AF469">
        <v>64</v>
      </c>
      <c r="AG469">
        <v>26.6</v>
      </c>
      <c r="AH469">
        <v>30</v>
      </c>
      <c r="AI469">
        <v>0</v>
      </c>
      <c r="AJ469">
        <v>10370</v>
      </c>
      <c r="AK469" t="s">
        <v>674</v>
      </c>
      <c r="AL469">
        <v>6</v>
      </c>
      <c r="AM469" s="2">
        <v>34702</v>
      </c>
      <c r="AN469" s="2">
        <v>34730</v>
      </c>
      <c r="AO469" s="2">
        <v>34726</v>
      </c>
      <c r="AP469">
        <v>2</v>
      </c>
      <c r="AQ469">
        <v>1.17</v>
      </c>
      <c r="AR469" t="s">
        <v>673</v>
      </c>
      <c r="AS469" t="s">
        <v>672</v>
      </c>
      <c r="AT469" t="s">
        <v>671</v>
      </c>
      <c r="AV469" t="s">
        <v>670</v>
      </c>
      <c r="AW469" t="s">
        <v>59</v>
      </c>
      <c r="AX469">
        <v>64</v>
      </c>
      <c r="AY469" t="s">
        <v>941</v>
      </c>
      <c r="AZ469">
        <v>12</v>
      </c>
      <c r="BA469">
        <v>5</v>
      </c>
      <c r="BB469" t="s">
        <v>940</v>
      </c>
      <c r="BC469">
        <v>33.25</v>
      </c>
      <c r="BD469">
        <v>22</v>
      </c>
      <c r="BE469">
        <v>80</v>
      </c>
      <c r="BF469">
        <v>30</v>
      </c>
      <c r="BG469">
        <v>0</v>
      </c>
      <c r="BH469">
        <v>2</v>
      </c>
      <c r="BI469" t="s">
        <v>10</v>
      </c>
      <c r="BJ469" t="s">
        <v>9</v>
      </c>
      <c r="BK469">
        <v>12</v>
      </c>
      <c r="BL469" t="s">
        <v>899</v>
      </c>
      <c r="BM469" t="s">
        <v>898</v>
      </c>
      <c r="BN469" t="s">
        <v>897</v>
      </c>
      <c r="BO469" t="s">
        <v>896</v>
      </c>
      <c r="BP469" t="s">
        <v>895</v>
      </c>
      <c r="BR469" t="s">
        <v>894</v>
      </c>
      <c r="BS469" t="s">
        <v>105</v>
      </c>
      <c r="BT469" t="s">
        <v>893</v>
      </c>
      <c r="BV469" t="s">
        <v>892</v>
      </c>
      <c r="BW469">
        <f>Table_Query_from_MS_Access_Database_varuni[[#This Row],[UnitPrice]]*Table_Query_from_MS_Access_Database_varuni[[#This Row],[Quantity]]</f>
        <v>798</v>
      </c>
    </row>
    <row r="470" spans="1:75" x14ac:dyDescent="0.45">
      <c r="A470">
        <v>5</v>
      </c>
      <c r="B470" t="s">
        <v>943</v>
      </c>
      <c r="C470" t="s">
        <v>942</v>
      </c>
      <c r="D470" t="s">
        <v>378</v>
      </c>
      <c r="E470" t="s">
        <v>377</v>
      </c>
      <c r="F470" t="s">
        <v>381</v>
      </c>
      <c r="G470" t="s">
        <v>113</v>
      </c>
      <c r="H470" t="s">
        <v>376</v>
      </c>
      <c r="I470" t="s">
        <v>375</v>
      </c>
      <c r="K470" t="s">
        <v>374</v>
      </c>
      <c r="L470" t="s">
        <v>170</v>
      </c>
      <c r="M470" t="s">
        <v>380</v>
      </c>
      <c r="N470" t="s">
        <v>379</v>
      </c>
      <c r="O470">
        <v>3</v>
      </c>
      <c r="P470" t="s">
        <v>72</v>
      </c>
      <c r="Q470" t="s">
        <v>71</v>
      </c>
      <c r="R470" t="s">
        <v>6</v>
      </c>
      <c r="S470" t="s">
        <v>27</v>
      </c>
      <c r="T470" s="2">
        <v>23253</v>
      </c>
      <c r="U470" s="2">
        <v>33695</v>
      </c>
      <c r="V470" t="s">
        <v>70</v>
      </c>
      <c r="W470" t="s">
        <v>69</v>
      </c>
      <c r="X470" t="s">
        <v>24</v>
      </c>
      <c r="Y470" t="s">
        <v>68</v>
      </c>
      <c r="Z470" t="s">
        <v>13</v>
      </c>
      <c r="AA470" t="s">
        <v>67</v>
      </c>
      <c r="AB470" t="s">
        <v>66</v>
      </c>
      <c r="AC470" t="s">
        <v>65</v>
      </c>
      <c r="AD470">
        <v>2</v>
      </c>
      <c r="AE470">
        <v>10436</v>
      </c>
      <c r="AF470">
        <v>64</v>
      </c>
      <c r="AG470">
        <v>26.6</v>
      </c>
      <c r="AH470">
        <v>30</v>
      </c>
      <c r="AI470">
        <v>0.10000000149011612</v>
      </c>
      <c r="AJ470">
        <v>10436</v>
      </c>
      <c r="AK470" t="s">
        <v>378</v>
      </c>
      <c r="AL470">
        <v>3</v>
      </c>
      <c r="AM470" s="2">
        <v>34766</v>
      </c>
      <c r="AN470" s="2">
        <v>34794</v>
      </c>
      <c r="AO470" s="2">
        <v>34772</v>
      </c>
      <c r="AP470">
        <v>2</v>
      </c>
      <c r="AQ470">
        <v>156.66</v>
      </c>
      <c r="AR470" t="s">
        <v>377</v>
      </c>
      <c r="AS470" t="s">
        <v>376</v>
      </c>
      <c r="AT470" t="s">
        <v>375</v>
      </c>
      <c r="AV470" t="s">
        <v>374</v>
      </c>
      <c r="AW470" t="s">
        <v>170</v>
      </c>
      <c r="AX470">
        <v>64</v>
      </c>
      <c r="AY470" t="s">
        <v>941</v>
      </c>
      <c r="AZ470">
        <v>12</v>
      </c>
      <c r="BA470">
        <v>5</v>
      </c>
      <c r="BB470" t="s">
        <v>940</v>
      </c>
      <c r="BC470">
        <v>33.25</v>
      </c>
      <c r="BD470">
        <v>22</v>
      </c>
      <c r="BE470">
        <v>80</v>
      </c>
      <c r="BF470">
        <v>30</v>
      </c>
      <c r="BG470">
        <v>0</v>
      </c>
      <c r="BH470">
        <v>2</v>
      </c>
      <c r="BI470" t="s">
        <v>10</v>
      </c>
      <c r="BJ470" t="s">
        <v>9</v>
      </c>
      <c r="BK470">
        <v>12</v>
      </c>
      <c r="BL470" t="s">
        <v>899</v>
      </c>
      <c r="BM470" t="s">
        <v>898</v>
      </c>
      <c r="BN470" t="s">
        <v>897</v>
      </c>
      <c r="BO470" t="s">
        <v>896</v>
      </c>
      <c r="BP470" t="s">
        <v>895</v>
      </c>
      <c r="BR470" t="s">
        <v>894</v>
      </c>
      <c r="BS470" t="s">
        <v>105</v>
      </c>
      <c r="BT470" t="s">
        <v>893</v>
      </c>
      <c r="BV470" t="s">
        <v>892</v>
      </c>
      <c r="BW470">
        <f>Table_Query_from_MS_Access_Database_varuni[[#This Row],[UnitPrice]]*Table_Query_from_MS_Access_Database_varuni[[#This Row],[Quantity]]</f>
        <v>798</v>
      </c>
    </row>
    <row r="471" spans="1:75" hidden="1" x14ac:dyDescent="0.45">
      <c r="A471">
        <v>2</v>
      </c>
      <c r="B471" t="s">
        <v>1095</v>
      </c>
      <c r="C471" t="s">
        <v>1094</v>
      </c>
      <c r="D471" t="s">
        <v>889</v>
      </c>
      <c r="E471" t="s">
        <v>888</v>
      </c>
      <c r="F471" t="s">
        <v>891</v>
      </c>
      <c r="G471" t="s">
        <v>6</v>
      </c>
      <c r="H471" t="s">
        <v>887</v>
      </c>
      <c r="I471" t="s">
        <v>848</v>
      </c>
      <c r="K471" t="s">
        <v>886</v>
      </c>
      <c r="L471" t="s">
        <v>846</v>
      </c>
      <c r="M471" t="s">
        <v>890</v>
      </c>
      <c r="O471">
        <v>8</v>
      </c>
      <c r="P471" t="s">
        <v>128</v>
      </c>
      <c r="Q471" t="s">
        <v>127</v>
      </c>
      <c r="R471" t="s">
        <v>126</v>
      </c>
      <c r="S471" t="s">
        <v>27</v>
      </c>
      <c r="T471" s="2">
        <v>21194</v>
      </c>
      <c r="U471" s="2">
        <v>34398</v>
      </c>
      <c r="V471" t="s">
        <v>125</v>
      </c>
      <c r="W471" t="s">
        <v>25</v>
      </c>
      <c r="X471" t="s">
        <v>24</v>
      </c>
      <c r="Y471" t="s">
        <v>124</v>
      </c>
      <c r="Z471" t="s">
        <v>13</v>
      </c>
      <c r="AA471" t="s">
        <v>123</v>
      </c>
      <c r="AB471" t="s">
        <v>122</v>
      </c>
      <c r="AC471" t="s">
        <v>121</v>
      </c>
      <c r="AD471">
        <v>2</v>
      </c>
      <c r="AE471">
        <v>11007</v>
      </c>
      <c r="AF471">
        <v>8</v>
      </c>
      <c r="AG471">
        <v>40</v>
      </c>
      <c r="AH471">
        <v>30</v>
      </c>
      <c r="AI471">
        <v>0</v>
      </c>
      <c r="AJ471">
        <v>11007</v>
      </c>
      <c r="AK471" t="s">
        <v>889</v>
      </c>
      <c r="AL471">
        <v>8</v>
      </c>
      <c r="AM471" s="2">
        <v>35193</v>
      </c>
      <c r="AN471" s="2">
        <v>35221</v>
      </c>
      <c r="AO471" s="2">
        <v>35198</v>
      </c>
      <c r="AP471">
        <v>2</v>
      </c>
      <c r="AQ471">
        <v>202.24</v>
      </c>
      <c r="AR471" t="s">
        <v>888</v>
      </c>
      <c r="AS471" t="s">
        <v>887</v>
      </c>
      <c r="AT471" t="s">
        <v>848</v>
      </c>
      <c r="AV471" t="s">
        <v>886</v>
      </c>
      <c r="AW471" t="s">
        <v>846</v>
      </c>
      <c r="AX471">
        <v>8</v>
      </c>
      <c r="AY471" t="s">
        <v>1117</v>
      </c>
      <c r="AZ471">
        <v>3</v>
      </c>
      <c r="BA471">
        <v>2</v>
      </c>
      <c r="BB471" t="s">
        <v>1116</v>
      </c>
      <c r="BC471">
        <v>40</v>
      </c>
      <c r="BD471">
        <v>6</v>
      </c>
      <c r="BE471">
        <v>0</v>
      </c>
      <c r="BF471">
        <v>0</v>
      </c>
      <c r="BG471">
        <v>0</v>
      </c>
      <c r="BH471">
        <v>2</v>
      </c>
      <c r="BI471" t="s">
        <v>10</v>
      </c>
      <c r="BJ471" t="s">
        <v>9</v>
      </c>
      <c r="BK471">
        <v>3</v>
      </c>
      <c r="BL471" t="s">
        <v>911</v>
      </c>
      <c r="BM471" t="s">
        <v>910</v>
      </c>
      <c r="BN471" t="s">
        <v>6</v>
      </c>
      <c r="BO471" t="s">
        <v>909</v>
      </c>
      <c r="BP471" t="s">
        <v>908</v>
      </c>
      <c r="BQ471" t="s">
        <v>907</v>
      </c>
      <c r="BR471" t="s">
        <v>906</v>
      </c>
      <c r="BS471" t="s">
        <v>13</v>
      </c>
      <c r="BT471" t="s">
        <v>905</v>
      </c>
      <c r="BU471" t="s">
        <v>904</v>
      </c>
      <c r="BW471">
        <f>Table_Query_from_MS_Access_Database_varuni[[#This Row],[UnitPrice]]*Table_Query_from_MS_Access_Database_varuni[[#This Row],[Quantity]]</f>
        <v>1200</v>
      </c>
    </row>
    <row r="472" spans="1:75" x14ac:dyDescent="0.45">
      <c r="A472">
        <v>5</v>
      </c>
      <c r="B472" t="s">
        <v>943</v>
      </c>
      <c r="C472" t="s">
        <v>942</v>
      </c>
      <c r="D472" t="s">
        <v>19</v>
      </c>
      <c r="E472" t="s">
        <v>18</v>
      </c>
      <c r="F472" t="s">
        <v>33</v>
      </c>
      <c r="G472" t="s">
        <v>32</v>
      </c>
      <c r="H472" t="s">
        <v>17</v>
      </c>
      <c r="I472" t="s">
        <v>16</v>
      </c>
      <c r="J472" t="s">
        <v>15</v>
      </c>
      <c r="K472" t="s">
        <v>14</v>
      </c>
      <c r="L472" t="s">
        <v>13</v>
      </c>
      <c r="M472" t="s">
        <v>31</v>
      </c>
      <c r="N472" t="s">
        <v>30</v>
      </c>
      <c r="O472">
        <v>3</v>
      </c>
      <c r="P472" t="s">
        <v>72</v>
      </c>
      <c r="Q472" t="s">
        <v>71</v>
      </c>
      <c r="R472" t="s">
        <v>6</v>
      </c>
      <c r="S472" t="s">
        <v>27</v>
      </c>
      <c r="T472" s="2">
        <v>23253</v>
      </c>
      <c r="U472" s="2">
        <v>33695</v>
      </c>
      <c r="V472" t="s">
        <v>70</v>
      </c>
      <c r="W472" t="s">
        <v>69</v>
      </c>
      <c r="X472" t="s">
        <v>24</v>
      </c>
      <c r="Y472" t="s">
        <v>68</v>
      </c>
      <c r="Z472" t="s">
        <v>13</v>
      </c>
      <c r="AA472" t="s">
        <v>67</v>
      </c>
      <c r="AB472" t="s">
        <v>66</v>
      </c>
      <c r="AC472" t="s">
        <v>65</v>
      </c>
      <c r="AD472">
        <v>2</v>
      </c>
      <c r="AE472">
        <v>10479</v>
      </c>
      <c r="AF472">
        <v>64</v>
      </c>
      <c r="AG472">
        <v>26.6</v>
      </c>
      <c r="AH472">
        <v>30</v>
      </c>
      <c r="AI472">
        <v>0</v>
      </c>
      <c r="AJ472">
        <v>10479</v>
      </c>
      <c r="AK472" t="s">
        <v>19</v>
      </c>
      <c r="AL472">
        <v>3</v>
      </c>
      <c r="AM472" s="2">
        <v>34808</v>
      </c>
      <c r="AN472" s="2">
        <v>34836</v>
      </c>
      <c r="AO472" s="2">
        <v>34810</v>
      </c>
      <c r="AP472">
        <v>3</v>
      </c>
      <c r="AQ472">
        <v>708.95</v>
      </c>
      <c r="AR472" t="s">
        <v>18</v>
      </c>
      <c r="AS472" t="s">
        <v>17</v>
      </c>
      <c r="AT472" t="s">
        <v>16</v>
      </c>
      <c r="AU472" t="s">
        <v>15</v>
      </c>
      <c r="AV472" t="s">
        <v>14</v>
      </c>
      <c r="AW472" t="s">
        <v>13</v>
      </c>
      <c r="AX472">
        <v>64</v>
      </c>
      <c r="AY472" t="s">
        <v>941</v>
      </c>
      <c r="AZ472">
        <v>12</v>
      </c>
      <c r="BA472">
        <v>5</v>
      </c>
      <c r="BB472" t="s">
        <v>940</v>
      </c>
      <c r="BC472">
        <v>33.25</v>
      </c>
      <c r="BD472">
        <v>22</v>
      </c>
      <c r="BE472">
        <v>80</v>
      </c>
      <c r="BF472">
        <v>30</v>
      </c>
      <c r="BG472">
        <v>0</v>
      </c>
      <c r="BH472">
        <v>3</v>
      </c>
      <c r="BI472" t="s">
        <v>58</v>
      </c>
      <c r="BJ472" t="s">
        <v>57</v>
      </c>
      <c r="BK472">
        <v>12</v>
      </c>
      <c r="BL472" t="s">
        <v>899</v>
      </c>
      <c r="BM472" t="s">
        <v>898</v>
      </c>
      <c r="BN472" t="s">
        <v>897</v>
      </c>
      <c r="BO472" t="s">
        <v>896</v>
      </c>
      <c r="BP472" t="s">
        <v>895</v>
      </c>
      <c r="BR472" t="s">
        <v>894</v>
      </c>
      <c r="BS472" t="s">
        <v>105</v>
      </c>
      <c r="BT472" t="s">
        <v>893</v>
      </c>
      <c r="BV472" t="s">
        <v>892</v>
      </c>
      <c r="BW472">
        <f>Table_Query_from_MS_Access_Database_varuni[[#This Row],[UnitPrice]]*Table_Query_from_MS_Access_Database_varuni[[#This Row],[Quantity]]</f>
        <v>798</v>
      </c>
    </row>
    <row r="473" spans="1:75" x14ac:dyDescent="0.45">
      <c r="A473">
        <v>5</v>
      </c>
      <c r="B473" t="s">
        <v>943</v>
      </c>
      <c r="C473" t="s">
        <v>942</v>
      </c>
      <c r="D473" t="s">
        <v>120</v>
      </c>
      <c r="E473" t="s">
        <v>119</v>
      </c>
      <c r="F473" t="s">
        <v>130</v>
      </c>
      <c r="G473" t="s">
        <v>6</v>
      </c>
      <c r="H473" t="s">
        <v>118</v>
      </c>
      <c r="I473" t="s">
        <v>117</v>
      </c>
      <c r="J473" t="s">
        <v>116</v>
      </c>
      <c r="K473" t="s">
        <v>115</v>
      </c>
      <c r="L473" t="s">
        <v>13</v>
      </c>
      <c r="M473" t="s">
        <v>129</v>
      </c>
      <c r="O473">
        <v>6</v>
      </c>
      <c r="P473" t="s">
        <v>92</v>
      </c>
      <c r="Q473" t="s">
        <v>91</v>
      </c>
      <c r="R473" t="s">
        <v>6</v>
      </c>
      <c r="S473" t="s">
        <v>90</v>
      </c>
      <c r="T473" s="2">
        <v>23194</v>
      </c>
      <c r="U473" s="2">
        <v>34259</v>
      </c>
      <c r="V473" t="s">
        <v>89</v>
      </c>
      <c r="W473" t="s">
        <v>88</v>
      </c>
      <c r="Y473" t="s">
        <v>87</v>
      </c>
      <c r="Z473" t="s">
        <v>86</v>
      </c>
      <c r="AA473" t="s">
        <v>85</v>
      </c>
      <c r="AB473" t="s">
        <v>84</v>
      </c>
      <c r="AC473" t="s">
        <v>83</v>
      </c>
      <c r="AD473">
        <v>5</v>
      </c>
      <c r="AE473">
        <v>10757</v>
      </c>
      <c r="AF473">
        <v>64</v>
      </c>
      <c r="AG473">
        <v>33.25</v>
      </c>
      <c r="AH473">
        <v>24</v>
      </c>
      <c r="AI473">
        <v>0</v>
      </c>
      <c r="AJ473">
        <v>10757</v>
      </c>
      <c r="AK473" t="s">
        <v>120</v>
      </c>
      <c r="AL473">
        <v>6</v>
      </c>
      <c r="AM473" s="2">
        <v>35061</v>
      </c>
      <c r="AN473" s="2">
        <v>35089</v>
      </c>
      <c r="AO473" s="2">
        <v>35079</v>
      </c>
      <c r="AP473">
        <v>1</v>
      </c>
      <c r="AQ473">
        <v>8.19</v>
      </c>
      <c r="AR473" t="s">
        <v>119</v>
      </c>
      <c r="AS473" t="s">
        <v>118</v>
      </c>
      <c r="AT473" t="s">
        <v>117</v>
      </c>
      <c r="AU473" t="s">
        <v>116</v>
      </c>
      <c r="AV473" t="s">
        <v>115</v>
      </c>
      <c r="AW473" t="s">
        <v>13</v>
      </c>
      <c r="AX473">
        <v>64</v>
      </c>
      <c r="AY473" t="s">
        <v>941</v>
      </c>
      <c r="AZ473">
        <v>12</v>
      </c>
      <c r="BA473">
        <v>5</v>
      </c>
      <c r="BB473" t="s">
        <v>940</v>
      </c>
      <c r="BC473">
        <v>33.25</v>
      </c>
      <c r="BD473">
        <v>22</v>
      </c>
      <c r="BE473">
        <v>80</v>
      </c>
      <c r="BF473">
        <v>30</v>
      </c>
      <c r="BG473">
        <v>0</v>
      </c>
      <c r="BH473">
        <v>1</v>
      </c>
      <c r="BI473" t="s">
        <v>37</v>
      </c>
      <c r="BJ473" t="s">
        <v>36</v>
      </c>
      <c r="BK473">
        <v>12</v>
      </c>
      <c r="BL473" t="s">
        <v>899</v>
      </c>
      <c r="BM473" t="s">
        <v>898</v>
      </c>
      <c r="BN473" t="s">
        <v>897</v>
      </c>
      <c r="BO473" t="s">
        <v>896</v>
      </c>
      <c r="BP473" t="s">
        <v>895</v>
      </c>
      <c r="BR473" t="s">
        <v>894</v>
      </c>
      <c r="BS473" t="s">
        <v>105</v>
      </c>
      <c r="BT473" t="s">
        <v>893</v>
      </c>
      <c r="BV473" t="s">
        <v>892</v>
      </c>
      <c r="BW473">
        <f>Table_Query_from_MS_Access_Database_varuni[[#This Row],[UnitPrice]]*Table_Query_from_MS_Access_Database_varuni[[#This Row],[Quantity]]</f>
        <v>798</v>
      </c>
    </row>
    <row r="474" spans="1:75" x14ac:dyDescent="0.45">
      <c r="A474">
        <v>7</v>
      </c>
      <c r="B474" t="s">
        <v>868</v>
      </c>
      <c r="C474" t="s">
        <v>867</v>
      </c>
      <c r="D474" t="s">
        <v>682</v>
      </c>
      <c r="E474" t="s">
        <v>681</v>
      </c>
      <c r="F474" t="s">
        <v>685</v>
      </c>
      <c r="G474" t="s">
        <v>350</v>
      </c>
      <c r="H474" t="s">
        <v>680</v>
      </c>
      <c r="I474" t="s">
        <v>679</v>
      </c>
      <c r="K474" t="s">
        <v>678</v>
      </c>
      <c r="L474" t="s">
        <v>170</v>
      </c>
      <c r="M474" t="s">
        <v>684</v>
      </c>
      <c r="N474" t="s">
        <v>683</v>
      </c>
      <c r="O474">
        <v>4</v>
      </c>
      <c r="P474" t="s">
        <v>52</v>
      </c>
      <c r="Q474" t="s">
        <v>51</v>
      </c>
      <c r="R474" t="s">
        <v>6</v>
      </c>
      <c r="S474" t="s">
        <v>50</v>
      </c>
      <c r="T474" s="2">
        <v>13777</v>
      </c>
      <c r="U474" s="2">
        <v>34092</v>
      </c>
      <c r="V474" t="s">
        <v>49</v>
      </c>
      <c r="W474" t="s">
        <v>48</v>
      </c>
      <c r="X474" t="s">
        <v>24</v>
      </c>
      <c r="Y474" t="s">
        <v>47</v>
      </c>
      <c r="Z474" t="s">
        <v>13</v>
      </c>
      <c r="AA474" t="s">
        <v>46</v>
      </c>
      <c r="AB474" t="s">
        <v>45</v>
      </c>
      <c r="AC474" t="s">
        <v>44</v>
      </c>
      <c r="AD474">
        <v>2</v>
      </c>
      <c r="AE474">
        <v>10634</v>
      </c>
      <c r="AF474">
        <v>51</v>
      </c>
      <c r="AG474">
        <v>53</v>
      </c>
      <c r="AH474">
        <v>15</v>
      </c>
      <c r="AI474">
        <v>0</v>
      </c>
      <c r="AJ474">
        <v>10634</v>
      </c>
      <c r="AK474" t="s">
        <v>682</v>
      </c>
      <c r="AL474">
        <v>4</v>
      </c>
      <c r="AM474" s="2">
        <v>34957</v>
      </c>
      <c r="AN474" s="2">
        <v>34985</v>
      </c>
      <c r="AO474" s="2">
        <v>34963</v>
      </c>
      <c r="AP474">
        <v>3</v>
      </c>
      <c r="AQ474">
        <v>487.38</v>
      </c>
      <c r="AR474" t="s">
        <v>681</v>
      </c>
      <c r="AS474" t="s">
        <v>680</v>
      </c>
      <c r="AT474" t="s">
        <v>679</v>
      </c>
      <c r="AV474" t="s">
        <v>678</v>
      </c>
      <c r="AW474" t="s">
        <v>170</v>
      </c>
      <c r="AX474">
        <v>51</v>
      </c>
      <c r="AY474" t="s">
        <v>879</v>
      </c>
      <c r="AZ474">
        <v>24</v>
      </c>
      <c r="BA474">
        <v>7</v>
      </c>
      <c r="BB474" t="s">
        <v>878</v>
      </c>
      <c r="BC474">
        <v>53</v>
      </c>
      <c r="BD474">
        <v>20</v>
      </c>
      <c r="BE474">
        <v>0</v>
      </c>
      <c r="BF474">
        <v>10</v>
      </c>
      <c r="BG474">
        <v>0</v>
      </c>
      <c r="BH474">
        <v>3</v>
      </c>
      <c r="BI474" t="s">
        <v>58</v>
      </c>
      <c r="BJ474" t="s">
        <v>57</v>
      </c>
      <c r="BK474">
        <v>24</v>
      </c>
      <c r="BL474" t="s">
        <v>877</v>
      </c>
      <c r="BM474" t="s">
        <v>876</v>
      </c>
      <c r="BN474" t="s">
        <v>6</v>
      </c>
      <c r="BO474" t="s">
        <v>875</v>
      </c>
      <c r="BP474" t="s">
        <v>874</v>
      </c>
      <c r="BQ474" t="s">
        <v>873</v>
      </c>
      <c r="BR474" t="s">
        <v>872</v>
      </c>
      <c r="BS474" t="s">
        <v>745</v>
      </c>
      <c r="BT474" t="s">
        <v>871</v>
      </c>
      <c r="BU474" t="s">
        <v>870</v>
      </c>
      <c r="BV474" t="s">
        <v>869</v>
      </c>
      <c r="BW474">
        <f>Table_Query_from_MS_Access_Database_varuni[[#This Row],[UnitPrice]]*Table_Query_from_MS_Access_Database_varuni[[#This Row],[Quantity]]</f>
        <v>795</v>
      </c>
    </row>
    <row r="475" spans="1:75" x14ac:dyDescent="0.45">
      <c r="A475">
        <v>7</v>
      </c>
      <c r="B475" t="s">
        <v>868</v>
      </c>
      <c r="C475" t="s">
        <v>867</v>
      </c>
      <c r="D475" t="s">
        <v>489</v>
      </c>
      <c r="E475" t="s">
        <v>488</v>
      </c>
      <c r="F475" t="s">
        <v>492</v>
      </c>
      <c r="G475" t="s">
        <v>94</v>
      </c>
      <c r="H475" t="s">
        <v>487</v>
      </c>
      <c r="I475" t="s">
        <v>486</v>
      </c>
      <c r="K475" t="s">
        <v>485</v>
      </c>
      <c r="L475" t="s">
        <v>105</v>
      </c>
      <c r="M475" t="s">
        <v>491</v>
      </c>
      <c r="N475" t="s">
        <v>490</v>
      </c>
      <c r="O475">
        <v>6</v>
      </c>
      <c r="P475" t="s">
        <v>92</v>
      </c>
      <c r="Q475" t="s">
        <v>91</v>
      </c>
      <c r="R475" t="s">
        <v>6</v>
      </c>
      <c r="S475" t="s">
        <v>90</v>
      </c>
      <c r="T475" s="2">
        <v>23194</v>
      </c>
      <c r="U475" s="2">
        <v>34259</v>
      </c>
      <c r="V475" t="s">
        <v>89</v>
      </c>
      <c r="W475" t="s">
        <v>88</v>
      </c>
      <c r="Y475" t="s">
        <v>87</v>
      </c>
      <c r="Z475" t="s">
        <v>86</v>
      </c>
      <c r="AA475" t="s">
        <v>85</v>
      </c>
      <c r="AB475" t="s">
        <v>84</v>
      </c>
      <c r="AC475" t="s">
        <v>83</v>
      </c>
      <c r="AD475">
        <v>5</v>
      </c>
      <c r="AE475">
        <v>10999</v>
      </c>
      <c r="AF475">
        <v>51</v>
      </c>
      <c r="AG475">
        <v>53</v>
      </c>
      <c r="AH475">
        <v>15</v>
      </c>
      <c r="AI475">
        <v>5.000000074505806E-2</v>
      </c>
      <c r="AJ475">
        <v>10999</v>
      </c>
      <c r="AK475" t="s">
        <v>489</v>
      </c>
      <c r="AL475">
        <v>6</v>
      </c>
      <c r="AM475" s="2">
        <v>35188</v>
      </c>
      <c r="AN475" s="2">
        <v>35216</v>
      </c>
      <c r="AO475" s="2">
        <v>35195</v>
      </c>
      <c r="AP475">
        <v>2</v>
      </c>
      <c r="AQ475">
        <v>96.35</v>
      </c>
      <c r="AR475" t="s">
        <v>488</v>
      </c>
      <c r="AS475" t="s">
        <v>487</v>
      </c>
      <c r="AT475" t="s">
        <v>486</v>
      </c>
      <c r="AV475" t="s">
        <v>485</v>
      </c>
      <c r="AW475" t="s">
        <v>105</v>
      </c>
      <c r="AX475">
        <v>51</v>
      </c>
      <c r="AY475" t="s">
        <v>879</v>
      </c>
      <c r="AZ475">
        <v>24</v>
      </c>
      <c r="BA475">
        <v>7</v>
      </c>
      <c r="BB475" t="s">
        <v>878</v>
      </c>
      <c r="BC475">
        <v>53</v>
      </c>
      <c r="BD475">
        <v>20</v>
      </c>
      <c r="BE475">
        <v>0</v>
      </c>
      <c r="BF475">
        <v>10</v>
      </c>
      <c r="BG475">
        <v>0</v>
      </c>
      <c r="BH475">
        <v>2</v>
      </c>
      <c r="BI475" t="s">
        <v>10</v>
      </c>
      <c r="BJ475" t="s">
        <v>9</v>
      </c>
      <c r="BK475">
        <v>24</v>
      </c>
      <c r="BL475" t="s">
        <v>877</v>
      </c>
      <c r="BM475" t="s">
        <v>876</v>
      </c>
      <c r="BN475" t="s">
        <v>6</v>
      </c>
      <c r="BO475" t="s">
        <v>875</v>
      </c>
      <c r="BP475" t="s">
        <v>874</v>
      </c>
      <c r="BQ475" t="s">
        <v>873</v>
      </c>
      <c r="BR475" t="s">
        <v>872</v>
      </c>
      <c r="BS475" t="s">
        <v>745</v>
      </c>
      <c r="BT475" t="s">
        <v>871</v>
      </c>
      <c r="BU475" t="s">
        <v>870</v>
      </c>
      <c r="BV475" t="s">
        <v>869</v>
      </c>
      <c r="BW475">
        <f>Table_Query_from_MS_Access_Database_varuni[[#This Row],[UnitPrice]]*Table_Query_from_MS_Access_Database_varuni[[#This Row],[Quantity]]</f>
        <v>795</v>
      </c>
    </row>
    <row r="476" spans="1:75" x14ac:dyDescent="0.45">
      <c r="A476">
        <v>3</v>
      </c>
      <c r="B476" t="s">
        <v>1040</v>
      </c>
      <c r="C476" t="s">
        <v>1039</v>
      </c>
      <c r="D476" t="s">
        <v>579</v>
      </c>
      <c r="E476" t="s">
        <v>578</v>
      </c>
      <c r="F476" t="s">
        <v>582</v>
      </c>
      <c r="G476" t="s">
        <v>195</v>
      </c>
      <c r="H476" t="s">
        <v>577</v>
      </c>
      <c r="I476" t="s">
        <v>576</v>
      </c>
      <c r="J476" t="s">
        <v>566</v>
      </c>
      <c r="K476" t="s">
        <v>575</v>
      </c>
      <c r="L476" t="s">
        <v>564</v>
      </c>
      <c r="M476" t="s">
        <v>581</v>
      </c>
      <c r="N476" t="s">
        <v>580</v>
      </c>
      <c r="O476">
        <v>4</v>
      </c>
      <c r="P476" t="s">
        <v>52</v>
      </c>
      <c r="Q476" t="s">
        <v>51</v>
      </c>
      <c r="R476" t="s">
        <v>6</v>
      </c>
      <c r="S476" t="s">
        <v>50</v>
      </c>
      <c r="T476" s="2">
        <v>13777</v>
      </c>
      <c r="U476" s="2">
        <v>34092</v>
      </c>
      <c r="V476" t="s">
        <v>49</v>
      </c>
      <c r="W476" t="s">
        <v>48</v>
      </c>
      <c r="X476" t="s">
        <v>24</v>
      </c>
      <c r="Y476" t="s">
        <v>47</v>
      </c>
      <c r="Z476" t="s">
        <v>13</v>
      </c>
      <c r="AA476" t="s">
        <v>46</v>
      </c>
      <c r="AB476" t="s">
        <v>45</v>
      </c>
      <c r="AC476" t="s">
        <v>44</v>
      </c>
      <c r="AD476">
        <v>2</v>
      </c>
      <c r="AE476">
        <v>10389</v>
      </c>
      <c r="AF476">
        <v>62</v>
      </c>
      <c r="AG476">
        <v>39.4</v>
      </c>
      <c r="AH476">
        <v>20</v>
      </c>
      <c r="AI476">
        <v>0</v>
      </c>
      <c r="AJ476">
        <v>10389</v>
      </c>
      <c r="AK476" t="s">
        <v>579</v>
      </c>
      <c r="AL476">
        <v>4</v>
      </c>
      <c r="AM476" s="2">
        <v>34719</v>
      </c>
      <c r="AN476" s="2">
        <v>34747</v>
      </c>
      <c r="AO476" s="2">
        <v>34723</v>
      </c>
      <c r="AP476">
        <v>2</v>
      </c>
      <c r="AQ476">
        <v>47.42</v>
      </c>
      <c r="AR476" t="s">
        <v>578</v>
      </c>
      <c r="AS476" t="s">
        <v>577</v>
      </c>
      <c r="AT476" t="s">
        <v>576</v>
      </c>
      <c r="AU476" t="s">
        <v>566</v>
      </c>
      <c r="AV476" t="s">
        <v>575</v>
      </c>
      <c r="AW476" t="s">
        <v>564</v>
      </c>
      <c r="AX476">
        <v>62</v>
      </c>
      <c r="AY476" t="s">
        <v>1049</v>
      </c>
      <c r="AZ476">
        <v>29</v>
      </c>
      <c r="BA476">
        <v>3</v>
      </c>
      <c r="BB476" t="s">
        <v>1048</v>
      </c>
      <c r="BC476">
        <v>49.3</v>
      </c>
      <c r="BD476">
        <v>17</v>
      </c>
      <c r="BE476">
        <v>0</v>
      </c>
      <c r="BF476">
        <v>0</v>
      </c>
      <c r="BG476">
        <v>0</v>
      </c>
      <c r="BH476">
        <v>2</v>
      </c>
      <c r="BI476" t="s">
        <v>10</v>
      </c>
      <c r="BJ476" t="s">
        <v>9</v>
      </c>
      <c r="BK476">
        <v>29</v>
      </c>
      <c r="BL476" t="s">
        <v>1047</v>
      </c>
      <c r="BM476" t="s">
        <v>1046</v>
      </c>
      <c r="BN476" t="s">
        <v>195</v>
      </c>
      <c r="BO476" t="s">
        <v>1045</v>
      </c>
      <c r="BP476" t="s">
        <v>1044</v>
      </c>
      <c r="BQ476" t="s">
        <v>778</v>
      </c>
      <c r="BR476" t="s">
        <v>1043</v>
      </c>
      <c r="BS476" t="s">
        <v>564</v>
      </c>
      <c r="BT476" t="s">
        <v>1042</v>
      </c>
      <c r="BU476" t="s">
        <v>1041</v>
      </c>
      <c r="BW476">
        <f>Table_Query_from_MS_Access_Database_varuni[[#This Row],[UnitPrice]]*Table_Query_from_MS_Access_Database_varuni[[#This Row],[Quantity]]</f>
        <v>788</v>
      </c>
    </row>
    <row r="477" spans="1:75" x14ac:dyDescent="0.45">
      <c r="A477">
        <v>7</v>
      </c>
      <c r="B477" t="s">
        <v>868</v>
      </c>
      <c r="C477" t="s">
        <v>867</v>
      </c>
      <c r="D477" t="s">
        <v>120</v>
      </c>
      <c r="E477" t="s">
        <v>119</v>
      </c>
      <c r="F477" t="s">
        <v>130</v>
      </c>
      <c r="G477" t="s">
        <v>6</v>
      </c>
      <c r="H477" t="s">
        <v>118</v>
      </c>
      <c r="I477" t="s">
        <v>117</v>
      </c>
      <c r="J477" t="s">
        <v>116</v>
      </c>
      <c r="K477" t="s">
        <v>115</v>
      </c>
      <c r="L477" t="s">
        <v>13</v>
      </c>
      <c r="M477" t="s">
        <v>129</v>
      </c>
      <c r="O477">
        <v>1</v>
      </c>
      <c r="P477" t="s">
        <v>29</v>
      </c>
      <c r="Q477" t="s">
        <v>28</v>
      </c>
      <c r="R477" t="s">
        <v>6</v>
      </c>
      <c r="S477" t="s">
        <v>27</v>
      </c>
      <c r="T477" s="2">
        <v>17875</v>
      </c>
      <c r="U477" s="2">
        <v>33725</v>
      </c>
      <c r="V477" t="s">
        <v>26</v>
      </c>
      <c r="W477" t="s">
        <v>25</v>
      </c>
      <c r="X477" t="s">
        <v>24</v>
      </c>
      <c r="Y477" t="s">
        <v>23</v>
      </c>
      <c r="Z477" t="s">
        <v>13</v>
      </c>
      <c r="AA477" t="s">
        <v>22</v>
      </c>
      <c r="AB477" t="s">
        <v>21</v>
      </c>
      <c r="AC477" t="s">
        <v>20</v>
      </c>
      <c r="AD477">
        <v>2</v>
      </c>
      <c r="AE477">
        <v>10393</v>
      </c>
      <c r="AF477">
        <v>14</v>
      </c>
      <c r="AG477">
        <v>18.600000000000001</v>
      </c>
      <c r="AH477">
        <v>42</v>
      </c>
      <c r="AI477">
        <v>0.25</v>
      </c>
      <c r="AJ477">
        <v>10393</v>
      </c>
      <c r="AK477" t="s">
        <v>120</v>
      </c>
      <c r="AL477">
        <v>1</v>
      </c>
      <c r="AM477" s="2">
        <v>34724</v>
      </c>
      <c r="AN477" s="2">
        <v>34752</v>
      </c>
      <c r="AO477" s="2">
        <v>34733</v>
      </c>
      <c r="AP477">
        <v>3</v>
      </c>
      <c r="AQ477">
        <v>126.56</v>
      </c>
      <c r="AR477" t="s">
        <v>119</v>
      </c>
      <c r="AS477" t="s">
        <v>118</v>
      </c>
      <c r="AT477" t="s">
        <v>117</v>
      </c>
      <c r="AU477" t="s">
        <v>116</v>
      </c>
      <c r="AV477" t="s">
        <v>115</v>
      </c>
      <c r="AW477" t="s">
        <v>13</v>
      </c>
      <c r="AX477">
        <v>14</v>
      </c>
      <c r="AY477" t="s">
        <v>903</v>
      </c>
      <c r="AZ477">
        <v>6</v>
      </c>
      <c r="BA477">
        <v>7</v>
      </c>
      <c r="BB477" t="s">
        <v>902</v>
      </c>
      <c r="BC477">
        <v>23.25</v>
      </c>
      <c r="BD477">
        <v>35</v>
      </c>
      <c r="BE477">
        <v>0</v>
      </c>
      <c r="BF477">
        <v>0</v>
      </c>
      <c r="BG477">
        <v>0</v>
      </c>
      <c r="BH477">
        <v>3</v>
      </c>
      <c r="BI477" t="s">
        <v>58</v>
      </c>
      <c r="BJ477" t="s">
        <v>57</v>
      </c>
      <c r="BK477">
        <v>6</v>
      </c>
      <c r="BL477" t="s">
        <v>799</v>
      </c>
      <c r="BM477" t="s">
        <v>798</v>
      </c>
      <c r="BN477" t="s">
        <v>797</v>
      </c>
      <c r="BO477" t="s">
        <v>796</v>
      </c>
      <c r="BP477" t="s">
        <v>795</v>
      </c>
      <c r="BR477" t="s">
        <v>794</v>
      </c>
      <c r="BS477" t="s">
        <v>793</v>
      </c>
      <c r="BT477" t="s">
        <v>792</v>
      </c>
      <c r="BV477" t="s">
        <v>791</v>
      </c>
      <c r="BW477">
        <f>Table_Query_from_MS_Access_Database_varuni[[#This Row],[UnitPrice]]*Table_Query_from_MS_Access_Database_varuni[[#This Row],[Quantity]]</f>
        <v>781.2</v>
      </c>
    </row>
    <row r="478" spans="1:75" hidden="1" x14ac:dyDescent="0.45">
      <c r="A478">
        <v>2</v>
      </c>
      <c r="B478" t="s">
        <v>1095</v>
      </c>
      <c r="C478" t="s">
        <v>1094</v>
      </c>
      <c r="D478" t="s">
        <v>120</v>
      </c>
      <c r="E478" t="s">
        <v>119</v>
      </c>
      <c r="F478" t="s">
        <v>130</v>
      </c>
      <c r="G478" t="s">
        <v>6</v>
      </c>
      <c r="H478" t="s">
        <v>118</v>
      </c>
      <c r="I478" t="s">
        <v>117</v>
      </c>
      <c r="J478" t="s">
        <v>116</v>
      </c>
      <c r="K478" t="s">
        <v>115</v>
      </c>
      <c r="L478" t="s">
        <v>13</v>
      </c>
      <c r="M478" t="s">
        <v>129</v>
      </c>
      <c r="O478">
        <v>2</v>
      </c>
      <c r="P478" t="s">
        <v>297</v>
      </c>
      <c r="Q478" t="s">
        <v>296</v>
      </c>
      <c r="R478" t="s">
        <v>295</v>
      </c>
      <c r="S478" t="s">
        <v>294</v>
      </c>
      <c r="T478" s="2">
        <v>19043</v>
      </c>
      <c r="U478" s="2">
        <v>33830</v>
      </c>
      <c r="V478" t="s">
        <v>293</v>
      </c>
      <c r="W478" t="s">
        <v>292</v>
      </c>
      <c r="X478" t="s">
        <v>24</v>
      </c>
      <c r="Y478" t="s">
        <v>291</v>
      </c>
      <c r="Z478" t="s">
        <v>13</v>
      </c>
      <c r="AA478" t="s">
        <v>290</v>
      </c>
      <c r="AB478" t="s">
        <v>289</v>
      </c>
      <c r="AC478" t="s">
        <v>288</v>
      </c>
      <c r="AE478">
        <v>10657</v>
      </c>
      <c r="AF478">
        <v>15</v>
      </c>
      <c r="AG478">
        <v>15.5</v>
      </c>
      <c r="AH478">
        <v>50</v>
      </c>
      <c r="AI478">
        <v>0</v>
      </c>
      <c r="AJ478">
        <v>10657</v>
      </c>
      <c r="AK478" t="s">
        <v>120</v>
      </c>
      <c r="AL478">
        <v>2</v>
      </c>
      <c r="AM478" s="2">
        <v>34977</v>
      </c>
      <c r="AN478" s="2">
        <v>35005</v>
      </c>
      <c r="AO478" s="2">
        <v>34988</v>
      </c>
      <c r="AP478">
        <v>2</v>
      </c>
      <c r="AQ478">
        <v>352.69</v>
      </c>
      <c r="AR478" t="s">
        <v>119</v>
      </c>
      <c r="AS478" t="s">
        <v>118</v>
      </c>
      <c r="AT478" t="s">
        <v>117</v>
      </c>
      <c r="AU478" t="s">
        <v>116</v>
      </c>
      <c r="AV478" t="s">
        <v>115</v>
      </c>
      <c r="AW478" t="s">
        <v>13</v>
      </c>
      <c r="AX478">
        <v>15</v>
      </c>
      <c r="AY478" t="s">
        <v>1115</v>
      </c>
      <c r="AZ478">
        <v>6</v>
      </c>
      <c r="BA478">
        <v>2</v>
      </c>
      <c r="BB478" t="s">
        <v>1114</v>
      </c>
      <c r="BC478">
        <v>15.5</v>
      </c>
      <c r="BD478">
        <v>39</v>
      </c>
      <c r="BE478">
        <v>0</v>
      </c>
      <c r="BF478">
        <v>5</v>
      </c>
      <c r="BG478">
        <v>0</v>
      </c>
      <c r="BH478">
        <v>2</v>
      </c>
      <c r="BI478" t="s">
        <v>10</v>
      </c>
      <c r="BJ478" t="s">
        <v>9</v>
      </c>
      <c r="BK478">
        <v>6</v>
      </c>
      <c r="BL478" t="s">
        <v>799</v>
      </c>
      <c r="BM478" t="s">
        <v>798</v>
      </c>
      <c r="BN478" t="s">
        <v>797</v>
      </c>
      <c r="BO478" t="s">
        <v>796</v>
      </c>
      <c r="BP478" t="s">
        <v>795</v>
      </c>
      <c r="BR478" t="s">
        <v>794</v>
      </c>
      <c r="BS478" t="s">
        <v>793</v>
      </c>
      <c r="BT478" t="s">
        <v>792</v>
      </c>
      <c r="BV478" t="s">
        <v>791</v>
      </c>
      <c r="BW478">
        <f>Table_Query_from_MS_Access_Database_varuni[[#This Row],[UnitPrice]]*Table_Query_from_MS_Access_Database_varuni[[#This Row],[Quantity]]</f>
        <v>775</v>
      </c>
    </row>
    <row r="479" spans="1:75" hidden="1" x14ac:dyDescent="0.45">
      <c r="A479">
        <v>2</v>
      </c>
      <c r="B479" t="s">
        <v>1095</v>
      </c>
      <c r="C479" t="s">
        <v>1094</v>
      </c>
      <c r="D479" t="s">
        <v>164</v>
      </c>
      <c r="E479" t="s">
        <v>163</v>
      </c>
      <c r="F479" t="s">
        <v>168</v>
      </c>
      <c r="G479" t="s">
        <v>167</v>
      </c>
      <c r="H479" t="s">
        <v>162</v>
      </c>
      <c r="I479" t="s">
        <v>161</v>
      </c>
      <c r="K479" t="s">
        <v>160</v>
      </c>
      <c r="L479" t="s">
        <v>2</v>
      </c>
      <c r="M479" t="s">
        <v>166</v>
      </c>
      <c r="N479" t="s">
        <v>165</v>
      </c>
      <c r="O479">
        <v>8</v>
      </c>
      <c r="P479" t="s">
        <v>128</v>
      </c>
      <c r="Q479" t="s">
        <v>127</v>
      </c>
      <c r="R479" t="s">
        <v>126</v>
      </c>
      <c r="S479" t="s">
        <v>27</v>
      </c>
      <c r="T479" s="2">
        <v>21194</v>
      </c>
      <c r="U479" s="2">
        <v>34398</v>
      </c>
      <c r="V479" t="s">
        <v>125</v>
      </c>
      <c r="W479" t="s">
        <v>25</v>
      </c>
      <c r="X479" t="s">
        <v>24</v>
      </c>
      <c r="Y479" t="s">
        <v>124</v>
      </c>
      <c r="Z479" t="s">
        <v>13</v>
      </c>
      <c r="AA479" t="s">
        <v>123</v>
      </c>
      <c r="AB479" t="s">
        <v>122</v>
      </c>
      <c r="AC479" t="s">
        <v>121</v>
      </c>
      <c r="AD479">
        <v>2</v>
      </c>
      <c r="AE479">
        <v>10278</v>
      </c>
      <c r="AF479">
        <v>44</v>
      </c>
      <c r="AG479">
        <v>15.5</v>
      </c>
      <c r="AH479">
        <v>16</v>
      </c>
      <c r="AI479">
        <v>0</v>
      </c>
      <c r="AJ479">
        <v>10278</v>
      </c>
      <c r="AK479" t="s">
        <v>164</v>
      </c>
      <c r="AL479">
        <v>8</v>
      </c>
      <c r="AM479" s="2">
        <v>34589</v>
      </c>
      <c r="AN479" s="2">
        <v>34617</v>
      </c>
      <c r="AO479" s="2">
        <v>34593</v>
      </c>
      <c r="AP479">
        <v>2</v>
      </c>
      <c r="AQ479">
        <v>92.69</v>
      </c>
      <c r="AR479" t="s">
        <v>163</v>
      </c>
      <c r="AS479" t="s">
        <v>162</v>
      </c>
      <c r="AT479" t="s">
        <v>161</v>
      </c>
      <c r="AV479" t="s">
        <v>160</v>
      </c>
      <c r="AW479" t="s">
        <v>2</v>
      </c>
      <c r="AX479">
        <v>44</v>
      </c>
      <c r="AY479" t="s">
        <v>1113</v>
      </c>
      <c r="AZ479">
        <v>20</v>
      </c>
      <c r="BA479">
        <v>2</v>
      </c>
      <c r="BB479" t="s">
        <v>1112</v>
      </c>
      <c r="BC479">
        <v>19.45</v>
      </c>
      <c r="BD479">
        <v>27</v>
      </c>
      <c r="BE479">
        <v>0</v>
      </c>
      <c r="BF479">
        <v>15</v>
      </c>
      <c r="BG479">
        <v>0</v>
      </c>
      <c r="BH479">
        <v>2</v>
      </c>
      <c r="BI479" t="s">
        <v>10</v>
      </c>
      <c r="BJ479" t="s">
        <v>9</v>
      </c>
      <c r="BK479">
        <v>20</v>
      </c>
      <c r="BL479" t="s">
        <v>968</v>
      </c>
      <c r="BM479" t="s">
        <v>967</v>
      </c>
      <c r="BN479" t="s">
        <v>94</v>
      </c>
      <c r="BO479" t="s">
        <v>966</v>
      </c>
      <c r="BP479" t="s">
        <v>964</v>
      </c>
      <c r="BR479" t="s">
        <v>965</v>
      </c>
      <c r="BS479" t="s">
        <v>964</v>
      </c>
      <c r="BT479" t="s">
        <v>963</v>
      </c>
      <c r="BW479">
        <f>Table_Query_from_MS_Access_Database_varuni[[#This Row],[UnitPrice]]*Table_Query_from_MS_Access_Database_varuni[[#This Row],[Quantity]]</f>
        <v>248</v>
      </c>
    </row>
    <row r="480" spans="1:75" x14ac:dyDescent="0.45">
      <c r="A480">
        <v>2</v>
      </c>
      <c r="B480" t="s">
        <v>1095</v>
      </c>
      <c r="C480" t="s">
        <v>1094</v>
      </c>
      <c r="D480" t="s">
        <v>782</v>
      </c>
      <c r="E480" t="s">
        <v>781</v>
      </c>
      <c r="F480" t="s">
        <v>785</v>
      </c>
      <c r="G480" t="s">
        <v>203</v>
      </c>
      <c r="H480" t="s">
        <v>780</v>
      </c>
      <c r="I480" t="s">
        <v>779</v>
      </c>
      <c r="J480" t="s">
        <v>778</v>
      </c>
      <c r="K480" t="s">
        <v>777</v>
      </c>
      <c r="L480" t="s">
        <v>564</v>
      </c>
      <c r="M480" t="s">
        <v>784</v>
      </c>
      <c r="N480" t="s">
        <v>783</v>
      </c>
      <c r="O480">
        <v>4</v>
      </c>
      <c r="P480" t="s">
        <v>52</v>
      </c>
      <c r="Q480" t="s">
        <v>51</v>
      </c>
      <c r="R480" t="s">
        <v>6</v>
      </c>
      <c r="S480" t="s">
        <v>50</v>
      </c>
      <c r="T480" s="2">
        <v>13777</v>
      </c>
      <c r="U480" s="2">
        <v>34092</v>
      </c>
      <c r="V480" t="s">
        <v>49</v>
      </c>
      <c r="W480" t="s">
        <v>48</v>
      </c>
      <c r="X480" t="s">
        <v>24</v>
      </c>
      <c r="Y480" t="s">
        <v>47</v>
      </c>
      <c r="Z480" t="s">
        <v>13</v>
      </c>
      <c r="AA480" t="s">
        <v>46</v>
      </c>
      <c r="AB480" t="s">
        <v>45</v>
      </c>
      <c r="AC480" t="s">
        <v>44</v>
      </c>
      <c r="AD480">
        <v>2</v>
      </c>
      <c r="AE480">
        <v>10590</v>
      </c>
      <c r="AF480">
        <v>77</v>
      </c>
      <c r="AG480">
        <v>13</v>
      </c>
      <c r="AH480">
        <v>60</v>
      </c>
      <c r="AI480">
        <v>5.000000074505806E-2</v>
      </c>
      <c r="AJ480">
        <v>10590</v>
      </c>
      <c r="AK480" t="s">
        <v>782</v>
      </c>
      <c r="AL480">
        <v>4</v>
      </c>
      <c r="AM480" s="2">
        <v>34918</v>
      </c>
      <c r="AN480" s="2">
        <v>34946</v>
      </c>
      <c r="AO480" s="2">
        <v>34925</v>
      </c>
      <c r="AP480">
        <v>3</v>
      </c>
      <c r="AQ480">
        <v>44.77</v>
      </c>
      <c r="AR480" t="s">
        <v>781</v>
      </c>
      <c r="AS480" t="s">
        <v>780</v>
      </c>
      <c r="AT480" t="s">
        <v>779</v>
      </c>
      <c r="AU480" t="s">
        <v>778</v>
      </c>
      <c r="AV480" t="s">
        <v>777</v>
      </c>
      <c r="AW480" t="s">
        <v>564</v>
      </c>
      <c r="AX480">
        <v>77</v>
      </c>
      <c r="AY480" t="s">
        <v>1093</v>
      </c>
      <c r="AZ480">
        <v>12</v>
      </c>
      <c r="BA480">
        <v>2</v>
      </c>
      <c r="BB480" t="s">
        <v>1092</v>
      </c>
      <c r="BC480">
        <v>13</v>
      </c>
      <c r="BD480">
        <v>32</v>
      </c>
      <c r="BE480">
        <v>0</v>
      </c>
      <c r="BF480">
        <v>15</v>
      </c>
      <c r="BG480">
        <v>0</v>
      </c>
      <c r="BH480">
        <v>3</v>
      </c>
      <c r="BI480" t="s">
        <v>58</v>
      </c>
      <c r="BJ480" t="s">
        <v>57</v>
      </c>
      <c r="BK480">
        <v>12</v>
      </c>
      <c r="BL480" t="s">
        <v>899</v>
      </c>
      <c r="BM480" t="s">
        <v>898</v>
      </c>
      <c r="BN480" t="s">
        <v>897</v>
      </c>
      <c r="BO480" t="s">
        <v>896</v>
      </c>
      <c r="BP480" t="s">
        <v>895</v>
      </c>
      <c r="BR480" t="s">
        <v>894</v>
      </c>
      <c r="BS480" t="s">
        <v>105</v>
      </c>
      <c r="BT480" t="s">
        <v>893</v>
      </c>
      <c r="BV480" t="s">
        <v>892</v>
      </c>
      <c r="BW480">
        <f>Table_Query_from_MS_Access_Database_varuni[[#This Row],[UnitPrice]]*Table_Query_from_MS_Access_Database_varuni[[#This Row],[Quantity]]</f>
        <v>780</v>
      </c>
    </row>
    <row r="481" spans="1:75" x14ac:dyDescent="0.45">
      <c r="A481">
        <v>5</v>
      </c>
      <c r="B481" t="s">
        <v>943</v>
      </c>
      <c r="C481" t="s">
        <v>942</v>
      </c>
      <c r="D481" t="s">
        <v>489</v>
      </c>
      <c r="E481" t="s">
        <v>488</v>
      </c>
      <c r="F481" t="s">
        <v>492</v>
      </c>
      <c r="G481" t="s">
        <v>94</v>
      </c>
      <c r="H481" t="s">
        <v>487</v>
      </c>
      <c r="I481" t="s">
        <v>486</v>
      </c>
      <c r="K481" t="s">
        <v>485</v>
      </c>
      <c r="L481" t="s">
        <v>105</v>
      </c>
      <c r="M481" t="s">
        <v>491</v>
      </c>
      <c r="N481" t="s">
        <v>490</v>
      </c>
      <c r="O481">
        <v>4</v>
      </c>
      <c r="P481" t="s">
        <v>52</v>
      </c>
      <c r="Q481" t="s">
        <v>51</v>
      </c>
      <c r="R481" t="s">
        <v>6</v>
      </c>
      <c r="S481" t="s">
        <v>50</v>
      </c>
      <c r="T481" s="2">
        <v>13777</v>
      </c>
      <c r="U481" s="2">
        <v>34092</v>
      </c>
      <c r="V481" t="s">
        <v>49</v>
      </c>
      <c r="W481" t="s">
        <v>48</v>
      </c>
      <c r="X481" t="s">
        <v>24</v>
      </c>
      <c r="Y481" t="s">
        <v>47</v>
      </c>
      <c r="Z481" t="s">
        <v>13</v>
      </c>
      <c r="AA481" t="s">
        <v>46</v>
      </c>
      <c r="AB481" t="s">
        <v>45</v>
      </c>
      <c r="AC481" t="s">
        <v>44</v>
      </c>
      <c r="AD481">
        <v>2</v>
      </c>
      <c r="AE481">
        <v>10260</v>
      </c>
      <c r="AF481">
        <v>57</v>
      </c>
      <c r="AG481">
        <v>15.6</v>
      </c>
      <c r="AH481">
        <v>50</v>
      </c>
      <c r="AI481">
        <v>0</v>
      </c>
      <c r="AJ481">
        <v>10260</v>
      </c>
      <c r="AK481" t="s">
        <v>489</v>
      </c>
      <c r="AL481">
        <v>4</v>
      </c>
      <c r="AM481" s="2">
        <v>34565</v>
      </c>
      <c r="AN481" s="2">
        <v>34593</v>
      </c>
      <c r="AO481" s="2">
        <v>34575</v>
      </c>
      <c r="AP481">
        <v>1</v>
      </c>
      <c r="AQ481">
        <v>55.09</v>
      </c>
      <c r="AR481" t="s">
        <v>488</v>
      </c>
      <c r="AS481" t="s">
        <v>487</v>
      </c>
      <c r="AT481" t="s">
        <v>486</v>
      </c>
      <c r="AV481" t="s">
        <v>485</v>
      </c>
      <c r="AW481" t="s">
        <v>105</v>
      </c>
      <c r="AX481">
        <v>57</v>
      </c>
      <c r="AY481" t="s">
        <v>952</v>
      </c>
      <c r="AZ481">
        <v>26</v>
      </c>
      <c r="BA481">
        <v>5</v>
      </c>
      <c r="BB481" t="s">
        <v>951</v>
      </c>
      <c r="BC481">
        <v>19.5</v>
      </c>
      <c r="BD481">
        <v>36</v>
      </c>
      <c r="BE481">
        <v>0</v>
      </c>
      <c r="BF481">
        <v>20</v>
      </c>
      <c r="BG481">
        <v>0</v>
      </c>
      <c r="BH481">
        <v>1</v>
      </c>
      <c r="BI481" t="s">
        <v>37</v>
      </c>
      <c r="BJ481" t="s">
        <v>36</v>
      </c>
      <c r="BK481">
        <v>26</v>
      </c>
      <c r="BL481" t="s">
        <v>950</v>
      </c>
      <c r="BM481" t="s">
        <v>949</v>
      </c>
      <c r="BN481" t="s">
        <v>167</v>
      </c>
      <c r="BO481" t="s">
        <v>948</v>
      </c>
      <c r="BP481" t="s">
        <v>947</v>
      </c>
      <c r="BR481" t="s">
        <v>946</v>
      </c>
      <c r="BS481" t="s">
        <v>382</v>
      </c>
      <c r="BT481" t="s">
        <v>945</v>
      </c>
      <c r="BU481" t="s">
        <v>944</v>
      </c>
      <c r="BW481">
        <f>Table_Query_from_MS_Access_Database_varuni[[#This Row],[UnitPrice]]*Table_Query_from_MS_Access_Database_varuni[[#This Row],[Quantity]]</f>
        <v>780</v>
      </c>
    </row>
    <row r="482" spans="1:75" x14ac:dyDescent="0.45">
      <c r="A482">
        <v>5</v>
      </c>
      <c r="B482" t="s">
        <v>943</v>
      </c>
      <c r="C482" t="s">
        <v>942</v>
      </c>
      <c r="D482" t="s">
        <v>145</v>
      </c>
      <c r="E482" t="s">
        <v>144</v>
      </c>
      <c r="F482" t="s">
        <v>150</v>
      </c>
      <c r="G482" t="s">
        <v>6</v>
      </c>
      <c r="H482" t="s">
        <v>149</v>
      </c>
      <c r="I482" t="s">
        <v>88</v>
      </c>
      <c r="K482" t="s">
        <v>148</v>
      </c>
      <c r="L482" t="s">
        <v>86</v>
      </c>
      <c r="M482" t="s">
        <v>147</v>
      </c>
      <c r="N482" t="s">
        <v>146</v>
      </c>
      <c r="O482">
        <v>4</v>
      </c>
      <c r="P482" t="s">
        <v>52</v>
      </c>
      <c r="Q482" t="s">
        <v>51</v>
      </c>
      <c r="R482" t="s">
        <v>6</v>
      </c>
      <c r="S482" t="s">
        <v>50</v>
      </c>
      <c r="T482" s="2">
        <v>13777</v>
      </c>
      <c r="U482" s="2">
        <v>34092</v>
      </c>
      <c r="V482" t="s">
        <v>49</v>
      </c>
      <c r="W482" t="s">
        <v>48</v>
      </c>
      <c r="X482" t="s">
        <v>24</v>
      </c>
      <c r="Y482" t="s">
        <v>47</v>
      </c>
      <c r="Z482" t="s">
        <v>13</v>
      </c>
      <c r="AA482" t="s">
        <v>46</v>
      </c>
      <c r="AB482" t="s">
        <v>45</v>
      </c>
      <c r="AC482" t="s">
        <v>44</v>
      </c>
      <c r="AD482">
        <v>2</v>
      </c>
      <c r="AE482">
        <v>10707</v>
      </c>
      <c r="AF482">
        <v>57</v>
      </c>
      <c r="AG482">
        <v>19.5</v>
      </c>
      <c r="AH482">
        <v>40</v>
      </c>
      <c r="AI482">
        <v>0</v>
      </c>
      <c r="AJ482">
        <v>10707</v>
      </c>
      <c r="AK482" t="s">
        <v>145</v>
      </c>
      <c r="AL482">
        <v>4</v>
      </c>
      <c r="AM482" s="2">
        <v>35019</v>
      </c>
      <c r="AN482" s="2">
        <v>35033</v>
      </c>
      <c r="AO482" s="2">
        <v>35026</v>
      </c>
      <c r="AP482">
        <v>3</v>
      </c>
      <c r="AQ482">
        <v>21.74</v>
      </c>
      <c r="AR482" t="s">
        <v>144</v>
      </c>
      <c r="AS482" t="s">
        <v>143</v>
      </c>
      <c r="AT482" t="s">
        <v>142</v>
      </c>
      <c r="AU482" t="s">
        <v>141</v>
      </c>
      <c r="AV482" t="s">
        <v>140</v>
      </c>
      <c r="AW482" t="s">
        <v>86</v>
      </c>
      <c r="AX482">
        <v>57</v>
      </c>
      <c r="AY482" t="s">
        <v>952</v>
      </c>
      <c r="AZ482">
        <v>26</v>
      </c>
      <c r="BA482">
        <v>5</v>
      </c>
      <c r="BB482" t="s">
        <v>951</v>
      </c>
      <c r="BC482">
        <v>19.5</v>
      </c>
      <c r="BD482">
        <v>36</v>
      </c>
      <c r="BE482">
        <v>0</v>
      </c>
      <c r="BF482">
        <v>20</v>
      </c>
      <c r="BG482">
        <v>0</v>
      </c>
      <c r="BH482">
        <v>3</v>
      </c>
      <c r="BI482" t="s">
        <v>58</v>
      </c>
      <c r="BJ482" t="s">
        <v>57</v>
      </c>
      <c r="BK482">
        <v>26</v>
      </c>
      <c r="BL482" t="s">
        <v>950</v>
      </c>
      <c r="BM482" t="s">
        <v>949</v>
      </c>
      <c r="BN482" t="s">
        <v>167</v>
      </c>
      <c r="BO482" t="s">
        <v>948</v>
      </c>
      <c r="BP482" t="s">
        <v>947</v>
      </c>
      <c r="BR482" t="s">
        <v>946</v>
      </c>
      <c r="BS482" t="s">
        <v>382</v>
      </c>
      <c r="BT482" t="s">
        <v>945</v>
      </c>
      <c r="BU482" t="s">
        <v>944</v>
      </c>
      <c r="BW482">
        <f>Table_Query_from_MS_Access_Database_varuni[[#This Row],[UnitPrice]]*Table_Query_from_MS_Access_Database_varuni[[#This Row],[Quantity]]</f>
        <v>780</v>
      </c>
    </row>
    <row r="483" spans="1:75" x14ac:dyDescent="0.45">
      <c r="A483">
        <v>2</v>
      </c>
      <c r="B483" t="s">
        <v>1095</v>
      </c>
      <c r="C483" t="s">
        <v>1094</v>
      </c>
      <c r="D483" t="s">
        <v>851</v>
      </c>
      <c r="E483" t="s">
        <v>850</v>
      </c>
      <c r="F483" t="s">
        <v>854</v>
      </c>
      <c r="G483" t="s">
        <v>76</v>
      </c>
      <c r="H483" t="s">
        <v>849</v>
      </c>
      <c r="I483" t="s">
        <v>848</v>
      </c>
      <c r="K483" t="s">
        <v>847</v>
      </c>
      <c r="L483" t="s">
        <v>846</v>
      </c>
      <c r="M483" t="s">
        <v>853</v>
      </c>
      <c r="N483" t="s">
        <v>852</v>
      </c>
      <c r="O483">
        <v>4</v>
      </c>
      <c r="P483" t="s">
        <v>52</v>
      </c>
      <c r="Q483" t="s">
        <v>51</v>
      </c>
      <c r="R483" t="s">
        <v>6</v>
      </c>
      <c r="S483" t="s">
        <v>50</v>
      </c>
      <c r="T483" s="2">
        <v>13777</v>
      </c>
      <c r="U483" s="2">
        <v>34092</v>
      </c>
      <c r="V483" t="s">
        <v>49</v>
      </c>
      <c r="W483" t="s">
        <v>48</v>
      </c>
      <c r="X483" t="s">
        <v>24</v>
      </c>
      <c r="Y483" t="s">
        <v>47</v>
      </c>
      <c r="Z483" t="s">
        <v>13</v>
      </c>
      <c r="AA483" t="s">
        <v>46</v>
      </c>
      <c r="AB483" t="s">
        <v>45</v>
      </c>
      <c r="AC483" t="s">
        <v>44</v>
      </c>
      <c r="AD483">
        <v>2</v>
      </c>
      <c r="AE483">
        <v>10551</v>
      </c>
      <c r="AF483">
        <v>44</v>
      </c>
      <c r="AG483">
        <v>19.45</v>
      </c>
      <c r="AH483">
        <v>40</v>
      </c>
      <c r="AI483">
        <v>0</v>
      </c>
      <c r="AJ483">
        <v>10551</v>
      </c>
      <c r="AK483" t="s">
        <v>851</v>
      </c>
      <c r="AL483">
        <v>4</v>
      </c>
      <c r="AM483" s="2">
        <v>34878</v>
      </c>
      <c r="AN483" s="2">
        <v>34920</v>
      </c>
      <c r="AO483" s="2">
        <v>34887</v>
      </c>
      <c r="AP483">
        <v>3</v>
      </c>
      <c r="AQ483">
        <v>72.95</v>
      </c>
      <c r="AR483" t="s">
        <v>850</v>
      </c>
      <c r="AS483" t="s">
        <v>849</v>
      </c>
      <c r="AT483" t="s">
        <v>848</v>
      </c>
      <c r="AV483" t="s">
        <v>847</v>
      </c>
      <c r="AW483" t="s">
        <v>846</v>
      </c>
      <c r="AX483">
        <v>44</v>
      </c>
      <c r="AY483" t="s">
        <v>1113</v>
      </c>
      <c r="AZ483">
        <v>20</v>
      </c>
      <c r="BA483">
        <v>2</v>
      </c>
      <c r="BB483" t="s">
        <v>1112</v>
      </c>
      <c r="BC483">
        <v>19.45</v>
      </c>
      <c r="BD483">
        <v>27</v>
      </c>
      <c r="BE483">
        <v>0</v>
      </c>
      <c r="BF483">
        <v>15</v>
      </c>
      <c r="BG483">
        <v>0</v>
      </c>
      <c r="BH483">
        <v>3</v>
      </c>
      <c r="BI483" t="s">
        <v>58</v>
      </c>
      <c r="BJ483" t="s">
        <v>57</v>
      </c>
      <c r="BK483">
        <v>20</v>
      </c>
      <c r="BL483" t="s">
        <v>968</v>
      </c>
      <c r="BM483" t="s">
        <v>967</v>
      </c>
      <c r="BN483" t="s">
        <v>94</v>
      </c>
      <c r="BO483" t="s">
        <v>966</v>
      </c>
      <c r="BP483" t="s">
        <v>964</v>
      </c>
      <c r="BR483" t="s">
        <v>965</v>
      </c>
      <c r="BS483" t="s">
        <v>964</v>
      </c>
      <c r="BT483" t="s">
        <v>963</v>
      </c>
      <c r="BW483">
        <f>Table_Query_from_MS_Access_Database_varuni[[#This Row],[UnitPrice]]*Table_Query_from_MS_Access_Database_varuni[[#This Row],[Quantity]]</f>
        <v>778</v>
      </c>
    </row>
    <row r="484" spans="1:75" hidden="1" x14ac:dyDescent="0.45">
      <c r="A484">
        <v>2</v>
      </c>
      <c r="B484" t="s">
        <v>1095</v>
      </c>
      <c r="C484" t="s">
        <v>1094</v>
      </c>
      <c r="D484" t="s">
        <v>120</v>
      </c>
      <c r="E484" t="s">
        <v>119</v>
      </c>
      <c r="F484" t="s">
        <v>130</v>
      </c>
      <c r="G484" t="s">
        <v>6</v>
      </c>
      <c r="H484" t="s">
        <v>118</v>
      </c>
      <c r="I484" t="s">
        <v>117</v>
      </c>
      <c r="J484" t="s">
        <v>116</v>
      </c>
      <c r="K484" t="s">
        <v>115</v>
      </c>
      <c r="L484" t="s">
        <v>13</v>
      </c>
      <c r="M484" t="s">
        <v>129</v>
      </c>
      <c r="O484">
        <v>8</v>
      </c>
      <c r="P484" t="s">
        <v>128</v>
      </c>
      <c r="Q484" t="s">
        <v>127</v>
      </c>
      <c r="R484" t="s">
        <v>126</v>
      </c>
      <c r="S484" t="s">
        <v>27</v>
      </c>
      <c r="T484" s="2">
        <v>21194</v>
      </c>
      <c r="U484" s="2">
        <v>34398</v>
      </c>
      <c r="V484" t="s">
        <v>125</v>
      </c>
      <c r="W484" t="s">
        <v>25</v>
      </c>
      <c r="X484" t="s">
        <v>24</v>
      </c>
      <c r="Y484" t="s">
        <v>124</v>
      </c>
      <c r="Z484" t="s">
        <v>13</v>
      </c>
      <c r="AA484" t="s">
        <v>123</v>
      </c>
      <c r="AB484" t="s">
        <v>122</v>
      </c>
      <c r="AC484" t="s">
        <v>121</v>
      </c>
      <c r="AD484">
        <v>2</v>
      </c>
      <c r="AE484">
        <v>10452</v>
      </c>
      <c r="AF484">
        <v>44</v>
      </c>
      <c r="AG484">
        <v>15.5</v>
      </c>
      <c r="AH484">
        <v>100</v>
      </c>
      <c r="AI484">
        <v>5.000000074505806E-2</v>
      </c>
      <c r="AJ484">
        <v>10452</v>
      </c>
      <c r="AK484" t="s">
        <v>120</v>
      </c>
      <c r="AL484">
        <v>8</v>
      </c>
      <c r="AM484" s="2">
        <v>34781</v>
      </c>
      <c r="AN484" s="2">
        <v>34809</v>
      </c>
      <c r="AO484" s="2">
        <v>34787</v>
      </c>
      <c r="AP484">
        <v>1</v>
      </c>
      <c r="AQ484">
        <v>140.26</v>
      </c>
      <c r="AR484" t="s">
        <v>119</v>
      </c>
      <c r="AS484" t="s">
        <v>118</v>
      </c>
      <c r="AT484" t="s">
        <v>117</v>
      </c>
      <c r="AU484" t="s">
        <v>116</v>
      </c>
      <c r="AV484" t="s">
        <v>115</v>
      </c>
      <c r="AW484" t="s">
        <v>13</v>
      </c>
      <c r="AX484">
        <v>44</v>
      </c>
      <c r="AY484" t="s">
        <v>1113</v>
      </c>
      <c r="AZ484">
        <v>20</v>
      </c>
      <c r="BA484">
        <v>2</v>
      </c>
      <c r="BB484" t="s">
        <v>1112</v>
      </c>
      <c r="BC484">
        <v>19.45</v>
      </c>
      <c r="BD484">
        <v>27</v>
      </c>
      <c r="BE484">
        <v>0</v>
      </c>
      <c r="BF484">
        <v>15</v>
      </c>
      <c r="BG484">
        <v>0</v>
      </c>
      <c r="BH484">
        <v>1</v>
      </c>
      <c r="BI484" t="s">
        <v>37</v>
      </c>
      <c r="BJ484" t="s">
        <v>36</v>
      </c>
      <c r="BK484">
        <v>20</v>
      </c>
      <c r="BL484" t="s">
        <v>968</v>
      </c>
      <c r="BM484" t="s">
        <v>967</v>
      </c>
      <c r="BN484" t="s">
        <v>94</v>
      </c>
      <c r="BO484" t="s">
        <v>966</v>
      </c>
      <c r="BP484" t="s">
        <v>964</v>
      </c>
      <c r="BR484" t="s">
        <v>965</v>
      </c>
      <c r="BS484" t="s">
        <v>964</v>
      </c>
      <c r="BT484" t="s">
        <v>963</v>
      </c>
      <c r="BW484">
        <f>Table_Query_from_MS_Access_Database_varuni[[#This Row],[UnitPrice]]*Table_Query_from_MS_Access_Database_varuni[[#This Row],[Quantity]]</f>
        <v>1550</v>
      </c>
    </row>
    <row r="485" spans="1:75" x14ac:dyDescent="0.45">
      <c r="A485">
        <v>1</v>
      </c>
      <c r="B485" t="s">
        <v>1135</v>
      </c>
      <c r="C485" t="s">
        <v>1134</v>
      </c>
      <c r="D485" t="s">
        <v>219</v>
      </c>
      <c r="E485" t="s">
        <v>218</v>
      </c>
      <c r="F485" t="s">
        <v>221</v>
      </c>
      <c r="G485" t="s">
        <v>195</v>
      </c>
      <c r="H485" t="s">
        <v>217</v>
      </c>
      <c r="I485" t="s">
        <v>216</v>
      </c>
      <c r="K485" t="s">
        <v>215</v>
      </c>
      <c r="L485" t="s">
        <v>105</v>
      </c>
      <c r="M485" t="s">
        <v>220</v>
      </c>
      <c r="O485">
        <v>1</v>
      </c>
      <c r="P485" t="s">
        <v>29</v>
      </c>
      <c r="Q485" t="s">
        <v>28</v>
      </c>
      <c r="R485" t="s">
        <v>6</v>
      </c>
      <c r="S485" t="s">
        <v>27</v>
      </c>
      <c r="T485" s="2">
        <v>17875</v>
      </c>
      <c r="U485" s="2">
        <v>33725</v>
      </c>
      <c r="V485" t="s">
        <v>26</v>
      </c>
      <c r="W485" t="s">
        <v>25</v>
      </c>
      <c r="X485" t="s">
        <v>24</v>
      </c>
      <c r="Y485" t="s">
        <v>23</v>
      </c>
      <c r="Z485" t="s">
        <v>13</v>
      </c>
      <c r="AA485" t="s">
        <v>22</v>
      </c>
      <c r="AB485" t="s">
        <v>21</v>
      </c>
      <c r="AC485" t="s">
        <v>20</v>
      </c>
      <c r="AD485">
        <v>2</v>
      </c>
      <c r="AE485">
        <v>10361</v>
      </c>
      <c r="AF485">
        <v>39</v>
      </c>
      <c r="AG485">
        <v>14.4</v>
      </c>
      <c r="AH485">
        <v>54</v>
      </c>
      <c r="AI485">
        <v>0.10000000149011612</v>
      </c>
      <c r="AJ485">
        <v>10361</v>
      </c>
      <c r="AK485" t="s">
        <v>219</v>
      </c>
      <c r="AL485">
        <v>1</v>
      </c>
      <c r="AM485" s="2">
        <v>34691</v>
      </c>
      <c r="AN485" s="2">
        <v>34719</v>
      </c>
      <c r="AO485" s="2">
        <v>34702</v>
      </c>
      <c r="AP485">
        <v>2</v>
      </c>
      <c r="AQ485">
        <v>183.17</v>
      </c>
      <c r="AR485" t="s">
        <v>218</v>
      </c>
      <c r="AS485" t="s">
        <v>217</v>
      </c>
      <c r="AT485" t="s">
        <v>216</v>
      </c>
      <c r="AV485" t="s">
        <v>215</v>
      </c>
      <c r="AW485" t="s">
        <v>105</v>
      </c>
      <c r="AX485">
        <v>39</v>
      </c>
      <c r="AY485" t="s">
        <v>1157</v>
      </c>
      <c r="AZ485">
        <v>18</v>
      </c>
      <c r="BA485">
        <v>1</v>
      </c>
      <c r="BB485" t="s">
        <v>1156</v>
      </c>
      <c r="BC485">
        <v>18</v>
      </c>
      <c r="BD485">
        <v>69</v>
      </c>
      <c r="BE485">
        <v>0</v>
      </c>
      <c r="BF485">
        <v>5</v>
      </c>
      <c r="BG485">
        <v>0</v>
      </c>
      <c r="BH485">
        <v>2</v>
      </c>
      <c r="BI485" t="s">
        <v>10</v>
      </c>
      <c r="BJ485" t="s">
        <v>9</v>
      </c>
      <c r="BK485">
        <v>18</v>
      </c>
      <c r="BL485" t="s">
        <v>1155</v>
      </c>
      <c r="BM485" t="s">
        <v>1154</v>
      </c>
      <c r="BN485" t="s">
        <v>76</v>
      </c>
      <c r="BO485" t="s">
        <v>1153</v>
      </c>
      <c r="BP485" t="s">
        <v>762</v>
      </c>
      <c r="BR485" t="s">
        <v>1152</v>
      </c>
      <c r="BS485" t="s">
        <v>170</v>
      </c>
      <c r="BT485" t="s">
        <v>1151</v>
      </c>
      <c r="BU485" t="s">
        <v>1150</v>
      </c>
      <c r="BW485">
        <f>Table_Query_from_MS_Access_Database_varuni[[#This Row],[UnitPrice]]*Table_Query_from_MS_Access_Database_varuni[[#This Row],[Quantity]]</f>
        <v>777.6</v>
      </c>
    </row>
    <row r="486" spans="1:75" hidden="1" x14ac:dyDescent="0.45">
      <c r="A486">
        <v>2</v>
      </c>
      <c r="B486" t="s">
        <v>1095</v>
      </c>
      <c r="C486" t="s">
        <v>1094</v>
      </c>
      <c r="D486" t="s">
        <v>851</v>
      </c>
      <c r="E486" t="s">
        <v>850</v>
      </c>
      <c r="F486" t="s">
        <v>854</v>
      </c>
      <c r="G486" t="s">
        <v>76</v>
      </c>
      <c r="H486" t="s">
        <v>849</v>
      </c>
      <c r="I486" t="s">
        <v>848</v>
      </c>
      <c r="K486" t="s">
        <v>847</v>
      </c>
      <c r="L486" t="s">
        <v>846</v>
      </c>
      <c r="M486" t="s">
        <v>853</v>
      </c>
      <c r="N486" t="s">
        <v>852</v>
      </c>
      <c r="O486">
        <v>8</v>
      </c>
      <c r="P486" t="s">
        <v>128</v>
      </c>
      <c r="Q486" t="s">
        <v>127</v>
      </c>
      <c r="R486" t="s">
        <v>126</v>
      </c>
      <c r="S486" t="s">
        <v>27</v>
      </c>
      <c r="T486" s="2">
        <v>21194</v>
      </c>
      <c r="U486" s="2">
        <v>34398</v>
      </c>
      <c r="V486" t="s">
        <v>125</v>
      </c>
      <c r="W486" t="s">
        <v>25</v>
      </c>
      <c r="X486" t="s">
        <v>24</v>
      </c>
      <c r="Y486" t="s">
        <v>124</v>
      </c>
      <c r="Z486" t="s">
        <v>13</v>
      </c>
      <c r="AA486" t="s">
        <v>123</v>
      </c>
      <c r="AB486" t="s">
        <v>122</v>
      </c>
      <c r="AC486" t="s">
        <v>121</v>
      </c>
      <c r="AD486">
        <v>2</v>
      </c>
      <c r="AE486">
        <v>10491</v>
      </c>
      <c r="AF486">
        <v>44</v>
      </c>
      <c r="AG486">
        <v>15.5</v>
      </c>
      <c r="AH486">
        <v>15</v>
      </c>
      <c r="AI486">
        <v>0.15000000596046448</v>
      </c>
      <c r="AJ486">
        <v>10491</v>
      </c>
      <c r="AK486" t="s">
        <v>851</v>
      </c>
      <c r="AL486">
        <v>8</v>
      </c>
      <c r="AM486" s="2">
        <v>34820</v>
      </c>
      <c r="AN486" s="2">
        <v>34848</v>
      </c>
      <c r="AO486" s="2">
        <v>34828</v>
      </c>
      <c r="AP486">
        <v>3</v>
      </c>
      <c r="AQ486">
        <v>16.96</v>
      </c>
      <c r="AR486" t="s">
        <v>850</v>
      </c>
      <c r="AS486" t="s">
        <v>849</v>
      </c>
      <c r="AT486" t="s">
        <v>848</v>
      </c>
      <c r="AV486" t="s">
        <v>847</v>
      </c>
      <c r="AW486" t="s">
        <v>846</v>
      </c>
      <c r="AX486">
        <v>44</v>
      </c>
      <c r="AY486" t="s">
        <v>1113</v>
      </c>
      <c r="AZ486">
        <v>20</v>
      </c>
      <c r="BA486">
        <v>2</v>
      </c>
      <c r="BB486" t="s">
        <v>1112</v>
      </c>
      <c r="BC486">
        <v>19.45</v>
      </c>
      <c r="BD486">
        <v>27</v>
      </c>
      <c r="BE486">
        <v>0</v>
      </c>
      <c r="BF486">
        <v>15</v>
      </c>
      <c r="BG486">
        <v>0</v>
      </c>
      <c r="BH486">
        <v>3</v>
      </c>
      <c r="BI486" t="s">
        <v>58</v>
      </c>
      <c r="BJ486" t="s">
        <v>57</v>
      </c>
      <c r="BK486">
        <v>20</v>
      </c>
      <c r="BL486" t="s">
        <v>968</v>
      </c>
      <c r="BM486" t="s">
        <v>967</v>
      </c>
      <c r="BN486" t="s">
        <v>94</v>
      </c>
      <c r="BO486" t="s">
        <v>966</v>
      </c>
      <c r="BP486" t="s">
        <v>964</v>
      </c>
      <c r="BR486" t="s">
        <v>965</v>
      </c>
      <c r="BS486" t="s">
        <v>964</v>
      </c>
      <c r="BT486" t="s">
        <v>963</v>
      </c>
      <c r="BW486">
        <f>Table_Query_from_MS_Access_Database_varuni[[#This Row],[UnitPrice]]*Table_Query_from_MS_Access_Database_varuni[[#This Row],[Quantity]]</f>
        <v>232.5</v>
      </c>
    </row>
    <row r="487" spans="1:75" x14ac:dyDescent="0.45">
      <c r="A487">
        <v>8</v>
      </c>
      <c r="B487" t="s">
        <v>35</v>
      </c>
      <c r="C487" t="s">
        <v>34</v>
      </c>
      <c r="D487" t="s">
        <v>64</v>
      </c>
      <c r="E487" t="s">
        <v>63</v>
      </c>
      <c r="F487" t="s">
        <v>77</v>
      </c>
      <c r="G487" t="s">
        <v>76</v>
      </c>
      <c r="H487" t="s">
        <v>75</v>
      </c>
      <c r="I487" t="s">
        <v>61</v>
      </c>
      <c r="K487" t="s">
        <v>74</v>
      </c>
      <c r="L487" t="s">
        <v>59</v>
      </c>
      <c r="M487" t="s">
        <v>73</v>
      </c>
      <c r="O487">
        <v>3</v>
      </c>
      <c r="P487" t="s">
        <v>72</v>
      </c>
      <c r="Q487" t="s">
        <v>71</v>
      </c>
      <c r="R487" t="s">
        <v>6</v>
      </c>
      <c r="S487" t="s">
        <v>27</v>
      </c>
      <c r="T487" s="2">
        <v>23253</v>
      </c>
      <c r="U487" s="2">
        <v>33695</v>
      </c>
      <c r="V487" t="s">
        <v>70</v>
      </c>
      <c r="W487" t="s">
        <v>69</v>
      </c>
      <c r="X487" t="s">
        <v>24</v>
      </c>
      <c r="Y487" t="s">
        <v>68</v>
      </c>
      <c r="Z487" t="s">
        <v>13</v>
      </c>
      <c r="AA487" t="s">
        <v>67</v>
      </c>
      <c r="AB487" t="s">
        <v>66</v>
      </c>
      <c r="AC487" t="s">
        <v>65</v>
      </c>
      <c r="AD487">
        <v>2</v>
      </c>
      <c r="AE487">
        <v>10751</v>
      </c>
      <c r="AF487">
        <v>30</v>
      </c>
      <c r="AG487">
        <v>25.89</v>
      </c>
      <c r="AH487">
        <v>30</v>
      </c>
      <c r="AI487">
        <v>0</v>
      </c>
      <c r="AJ487">
        <v>10751</v>
      </c>
      <c r="AK487" t="s">
        <v>64</v>
      </c>
      <c r="AL487">
        <v>3</v>
      </c>
      <c r="AM487" s="2">
        <v>35058</v>
      </c>
      <c r="AN487" s="2">
        <v>35086</v>
      </c>
      <c r="AO487" s="2">
        <v>35067</v>
      </c>
      <c r="AP487">
        <v>3</v>
      </c>
      <c r="AQ487">
        <v>130.79</v>
      </c>
      <c r="AR487" t="s">
        <v>63</v>
      </c>
      <c r="AS487" t="s">
        <v>62</v>
      </c>
      <c r="AT487" t="s">
        <v>61</v>
      </c>
      <c r="AV487" t="s">
        <v>60</v>
      </c>
      <c r="AW487" t="s">
        <v>59</v>
      </c>
      <c r="AX487">
        <v>30</v>
      </c>
      <c r="AY487" t="s">
        <v>727</v>
      </c>
      <c r="AZ487">
        <v>13</v>
      </c>
      <c r="BA487">
        <v>8</v>
      </c>
      <c r="BB487" t="s">
        <v>726</v>
      </c>
      <c r="BC487">
        <v>25.89</v>
      </c>
      <c r="BD487">
        <v>10</v>
      </c>
      <c r="BE487">
        <v>0</v>
      </c>
      <c r="BF487">
        <v>15</v>
      </c>
      <c r="BG487">
        <v>0</v>
      </c>
      <c r="BH487">
        <v>3</v>
      </c>
      <c r="BI487" t="s">
        <v>58</v>
      </c>
      <c r="BJ487" t="s">
        <v>57</v>
      </c>
      <c r="BK487">
        <v>13</v>
      </c>
      <c r="BL487" t="s">
        <v>725</v>
      </c>
      <c r="BM487" t="s">
        <v>724</v>
      </c>
      <c r="BN487" t="s">
        <v>723</v>
      </c>
      <c r="BO487" t="s">
        <v>722</v>
      </c>
      <c r="BP487" t="s">
        <v>721</v>
      </c>
      <c r="BR487" t="s">
        <v>720</v>
      </c>
      <c r="BS487" t="s">
        <v>105</v>
      </c>
      <c r="BT487" t="s">
        <v>719</v>
      </c>
      <c r="BU487" t="s">
        <v>718</v>
      </c>
      <c r="BW487">
        <f>Table_Query_from_MS_Access_Database_varuni[[#This Row],[UnitPrice]]*Table_Query_from_MS_Access_Database_varuni[[#This Row],[Quantity]]</f>
        <v>776.7</v>
      </c>
    </row>
    <row r="488" spans="1:75" x14ac:dyDescent="0.45">
      <c r="A488">
        <v>8</v>
      </c>
      <c r="B488" t="s">
        <v>35</v>
      </c>
      <c r="C488" t="s">
        <v>34</v>
      </c>
      <c r="D488" t="s">
        <v>455</v>
      </c>
      <c r="E488" t="s">
        <v>454</v>
      </c>
      <c r="F488" t="s">
        <v>458</v>
      </c>
      <c r="G488" t="s">
        <v>76</v>
      </c>
      <c r="H488" t="s">
        <v>453</v>
      </c>
      <c r="I488" t="s">
        <v>452</v>
      </c>
      <c r="K488" t="s">
        <v>451</v>
      </c>
      <c r="L488" t="s">
        <v>300</v>
      </c>
      <c r="M488" t="s">
        <v>457</v>
      </c>
      <c r="N488" t="s">
        <v>456</v>
      </c>
      <c r="O488">
        <v>1</v>
      </c>
      <c r="P488" t="s">
        <v>29</v>
      </c>
      <c r="Q488" t="s">
        <v>28</v>
      </c>
      <c r="R488" t="s">
        <v>6</v>
      </c>
      <c r="S488" t="s">
        <v>27</v>
      </c>
      <c r="T488" s="2">
        <v>17875</v>
      </c>
      <c r="U488" s="2">
        <v>33725</v>
      </c>
      <c r="V488" t="s">
        <v>26</v>
      </c>
      <c r="W488" t="s">
        <v>25</v>
      </c>
      <c r="X488" t="s">
        <v>24</v>
      </c>
      <c r="Y488" t="s">
        <v>23</v>
      </c>
      <c r="Z488" t="s">
        <v>13</v>
      </c>
      <c r="AA488" t="s">
        <v>22</v>
      </c>
      <c r="AB488" t="s">
        <v>21</v>
      </c>
      <c r="AC488" t="s">
        <v>20</v>
      </c>
      <c r="AD488">
        <v>2</v>
      </c>
      <c r="AE488">
        <v>10946</v>
      </c>
      <c r="AF488">
        <v>10</v>
      </c>
      <c r="AG488">
        <v>31</v>
      </c>
      <c r="AH488">
        <v>25</v>
      </c>
      <c r="AI488">
        <v>0</v>
      </c>
      <c r="AJ488">
        <v>10946</v>
      </c>
      <c r="AK488" t="s">
        <v>455</v>
      </c>
      <c r="AL488">
        <v>1</v>
      </c>
      <c r="AM488" s="2">
        <v>35166</v>
      </c>
      <c r="AN488" s="2">
        <v>35194</v>
      </c>
      <c r="AO488" s="2">
        <v>35173</v>
      </c>
      <c r="AP488">
        <v>2</v>
      </c>
      <c r="AQ488">
        <v>27.2</v>
      </c>
      <c r="AR488" t="s">
        <v>454</v>
      </c>
      <c r="AS488" t="s">
        <v>453</v>
      </c>
      <c r="AT488" t="s">
        <v>452</v>
      </c>
      <c r="AV488" t="s">
        <v>451</v>
      </c>
      <c r="AW488" t="s">
        <v>300</v>
      </c>
      <c r="AX488">
        <v>10</v>
      </c>
      <c r="AY488" t="s">
        <v>836</v>
      </c>
      <c r="AZ488">
        <v>4</v>
      </c>
      <c r="BA488">
        <v>8</v>
      </c>
      <c r="BB488" t="s">
        <v>835</v>
      </c>
      <c r="BC488">
        <v>31</v>
      </c>
      <c r="BD488">
        <v>31</v>
      </c>
      <c r="BE488">
        <v>0</v>
      </c>
      <c r="BF488">
        <v>0</v>
      </c>
      <c r="BG488">
        <v>0</v>
      </c>
      <c r="BH488">
        <v>2</v>
      </c>
      <c r="BI488" t="s">
        <v>10</v>
      </c>
      <c r="BJ488" t="s">
        <v>9</v>
      </c>
      <c r="BK488">
        <v>4</v>
      </c>
      <c r="BL488" t="s">
        <v>834</v>
      </c>
      <c r="BM488" t="s">
        <v>833</v>
      </c>
      <c r="BN488" t="s">
        <v>113</v>
      </c>
      <c r="BO488" t="s">
        <v>832</v>
      </c>
      <c r="BP488" t="s">
        <v>831</v>
      </c>
      <c r="BR488" t="s">
        <v>830</v>
      </c>
      <c r="BS488" t="s">
        <v>793</v>
      </c>
      <c r="BT488" t="s">
        <v>829</v>
      </c>
      <c r="BW488">
        <f>Table_Query_from_MS_Access_Database_varuni[[#This Row],[UnitPrice]]*Table_Query_from_MS_Access_Database_varuni[[#This Row],[Quantity]]</f>
        <v>775</v>
      </c>
    </row>
    <row r="489" spans="1:75" hidden="1" x14ac:dyDescent="0.45">
      <c r="A489">
        <v>2</v>
      </c>
      <c r="B489" t="s">
        <v>1095</v>
      </c>
      <c r="C489" t="s">
        <v>1094</v>
      </c>
      <c r="D489" t="s">
        <v>82</v>
      </c>
      <c r="E489" t="s">
        <v>81</v>
      </c>
      <c r="F489" t="s">
        <v>95</v>
      </c>
      <c r="G489" t="s">
        <v>94</v>
      </c>
      <c r="H489" t="s">
        <v>80</v>
      </c>
      <c r="I489" t="s">
        <v>79</v>
      </c>
      <c r="K489" t="s">
        <v>78</v>
      </c>
      <c r="L489" t="s">
        <v>2</v>
      </c>
      <c r="M489" t="s">
        <v>93</v>
      </c>
      <c r="O489">
        <v>2</v>
      </c>
      <c r="P489" t="s">
        <v>297</v>
      </c>
      <c r="Q489" t="s">
        <v>296</v>
      </c>
      <c r="R489" t="s">
        <v>295</v>
      </c>
      <c r="S489" t="s">
        <v>294</v>
      </c>
      <c r="T489" s="2">
        <v>19043</v>
      </c>
      <c r="U489" s="2">
        <v>33830</v>
      </c>
      <c r="V489" t="s">
        <v>293</v>
      </c>
      <c r="W489" t="s">
        <v>292</v>
      </c>
      <c r="X489" t="s">
        <v>24</v>
      </c>
      <c r="Y489" t="s">
        <v>291</v>
      </c>
      <c r="Z489" t="s">
        <v>13</v>
      </c>
      <c r="AA489" t="s">
        <v>290</v>
      </c>
      <c r="AB489" t="s">
        <v>289</v>
      </c>
      <c r="AC489" t="s">
        <v>288</v>
      </c>
      <c r="AE489">
        <v>10561</v>
      </c>
      <c r="AF489">
        <v>44</v>
      </c>
      <c r="AG489">
        <v>19.45</v>
      </c>
      <c r="AH489">
        <v>10</v>
      </c>
      <c r="AI489">
        <v>0</v>
      </c>
      <c r="AJ489">
        <v>10561</v>
      </c>
      <c r="AK489" t="s">
        <v>82</v>
      </c>
      <c r="AL489">
        <v>2</v>
      </c>
      <c r="AM489" s="2">
        <v>34887</v>
      </c>
      <c r="AN489" s="2">
        <v>34915</v>
      </c>
      <c r="AO489" s="2">
        <v>34890</v>
      </c>
      <c r="AP489">
        <v>2</v>
      </c>
      <c r="AQ489">
        <v>242.21</v>
      </c>
      <c r="AR489" t="s">
        <v>81</v>
      </c>
      <c r="AS489" t="s">
        <v>80</v>
      </c>
      <c r="AT489" t="s">
        <v>79</v>
      </c>
      <c r="AV489" t="s">
        <v>78</v>
      </c>
      <c r="AW489" t="s">
        <v>2</v>
      </c>
      <c r="AX489">
        <v>44</v>
      </c>
      <c r="AY489" t="s">
        <v>1113</v>
      </c>
      <c r="AZ489">
        <v>20</v>
      </c>
      <c r="BA489">
        <v>2</v>
      </c>
      <c r="BB489" t="s">
        <v>1112</v>
      </c>
      <c r="BC489">
        <v>19.45</v>
      </c>
      <c r="BD489">
        <v>27</v>
      </c>
      <c r="BE489">
        <v>0</v>
      </c>
      <c r="BF489">
        <v>15</v>
      </c>
      <c r="BG489">
        <v>0</v>
      </c>
      <c r="BH489">
        <v>2</v>
      </c>
      <c r="BI489" t="s">
        <v>10</v>
      </c>
      <c r="BJ489" t="s">
        <v>9</v>
      </c>
      <c r="BK489">
        <v>20</v>
      </c>
      <c r="BL489" t="s">
        <v>968</v>
      </c>
      <c r="BM489" t="s">
        <v>967</v>
      </c>
      <c r="BN489" t="s">
        <v>94</v>
      </c>
      <c r="BO489" t="s">
        <v>966</v>
      </c>
      <c r="BP489" t="s">
        <v>964</v>
      </c>
      <c r="BR489" t="s">
        <v>965</v>
      </c>
      <c r="BS489" t="s">
        <v>964</v>
      </c>
      <c r="BT489" t="s">
        <v>963</v>
      </c>
      <c r="BW489">
        <f>Table_Query_from_MS_Access_Database_varuni[[#This Row],[UnitPrice]]*Table_Query_from_MS_Access_Database_varuni[[#This Row],[Quantity]]</f>
        <v>194.5</v>
      </c>
    </row>
    <row r="490" spans="1:75" x14ac:dyDescent="0.45">
      <c r="A490">
        <v>4</v>
      </c>
      <c r="B490" t="s">
        <v>994</v>
      </c>
      <c r="C490" t="s">
        <v>993</v>
      </c>
      <c r="D490" t="s">
        <v>462</v>
      </c>
      <c r="E490" t="s">
        <v>461</v>
      </c>
      <c r="F490" t="s">
        <v>465</v>
      </c>
      <c r="G490" t="s">
        <v>76</v>
      </c>
      <c r="H490" t="s">
        <v>460</v>
      </c>
      <c r="I490" t="s">
        <v>88</v>
      </c>
      <c r="K490" t="s">
        <v>459</v>
      </c>
      <c r="L490" t="s">
        <v>86</v>
      </c>
      <c r="M490" t="s">
        <v>464</v>
      </c>
      <c r="N490" t="s">
        <v>463</v>
      </c>
      <c r="O490">
        <v>3</v>
      </c>
      <c r="P490" t="s">
        <v>72</v>
      </c>
      <c r="Q490" t="s">
        <v>71</v>
      </c>
      <c r="R490" t="s">
        <v>6</v>
      </c>
      <c r="S490" t="s">
        <v>27</v>
      </c>
      <c r="T490" s="2">
        <v>23253</v>
      </c>
      <c r="U490" s="2">
        <v>33695</v>
      </c>
      <c r="V490" t="s">
        <v>70</v>
      </c>
      <c r="W490" t="s">
        <v>69</v>
      </c>
      <c r="X490" t="s">
        <v>24</v>
      </c>
      <c r="Y490" t="s">
        <v>68</v>
      </c>
      <c r="Z490" t="s">
        <v>13</v>
      </c>
      <c r="AA490" t="s">
        <v>67</v>
      </c>
      <c r="AB490" t="s">
        <v>66</v>
      </c>
      <c r="AC490" t="s">
        <v>65</v>
      </c>
      <c r="AD490">
        <v>2</v>
      </c>
      <c r="AE490">
        <v>10547</v>
      </c>
      <c r="AF490">
        <v>32</v>
      </c>
      <c r="AG490">
        <v>32</v>
      </c>
      <c r="AH490">
        <v>24</v>
      </c>
      <c r="AI490">
        <v>0.15000000596046448</v>
      </c>
      <c r="AJ490">
        <v>10547</v>
      </c>
      <c r="AK490" t="s">
        <v>462</v>
      </c>
      <c r="AL490">
        <v>3</v>
      </c>
      <c r="AM490" s="2">
        <v>34873</v>
      </c>
      <c r="AN490" s="2">
        <v>34901</v>
      </c>
      <c r="AO490" s="2">
        <v>34883</v>
      </c>
      <c r="AP490">
        <v>2</v>
      </c>
      <c r="AQ490">
        <v>178.43</v>
      </c>
      <c r="AR490" t="s">
        <v>461</v>
      </c>
      <c r="AS490" t="s">
        <v>460</v>
      </c>
      <c r="AT490" t="s">
        <v>88</v>
      </c>
      <c r="AV490" t="s">
        <v>459</v>
      </c>
      <c r="AW490" t="s">
        <v>86</v>
      </c>
      <c r="AX490">
        <v>32</v>
      </c>
      <c r="AY490" t="s">
        <v>1017</v>
      </c>
      <c r="AZ490">
        <v>14</v>
      </c>
      <c r="BA490">
        <v>4</v>
      </c>
      <c r="BB490" t="s">
        <v>991</v>
      </c>
      <c r="BC490">
        <v>32</v>
      </c>
      <c r="BD490">
        <v>9</v>
      </c>
      <c r="BE490">
        <v>40</v>
      </c>
      <c r="BF490">
        <v>25</v>
      </c>
      <c r="BG490">
        <v>0</v>
      </c>
      <c r="BH490">
        <v>2</v>
      </c>
      <c r="BI490" t="s">
        <v>10</v>
      </c>
      <c r="BJ490" t="s">
        <v>9</v>
      </c>
      <c r="BK490">
        <v>14</v>
      </c>
      <c r="BL490" t="s">
        <v>990</v>
      </c>
      <c r="BM490" t="s">
        <v>989</v>
      </c>
      <c r="BN490" t="s">
        <v>6</v>
      </c>
      <c r="BO490" t="s">
        <v>988</v>
      </c>
      <c r="BP490" t="s">
        <v>987</v>
      </c>
      <c r="BR490" t="s">
        <v>986</v>
      </c>
      <c r="BS490" t="s">
        <v>382</v>
      </c>
      <c r="BT490" t="s">
        <v>985</v>
      </c>
      <c r="BU490" t="s">
        <v>984</v>
      </c>
      <c r="BV490" t="s">
        <v>983</v>
      </c>
      <c r="BW490">
        <f>Table_Query_from_MS_Access_Database_varuni[[#This Row],[UnitPrice]]*Table_Query_from_MS_Access_Database_varuni[[#This Row],[Quantity]]</f>
        <v>768</v>
      </c>
    </row>
    <row r="491" spans="1:75" x14ac:dyDescent="0.45">
      <c r="A491">
        <v>6</v>
      </c>
      <c r="B491" t="s">
        <v>921</v>
      </c>
      <c r="C491" t="s">
        <v>920</v>
      </c>
      <c r="D491" t="s">
        <v>110</v>
      </c>
      <c r="E491" t="s">
        <v>109</v>
      </c>
      <c r="F491" t="s">
        <v>114</v>
      </c>
      <c r="G491" t="s">
        <v>113</v>
      </c>
      <c r="H491" t="s">
        <v>108</v>
      </c>
      <c r="I491" t="s">
        <v>107</v>
      </c>
      <c r="K491" t="s">
        <v>106</v>
      </c>
      <c r="L491" t="s">
        <v>105</v>
      </c>
      <c r="M491" t="s">
        <v>112</v>
      </c>
      <c r="N491" t="s">
        <v>111</v>
      </c>
      <c r="O491">
        <v>4</v>
      </c>
      <c r="P491" t="s">
        <v>52</v>
      </c>
      <c r="Q491" t="s">
        <v>51</v>
      </c>
      <c r="R491" t="s">
        <v>6</v>
      </c>
      <c r="S491" t="s">
        <v>50</v>
      </c>
      <c r="T491" s="2">
        <v>13777</v>
      </c>
      <c r="U491" s="2">
        <v>34092</v>
      </c>
      <c r="V491" t="s">
        <v>49</v>
      </c>
      <c r="W491" t="s">
        <v>48</v>
      </c>
      <c r="X491" t="s">
        <v>24</v>
      </c>
      <c r="Y491" t="s">
        <v>47</v>
      </c>
      <c r="Z491" t="s">
        <v>13</v>
      </c>
      <c r="AA491" t="s">
        <v>46</v>
      </c>
      <c r="AB491" t="s">
        <v>45</v>
      </c>
      <c r="AC491" t="s">
        <v>44</v>
      </c>
      <c r="AD491">
        <v>2</v>
      </c>
      <c r="AE491">
        <v>10342</v>
      </c>
      <c r="AF491">
        <v>55</v>
      </c>
      <c r="AG491">
        <v>19.2</v>
      </c>
      <c r="AH491">
        <v>40</v>
      </c>
      <c r="AI491">
        <v>0.20000000298023224</v>
      </c>
      <c r="AJ491">
        <v>10342</v>
      </c>
      <c r="AK491" t="s">
        <v>110</v>
      </c>
      <c r="AL491">
        <v>4</v>
      </c>
      <c r="AM491" s="2">
        <v>34668</v>
      </c>
      <c r="AN491" s="2">
        <v>34682</v>
      </c>
      <c r="AO491" s="2">
        <v>34673</v>
      </c>
      <c r="AP491">
        <v>2</v>
      </c>
      <c r="AQ491">
        <v>54.83</v>
      </c>
      <c r="AR491" t="s">
        <v>109</v>
      </c>
      <c r="AS491" t="s">
        <v>108</v>
      </c>
      <c r="AT491" t="s">
        <v>107</v>
      </c>
      <c r="AV491" t="s">
        <v>106</v>
      </c>
      <c r="AW491" t="s">
        <v>105</v>
      </c>
      <c r="AX491">
        <v>55</v>
      </c>
      <c r="AY491" t="s">
        <v>919</v>
      </c>
      <c r="AZ491">
        <v>25</v>
      </c>
      <c r="BA491">
        <v>6</v>
      </c>
      <c r="BB491" t="s">
        <v>918</v>
      </c>
      <c r="BC491">
        <v>24</v>
      </c>
      <c r="BD491">
        <v>115</v>
      </c>
      <c r="BE491">
        <v>0</v>
      </c>
      <c r="BF491">
        <v>20</v>
      </c>
      <c r="BG491">
        <v>0</v>
      </c>
      <c r="BH491">
        <v>2</v>
      </c>
      <c r="BI491" t="s">
        <v>10</v>
      </c>
      <c r="BJ491" t="s">
        <v>9</v>
      </c>
      <c r="BK491">
        <v>25</v>
      </c>
      <c r="BL491" t="s">
        <v>917</v>
      </c>
      <c r="BM491" t="s">
        <v>916</v>
      </c>
      <c r="BN491" t="s">
        <v>113</v>
      </c>
      <c r="BO491" t="s">
        <v>915</v>
      </c>
      <c r="BP491" t="s">
        <v>779</v>
      </c>
      <c r="BQ491" t="s">
        <v>778</v>
      </c>
      <c r="BR491" t="s">
        <v>777</v>
      </c>
      <c r="BS491" t="s">
        <v>564</v>
      </c>
      <c r="BT491" t="s">
        <v>914</v>
      </c>
      <c r="BW491">
        <f>Table_Query_from_MS_Access_Database_varuni[[#This Row],[UnitPrice]]*Table_Query_from_MS_Access_Database_varuni[[#This Row],[Quantity]]</f>
        <v>768</v>
      </c>
    </row>
    <row r="492" spans="1:75" x14ac:dyDescent="0.45">
      <c r="A492">
        <v>1</v>
      </c>
      <c r="B492" t="s">
        <v>1135</v>
      </c>
      <c r="C492" t="s">
        <v>1134</v>
      </c>
      <c r="D492" t="s">
        <v>404</v>
      </c>
      <c r="E492" t="s">
        <v>403</v>
      </c>
      <c r="F492" t="s">
        <v>407</v>
      </c>
      <c r="G492" t="s">
        <v>76</v>
      </c>
      <c r="H492" t="s">
        <v>402</v>
      </c>
      <c r="I492" t="s">
        <v>401</v>
      </c>
      <c r="K492" t="s">
        <v>400</v>
      </c>
      <c r="L492" t="s">
        <v>399</v>
      </c>
      <c r="M492" t="s">
        <v>406</v>
      </c>
      <c r="N492" t="s">
        <v>405</v>
      </c>
      <c r="O492">
        <v>1</v>
      </c>
      <c r="P492" t="s">
        <v>29</v>
      </c>
      <c r="Q492" t="s">
        <v>28</v>
      </c>
      <c r="R492" t="s">
        <v>6</v>
      </c>
      <c r="S492" t="s">
        <v>27</v>
      </c>
      <c r="T492" s="2">
        <v>17875</v>
      </c>
      <c r="U492" s="2">
        <v>33725</v>
      </c>
      <c r="V492" t="s">
        <v>26</v>
      </c>
      <c r="W492" t="s">
        <v>25</v>
      </c>
      <c r="X492" t="s">
        <v>24</v>
      </c>
      <c r="Y492" t="s">
        <v>23</v>
      </c>
      <c r="Z492" t="s">
        <v>13</v>
      </c>
      <c r="AA492" t="s">
        <v>22</v>
      </c>
      <c r="AB492" t="s">
        <v>21</v>
      </c>
      <c r="AC492" t="s">
        <v>20</v>
      </c>
      <c r="AD492">
        <v>2</v>
      </c>
      <c r="AE492">
        <v>10258</v>
      </c>
      <c r="AF492">
        <v>2</v>
      </c>
      <c r="AG492">
        <v>15.2</v>
      </c>
      <c r="AH492">
        <v>50</v>
      </c>
      <c r="AI492">
        <v>0.20000000298023224</v>
      </c>
      <c r="AJ492">
        <v>10258</v>
      </c>
      <c r="AK492" t="s">
        <v>404</v>
      </c>
      <c r="AL492">
        <v>1</v>
      </c>
      <c r="AM492" s="2">
        <v>34563</v>
      </c>
      <c r="AN492" s="2">
        <v>34591</v>
      </c>
      <c r="AO492" s="2">
        <v>34569</v>
      </c>
      <c r="AP492">
        <v>1</v>
      </c>
      <c r="AQ492">
        <v>140.51</v>
      </c>
      <c r="AR492" t="s">
        <v>403</v>
      </c>
      <c r="AS492" t="s">
        <v>402</v>
      </c>
      <c r="AT492" t="s">
        <v>401</v>
      </c>
      <c r="AV492" t="s">
        <v>400</v>
      </c>
      <c r="AW492" t="s">
        <v>399</v>
      </c>
      <c r="AX492">
        <v>2</v>
      </c>
      <c r="AY492" t="s">
        <v>1169</v>
      </c>
      <c r="AZ492">
        <v>1</v>
      </c>
      <c r="BA492">
        <v>1</v>
      </c>
      <c r="BB492" t="s">
        <v>1146</v>
      </c>
      <c r="BC492">
        <v>19</v>
      </c>
      <c r="BD492">
        <v>17</v>
      </c>
      <c r="BE492">
        <v>40</v>
      </c>
      <c r="BF492">
        <v>25</v>
      </c>
      <c r="BG492">
        <v>0</v>
      </c>
      <c r="BH492">
        <v>1</v>
      </c>
      <c r="BI492" t="s">
        <v>37</v>
      </c>
      <c r="BJ492" t="s">
        <v>36</v>
      </c>
      <c r="BK492">
        <v>1</v>
      </c>
      <c r="BL492" t="s">
        <v>1129</v>
      </c>
      <c r="BM492" t="s">
        <v>1128</v>
      </c>
      <c r="BN492" t="s">
        <v>1127</v>
      </c>
      <c r="BO492" t="s">
        <v>1126</v>
      </c>
      <c r="BP492" t="s">
        <v>88</v>
      </c>
      <c r="BR492" t="s">
        <v>1125</v>
      </c>
      <c r="BS492" t="s">
        <v>86</v>
      </c>
      <c r="BT492" t="s">
        <v>1124</v>
      </c>
      <c r="BW492">
        <f>Table_Query_from_MS_Access_Database_varuni[[#This Row],[UnitPrice]]*Table_Query_from_MS_Access_Database_varuni[[#This Row],[Quantity]]</f>
        <v>760</v>
      </c>
    </row>
    <row r="493" spans="1:75" hidden="1" x14ac:dyDescent="0.45">
      <c r="A493">
        <v>2</v>
      </c>
      <c r="B493" t="s">
        <v>1095</v>
      </c>
      <c r="C493" t="s">
        <v>1094</v>
      </c>
      <c r="D493" t="s">
        <v>788</v>
      </c>
      <c r="E493" t="s">
        <v>787</v>
      </c>
      <c r="F493" t="s">
        <v>790</v>
      </c>
      <c r="G493" t="s">
        <v>94</v>
      </c>
      <c r="H493" t="s">
        <v>786</v>
      </c>
      <c r="I493" t="s">
        <v>444</v>
      </c>
      <c r="K493" t="s">
        <v>443</v>
      </c>
      <c r="L493" t="s">
        <v>442</v>
      </c>
      <c r="M493" t="s">
        <v>789</v>
      </c>
      <c r="O493">
        <v>2</v>
      </c>
      <c r="P493" t="s">
        <v>297</v>
      </c>
      <c r="Q493" t="s">
        <v>296</v>
      </c>
      <c r="R493" t="s">
        <v>295</v>
      </c>
      <c r="S493" t="s">
        <v>294</v>
      </c>
      <c r="T493" s="2">
        <v>19043</v>
      </c>
      <c r="U493" s="2">
        <v>33830</v>
      </c>
      <c r="V493" t="s">
        <v>293</v>
      </c>
      <c r="W493" t="s">
        <v>292</v>
      </c>
      <c r="X493" t="s">
        <v>24</v>
      </c>
      <c r="Y493" t="s">
        <v>291</v>
      </c>
      <c r="Z493" t="s">
        <v>13</v>
      </c>
      <c r="AA493" t="s">
        <v>290</v>
      </c>
      <c r="AB493" t="s">
        <v>289</v>
      </c>
      <c r="AC493" t="s">
        <v>288</v>
      </c>
      <c r="AE493">
        <v>10676</v>
      </c>
      <c r="AF493">
        <v>44</v>
      </c>
      <c r="AG493">
        <v>19.45</v>
      </c>
      <c r="AH493">
        <v>21</v>
      </c>
      <c r="AI493">
        <v>0</v>
      </c>
      <c r="AJ493">
        <v>10676</v>
      </c>
      <c r="AK493" t="s">
        <v>788</v>
      </c>
      <c r="AL493">
        <v>2</v>
      </c>
      <c r="AM493" s="2">
        <v>34995</v>
      </c>
      <c r="AN493" s="2">
        <v>35023</v>
      </c>
      <c r="AO493" s="2">
        <v>35002</v>
      </c>
      <c r="AP493">
        <v>2</v>
      </c>
      <c r="AQ493">
        <v>2.0099999999999998</v>
      </c>
      <c r="AR493" t="s">
        <v>787</v>
      </c>
      <c r="AS493" t="s">
        <v>786</v>
      </c>
      <c r="AT493" t="s">
        <v>444</v>
      </c>
      <c r="AV493" t="s">
        <v>443</v>
      </c>
      <c r="AW493" t="s">
        <v>442</v>
      </c>
      <c r="AX493">
        <v>44</v>
      </c>
      <c r="AY493" t="s">
        <v>1113</v>
      </c>
      <c r="AZ493">
        <v>20</v>
      </c>
      <c r="BA493">
        <v>2</v>
      </c>
      <c r="BB493" t="s">
        <v>1112</v>
      </c>
      <c r="BC493">
        <v>19.45</v>
      </c>
      <c r="BD493">
        <v>27</v>
      </c>
      <c r="BE493">
        <v>0</v>
      </c>
      <c r="BF493">
        <v>15</v>
      </c>
      <c r="BG493">
        <v>0</v>
      </c>
      <c r="BH493">
        <v>2</v>
      </c>
      <c r="BI493" t="s">
        <v>10</v>
      </c>
      <c r="BJ493" t="s">
        <v>9</v>
      </c>
      <c r="BK493">
        <v>20</v>
      </c>
      <c r="BL493" t="s">
        <v>968</v>
      </c>
      <c r="BM493" t="s">
        <v>967</v>
      </c>
      <c r="BN493" t="s">
        <v>94</v>
      </c>
      <c r="BO493" t="s">
        <v>966</v>
      </c>
      <c r="BP493" t="s">
        <v>964</v>
      </c>
      <c r="BR493" t="s">
        <v>965</v>
      </c>
      <c r="BS493" t="s">
        <v>964</v>
      </c>
      <c r="BT493" t="s">
        <v>963</v>
      </c>
      <c r="BW493">
        <f>Table_Query_from_MS_Access_Database_varuni[[#This Row],[UnitPrice]]*Table_Query_from_MS_Access_Database_varuni[[#This Row],[Quantity]]</f>
        <v>408.45</v>
      </c>
    </row>
    <row r="494" spans="1:75" hidden="1" x14ac:dyDescent="0.45">
      <c r="A494">
        <v>2</v>
      </c>
      <c r="B494" t="s">
        <v>1095</v>
      </c>
      <c r="C494" t="s">
        <v>1094</v>
      </c>
      <c r="D494" t="s">
        <v>219</v>
      </c>
      <c r="E494" t="s">
        <v>218</v>
      </c>
      <c r="F494" t="s">
        <v>221</v>
      </c>
      <c r="G494" t="s">
        <v>195</v>
      </c>
      <c r="H494" t="s">
        <v>217</v>
      </c>
      <c r="I494" t="s">
        <v>216</v>
      </c>
      <c r="K494" t="s">
        <v>215</v>
      </c>
      <c r="L494" t="s">
        <v>105</v>
      </c>
      <c r="M494" t="s">
        <v>220</v>
      </c>
      <c r="O494">
        <v>2</v>
      </c>
      <c r="P494" t="s">
        <v>297</v>
      </c>
      <c r="Q494" t="s">
        <v>296</v>
      </c>
      <c r="R494" t="s">
        <v>295</v>
      </c>
      <c r="S494" t="s">
        <v>294</v>
      </c>
      <c r="T494" s="2">
        <v>19043</v>
      </c>
      <c r="U494" s="2">
        <v>33830</v>
      </c>
      <c r="V494" t="s">
        <v>293</v>
      </c>
      <c r="W494" t="s">
        <v>292</v>
      </c>
      <c r="X494" t="s">
        <v>24</v>
      </c>
      <c r="Y494" t="s">
        <v>291</v>
      </c>
      <c r="Z494" t="s">
        <v>13</v>
      </c>
      <c r="AA494" t="s">
        <v>290</v>
      </c>
      <c r="AB494" t="s">
        <v>289</v>
      </c>
      <c r="AC494" t="s">
        <v>288</v>
      </c>
      <c r="AE494">
        <v>10691</v>
      </c>
      <c r="AF494">
        <v>44</v>
      </c>
      <c r="AG494">
        <v>19.45</v>
      </c>
      <c r="AH494">
        <v>24</v>
      </c>
      <c r="AI494">
        <v>0</v>
      </c>
      <c r="AJ494">
        <v>10691</v>
      </c>
      <c r="AK494" t="s">
        <v>219</v>
      </c>
      <c r="AL494">
        <v>2</v>
      </c>
      <c r="AM494" s="2">
        <v>35006</v>
      </c>
      <c r="AN494" s="2">
        <v>35048</v>
      </c>
      <c r="AO494" s="2">
        <v>35025</v>
      </c>
      <c r="AP494">
        <v>2</v>
      </c>
      <c r="AQ494">
        <v>810.05</v>
      </c>
      <c r="AR494" t="s">
        <v>218</v>
      </c>
      <c r="AS494" t="s">
        <v>217</v>
      </c>
      <c r="AT494" t="s">
        <v>216</v>
      </c>
      <c r="AV494" t="s">
        <v>215</v>
      </c>
      <c r="AW494" t="s">
        <v>105</v>
      </c>
      <c r="AX494">
        <v>44</v>
      </c>
      <c r="AY494" t="s">
        <v>1113</v>
      </c>
      <c r="AZ494">
        <v>20</v>
      </c>
      <c r="BA494">
        <v>2</v>
      </c>
      <c r="BB494" t="s">
        <v>1112</v>
      </c>
      <c r="BC494">
        <v>19.45</v>
      </c>
      <c r="BD494">
        <v>27</v>
      </c>
      <c r="BE494">
        <v>0</v>
      </c>
      <c r="BF494">
        <v>15</v>
      </c>
      <c r="BG494">
        <v>0</v>
      </c>
      <c r="BH494">
        <v>2</v>
      </c>
      <c r="BI494" t="s">
        <v>10</v>
      </c>
      <c r="BJ494" t="s">
        <v>9</v>
      </c>
      <c r="BK494">
        <v>20</v>
      </c>
      <c r="BL494" t="s">
        <v>968</v>
      </c>
      <c r="BM494" t="s">
        <v>967</v>
      </c>
      <c r="BN494" t="s">
        <v>94</v>
      </c>
      <c r="BO494" t="s">
        <v>966</v>
      </c>
      <c r="BP494" t="s">
        <v>964</v>
      </c>
      <c r="BR494" t="s">
        <v>965</v>
      </c>
      <c r="BS494" t="s">
        <v>964</v>
      </c>
      <c r="BT494" t="s">
        <v>963</v>
      </c>
      <c r="BW494">
        <f>Table_Query_from_MS_Access_Database_varuni[[#This Row],[UnitPrice]]*Table_Query_from_MS_Access_Database_varuni[[#This Row],[Quantity]]</f>
        <v>466.79999999999995</v>
      </c>
    </row>
    <row r="495" spans="1:75" hidden="1" x14ac:dyDescent="0.45">
      <c r="A495">
        <v>2</v>
      </c>
      <c r="B495" t="s">
        <v>1095</v>
      </c>
      <c r="C495" t="s">
        <v>1094</v>
      </c>
      <c r="D495" t="s">
        <v>219</v>
      </c>
      <c r="E495" t="s">
        <v>218</v>
      </c>
      <c r="F495" t="s">
        <v>221</v>
      </c>
      <c r="G495" t="s">
        <v>195</v>
      </c>
      <c r="H495" t="s">
        <v>217</v>
      </c>
      <c r="I495" t="s">
        <v>216</v>
      </c>
      <c r="K495" t="s">
        <v>215</v>
      </c>
      <c r="L495" t="s">
        <v>105</v>
      </c>
      <c r="M495" t="s">
        <v>220</v>
      </c>
      <c r="O495">
        <v>5</v>
      </c>
      <c r="P495" t="s">
        <v>235</v>
      </c>
      <c r="Q495" t="s">
        <v>234</v>
      </c>
      <c r="R495" t="s">
        <v>76</v>
      </c>
      <c r="S495" t="s">
        <v>90</v>
      </c>
      <c r="T495" s="2">
        <v>20152</v>
      </c>
      <c r="U495" s="2">
        <v>34259</v>
      </c>
      <c r="V495" t="s">
        <v>233</v>
      </c>
      <c r="W495" t="s">
        <v>88</v>
      </c>
      <c r="Y495" t="s">
        <v>232</v>
      </c>
      <c r="Z495" t="s">
        <v>86</v>
      </c>
      <c r="AA495" t="s">
        <v>231</v>
      </c>
      <c r="AB495" t="s">
        <v>230</v>
      </c>
      <c r="AC495" t="s">
        <v>229</v>
      </c>
      <c r="AD495">
        <v>2</v>
      </c>
      <c r="AE495">
        <v>10721</v>
      </c>
      <c r="AF495">
        <v>44</v>
      </c>
      <c r="AG495">
        <v>19.45</v>
      </c>
      <c r="AH495">
        <v>50</v>
      </c>
      <c r="AI495">
        <v>5.000000074505806E-2</v>
      </c>
      <c r="AJ495">
        <v>10721</v>
      </c>
      <c r="AK495" t="s">
        <v>219</v>
      </c>
      <c r="AL495">
        <v>5</v>
      </c>
      <c r="AM495" s="2">
        <v>35032</v>
      </c>
      <c r="AN495" s="2">
        <v>35060</v>
      </c>
      <c r="AO495" s="2">
        <v>35034</v>
      </c>
      <c r="AP495">
        <v>3</v>
      </c>
      <c r="AQ495">
        <v>48.92</v>
      </c>
      <c r="AR495" t="s">
        <v>218</v>
      </c>
      <c r="AS495" t="s">
        <v>217</v>
      </c>
      <c r="AT495" t="s">
        <v>216</v>
      </c>
      <c r="AV495" t="s">
        <v>215</v>
      </c>
      <c r="AW495" t="s">
        <v>105</v>
      </c>
      <c r="AX495">
        <v>44</v>
      </c>
      <c r="AY495" t="s">
        <v>1113</v>
      </c>
      <c r="AZ495">
        <v>20</v>
      </c>
      <c r="BA495">
        <v>2</v>
      </c>
      <c r="BB495" t="s">
        <v>1112</v>
      </c>
      <c r="BC495">
        <v>19.45</v>
      </c>
      <c r="BD495">
        <v>27</v>
      </c>
      <c r="BE495">
        <v>0</v>
      </c>
      <c r="BF495">
        <v>15</v>
      </c>
      <c r="BG495">
        <v>0</v>
      </c>
      <c r="BH495">
        <v>3</v>
      </c>
      <c r="BI495" t="s">
        <v>58</v>
      </c>
      <c r="BJ495" t="s">
        <v>57</v>
      </c>
      <c r="BK495">
        <v>20</v>
      </c>
      <c r="BL495" t="s">
        <v>968</v>
      </c>
      <c r="BM495" t="s">
        <v>967</v>
      </c>
      <c r="BN495" t="s">
        <v>94</v>
      </c>
      <c r="BO495" t="s">
        <v>966</v>
      </c>
      <c r="BP495" t="s">
        <v>964</v>
      </c>
      <c r="BR495" t="s">
        <v>965</v>
      </c>
      <c r="BS495" t="s">
        <v>964</v>
      </c>
      <c r="BT495" t="s">
        <v>963</v>
      </c>
      <c r="BW495">
        <f>Table_Query_from_MS_Access_Database_varuni[[#This Row],[UnitPrice]]*Table_Query_from_MS_Access_Database_varuni[[#This Row],[Quantity]]</f>
        <v>972.5</v>
      </c>
    </row>
    <row r="496" spans="1:75" x14ac:dyDescent="0.45">
      <c r="A496">
        <v>1</v>
      </c>
      <c r="B496" t="s">
        <v>1135</v>
      </c>
      <c r="C496" t="s">
        <v>1134</v>
      </c>
      <c r="D496" t="s">
        <v>489</v>
      </c>
      <c r="E496" t="s">
        <v>488</v>
      </c>
      <c r="F496" t="s">
        <v>492</v>
      </c>
      <c r="G496" t="s">
        <v>94</v>
      </c>
      <c r="H496" t="s">
        <v>487</v>
      </c>
      <c r="I496" t="s">
        <v>486</v>
      </c>
      <c r="K496" t="s">
        <v>485</v>
      </c>
      <c r="L496" t="s">
        <v>105</v>
      </c>
      <c r="M496" t="s">
        <v>491</v>
      </c>
      <c r="N496" t="s">
        <v>490</v>
      </c>
      <c r="O496">
        <v>4</v>
      </c>
      <c r="P496" t="s">
        <v>52</v>
      </c>
      <c r="Q496" t="s">
        <v>51</v>
      </c>
      <c r="R496" t="s">
        <v>6</v>
      </c>
      <c r="S496" t="s">
        <v>50</v>
      </c>
      <c r="T496" s="2">
        <v>13777</v>
      </c>
      <c r="U496" s="2">
        <v>34092</v>
      </c>
      <c r="V496" t="s">
        <v>49</v>
      </c>
      <c r="W496" t="s">
        <v>48</v>
      </c>
      <c r="X496" t="s">
        <v>24</v>
      </c>
      <c r="Y496" t="s">
        <v>47</v>
      </c>
      <c r="Z496" t="s">
        <v>13</v>
      </c>
      <c r="AA496" t="s">
        <v>46</v>
      </c>
      <c r="AB496" t="s">
        <v>45</v>
      </c>
      <c r="AC496" t="s">
        <v>44</v>
      </c>
      <c r="AD496">
        <v>2</v>
      </c>
      <c r="AE496">
        <v>10766</v>
      </c>
      <c r="AF496">
        <v>2</v>
      </c>
      <c r="AG496">
        <v>19</v>
      </c>
      <c r="AH496">
        <v>40</v>
      </c>
      <c r="AI496">
        <v>0</v>
      </c>
      <c r="AJ496">
        <v>10766</v>
      </c>
      <c r="AK496" t="s">
        <v>489</v>
      </c>
      <c r="AL496">
        <v>4</v>
      </c>
      <c r="AM496" s="2">
        <v>35069</v>
      </c>
      <c r="AN496" s="2">
        <v>35097</v>
      </c>
      <c r="AO496" s="2">
        <v>35073</v>
      </c>
      <c r="AP496">
        <v>1</v>
      </c>
      <c r="AQ496">
        <v>157.55000000000001</v>
      </c>
      <c r="AR496" t="s">
        <v>488</v>
      </c>
      <c r="AS496" t="s">
        <v>487</v>
      </c>
      <c r="AT496" t="s">
        <v>486</v>
      </c>
      <c r="AV496" t="s">
        <v>485</v>
      </c>
      <c r="AW496" t="s">
        <v>105</v>
      </c>
      <c r="AX496">
        <v>2</v>
      </c>
      <c r="AY496" t="s">
        <v>1169</v>
      </c>
      <c r="AZ496">
        <v>1</v>
      </c>
      <c r="BA496">
        <v>1</v>
      </c>
      <c r="BB496" t="s">
        <v>1146</v>
      </c>
      <c r="BC496">
        <v>19</v>
      </c>
      <c r="BD496">
        <v>17</v>
      </c>
      <c r="BE496">
        <v>40</v>
      </c>
      <c r="BF496">
        <v>25</v>
      </c>
      <c r="BG496">
        <v>0</v>
      </c>
      <c r="BH496">
        <v>1</v>
      </c>
      <c r="BI496" t="s">
        <v>37</v>
      </c>
      <c r="BJ496" t="s">
        <v>36</v>
      </c>
      <c r="BK496">
        <v>1</v>
      </c>
      <c r="BL496" t="s">
        <v>1129</v>
      </c>
      <c r="BM496" t="s">
        <v>1128</v>
      </c>
      <c r="BN496" t="s">
        <v>1127</v>
      </c>
      <c r="BO496" t="s">
        <v>1126</v>
      </c>
      <c r="BP496" t="s">
        <v>88</v>
      </c>
      <c r="BR496" t="s">
        <v>1125</v>
      </c>
      <c r="BS496" t="s">
        <v>86</v>
      </c>
      <c r="BT496" t="s">
        <v>1124</v>
      </c>
      <c r="BW496">
        <f>Table_Query_from_MS_Access_Database_varuni[[#This Row],[UnitPrice]]*Table_Query_from_MS_Access_Database_varuni[[#This Row],[Quantity]]</f>
        <v>760</v>
      </c>
    </row>
    <row r="497" spans="1:75" x14ac:dyDescent="0.45">
      <c r="A497">
        <v>4</v>
      </c>
      <c r="B497" t="s">
        <v>994</v>
      </c>
      <c r="C497" t="s">
        <v>993</v>
      </c>
      <c r="D497" t="s">
        <v>757</v>
      </c>
      <c r="E497" t="s">
        <v>756</v>
      </c>
      <c r="F497" t="s">
        <v>760</v>
      </c>
      <c r="G497" t="s">
        <v>76</v>
      </c>
      <c r="H497" t="s">
        <v>755</v>
      </c>
      <c r="I497" t="s">
        <v>712</v>
      </c>
      <c r="J497" t="s">
        <v>132</v>
      </c>
      <c r="K497" t="s">
        <v>754</v>
      </c>
      <c r="L497" t="s">
        <v>13</v>
      </c>
      <c r="M497" t="s">
        <v>759</v>
      </c>
      <c r="N497" t="s">
        <v>758</v>
      </c>
      <c r="O497">
        <v>4</v>
      </c>
      <c r="P497" t="s">
        <v>52</v>
      </c>
      <c r="Q497" t="s">
        <v>51</v>
      </c>
      <c r="R497" t="s">
        <v>6</v>
      </c>
      <c r="S497" t="s">
        <v>50</v>
      </c>
      <c r="T497" s="2">
        <v>13777</v>
      </c>
      <c r="U497" s="2">
        <v>34092</v>
      </c>
      <c r="V497" t="s">
        <v>49</v>
      </c>
      <c r="W497" t="s">
        <v>48</v>
      </c>
      <c r="X497" t="s">
        <v>24</v>
      </c>
      <c r="Y497" t="s">
        <v>47</v>
      </c>
      <c r="Z497" t="s">
        <v>13</v>
      </c>
      <c r="AA497" t="s">
        <v>46</v>
      </c>
      <c r="AB497" t="s">
        <v>45</v>
      </c>
      <c r="AC497" t="s">
        <v>44</v>
      </c>
      <c r="AD497">
        <v>2</v>
      </c>
      <c r="AE497">
        <v>11018</v>
      </c>
      <c r="AF497">
        <v>12</v>
      </c>
      <c r="AG497">
        <v>38</v>
      </c>
      <c r="AH497">
        <v>20</v>
      </c>
      <c r="AI497">
        <v>0</v>
      </c>
      <c r="AJ497">
        <v>11018</v>
      </c>
      <c r="AK497" t="s">
        <v>757</v>
      </c>
      <c r="AL497">
        <v>4</v>
      </c>
      <c r="AM497" s="2">
        <v>35198</v>
      </c>
      <c r="AN497" s="2">
        <v>35226</v>
      </c>
      <c r="AO497" s="2">
        <v>35201</v>
      </c>
      <c r="AP497">
        <v>2</v>
      </c>
      <c r="AQ497">
        <v>11.65</v>
      </c>
      <c r="AR497" t="s">
        <v>756</v>
      </c>
      <c r="AS497" t="s">
        <v>755</v>
      </c>
      <c r="AT497" t="s">
        <v>712</v>
      </c>
      <c r="AU497" t="s">
        <v>132</v>
      </c>
      <c r="AV497" t="s">
        <v>754</v>
      </c>
      <c r="AW497" t="s">
        <v>13</v>
      </c>
      <c r="AX497">
        <v>12</v>
      </c>
      <c r="AY497" t="s">
        <v>1028</v>
      </c>
      <c r="AZ497">
        <v>5</v>
      </c>
      <c r="BA497">
        <v>4</v>
      </c>
      <c r="BB497" t="s">
        <v>1001</v>
      </c>
      <c r="BC497">
        <v>38</v>
      </c>
      <c r="BD497">
        <v>86</v>
      </c>
      <c r="BE497">
        <v>0</v>
      </c>
      <c r="BF497">
        <v>0</v>
      </c>
      <c r="BG497">
        <v>0</v>
      </c>
      <c r="BH497">
        <v>2</v>
      </c>
      <c r="BI497" t="s">
        <v>10</v>
      </c>
      <c r="BJ497" t="s">
        <v>9</v>
      </c>
      <c r="BK497">
        <v>5</v>
      </c>
      <c r="BL497" t="s">
        <v>1027</v>
      </c>
      <c r="BM497" t="s">
        <v>1026</v>
      </c>
      <c r="BN497" t="s">
        <v>1025</v>
      </c>
      <c r="BO497" t="s">
        <v>1024</v>
      </c>
      <c r="BP497" t="s">
        <v>1023</v>
      </c>
      <c r="BQ497" t="s">
        <v>1022</v>
      </c>
      <c r="BR497" t="s">
        <v>1021</v>
      </c>
      <c r="BS497" t="s">
        <v>417</v>
      </c>
      <c r="BT497" t="s">
        <v>1020</v>
      </c>
      <c r="BW497">
        <f>Table_Query_from_MS_Access_Database_varuni[[#This Row],[UnitPrice]]*Table_Query_from_MS_Access_Database_varuni[[#This Row],[Quantity]]</f>
        <v>760</v>
      </c>
    </row>
    <row r="498" spans="1:75" hidden="1" x14ac:dyDescent="0.45">
      <c r="A498">
        <v>2</v>
      </c>
      <c r="B498" t="s">
        <v>1095</v>
      </c>
      <c r="C498" t="s">
        <v>1094</v>
      </c>
      <c r="D498" t="s">
        <v>370</v>
      </c>
      <c r="E498" t="s">
        <v>369</v>
      </c>
      <c r="F498" t="s">
        <v>373</v>
      </c>
      <c r="G498" t="s">
        <v>76</v>
      </c>
      <c r="H498" t="s">
        <v>368</v>
      </c>
      <c r="I498" t="s">
        <v>367</v>
      </c>
      <c r="K498" t="s">
        <v>366</v>
      </c>
      <c r="L498" t="s">
        <v>170</v>
      </c>
      <c r="M498" t="s">
        <v>372</v>
      </c>
      <c r="N498" t="s">
        <v>371</v>
      </c>
      <c r="O498">
        <v>2</v>
      </c>
      <c r="P498" t="s">
        <v>297</v>
      </c>
      <c r="Q498" t="s">
        <v>296</v>
      </c>
      <c r="R498" t="s">
        <v>295</v>
      </c>
      <c r="S498" t="s">
        <v>294</v>
      </c>
      <c r="T498" s="2">
        <v>19043</v>
      </c>
      <c r="U498" s="2">
        <v>33830</v>
      </c>
      <c r="V498" t="s">
        <v>293</v>
      </c>
      <c r="W498" t="s">
        <v>292</v>
      </c>
      <c r="X498" t="s">
        <v>24</v>
      </c>
      <c r="Y498" t="s">
        <v>291</v>
      </c>
      <c r="Z498" t="s">
        <v>13</v>
      </c>
      <c r="AA498" t="s">
        <v>290</v>
      </c>
      <c r="AB498" t="s">
        <v>289</v>
      </c>
      <c r="AC498" t="s">
        <v>288</v>
      </c>
      <c r="AE498">
        <v>10832</v>
      </c>
      <c r="AF498">
        <v>44</v>
      </c>
      <c r="AG498">
        <v>19.45</v>
      </c>
      <c r="AH498">
        <v>16</v>
      </c>
      <c r="AI498">
        <v>0.20000000298023224</v>
      </c>
      <c r="AJ498">
        <v>10832</v>
      </c>
      <c r="AK498" t="s">
        <v>370</v>
      </c>
      <c r="AL498">
        <v>2</v>
      </c>
      <c r="AM498" s="2">
        <v>35109</v>
      </c>
      <c r="AN498" s="2">
        <v>35137</v>
      </c>
      <c r="AO498" s="2">
        <v>35114</v>
      </c>
      <c r="AP498">
        <v>2</v>
      </c>
      <c r="AQ498">
        <v>43.26</v>
      </c>
      <c r="AR498" t="s">
        <v>369</v>
      </c>
      <c r="AS498" t="s">
        <v>368</v>
      </c>
      <c r="AT498" t="s">
        <v>367</v>
      </c>
      <c r="AV498" t="s">
        <v>366</v>
      </c>
      <c r="AW498" t="s">
        <v>170</v>
      </c>
      <c r="AX498">
        <v>44</v>
      </c>
      <c r="AY498" t="s">
        <v>1113</v>
      </c>
      <c r="AZ498">
        <v>20</v>
      </c>
      <c r="BA498">
        <v>2</v>
      </c>
      <c r="BB498" t="s">
        <v>1112</v>
      </c>
      <c r="BC498">
        <v>19.45</v>
      </c>
      <c r="BD498">
        <v>27</v>
      </c>
      <c r="BE498">
        <v>0</v>
      </c>
      <c r="BF498">
        <v>15</v>
      </c>
      <c r="BG498">
        <v>0</v>
      </c>
      <c r="BH498">
        <v>2</v>
      </c>
      <c r="BI498" t="s">
        <v>10</v>
      </c>
      <c r="BJ498" t="s">
        <v>9</v>
      </c>
      <c r="BK498">
        <v>20</v>
      </c>
      <c r="BL498" t="s">
        <v>968</v>
      </c>
      <c r="BM498" t="s">
        <v>967</v>
      </c>
      <c r="BN498" t="s">
        <v>94</v>
      </c>
      <c r="BO498" t="s">
        <v>966</v>
      </c>
      <c r="BP498" t="s">
        <v>964</v>
      </c>
      <c r="BR498" t="s">
        <v>965</v>
      </c>
      <c r="BS498" t="s">
        <v>964</v>
      </c>
      <c r="BT498" t="s">
        <v>963</v>
      </c>
      <c r="BW498">
        <f>Table_Query_from_MS_Access_Database_varuni[[#This Row],[UnitPrice]]*Table_Query_from_MS_Access_Database_varuni[[#This Row],[Quantity]]</f>
        <v>311.2</v>
      </c>
    </row>
    <row r="499" spans="1:75" x14ac:dyDescent="0.45">
      <c r="A499">
        <v>5</v>
      </c>
      <c r="B499" t="s">
        <v>943</v>
      </c>
      <c r="C499" t="s">
        <v>942</v>
      </c>
      <c r="D499" t="s">
        <v>782</v>
      </c>
      <c r="E499" t="s">
        <v>781</v>
      </c>
      <c r="F499" t="s">
        <v>785</v>
      </c>
      <c r="G499" t="s">
        <v>203</v>
      </c>
      <c r="H499" t="s">
        <v>780</v>
      </c>
      <c r="I499" t="s">
        <v>779</v>
      </c>
      <c r="J499" t="s">
        <v>778</v>
      </c>
      <c r="K499" t="s">
        <v>777</v>
      </c>
      <c r="L499" t="s">
        <v>564</v>
      </c>
      <c r="M499" t="s">
        <v>784</v>
      </c>
      <c r="N499" t="s">
        <v>783</v>
      </c>
      <c r="O499">
        <v>1</v>
      </c>
      <c r="P499" t="s">
        <v>29</v>
      </c>
      <c r="Q499" t="s">
        <v>28</v>
      </c>
      <c r="R499" t="s">
        <v>6</v>
      </c>
      <c r="S499" t="s">
        <v>27</v>
      </c>
      <c r="T499" s="2">
        <v>17875</v>
      </c>
      <c r="U499" s="2">
        <v>33725</v>
      </c>
      <c r="V499" t="s">
        <v>26</v>
      </c>
      <c r="W499" t="s">
        <v>25</v>
      </c>
      <c r="X499" t="s">
        <v>24</v>
      </c>
      <c r="Y499" t="s">
        <v>23</v>
      </c>
      <c r="Z499" t="s">
        <v>13</v>
      </c>
      <c r="AA499" t="s">
        <v>22</v>
      </c>
      <c r="AB499" t="s">
        <v>21</v>
      </c>
      <c r="AC499" t="s">
        <v>20</v>
      </c>
      <c r="AD499">
        <v>2</v>
      </c>
      <c r="AE499">
        <v>10618</v>
      </c>
      <c r="AF499">
        <v>56</v>
      </c>
      <c r="AG499">
        <v>38</v>
      </c>
      <c r="AH499">
        <v>20</v>
      </c>
      <c r="AI499">
        <v>0</v>
      </c>
      <c r="AJ499">
        <v>10618</v>
      </c>
      <c r="AK499" t="s">
        <v>782</v>
      </c>
      <c r="AL499">
        <v>1</v>
      </c>
      <c r="AM499" s="2">
        <v>34943</v>
      </c>
      <c r="AN499" s="2">
        <v>34985</v>
      </c>
      <c r="AO499" s="2">
        <v>34950</v>
      </c>
      <c r="AP499">
        <v>1</v>
      </c>
      <c r="AQ499">
        <v>154.68</v>
      </c>
      <c r="AR499" t="s">
        <v>781</v>
      </c>
      <c r="AS499" t="s">
        <v>780</v>
      </c>
      <c r="AT499" t="s">
        <v>779</v>
      </c>
      <c r="AU499" t="s">
        <v>778</v>
      </c>
      <c r="AV499" t="s">
        <v>777</v>
      </c>
      <c r="AW499" t="s">
        <v>564</v>
      </c>
      <c r="AX499">
        <v>56</v>
      </c>
      <c r="AY499" t="s">
        <v>953</v>
      </c>
      <c r="AZ499">
        <v>26</v>
      </c>
      <c r="BA499">
        <v>5</v>
      </c>
      <c r="BB499" t="s">
        <v>951</v>
      </c>
      <c r="BC499">
        <v>38</v>
      </c>
      <c r="BD499">
        <v>21</v>
      </c>
      <c r="BE499">
        <v>10</v>
      </c>
      <c r="BF499">
        <v>30</v>
      </c>
      <c r="BG499">
        <v>0</v>
      </c>
      <c r="BH499">
        <v>1</v>
      </c>
      <c r="BI499" t="s">
        <v>37</v>
      </c>
      <c r="BJ499" t="s">
        <v>36</v>
      </c>
      <c r="BK499">
        <v>26</v>
      </c>
      <c r="BL499" t="s">
        <v>950</v>
      </c>
      <c r="BM499" t="s">
        <v>949</v>
      </c>
      <c r="BN499" t="s">
        <v>167</v>
      </c>
      <c r="BO499" t="s">
        <v>948</v>
      </c>
      <c r="BP499" t="s">
        <v>947</v>
      </c>
      <c r="BR499" t="s">
        <v>946</v>
      </c>
      <c r="BS499" t="s">
        <v>382</v>
      </c>
      <c r="BT499" t="s">
        <v>945</v>
      </c>
      <c r="BU499" t="s">
        <v>944</v>
      </c>
      <c r="BW499">
        <f>Table_Query_from_MS_Access_Database_varuni[[#This Row],[UnitPrice]]*Table_Query_from_MS_Access_Database_varuni[[#This Row],[Quantity]]</f>
        <v>760</v>
      </c>
    </row>
    <row r="500" spans="1:75" x14ac:dyDescent="0.45">
      <c r="A500">
        <v>5</v>
      </c>
      <c r="B500" t="s">
        <v>943</v>
      </c>
      <c r="C500" t="s">
        <v>942</v>
      </c>
      <c r="D500" t="s">
        <v>594</v>
      </c>
      <c r="E500" t="s">
        <v>593</v>
      </c>
      <c r="F500" t="s">
        <v>597</v>
      </c>
      <c r="G500" t="s">
        <v>195</v>
      </c>
      <c r="H500" t="s">
        <v>592</v>
      </c>
      <c r="I500" t="s">
        <v>345</v>
      </c>
      <c r="J500" t="s">
        <v>344</v>
      </c>
      <c r="K500" t="s">
        <v>591</v>
      </c>
      <c r="L500" t="s">
        <v>151</v>
      </c>
      <c r="M500" t="s">
        <v>596</v>
      </c>
      <c r="N500" t="s">
        <v>595</v>
      </c>
      <c r="O500">
        <v>1</v>
      </c>
      <c r="P500" t="s">
        <v>29</v>
      </c>
      <c r="Q500" t="s">
        <v>28</v>
      </c>
      <c r="R500" t="s">
        <v>6</v>
      </c>
      <c r="S500" t="s">
        <v>27</v>
      </c>
      <c r="T500" s="2">
        <v>17875</v>
      </c>
      <c r="U500" s="2">
        <v>33725</v>
      </c>
      <c r="V500" t="s">
        <v>26</v>
      </c>
      <c r="W500" t="s">
        <v>25</v>
      </c>
      <c r="X500" t="s">
        <v>24</v>
      </c>
      <c r="Y500" t="s">
        <v>23</v>
      </c>
      <c r="Z500" t="s">
        <v>13</v>
      </c>
      <c r="AA500" t="s">
        <v>22</v>
      </c>
      <c r="AB500" t="s">
        <v>21</v>
      </c>
      <c r="AC500" t="s">
        <v>20</v>
      </c>
      <c r="AD500">
        <v>2</v>
      </c>
      <c r="AE500">
        <v>10690</v>
      </c>
      <c r="AF500">
        <v>56</v>
      </c>
      <c r="AG500">
        <v>38</v>
      </c>
      <c r="AH500">
        <v>20</v>
      </c>
      <c r="AI500">
        <v>0.25</v>
      </c>
      <c r="AJ500">
        <v>10690</v>
      </c>
      <c r="AK500" t="s">
        <v>594</v>
      </c>
      <c r="AL500">
        <v>1</v>
      </c>
      <c r="AM500" s="2">
        <v>35005</v>
      </c>
      <c r="AN500" s="2">
        <v>35033</v>
      </c>
      <c r="AO500" s="2">
        <v>35006</v>
      </c>
      <c r="AP500">
        <v>1</v>
      </c>
      <c r="AQ500">
        <v>15.8</v>
      </c>
      <c r="AR500" t="s">
        <v>593</v>
      </c>
      <c r="AS500" t="s">
        <v>592</v>
      </c>
      <c r="AT500" t="s">
        <v>345</v>
      </c>
      <c r="AU500" t="s">
        <v>344</v>
      </c>
      <c r="AV500" t="s">
        <v>591</v>
      </c>
      <c r="AW500" t="s">
        <v>151</v>
      </c>
      <c r="AX500">
        <v>56</v>
      </c>
      <c r="AY500" t="s">
        <v>953</v>
      </c>
      <c r="AZ500">
        <v>26</v>
      </c>
      <c r="BA500">
        <v>5</v>
      </c>
      <c r="BB500" t="s">
        <v>951</v>
      </c>
      <c r="BC500">
        <v>38</v>
      </c>
      <c r="BD500">
        <v>21</v>
      </c>
      <c r="BE500">
        <v>10</v>
      </c>
      <c r="BF500">
        <v>30</v>
      </c>
      <c r="BG500">
        <v>0</v>
      </c>
      <c r="BH500">
        <v>1</v>
      </c>
      <c r="BI500" t="s">
        <v>37</v>
      </c>
      <c r="BJ500" t="s">
        <v>36</v>
      </c>
      <c r="BK500">
        <v>26</v>
      </c>
      <c r="BL500" t="s">
        <v>950</v>
      </c>
      <c r="BM500" t="s">
        <v>949</v>
      </c>
      <c r="BN500" t="s">
        <v>167</v>
      </c>
      <c r="BO500" t="s">
        <v>948</v>
      </c>
      <c r="BP500" t="s">
        <v>947</v>
      </c>
      <c r="BR500" t="s">
        <v>946</v>
      </c>
      <c r="BS500" t="s">
        <v>382</v>
      </c>
      <c r="BT500" t="s">
        <v>945</v>
      </c>
      <c r="BU500" t="s">
        <v>944</v>
      </c>
      <c r="BW500">
        <f>Table_Query_from_MS_Access_Database_varuni[[#This Row],[UnitPrice]]*Table_Query_from_MS_Access_Database_varuni[[#This Row],[Quantity]]</f>
        <v>760</v>
      </c>
    </row>
    <row r="501" spans="1:75" hidden="1" x14ac:dyDescent="0.45">
      <c r="A501">
        <v>2</v>
      </c>
      <c r="B501" t="s">
        <v>1095</v>
      </c>
      <c r="C501" t="s">
        <v>1094</v>
      </c>
      <c r="D501" t="s">
        <v>275</v>
      </c>
      <c r="E501" t="s">
        <v>274</v>
      </c>
      <c r="F501" t="s">
        <v>278</v>
      </c>
      <c r="G501" t="s">
        <v>6</v>
      </c>
      <c r="H501" t="s">
        <v>273</v>
      </c>
      <c r="I501" t="s">
        <v>272</v>
      </c>
      <c r="J501" t="s">
        <v>271</v>
      </c>
      <c r="K501" t="s">
        <v>270</v>
      </c>
      <c r="L501" t="s">
        <v>13</v>
      </c>
      <c r="M501" t="s">
        <v>277</v>
      </c>
      <c r="N501" t="s">
        <v>276</v>
      </c>
      <c r="O501">
        <v>8</v>
      </c>
      <c r="P501" t="s">
        <v>128</v>
      </c>
      <c r="Q501" t="s">
        <v>127</v>
      </c>
      <c r="R501" t="s">
        <v>126</v>
      </c>
      <c r="S501" t="s">
        <v>27</v>
      </c>
      <c r="T501" s="2">
        <v>21194</v>
      </c>
      <c r="U501" s="2">
        <v>34398</v>
      </c>
      <c r="V501" t="s">
        <v>125</v>
      </c>
      <c r="W501" t="s">
        <v>25</v>
      </c>
      <c r="X501" t="s">
        <v>24</v>
      </c>
      <c r="Y501" t="s">
        <v>124</v>
      </c>
      <c r="Z501" t="s">
        <v>13</v>
      </c>
      <c r="AA501" t="s">
        <v>123</v>
      </c>
      <c r="AB501" t="s">
        <v>122</v>
      </c>
      <c r="AC501" t="s">
        <v>121</v>
      </c>
      <c r="AD501">
        <v>2</v>
      </c>
      <c r="AE501">
        <v>11034</v>
      </c>
      <c r="AF501">
        <v>44</v>
      </c>
      <c r="AG501">
        <v>19.45</v>
      </c>
      <c r="AH501">
        <v>12</v>
      </c>
      <c r="AI501">
        <v>0</v>
      </c>
      <c r="AJ501">
        <v>11034</v>
      </c>
      <c r="AK501" t="s">
        <v>275</v>
      </c>
      <c r="AL501">
        <v>8</v>
      </c>
      <c r="AM501" s="2">
        <v>35205</v>
      </c>
      <c r="AN501" s="2">
        <v>35247</v>
      </c>
      <c r="AO501" s="2">
        <v>35212</v>
      </c>
      <c r="AP501">
        <v>1</v>
      </c>
      <c r="AQ501">
        <v>40.32</v>
      </c>
      <c r="AR501" t="s">
        <v>274</v>
      </c>
      <c r="AS501" t="s">
        <v>273</v>
      </c>
      <c r="AT501" t="s">
        <v>272</v>
      </c>
      <c r="AU501" t="s">
        <v>271</v>
      </c>
      <c r="AV501" t="s">
        <v>270</v>
      </c>
      <c r="AW501" t="s">
        <v>13</v>
      </c>
      <c r="AX501">
        <v>44</v>
      </c>
      <c r="AY501" t="s">
        <v>1113</v>
      </c>
      <c r="AZ501">
        <v>20</v>
      </c>
      <c r="BA501">
        <v>2</v>
      </c>
      <c r="BB501" t="s">
        <v>1112</v>
      </c>
      <c r="BC501">
        <v>19.45</v>
      </c>
      <c r="BD501">
        <v>27</v>
      </c>
      <c r="BE501">
        <v>0</v>
      </c>
      <c r="BF501">
        <v>15</v>
      </c>
      <c r="BG501">
        <v>0</v>
      </c>
      <c r="BH501">
        <v>1</v>
      </c>
      <c r="BI501" t="s">
        <v>37</v>
      </c>
      <c r="BJ501" t="s">
        <v>36</v>
      </c>
      <c r="BK501">
        <v>20</v>
      </c>
      <c r="BL501" t="s">
        <v>968</v>
      </c>
      <c r="BM501" t="s">
        <v>967</v>
      </c>
      <c r="BN501" t="s">
        <v>94</v>
      </c>
      <c r="BO501" t="s">
        <v>966</v>
      </c>
      <c r="BP501" t="s">
        <v>964</v>
      </c>
      <c r="BR501" t="s">
        <v>965</v>
      </c>
      <c r="BS501" t="s">
        <v>964</v>
      </c>
      <c r="BT501" t="s">
        <v>963</v>
      </c>
      <c r="BW501">
        <f>Table_Query_from_MS_Access_Database_varuni[[#This Row],[UnitPrice]]*Table_Query_from_MS_Access_Database_varuni[[#This Row],[Quantity]]</f>
        <v>233.39999999999998</v>
      </c>
    </row>
    <row r="502" spans="1:75" hidden="1" x14ac:dyDescent="0.45">
      <c r="A502">
        <v>2</v>
      </c>
      <c r="B502" t="s">
        <v>1095</v>
      </c>
      <c r="C502" t="s">
        <v>1094</v>
      </c>
      <c r="D502" t="s">
        <v>326</v>
      </c>
      <c r="E502" t="s">
        <v>325</v>
      </c>
      <c r="F502" t="s">
        <v>328</v>
      </c>
      <c r="G502" t="s">
        <v>260</v>
      </c>
      <c r="H502" t="s">
        <v>324</v>
      </c>
      <c r="I502" t="s">
        <v>198</v>
      </c>
      <c r="J502" t="s">
        <v>153</v>
      </c>
      <c r="K502" t="s">
        <v>323</v>
      </c>
      <c r="L502" t="s">
        <v>151</v>
      </c>
      <c r="M502" t="s">
        <v>327</v>
      </c>
      <c r="O502">
        <v>2</v>
      </c>
      <c r="P502" t="s">
        <v>297</v>
      </c>
      <c r="Q502" t="s">
        <v>296</v>
      </c>
      <c r="R502" t="s">
        <v>295</v>
      </c>
      <c r="S502" t="s">
        <v>294</v>
      </c>
      <c r="T502" s="2">
        <v>19043</v>
      </c>
      <c r="U502" s="2">
        <v>33830</v>
      </c>
      <c r="V502" t="s">
        <v>293</v>
      </c>
      <c r="W502" t="s">
        <v>292</v>
      </c>
      <c r="X502" t="s">
        <v>24</v>
      </c>
      <c r="Y502" t="s">
        <v>291</v>
      </c>
      <c r="Z502" t="s">
        <v>13</v>
      </c>
      <c r="AA502" t="s">
        <v>290</v>
      </c>
      <c r="AB502" t="s">
        <v>289</v>
      </c>
      <c r="AC502" t="s">
        <v>288</v>
      </c>
      <c r="AE502">
        <v>11042</v>
      </c>
      <c r="AF502">
        <v>44</v>
      </c>
      <c r="AG502">
        <v>19.45</v>
      </c>
      <c r="AH502">
        <v>15</v>
      </c>
      <c r="AI502">
        <v>0</v>
      </c>
      <c r="AJ502">
        <v>11042</v>
      </c>
      <c r="AK502" t="s">
        <v>326</v>
      </c>
      <c r="AL502">
        <v>2</v>
      </c>
      <c r="AM502" s="2">
        <v>35207</v>
      </c>
      <c r="AN502" s="2">
        <v>35221</v>
      </c>
      <c r="AO502" s="2">
        <v>35216</v>
      </c>
      <c r="AP502">
        <v>1</v>
      </c>
      <c r="AQ502">
        <v>29.99</v>
      </c>
      <c r="AR502" t="s">
        <v>325</v>
      </c>
      <c r="AS502" t="s">
        <v>324</v>
      </c>
      <c r="AT502" t="s">
        <v>198</v>
      </c>
      <c r="AU502" t="s">
        <v>153</v>
      </c>
      <c r="AV502" t="s">
        <v>323</v>
      </c>
      <c r="AW502" t="s">
        <v>151</v>
      </c>
      <c r="AX502">
        <v>44</v>
      </c>
      <c r="AY502" t="s">
        <v>1113</v>
      </c>
      <c r="AZ502">
        <v>20</v>
      </c>
      <c r="BA502">
        <v>2</v>
      </c>
      <c r="BB502" t="s">
        <v>1112</v>
      </c>
      <c r="BC502">
        <v>19.45</v>
      </c>
      <c r="BD502">
        <v>27</v>
      </c>
      <c r="BE502">
        <v>0</v>
      </c>
      <c r="BF502">
        <v>15</v>
      </c>
      <c r="BG502">
        <v>0</v>
      </c>
      <c r="BH502">
        <v>1</v>
      </c>
      <c r="BI502" t="s">
        <v>37</v>
      </c>
      <c r="BJ502" t="s">
        <v>36</v>
      </c>
      <c r="BK502">
        <v>20</v>
      </c>
      <c r="BL502" t="s">
        <v>968</v>
      </c>
      <c r="BM502" t="s">
        <v>967</v>
      </c>
      <c r="BN502" t="s">
        <v>94</v>
      </c>
      <c r="BO502" t="s">
        <v>966</v>
      </c>
      <c r="BP502" t="s">
        <v>964</v>
      </c>
      <c r="BR502" t="s">
        <v>965</v>
      </c>
      <c r="BS502" t="s">
        <v>964</v>
      </c>
      <c r="BT502" t="s">
        <v>963</v>
      </c>
      <c r="BW502">
        <f>Table_Query_from_MS_Access_Database_varuni[[#This Row],[UnitPrice]]*Table_Query_from_MS_Access_Database_varuni[[#This Row],[Quantity]]</f>
        <v>291.75</v>
      </c>
    </row>
    <row r="503" spans="1:75" x14ac:dyDescent="0.45">
      <c r="A503">
        <v>5</v>
      </c>
      <c r="B503" t="s">
        <v>943</v>
      </c>
      <c r="C503" t="s">
        <v>942</v>
      </c>
      <c r="D503" t="s">
        <v>553</v>
      </c>
      <c r="E503" t="s">
        <v>552</v>
      </c>
      <c r="F503" t="s">
        <v>555</v>
      </c>
      <c r="G503" t="s">
        <v>260</v>
      </c>
      <c r="H503" t="s">
        <v>551</v>
      </c>
      <c r="I503" t="s">
        <v>550</v>
      </c>
      <c r="J503" t="s">
        <v>153</v>
      </c>
      <c r="K503" t="s">
        <v>549</v>
      </c>
      <c r="L503" t="s">
        <v>151</v>
      </c>
      <c r="M503" t="s">
        <v>554</v>
      </c>
      <c r="O503">
        <v>6</v>
      </c>
      <c r="P503" t="s">
        <v>92</v>
      </c>
      <c r="Q503" t="s">
        <v>91</v>
      </c>
      <c r="R503" t="s">
        <v>6</v>
      </c>
      <c r="S503" t="s">
        <v>90</v>
      </c>
      <c r="T503" s="2">
        <v>23194</v>
      </c>
      <c r="U503" s="2">
        <v>34259</v>
      </c>
      <c r="V503" t="s">
        <v>89</v>
      </c>
      <c r="W503" t="s">
        <v>88</v>
      </c>
      <c r="Y503" t="s">
        <v>87</v>
      </c>
      <c r="Z503" t="s">
        <v>86</v>
      </c>
      <c r="AA503" t="s">
        <v>85</v>
      </c>
      <c r="AB503" t="s">
        <v>84</v>
      </c>
      <c r="AC503" t="s">
        <v>83</v>
      </c>
      <c r="AD503">
        <v>5</v>
      </c>
      <c r="AE503">
        <v>10790</v>
      </c>
      <c r="AF503">
        <v>56</v>
      </c>
      <c r="AG503">
        <v>38</v>
      </c>
      <c r="AH503">
        <v>20</v>
      </c>
      <c r="AI503">
        <v>0.15000000596046448</v>
      </c>
      <c r="AJ503">
        <v>10790</v>
      </c>
      <c r="AK503" t="s">
        <v>553</v>
      </c>
      <c r="AL503">
        <v>6</v>
      </c>
      <c r="AM503" s="2">
        <v>35086</v>
      </c>
      <c r="AN503" s="2">
        <v>35114</v>
      </c>
      <c r="AO503" s="2">
        <v>35090</v>
      </c>
      <c r="AP503">
        <v>1</v>
      </c>
      <c r="AQ503">
        <v>28.23</v>
      </c>
      <c r="AR503" t="s">
        <v>552</v>
      </c>
      <c r="AS503" t="s">
        <v>551</v>
      </c>
      <c r="AT503" t="s">
        <v>550</v>
      </c>
      <c r="AU503" t="s">
        <v>153</v>
      </c>
      <c r="AV503" t="s">
        <v>549</v>
      </c>
      <c r="AW503" t="s">
        <v>151</v>
      </c>
      <c r="AX503">
        <v>56</v>
      </c>
      <c r="AY503" t="s">
        <v>953</v>
      </c>
      <c r="AZ503">
        <v>26</v>
      </c>
      <c r="BA503">
        <v>5</v>
      </c>
      <c r="BB503" t="s">
        <v>951</v>
      </c>
      <c r="BC503">
        <v>38</v>
      </c>
      <c r="BD503">
        <v>21</v>
      </c>
      <c r="BE503">
        <v>10</v>
      </c>
      <c r="BF503">
        <v>30</v>
      </c>
      <c r="BG503">
        <v>0</v>
      </c>
      <c r="BH503">
        <v>1</v>
      </c>
      <c r="BI503" t="s">
        <v>37</v>
      </c>
      <c r="BJ503" t="s">
        <v>36</v>
      </c>
      <c r="BK503">
        <v>26</v>
      </c>
      <c r="BL503" t="s">
        <v>950</v>
      </c>
      <c r="BM503" t="s">
        <v>949</v>
      </c>
      <c r="BN503" t="s">
        <v>167</v>
      </c>
      <c r="BO503" t="s">
        <v>948</v>
      </c>
      <c r="BP503" t="s">
        <v>947</v>
      </c>
      <c r="BR503" t="s">
        <v>946</v>
      </c>
      <c r="BS503" t="s">
        <v>382</v>
      </c>
      <c r="BT503" t="s">
        <v>945</v>
      </c>
      <c r="BU503" t="s">
        <v>944</v>
      </c>
      <c r="BW503">
        <f>Table_Query_from_MS_Access_Database_varuni[[#This Row],[UnitPrice]]*Table_Query_from_MS_Access_Database_varuni[[#This Row],[Quantity]]</f>
        <v>760</v>
      </c>
    </row>
    <row r="504" spans="1:75" x14ac:dyDescent="0.45">
      <c r="A504">
        <v>5</v>
      </c>
      <c r="B504" t="s">
        <v>943</v>
      </c>
      <c r="C504" t="s">
        <v>942</v>
      </c>
      <c r="D504" t="s">
        <v>674</v>
      </c>
      <c r="E504" t="s">
        <v>673</v>
      </c>
      <c r="F504" t="s">
        <v>677</v>
      </c>
      <c r="G504" t="s">
        <v>94</v>
      </c>
      <c r="H504" t="s">
        <v>676</v>
      </c>
      <c r="I504" t="s">
        <v>671</v>
      </c>
      <c r="K504" t="s">
        <v>670</v>
      </c>
      <c r="L504" t="s">
        <v>59</v>
      </c>
      <c r="M504" t="s">
        <v>675</v>
      </c>
      <c r="O504">
        <v>4</v>
      </c>
      <c r="P504" t="s">
        <v>52</v>
      </c>
      <c r="Q504" t="s">
        <v>51</v>
      </c>
      <c r="R504" t="s">
        <v>6</v>
      </c>
      <c r="S504" t="s">
        <v>50</v>
      </c>
      <c r="T504" s="2">
        <v>13777</v>
      </c>
      <c r="U504" s="2">
        <v>34092</v>
      </c>
      <c r="V504" t="s">
        <v>49</v>
      </c>
      <c r="W504" t="s">
        <v>48</v>
      </c>
      <c r="X504" t="s">
        <v>24</v>
      </c>
      <c r="Y504" t="s">
        <v>47</v>
      </c>
      <c r="Z504" t="s">
        <v>13</v>
      </c>
      <c r="AA504" t="s">
        <v>46</v>
      </c>
      <c r="AB504" t="s">
        <v>45</v>
      </c>
      <c r="AC504" t="s">
        <v>44</v>
      </c>
      <c r="AD504">
        <v>2</v>
      </c>
      <c r="AE504">
        <v>11029</v>
      </c>
      <c r="AF504">
        <v>56</v>
      </c>
      <c r="AG504">
        <v>38</v>
      </c>
      <c r="AH504">
        <v>20</v>
      </c>
      <c r="AI504">
        <v>0</v>
      </c>
      <c r="AJ504">
        <v>11029</v>
      </c>
      <c r="AK504" t="s">
        <v>674</v>
      </c>
      <c r="AL504">
        <v>4</v>
      </c>
      <c r="AM504" s="2">
        <v>35201</v>
      </c>
      <c r="AN504" s="2">
        <v>35229</v>
      </c>
      <c r="AO504" s="2">
        <v>35212</v>
      </c>
      <c r="AP504">
        <v>1</v>
      </c>
      <c r="AQ504">
        <v>47.84</v>
      </c>
      <c r="AR504" t="s">
        <v>673</v>
      </c>
      <c r="AS504" t="s">
        <v>672</v>
      </c>
      <c r="AT504" t="s">
        <v>671</v>
      </c>
      <c r="AV504" t="s">
        <v>670</v>
      </c>
      <c r="AW504" t="s">
        <v>59</v>
      </c>
      <c r="AX504">
        <v>56</v>
      </c>
      <c r="AY504" t="s">
        <v>953</v>
      </c>
      <c r="AZ504">
        <v>26</v>
      </c>
      <c r="BA504">
        <v>5</v>
      </c>
      <c r="BB504" t="s">
        <v>951</v>
      </c>
      <c r="BC504">
        <v>38</v>
      </c>
      <c r="BD504">
        <v>21</v>
      </c>
      <c r="BE504">
        <v>10</v>
      </c>
      <c r="BF504">
        <v>30</v>
      </c>
      <c r="BG504">
        <v>0</v>
      </c>
      <c r="BH504">
        <v>1</v>
      </c>
      <c r="BI504" t="s">
        <v>37</v>
      </c>
      <c r="BJ504" t="s">
        <v>36</v>
      </c>
      <c r="BK504">
        <v>26</v>
      </c>
      <c r="BL504" t="s">
        <v>950</v>
      </c>
      <c r="BM504" t="s">
        <v>949</v>
      </c>
      <c r="BN504" t="s">
        <v>167</v>
      </c>
      <c r="BO504" t="s">
        <v>948</v>
      </c>
      <c r="BP504" t="s">
        <v>947</v>
      </c>
      <c r="BR504" t="s">
        <v>946</v>
      </c>
      <c r="BS504" t="s">
        <v>382</v>
      </c>
      <c r="BT504" t="s">
        <v>945</v>
      </c>
      <c r="BU504" t="s">
        <v>944</v>
      </c>
      <c r="BW504">
        <f>Table_Query_from_MS_Access_Database_varuni[[#This Row],[UnitPrice]]*Table_Query_from_MS_Access_Database_varuni[[#This Row],[Quantity]]</f>
        <v>760</v>
      </c>
    </row>
    <row r="505" spans="1:75" hidden="1" x14ac:dyDescent="0.45">
      <c r="A505">
        <v>2</v>
      </c>
      <c r="B505" t="s">
        <v>1095</v>
      </c>
      <c r="C505" t="s">
        <v>1094</v>
      </c>
      <c r="D505" t="s">
        <v>267</v>
      </c>
      <c r="E505" t="s">
        <v>266</v>
      </c>
      <c r="F505" t="s">
        <v>269</v>
      </c>
      <c r="G505" t="s">
        <v>195</v>
      </c>
      <c r="H505" t="s">
        <v>265</v>
      </c>
      <c r="I505" t="s">
        <v>264</v>
      </c>
      <c r="K505" t="s">
        <v>263</v>
      </c>
      <c r="L505" t="s">
        <v>262</v>
      </c>
      <c r="M505" t="s">
        <v>268</v>
      </c>
      <c r="N505" t="s">
        <v>268</v>
      </c>
      <c r="O505">
        <v>8</v>
      </c>
      <c r="P505" t="s">
        <v>128</v>
      </c>
      <c r="Q505" t="s">
        <v>127</v>
      </c>
      <c r="R505" t="s">
        <v>126</v>
      </c>
      <c r="S505" t="s">
        <v>27</v>
      </c>
      <c r="T505" s="2">
        <v>21194</v>
      </c>
      <c r="U505" s="2">
        <v>34398</v>
      </c>
      <c r="V505" t="s">
        <v>125</v>
      </c>
      <c r="W505" t="s">
        <v>25</v>
      </c>
      <c r="X505" t="s">
        <v>24</v>
      </c>
      <c r="Y505" t="s">
        <v>124</v>
      </c>
      <c r="Z505" t="s">
        <v>13</v>
      </c>
      <c r="AA505" t="s">
        <v>123</v>
      </c>
      <c r="AB505" t="s">
        <v>122</v>
      </c>
      <c r="AC505" t="s">
        <v>121</v>
      </c>
      <c r="AD505">
        <v>2</v>
      </c>
      <c r="AE505">
        <v>10455</v>
      </c>
      <c r="AF505">
        <v>61</v>
      </c>
      <c r="AG505">
        <v>22.8</v>
      </c>
      <c r="AH505">
        <v>25</v>
      </c>
      <c r="AI505">
        <v>0</v>
      </c>
      <c r="AJ505">
        <v>10455</v>
      </c>
      <c r="AK505" t="s">
        <v>267</v>
      </c>
      <c r="AL505">
        <v>8</v>
      </c>
      <c r="AM505" s="2">
        <v>34785</v>
      </c>
      <c r="AN505" s="2">
        <v>34827</v>
      </c>
      <c r="AO505" s="2">
        <v>34792</v>
      </c>
      <c r="AP505">
        <v>2</v>
      </c>
      <c r="AQ505">
        <v>180.45</v>
      </c>
      <c r="AR505" t="s">
        <v>266</v>
      </c>
      <c r="AS505" t="s">
        <v>265</v>
      </c>
      <c r="AT505" t="s">
        <v>264</v>
      </c>
      <c r="AV505" t="s">
        <v>263</v>
      </c>
      <c r="AW505" t="s">
        <v>262</v>
      </c>
      <c r="AX505">
        <v>61</v>
      </c>
      <c r="AY505" t="s">
        <v>1111</v>
      </c>
      <c r="AZ505">
        <v>29</v>
      </c>
      <c r="BA505">
        <v>2</v>
      </c>
      <c r="BB505" t="s">
        <v>1110</v>
      </c>
      <c r="BC505">
        <v>28.5</v>
      </c>
      <c r="BD505">
        <v>113</v>
      </c>
      <c r="BE505">
        <v>0</v>
      </c>
      <c r="BF505">
        <v>25</v>
      </c>
      <c r="BG505">
        <v>0</v>
      </c>
      <c r="BH505">
        <v>2</v>
      </c>
      <c r="BI505" t="s">
        <v>10</v>
      </c>
      <c r="BJ505" t="s">
        <v>9</v>
      </c>
      <c r="BK505">
        <v>29</v>
      </c>
      <c r="BL505" t="s">
        <v>1047</v>
      </c>
      <c r="BM505" t="s">
        <v>1046</v>
      </c>
      <c r="BN505" t="s">
        <v>195</v>
      </c>
      <c r="BO505" t="s">
        <v>1045</v>
      </c>
      <c r="BP505" t="s">
        <v>1044</v>
      </c>
      <c r="BQ505" t="s">
        <v>778</v>
      </c>
      <c r="BR505" t="s">
        <v>1043</v>
      </c>
      <c r="BS505" t="s">
        <v>564</v>
      </c>
      <c r="BT505" t="s">
        <v>1042</v>
      </c>
      <c r="BU505" t="s">
        <v>1041</v>
      </c>
      <c r="BW505">
        <f>Table_Query_from_MS_Access_Database_varuni[[#This Row],[UnitPrice]]*Table_Query_from_MS_Access_Database_varuni[[#This Row],[Quantity]]</f>
        <v>570</v>
      </c>
    </row>
    <row r="506" spans="1:75" x14ac:dyDescent="0.45">
      <c r="A506">
        <v>8</v>
      </c>
      <c r="B506" t="s">
        <v>35</v>
      </c>
      <c r="C506" t="s">
        <v>34</v>
      </c>
      <c r="D506" t="s">
        <v>621</v>
      </c>
      <c r="E506" t="s">
        <v>620</v>
      </c>
      <c r="F506" t="s">
        <v>623</v>
      </c>
      <c r="G506" t="s">
        <v>260</v>
      </c>
      <c r="H506" t="s">
        <v>619</v>
      </c>
      <c r="I506" t="s">
        <v>618</v>
      </c>
      <c r="K506" t="s">
        <v>617</v>
      </c>
      <c r="L506" t="s">
        <v>105</v>
      </c>
      <c r="M506" t="s">
        <v>622</v>
      </c>
      <c r="O506">
        <v>1</v>
      </c>
      <c r="P506" t="s">
        <v>29</v>
      </c>
      <c r="Q506" t="s">
        <v>28</v>
      </c>
      <c r="R506" t="s">
        <v>6</v>
      </c>
      <c r="S506" t="s">
        <v>27</v>
      </c>
      <c r="T506" s="2">
        <v>17875</v>
      </c>
      <c r="U506" s="2">
        <v>33725</v>
      </c>
      <c r="V506" t="s">
        <v>26</v>
      </c>
      <c r="W506" t="s">
        <v>25</v>
      </c>
      <c r="X506" t="s">
        <v>24</v>
      </c>
      <c r="Y506" t="s">
        <v>23</v>
      </c>
      <c r="Z506" t="s">
        <v>13</v>
      </c>
      <c r="AA506" t="s">
        <v>22</v>
      </c>
      <c r="AB506" t="s">
        <v>21</v>
      </c>
      <c r="AC506" t="s">
        <v>20</v>
      </c>
      <c r="AD506">
        <v>2</v>
      </c>
      <c r="AE506">
        <v>10718</v>
      </c>
      <c r="AF506">
        <v>36</v>
      </c>
      <c r="AG506">
        <v>19</v>
      </c>
      <c r="AH506">
        <v>40</v>
      </c>
      <c r="AI506">
        <v>0</v>
      </c>
      <c r="AJ506">
        <v>10718</v>
      </c>
      <c r="AK506" t="s">
        <v>621</v>
      </c>
      <c r="AL506">
        <v>1</v>
      </c>
      <c r="AM506" s="2">
        <v>35030</v>
      </c>
      <c r="AN506" s="2">
        <v>35058</v>
      </c>
      <c r="AO506" s="2">
        <v>35032</v>
      </c>
      <c r="AP506">
        <v>3</v>
      </c>
      <c r="AQ506">
        <v>170.88</v>
      </c>
      <c r="AR506" t="s">
        <v>620</v>
      </c>
      <c r="AS506" t="s">
        <v>619</v>
      </c>
      <c r="AT506" t="s">
        <v>618</v>
      </c>
      <c r="AV506" t="s">
        <v>617</v>
      </c>
      <c r="AW506" t="s">
        <v>105</v>
      </c>
      <c r="AX506">
        <v>36</v>
      </c>
      <c r="AY506" t="s">
        <v>694</v>
      </c>
      <c r="AZ506">
        <v>17</v>
      </c>
      <c r="BA506">
        <v>8</v>
      </c>
      <c r="BB506" t="s">
        <v>693</v>
      </c>
      <c r="BC506">
        <v>19</v>
      </c>
      <c r="BD506">
        <v>112</v>
      </c>
      <c r="BE506">
        <v>0</v>
      </c>
      <c r="BF506">
        <v>20</v>
      </c>
      <c r="BG506">
        <v>0</v>
      </c>
      <c r="BH506">
        <v>3</v>
      </c>
      <c r="BI506" t="s">
        <v>58</v>
      </c>
      <c r="BJ506" t="s">
        <v>57</v>
      </c>
      <c r="BK506">
        <v>17</v>
      </c>
      <c r="BL506" t="s">
        <v>8</v>
      </c>
      <c r="BM506" t="s">
        <v>7</v>
      </c>
      <c r="BN506" t="s">
        <v>6</v>
      </c>
      <c r="BO506" t="s">
        <v>5</v>
      </c>
      <c r="BP506" t="s">
        <v>4</v>
      </c>
      <c r="BR506" t="s">
        <v>3</v>
      </c>
      <c r="BS506" t="s">
        <v>2</v>
      </c>
      <c r="BT506" t="s">
        <v>1</v>
      </c>
      <c r="BW506">
        <f>Table_Query_from_MS_Access_Database_varuni[[#This Row],[UnitPrice]]*Table_Query_from_MS_Access_Database_varuni[[#This Row],[Quantity]]</f>
        <v>760</v>
      </c>
    </row>
    <row r="507" spans="1:75" x14ac:dyDescent="0.45">
      <c r="A507">
        <v>8</v>
      </c>
      <c r="B507" t="s">
        <v>35</v>
      </c>
      <c r="C507" t="s">
        <v>34</v>
      </c>
      <c r="D507" t="s">
        <v>120</v>
      </c>
      <c r="E507" t="s">
        <v>119</v>
      </c>
      <c r="F507" t="s">
        <v>130</v>
      </c>
      <c r="G507" t="s">
        <v>6</v>
      </c>
      <c r="H507" t="s">
        <v>118</v>
      </c>
      <c r="I507" t="s">
        <v>117</v>
      </c>
      <c r="J507" t="s">
        <v>116</v>
      </c>
      <c r="K507" t="s">
        <v>115</v>
      </c>
      <c r="L507" t="s">
        <v>13</v>
      </c>
      <c r="M507" t="s">
        <v>129</v>
      </c>
      <c r="O507">
        <v>1</v>
      </c>
      <c r="P507" t="s">
        <v>29</v>
      </c>
      <c r="Q507" t="s">
        <v>28</v>
      </c>
      <c r="R507" t="s">
        <v>6</v>
      </c>
      <c r="S507" t="s">
        <v>27</v>
      </c>
      <c r="T507" s="2">
        <v>17875</v>
      </c>
      <c r="U507" s="2">
        <v>33725</v>
      </c>
      <c r="V507" t="s">
        <v>26</v>
      </c>
      <c r="W507" t="s">
        <v>25</v>
      </c>
      <c r="X507" t="s">
        <v>24</v>
      </c>
      <c r="Y507" t="s">
        <v>23</v>
      </c>
      <c r="Z507" t="s">
        <v>13</v>
      </c>
      <c r="AA507" t="s">
        <v>22</v>
      </c>
      <c r="AB507" t="s">
        <v>21</v>
      </c>
      <c r="AC507" t="s">
        <v>20</v>
      </c>
      <c r="AD507">
        <v>2</v>
      </c>
      <c r="AE507">
        <v>10984</v>
      </c>
      <c r="AF507">
        <v>36</v>
      </c>
      <c r="AG507">
        <v>19</v>
      </c>
      <c r="AH507">
        <v>40</v>
      </c>
      <c r="AI507">
        <v>0</v>
      </c>
      <c r="AJ507">
        <v>10984</v>
      </c>
      <c r="AK507" t="s">
        <v>120</v>
      </c>
      <c r="AL507">
        <v>1</v>
      </c>
      <c r="AM507" s="2">
        <v>35184</v>
      </c>
      <c r="AN507" s="2">
        <v>35212</v>
      </c>
      <c r="AO507" s="2">
        <v>35188</v>
      </c>
      <c r="AP507">
        <v>3</v>
      </c>
      <c r="AQ507">
        <v>211.22</v>
      </c>
      <c r="AR507" t="s">
        <v>119</v>
      </c>
      <c r="AS507" t="s">
        <v>118</v>
      </c>
      <c r="AT507" t="s">
        <v>117</v>
      </c>
      <c r="AU507" t="s">
        <v>116</v>
      </c>
      <c r="AV507" t="s">
        <v>115</v>
      </c>
      <c r="AW507" t="s">
        <v>13</v>
      </c>
      <c r="AX507">
        <v>36</v>
      </c>
      <c r="AY507" t="s">
        <v>694</v>
      </c>
      <c r="AZ507">
        <v>17</v>
      </c>
      <c r="BA507">
        <v>8</v>
      </c>
      <c r="BB507" t="s">
        <v>693</v>
      </c>
      <c r="BC507">
        <v>19</v>
      </c>
      <c r="BD507">
        <v>112</v>
      </c>
      <c r="BE507">
        <v>0</v>
      </c>
      <c r="BF507">
        <v>20</v>
      </c>
      <c r="BG507">
        <v>0</v>
      </c>
      <c r="BH507">
        <v>3</v>
      </c>
      <c r="BI507" t="s">
        <v>58</v>
      </c>
      <c r="BJ507" t="s">
        <v>57</v>
      </c>
      <c r="BK507">
        <v>17</v>
      </c>
      <c r="BL507" t="s">
        <v>8</v>
      </c>
      <c r="BM507" t="s">
        <v>7</v>
      </c>
      <c r="BN507" t="s">
        <v>6</v>
      </c>
      <c r="BO507" t="s">
        <v>5</v>
      </c>
      <c r="BP507" t="s">
        <v>4</v>
      </c>
      <c r="BR507" t="s">
        <v>3</v>
      </c>
      <c r="BS507" t="s">
        <v>2</v>
      </c>
      <c r="BT507" t="s">
        <v>1</v>
      </c>
      <c r="BW507">
        <f>Table_Query_from_MS_Access_Database_varuni[[#This Row],[UnitPrice]]*Table_Query_from_MS_Access_Database_varuni[[#This Row],[Quantity]]</f>
        <v>760</v>
      </c>
    </row>
    <row r="508" spans="1:75" x14ac:dyDescent="0.45">
      <c r="A508">
        <v>4</v>
      </c>
      <c r="B508" t="s">
        <v>994</v>
      </c>
      <c r="C508" t="s">
        <v>993</v>
      </c>
      <c r="D508" t="s">
        <v>219</v>
      </c>
      <c r="E508" t="s">
        <v>218</v>
      </c>
      <c r="F508" t="s">
        <v>221</v>
      </c>
      <c r="G508" t="s">
        <v>195</v>
      </c>
      <c r="H508" t="s">
        <v>217</v>
      </c>
      <c r="I508" t="s">
        <v>216</v>
      </c>
      <c r="K508" t="s">
        <v>215</v>
      </c>
      <c r="L508" t="s">
        <v>105</v>
      </c>
      <c r="M508" t="s">
        <v>220</v>
      </c>
      <c r="O508">
        <v>3</v>
      </c>
      <c r="P508" t="s">
        <v>72</v>
      </c>
      <c r="Q508" t="s">
        <v>71</v>
      </c>
      <c r="R508" t="s">
        <v>6</v>
      </c>
      <c r="S508" t="s">
        <v>27</v>
      </c>
      <c r="T508" s="2">
        <v>23253</v>
      </c>
      <c r="U508" s="2">
        <v>33695</v>
      </c>
      <c r="V508" t="s">
        <v>70</v>
      </c>
      <c r="W508" t="s">
        <v>69</v>
      </c>
      <c r="X508" t="s">
        <v>24</v>
      </c>
      <c r="Y508" t="s">
        <v>68</v>
      </c>
      <c r="Z508" t="s">
        <v>13</v>
      </c>
      <c r="AA508" t="s">
        <v>67</v>
      </c>
      <c r="AB508" t="s">
        <v>66</v>
      </c>
      <c r="AC508" t="s">
        <v>65</v>
      </c>
      <c r="AD508">
        <v>2</v>
      </c>
      <c r="AE508">
        <v>10938</v>
      </c>
      <c r="AF508">
        <v>71</v>
      </c>
      <c r="AG508">
        <v>21.5</v>
      </c>
      <c r="AH508">
        <v>35</v>
      </c>
      <c r="AI508">
        <v>0.25</v>
      </c>
      <c r="AJ508">
        <v>10938</v>
      </c>
      <c r="AK508" t="s">
        <v>219</v>
      </c>
      <c r="AL508">
        <v>3</v>
      </c>
      <c r="AM508" s="2">
        <v>35164</v>
      </c>
      <c r="AN508" s="2">
        <v>35192</v>
      </c>
      <c r="AO508" s="2">
        <v>35170</v>
      </c>
      <c r="AP508">
        <v>2</v>
      </c>
      <c r="AQ508">
        <v>31.89</v>
      </c>
      <c r="AR508" t="s">
        <v>218</v>
      </c>
      <c r="AS508" t="s">
        <v>217</v>
      </c>
      <c r="AT508" t="s">
        <v>216</v>
      </c>
      <c r="AV508" t="s">
        <v>215</v>
      </c>
      <c r="AW508" t="s">
        <v>105</v>
      </c>
      <c r="AX508">
        <v>71</v>
      </c>
      <c r="AY508" t="s">
        <v>1002</v>
      </c>
      <c r="AZ508">
        <v>15</v>
      </c>
      <c r="BA508">
        <v>4</v>
      </c>
      <c r="BB508" t="s">
        <v>1001</v>
      </c>
      <c r="BC508">
        <v>21.5</v>
      </c>
      <c r="BD508">
        <v>26</v>
      </c>
      <c r="BE508">
        <v>0</v>
      </c>
      <c r="BF508">
        <v>0</v>
      </c>
      <c r="BG508">
        <v>0</v>
      </c>
      <c r="BH508">
        <v>2</v>
      </c>
      <c r="BI508" t="s">
        <v>10</v>
      </c>
      <c r="BJ508" t="s">
        <v>9</v>
      </c>
      <c r="BK508">
        <v>15</v>
      </c>
      <c r="BL508" t="s">
        <v>1000</v>
      </c>
      <c r="BM508" t="s">
        <v>999</v>
      </c>
      <c r="BN508" t="s">
        <v>113</v>
      </c>
      <c r="BO508" t="s">
        <v>998</v>
      </c>
      <c r="BP508" t="s">
        <v>997</v>
      </c>
      <c r="BR508" t="s">
        <v>996</v>
      </c>
      <c r="BS508" t="s">
        <v>508</v>
      </c>
      <c r="BT508" t="s">
        <v>995</v>
      </c>
      <c r="BW508">
        <f>Table_Query_from_MS_Access_Database_varuni[[#This Row],[UnitPrice]]*Table_Query_from_MS_Access_Database_varuni[[#This Row],[Quantity]]</f>
        <v>752.5</v>
      </c>
    </row>
    <row r="509" spans="1:75" x14ac:dyDescent="0.45">
      <c r="A509">
        <v>1</v>
      </c>
      <c r="B509" t="s">
        <v>1135</v>
      </c>
      <c r="C509" t="s">
        <v>1134</v>
      </c>
      <c r="D509" t="s">
        <v>82</v>
      </c>
      <c r="E509" t="s">
        <v>81</v>
      </c>
      <c r="F509" t="s">
        <v>95</v>
      </c>
      <c r="G509" t="s">
        <v>94</v>
      </c>
      <c r="H509" t="s">
        <v>80</v>
      </c>
      <c r="I509" t="s">
        <v>79</v>
      </c>
      <c r="K509" t="s">
        <v>78</v>
      </c>
      <c r="L509" t="s">
        <v>2</v>
      </c>
      <c r="M509" t="s">
        <v>93</v>
      </c>
      <c r="O509">
        <v>7</v>
      </c>
      <c r="P509" t="s">
        <v>257</v>
      </c>
      <c r="Q509" t="s">
        <v>256</v>
      </c>
      <c r="R509" t="s">
        <v>6</v>
      </c>
      <c r="S509" t="s">
        <v>90</v>
      </c>
      <c r="T509" s="2">
        <v>22065</v>
      </c>
      <c r="U509" s="2">
        <v>34336</v>
      </c>
      <c r="V509" t="s">
        <v>255</v>
      </c>
      <c r="W509" t="s">
        <v>88</v>
      </c>
      <c r="Y509" t="s">
        <v>254</v>
      </c>
      <c r="Z509" t="s">
        <v>86</v>
      </c>
      <c r="AA509" t="s">
        <v>253</v>
      </c>
      <c r="AB509" t="s">
        <v>252</v>
      </c>
      <c r="AC509" t="s">
        <v>251</v>
      </c>
      <c r="AD509">
        <v>5</v>
      </c>
      <c r="AE509">
        <v>10880</v>
      </c>
      <c r="AF509">
        <v>70</v>
      </c>
      <c r="AG509">
        <v>15</v>
      </c>
      <c r="AH509">
        <v>50</v>
      </c>
      <c r="AI509">
        <v>0.20000000298023224</v>
      </c>
      <c r="AJ509">
        <v>10880</v>
      </c>
      <c r="AK509" t="s">
        <v>82</v>
      </c>
      <c r="AL509">
        <v>7</v>
      </c>
      <c r="AM509" s="2">
        <v>35136</v>
      </c>
      <c r="AN509" s="2">
        <v>35178</v>
      </c>
      <c r="AO509" s="2">
        <v>35144</v>
      </c>
      <c r="AP509">
        <v>1</v>
      </c>
      <c r="AQ509">
        <v>88.01</v>
      </c>
      <c r="AR509" t="s">
        <v>81</v>
      </c>
      <c r="AS509" t="s">
        <v>80</v>
      </c>
      <c r="AT509" t="s">
        <v>79</v>
      </c>
      <c r="AV509" t="s">
        <v>78</v>
      </c>
      <c r="AW509" t="s">
        <v>2</v>
      </c>
      <c r="AX509">
        <v>70</v>
      </c>
      <c r="AY509" t="s">
        <v>1139</v>
      </c>
      <c r="AZ509">
        <v>7</v>
      </c>
      <c r="BA509">
        <v>1</v>
      </c>
      <c r="BB509" t="s">
        <v>1138</v>
      </c>
      <c r="BC509">
        <v>15</v>
      </c>
      <c r="BD509">
        <v>15</v>
      </c>
      <c r="BE509">
        <v>10</v>
      </c>
      <c r="BF509">
        <v>30</v>
      </c>
      <c r="BG509">
        <v>0</v>
      </c>
      <c r="BH509">
        <v>1</v>
      </c>
      <c r="BI509" t="s">
        <v>37</v>
      </c>
      <c r="BJ509" t="s">
        <v>36</v>
      </c>
      <c r="BK509">
        <v>7</v>
      </c>
      <c r="BL509" t="s">
        <v>751</v>
      </c>
      <c r="BM509" t="s">
        <v>750</v>
      </c>
      <c r="BN509" t="s">
        <v>113</v>
      </c>
      <c r="BO509" t="s">
        <v>749</v>
      </c>
      <c r="BP509" t="s">
        <v>748</v>
      </c>
      <c r="BQ509" t="s">
        <v>747</v>
      </c>
      <c r="BR509" t="s">
        <v>746</v>
      </c>
      <c r="BS509" t="s">
        <v>745</v>
      </c>
      <c r="BT509" t="s">
        <v>744</v>
      </c>
      <c r="BU509" t="s">
        <v>743</v>
      </c>
      <c r="BW509">
        <f>Table_Query_from_MS_Access_Database_varuni[[#This Row],[UnitPrice]]*Table_Query_from_MS_Access_Database_varuni[[#This Row],[Quantity]]</f>
        <v>750</v>
      </c>
    </row>
    <row r="510" spans="1:75" hidden="1" x14ac:dyDescent="0.45">
      <c r="A510">
        <v>2</v>
      </c>
      <c r="B510" t="s">
        <v>1095</v>
      </c>
      <c r="C510" t="s">
        <v>1094</v>
      </c>
      <c r="D510" t="s">
        <v>404</v>
      </c>
      <c r="E510" t="s">
        <v>403</v>
      </c>
      <c r="F510" t="s">
        <v>407</v>
      </c>
      <c r="G510" t="s">
        <v>76</v>
      </c>
      <c r="H510" t="s">
        <v>402</v>
      </c>
      <c r="I510" t="s">
        <v>401</v>
      </c>
      <c r="K510" t="s">
        <v>400</v>
      </c>
      <c r="L510" t="s">
        <v>399</v>
      </c>
      <c r="M510" t="s">
        <v>406</v>
      </c>
      <c r="N510" t="s">
        <v>405</v>
      </c>
      <c r="O510">
        <v>2</v>
      </c>
      <c r="P510" t="s">
        <v>297</v>
      </c>
      <c r="Q510" t="s">
        <v>296</v>
      </c>
      <c r="R510" t="s">
        <v>295</v>
      </c>
      <c r="S510" t="s">
        <v>294</v>
      </c>
      <c r="T510" s="2">
        <v>19043</v>
      </c>
      <c r="U510" s="2">
        <v>33830</v>
      </c>
      <c r="V510" t="s">
        <v>293</v>
      </c>
      <c r="W510" t="s">
        <v>292</v>
      </c>
      <c r="X510" t="s">
        <v>24</v>
      </c>
      <c r="Y510" t="s">
        <v>291</v>
      </c>
      <c r="Z510" t="s">
        <v>13</v>
      </c>
      <c r="AA510" t="s">
        <v>290</v>
      </c>
      <c r="AB510" t="s">
        <v>289</v>
      </c>
      <c r="AC510" t="s">
        <v>288</v>
      </c>
      <c r="AE510">
        <v>10595</v>
      </c>
      <c r="AF510">
        <v>61</v>
      </c>
      <c r="AG510">
        <v>28.5</v>
      </c>
      <c r="AH510">
        <v>120</v>
      </c>
      <c r="AI510">
        <v>0.25</v>
      </c>
      <c r="AJ510">
        <v>10595</v>
      </c>
      <c r="AK510" t="s">
        <v>404</v>
      </c>
      <c r="AL510">
        <v>2</v>
      </c>
      <c r="AM510" s="2">
        <v>34921</v>
      </c>
      <c r="AN510" s="2">
        <v>34949</v>
      </c>
      <c r="AO510" s="2">
        <v>34925</v>
      </c>
      <c r="AP510">
        <v>1</v>
      </c>
      <c r="AQ510">
        <v>96.78</v>
      </c>
      <c r="AR510" t="s">
        <v>403</v>
      </c>
      <c r="AS510" t="s">
        <v>402</v>
      </c>
      <c r="AT510" t="s">
        <v>401</v>
      </c>
      <c r="AV510" t="s">
        <v>400</v>
      </c>
      <c r="AW510" t="s">
        <v>399</v>
      </c>
      <c r="AX510">
        <v>61</v>
      </c>
      <c r="AY510" t="s">
        <v>1111</v>
      </c>
      <c r="AZ510">
        <v>29</v>
      </c>
      <c r="BA510">
        <v>2</v>
      </c>
      <c r="BB510" t="s">
        <v>1110</v>
      </c>
      <c r="BC510">
        <v>28.5</v>
      </c>
      <c r="BD510">
        <v>113</v>
      </c>
      <c r="BE510">
        <v>0</v>
      </c>
      <c r="BF510">
        <v>25</v>
      </c>
      <c r="BG510">
        <v>0</v>
      </c>
      <c r="BH510">
        <v>1</v>
      </c>
      <c r="BI510" t="s">
        <v>37</v>
      </c>
      <c r="BJ510" t="s">
        <v>36</v>
      </c>
      <c r="BK510">
        <v>29</v>
      </c>
      <c r="BL510" t="s">
        <v>1047</v>
      </c>
      <c r="BM510" t="s">
        <v>1046</v>
      </c>
      <c r="BN510" t="s">
        <v>195</v>
      </c>
      <c r="BO510" t="s">
        <v>1045</v>
      </c>
      <c r="BP510" t="s">
        <v>1044</v>
      </c>
      <c r="BQ510" t="s">
        <v>778</v>
      </c>
      <c r="BR510" t="s">
        <v>1043</v>
      </c>
      <c r="BS510" t="s">
        <v>564</v>
      </c>
      <c r="BT510" t="s">
        <v>1042</v>
      </c>
      <c r="BU510" t="s">
        <v>1041</v>
      </c>
      <c r="BW510">
        <f>Table_Query_from_MS_Access_Database_varuni[[#This Row],[UnitPrice]]*Table_Query_from_MS_Access_Database_varuni[[#This Row],[Quantity]]</f>
        <v>3420</v>
      </c>
    </row>
    <row r="511" spans="1:75" x14ac:dyDescent="0.45">
      <c r="A511">
        <v>4</v>
      </c>
      <c r="B511" t="s">
        <v>994</v>
      </c>
      <c r="C511" t="s">
        <v>993</v>
      </c>
      <c r="D511" t="s">
        <v>250</v>
      </c>
      <c r="E511" t="s">
        <v>249</v>
      </c>
      <c r="F511" t="s">
        <v>261</v>
      </c>
      <c r="G511" t="s">
        <v>260</v>
      </c>
      <c r="H511" t="s">
        <v>248</v>
      </c>
      <c r="I511" t="s">
        <v>247</v>
      </c>
      <c r="J511" t="s">
        <v>246</v>
      </c>
      <c r="L511" t="s">
        <v>245</v>
      </c>
      <c r="M511" t="s">
        <v>259</v>
      </c>
      <c r="N511" t="s">
        <v>258</v>
      </c>
      <c r="O511">
        <v>1</v>
      </c>
      <c r="P511" t="s">
        <v>29</v>
      </c>
      <c r="Q511" t="s">
        <v>28</v>
      </c>
      <c r="R511" t="s">
        <v>6</v>
      </c>
      <c r="S511" t="s">
        <v>27</v>
      </c>
      <c r="T511" s="2">
        <v>17875</v>
      </c>
      <c r="U511" s="2">
        <v>33725</v>
      </c>
      <c r="V511" t="s">
        <v>26</v>
      </c>
      <c r="W511" t="s">
        <v>25</v>
      </c>
      <c r="X511" t="s">
        <v>24</v>
      </c>
      <c r="Y511" t="s">
        <v>23</v>
      </c>
      <c r="Z511" t="s">
        <v>13</v>
      </c>
      <c r="AA511" t="s">
        <v>22</v>
      </c>
      <c r="AB511" t="s">
        <v>21</v>
      </c>
      <c r="AC511" t="s">
        <v>20</v>
      </c>
      <c r="AD511">
        <v>2</v>
      </c>
      <c r="AE511">
        <v>10567</v>
      </c>
      <c r="AF511">
        <v>31</v>
      </c>
      <c r="AG511">
        <v>12.5</v>
      </c>
      <c r="AH511">
        <v>60</v>
      </c>
      <c r="AI511">
        <v>0.20000000298023224</v>
      </c>
      <c r="AJ511">
        <v>10567</v>
      </c>
      <c r="AK511" t="s">
        <v>250</v>
      </c>
      <c r="AL511">
        <v>1</v>
      </c>
      <c r="AM511" s="2">
        <v>34893</v>
      </c>
      <c r="AN511" s="2">
        <v>34921</v>
      </c>
      <c r="AO511" s="2">
        <v>34898</v>
      </c>
      <c r="AP511">
        <v>1</v>
      </c>
      <c r="AQ511">
        <v>33.97</v>
      </c>
      <c r="AR511" t="s">
        <v>249</v>
      </c>
      <c r="AS511" t="s">
        <v>248</v>
      </c>
      <c r="AT511" t="s">
        <v>247</v>
      </c>
      <c r="AU511" t="s">
        <v>246</v>
      </c>
      <c r="AW511" t="s">
        <v>245</v>
      </c>
      <c r="AX511">
        <v>31</v>
      </c>
      <c r="AY511" t="s">
        <v>1019</v>
      </c>
      <c r="AZ511">
        <v>14</v>
      </c>
      <c r="BA511">
        <v>4</v>
      </c>
      <c r="BB511" t="s">
        <v>1018</v>
      </c>
      <c r="BC511">
        <v>12.5</v>
      </c>
      <c r="BD511">
        <v>0</v>
      </c>
      <c r="BE511">
        <v>70</v>
      </c>
      <c r="BF511">
        <v>20</v>
      </c>
      <c r="BG511">
        <v>0</v>
      </c>
      <c r="BH511">
        <v>1</v>
      </c>
      <c r="BI511" t="s">
        <v>37</v>
      </c>
      <c r="BJ511" t="s">
        <v>36</v>
      </c>
      <c r="BK511">
        <v>14</v>
      </c>
      <c r="BL511" t="s">
        <v>990</v>
      </c>
      <c r="BM511" t="s">
        <v>989</v>
      </c>
      <c r="BN511" t="s">
        <v>6</v>
      </c>
      <c r="BO511" t="s">
        <v>988</v>
      </c>
      <c r="BP511" t="s">
        <v>987</v>
      </c>
      <c r="BR511" t="s">
        <v>986</v>
      </c>
      <c r="BS511" t="s">
        <v>382</v>
      </c>
      <c r="BT511" t="s">
        <v>985</v>
      </c>
      <c r="BU511" t="s">
        <v>984</v>
      </c>
      <c r="BV511" t="s">
        <v>983</v>
      </c>
      <c r="BW511">
        <f>Table_Query_from_MS_Access_Database_varuni[[#This Row],[UnitPrice]]*Table_Query_from_MS_Access_Database_varuni[[#This Row],[Quantity]]</f>
        <v>750</v>
      </c>
    </row>
    <row r="512" spans="1:75" x14ac:dyDescent="0.45">
      <c r="A512">
        <v>8</v>
      </c>
      <c r="B512" t="s">
        <v>35</v>
      </c>
      <c r="C512" t="s">
        <v>34</v>
      </c>
      <c r="D512" t="s">
        <v>110</v>
      </c>
      <c r="E512" t="s">
        <v>109</v>
      </c>
      <c r="F512" t="s">
        <v>114</v>
      </c>
      <c r="G512" t="s">
        <v>113</v>
      </c>
      <c r="H512" t="s">
        <v>108</v>
      </c>
      <c r="I512" t="s">
        <v>107</v>
      </c>
      <c r="K512" t="s">
        <v>106</v>
      </c>
      <c r="L512" t="s">
        <v>105</v>
      </c>
      <c r="M512" t="s">
        <v>112</v>
      </c>
      <c r="N512" t="s">
        <v>111</v>
      </c>
      <c r="O512">
        <v>4</v>
      </c>
      <c r="P512" t="s">
        <v>52</v>
      </c>
      <c r="Q512" t="s">
        <v>51</v>
      </c>
      <c r="R512" t="s">
        <v>6</v>
      </c>
      <c r="S512" t="s">
        <v>50</v>
      </c>
      <c r="T512" s="2">
        <v>13777</v>
      </c>
      <c r="U512" s="2">
        <v>34092</v>
      </c>
      <c r="V512" t="s">
        <v>49</v>
      </c>
      <c r="W512" t="s">
        <v>48</v>
      </c>
      <c r="X512" t="s">
        <v>24</v>
      </c>
      <c r="Y512" t="s">
        <v>47</v>
      </c>
      <c r="Z512" t="s">
        <v>13</v>
      </c>
      <c r="AA512" t="s">
        <v>46</v>
      </c>
      <c r="AB512" t="s">
        <v>45</v>
      </c>
      <c r="AC512" t="s">
        <v>44</v>
      </c>
      <c r="AD512">
        <v>2</v>
      </c>
      <c r="AE512">
        <v>10670</v>
      </c>
      <c r="AF512">
        <v>73</v>
      </c>
      <c r="AG512">
        <v>15</v>
      </c>
      <c r="AH512">
        <v>50</v>
      </c>
      <c r="AI512">
        <v>0</v>
      </c>
      <c r="AJ512">
        <v>10670</v>
      </c>
      <c r="AK512" t="s">
        <v>110</v>
      </c>
      <c r="AL512">
        <v>4</v>
      </c>
      <c r="AM512" s="2">
        <v>34989</v>
      </c>
      <c r="AN512" s="2">
        <v>35017</v>
      </c>
      <c r="AO512" s="2">
        <v>34991</v>
      </c>
      <c r="AP512">
        <v>1</v>
      </c>
      <c r="AQ512">
        <v>203.48</v>
      </c>
      <c r="AR512" t="s">
        <v>109</v>
      </c>
      <c r="AS512" t="s">
        <v>108</v>
      </c>
      <c r="AT512" t="s">
        <v>107</v>
      </c>
      <c r="AV512" t="s">
        <v>106</v>
      </c>
      <c r="AW512" t="s">
        <v>105</v>
      </c>
      <c r="AX512">
        <v>73</v>
      </c>
      <c r="AY512" t="s">
        <v>12</v>
      </c>
      <c r="AZ512">
        <v>17</v>
      </c>
      <c r="BA512">
        <v>8</v>
      </c>
      <c r="BB512" t="s">
        <v>11</v>
      </c>
      <c r="BC512">
        <v>15</v>
      </c>
      <c r="BD512">
        <v>101</v>
      </c>
      <c r="BE512">
        <v>0</v>
      </c>
      <c r="BF512">
        <v>5</v>
      </c>
      <c r="BG512">
        <v>0</v>
      </c>
      <c r="BH512">
        <v>1</v>
      </c>
      <c r="BI512" t="s">
        <v>37</v>
      </c>
      <c r="BJ512" t="s">
        <v>36</v>
      </c>
      <c r="BK512">
        <v>17</v>
      </c>
      <c r="BL512" t="s">
        <v>8</v>
      </c>
      <c r="BM512" t="s">
        <v>7</v>
      </c>
      <c r="BN512" t="s">
        <v>6</v>
      </c>
      <c r="BO512" t="s">
        <v>5</v>
      </c>
      <c r="BP512" t="s">
        <v>4</v>
      </c>
      <c r="BR512" t="s">
        <v>3</v>
      </c>
      <c r="BS512" t="s">
        <v>2</v>
      </c>
      <c r="BT512" t="s">
        <v>1</v>
      </c>
      <c r="BW512">
        <f>Table_Query_from_MS_Access_Database_varuni[[#This Row],[UnitPrice]]*Table_Query_from_MS_Access_Database_varuni[[#This Row],[Quantity]]</f>
        <v>750</v>
      </c>
    </row>
    <row r="513" spans="1:75" hidden="1" x14ac:dyDescent="0.45">
      <c r="A513">
        <v>2</v>
      </c>
      <c r="B513" t="s">
        <v>1095</v>
      </c>
      <c r="C513" t="s">
        <v>1094</v>
      </c>
      <c r="D513" t="s">
        <v>782</v>
      </c>
      <c r="E513" t="s">
        <v>781</v>
      </c>
      <c r="F513" t="s">
        <v>785</v>
      </c>
      <c r="G513" t="s">
        <v>203</v>
      </c>
      <c r="H513" t="s">
        <v>780</v>
      </c>
      <c r="I513" t="s">
        <v>779</v>
      </c>
      <c r="J513" t="s">
        <v>778</v>
      </c>
      <c r="K513" t="s">
        <v>777</v>
      </c>
      <c r="L513" t="s">
        <v>564</v>
      </c>
      <c r="M513" t="s">
        <v>784</v>
      </c>
      <c r="N513" t="s">
        <v>783</v>
      </c>
      <c r="O513">
        <v>8</v>
      </c>
      <c r="P513" t="s">
        <v>128</v>
      </c>
      <c r="Q513" t="s">
        <v>127</v>
      </c>
      <c r="R513" t="s">
        <v>126</v>
      </c>
      <c r="S513" t="s">
        <v>27</v>
      </c>
      <c r="T513" s="2">
        <v>21194</v>
      </c>
      <c r="U513" s="2">
        <v>34398</v>
      </c>
      <c r="V513" t="s">
        <v>125</v>
      </c>
      <c r="W513" t="s">
        <v>25</v>
      </c>
      <c r="X513" t="s">
        <v>24</v>
      </c>
      <c r="Y513" t="s">
        <v>124</v>
      </c>
      <c r="Z513" t="s">
        <v>13</v>
      </c>
      <c r="AA513" t="s">
        <v>123</v>
      </c>
      <c r="AB513" t="s">
        <v>122</v>
      </c>
      <c r="AC513" t="s">
        <v>121</v>
      </c>
      <c r="AD513">
        <v>2</v>
      </c>
      <c r="AE513">
        <v>10724</v>
      </c>
      <c r="AF513">
        <v>61</v>
      </c>
      <c r="AG513">
        <v>28.5</v>
      </c>
      <c r="AH513">
        <v>5</v>
      </c>
      <c r="AI513">
        <v>0</v>
      </c>
      <c r="AJ513">
        <v>10724</v>
      </c>
      <c r="AK513" t="s">
        <v>782</v>
      </c>
      <c r="AL513">
        <v>8</v>
      </c>
      <c r="AM513" s="2">
        <v>35033</v>
      </c>
      <c r="AN513" s="2">
        <v>35075</v>
      </c>
      <c r="AO513" s="2">
        <v>35039</v>
      </c>
      <c r="AP513">
        <v>2</v>
      </c>
      <c r="AQ513">
        <v>57.75</v>
      </c>
      <c r="AR513" t="s">
        <v>781</v>
      </c>
      <c r="AS513" t="s">
        <v>780</v>
      </c>
      <c r="AT513" t="s">
        <v>779</v>
      </c>
      <c r="AU513" t="s">
        <v>778</v>
      </c>
      <c r="AV513" t="s">
        <v>777</v>
      </c>
      <c r="AW513" t="s">
        <v>564</v>
      </c>
      <c r="AX513">
        <v>61</v>
      </c>
      <c r="AY513" t="s">
        <v>1111</v>
      </c>
      <c r="AZ513">
        <v>29</v>
      </c>
      <c r="BA513">
        <v>2</v>
      </c>
      <c r="BB513" t="s">
        <v>1110</v>
      </c>
      <c r="BC513">
        <v>28.5</v>
      </c>
      <c r="BD513">
        <v>113</v>
      </c>
      <c r="BE513">
        <v>0</v>
      </c>
      <c r="BF513">
        <v>25</v>
      </c>
      <c r="BG513">
        <v>0</v>
      </c>
      <c r="BH513">
        <v>2</v>
      </c>
      <c r="BI513" t="s">
        <v>10</v>
      </c>
      <c r="BJ513" t="s">
        <v>9</v>
      </c>
      <c r="BK513">
        <v>29</v>
      </c>
      <c r="BL513" t="s">
        <v>1047</v>
      </c>
      <c r="BM513" t="s">
        <v>1046</v>
      </c>
      <c r="BN513" t="s">
        <v>195</v>
      </c>
      <c r="BO513" t="s">
        <v>1045</v>
      </c>
      <c r="BP513" t="s">
        <v>1044</v>
      </c>
      <c r="BQ513" t="s">
        <v>778</v>
      </c>
      <c r="BR513" t="s">
        <v>1043</v>
      </c>
      <c r="BS513" t="s">
        <v>564</v>
      </c>
      <c r="BT513" t="s">
        <v>1042</v>
      </c>
      <c r="BU513" t="s">
        <v>1041</v>
      </c>
      <c r="BW513">
        <f>Table_Query_from_MS_Access_Database_varuni[[#This Row],[UnitPrice]]*Table_Query_from_MS_Access_Database_varuni[[#This Row],[Quantity]]</f>
        <v>142.5</v>
      </c>
    </row>
    <row r="514" spans="1:75" x14ac:dyDescent="0.45">
      <c r="A514">
        <v>3</v>
      </c>
      <c r="B514" t="s">
        <v>1040</v>
      </c>
      <c r="C514" t="s">
        <v>1039</v>
      </c>
      <c r="D514" t="s">
        <v>192</v>
      </c>
      <c r="E514" t="s">
        <v>191</v>
      </c>
      <c r="F514" t="s">
        <v>196</v>
      </c>
      <c r="G514" t="s">
        <v>195</v>
      </c>
      <c r="H514" t="s">
        <v>190</v>
      </c>
      <c r="I514" t="s">
        <v>189</v>
      </c>
      <c r="K514" t="s">
        <v>188</v>
      </c>
      <c r="L514" t="s">
        <v>187</v>
      </c>
      <c r="M514" t="s">
        <v>194</v>
      </c>
      <c r="N514" t="s">
        <v>193</v>
      </c>
      <c r="O514">
        <v>7</v>
      </c>
      <c r="P514" t="s">
        <v>257</v>
      </c>
      <c r="Q514" t="s">
        <v>256</v>
      </c>
      <c r="R514" t="s">
        <v>6</v>
      </c>
      <c r="S514" t="s">
        <v>90</v>
      </c>
      <c r="T514" s="2">
        <v>22065</v>
      </c>
      <c r="U514" s="2">
        <v>34336</v>
      </c>
      <c r="V514" t="s">
        <v>255</v>
      </c>
      <c r="W514" t="s">
        <v>88</v>
      </c>
      <c r="Y514" t="s">
        <v>254</v>
      </c>
      <c r="Z514" t="s">
        <v>86</v>
      </c>
      <c r="AA514" t="s">
        <v>253</v>
      </c>
      <c r="AB514" t="s">
        <v>252</v>
      </c>
      <c r="AC514" t="s">
        <v>251</v>
      </c>
      <c r="AD514">
        <v>5</v>
      </c>
      <c r="AE514">
        <v>10458</v>
      </c>
      <c r="AF514">
        <v>26</v>
      </c>
      <c r="AG514">
        <v>24.9</v>
      </c>
      <c r="AH514">
        <v>30</v>
      </c>
      <c r="AI514">
        <v>0</v>
      </c>
      <c r="AJ514">
        <v>10458</v>
      </c>
      <c r="AK514" t="s">
        <v>192</v>
      </c>
      <c r="AL514">
        <v>7</v>
      </c>
      <c r="AM514" s="2">
        <v>34787</v>
      </c>
      <c r="AN514" s="2">
        <v>34815</v>
      </c>
      <c r="AO514" s="2">
        <v>34793</v>
      </c>
      <c r="AP514">
        <v>3</v>
      </c>
      <c r="AQ514">
        <v>147.06</v>
      </c>
      <c r="AR514" t="s">
        <v>191</v>
      </c>
      <c r="AS514" t="s">
        <v>190</v>
      </c>
      <c r="AT514" t="s">
        <v>189</v>
      </c>
      <c r="AV514" t="s">
        <v>188</v>
      </c>
      <c r="AW514" t="s">
        <v>187</v>
      </c>
      <c r="AX514">
        <v>26</v>
      </c>
      <c r="AY514" t="s">
        <v>1081</v>
      </c>
      <c r="AZ514">
        <v>11</v>
      </c>
      <c r="BA514">
        <v>3</v>
      </c>
      <c r="BB514" t="s">
        <v>1080</v>
      </c>
      <c r="BC514">
        <v>31.23</v>
      </c>
      <c r="BD514">
        <v>15</v>
      </c>
      <c r="BE514">
        <v>0</v>
      </c>
      <c r="BF514">
        <v>0</v>
      </c>
      <c r="BG514">
        <v>0</v>
      </c>
      <c r="BH514">
        <v>3</v>
      </c>
      <c r="BI514" t="s">
        <v>58</v>
      </c>
      <c r="BJ514" t="s">
        <v>57</v>
      </c>
      <c r="BK514">
        <v>11</v>
      </c>
      <c r="BL514" t="s">
        <v>1077</v>
      </c>
      <c r="BM514" t="s">
        <v>1076</v>
      </c>
      <c r="BN514" t="s">
        <v>76</v>
      </c>
      <c r="BO514" t="s">
        <v>1075</v>
      </c>
      <c r="BP514" t="s">
        <v>179</v>
      </c>
      <c r="BR514" t="s">
        <v>1074</v>
      </c>
      <c r="BS514" t="s">
        <v>105</v>
      </c>
      <c r="BT514" t="s">
        <v>1073</v>
      </c>
      <c r="BW514">
        <f>Table_Query_from_MS_Access_Database_varuni[[#This Row],[UnitPrice]]*Table_Query_from_MS_Access_Database_varuni[[#This Row],[Quantity]]</f>
        <v>747</v>
      </c>
    </row>
    <row r="515" spans="1:75" x14ac:dyDescent="0.45">
      <c r="A515">
        <v>8</v>
      </c>
      <c r="B515" t="s">
        <v>35</v>
      </c>
      <c r="C515" t="s">
        <v>34</v>
      </c>
      <c r="D515" t="s">
        <v>319</v>
      </c>
      <c r="E515" t="s">
        <v>318</v>
      </c>
      <c r="F515" t="s">
        <v>322</v>
      </c>
      <c r="G515" t="s">
        <v>195</v>
      </c>
      <c r="H515" t="s">
        <v>317</v>
      </c>
      <c r="I515" t="s">
        <v>316</v>
      </c>
      <c r="J515" t="s">
        <v>315</v>
      </c>
      <c r="K515" t="s">
        <v>314</v>
      </c>
      <c r="L515" t="s">
        <v>205</v>
      </c>
      <c r="M515" t="s">
        <v>321</v>
      </c>
      <c r="N515" t="s">
        <v>320</v>
      </c>
      <c r="O515">
        <v>1</v>
      </c>
      <c r="P515" t="s">
        <v>29</v>
      </c>
      <c r="Q515" t="s">
        <v>28</v>
      </c>
      <c r="R515" t="s">
        <v>6</v>
      </c>
      <c r="S515" t="s">
        <v>27</v>
      </c>
      <c r="T515" s="2">
        <v>17875</v>
      </c>
      <c r="U515" s="2">
        <v>33725</v>
      </c>
      <c r="V515" t="s">
        <v>26</v>
      </c>
      <c r="W515" t="s">
        <v>25</v>
      </c>
      <c r="X515" t="s">
        <v>24</v>
      </c>
      <c r="Y515" t="s">
        <v>23</v>
      </c>
      <c r="Z515" t="s">
        <v>13</v>
      </c>
      <c r="AA515" t="s">
        <v>22</v>
      </c>
      <c r="AB515" t="s">
        <v>21</v>
      </c>
      <c r="AC515" t="s">
        <v>20</v>
      </c>
      <c r="AD515">
        <v>2</v>
      </c>
      <c r="AE515">
        <v>10357</v>
      </c>
      <c r="AF515">
        <v>10</v>
      </c>
      <c r="AG515">
        <v>24.8</v>
      </c>
      <c r="AH515">
        <v>30</v>
      </c>
      <c r="AI515">
        <v>0.20000000298023224</v>
      </c>
      <c r="AJ515">
        <v>10357</v>
      </c>
      <c r="AK515" t="s">
        <v>319</v>
      </c>
      <c r="AL515">
        <v>1</v>
      </c>
      <c r="AM515" s="2">
        <v>34688</v>
      </c>
      <c r="AN515" s="2">
        <v>34716</v>
      </c>
      <c r="AO515" s="2">
        <v>34701</v>
      </c>
      <c r="AP515">
        <v>3</v>
      </c>
      <c r="AQ515">
        <v>34.880000000000003</v>
      </c>
      <c r="AR515" t="s">
        <v>318</v>
      </c>
      <c r="AS515" t="s">
        <v>317</v>
      </c>
      <c r="AT515" t="s">
        <v>316</v>
      </c>
      <c r="AU515" t="s">
        <v>315</v>
      </c>
      <c r="AV515" t="s">
        <v>314</v>
      </c>
      <c r="AW515" t="s">
        <v>205</v>
      </c>
      <c r="AX515">
        <v>10</v>
      </c>
      <c r="AY515" t="s">
        <v>836</v>
      </c>
      <c r="AZ515">
        <v>4</v>
      </c>
      <c r="BA515">
        <v>8</v>
      </c>
      <c r="BB515" t="s">
        <v>835</v>
      </c>
      <c r="BC515">
        <v>31</v>
      </c>
      <c r="BD515">
        <v>31</v>
      </c>
      <c r="BE515">
        <v>0</v>
      </c>
      <c r="BF515">
        <v>0</v>
      </c>
      <c r="BG515">
        <v>0</v>
      </c>
      <c r="BH515">
        <v>3</v>
      </c>
      <c r="BI515" t="s">
        <v>58</v>
      </c>
      <c r="BJ515" t="s">
        <v>57</v>
      </c>
      <c r="BK515">
        <v>4</v>
      </c>
      <c r="BL515" t="s">
        <v>834</v>
      </c>
      <c r="BM515" t="s">
        <v>833</v>
      </c>
      <c r="BN515" t="s">
        <v>113</v>
      </c>
      <c r="BO515" t="s">
        <v>832</v>
      </c>
      <c r="BP515" t="s">
        <v>831</v>
      </c>
      <c r="BR515" t="s">
        <v>830</v>
      </c>
      <c r="BS515" t="s">
        <v>793</v>
      </c>
      <c r="BT515" t="s">
        <v>829</v>
      </c>
      <c r="BW515">
        <f>Table_Query_from_MS_Access_Database_varuni[[#This Row],[UnitPrice]]*Table_Query_from_MS_Access_Database_varuni[[#This Row],[Quantity]]</f>
        <v>744</v>
      </c>
    </row>
    <row r="516" spans="1:75" x14ac:dyDescent="0.45">
      <c r="A516">
        <v>8</v>
      </c>
      <c r="B516" t="s">
        <v>35</v>
      </c>
      <c r="C516" t="s">
        <v>34</v>
      </c>
      <c r="D516" t="s">
        <v>851</v>
      </c>
      <c r="E516" t="s">
        <v>850</v>
      </c>
      <c r="F516" t="s">
        <v>854</v>
      </c>
      <c r="G516" t="s">
        <v>76</v>
      </c>
      <c r="H516" t="s">
        <v>849</v>
      </c>
      <c r="I516" t="s">
        <v>848</v>
      </c>
      <c r="K516" t="s">
        <v>847</v>
      </c>
      <c r="L516" t="s">
        <v>846</v>
      </c>
      <c r="M516" t="s">
        <v>853</v>
      </c>
      <c r="N516" t="s">
        <v>852</v>
      </c>
      <c r="O516">
        <v>1</v>
      </c>
      <c r="P516" t="s">
        <v>29</v>
      </c>
      <c r="Q516" t="s">
        <v>28</v>
      </c>
      <c r="R516" t="s">
        <v>6</v>
      </c>
      <c r="S516" t="s">
        <v>27</v>
      </c>
      <c r="T516" s="2">
        <v>17875</v>
      </c>
      <c r="U516" s="2">
        <v>33725</v>
      </c>
      <c r="V516" t="s">
        <v>26</v>
      </c>
      <c r="W516" t="s">
        <v>25</v>
      </c>
      <c r="X516" t="s">
        <v>24</v>
      </c>
      <c r="Y516" t="s">
        <v>23</v>
      </c>
      <c r="Z516" t="s">
        <v>13</v>
      </c>
      <c r="AA516" t="s">
        <v>22</v>
      </c>
      <c r="AB516" t="s">
        <v>21</v>
      </c>
      <c r="AC516" t="s">
        <v>20</v>
      </c>
      <c r="AD516">
        <v>2</v>
      </c>
      <c r="AE516">
        <v>10664</v>
      </c>
      <c r="AF516">
        <v>10</v>
      </c>
      <c r="AG516">
        <v>31</v>
      </c>
      <c r="AH516">
        <v>24</v>
      </c>
      <c r="AI516">
        <v>0.15000000596046448</v>
      </c>
      <c r="AJ516">
        <v>10664</v>
      </c>
      <c r="AK516" t="s">
        <v>851</v>
      </c>
      <c r="AL516">
        <v>1</v>
      </c>
      <c r="AM516" s="2">
        <v>34983</v>
      </c>
      <c r="AN516" s="2">
        <v>35011</v>
      </c>
      <c r="AO516" s="2">
        <v>34992</v>
      </c>
      <c r="AP516">
        <v>3</v>
      </c>
      <c r="AQ516">
        <v>1.27</v>
      </c>
      <c r="AR516" t="s">
        <v>850</v>
      </c>
      <c r="AS516" t="s">
        <v>849</v>
      </c>
      <c r="AT516" t="s">
        <v>848</v>
      </c>
      <c r="AV516" t="s">
        <v>847</v>
      </c>
      <c r="AW516" t="s">
        <v>846</v>
      </c>
      <c r="AX516">
        <v>10</v>
      </c>
      <c r="AY516" t="s">
        <v>836</v>
      </c>
      <c r="AZ516">
        <v>4</v>
      </c>
      <c r="BA516">
        <v>8</v>
      </c>
      <c r="BB516" t="s">
        <v>835</v>
      </c>
      <c r="BC516">
        <v>31</v>
      </c>
      <c r="BD516">
        <v>31</v>
      </c>
      <c r="BE516">
        <v>0</v>
      </c>
      <c r="BF516">
        <v>0</v>
      </c>
      <c r="BG516">
        <v>0</v>
      </c>
      <c r="BH516">
        <v>3</v>
      </c>
      <c r="BI516" t="s">
        <v>58</v>
      </c>
      <c r="BJ516" t="s">
        <v>57</v>
      </c>
      <c r="BK516">
        <v>4</v>
      </c>
      <c r="BL516" t="s">
        <v>834</v>
      </c>
      <c r="BM516" t="s">
        <v>833</v>
      </c>
      <c r="BN516" t="s">
        <v>113</v>
      </c>
      <c r="BO516" t="s">
        <v>832</v>
      </c>
      <c r="BP516" t="s">
        <v>831</v>
      </c>
      <c r="BR516" t="s">
        <v>830</v>
      </c>
      <c r="BS516" t="s">
        <v>793</v>
      </c>
      <c r="BT516" t="s">
        <v>829</v>
      </c>
      <c r="BW516">
        <f>Table_Query_from_MS_Access_Database_varuni[[#This Row],[UnitPrice]]*Table_Query_from_MS_Access_Database_varuni[[#This Row],[Quantity]]</f>
        <v>744</v>
      </c>
    </row>
    <row r="517" spans="1:75" x14ac:dyDescent="0.45">
      <c r="A517">
        <v>6</v>
      </c>
      <c r="B517" t="s">
        <v>921</v>
      </c>
      <c r="C517" t="s">
        <v>920</v>
      </c>
      <c r="D517" t="s">
        <v>605</v>
      </c>
      <c r="E517" t="s">
        <v>604</v>
      </c>
      <c r="F517" t="s">
        <v>608</v>
      </c>
      <c r="G517" t="s">
        <v>203</v>
      </c>
      <c r="H517" t="s">
        <v>603</v>
      </c>
      <c r="I517" t="s">
        <v>602</v>
      </c>
      <c r="J517" t="s">
        <v>601</v>
      </c>
      <c r="K517" t="s">
        <v>600</v>
      </c>
      <c r="L517" t="s">
        <v>13</v>
      </c>
      <c r="M517" t="s">
        <v>607</v>
      </c>
      <c r="N517" t="s">
        <v>606</v>
      </c>
      <c r="O517">
        <v>4</v>
      </c>
      <c r="P517" t="s">
        <v>52</v>
      </c>
      <c r="Q517" t="s">
        <v>51</v>
      </c>
      <c r="R517" t="s">
        <v>6</v>
      </c>
      <c r="S517" t="s">
        <v>50</v>
      </c>
      <c r="T517" s="2">
        <v>13777</v>
      </c>
      <c r="U517" s="2">
        <v>34092</v>
      </c>
      <c r="V517" t="s">
        <v>49</v>
      </c>
      <c r="W517" t="s">
        <v>48</v>
      </c>
      <c r="X517" t="s">
        <v>24</v>
      </c>
      <c r="Y517" t="s">
        <v>47</v>
      </c>
      <c r="Z517" t="s">
        <v>13</v>
      </c>
      <c r="AA517" t="s">
        <v>46</v>
      </c>
      <c r="AB517" t="s">
        <v>45</v>
      </c>
      <c r="AC517" t="s">
        <v>44</v>
      </c>
      <c r="AD517">
        <v>2</v>
      </c>
      <c r="AE517">
        <v>10624</v>
      </c>
      <c r="AF517">
        <v>29</v>
      </c>
      <c r="AG517">
        <v>123.79</v>
      </c>
      <c r="AH517">
        <v>6</v>
      </c>
      <c r="AI517">
        <v>0</v>
      </c>
      <c r="AJ517">
        <v>10624</v>
      </c>
      <c r="AK517" t="s">
        <v>605</v>
      </c>
      <c r="AL517">
        <v>4</v>
      </c>
      <c r="AM517" s="2">
        <v>34949</v>
      </c>
      <c r="AN517" s="2">
        <v>34977</v>
      </c>
      <c r="AO517" s="2">
        <v>34961</v>
      </c>
      <c r="AP517">
        <v>2</v>
      </c>
      <c r="AQ517">
        <v>94.8</v>
      </c>
      <c r="AR517" t="s">
        <v>604</v>
      </c>
      <c r="AS517" t="s">
        <v>603</v>
      </c>
      <c r="AT517" t="s">
        <v>602</v>
      </c>
      <c r="AU517" t="s">
        <v>601</v>
      </c>
      <c r="AV517" t="s">
        <v>600</v>
      </c>
      <c r="AW517" t="s">
        <v>13</v>
      </c>
      <c r="AX517">
        <v>29</v>
      </c>
      <c r="AY517" t="s">
        <v>928</v>
      </c>
      <c r="AZ517">
        <v>12</v>
      </c>
      <c r="BA517">
        <v>6</v>
      </c>
      <c r="BB517" t="s">
        <v>927</v>
      </c>
      <c r="BC517">
        <v>123.79</v>
      </c>
      <c r="BD517">
        <v>0</v>
      </c>
      <c r="BE517">
        <v>0</v>
      </c>
      <c r="BF517">
        <v>0</v>
      </c>
      <c r="BG517">
        <v>1</v>
      </c>
      <c r="BH517">
        <v>2</v>
      </c>
      <c r="BI517" t="s">
        <v>10</v>
      </c>
      <c r="BJ517" t="s">
        <v>9</v>
      </c>
      <c r="BK517">
        <v>12</v>
      </c>
      <c r="BL517" t="s">
        <v>899</v>
      </c>
      <c r="BM517" t="s">
        <v>898</v>
      </c>
      <c r="BN517" t="s">
        <v>897</v>
      </c>
      <c r="BO517" t="s">
        <v>896</v>
      </c>
      <c r="BP517" t="s">
        <v>895</v>
      </c>
      <c r="BR517" t="s">
        <v>894</v>
      </c>
      <c r="BS517" t="s">
        <v>105</v>
      </c>
      <c r="BT517" t="s">
        <v>893</v>
      </c>
      <c r="BV517" t="s">
        <v>892</v>
      </c>
      <c r="BW517">
        <f>Table_Query_from_MS_Access_Database_varuni[[#This Row],[UnitPrice]]*Table_Query_from_MS_Access_Database_varuni[[#This Row],[Quantity]]</f>
        <v>742.74</v>
      </c>
    </row>
    <row r="518" spans="1:75" x14ac:dyDescent="0.45">
      <c r="A518">
        <v>3</v>
      </c>
      <c r="B518" t="s">
        <v>1040</v>
      </c>
      <c r="C518" t="s">
        <v>1039</v>
      </c>
      <c r="D518" t="s">
        <v>455</v>
      </c>
      <c r="E518" t="s">
        <v>454</v>
      </c>
      <c r="F518" t="s">
        <v>458</v>
      </c>
      <c r="G518" t="s">
        <v>76</v>
      </c>
      <c r="H518" t="s">
        <v>453</v>
      </c>
      <c r="I518" t="s">
        <v>452</v>
      </c>
      <c r="K518" t="s">
        <v>451</v>
      </c>
      <c r="L518" t="s">
        <v>300</v>
      </c>
      <c r="M518" t="s">
        <v>457</v>
      </c>
      <c r="N518" t="s">
        <v>456</v>
      </c>
      <c r="O518">
        <v>3</v>
      </c>
      <c r="P518" t="s">
        <v>72</v>
      </c>
      <c r="Q518" t="s">
        <v>71</v>
      </c>
      <c r="R518" t="s">
        <v>6</v>
      </c>
      <c r="S518" t="s">
        <v>27</v>
      </c>
      <c r="T518" s="2">
        <v>23253</v>
      </c>
      <c r="U518" s="2">
        <v>33695</v>
      </c>
      <c r="V518" t="s">
        <v>70</v>
      </c>
      <c r="W518" t="s">
        <v>69</v>
      </c>
      <c r="X518" t="s">
        <v>24</v>
      </c>
      <c r="Y518" t="s">
        <v>68</v>
      </c>
      <c r="Z518" t="s">
        <v>13</v>
      </c>
      <c r="AA518" t="s">
        <v>67</v>
      </c>
      <c r="AB518" t="s">
        <v>66</v>
      </c>
      <c r="AC518" t="s">
        <v>65</v>
      </c>
      <c r="AD518">
        <v>2</v>
      </c>
      <c r="AE518">
        <v>10769</v>
      </c>
      <c r="AF518">
        <v>62</v>
      </c>
      <c r="AG518">
        <v>49.3</v>
      </c>
      <c r="AH518">
        <v>15</v>
      </c>
      <c r="AI518">
        <v>0</v>
      </c>
      <c r="AJ518">
        <v>10769</v>
      </c>
      <c r="AK518" t="s">
        <v>455</v>
      </c>
      <c r="AL518">
        <v>3</v>
      </c>
      <c r="AM518" s="2">
        <v>35072</v>
      </c>
      <c r="AN518" s="2">
        <v>35100</v>
      </c>
      <c r="AO518" s="2">
        <v>35076</v>
      </c>
      <c r="AP518">
        <v>1</v>
      </c>
      <c r="AQ518">
        <v>65.06</v>
      </c>
      <c r="AR518" t="s">
        <v>454</v>
      </c>
      <c r="AS518" t="s">
        <v>453</v>
      </c>
      <c r="AT518" t="s">
        <v>452</v>
      </c>
      <c r="AV518" t="s">
        <v>451</v>
      </c>
      <c r="AW518" t="s">
        <v>300</v>
      </c>
      <c r="AX518">
        <v>62</v>
      </c>
      <c r="AY518" t="s">
        <v>1049</v>
      </c>
      <c r="AZ518">
        <v>29</v>
      </c>
      <c r="BA518">
        <v>3</v>
      </c>
      <c r="BB518" t="s">
        <v>1048</v>
      </c>
      <c r="BC518">
        <v>49.3</v>
      </c>
      <c r="BD518">
        <v>17</v>
      </c>
      <c r="BE518">
        <v>0</v>
      </c>
      <c r="BF518">
        <v>0</v>
      </c>
      <c r="BG518">
        <v>0</v>
      </c>
      <c r="BH518">
        <v>1</v>
      </c>
      <c r="BI518" t="s">
        <v>37</v>
      </c>
      <c r="BJ518" t="s">
        <v>36</v>
      </c>
      <c r="BK518">
        <v>29</v>
      </c>
      <c r="BL518" t="s">
        <v>1047</v>
      </c>
      <c r="BM518" t="s">
        <v>1046</v>
      </c>
      <c r="BN518" t="s">
        <v>195</v>
      </c>
      <c r="BO518" t="s">
        <v>1045</v>
      </c>
      <c r="BP518" t="s">
        <v>1044</v>
      </c>
      <c r="BQ518" t="s">
        <v>778</v>
      </c>
      <c r="BR518" t="s">
        <v>1043</v>
      </c>
      <c r="BS518" t="s">
        <v>564</v>
      </c>
      <c r="BT518" t="s">
        <v>1042</v>
      </c>
      <c r="BU518" t="s">
        <v>1041</v>
      </c>
      <c r="BW518">
        <f>Table_Query_from_MS_Access_Database_varuni[[#This Row],[UnitPrice]]*Table_Query_from_MS_Access_Database_varuni[[#This Row],[Quantity]]</f>
        <v>739.5</v>
      </c>
    </row>
    <row r="519" spans="1:75" x14ac:dyDescent="0.45">
      <c r="A519">
        <v>1</v>
      </c>
      <c r="B519" t="s">
        <v>1135</v>
      </c>
      <c r="C519" t="s">
        <v>1134</v>
      </c>
      <c r="D519" t="s">
        <v>250</v>
      </c>
      <c r="E519" t="s">
        <v>249</v>
      </c>
      <c r="F519" t="s">
        <v>261</v>
      </c>
      <c r="G519" t="s">
        <v>260</v>
      </c>
      <c r="H519" t="s">
        <v>248</v>
      </c>
      <c r="I519" t="s">
        <v>247</v>
      </c>
      <c r="J519" t="s">
        <v>246</v>
      </c>
      <c r="L519" t="s">
        <v>245</v>
      </c>
      <c r="M519" t="s">
        <v>259</v>
      </c>
      <c r="N519" t="s">
        <v>258</v>
      </c>
      <c r="O519">
        <v>3</v>
      </c>
      <c r="P519" t="s">
        <v>72</v>
      </c>
      <c r="Q519" t="s">
        <v>71</v>
      </c>
      <c r="R519" t="s">
        <v>6</v>
      </c>
      <c r="S519" t="s">
        <v>27</v>
      </c>
      <c r="T519" s="2">
        <v>23253</v>
      </c>
      <c r="U519" s="2">
        <v>33695</v>
      </c>
      <c r="V519" t="s">
        <v>70</v>
      </c>
      <c r="W519" t="s">
        <v>69</v>
      </c>
      <c r="X519" t="s">
        <v>24</v>
      </c>
      <c r="Y519" t="s">
        <v>68</v>
      </c>
      <c r="Z519" t="s">
        <v>13</v>
      </c>
      <c r="AA519" t="s">
        <v>67</v>
      </c>
      <c r="AB519" t="s">
        <v>66</v>
      </c>
      <c r="AC519" t="s">
        <v>65</v>
      </c>
      <c r="AD519">
        <v>2</v>
      </c>
      <c r="AE519">
        <v>10309</v>
      </c>
      <c r="AF519">
        <v>43</v>
      </c>
      <c r="AG519">
        <v>36.799999999999997</v>
      </c>
      <c r="AH519">
        <v>20</v>
      </c>
      <c r="AI519">
        <v>0</v>
      </c>
      <c r="AJ519">
        <v>10309</v>
      </c>
      <c r="AK519" t="s">
        <v>250</v>
      </c>
      <c r="AL519">
        <v>3</v>
      </c>
      <c r="AM519" s="2">
        <v>34627</v>
      </c>
      <c r="AN519" s="2">
        <v>34655</v>
      </c>
      <c r="AO519" s="2">
        <v>34661</v>
      </c>
      <c r="AP519">
        <v>1</v>
      </c>
      <c r="AQ519">
        <v>47.3</v>
      </c>
      <c r="AR519" t="s">
        <v>249</v>
      </c>
      <c r="AS519" t="s">
        <v>248</v>
      </c>
      <c r="AT519" t="s">
        <v>247</v>
      </c>
      <c r="AU519" t="s">
        <v>246</v>
      </c>
      <c r="AW519" t="s">
        <v>245</v>
      </c>
      <c r="AX519">
        <v>43</v>
      </c>
      <c r="AY519" t="s">
        <v>1149</v>
      </c>
      <c r="AZ519">
        <v>20</v>
      </c>
      <c r="BA519">
        <v>1</v>
      </c>
      <c r="BB519" t="s">
        <v>1148</v>
      </c>
      <c r="BC519">
        <v>46</v>
      </c>
      <c r="BD519">
        <v>17</v>
      </c>
      <c r="BE519">
        <v>10</v>
      </c>
      <c r="BF519">
        <v>25</v>
      </c>
      <c r="BG519">
        <v>0</v>
      </c>
      <c r="BH519">
        <v>1</v>
      </c>
      <c r="BI519" t="s">
        <v>37</v>
      </c>
      <c r="BJ519" t="s">
        <v>36</v>
      </c>
      <c r="BK519">
        <v>20</v>
      </c>
      <c r="BL519" t="s">
        <v>968</v>
      </c>
      <c r="BM519" t="s">
        <v>967</v>
      </c>
      <c r="BN519" t="s">
        <v>94</v>
      </c>
      <c r="BO519" t="s">
        <v>966</v>
      </c>
      <c r="BP519" t="s">
        <v>964</v>
      </c>
      <c r="BR519" t="s">
        <v>965</v>
      </c>
      <c r="BS519" t="s">
        <v>964</v>
      </c>
      <c r="BT519" t="s">
        <v>963</v>
      </c>
      <c r="BW519">
        <f>Table_Query_from_MS_Access_Database_varuni[[#This Row],[UnitPrice]]*Table_Query_from_MS_Access_Database_varuni[[#This Row],[Quantity]]</f>
        <v>736</v>
      </c>
    </row>
    <row r="520" spans="1:75" x14ac:dyDescent="0.45">
      <c r="A520">
        <v>1</v>
      </c>
      <c r="B520" t="s">
        <v>1135</v>
      </c>
      <c r="C520" t="s">
        <v>1134</v>
      </c>
      <c r="D520" t="s">
        <v>192</v>
      </c>
      <c r="E520" t="s">
        <v>191</v>
      </c>
      <c r="F520" t="s">
        <v>196</v>
      </c>
      <c r="G520" t="s">
        <v>195</v>
      </c>
      <c r="H520" t="s">
        <v>190</v>
      </c>
      <c r="I520" t="s">
        <v>189</v>
      </c>
      <c r="K520" t="s">
        <v>188</v>
      </c>
      <c r="L520" t="s">
        <v>187</v>
      </c>
      <c r="M520" t="s">
        <v>194</v>
      </c>
      <c r="N520" t="s">
        <v>193</v>
      </c>
      <c r="O520">
        <v>7</v>
      </c>
      <c r="P520" t="s">
        <v>257</v>
      </c>
      <c r="Q520" t="s">
        <v>256</v>
      </c>
      <c r="R520" t="s">
        <v>6</v>
      </c>
      <c r="S520" t="s">
        <v>90</v>
      </c>
      <c r="T520" s="2">
        <v>22065</v>
      </c>
      <c r="U520" s="2">
        <v>34336</v>
      </c>
      <c r="V520" t="s">
        <v>255</v>
      </c>
      <c r="W520" t="s">
        <v>88</v>
      </c>
      <c r="Y520" t="s">
        <v>254</v>
      </c>
      <c r="Z520" t="s">
        <v>86</v>
      </c>
      <c r="AA520" t="s">
        <v>253</v>
      </c>
      <c r="AB520" t="s">
        <v>252</v>
      </c>
      <c r="AC520" t="s">
        <v>251</v>
      </c>
      <c r="AD520">
        <v>5</v>
      </c>
      <c r="AE520">
        <v>10458</v>
      </c>
      <c r="AF520">
        <v>43</v>
      </c>
      <c r="AG520">
        <v>36.799999999999997</v>
      </c>
      <c r="AH520">
        <v>20</v>
      </c>
      <c r="AI520">
        <v>0</v>
      </c>
      <c r="AJ520">
        <v>10458</v>
      </c>
      <c r="AK520" t="s">
        <v>192</v>
      </c>
      <c r="AL520">
        <v>7</v>
      </c>
      <c r="AM520" s="2">
        <v>34787</v>
      </c>
      <c r="AN520" s="2">
        <v>34815</v>
      </c>
      <c r="AO520" s="2">
        <v>34793</v>
      </c>
      <c r="AP520">
        <v>3</v>
      </c>
      <c r="AQ520">
        <v>147.06</v>
      </c>
      <c r="AR520" t="s">
        <v>191</v>
      </c>
      <c r="AS520" t="s">
        <v>190</v>
      </c>
      <c r="AT520" t="s">
        <v>189</v>
      </c>
      <c r="AV520" t="s">
        <v>188</v>
      </c>
      <c r="AW520" t="s">
        <v>187</v>
      </c>
      <c r="AX520">
        <v>43</v>
      </c>
      <c r="AY520" t="s">
        <v>1149</v>
      </c>
      <c r="AZ520">
        <v>20</v>
      </c>
      <c r="BA520">
        <v>1</v>
      </c>
      <c r="BB520" t="s">
        <v>1148</v>
      </c>
      <c r="BC520">
        <v>46</v>
      </c>
      <c r="BD520">
        <v>17</v>
      </c>
      <c r="BE520">
        <v>10</v>
      </c>
      <c r="BF520">
        <v>25</v>
      </c>
      <c r="BG520">
        <v>0</v>
      </c>
      <c r="BH520">
        <v>3</v>
      </c>
      <c r="BI520" t="s">
        <v>58</v>
      </c>
      <c r="BJ520" t="s">
        <v>57</v>
      </c>
      <c r="BK520">
        <v>20</v>
      </c>
      <c r="BL520" t="s">
        <v>968</v>
      </c>
      <c r="BM520" t="s">
        <v>967</v>
      </c>
      <c r="BN520" t="s">
        <v>94</v>
      </c>
      <c r="BO520" t="s">
        <v>966</v>
      </c>
      <c r="BP520" t="s">
        <v>964</v>
      </c>
      <c r="BR520" t="s">
        <v>965</v>
      </c>
      <c r="BS520" t="s">
        <v>964</v>
      </c>
      <c r="BT520" t="s">
        <v>963</v>
      </c>
      <c r="BW520">
        <f>Table_Query_from_MS_Access_Database_varuni[[#This Row],[UnitPrice]]*Table_Query_from_MS_Access_Database_varuni[[#This Row],[Quantity]]</f>
        <v>736</v>
      </c>
    </row>
    <row r="521" spans="1:75" hidden="1" x14ac:dyDescent="0.45">
      <c r="A521">
        <v>2</v>
      </c>
      <c r="B521" t="s">
        <v>1095</v>
      </c>
      <c r="C521" t="s">
        <v>1094</v>
      </c>
      <c r="D521" t="s">
        <v>404</v>
      </c>
      <c r="E521" t="s">
        <v>403</v>
      </c>
      <c r="F521" t="s">
        <v>407</v>
      </c>
      <c r="G521" t="s">
        <v>76</v>
      </c>
      <c r="H521" t="s">
        <v>402</v>
      </c>
      <c r="I521" t="s">
        <v>401</v>
      </c>
      <c r="K521" t="s">
        <v>400</v>
      </c>
      <c r="L521" t="s">
        <v>399</v>
      </c>
      <c r="M521" t="s">
        <v>406</v>
      </c>
      <c r="N521" t="s">
        <v>405</v>
      </c>
      <c r="O521">
        <v>2</v>
      </c>
      <c r="P521" t="s">
        <v>297</v>
      </c>
      <c r="Q521" t="s">
        <v>296</v>
      </c>
      <c r="R521" t="s">
        <v>295</v>
      </c>
      <c r="S521" t="s">
        <v>294</v>
      </c>
      <c r="T521" s="2">
        <v>19043</v>
      </c>
      <c r="U521" s="2">
        <v>33830</v>
      </c>
      <c r="V521" t="s">
        <v>293</v>
      </c>
      <c r="W521" t="s">
        <v>292</v>
      </c>
      <c r="X521" t="s">
        <v>24</v>
      </c>
      <c r="Y521" t="s">
        <v>291</v>
      </c>
      <c r="Z521" t="s">
        <v>13</v>
      </c>
      <c r="AA521" t="s">
        <v>290</v>
      </c>
      <c r="AB521" t="s">
        <v>289</v>
      </c>
      <c r="AC521" t="s">
        <v>288</v>
      </c>
      <c r="AE521">
        <v>10990</v>
      </c>
      <c r="AF521">
        <v>61</v>
      </c>
      <c r="AG521">
        <v>28.5</v>
      </c>
      <c r="AH521">
        <v>66</v>
      </c>
      <c r="AI521">
        <v>0.15000000596046448</v>
      </c>
      <c r="AJ521">
        <v>10990</v>
      </c>
      <c r="AK521" t="s">
        <v>404</v>
      </c>
      <c r="AL521">
        <v>2</v>
      </c>
      <c r="AM521" s="2">
        <v>35186</v>
      </c>
      <c r="AN521" s="2">
        <v>35228</v>
      </c>
      <c r="AO521" s="2">
        <v>35192</v>
      </c>
      <c r="AP521">
        <v>3</v>
      </c>
      <c r="AQ521">
        <v>117.61</v>
      </c>
      <c r="AR521" t="s">
        <v>403</v>
      </c>
      <c r="AS521" t="s">
        <v>402</v>
      </c>
      <c r="AT521" t="s">
        <v>401</v>
      </c>
      <c r="AV521" t="s">
        <v>400</v>
      </c>
      <c r="AW521" t="s">
        <v>399</v>
      </c>
      <c r="AX521">
        <v>61</v>
      </c>
      <c r="AY521" t="s">
        <v>1111</v>
      </c>
      <c r="AZ521">
        <v>29</v>
      </c>
      <c r="BA521">
        <v>2</v>
      </c>
      <c r="BB521" t="s">
        <v>1110</v>
      </c>
      <c r="BC521">
        <v>28.5</v>
      </c>
      <c r="BD521">
        <v>113</v>
      </c>
      <c r="BE521">
        <v>0</v>
      </c>
      <c r="BF521">
        <v>25</v>
      </c>
      <c r="BG521">
        <v>0</v>
      </c>
      <c r="BH521">
        <v>3</v>
      </c>
      <c r="BI521" t="s">
        <v>58</v>
      </c>
      <c r="BJ521" t="s">
        <v>57</v>
      </c>
      <c r="BK521">
        <v>29</v>
      </c>
      <c r="BL521" t="s">
        <v>1047</v>
      </c>
      <c r="BM521" t="s">
        <v>1046</v>
      </c>
      <c r="BN521" t="s">
        <v>195</v>
      </c>
      <c r="BO521" t="s">
        <v>1045</v>
      </c>
      <c r="BP521" t="s">
        <v>1044</v>
      </c>
      <c r="BQ521" t="s">
        <v>778</v>
      </c>
      <c r="BR521" t="s">
        <v>1043</v>
      </c>
      <c r="BS521" t="s">
        <v>564</v>
      </c>
      <c r="BT521" t="s">
        <v>1042</v>
      </c>
      <c r="BU521" t="s">
        <v>1041</v>
      </c>
      <c r="BW521">
        <f>Table_Query_from_MS_Access_Database_varuni[[#This Row],[UnitPrice]]*Table_Query_from_MS_Access_Database_varuni[[#This Row],[Quantity]]</f>
        <v>1881</v>
      </c>
    </row>
    <row r="522" spans="1:75" hidden="1" x14ac:dyDescent="0.45">
      <c r="A522">
        <v>2</v>
      </c>
      <c r="B522" t="s">
        <v>1095</v>
      </c>
      <c r="C522" t="s">
        <v>1094</v>
      </c>
      <c r="D522" t="s">
        <v>284</v>
      </c>
      <c r="E522" t="s">
        <v>287</v>
      </c>
      <c r="F522" t="s">
        <v>286</v>
      </c>
      <c r="G522" t="s">
        <v>94</v>
      </c>
      <c r="H522" t="s">
        <v>282</v>
      </c>
      <c r="I522" t="s">
        <v>281</v>
      </c>
      <c r="K522" t="s">
        <v>280</v>
      </c>
      <c r="L522" t="s">
        <v>279</v>
      </c>
      <c r="M522" t="s">
        <v>285</v>
      </c>
      <c r="N522" t="s">
        <v>285</v>
      </c>
      <c r="O522">
        <v>8</v>
      </c>
      <c r="P522" t="s">
        <v>128</v>
      </c>
      <c r="Q522" t="s">
        <v>127</v>
      </c>
      <c r="R522" t="s">
        <v>126</v>
      </c>
      <c r="S522" t="s">
        <v>27</v>
      </c>
      <c r="T522" s="2">
        <v>21194</v>
      </c>
      <c r="U522" s="2">
        <v>34398</v>
      </c>
      <c r="V522" t="s">
        <v>125</v>
      </c>
      <c r="W522" t="s">
        <v>25</v>
      </c>
      <c r="X522" t="s">
        <v>24</v>
      </c>
      <c r="Y522" t="s">
        <v>124</v>
      </c>
      <c r="Z522" t="s">
        <v>13</v>
      </c>
      <c r="AA522" t="s">
        <v>123</v>
      </c>
      <c r="AB522" t="s">
        <v>122</v>
      </c>
      <c r="AC522" t="s">
        <v>121</v>
      </c>
      <c r="AD522">
        <v>2</v>
      </c>
      <c r="AE522">
        <v>10998</v>
      </c>
      <c r="AF522">
        <v>61</v>
      </c>
      <c r="AG522">
        <v>28.5</v>
      </c>
      <c r="AH522">
        <v>7</v>
      </c>
      <c r="AI522">
        <v>0</v>
      </c>
      <c r="AJ522">
        <v>10998</v>
      </c>
      <c r="AK522" t="s">
        <v>284</v>
      </c>
      <c r="AL522">
        <v>8</v>
      </c>
      <c r="AM522" s="2">
        <v>35188</v>
      </c>
      <c r="AN522" s="2">
        <v>35202</v>
      </c>
      <c r="AO522" s="2">
        <v>35202</v>
      </c>
      <c r="AP522">
        <v>2</v>
      </c>
      <c r="AQ522">
        <v>20.309999999999999</v>
      </c>
      <c r="AR522" t="s">
        <v>283</v>
      </c>
      <c r="AS522" t="s">
        <v>282</v>
      </c>
      <c r="AT522" t="s">
        <v>281</v>
      </c>
      <c r="AV522" t="s">
        <v>280</v>
      </c>
      <c r="AW522" t="s">
        <v>279</v>
      </c>
      <c r="AX522">
        <v>61</v>
      </c>
      <c r="AY522" t="s">
        <v>1111</v>
      </c>
      <c r="AZ522">
        <v>29</v>
      </c>
      <c r="BA522">
        <v>2</v>
      </c>
      <c r="BB522" t="s">
        <v>1110</v>
      </c>
      <c r="BC522">
        <v>28.5</v>
      </c>
      <c r="BD522">
        <v>113</v>
      </c>
      <c r="BE522">
        <v>0</v>
      </c>
      <c r="BF522">
        <v>25</v>
      </c>
      <c r="BG522">
        <v>0</v>
      </c>
      <c r="BH522">
        <v>2</v>
      </c>
      <c r="BI522" t="s">
        <v>10</v>
      </c>
      <c r="BJ522" t="s">
        <v>9</v>
      </c>
      <c r="BK522">
        <v>29</v>
      </c>
      <c r="BL522" t="s">
        <v>1047</v>
      </c>
      <c r="BM522" t="s">
        <v>1046</v>
      </c>
      <c r="BN522" t="s">
        <v>195</v>
      </c>
      <c r="BO522" t="s">
        <v>1045</v>
      </c>
      <c r="BP522" t="s">
        <v>1044</v>
      </c>
      <c r="BQ522" t="s">
        <v>778</v>
      </c>
      <c r="BR522" t="s">
        <v>1043</v>
      </c>
      <c r="BS522" t="s">
        <v>564</v>
      </c>
      <c r="BT522" t="s">
        <v>1042</v>
      </c>
      <c r="BU522" t="s">
        <v>1041</v>
      </c>
      <c r="BW522">
        <f>Table_Query_from_MS_Access_Database_varuni[[#This Row],[UnitPrice]]*Table_Query_from_MS_Access_Database_varuni[[#This Row],[Quantity]]</f>
        <v>199.5</v>
      </c>
    </row>
    <row r="523" spans="1:75" hidden="1" x14ac:dyDescent="0.45">
      <c r="A523">
        <v>2</v>
      </c>
      <c r="B523" t="s">
        <v>1095</v>
      </c>
      <c r="C523" t="s">
        <v>1094</v>
      </c>
      <c r="D523" t="s">
        <v>275</v>
      </c>
      <c r="E523" t="s">
        <v>274</v>
      </c>
      <c r="F523" t="s">
        <v>278</v>
      </c>
      <c r="G523" t="s">
        <v>6</v>
      </c>
      <c r="H523" t="s">
        <v>273</v>
      </c>
      <c r="I523" t="s">
        <v>272</v>
      </c>
      <c r="J523" t="s">
        <v>271</v>
      </c>
      <c r="K523" t="s">
        <v>270</v>
      </c>
      <c r="L523" t="s">
        <v>13</v>
      </c>
      <c r="M523" t="s">
        <v>277</v>
      </c>
      <c r="N523" t="s">
        <v>276</v>
      </c>
      <c r="O523">
        <v>8</v>
      </c>
      <c r="P523" t="s">
        <v>128</v>
      </c>
      <c r="Q523" t="s">
        <v>127</v>
      </c>
      <c r="R523" t="s">
        <v>126</v>
      </c>
      <c r="S523" t="s">
        <v>27</v>
      </c>
      <c r="T523" s="2">
        <v>21194</v>
      </c>
      <c r="U523" s="2">
        <v>34398</v>
      </c>
      <c r="V523" t="s">
        <v>125</v>
      </c>
      <c r="W523" t="s">
        <v>25</v>
      </c>
      <c r="X523" t="s">
        <v>24</v>
      </c>
      <c r="Y523" t="s">
        <v>124</v>
      </c>
      <c r="Z523" t="s">
        <v>13</v>
      </c>
      <c r="AA523" t="s">
        <v>123</v>
      </c>
      <c r="AB523" t="s">
        <v>122</v>
      </c>
      <c r="AC523" t="s">
        <v>121</v>
      </c>
      <c r="AD523">
        <v>2</v>
      </c>
      <c r="AE523">
        <v>11034</v>
      </c>
      <c r="AF523">
        <v>61</v>
      </c>
      <c r="AG523">
        <v>28.5</v>
      </c>
      <c r="AH523">
        <v>6</v>
      </c>
      <c r="AI523">
        <v>0</v>
      </c>
      <c r="AJ523">
        <v>11034</v>
      </c>
      <c r="AK523" t="s">
        <v>275</v>
      </c>
      <c r="AL523">
        <v>8</v>
      </c>
      <c r="AM523" s="2">
        <v>35205</v>
      </c>
      <c r="AN523" s="2">
        <v>35247</v>
      </c>
      <c r="AO523" s="2">
        <v>35212</v>
      </c>
      <c r="AP523">
        <v>1</v>
      </c>
      <c r="AQ523">
        <v>40.32</v>
      </c>
      <c r="AR523" t="s">
        <v>274</v>
      </c>
      <c r="AS523" t="s">
        <v>273</v>
      </c>
      <c r="AT523" t="s">
        <v>272</v>
      </c>
      <c r="AU523" t="s">
        <v>271</v>
      </c>
      <c r="AV523" t="s">
        <v>270</v>
      </c>
      <c r="AW523" t="s">
        <v>13</v>
      </c>
      <c r="AX523">
        <v>61</v>
      </c>
      <c r="AY523" t="s">
        <v>1111</v>
      </c>
      <c r="AZ523">
        <v>29</v>
      </c>
      <c r="BA523">
        <v>2</v>
      </c>
      <c r="BB523" t="s">
        <v>1110</v>
      </c>
      <c r="BC523">
        <v>28.5</v>
      </c>
      <c r="BD523">
        <v>113</v>
      </c>
      <c r="BE523">
        <v>0</v>
      </c>
      <c r="BF523">
        <v>25</v>
      </c>
      <c r="BG523">
        <v>0</v>
      </c>
      <c r="BH523">
        <v>1</v>
      </c>
      <c r="BI523" t="s">
        <v>37</v>
      </c>
      <c r="BJ523" t="s">
        <v>36</v>
      </c>
      <c r="BK523">
        <v>29</v>
      </c>
      <c r="BL523" t="s">
        <v>1047</v>
      </c>
      <c r="BM523" t="s">
        <v>1046</v>
      </c>
      <c r="BN523" t="s">
        <v>195</v>
      </c>
      <c r="BO523" t="s">
        <v>1045</v>
      </c>
      <c r="BP523" t="s">
        <v>1044</v>
      </c>
      <c r="BQ523" t="s">
        <v>778</v>
      </c>
      <c r="BR523" t="s">
        <v>1043</v>
      </c>
      <c r="BS523" t="s">
        <v>564</v>
      </c>
      <c r="BT523" t="s">
        <v>1042</v>
      </c>
      <c r="BU523" t="s">
        <v>1041</v>
      </c>
      <c r="BW523">
        <f>Table_Query_from_MS_Access_Database_varuni[[#This Row],[UnitPrice]]*Table_Query_from_MS_Access_Database_varuni[[#This Row],[Quantity]]</f>
        <v>171</v>
      </c>
    </row>
    <row r="524" spans="1:75" hidden="1" x14ac:dyDescent="0.45">
      <c r="A524">
        <v>2</v>
      </c>
      <c r="B524" t="s">
        <v>1095</v>
      </c>
      <c r="C524" t="s">
        <v>1094</v>
      </c>
      <c r="D524" t="s">
        <v>326</v>
      </c>
      <c r="E524" t="s">
        <v>325</v>
      </c>
      <c r="F524" t="s">
        <v>328</v>
      </c>
      <c r="G524" t="s">
        <v>260</v>
      </c>
      <c r="H524" t="s">
        <v>324</v>
      </c>
      <c r="I524" t="s">
        <v>198</v>
      </c>
      <c r="J524" t="s">
        <v>153</v>
      </c>
      <c r="K524" t="s">
        <v>323</v>
      </c>
      <c r="L524" t="s">
        <v>151</v>
      </c>
      <c r="M524" t="s">
        <v>327</v>
      </c>
      <c r="O524">
        <v>2</v>
      </c>
      <c r="P524" t="s">
        <v>297</v>
      </c>
      <c r="Q524" t="s">
        <v>296</v>
      </c>
      <c r="R524" t="s">
        <v>295</v>
      </c>
      <c r="S524" t="s">
        <v>294</v>
      </c>
      <c r="T524" s="2">
        <v>19043</v>
      </c>
      <c r="U524" s="2">
        <v>33830</v>
      </c>
      <c r="V524" t="s">
        <v>293</v>
      </c>
      <c r="W524" t="s">
        <v>292</v>
      </c>
      <c r="X524" t="s">
        <v>24</v>
      </c>
      <c r="Y524" t="s">
        <v>291</v>
      </c>
      <c r="Z524" t="s">
        <v>13</v>
      </c>
      <c r="AA524" t="s">
        <v>290</v>
      </c>
      <c r="AB524" t="s">
        <v>289</v>
      </c>
      <c r="AC524" t="s">
        <v>288</v>
      </c>
      <c r="AE524">
        <v>11042</v>
      </c>
      <c r="AF524">
        <v>61</v>
      </c>
      <c r="AG524">
        <v>28.5</v>
      </c>
      <c r="AH524">
        <v>4</v>
      </c>
      <c r="AI524">
        <v>0</v>
      </c>
      <c r="AJ524">
        <v>11042</v>
      </c>
      <c r="AK524" t="s">
        <v>326</v>
      </c>
      <c r="AL524">
        <v>2</v>
      </c>
      <c r="AM524" s="2">
        <v>35207</v>
      </c>
      <c r="AN524" s="2">
        <v>35221</v>
      </c>
      <c r="AO524" s="2">
        <v>35216</v>
      </c>
      <c r="AP524">
        <v>1</v>
      </c>
      <c r="AQ524">
        <v>29.99</v>
      </c>
      <c r="AR524" t="s">
        <v>325</v>
      </c>
      <c r="AS524" t="s">
        <v>324</v>
      </c>
      <c r="AT524" t="s">
        <v>198</v>
      </c>
      <c r="AU524" t="s">
        <v>153</v>
      </c>
      <c r="AV524" t="s">
        <v>323</v>
      </c>
      <c r="AW524" t="s">
        <v>151</v>
      </c>
      <c r="AX524">
        <v>61</v>
      </c>
      <c r="AY524" t="s">
        <v>1111</v>
      </c>
      <c r="AZ524">
        <v>29</v>
      </c>
      <c r="BA524">
        <v>2</v>
      </c>
      <c r="BB524" t="s">
        <v>1110</v>
      </c>
      <c r="BC524">
        <v>28.5</v>
      </c>
      <c r="BD524">
        <v>113</v>
      </c>
      <c r="BE524">
        <v>0</v>
      </c>
      <c r="BF524">
        <v>25</v>
      </c>
      <c r="BG524">
        <v>0</v>
      </c>
      <c r="BH524">
        <v>1</v>
      </c>
      <c r="BI524" t="s">
        <v>37</v>
      </c>
      <c r="BJ524" t="s">
        <v>36</v>
      </c>
      <c r="BK524">
        <v>29</v>
      </c>
      <c r="BL524" t="s">
        <v>1047</v>
      </c>
      <c r="BM524" t="s">
        <v>1046</v>
      </c>
      <c r="BN524" t="s">
        <v>195</v>
      </c>
      <c r="BO524" t="s">
        <v>1045</v>
      </c>
      <c r="BP524" t="s">
        <v>1044</v>
      </c>
      <c r="BQ524" t="s">
        <v>778</v>
      </c>
      <c r="BR524" t="s">
        <v>1043</v>
      </c>
      <c r="BS524" t="s">
        <v>564</v>
      </c>
      <c r="BT524" t="s">
        <v>1042</v>
      </c>
      <c r="BU524" t="s">
        <v>1041</v>
      </c>
      <c r="BW524">
        <f>Table_Query_from_MS_Access_Database_varuni[[#This Row],[UnitPrice]]*Table_Query_from_MS_Access_Database_varuni[[#This Row],[Quantity]]</f>
        <v>114</v>
      </c>
    </row>
    <row r="525" spans="1:75" x14ac:dyDescent="0.45">
      <c r="A525">
        <v>8</v>
      </c>
      <c r="B525" t="s">
        <v>35</v>
      </c>
      <c r="C525" t="s">
        <v>34</v>
      </c>
      <c r="D525" t="s">
        <v>120</v>
      </c>
      <c r="E525" t="s">
        <v>119</v>
      </c>
      <c r="F525" t="s">
        <v>130</v>
      </c>
      <c r="G525" t="s">
        <v>6</v>
      </c>
      <c r="H525" t="s">
        <v>118</v>
      </c>
      <c r="I525" t="s">
        <v>117</v>
      </c>
      <c r="J525" t="s">
        <v>116</v>
      </c>
      <c r="K525" t="s">
        <v>115</v>
      </c>
      <c r="L525" t="s">
        <v>13</v>
      </c>
      <c r="M525" t="s">
        <v>129</v>
      </c>
      <c r="O525">
        <v>3</v>
      </c>
      <c r="P525" t="s">
        <v>72</v>
      </c>
      <c r="Q525" t="s">
        <v>71</v>
      </c>
      <c r="R525" t="s">
        <v>6</v>
      </c>
      <c r="S525" t="s">
        <v>27</v>
      </c>
      <c r="T525" s="2">
        <v>23253</v>
      </c>
      <c r="U525" s="2">
        <v>33695</v>
      </c>
      <c r="V525" t="s">
        <v>70</v>
      </c>
      <c r="W525" t="s">
        <v>69</v>
      </c>
      <c r="X525" t="s">
        <v>24</v>
      </c>
      <c r="Y525" t="s">
        <v>68</v>
      </c>
      <c r="Z525" t="s">
        <v>13</v>
      </c>
      <c r="AA525" t="s">
        <v>67</v>
      </c>
      <c r="AB525" t="s">
        <v>66</v>
      </c>
      <c r="AC525" t="s">
        <v>65</v>
      </c>
      <c r="AD525">
        <v>2</v>
      </c>
      <c r="AE525">
        <v>10748</v>
      </c>
      <c r="AF525">
        <v>40</v>
      </c>
      <c r="AG525">
        <v>18.399999999999999</v>
      </c>
      <c r="AH525">
        <v>40</v>
      </c>
      <c r="AI525">
        <v>0</v>
      </c>
      <c r="AJ525">
        <v>10748</v>
      </c>
      <c r="AK525" t="s">
        <v>120</v>
      </c>
      <c r="AL525">
        <v>3</v>
      </c>
      <c r="AM525" s="2">
        <v>35054</v>
      </c>
      <c r="AN525" s="2">
        <v>35082</v>
      </c>
      <c r="AO525" s="2">
        <v>35062</v>
      </c>
      <c r="AP525">
        <v>1</v>
      </c>
      <c r="AQ525">
        <v>232.55</v>
      </c>
      <c r="AR525" t="s">
        <v>119</v>
      </c>
      <c r="AS525" t="s">
        <v>118</v>
      </c>
      <c r="AT525" t="s">
        <v>117</v>
      </c>
      <c r="AU525" t="s">
        <v>116</v>
      </c>
      <c r="AV525" t="s">
        <v>115</v>
      </c>
      <c r="AW525" t="s">
        <v>13</v>
      </c>
      <c r="AX525">
        <v>40</v>
      </c>
      <c r="AY525" t="s">
        <v>599</v>
      </c>
      <c r="AZ525">
        <v>19</v>
      </c>
      <c r="BA525">
        <v>8</v>
      </c>
      <c r="BB525" t="s">
        <v>598</v>
      </c>
      <c r="BC525">
        <v>18.399999999999999</v>
      </c>
      <c r="BD525">
        <v>123</v>
      </c>
      <c r="BE525">
        <v>0</v>
      </c>
      <c r="BF525">
        <v>30</v>
      </c>
      <c r="BG525">
        <v>0</v>
      </c>
      <c r="BH525">
        <v>1</v>
      </c>
      <c r="BI525" t="s">
        <v>37</v>
      </c>
      <c r="BJ525" t="s">
        <v>36</v>
      </c>
      <c r="BK525">
        <v>19</v>
      </c>
      <c r="BL525" t="s">
        <v>474</v>
      </c>
      <c r="BM525" t="s">
        <v>473</v>
      </c>
      <c r="BN525" t="s">
        <v>472</v>
      </c>
      <c r="BO525" t="s">
        <v>471</v>
      </c>
      <c r="BP525" t="s">
        <v>470</v>
      </c>
      <c r="BQ525" t="s">
        <v>469</v>
      </c>
      <c r="BR525" t="s">
        <v>468</v>
      </c>
      <c r="BS525" t="s">
        <v>13</v>
      </c>
      <c r="BT525" t="s">
        <v>467</v>
      </c>
      <c r="BU525" t="s">
        <v>466</v>
      </c>
      <c r="BW525">
        <f>Table_Query_from_MS_Access_Database_varuni[[#This Row],[UnitPrice]]*Table_Query_from_MS_Access_Database_varuni[[#This Row],[Quantity]]</f>
        <v>736</v>
      </c>
    </row>
    <row r="526" spans="1:75" x14ac:dyDescent="0.45">
      <c r="A526">
        <v>8</v>
      </c>
      <c r="B526" t="s">
        <v>35</v>
      </c>
      <c r="C526" t="s">
        <v>34</v>
      </c>
      <c r="D526" t="s">
        <v>250</v>
      </c>
      <c r="E526" t="s">
        <v>249</v>
      </c>
      <c r="F526" t="s">
        <v>261</v>
      </c>
      <c r="G526" t="s">
        <v>260</v>
      </c>
      <c r="H526" t="s">
        <v>248</v>
      </c>
      <c r="I526" t="s">
        <v>247</v>
      </c>
      <c r="J526" t="s">
        <v>246</v>
      </c>
      <c r="L526" t="s">
        <v>245</v>
      </c>
      <c r="M526" t="s">
        <v>259</v>
      </c>
      <c r="N526" t="s">
        <v>258</v>
      </c>
      <c r="O526">
        <v>3</v>
      </c>
      <c r="P526" t="s">
        <v>72</v>
      </c>
      <c r="Q526" t="s">
        <v>71</v>
      </c>
      <c r="R526" t="s">
        <v>6</v>
      </c>
      <c r="S526" t="s">
        <v>27</v>
      </c>
      <c r="T526" s="2">
        <v>23253</v>
      </c>
      <c r="U526" s="2">
        <v>33695</v>
      </c>
      <c r="V526" t="s">
        <v>70</v>
      </c>
      <c r="W526" t="s">
        <v>69</v>
      </c>
      <c r="X526" t="s">
        <v>24</v>
      </c>
      <c r="Y526" t="s">
        <v>68</v>
      </c>
      <c r="Z526" t="s">
        <v>13</v>
      </c>
      <c r="AA526" t="s">
        <v>67</v>
      </c>
      <c r="AB526" t="s">
        <v>66</v>
      </c>
      <c r="AC526" t="s">
        <v>65</v>
      </c>
      <c r="AD526">
        <v>2</v>
      </c>
      <c r="AE526">
        <v>11063</v>
      </c>
      <c r="AF526">
        <v>40</v>
      </c>
      <c r="AG526">
        <v>18.399999999999999</v>
      </c>
      <c r="AH526">
        <v>40</v>
      </c>
      <c r="AI526">
        <v>0.10000000149011612</v>
      </c>
      <c r="AJ526">
        <v>11063</v>
      </c>
      <c r="AK526" t="s">
        <v>250</v>
      </c>
      <c r="AL526">
        <v>3</v>
      </c>
      <c r="AM526" s="2">
        <v>35215</v>
      </c>
      <c r="AN526" s="2">
        <v>35243</v>
      </c>
      <c r="AO526" s="2">
        <v>35221</v>
      </c>
      <c r="AP526">
        <v>2</v>
      </c>
      <c r="AQ526">
        <v>81.73</v>
      </c>
      <c r="AR526" t="s">
        <v>249</v>
      </c>
      <c r="AS526" t="s">
        <v>248</v>
      </c>
      <c r="AT526" t="s">
        <v>247</v>
      </c>
      <c r="AU526" t="s">
        <v>246</v>
      </c>
      <c r="AW526" t="s">
        <v>245</v>
      </c>
      <c r="AX526">
        <v>40</v>
      </c>
      <c r="AY526" t="s">
        <v>599</v>
      </c>
      <c r="AZ526">
        <v>19</v>
      </c>
      <c r="BA526">
        <v>8</v>
      </c>
      <c r="BB526" t="s">
        <v>598</v>
      </c>
      <c r="BC526">
        <v>18.399999999999999</v>
      </c>
      <c r="BD526">
        <v>123</v>
      </c>
      <c r="BE526">
        <v>0</v>
      </c>
      <c r="BF526">
        <v>30</v>
      </c>
      <c r="BG526">
        <v>0</v>
      </c>
      <c r="BH526">
        <v>2</v>
      </c>
      <c r="BI526" t="s">
        <v>10</v>
      </c>
      <c r="BJ526" t="s">
        <v>9</v>
      </c>
      <c r="BK526">
        <v>19</v>
      </c>
      <c r="BL526" t="s">
        <v>474</v>
      </c>
      <c r="BM526" t="s">
        <v>473</v>
      </c>
      <c r="BN526" t="s">
        <v>472</v>
      </c>
      <c r="BO526" t="s">
        <v>471</v>
      </c>
      <c r="BP526" t="s">
        <v>470</v>
      </c>
      <c r="BQ526" t="s">
        <v>469</v>
      </c>
      <c r="BR526" t="s">
        <v>468</v>
      </c>
      <c r="BS526" t="s">
        <v>13</v>
      </c>
      <c r="BT526" t="s">
        <v>467</v>
      </c>
      <c r="BU526" t="s">
        <v>466</v>
      </c>
      <c r="BW526">
        <f>Table_Query_from_MS_Access_Database_varuni[[#This Row],[UnitPrice]]*Table_Query_from_MS_Access_Database_varuni[[#This Row],[Quantity]]</f>
        <v>736</v>
      </c>
    </row>
    <row r="527" spans="1:75" hidden="1" x14ac:dyDescent="0.45">
      <c r="A527">
        <v>2</v>
      </c>
      <c r="B527" t="s">
        <v>1095</v>
      </c>
      <c r="C527" t="s">
        <v>1094</v>
      </c>
      <c r="D527" t="s">
        <v>164</v>
      </c>
      <c r="E527" t="s">
        <v>163</v>
      </c>
      <c r="F527" t="s">
        <v>168</v>
      </c>
      <c r="G527" t="s">
        <v>167</v>
      </c>
      <c r="H527" t="s">
        <v>162</v>
      </c>
      <c r="I527" t="s">
        <v>161</v>
      </c>
      <c r="K527" t="s">
        <v>160</v>
      </c>
      <c r="L527" t="s">
        <v>2</v>
      </c>
      <c r="M527" t="s">
        <v>166</v>
      </c>
      <c r="N527" t="s">
        <v>165</v>
      </c>
      <c r="O527">
        <v>8</v>
      </c>
      <c r="P527" t="s">
        <v>128</v>
      </c>
      <c r="Q527" t="s">
        <v>127</v>
      </c>
      <c r="R527" t="s">
        <v>126</v>
      </c>
      <c r="S527" t="s">
        <v>27</v>
      </c>
      <c r="T527" s="2">
        <v>21194</v>
      </c>
      <c r="U527" s="2">
        <v>34398</v>
      </c>
      <c r="V527" t="s">
        <v>125</v>
      </c>
      <c r="W527" t="s">
        <v>25</v>
      </c>
      <c r="X527" t="s">
        <v>24</v>
      </c>
      <c r="Y527" t="s">
        <v>124</v>
      </c>
      <c r="Z527" t="s">
        <v>13</v>
      </c>
      <c r="AA527" t="s">
        <v>123</v>
      </c>
      <c r="AB527" t="s">
        <v>122</v>
      </c>
      <c r="AC527" t="s">
        <v>121</v>
      </c>
      <c r="AD527">
        <v>2</v>
      </c>
      <c r="AE527">
        <v>10278</v>
      </c>
      <c r="AF527">
        <v>63</v>
      </c>
      <c r="AG527">
        <v>35.1</v>
      </c>
      <c r="AH527">
        <v>8</v>
      </c>
      <c r="AI527">
        <v>0</v>
      </c>
      <c r="AJ527">
        <v>10278</v>
      </c>
      <c r="AK527" t="s">
        <v>164</v>
      </c>
      <c r="AL527">
        <v>8</v>
      </c>
      <c r="AM527" s="2">
        <v>34589</v>
      </c>
      <c r="AN527" s="2">
        <v>34617</v>
      </c>
      <c r="AO527" s="2">
        <v>34593</v>
      </c>
      <c r="AP527">
        <v>2</v>
      </c>
      <c r="AQ527">
        <v>92.69</v>
      </c>
      <c r="AR527" t="s">
        <v>163</v>
      </c>
      <c r="AS527" t="s">
        <v>162</v>
      </c>
      <c r="AT527" t="s">
        <v>161</v>
      </c>
      <c r="AV527" t="s">
        <v>160</v>
      </c>
      <c r="AW527" t="s">
        <v>2</v>
      </c>
      <c r="AX527">
        <v>63</v>
      </c>
      <c r="AY527" t="s">
        <v>1109</v>
      </c>
      <c r="AZ527">
        <v>7</v>
      </c>
      <c r="BA527">
        <v>2</v>
      </c>
      <c r="BB527" t="s">
        <v>1108</v>
      </c>
      <c r="BC527">
        <v>43.9</v>
      </c>
      <c r="BD527">
        <v>24</v>
      </c>
      <c r="BE527">
        <v>0</v>
      </c>
      <c r="BF527">
        <v>5</v>
      </c>
      <c r="BG527">
        <v>0</v>
      </c>
      <c r="BH527">
        <v>2</v>
      </c>
      <c r="BI527" t="s">
        <v>10</v>
      </c>
      <c r="BJ527" t="s">
        <v>9</v>
      </c>
      <c r="BK527">
        <v>7</v>
      </c>
      <c r="BL527" t="s">
        <v>751</v>
      </c>
      <c r="BM527" t="s">
        <v>750</v>
      </c>
      <c r="BN527" t="s">
        <v>113</v>
      </c>
      <c r="BO527" t="s">
        <v>749</v>
      </c>
      <c r="BP527" t="s">
        <v>748</v>
      </c>
      <c r="BQ527" t="s">
        <v>747</v>
      </c>
      <c r="BR527" t="s">
        <v>746</v>
      </c>
      <c r="BS527" t="s">
        <v>745</v>
      </c>
      <c r="BT527" t="s">
        <v>744</v>
      </c>
      <c r="BU527" t="s">
        <v>743</v>
      </c>
      <c r="BW527">
        <f>Table_Query_from_MS_Access_Database_varuni[[#This Row],[UnitPrice]]*Table_Query_from_MS_Access_Database_varuni[[#This Row],[Quantity]]</f>
        <v>280.8</v>
      </c>
    </row>
    <row r="528" spans="1:75" x14ac:dyDescent="0.45">
      <c r="A528">
        <v>4</v>
      </c>
      <c r="B528" t="s">
        <v>994</v>
      </c>
      <c r="C528" t="s">
        <v>993</v>
      </c>
      <c r="D528" t="s">
        <v>378</v>
      </c>
      <c r="E528" t="s">
        <v>377</v>
      </c>
      <c r="F528" t="s">
        <v>381</v>
      </c>
      <c r="G528" t="s">
        <v>113</v>
      </c>
      <c r="H528" t="s">
        <v>376</v>
      </c>
      <c r="I528" t="s">
        <v>375</v>
      </c>
      <c r="K528" t="s">
        <v>374</v>
      </c>
      <c r="L528" t="s">
        <v>170</v>
      </c>
      <c r="M528" t="s">
        <v>380</v>
      </c>
      <c r="N528" t="s">
        <v>379</v>
      </c>
      <c r="O528">
        <v>9</v>
      </c>
      <c r="P528" t="s">
        <v>414</v>
      </c>
      <c r="Q528" t="s">
        <v>413</v>
      </c>
      <c r="R528" t="s">
        <v>6</v>
      </c>
      <c r="S528" t="s">
        <v>27</v>
      </c>
      <c r="T528" s="2">
        <v>24134</v>
      </c>
      <c r="U528" s="2">
        <v>34653</v>
      </c>
      <c r="V528" t="s">
        <v>412</v>
      </c>
      <c r="W528" t="s">
        <v>88</v>
      </c>
      <c r="Y528" t="s">
        <v>411</v>
      </c>
      <c r="Z528" t="s">
        <v>86</v>
      </c>
      <c r="AA528" t="s">
        <v>410</v>
      </c>
      <c r="AB528" t="s">
        <v>409</v>
      </c>
      <c r="AC528" t="s">
        <v>408</v>
      </c>
      <c r="AD528">
        <v>5</v>
      </c>
      <c r="AE528">
        <v>10566</v>
      </c>
      <c r="AF528">
        <v>11</v>
      </c>
      <c r="AG528">
        <v>21</v>
      </c>
      <c r="AH528">
        <v>35</v>
      </c>
      <c r="AI528">
        <v>0.15000000596046448</v>
      </c>
      <c r="AJ528">
        <v>10566</v>
      </c>
      <c r="AK528" t="s">
        <v>378</v>
      </c>
      <c r="AL528">
        <v>9</v>
      </c>
      <c r="AM528" s="2">
        <v>34893</v>
      </c>
      <c r="AN528" s="2">
        <v>34921</v>
      </c>
      <c r="AO528" s="2">
        <v>34899</v>
      </c>
      <c r="AP528">
        <v>1</v>
      </c>
      <c r="AQ528">
        <v>88.4</v>
      </c>
      <c r="AR528" t="s">
        <v>377</v>
      </c>
      <c r="AS528" t="s">
        <v>376</v>
      </c>
      <c r="AT528" t="s">
        <v>375</v>
      </c>
      <c r="AV528" t="s">
        <v>374</v>
      </c>
      <c r="AW528" t="s">
        <v>170</v>
      </c>
      <c r="AX528">
        <v>11</v>
      </c>
      <c r="AY528" t="s">
        <v>1030</v>
      </c>
      <c r="AZ528">
        <v>5</v>
      </c>
      <c r="BA528">
        <v>4</v>
      </c>
      <c r="BB528" t="s">
        <v>1029</v>
      </c>
      <c r="BC528">
        <v>21</v>
      </c>
      <c r="BD528">
        <v>22</v>
      </c>
      <c r="BE528">
        <v>30</v>
      </c>
      <c r="BF528">
        <v>30</v>
      </c>
      <c r="BG528">
        <v>0</v>
      </c>
      <c r="BH528">
        <v>1</v>
      </c>
      <c r="BI528" t="s">
        <v>37</v>
      </c>
      <c r="BJ528" t="s">
        <v>36</v>
      </c>
      <c r="BK528">
        <v>5</v>
      </c>
      <c r="BL528" t="s">
        <v>1027</v>
      </c>
      <c r="BM528" t="s">
        <v>1026</v>
      </c>
      <c r="BN528" t="s">
        <v>1025</v>
      </c>
      <c r="BO528" t="s">
        <v>1024</v>
      </c>
      <c r="BP528" t="s">
        <v>1023</v>
      </c>
      <c r="BQ528" t="s">
        <v>1022</v>
      </c>
      <c r="BR528" t="s">
        <v>1021</v>
      </c>
      <c r="BS528" t="s">
        <v>417</v>
      </c>
      <c r="BT528" t="s">
        <v>1020</v>
      </c>
      <c r="BW528">
        <f>Table_Query_from_MS_Access_Database_varuni[[#This Row],[UnitPrice]]*Table_Query_from_MS_Access_Database_varuni[[#This Row],[Quantity]]</f>
        <v>735</v>
      </c>
    </row>
    <row r="529" spans="1:75" x14ac:dyDescent="0.45">
      <c r="A529">
        <v>8</v>
      </c>
      <c r="B529" t="s">
        <v>35</v>
      </c>
      <c r="C529" t="s">
        <v>34</v>
      </c>
      <c r="D529" t="s">
        <v>110</v>
      </c>
      <c r="E529" t="s">
        <v>109</v>
      </c>
      <c r="F529" t="s">
        <v>114</v>
      </c>
      <c r="G529" t="s">
        <v>113</v>
      </c>
      <c r="H529" t="s">
        <v>108</v>
      </c>
      <c r="I529" t="s">
        <v>107</v>
      </c>
      <c r="K529" t="s">
        <v>106</v>
      </c>
      <c r="L529" t="s">
        <v>105</v>
      </c>
      <c r="M529" t="s">
        <v>112</v>
      </c>
      <c r="N529" t="s">
        <v>111</v>
      </c>
      <c r="O529">
        <v>4</v>
      </c>
      <c r="P529" t="s">
        <v>52</v>
      </c>
      <c r="Q529" t="s">
        <v>51</v>
      </c>
      <c r="R529" t="s">
        <v>6</v>
      </c>
      <c r="S529" t="s">
        <v>50</v>
      </c>
      <c r="T529" s="2">
        <v>13777</v>
      </c>
      <c r="U529" s="2">
        <v>34092</v>
      </c>
      <c r="V529" t="s">
        <v>49</v>
      </c>
      <c r="W529" t="s">
        <v>48</v>
      </c>
      <c r="X529" t="s">
        <v>24</v>
      </c>
      <c r="Y529" t="s">
        <v>47</v>
      </c>
      <c r="Z529" t="s">
        <v>13</v>
      </c>
      <c r="AA529" t="s">
        <v>46</v>
      </c>
      <c r="AB529" t="s">
        <v>45</v>
      </c>
      <c r="AC529" t="s">
        <v>44</v>
      </c>
      <c r="AD529">
        <v>2</v>
      </c>
      <c r="AE529">
        <v>10267</v>
      </c>
      <c r="AF529">
        <v>40</v>
      </c>
      <c r="AG529">
        <v>14.7</v>
      </c>
      <c r="AH529">
        <v>50</v>
      </c>
      <c r="AI529">
        <v>0</v>
      </c>
      <c r="AJ529">
        <v>10267</v>
      </c>
      <c r="AK529" t="s">
        <v>110</v>
      </c>
      <c r="AL529">
        <v>4</v>
      </c>
      <c r="AM529" s="2">
        <v>34575</v>
      </c>
      <c r="AN529" s="2">
        <v>34603</v>
      </c>
      <c r="AO529" s="2">
        <v>34583</v>
      </c>
      <c r="AP529">
        <v>1</v>
      </c>
      <c r="AQ529">
        <v>208.58</v>
      </c>
      <c r="AR529" t="s">
        <v>109</v>
      </c>
      <c r="AS529" t="s">
        <v>108</v>
      </c>
      <c r="AT529" t="s">
        <v>107</v>
      </c>
      <c r="AV529" t="s">
        <v>106</v>
      </c>
      <c r="AW529" t="s">
        <v>105</v>
      </c>
      <c r="AX529">
        <v>40</v>
      </c>
      <c r="AY529" t="s">
        <v>599</v>
      </c>
      <c r="AZ529">
        <v>19</v>
      </c>
      <c r="BA529">
        <v>8</v>
      </c>
      <c r="BB529" t="s">
        <v>598</v>
      </c>
      <c r="BC529">
        <v>18.399999999999999</v>
      </c>
      <c r="BD529">
        <v>123</v>
      </c>
      <c r="BE529">
        <v>0</v>
      </c>
      <c r="BF529">
        <v>30</v>
      </c>
      <c r="BG529">
        <v>0</v>
      </c>
      <c r="BH529">
        <v>1</v>
      </c>
      <c r="BI529" t="s">
        <v>37</v>
      </c>
      <c r="BJ529" t="s">
        <v>36</v>
      </c>
      <c r="BK529">
        <v>19</v>
      </c>
      <c r="BL529" t="s">
        <v>474</v>
      </c>
      <c r="BM529" t="s">
        <v>473</v>
      </c>
      <c r="BN529" t="s">
        <v>472</v>
      </c>
      <c r="BO529" t="s">
        <v>471</v>
      </c>
      <c r="BP529" t="s">
        <v>470</v>
      </c>
      <c r="BQ529" t="s">
        <v>469</v>
      </c>
      <c r="BR529" t="s">
        <v>468</v>
      </c>
      <c r="BS529" t="s">
        <v>13</v>
      </c>
      <c r="BT529" t="s">
        <v>467</v>
      </c>
      <c r="BU529" t="s">
        <v>466</v>
      </c>
      <c r="BW529">
        <f>Table_Query_from_MS_Access_Database_varuni[[#This Row],[UnitPrice]]*Table_Query_from_MS_Access_Database_varuni[[#This Row],[Quantity]]</f>
        <v>735</v>
      </c>
    </row>
    <row r="530" spans="1:75" hidden="1" x14ac:dyDescent="0.45">
      <c r="A530">
        <v>2</v>
      </c>
      <c r="B530" t="s">
        <v>1095</v>
      </c>
      <c r="C530" t="s">
        <v>1094</v>
      </c>
      <c r="D530" t="s">
        <v>496</v>
      </c>
      <c r="E530" t="s">
        <v>495</v>
      </c>
      <c r="F530" t="s">
        <v>499</v>
      </c>
      <c r="G530" t="s">
        <v>195</v>
      </c>
      <c r="H530" t="s">
        <v>494</v>
      </c>
      <c r="I530" t="s">
        <v>345</v>
      </c>
      <c r="J530" t="s">
        <v>344</v>
      </c>
      <c r="K530" t="s">
        <v>493</v>
      </c>
      <c r="L530" t="s">
        <v>151</v>
      </c>
      <c r="M530" t="s">
        <v>498</v>
      </c>
      <c r="N530" t="s">
        <v>497</v>
      </c>
      <c r="O530">
        <v>2</v>
      </c>
      <c r="P530" t="s">
        <v>297</v>
      </c>
      <c r="Q530" t="s">
        <v>296</v>
      </c>
      <c r="R530" t="s">
        <v>295</v>
      </c>
      <c r="S530" t="s">
        <v>294</v>
      </c>
      <c r="T530" s="2">
        <v>19043</v>
      </c>
      <c r="U530" s="2">
        <v>33830</v>
      </c>
      <c r="V530" t="s">
        <v>293</v>
      </c>
      <c r="W530" t="s">
        <v>292</v>
      </c>
      <c r="X530" t="s">
        <v>24</v>
      </c>
      <c r="Y530" t="s">
        <v>291</v>
      </c>
      <c r="Z530" t="s">
        <v>13</v>
      </c>
      <c r="AA530" t="s">
        <v>290</v>
      </c>
      <c r="AB530" t="s">
        <v>289</v>
      </c>
      <c r="AC530" t="s">
        <v>288</v>
      </c>
      <c r="AE530">
        <v>10379</v>
      </c>
      <c r="AF530">
        <v>63</v>
      </c>
      <c r="AG530">
        <v>35.1</v>
      </c>
      <c r="AH530">
        <v>16</v>
      </c>
      <c r="AI530">
        <v>0.10000000149011612</v>
      </c>
      <c r="AJ530">
        <v>10379</v>
      </c>
      <c r="AK530" t="s">
        <v>496</v>
      </c>
      <c r="AL530">
        <v>2</v>
      </c>
      <c r="AM530" s="2">
        <v>34710</v>
      </c>
      <c r="AN530" s="2">
        <v>34738</v>
      </c>
      <c r="AO530" s="2">
        <v>34712</v>
      </c>
      <c r="AP530">
        <v>1</v>
      </c>
      <c r="AQ530">
        <v>45.03</v>
      </c>
      <c r="AR530" t="s">
        <v>495</v>
      </c>
      <c r="AS530" t="s">
        <v>494</v>
      </c>
      <c r="AT530" t="s">
        <v>345</v>
      </c>
      <c r="AU530" t="s">
        <v>344</v>
      </c>
      <c r="AV530" t="s">
        <v>493</v>
      </c>
      <c r="AW530" t="s">
        <v>151</v>
      </c>
      <c r="AX530">
        <v>63</v>
      </c>
      <c r="AY530" t="s">
        <v>1109</v>
      </c>
      <c r="AZ530">
        <v>7</v>
      </c>
      <c r="BA530">
        <v>2</v>
      </c>
      <c r="BB530" t="s">
        <v>1108</v>
      </c>
      <c r="BC530">
        <v>43.9</v>
      </c>
      <c r="BD530">
        <v>24</v>
      </c>
      <c r="BE530">
        <v>0</v>
      </c>
      <c r="BF530">
        <v>5</v>
      </c>
      <c r="BG530">
        <v>0</v>
      </c>
      <c r="BH530">
        <v>1</v>
      </c>
      <c r="BI530" t="s">
        <v>37</v>
      </c>
      <c r="BJ530" t="s">
        <v>36</v>
      </c>
      <c r="BK530">
        <v>7</v>
      </c>
      <c r="BL530" t="s">
        <v>751</v>
      </c>
      <c r="BM530" t="s">
        <v>750</v>
      </c>
      <c r="BN530" t="s">
        <v>113</v>
      </c>
      <c r="BO530" t="s">
        <v>749</v>
      </c>
      <c r="BP530" t="s">
        <v>748</v>
      </c>
      <c r="BQ530" t="s">
        <v>747</v>
      </c>
      <c r="BR530" t="s">
        <v>746</v>
      </c>
      <c r="BS530" t="s">
        <v>745</v>
      </c>
      <c r="BT530" t="s">
        <v>744</v>
      </c>
      <c r="BU530" t="s">
        <v>743</v>
      </c>
      <c r="BW530">
        <f>Table_Query_from_MS_Access_Database_varuni[[#This Row],[UnitPrice]]*Table_Query_from_MS_Access_Database_varuni[[#This Row],[Quantity]]</f>
        <v>561.6</v>
      </c>
    </row>
    <row r="531" spans="1:75" hidden="1" x14ac:dyDescent="0.45">
      <c r="A531">
        <v>2</v>
      </c>
      <c r="B531" t="s">
        <v>1095</v>
      </c>
      <c r="C531" t="s">
        <v>1094</v>
      </c>
      <c r="D531" t="s">
        <v>404</v>
      </c>
      <c r="E531" t="s">
        <v>403</v>
      </c>
      <c r="F531" t="s">
        <v>407</v>
      </c>
      <c r="G531" t="s">
        <v>76</v>
      </c>
      <c r="H531" t="s">
        <v>402</v>
      </c>
      <c r="I531" t="s">
        <v>401</v>
      </c>
      <c r="K531" t="s">
        <v>400</v>
      </c>
      <c r="L531" t="s">
        <v>399</v>
      </c>
      <c r="M531" t="s">
        <v>406</v>
      </c>
      <c r="N531" t="s">
        <v>405</v>
      </c>
      <c r="O531">
        <v>8</v>
      </c>
      <c r="P531" t="s">
        <v>128</v>
      </c>
      <c r="Q531" t="s">
        <v>127</v>
      </c>
      <c r="R531" t="s">
        <v>126</v>
      </c>
      <c r="S531" t="s">
        <v>27</v>
      </c>
      <c r="T531" s="2">
        <v>21194</v>
      </c>
      <c r="U531" s="2">
        <v>34398</v>
      </c>
      <c r="V531" t="s">
        <v>125</v>
      </c>
      <c r="W531" t="s">
        <v>25</v>
      </c>
      <c r="X531" t="s">
        <v>24</v>
      </c>
      <c r="Y531" t="s">
        <v>124</v>
      </c>
      <c r="Z531" t="s">
        <v>13</v>
      </c>
      <c r="AA531" t="s">
        <v>123</v>
      </c>
      <c r="AB531" t="s">
        <v>122</v>
      </c>
      <c r="AC531" t="s">
        <v>121</v>
      </c>
      <c r="AD531">
        <v>2</v>
      </c>
      <c r="AE531">
        <v>10402</v>
      </c>
      <c r="AF531">
        <v>63</v>
      </c>
      <c r="AG531">
        <v>35.1</v>
      </c>
      <c r="AH531">
        <v>65</v>
      </c>
      <c r="AI531">
        <v>0</v>
      </c>
      <c r="AJ531">
        <v>10402</v>
      </c>
      <c r="AK531" t="s">
        <v>404</v>
      </c>
      <c r="AL531">
        <v>8</v>
      </c>
      <c r="AM531" s="2">
        <v>34732</v>
      </c>
      <c r="AN531" s="2">
        <v>34774</v>
      </c>
      <c r="AO531" s="2">
        <v>34740</v>
      </c>
      <c r="AP531">
        <v>2</v>
      </c>
      <c r="AQ531">
        <v>67.88</v>
      </c>
      <c r="AR531" t="s">
        <v>403</v>
      </c>
      <c r="AS531" t="s">
        <v>402</v>
      </c>
      <c r="AT531" t="s">
        <v>401</v>
      </c>
      <c r="AV531" t="s">
        <v>400</v>
      </c>
      <c r="AW531" t="s">
        <v>399</v>
      </c>
      <c r="AX531">
        <v>63</v>
      </c>
      <c r="AY531" t="s">
        <v>1109</v>
      </c>
      <c r="AZ531">
        <v>7</v>
      </c>
      <c r="BA531">
        <v>2</v>
      </c>
      <c r="BB531" t="s">
        <v>1108</v>
      </c>
      <c r="BC531">
        <v>43.9</v>
      </c>
      <c r="BD531">
        <v>24</v>
      </c>
      <c r="BE531">
        <v>0</v>
      </c>
      <c r="BF531">
        <v>5</v>
      </c>
      <c r="BG531">
        <v>0</v>
      </c>
      <c r="BH531">
        <v>2</v>
      </c>
      <c r="BI531" t="s">
        <v>10</v>
      </c>
      <c r="BJ531" t="s">
        <v>9</v>
      </c>
      <c r="BK531">
        <v>7</v>
      </c>
      <c r="BL531" t="s">
        <v>751</v>
      </c>
      <c r="BM531" t="s">
        <v>750</v>
      </c>
      <c r="BN531" t="s">
        <v>113</v>
      </c>
      <c r="BO531" t="s">
        <v>749</v>
      </c>
      <c r="BP531" t="s">
        <v>748</v>
      </c>
      <c r="BQ531" t="s">
        <v>747</v>
      </c>
      <c r="BR531" t="s">
        <v>746</v>
      </c>
      <c r="BS531" t="s">
        <v>745</v>
      </c>
      <c r="BT531" t="s">
        <v>744</v>
      </c>
      <c r="BU531" t="s">
        <v>743</v>
      </c>
      <c r="BW531">
        <f>Table_Query_from_MS_Access_Database_varuni[[#This Row],[UnitPrice]]*Table_Query_from_MS_Access_Database_varuni[[#This Row],[Quantity]]</f>
        <v>2281.5</v>
      </c>
    </row>
    <row r="532" spans="1:75" x14ac:dyDescent="0.45">
      <c r="A532">
        <v>8</v>
      </c>
      <c r="B532" t="s">
        <v>35</v>
      </c>
      <c r="C532" t="s">
        <v>34</v>
      </c>
      <c r="D532" t="s">
        <v>579</v>
      </c>
      <c r="E532" t="s">
        <v>578</v>
      </c>
      <c r="F532" t="s">
        <v>582</v>
      </c>
      <c r="G532" t="s">
        <v>195</v>
      </c>
      <c r="H532" t="s">
        <v>577</v>
      </c>
      <c r="I532" t="s">
        <v>576</v>
      </c>
      <c r="J532" t="s">
        <v>566</v>
      </c>
      <c r="K532" t="s">
        <v>575</v>
      </c>
      <c r="L532" t="s">
        <v>564</v>
      </c>
      <c r="M532" t="s">
        <v>581</v>
      </c>
      <c r="N532" t="s">
        <v>580</v>
      </c>
      <c r="O532">
        <v>4</v>
      </c>
      <c r="P532" t="s">
        <v>52</v>
      </c>
      <c r="Q532" t="s">
        <v>51</v>
      </c>
      <c r="R532" t="s">
        <v>6</v>
      </c>
      <c r="S532" t="s">
        <v>50</v>
      </c>
      <c r="T532" s="2">
        <v>13777</v>
      </c>
      <c r="U532" s="2">
        <v>34092</v>
      </c>
      <c r="V532" t="s">
        <v>49</v>
      </c>
      <c r="W532" t="s">
        <v>48</v>
      </c>
      <c r="X532" t="s">
        <v>24</v>
      </c>
      <c r="Y532" t="s">
        <v>47</v>
      </c>
      <c r="Z532" t="s">
        <v>13</v>
      </c>
      <c r="AA532" t="s">
        <v>46</v>
      </c>
      <c r="AB532" t="s">
        <v>45</v>
      </c>
      <c r="AC532" t="s">
        <v>44</v>
      </c>
      <c r="AD532">
        <v>2</v>
      </c>
      <c r="AE532">
        <v>10431</v>
      </c>
      <c r="AF532">
        <v>40</v>
      </c>
      <c r="AG532">
        <v>14.7</v>
      </c>
      <c r="AH532">
        <v>50</v>
      </c>
      <c r="AI532">
        <v>0.25</v>
      </c>
      <c r="AJ532">
        <v>10431</v>
      </c>
      <c r="AK532" t="s">
        <v>579</v>
      </c>
      <c r="AL532">
        <v>4</v>
      </c>
      <c r="AM532" s="2">
        <v>34760</v>
      </c>
      <c r="AN532" s="2">
        <v>34774</v>
      </c>
      <c r="AO532" s="2">
        <v>34768</v>
      </c>
      <c r="AP532">
        <v>2</v>
      </c>
      <c r="AQ532">
        <v>44.17</v>
      </c>
      <c r="AR532" t="s">
        <v>578</v>
      </c>
      <c r="AS532" t="s">
        <v>577</v>
      </c>
      <c r="AT532" t="s">
        <v>576</v>
      </c>
      <c r="AU532" t="s">
        <v>566</v>
      </c>
      <c r="AV532" t="s">
        <v>575</v>
      </c>
      <c r="AW532" t="s">
        <v>564</v>
      </c>
      <c r="AX532">
        <v>40</v>
      </c>
      <c r="AY532" t="s">
        <v>599</v>
      </c>
      <c r="AZ532">
        <v>19</v>
      </c>
      <c r="BA532">
        <v>8</v>
      </c>
      <c r="BB532" t="s">
        <v>598</v>
      </c>
      <c r="BC532">
        <v>18.399999999999999</v>
      </c>
      <c r="BD532">
        <v>123</v>
      </c>
      <c r="BE532">
        <v>0</v>
      </c>
      <c r="BF532">
        <v>30</v>
      </c>
      <c r="BG532">
        <v>0</v>
      </c>
      <c r="BH532">
        <v>2</v>
      </c>
      <c r="BI532" t="s">
        <v>10</v>
      </c>
      <c r="BJ532" t="s">
        <v>9</v>
      </c>
      <c r="BK532">
        <v>19</v>
      </c>
      <c r="BL532" t="s">
        <v>474</v>
      </c>
      <c r="BM532" t="s">
        <v>473</v>
      </c>
      <c r="BN532" t="s">
        <v>472</v>
      </c>
      <c r="BO532" t="s">
        <v>471</v>
      </c>
      <c r="BP532" t="s">
        <v>470</v>
      </c>
      <c r="BQ532" t="s">
        <v>469</v>
      </c>
      <c r="BR532" t="s">
        <v>468</v>
      </c>
      <c r="BS532" t="s">
        <v>13</v>
      </c>
      <c r="BT532" t="s">
        <v>467</v>
      </c>
      <c r="BU532" t="s">
        <v>466</v>
      </c>
      <c r="BW532">
        <f>Table_Query_from_MS_Access_Database_varuni[[#This Row],[UnitPrice]]*Table_Query_from_MS_Access_Database_varuni[[#This Row],[Quantity]]</f>
        <v>735</v>
      </c>
    </row>
    <row r="533" spans="1:75" hidden="1" x14ac:dyDescent="0.45">
      <c r="A533">
        <v>2</v>
      </c>
      <c r="B533" t="s">
        <v>1095</v>
      </c>
      <c r="C533" t="s">
        <v>1094</v>
      </c>
      <c r="D533" t="s">
        <v>806</v>
      </c>
      <c r="E533" t="s">
        <v>805</v>
      </c>
      <c r="F533" t="s">
        <v>808</v>
      </c>
      <c r="G533" t="s">
        <v>203</v>
      </c>
      <c r="H533" t="s">
        <v>804</v>
      </c>
      <c r="I533" t="s">
        <v>803</v>
      </c>
      <c r="K533" t="s">
        <v>802</v>
      </c>
      <c r="L533" t="s">
        <v>105</v>
      </c>
      <c r="M533" t="s">
        <v>807</v>
      </c>
      <c r="O533">
        <v>5</v>
      </c>
      <c r="P533" t="s">
        <v>235</v>
      </c>
      <c r="Q533" t="s">
        <v>234</v>
      </c>
      <c r="R533" t="s">
        <v>76</v>
      </c>
      <c r="S533" t="s">
        <v>90</v>
      </c>
      <c r="T533" s="2">
        <v>20152</v>
      </c>
      <c r="U533" s="2">
        <v>34259</v>
      </c>
      <c r="V533" t="s">
        <v>233</v>
      </c>
      <c r="W533" t="s">
        <v>88</v>
      </c>
      <c r="Y533" t="s">
        <v>232</v>
      </c>
      <c r="Z533" t="s">
        <v>86</v>
      </c>
      <c r="AA533" t="s">
        <v>231</v>
      </c>
      <c r="AB533" t="s">
        <v>230</v>
      </c>
      <c r="AC533" t="s">
        <v>229</v>
      </c>
      <c r="AD533">
        <v>2</v>
      </c>
      <c r="AE533">
        <v>10575</v>
      </c>
      <c r="AF533">
        <v>63</v>
      </c>
      <c r="AG533">
        <v>43.9</v>
      </c>
      <c r="AH533">
        <v>6</v>
      </c>
      <c r="AI533">
        <v>0</v>
      </c>
      <c r="AJ533">
        <v>10575</v>
      </c>
      <c r="AK533" t="s">
        <v>806</v>
      </c>
      <c r="AL533">
        <v>5</v>
      </c>
      <c r="AM533" s="2">
        <v>34901</v>
      </c>
      <c r="AN533" s="2">
        <v>34915</v>
      </c>
      <c r="AO533" s="2">
        <v>34911</v>
      </c>
      <c r="AP533">
        <v>1</v>
      </c>
      <c r="AQ533">
        <v>127.34</v>
      </c>
      <c r="AR533" t="s">
        <v>805</v>
      </c>
      <c r="AS533" t="s">
        <v>804</v>
      </c>
      <c r="AT533" t="s">
        <v>803</v>
      </c>
      <c r="AV533" t="s">
        <v>802</v>
      </c>
      <c r="AW533" t="s">
        <v>105</v>
      </c>
      <c r="AX533">
        <v>63</v>
      </c>
      <c r="AY533" t="s">
        <v>1109</v>
      </c>
      <c r="AZ533">
        <v>7</v>
      </c>
      <c r="BA533">
        <v>2</v>
      </c>
      <c r="BB533" t="s">
        <v>1108</v>
      </c>
      <c r="BC533">
        <v>43.9</v>
      </c>
      <c r="BD533">
        <v>24</v>
      </c>
      <c r="BE533">
        <v>0</v>
      </c>
      <c r="BF533">
        <v>5</v>
      </c>
      <c r="BG533">
        <v>0</v>
      </c>
      <c r="BH533">
        <v>1</v>
      </c>
      <c r="BI533" t="s">
        <v>37</v>
      </c>
      <c r="BJ533" t="s">
        <v>36</v>
      </c>
      <c r="BK533">
        <v>7</v>
      </c>
      <c r="BL533" t="s">
        <v>751</v>
      </c>
      <c r="BM533" t="s">
        <v>750</v>
      </c>
      <c r="BN533" t="s">
        <v>113</v>
      </c>
      <c r="BO533" t="s">
        <v>749</v>
      </c>
      <c r="BP533" t="s">
        <v>748</v>
      </c>
      <c r="BQ533" t="s">
        <v>747</v>
      </c>
      <c r="BR533" t="s">
        <v>746</v>
      </c>
      <c r="BS533" t="s">
        <v>745</v>
      </c>
      <c r="BT533" t="s">
        <v>744</v>
      </c>
      <c r="BU533" t="s">
        <v>743</v>
      </c>
      <c r="BW533">
        <f>Table_Query_from_MS_Access_Database_varuni[[#This Row],[UnitPrice]]*Table_Query_from_MS_Access_Database_varuni[[#This Row],[Quantity]]</f>
        <v>263.39999999999998</v>
      </c>
    </row>
    <row r="534" spans="1:75" hidden="1" x14ac:dyDescent="0.45">
      <c r="A534">
        <v>2</v>
      </c>
      <c r="B534" t="s">
        <v>1095</v>
      </c>
      <c r="C534" t="s">
        <v>1094</v>
      </c>
      <c r="D534" t="s">
        <v>99</v>
      </c>
      <c r="E534" t="s">
        <v>98</v>
      </c>
      <c r="F534" t="s">
        <v>104</v>
      </c>
      <c r="G534" t="s">
        <v>94</v>
      </c>
      <c r="H534" t="s">
        <v>103</v>
      </c>
      <c r="I534" t="s">
        <v>25</v>
      </c>
      <c r="J534" t="s">
        <v>24</v>
      </c>
      <c r="K534" t="s">
        <v>102</v>
      </c>
      <c r="L534" t="s">
        <v>13</v>
      </c>
      <c r="M534" t="s">
        <v>101</v>
      </c>
      <c r="N534" t="s">
        <v>100</v>
      </c>
      <c r="O534">
        <v>8</v>
      </c>
      <c r="P534" t="s">
        <v>128</v>
      </c>
      <c r="Q534" t="s">
        <v>127</v>
      </c>
      <c r="R534" t="s">
        <v>126</v>
      </c>
      <c r="S534" t="s">
        <v>27</v>
      </c>
      <c r="T534" s="2">
        <v>21194</v>
      </c>
      <c r="U534" s="2">
        <v>34398</v>
      </c>
      <c r="V534" t="s">
        <v>125</v>
      </c>
      <c r="W534" t="s">
        <v>25</v>
      </c>
      <c r="X534" t="s">
        <v>24</v>
      </c>
      <c r="Y534" t="s">
        <v>124</v>
      </c>
      <c r="Z534" t="s">
        <v>13</v>
      </c>
      <c r="AA534" t="s">
        <v>123</v>
      </c>
      <c r="AB534" t="s">
        <v>122</v>
      </c>
      <c r="AC534" t="s">
        <v>121</v>
      </c>
      <c r="AD534">
        <v>2</v>
      </c>
      <c r="AE534">
        <v>10596</v>
      </c>
      <c r="AF534">
        <v>63</v>
      </c>
      <c r="AG534">
        <v>43.9</v>
      </c>
      <c r="AH534">
        <v>24</v>
      </c>
      <c r="AI534">
        <v>0.20000000298023224</v>
      </c>
      <c r="AJ534">
        <v>10596</v>
      </c>
      <c r="AK534" t="s">
        <v>99</v>
      </c>
      <c r="AL534">
        <v>8</v>
      </c>
      <c r="AM534" s="2">
        <v>34922</v>
      </c>
      <c r="AN534" s="2">
        <v>34950</v>
      </c>
      <c r="AO534" s="2">
        <v>34954</v>
      </c>
      <c r="AP534">
        <v>1</v>
      </c>
      <c r="AQ534">
        <v>16.34</v>
      </c>
      <c r="AR534" t="s">
        <v>98</v>
      </c>
      <c r="AS534" t="s">
        <v>97</v>
      </c>
      <c r="AT534" t="s">
        <v>25</v>
      </c>
      <c r="AU534" t="s">
        <v>24</v>
      </c>
      <c r="AV534" t="s">
        <v>96</v>
      </c>
      <c r="AW534" t="s">
        <v>13</v>
      </c>
      <c r="AX534">
        <v>63</v>
      </c>
      <c r="AY534" t="s">
        <v>1109</v>
      </c>
      <c r="AZ534">
        <v>7</v>
      </c>
      <c r="BA534">
        <v>2</v>
      </c>
      <c r="BB534" t="s">
        <v>1108</v>
      </c>
      <c r="BC534">
        <v>43.9</v>
      </c>
      <c r="BD534">
        <v>24</v>
      </c>
      <c r="BE534">
        <v>0</v>
      </c>
      <c r="BF534">
        <v>5</v>
      </c>
      <c r="BG534">
        <v>0</v>
      </c>
      <c r="BH534">
        <v>1</v>
      </c>
      <c r="BI534" t="s">
        <v>37</v>
      </c>
      <c r="BJ534" t="s">
        <v>36</v>
      </c>
      <c r="BK534">
        <v>7</v>
      </c>
      <c r="BL534" t="s">
        <v>751</v>
      </c>
      <c r="BM534" t="s">
        <v>750</v>
      </c>
      <c r="BN534" t="s">
        <v>113</v>
      </c>
      <c r="BO534" t="s">
        <v>749</v>
      </c>
      <c r="BP534" t="s">
        <v>748</v>
      </c>
      <c r="BQ534" t="s">
        <v>747</v>
      </c>
      <c r="BR534" t="s">
        <v>746</v>
      </c>
      <c r="BS534" t="s">
        <v>745</v>
      </c>
      <c r="BT534" t="s">
        <v>744</v>
      </c>
      <c r="BU534" t="s">
        <v>743</v>
      </c>
      <c r="BW534">
        <f>Table_Query_from_MS_Access_Database_varuni[[#This Row],[UnitPrice]]*Table_Query_from_MS_Access_Database_varuni[[#This Row],[Quantity]]</f>
        <v>1053.5999999999999</v>
      </c>
    </row>
    <row r="535" spans="1:75" x14ac:dyDescent="0.45">
      <c r="A535">
        <v>6</v>
      </c>
      <c r="B535" t="s">
        <v>921</v>
      </c>
      <c r="C535" t="s">
        <v>920</v>
      </c>
      <c r="D535" t="s">
        <v>19</v>
      </c>
      <c r="E535" t="s">
        <v>18</v>
      </c>
      <c r="F535" t="s">
        <v>33</v>
      </c>
      <c r="G535" t="s">
        <v>32</v>
      </c>
      <c r="H535" t="s">
        <v>17</v>
      </c>
      <c r="I535" t="s">
        <v>16</v>
      </c>
      <c r="J535" t="s">
        <v>15</v>
      </c>
      <c r="K535" t="s">
        <v>14</v>
      </c>
      <c r="L535" t="s">
        <v>13</v>
      </c>
      <c r="M535" t="s">
        <v>31</v>
      </c>
      <c r="N535" t="s">
        <v>30</v>
      </c>
      <c r="O535">
        <v>3</v>
      </c>
      <c r="P535" t="s">
        <v>72</v>
      </c>
      <c r="Q535" t="s">
        <v>71</v>
      </c>
      <c r="R535" t="s">
        <v>6</v>
      </c>
      <c r="S535" t="s">
        <v>27</v>
      </c>
      <c r="T535" s="2">
        <v>23253</v>
      </c>
      <c r="U535" s="2">
        <v>33695</v>
      </c>
      <c r="V535" t="s">
        <v>70</v>
      </c>
      <c r="W535" t="s">
        <v>69</v>
      </c>
      <c r="X535" t="s">
        <v>24</v>
      </c>
      <c r="Y535" t="s">
        <v>68</v>
      </c>
      <c r="Z535" t="s">
        <v>13</v>
      </c>
      <c r="AA535" t="s">
        <v>67</v>
      </c>
      <c r="AB535" t="s">
        <v>66</v>
      </c>
      <c r="AC535" t="s">
        <v>65</v>
      </c>
      <c r="AD535">
        <v>2</v>
      </c>
      <c r="AE535">
        <v>10479</v>
      </c>
      <c r="AF535">
        <v>53</v>
      </c>
      <c r="AG535">
        <v>26.2</v>
      </c>
      <c r="AH535">
        <v>28</v>
      </c>
      <c r="AI535">
        <v>0</v>
      </c>
      <c r="AJ535">
        <v>10479</v>
      </c>
      <c r="AK535" t="s">
        <v>19</v>
      </c>
      <c r="AL535">
        <v>3</v>
      </c>
      <c r="AM535" s="2">
        <v>34808</v>
      </c>
      <c r="AN535" s="2">
        <v>34836</v>
      </c>
      <c r="AO535" s="2">
        <v>34810</v>
      </c>
      <c r="AP535">
        <v>3</v>
      </c>
      <c r="AQ535">
        <v>708.95</v>
      </c>
      <c r="AR535" t="s">
        <v>18</v>
      </c>
      <c r="AS535" t="s">
        <v>17</v>
      </c>
      <c r="AT535" t="s">
        <v>16</v>
      </c>
      <c r="AU535" t="s">
        <v>15</v>
      </c>
      <c r="AV535" t="s">
        <v>14</v>
      </c>
      <c r="AW535" t="s">
        <v>13</v>
      </c>
      <c r="AX535">
        <v>53</v>
      </c>
      <c r="AY535" t="s">
        <v>926</v>
      </c>
      <c r="AZ535">
        <v>24</v>
      </c>
      <c r="BA535">
        <v>6</v>
      </c>
      <c r="BB535" t="s">
        <v>925</v>
      </c>
      <c r="BC535">
        <v>32.799999999999997</v>
      </c>
      <c r="BD535">
        <v>0</v>
      </c>
      <c r="BE535">
        <v>0</v>
      </c>
      <c r="BF535">
        <v>0</v>
      </c>
      <c r="BG535">
        <v>1</v>
      </c>
      <c r="BH535">
        <v>3</v>
      </c>
      <c r="BI535" t="s">
        <v>58</v>
      </c>
      <c r="BJ535" t="s">
        <v>57</v>
      </c>
      <c r="BK535">
        <v>24</v>
      </c>
      <c r="BL535" t="s">
        <v>877</v>
      </c>
      <c r="BM535" t="s">
        <v>876</v>
      </c>
      <c r="BN535" t="s">
        <v>6</v>
      </c>
      <c r="BO535" t="s">
        <v>875</v>
      </c>
      <c r="BP535" t="s">
        <v>874</v>
      </c>
      <c r="BQ535" t="s">
        <v>873</v>
      </c>
      <c r="BR535" t="s">
        <v>872</v>
      </c>
      <c r="BS535" t="s">
        <v>745</v>
      </c>
      <c r="BT535" t="s">
        <v>871</v>
      </c>
      <c r="BU535" t="s">
        <v>870</v>
      </c>
      <c r="BV535" t="s">
        <v>869</v>
      </c>
      <c r="BW535">
        <f>Table_Query_from_MS_Access_Database_varuni[[#This Row],[UnitPrice]]*Table_Query_from_MS_Access_Database_varuni[[#This Row],[Quantity]]</f>
        <v>733.6</v>
      </c>
    </row>
    <row r="536" spans="1:75" x14ac:dyDescent="0.45">
      <c r="A536">
        <v>4</v>
      </c>
      <c r="B536" t="s">
        <v>994</v>
      </c>
      <c r="C536" t="s">
        <v>993</v>
      </c>
      <c r="D536" t="s">
        <v>64</v>
      </c>
      <c r="E536" t="s">
        <v>63</v>
      </c>
      <c r="F536" t="s">
        <v>77</v>
      </c>
      <c r="G536" t="s">
        <v>76</v>
      </c>
      <c r="H536" t="s">
        <v>75</v>
      </c>
      <c r="I536" t="s">
        <v>61</v>
      </c>
      <c r="K536" t="s">
        <v>74</v>
      </c>
      <c r="L536" t="s">
        <v>59</v>
      </c>
      <c r="M536" t="s">
        <v>73</v>
      </c>
      <c r="O536">
        <v>1</v>
      </c>
      <c r="P536" t="s">
        <v>29</v>
      </c>
      <c r="Q536" t="s">
        <v>28</v>
      </c>
      <c r="R536" t="s">
        <v>6</v>
      </c>
      <c r="S536" t="s">
        <v>27</v>
      </c>
      <c r="T536" s="2">
        <v>17875</v>
      </c>
      <c r="U536" s="2">
        <v>33725</v>
      </c>
      <c r="V536" t="s">
        <v>26</v>
      </c>
      <c r="W536" t="s">
        <v>25</v>
      </c>
      <c r="X536" t="s">
        <v>24</v>
      </c>
      <c r="Y536" t="s">
        <v>23</v>
      </c>
      <c r="Z536" t="s">
        <v>13</v>
      </c>
      <c r="AA536" t="s">
        <v>22</v>
      </c>
      <c r="AB536" t="s">
        <v>21</v>
      </c>
      <c r="AC536" t="s">
        <v>20</v>
      </c>
      <c r="AD536">
        <v>2</v>
      </c>
      <c r="AE536">
        <v>10537</v>
      </c>
      <c r="AF536">
        <v>72</v>
      </c>
      <c r="AG536">
        <v>34.799999999999997</v>
      </c>
      <c r="AH536">
        <v>21</v>
      </c>
      <c r="AI536">
        <v>0</v>
      </c>
      <c r="AJ536">
        <v>10537</v>
      </c>
      <c r="AK536" t="s">
        <v>64</v>
      </c>
      <c r="AL536">
        <v>1</v>
      </c>
      <c r="AM536" s="2">
        <v>34864</v>
      </c>
      <c r="AN536" s="2">
        <v>34878</v>
      </c>
      <c r="AO536" s="2">
        <v>34869</v>
      </c>
      <c r="AP536">
        <v>1</v>
      </c>
      <c r="AQ536">
        <v>78.849999999999994</v>
      </c>
      <c r="AR536" t="s">
        <v>63</v>
      </c>
      <c r="AS536" t="s">
        <v>62</v>
      </c>
      <c r="AT536" t="s">
        <v>61</v>
      </c>
      <c r="AV536" t="s">
        <v>60</v>
      </c>
      <c r="AW536" t="s">
        <v>59</v>
      </c>
      <c r="AX536">
        <v>72</v>
      </c>
      <c r="AY536" t="s">
        <v>992</v>
      </c>
      <c r="AZ536">
        <v>14</v>
      </c>
      <c r="BA536">
        <v>4</v>
      </c>
      <c r="BB536" t="s">
        <v>991</v>
      </c>
      <c r="BC536">
        <v>34.799999999999997</v>
      </c>
      <c r="BD536">
        <v>14</v>
      </c>
      <c r="BE536">
        <v>0</v>
      </c>
      <c r="BF536">
        <v>0</v>
      </c>
      <c r="BG536">
        <v>0</v>
      </c>
      <c r="BH536">
        <v>1</v>
      </c>
      <c r="BI536" t="s">
        <v>37</v>
      </c>
      <c r="BJ536" t="s">
        <v>36</v>
      </c>
      <c r="BK536">
        <v>14</v>
      </c>
      <c r="BL536" t="s">
        <v>990</v>
      </c>
      <c r="BM536" t="s">
        <v>989</v>
      </c>
      <c r="BN536" t="s">
        <v>6</v>
      </c>
      <c r="BO536" t="s">
        <v>988</v>
      </c>
      <c r="BP536" t="s">
        <v>987</v>
      </c>
      <c r="BR536" t="s">
        <v>986</v>
      </c>
      <c r="BS536" t="s">
        <v>382</v>
      </c>
      <c r="BT536" t="s">
        <v>985</v>
      </c>
      <c r="BU536" t="s">
        <v>984</v>
      </c>
      <c r="BV536" t="s">
        <v>983</v>
      </c>
      <c r="BW536">
        <f>Table_Query_from_MS_Access_Database_varuni[[#This Row],[UnitPrice]]*Table_Query_from_MS_Access_Database_varuni[[#This Row],[Quantity]]</f>
        <v>730.8</v>
      </c>
    </row>
    <row r="537" spans="1:75" x14ac:dyDescent="0.45">
      <c r="A537">
        <v>7</v>
      </c>
      <c r="B537" t="s">
        <v>868</v>
      </c>
      <c r="C537" t="s">
        <v>867</v>
      </c>
      <c r="D537" t="s">
        <v>462</v>
      </c>
      <c r="E537" t="s">
        <v>461</v>
      </c>
      <c r="F537" t="s">
        <v>465</v>
      </c>
      <c r="G537" t="s">
        <v>76</v>
      </c>
      <c r="H537" t="s">
        <v>460</v>
      </c>
      <c r="I537" t="s">
        <v>88</v>
      </c>
      <c r="K537" t="s">
        <v>459</v>
      </c>
      <c r="L537" t="s">
        <v>86</v>
      </c>
      <c r="M537" t="s">
        <v>464</v>
      </c>
      <c r="N537" t="s">
        <v>463</v>
      </c>
      <c r="O537">
        <v>1</v>
      </c>
      <c r="P537" t="s">
        <v>29</v>
      </c>
      <c r="Q537" t="s">
        <v>28</v>
      </c>
      <c r="R537" t="s">
        <v>6</v>
      </c>
      <c r="S537" t="s">
        <v>27</v>
      </c>
      <c r="T537" s="2">
        <v>17875</v>
      </c>
      <c r="U537" s="2">
        <v>33725</v>
      </c>
      <c r="V537" t="s">
        <v>26</v>
      </c>
      <c r="W537" t="s">
        <v>25</v>
      </c>
      <c r="X537" t="s">
        <v>24</v>
      </c>
      <c r="Y537" t="s">
        <v>23</v>
      </c>
      <c r="Z537" t="s">
        <v>13</v>
      </c>
      <c r="AA537" t="s">
        <v>22</v>
      </c>
      <c r="AB537" t="s">
        <v>21</v>
      </c>
      <c r="AC537" t="s">
        <v>20</v>
      </c>
      <c r="AD537">
        <v>2</v>
      </c>
      <c r="AE537">
        <v>10377</v>
      </c>
      <c r="AF537">
        <v>28</v>
      </c>
      <c r="AG537">
        <v>36.4</v>
      </c>
      <c r="AH537">
        <v>20</v>
      </c>
      <c r="AI537">
        <v>0.15000000596046448</v>
      </c>
      <c r="AJ537">
        <v>10377</v>
      </c>
      <c r="AK537" t="s">
        <v>462</v>
      </c>
      <c r="AL537">
        <v>1</v>
      </c>
      <c r="AM537" s="2">
        <v>34708</v>
      </c>
      <c r="AN537" s="2">
        <v>34736</v>
      </c>
      <c r="AO537" s="2">
        <v>34712</v>
      </c>
      <c r="AP537">
        <v>3</v>
      </c>
      <c r="AQ537">
        <v>22.21</v>
      </c>
      <c r="AR537" t="s">
        <v>461</v>
      </c>
      <c r="AS537" t="s">
        <v>460</v>
      </c>
      <c r="AT537" t="s">
        <v>88</v>
      </c>
      <c r="AV537" t="s">
        <v>459</v>
      </c>
      <c r="AW537" t="s">
        <v>86</v>
      </c>
      <c r="AX537">
        <v>28</v>
      </c>
      <c r="AY537" t="s">
        <v>901</v>
      </c>
      <c r="AZ537">
        <v>12</v>
      </c>
      <c r="BA537">
        <v>7</v>
      </c>
      <c r="BB537" t="s">
        <v>900</v>
      </c>
      <c r="BC537">
        <v>45.6</v>
      </c>
      <c r="BD537">
        <v>26</v>
      </c>
      <c r="BE537">
        <v>0</v>
      </c>
      <c r="BF537">
        <v>0</v>
      </c>
      <c r="BG537">
        <v>1</v>
      </c>
      <c r="BH537">
        <v>3</v>
      </c>
      <c r="BI537" t="s">
        <v>58</v>
      </c>
      <c r="BJ537" t="s">
        <v>57</v>
      </c>
      <c r="BK537">
        <v>12</v>
      </c>
      <c r="BL537" t="s">
        <v>899</v>
      </c>
      <c r="BM537" t="s">
        <v>898</v>
      </c>
      <c r="BN537" t="s">
        <v>897</v>
      </c>
      <c r="BO537" t="s">
        <v>896</v>
      </c>
      <c r="BP537" t="s">
        <v>895</v>
      </c>
      <c r="BR537" t="s">
        <v>894</v>
      </c>
      <c r="BS537" t="s">
        <v>105</v>
      </c>
      <c r="BT537" t="s">
        <v>893</v>
      </c>
      <c r="BV537" t="s">
        <v>892</v>
      </c>
      <c r="BW537">
        <f>Table_Query_from_MS_Access_Database_varuni[[#This Row],[UnitPrice]]*Table_Query_from_MS_Access_Database_varuni[[#This Row],[Quantity]]</f>
        <v>728</v>
      </c>
    </row>
    <row r="538" spans="1:75" x14ac:dyDescent="0.45">
      <c r="A538">
        <v>1</v>
      </c>
      <c r="B538" t="s">
        <v>1135</v>
      </c>
      <c r="C538" t="s">
        <v>1134</v>
      </c>
      <c r="D538" t="s">
        <v>641</v>
      </c>
      <c r="E538" t="s">
        <v>640</v>
      </c>
      <c r="F538" t="s">
        <v>644</v>
      </c>
      <c r="G538" t="s">
        <v>6</v>
      </c>
      <c r="H538" t="s">
        <v>639</v>
      </c>
      <c r="I538" t="s">
        <v>638</v>
      </c>
      <c r="K538" t="s">
        <v>637</v>
      </c>
      <c r="L538" t="s">
        <v>105</v>
      </c>
      <c r="M538" t="s">
        <v>643</v>
      </c>
      <c r="N538" t="s">
        <v>642</v>
      </c>
      <c r="O538">
        <v>4</v>
      </c>
      <c r="P538" t="s">
        <v>52</v>
      </c>
      <c r="Q538" t="s">
        <v>51</v>
      </c>
      <c r="R538" t="s">
        <v>6</v>
      </c>
      <c r="S538" t="s">
        <v>50</v>
      </c>
      <c r="T538" s="2">
        <v>13777</v>
      </c>
      <c r="U538" s="2">
        <v>34092</v>
      </c>
      <c r="V538" t="s">
        <v>49</v>
      </c>
      <c r="W538" t="s">
        <v>48</v>
      </c>
      <c r="X538" t="s">
        <v>24</v>
      </c>
      <c r="Y538" t="s">
        <v>47</v>
      </c>
      <c r="Z538" t="s">
        <v>13</v>
      </c>
      <c r="AA538" t="s">
        <v>46</v>
      </c>
      <c r="AB538" t="s">
        <v>45</v>
      </c>
      <c r="AC538" t="s">
        <v>44</v>
      </c>
      <c r="AD538">
        <v>2</v>
      </c>
      <c r="AE538">
        <v>10522</v>
      </c>
      <c r="AF538">
        <v>1</v>
      </c>
      <c r="AG538">
        <v>18</v>
      </c>
      <c r="AH538">
        <v>40</v>
      </c>
      <c r="AI538">
        <v>0.20000000298023224</v>
      </c>
      <c r="AJ538">
        <v>10522</v>
      </c>
      <c r="AK538" t="s">
        <v>641</v>
      </c>
      <c r="AL538">
        <v>4</v>
      </c>
      <c r="AM538" s="2">
        <v>34850</v>
      </c>
      <c r="AN538" s="2">
        <v>34878</v>
      </c>
      <c r="AO538" s="2">
        <v>34856</v>
      </c>
      <c r="AP538">
        <v>1</v>
      </c>
      <c r="AQ538">
        <v>45.33</v>
      </c>
      <c r="AR538" t="s">
        <v>640</v>
      </c>
      <c r="AS538" t="s">
        <v>639</v>
      </c>
      <c r="AT538" t="s">
        <v>638</v>
      </c>
      <c r="AV538" t="s">
        <v>637</v>
      </c>
      <c r="AW538" t="s">
        <v>105</v>
      </c>
      <c r="AX538">
        <v>1</v>
      </c>
      <c r="AY538" t="s">
        <v>1171</v>
      </c>
      <c r="AZ538">
        <v>1</v>
      </c>
      <c r="BA538">
        <v>1</v>
      </c>
      <c r="BB538" t="s">
        <v>1170</v>
      </c>
      <c r="BC538">
        <v>18</v>
      </c>
      <c r="BD538">
        <v>39</v>
      </c>
      <c r="BE538">
        <v>0</v>
      </c>
      <c r="BF538">
        <v>10</v>
      </c>
      <c r="BG538">
        <v>0</v>
      </c>
      <c r="BH538">
        <v>1</v>
      </c>
      <c r="BI538" t="s">
        <v>37</v>
      </c>
      <c r="BJ538" t="s">
        <v>36</v>
      </c>
      <c r="BK538">
        <v>1</v>
      </c>
      <c r="BL538" t="s">
        <v>1129</v>
      </c>
      <c r="BM538" t="s">
        <v>1128</v>
      </c>
      <c r="BN538" t="s">
        <v>1127</v>
      </c>
      <c r="BO538" t="s">
        <v>1126</v>
      </c>
      <c r="BP538" t="s">
        <v>88</v>
      </c>
      <c r="BR538" t="s">
        <v>1125</v>
      </c>
      <c r="BS538" t="s">
        <v>86</v>
      </c>
      <c r="BT538" t="s">
        <v>1124</v>
      </c>
      <c r="BW538">
        <f>Table_Query_from_MS_Access_Database_varuni[[#This Row],[UnitPrice]]*Table_Query_from_MS_Access_Database_varuni[[#This Row],[Quantity]]</f>
        <v>720</v>
      </c>
    </row>
    <row r="539" spans="1:75" x14ac:dyDescent="0.45">
      <c r="A539">
        <v>1</v>
      </c>
      <c r="B539" t="s">
        <v>1135</v>
      </c>
      <c r="C539" t="s">
        <v>1134</v>
      </c>
      <c r="D539" t="s">
        <v>355</v>
      </c>
      <c r="E539" t="s">
        <v>354</v>
      </c>
      <c r="F539" t="s">
        <v>357</v>
      </c>
      <c r="G539" t="s">
        <v>203</v>
      </c>
      <c r="H539" t="s">
        <v>353</v>
      </c>
      <c r="I539" t="s">
        <v>198</v>
      </c>
      <c r="J539" t="s">
        <v>153</v>
      </c>
      <c r="K539" t="s">
        <v>352</v>
      </c>
      <c r="L539" t="s">
        <v>151</v>
      </c>
      <c r="M539" t="s">
        <v>356</v>
      </c>
      <c r="O539">
        <v>4</v>
      </c>
      <c r="P539" t="s">
        <v>52</v>
      </c>
      <c r="Q539" t="s">
        <v>51</v>
      </c>
      <c r="R539" t="s">
        <v>6</v>
      </c>
      <c r="S539" t="s">
        <v>50</v>
      </c>
      <c r="T539" s="2">
        <v>13777</v>
      </c>
      <c r="U539" s="2">
        <v>34092</v>
      </c>
      <c r="V539" t="s">
        <v>49</v>
      </c>
      <c r="W539" t="s">
        <v>48</v>
      </c>
      <c r="X539" t="s">
        <v>24</v>
      </c>
      <c r="Y539" t="s">
        <v>47</v>
      </c>
      <c r="Z539" t="s">
        <v>13</v>
      </c>
      <c r="AA539" t="s">
        <v>46</v>
      </c>
      <c r="AB539" t="s">
        <v>45</v>
      </c>
      <c r="AC539" t="s">
        <v>44</v>
      </c>
      <c r="AD539">
        <v>2</v>
      </c>
      <c r="AE539">
        <v>10347</v>
      </c>
      <c r="AF539">
        <v>39</v>
      </c>
      <c r="AG539">
        <v>14.4</v>
      </c>
      <c r="AH539">
        <v>50</v>
      </c>
      <c r="AI539">
        <v>0.15000000596046448</v>
      </c>
      <c r="AJ539">
        <v>10347</v>
      </c>
      <c r="AK539" t="s">
        <v>355</v>
      </c>
      <c r="AL539">
        <v>4</v>
      </c>
      <c r="AM539" s="2">
        <v>34675</v>
      </c>
      <c r="AN539" s="2">
        <v>34703</v>
      </c>
      <c r="AO539" s="2">
        <v>34677</v>
      </c>
      <c r="AP539">
        <v>3</v>
      </c>
      <c r="AQ539">
        <v>3.1</v>
      </c>
      <c r="AR539" t="s">
        <v>354</v>
      </c>
      <c r="AS539" t="s">
        <v>353</v>
      </c>
      <c r="AT539" t="s">
        <v>198</v>
      </c>
      <c r="AU539" t="s">
        <v>153</v>
      </c>
      <c r="AV539" t="s">
        <v>352</v>
      </c>
      <c r="AW539" t="s">
        <v>151</v>
      </c>
      <c r="AX539">
        <v>39</v>
      </c>
      <c r="AY539" t="s">
        <v>1157</v>
      </c>
      <c r="AZ539">
        <v>18</v>
      </c>
      <c r="BA539">
        <v>1</v>
      </c>
      <c r="BB539" t="s">
        <v>1156</v>
      </c>
      <c r="BC539">
        <v>18</v>
      </c>
      <c r="BD539">
        <v>69</v>
      </c>
      <c r="BE539">
        <v>0</v>
      </c>
      <c r="BF539">
        <v>5</v>
      </c>
      <c r="BG539">
        <v>0</v>
      </c>
      <c r="BH539">
        <v>3</v>
      </c>
      <c r="BI539" t="s">
        <v>58</v>
      </c>
      <c r="BJ539" t="s">
        <v>57</v>
      </c>
      <c r="BK539">
        <v>18</v>
      </c>
      <c r="BL539" t="s">
        <v>1155</v>
      </c>
      <c r="BM539" t="s">
        <v>1154</v>
      </c>
      <c r="BN539" t="s">
        <v>76</v>
      </c>
      <c r="BO539" t="s">
        <v>1153</v>
      </c>
      <c r="BP539" t="s">
        <v>762</v>
      </c>
      <c r="BR539" t="s">
        <v>1152</v>
      </c>
      <c r="BS539" t="s">
        <v>170</v>
      </c>
      <c r="BT539" t="s">
        <v>1151</v>
      </c>
      <c r="BU539" t="s">
        <v>1150</v>
      </c>
      <c r="BW539">
        <f>Table_Query_from_MS_Access_Database_varuni[[#This Row],[UnitPrice]]*Table_Query_from_MS_Access_Database_varuni[[#This Row],[Quantity]]</f>
        <v>720</v>
      </c>
    </row>
    <row r="540" spans="1:75" hidden="1" x14ac:dyDescent="0.45">
      <c r="A540">
        <v>2</v>
      </c>
      <c r="B540" t="s">
        <v>1095</v>
      </c>
      <c r="C540" t="s">
        <v>1094</v>
      </c>
      <c r="D540" t="s">
        <v>82</v>
      </c>
      <c r="E540" t="s">
        <v>81</v>
      </c>
      <c r="F540" t="s">
        <v>95</v>
      </c>
      <c r="G540" t="s">
        <v>94</v>
      </c>
      <c r="H540" t="s">
        <v>80</v>
      </c>
      <c r="I540" t="s">
        <v>79</v>
      </c>
      <c r="K540" t="s">
        <v>78</v>
      </c>
      <c r="L540" t="s">
        <v>2</v>
      </c>
      <c r="M540" t="s">
        <v>93</v>
      </c>
      <c r="O540">
        <v>8</v>
      </c>
      <c r="P540" t="s">
        <v>128</v>
      </c>
      <c r="Q540" t="s">
        <v>127</v>
      </c>
      <c r="R540" t="s">
        <v>126</v>
      </c>
      <c r="S540" t="s">
        <v>27</v>
      </c>
      <c r="T540" s="2">
        <v>21194</v>
      </c>
      <c r="U540" s="2">
        <v>34398</v>
      </c>
      <c r="V540" t="s">
        <v>125</v>
      </c>
      <c r="W540" t="s">
        <v>25</v>
      </c>
      <c r="X540" t="s">
        <v>24</v>
      </c>
      <c r="Y540" t="s">
        <v>124</v>
      </c>
      <c r="Z540" t="s">
        <v>13</v>
      </c>
      <c r="AA540" t="s">
        <v>123</v>
      </c>
      <c r="AB540" t="s">
        <v>122</v>
      </c>
      <c r="AC540" t="s">
        <v>121</v>
      </c>
      <c r="AD540">
        <v>2</v>
      </c>
      <c r="AE540">
        <v>10977</v>
      </c>
      <c r="AF540">
        <v>63</v>
      </c>
      <c r="AG540">
        <v>43.9</v>
      </c>
      <c r="AH540">
        <v>20</v>
      </c>
      <c r="AI540">
        <v>0</v>
      </c>
      <c r="AJ540">
        <v>10977</v>
      </c>
      <c r="AK540" t="s">
        <v>82</v>
      </c>
      <c r="AL540">
        <v>8</v>
      </c>
      <c r="AM540" s="2">
        <v>35180</v>
      </c>
      <c r="AN540" s="2">
        <v>35208</v>
      </c>
      <c r="AO540" s="2">
        <v>35195</v>
      </c>
      <c r="AP540">
        <v>3</v>
      </c>
      <c r="AQ540">
        <v>208.5</v>
      </c>
      <c r="AR540" t="s">
        <v>81</v>
      </c>
      <c r="AS540" t="s">
        <v>80</v>
      </c>
      <c r="AT540" t="s">
        <v>79</v>
      </c>
      <c r="AV540" t="s">
        <v>78</v>
      </c>
      <c r="AW540" t="s">
        <v>2</v>
      </c>
      <c r="AX540">
        <v>63</v>
      </c>
      <c r="AY540" t="s">
        <v>1109</v>
      </c>
      <c r="AZ540">
        <v>7</v>
      </c>
      <c r="BA540">
        <v>2</v>
      </c>
      <c r="BB540" t="s">
        <v>1108</v>
      </c>
      <c r="BC540">
        <v>43.9</v>
      </c>
      <c r="BD540">
        <v>24</v>
      </c>
      <c r="BE540">
        <v>0</v>
      </c>
      <c r="BF540">
        <v>5</v>
      </c>
      <c r="BG540">
        <v>0</v>
      </c>
      <c r="BH540">
        <v>3</v>
      </c>
      <c r="BI540" t="s">
        <v>58</v>
      </c>
      <c r="BJ540" t="s">
        <v>57</v>
      </c>
      <c r="BK540">
        <v>7</v>
      </c>
      <c r="BL540" t="s">
        <v>751</v>
      </c>
      <c r="BM540" t="s">
        <v>750</v>
      </c>
      <c r="BN540" t="s">
        <v>113</v>
      </c>
      <c r="BO540" t="s">
        <v>749</v>
      </c>
      <c r="BP540" t="s">
        <v>748</v>
      </c>
      <c r="BQ540" t="s">
        <v>747</v>
      </c>
      <c r="BR540" t="s">
        <v>746</v>
      </c>
      <c r="BS540" t="s">
        <v>745</v>
      </c>
      <c r="BT540" t="s">
        <v>744</v>
      </c>
      <c r="BU540" t="s">
        <v>743</v>
      </c>
      <c r="BW540">
        <f>Table_Query_from_MS_Access_Database_varuni[[#This Row],[UnitPrice]]*Table_Query_from_MS_Access_Database_varuni[[#This Row],[Quantity]]</f>
        <v>878</v>
      </c>
    </row>
    <row r="541" spans="1:75" hidden="1" x14ac:dyDescent="0.45">
      <c r="A541">
        <v>2</v>
      </c>
      <c r="B541" t="s">
        <v>1095</v>
      </c>
      <c r="C541" t="s">
        <v>1094</v>
      </c>
      <c r="D541" t="s">
        <v>404</v>
      </c>
      <c r="E541" t="s">
        <v>403</v>
      </c>
      <c r="F541" t="s">
        <v>407</v>
      </c>
      <c r="G541" t="s">
        <v>76</v>
      </c>
      <c r="H541" t="s">
        <v>402</v>
      </c>
      <c r="I541" t="s">
        <v>401</v>
      </c>
      <c r="K541" t="s">
        <v>400</v>
      </c>
      <c r="L541" t="s">
        <v>399</v>
      </c>
      <c r="M541" t="s">
        <v>406</v>
      </c>
      <c r="N541" t="s">
        <v>405</v>
      </c>
      <c r="O541">
        <v>8</v>
      </c>
      <c r="P541" t="s">
        <v>128</v>
      </c>
      <c r="Q541" t="s">
        <v>127</v>
      </c>
      <c r="R541" t="s">
        <v>126</v>
      </c>
      <c r="S541" t="s">
        <v>27</v>
      </c>
      <c r="T541" s="2">
        <v>21194</v>
      </c>
      <c r="U541" s="2">
        <v>34398</v>
      </c>
      <c r="V541" t="s">
        <v>125</v>
      </c>
      <c r="W541" t="s">
        <v>25</v>
      </c>
      <c r="X541" t="s">
        <v>24</v>
      </c>
      <c r="Y541" t="s">
        <v>124</v>
      </c>
      <c r="Z541" t="s">
        <v>13</v>
      </c>
      <c r="AA541" t="s">
        <v>123</v>
      </c>
      <c r="AB541" t="s">
        <v>122</v>
      </c>
      <c r="AC541" t="s">
        <v>121</v>
      </c>
      <c r="AD541">
        <v>2</v>
      </c>
      <c r="AE541">
        <v>10979</v>
      </c>
      <c r="AF541">
        <v>63</v>
      </c>
      <c r="AG541">
        <v>43.9</v>
      </c>
      <c r="AH541">
        <v>35</v>
      </c>
      <c r="AI541">
        <v>0</v>
      </c>
      <c r="AJ541">
        <v>10979</v>
      </c>
      <c r="AK541" t="s">
        <v>404</v>
      </c>
      <c r="AL541">
        <v>8</v>
      </c>
      <c r="AM541" s="2">
        <v>35180</v>
      </c>
      <c r="AN541" s="2">
        <v>35208</v>
      </c>
      <c r="AO541" s="2">
        <v>35185</v>
      </c>
      <c r="AP541">
        <v>2</v>
      </c>
      <c r="AQ541">
        <v>353.07</v>
      </c>
      <c r="AR541" t="s">
        <v>403</v>
      </c>
      <c r="AS541" t="s">
        <v>402</v>
      </c>
      <c r="AT541" t="s">
        <v>401</v>
      </c>
      <c r="AV541" t="s">
        <v>400</v>
      </c>
      <c r="AW541" t="s">
        <v>399</v>
      </c>
      <c r="AX541">
        <v>63</v>
      </c>
      <c r="AY541" t="s">
        <v>1109</v>
      </c>
      <c r="AZ541">
        <v>7</v>
      </c>
      <c r="BA541">
        <v>2</v>
      </c>
      <c r="BB541" t="s">
        <v>1108</v>
      </c>
      <c r="BC541">
        <v>43.9</v>
      </c>
      <c r="BD541">
        <v>24</v>
      </c>
      <c r="BE541">
        <v>0</v>
      </c>
      <c r="BF541">
        <v>5</v>
      </c>
      <c r="BG541">
        <v>0</v>
      </c>
      <c r="BH541">
        <v>2</v>
      </c>
      <c r="BI541" t="s">
        <v>10</v>
      </c>
      <c r="BJ541" t="s">
        <v>9</v>
      </c>
      <c r="BK541">
        <v>7</v>
      </c>
      <c r="BL541" t="s">
        <v>751</v>
      </c>
      <c r="BM541" t="s">
        <v>750</v>
      </c>
      <c r="BN541" t="s">
        <v>113</v>
      </c>
      <c r="BO541" t="s">
        <v>749</v>
      </c>
      <c r="BP541" t="s">
        <v>748</v>
      </c>
      <c r="BQ541" t="s">
        <v>747</v>
      </c>
      <c r="BR541" t="s">
        <v>746</v>
      </c>
      <c r="BS541" t="s">
        <v>745</v>
      </c>
      <c r="BT541" t="s">
        <v>744</v>
      </c>
      <c r="BU541" t="s">
        <v>743</v>
      </c>
      <c r="BW541">
        <f>Table_Query_from_MS_Access_Database_varuni[[#This Row],[UnitPrice]]*Table_Query_from_MS_Access_Database_varuni[[#This Row],[Quantity]]</f>
        <v>1536.5</v>
      </c>
    </row>
    <row r="542" spans="1:75" x14ac:dyDescent="0.45">
      <c r="A542">
        <v>1</v>
      </c>
      <c r="B542" t="s">
        <v>1135</v>
      </c>
      <c r="C542" t="s">
        <v>1134</v>
      </c>
      <c r="D542" t="s">
        <v>241</v>
      </c>
      <c r="E542" t="s">
        <v>240</v>
      </c>
      <c r="F542" t="s">
        <v>244</v>
      </c>
      <c r="G542" t="s">
        <v>94</v>
      </c>
      <c r="H542" t="s">
        <v>239</v>
      </c>
      <c r="I542" t="s">
        <v>238</v>
      </c>
      <c r="J542" t="s">
        <v>237</v>
      </c>
      <c r="K542" t="s">
        <v>236</v>
      </c>
      <c r="L542" t="s">
        <v>205</v>
      </c>
      <c r="M542" t="s">
        <v>243</v>
      </c>
      <c r="N542" t="s">
        <v>242</v>
      </c>
      <c r="O542">
        <v>4</v>
      </c>
      <c r="P542" t="s">
        <v>52</v>
      </c>
      <c r="Q542" t="s">
        <v>51</v>
      </c>
      <c r="R542" t="s">
        <v>6</v>
      </c>
      <c r="S542" t="s">
        <v>50</v>
      </c>
      <c r="T542" s="2">
        <v>13777</v>
      </c>
      <c r="U542" s="2">
        <v>34092</v>
      </c>
      <c r="V542" t="s">
        <v>49</v>
      </c>
      <c r="W542" t="s">
        <v>48</v>
      </c>
      <c r="X542" t="s">
        <v>24</v>
      </c>
      <c r="Y542" t="s">
        <v>47</v>
      </c>
      <c r="Z542" t="s">
        <v>13</v>
      </c>
      <c r="AA542" t="s">
        <v>46</v>
      </c>
      <c r="AB542" t="s">
        <v>45</v>
      </c>
      <c r="AC542" t="s">
        <v>44</v>
      </c>
      <c r="AD542">
        <v>2</v>
      </c>
      <c r="AE542">
        <v>10485</v>
      </c>
      <c r="AF542">
        <v>70</v>
      </c>
      <c r="AG542">
        <v>12</v>
      </c>
      <c r="AH542">
        <v>60</v>
      </c>
      <c r="AI542">
        <v>0.10000000149011612</v>
      </c>
      <c r="AJ542">
        <v>10485</v>
      </c>
      <c r="AK542" t="s">
        <v>241</v>
      </c>
      <c r="AL542">
        <v>4</v>
      </c>
      <c r="AM542" s="2">
        <v>34814</v>
      </c>
      <c r="AN542" s="2">
        <v>34828</v>
      </c>
      <c r="AO542" s="2">
        <v>34820</v>
      </c>
      <c r="AP542">
        <v>2</v>
      </c>
      <c r="AQ542">
        <v>64.45</v>
      </c>
      <c r="AR542" t="s">
        <v>240</v>
      </c>
      <c r="AS542" t="s">
        <v>239</v>
      </c>
      <c r="AT542" t="s">
        <v>238</v>
      </c>
      <c r="AU542" t="s">
        <v>237</v>
      </c>
      <c r="AV542" t="s">
        <v>236</v>
      </c>
      <c r="AW542" t="s">
        <v>205</v>
      </c>
      <c r="AX542">
        <v>70</v>
      </c>
      <c r="AY542" t="s">
        <v>1139</v>
      </c>
      <c r="AZ542">
        <v>7</v>
      </c>
      <c r="BA542">
        <v>1</v>
      </c>
      <c r="BB542" t="s">
        <v>1138</v>
      </c>
      <c r="BC542">
        <v>15</v>
      </c>
      <c r="BD542">
        <v>15</v>
      </c>
      <c r="BE542">
        <v>10</v>
      </c>
      <c r="BF542">
        <v>30</v>
      </c>
      <c r="BG542">
        <v>0</v>
      </c>
      <c r="BH542">
        <v>2</v>
      </c>
      <c r="BI542" t="s">
        <v>10</v>
      </c>
      <c r="BJ542" t="s">
        <v>9</v>
      </c>
      <c r="BK542">
        <v>7</v>
      </c>
      <c r="BL542" t="s">
        <v>751</v>
      </c>
      <c r="BM542" t="s">
        <v>750</v>
      </c>
      <c r="BN542" t="s">
        <v>113</v>
      </c>
      <c r="BO542" t="s">
        <v>749</v>
      </c>
      <c r="BP542" t="s">
        <v>748</v>
      </c>
      <c r="BQ542" t="s">
        <v>747</v>
      </c>
      <c r="BR542" t="s">
        <v>746</v>
      </c>
      <c r="BS542" t="s">
        <v>745</v>
      </c>
      <c r="BT542" t="s">
        <v>744</v>
      </c>
      <c r="BU542" t="s">
        <v>743</v>
      </c>
      <c r="BW542">
        <f>Table_Query_from_MS_Access_Database_varuni[[#This Row],[UnitPrice]]*Table_Query_from_MS_Access_Database_varuni[[#This Row],[Quantity]]</f>
        <v>720</v>
      </c>
    </row>
    <row r="543" spans="1:75" x14ac:dyDescent="0.45">
      <c r="A543">
        <v>4</v>
      </c>
      <c r="B543" t="s">
        <v>994</v>
      </c>
      <c r="C543" t="s">
        <v>993</v>
      </c>
      <c r="D543" t="s">
        <v>641</v>
      </c>
      <c r="E543" t="s">
        <v>640</v>
      </c>
      <c r="F543" t="s">
        <v>644</v>
      </c>
      <c r="G543" t="s">
        <v>6</v>
      </c>
      <c r="H543" t="s">
        <v>639</v>
      </c>
      <c r="I543" t="s">
        <v>638</v>
      </c>
      <c r="K543" t="s">
        <v>637</v>
      </c>
      <c r="L543" t="s">
        <v>105</v>
      </c>
      <c r="M543" t="s">
        <v>643</v>
      </c>
      <c r="N543" t="s">
        <v>642</v>
      </c>
      <c r="O543">
        <v>7</v>
      </c>
      <c r="P543" t="s">
        <v>257</v>
      </c>
      <c r="Q543" t="s">
        <v>256</v>
      </c>
      <c r="R543" t="s">
        <v>6</v>
      </c>
      <c r="S543" t="s">
        <v>90</v>
      </c>
      <c r="T543" s="2">
        <v>22065</v>
      </c>
      <c r="U543" s="2">
        <v>34336</v>
      </c>
      <c r="V543" t="s">
        <v>255</v>
      </c>
      <c r="W543" t="s">
        <v>88</v>
      </c>
      <c r="Y543" t="s">
        <v>254</v>
      </c>
      <c r="Z543" t="s">
        <v>86</v>
      </c>
      <c r="AA543" t="s">
        <v>253</v>
      </c>
      <c r="AB543" t="s">
        <v>252</v>
      </c>
      <c r="AC543" t="s">
        <v>251</v>
      </c>
      <c r="AD543">
        <v>5</v>
      </c>
      <c r="AE543">
        <v>10593</v>
      </c>
      <c r="AF543">
        <v>69</v>
      </c>
      <c r="AG543">
        <v>36</v>
      </c>
      <c r="AH543">
        <v>20</v>
      </c>
      <c r="AI543">
        <v>0.20000000298023224</v>
      </c>
      <c r="AJ543">
        <v>10593</v>
      </c>
      <c r="AK543" t="s">
        <v>641</v>
      </c>
      <c r="AL543">
        <v>7</v>
      </c>
      <c r="AM543" s="2">
        <v>34920</v>
      </c>
      <c r="AN543" s="2">
        <v>34948</v>
      </c>
      <c r="AO543" s="2">
        <v>34955</v>
      </c>
      <c r="AP543">
        <v>2</v>
      </c>
      <c r="AQ543">
        <v>174.2</v>
      </c>
      <c r="AR543" t="s">
        <v>640</v>
      </c>
      <c r="AS543" t="s">
        <v>639</v>
      </c>
      <c r="AT543" t="s">
        <v>638</v>
      </c>
      <c r="AV543" t="s">
        <v>637</v>
      </c>
      <c r="AW543" t="s">
        <v>105</v>
      </c>
      <c r="AX543">
        <v>69</v>
      </c>
      <c r="AY543" t="s">
        <v>1004</v>
      </c>
      <c r="AZ543">
        <v>15</v>
      </c>
      <c r="BA543">
        <v>4</v>
      </c>
      <c r="BB543" t="s">
        <v>1003</v>
      </c>
      <c r="BC543">
        <v>36</v>
      </c>
      <c r="BD543">
        <v>26</v>
      </c>
      <c r="BE543">
        <v>0</v>
      </c>
      <c r="BF543">
        <v>15</v>
      </c>
      <c r="BG543">
        <v>0</v>
      </c>
      <c r="BH543">
        <v>2</v>
      </c>
      <c r="BI543" t="s">
        <v>10</v>
      </c>
      <c r="BJ543" t="s">
        <v>9</v>
      </c>
      <c r="BK543">
        <v>15</v>
      </c>
      <c r="BL543" t="s">
        <v>1000</v>
      </c>
      <c r="BM543" t="s">
        <v>999</v>
      </c>
      <c r="BN543" t="s">
        <v>113</v>
      </c>
      <c r="BO543" t="s">
        <v>998</v>
      </c>
      <c r="BP543" t="s">
        <v>997</v>
      </c>
      <c r="BR543" t="s">
        <v>996</v>
      </c>
      <c r="BS543" t="s">
        <v>508</v>
      </c>
      <c r="BT543" t="s">
        <v>995</v>
      </c>
      <c r="BW543">
        <f>Table_Query_from_MS_Access_Database_varuni[[#This Row],[UnitPrice]]*Table_Query_from_MS_Access_Database_varuni[[#This Row],[Quantity]]</f>
        <v>720</v>
      </c>
    </row>
    <row r="544" spans="1:75" x14ac:dyDescent="0.45">
      <c r="A544">
        <v>4</v>
      </c>
      <c r="B544" t="s">
        <v>994</v>
      </c>
      <c r="C544" t="s">
        <v>993</v>
      </c>
      <c r="D544" t="s">
        <v>664</v>
      </c>
      <c r="E544" t="s">
        <v>663</v>
      </c>
      <c r="F544" t="s">
        <v>667</v>
      </c>
      <c r="G544" t="s">
        <v>6</v>
      </c>
      <c r="H544" t="s">
        <v>662</v>
      </c>
      <c r="I544" t="s">
        <v>661</v>
      </c>
      <c r="K544" t="s">
        <v>660</v>
      </c>
      <c r="L544" t="s">
        <v>105</v>
      </c>
      <c r="M544" t="s">
        <v>666</v>
      </c>
      <c r="N544" t="s">
        <v>665</v>
      </c>
      <c r="O544">
        <v>4</v>
      </c>
      <c r="P544" t="s">
        <v>52</v>
      </c>
      <c r="Q544" t="s">
        <v>51</v>
      </c>
      <c r="R544" t="s">
        <v>6</v>
      </c>
      <c r="S544" t="s">
        <v>50</v>
      </c>
      <c r="T544" s="2">
        <v>13777</v>
      </c>
      <c r="U544" s="2">
        <v>34092</v>
      </c>
      <c r="V544" t="s">
        <v>49</v>
      </c>
      <c r="W544" t="s">
        <v>48</v>
      </c>
      <c r="X544" t="s">
        <v>24</v>
      </c>
      <c r="Y544" t="s">
        <v>47</v>
      </c>
      <c r="Z544" t="s">
        <v>13</v>
      </c>
      <c r="AA544" t="s">
        <v>46</v>
      </c>
      <c r="AB544" t="s">
        <v>45</v>
      </c>
      <c r="AC544" t="s">
        <v>44</v>
      </c>
      <c r="AD544">
        <v>2</v>
      </c>
      <c r="AE544">
        <v>10640</v>
      </c>
      <c r="AF544">
        <v>69</v>
      </c>
      <c r="AG544">
        <v>36</v>
      </c>
      <c r="AH544">
        <v>20</v>
      </c>
      <c r="AI544">
        <v>0.25</v>
      </c>
      <c r="AJ544">
        <v>10640</v>
      </c>
      <c r="AK544" t="s">
        <v>664</v>
      </c>
      <c r="AL544">
        <v>4</v>
      </c>
      <c r="AM544" s="2">
        <v>34963</v>
      </c>
      <c r="AN544" s="2">
        <v>34991</v>
      </c>
      <c r="AO544" s="2">
        <v>34970</v>
      </c>
      <c r="AP544">
        <v>1</v>
      </c>
      <c r="AQ544">
        <v>23.55</v>
      </c>
      <c r="AR544" t="s">
        <v>663</v>
      </c>
      <c r="AS544" t="s">
        <v>662</v>
      </c>
      <c r="AT544" t="s">
        <v>661</v>
      </c>
      <c r="AV544" t="s">
        <v>660</v>
      </c>
      <c r="AW544" t="s">
        <v>105</v>
      </c>
      <c r="AX544">
        <v>69</v>
      </c>
      <c r="AY544" t="s">
        <v>1004</v>
      </c>
      <c r="AZ544">
        <v>15</v>
      </c>
      <c r="BA544">
        <v>4</v>
      </c>
      <c r="BB544" t="s">
        <v>1003</v>
      </c>
      <c r="BC544">
        <v>36</v>
      </c>
      <c r="BD544">
        <v>26</v>
      </c>
      <c r="BE544">
        <v>0</v>
      </c>
      <c r="BF544">
        <v>15</v>
      </c>
      <c r="BG544">
        <v>0</v>
      </c>
      <c r="BH544">
        <v>1</v>
      </c>
      <c r="BI544" t="s">
        <v>37</v>
      </c>
      <c r="BJ544" t="s">
        <v>36</v>
      </c>
      <c r="BK544">
        <v>15</v>
      </c>
      <c r="BL544" t="s">
        <v>1000</v>
      </c>
      <c r="BM544" t="s">
        <v>999</v>
      </c>
      <c r="BN544" t="s">
        <v>113</v>
      </c>
      <c r="BO544" t="s">
        <v>998</v>
      </c>
      <c r="BP544" t="s">
        <v>997</v>
      </c>
      <c r="BR544" t="s">
        <v>996</v>
      </c>
      <c r="BS544" t="s">
        <v>508</v>
      </c>
      <c r="BT544" t="s">
        <v>995</v>
      </c>
      <c r="BW544">
        <f>Table_Query_from_MS_Access_Database_varuni[[#This Row],[UnitPrice]]*Table_Query_from_MS_Access_Database_varuni[[#This Row],[Quantity]]</f>
        <v>720</v>
      </c>
    </row>
    <row r="545" spans="1:75" x14ac:dyDescent="0.45">
      <c r="A545">
        <v>6</v>
      </c>
      <c r="B545" t="s">
        <v>921</v>
      </c>
      <c r="C545" t="s">
        <v>920</v>
      </c>
      <c r="D545" t="s">
        <v>82</v>
      </c>
      <c r="E545" t="s">
        <v>81</v>
      </c>
      <c r="F545" t="s">
        <v>95</v>
      </c>
      <c r="G545" t="s">
        <v>94</v>
      </c>
      <c r="H545" t="s">
        <v>80</v>
      </c>
      <c r="I545" t="s">
        <v>79</v>
      </c>
      <c r="K545" t="s">
        <v>78</v>
      </c>
      <c r="L545" t="s">
        <v>2</v>
      </c>
      <c r="M545" t="s">
        <v>93</v>
      </c>
      <c r="O545">
        <v>1</v>
      </c>
      <c r="P545" t="s">
        <v>29</v>
      </c>
      <c r="Q545" t="s">
        <v>28</v>
      </c>
      <c r="R545" t="s">
        <v>6</v>
      </c>
      <c r="S545" t="s">
        <v>27</v>
      </c>
      <c r="T545" s="2">
        <v>17875</v>
      </c>
      <c r="U545" s="2">
        <v>33725</v>
      </c>
      <c r="V545" t="s">
        <v>26</v>
      </c>
      <c r="W545" t="s">
        <v>25</v>
      </c>
      <c r="X545" t="s">
        <v>24</v>
      </c>
      <c r="Y545" t="s">
        <v>23</v>
      </c>
      <c r="Z545" t="s">
        <v>13</v>
      </c>
      <c r="AA545" t="s">
        <v>22</v>
      </c>
      <c r="AB545" t="s">
        <v>21</v>
      </c>
      <c r="AC545" t="s">
        <v>20</v>
      </c>
      <c r="AD545">
        <v>2</v>
      </c>
      <c r="AE545">
        <v>10902</v>
      </c>
      <c r="AF545">
        <v>55</v>
      </c>
      <c r="AG545">
        <v>24</v>
      </c>
      <c r="AH545">
        <v>30</v>
      </c>
      <c r="AI545">
        <v>0.15000000596046448</v>
      </c>
      <c r="AJ545">
        <v>10902</v>
      </c>
      <c r="AK545" t="s">
        <v>82</v>
      </c>
      <c r="AL545">
        <v>1</v>
      </c>
      <c r="AM545" s="2">
        <v>35149</v>
      </c>
      <c r="AN545" s="2">
        <v>35177</v>
      </c>
      <c r="AO545" s="2">
        <v>35157</v>
      </c>
      <c r="AP545">
        <v>1</v>
      </c>
      <c r="AQ545">
        <v>44.15</v>
      </c>
      <c r="AR545" t="s">
        <v>81</v>
      </c>
      <c r="AS545" t="s">
        <v>80</v>
      </c>
      <c r="AT545" t="s">
        <v>79</v>
      </c>
      <c r="AV545" t="s">
        <v>78</v>
      </c>
      <c r="AW545" t="s">
        <v>2</v>
      </c>
      <c r="AX545">
        <v>55</v>
      </c>
      <c r="AY545" t="s">
        <v>919</v>
      </c>
      <c r="AZ545">
        <v>25</v>
      </c>
      <c r="BA545">
        <v>6</v>
      </c>
      <c r="BB545" t="s">
        <v>918</v>
      </c>
      <c r="BC545">
        <v>24</v>
      </c>
      <c r="BD545">
        <v>115</v>
      </c>
      <c r="BE545">
        <v>0</v>
      </c>
      <c r="BF545">
        <v>20</v>
      </c>
      <c r="BG545">
        <v>0</v>
      </c>
      <c r="BH545">
        <v>1</v>
      </c>
      <c r="BI545" t="s">
        <v>37</v>
      </c>
      <c r="BJ545" t="s">
        <v>36</v>
      </c>
      <c r="BK545">
        <v>25</v>
      </c>
      <c r="BL545" t="s">
        <v>917</v>
      </c>
      <c r="BM545" t="s">
        <v>916</v>
      </c>
      <c r="BN545" t="s">
        <v>113</v>
      </c>
      <c r="BO545" t="s">
        <v>915</v>
      </c>
      <c r="BP545" t="s">
        <v>779</v>
      </c>
      <c r="BQ545" t="s">
        <v>778</v>
      </c>
      <c r="BR545" t="s">
        <v>777</v>
      </c>
      <c r="BS545" t="s">
        <v>564</v>
      </c>
      <c r="BT545" t="s">
        <v>914</v>
      </c>
      <c r="BW545">
        <f>Table_Query_from_MS_Access_Database_varuni[[#This Row],[UnitPrice]]*Table_Query_from_MS_Access_Database_varuni[[#This Row],[Quantity]]</f>
        <v>720</v>
      </c>
    </row>
    <row r="546" spans="1:75" x14ac:dyDescent="0.45">
      <c r="A546">
        <v>8</v>
      </c>
      <c r="B546" t="s">
        <v>35</v>
      </c>
      <c r="C546" t="s">
        <v>34</v>
      </c>
      <c r="D546" t="s">
        <v>110</v>
      </c>
      <c r="E546" t="s">
        <v>109</v>
      </c>
      <c r="F546" t="s">
        <v>114</v>
      </c>
      <c r="G546" t="s">
        <v>113</v>
      </c>
      <c r="H546" t="s">
        <v>108</v>
      </c>
      <c r="I546" t="s">
        <v>107</v>
      </c>
      <c r="K546" t="s">
        <v>106</v>
      </c>
      <c r="L546" t="s">
        <v>105</v>
      </c>
      <c r="M546" t="s">
        <v>112</v>
      </c>
      <c r="N546" t="s">
        <v>111</v>
      </c>
      <c r="O546">
        <v>4</v>
      </c>
      <c r="P546" t="s">
        <v>52</v>
      </c>
      <c r="Q546" t="s">
        <v>51</v>
      </c>
      <c r="R546" t="s">
        <v>6</v>
      </c>
      <c r="S546" t="s">
        <v>50</v>
      </c>
      <c r="T546" s="2">
        <v>13777</v>
      </c>
      <c r="U546" s="2">
        <v>34092</v>
      </c>
      <c r="V546" t="s">
        <v>49</v>
      </c>
      <c r="W546" t="s">
        <v>48</v>
      </c>
      <c r="X546" t="s">
        <v>24</v>
      </c>
      <c r="Y546" t="s">
        <v>47</v>
      </c>
      <c r="Z546" t="s">
        <v>13</v>
      </c>
      <c r="AA546" t="s">
        <v>46</v>
      </c>
      <c r="AB546" t="s">
        <v>45</v>
      </c>
      <c r="AC546" t="s">
        <v>44</v>
      </c>
      <c r="AD546">
        <v>2</v>
      </c>
      <c r="AE546">
        <v>10670</v>
      </c>
      <c r="AF546">
        <v>46</v>
      </c>
      <c r="AG546">
        <v>12</v>
      </c>
      <c r="AH546">
        <v>60</v>
      </c>
      <c r="AI546">
        <v>0</v>
      </c>
      <c r="AJ546">
        <v>10670</v>
      </c>
      <c r="AK546" t="s">
        <v>110</v>
      </c>
      <c r="AL546">
        <v>4</v>
      </c>
      <c r="AM546" s="2">
        <v>34989</v>
      </c>
      <c r="AN546" s="2">
        <v>35017</v>
      </c>
      <c r="AO546" s="2">
        <v>34991</v>
      </c>
      <c r="AP546">
        <v>1</v>
      </c>
      <c r="AQ546">
        <v>203.48</v>
      </c>
      <c r="AR546" t="s">
        <v>109</v>
      </c>
      <c r="AS546" t="s">
        <v>108</v>
      </c>
      <c r="AT546" t="s">
        <v>107</v>
      </c>
      <c r="AV546" t="s">
        <v>106</v>
      </c>
      <c r="AW546" t="s">
        <v>105</v>
      </c>
      <c r="AX546">
        <v>46</v>
      </c>
      <c r="AY546" t="s">
        <v>307</v>
      </c>
      <c r="AZ546">
        <v>21</v>
      </c>
      <c r="BA546">
        <v>8</v>
      </c>
      <c r="BB546" t="s">
        <v>306</v>
      </c>
      <c r="BC546">
        <v>12</v>
      </c>
      <c r="BD546">
        <v>95</v>
      </c>
      <c r="BE546">
        <v>0</v>
      </c>
      <c r="BF546">
        <v>0</v>
      </c>
      <c r="BG546">
        <v>0</v>
      </c>
      <c r="BH546">
        <v>1</v>
      </c>
      <c r="BI546" t="s">
        <v>37</v>
      </c>
      <c r="BJ546" t="s">
        <v>36</v>
      </c>
      <c r="BK546">
        <v>21</v>
      </c>
      <c r="BL546" t="s">
        <v>305</v>
      </c>
      <c r="BM546" t="s">
        <v>304</v>
      </c>
      <c r="BN546" t="s">
        <v>76</v>
      </c>
      <c r="BO546" t="s">
        <v>303</v>
      </c>
      <c r="BP546" t="s">
        <v>302</v>
      </c>
      <c r="BR546" t="s">
        <v>301</v>
      </c>
      <c r="BS546" t="s">
        <v>300</v>
      </c>
      <c r="BT546" t="s">
        <v>299</v>
      </c>
      <c r="BU546" t="s">
        <v>298</v>
      </c>
      <c r="BW546">
        <f>Table_Query_from_MS_Access_Database_varuni[[#This Row],[UnitPrice]]*Table_Query_from_MS_Access_Database_varuni[[#This Row],[Quantity]]</f>
        <v>720</v>
      </c>
    </row>
    <row r="547" spans="1:75" x14ac:dyDescent="0.45">
      <c r="A547">
        <v>3</v>
      </c>
      <c r="B547" t="s">
        <v>1040</v>
      </c>
      <c r="C547" t="s">
        <v>1039</v>
      </c>
      <c r="D547" t="s">
        <v>404</v>
      </c>
      <c r="E547" t="s">
        <v>403</v>
      </c>
      <c r="F547" t="s">
        <v>407</v>
      </c>
      <c r="G547" t="s">
        <v>76</v>
      </c>
      <c r="H547" t="s">
        <v>402</v>
      </c>
      <c r="I547" t="s">
        <v>401</v>
      </c>
      <c r="K547" t="s">
        <v>400</v>
      </c>
      <c r="L547" t="s">
        <v>399</v>
      </c>
      <c r="M547" t="s">
        <v>406</v>
      </c>
      <c r="N547" t="s">
        <v>405</v>
      </c>
      <c r="O547">
        <v>4</v>
      </c>
      <c r="P547" t="s">
        <v>52</v>
      </c>
      <c r="Q547" t="s">
        <v>51</v>
      </c>
      <c r="R547" t="s">
        <v>6</v>
      </c>
      <c r="S547" t="s">
        <v>50</v>
      </c>
      <c r="T547" s="2">
        <v>13777</v>
      </c>
      <c r="U547" s="2">
        <v>34092</v>
      </c>
      <c r="V547" t="s">
        <v>49</v>
      </c>
      <c r="W547" t="s">
        <v>48</v>
      </c>
      <c r="X547" t="s">
        <v>24</v>
      </c>
      <c r="Y547" t="s">
        <v>47</v>
      </c>
      <c r="Z547" t="s">
        <v>13</v>
      </c>
      <c r="AA547" t="s">
        <v>46</v>
      </c>
      <c r="AB547" t="s">
        <v>45</v>
      </c>
      <c r="AC547" t="s">
        <v>44</v>
      </c>
      <c r="AD547">
        <v>2</v>
      </c>
      <c r="AE547">
        <v>10403</v>
      </c>
      <c r="AF547">
        <v>48</v>
      </c>
      <c r="AG547">
        <v>10.199999999999999</v>
      </c>
      <c r="AH547">
        <v>70</v>
      </c>
      <c r="AI547">
        <v>0.15000000596046448</v>
      </c>
      <c r="AJ547">
        <v>10403</v>
      </c>
      <c r="AK547" t="s">
        <v>404</v>
      </c>
      <c r="AL547">
        <v>4</v>
      </c>
      <c r="AM547" s="2">
        <v>34733</v>
      </c>
      <c r="AN547" s="2">
        <v>34761</v>
      </c>
      <c r="AO547" s="2">
        <v>34739</v>
      </c>
      <c r="AP547">
        <v>3</v>
      </c>
      <c r="AQ547">
        <v>73.790000000000006</v>
      </c>
      <c r="AR547" t="s">
        <v>403</v>
      </c>
      <c r="AS547" t="s">
        <v>402</v>
      </c>
      <c r="AT547" t="s">
        <v>401</v>
      </c>
      <c r="AV547" t="s">
        <v>400</v>
      </c>
      <c r="AW547" t="s">
        <v>399</v>
      </c>
      <c r="AX547">
        <v>48</v>
      </c>
      <c r="AY547" t="s">
        <v>1070</v>
      </c>
      <c r="AZ547">
        <v>22</v>
      </c>
      <c r="BA547">
        <v>3</v>
      </c>
      <c r="BB547" t="s">
        <v>1069</v>
      </c>
      <c r="BC547">
        <v>12.75</v>
      </c>
      <c r="BD547">
        <v>15</v>
      </c>
      <c r="BE547">
        <v>70</v>
      </c>
      <c r="BF547">
        <v>25</v>
      </c>
      <c r="BG547">
        <v>0</v>
      </c>
      <c r="BH547">
        <v>3</v>
      </c>
      <c r="BI547" t="s">
        <v>58</v>
      </c>
      <c r="BJ547" t="s">
        <v>57</v>
      </c>
      <c r="BK547">
        <v>22</v>
      </c>
      <c r="BL547" t="s">
        <v>1068</v>
      </c>
      <c r="BM547" t="s">
        <v>1067</v>
      </c>
      <c r="BN547" t="s">
        <v>195</v>
      </c>
      <c r="BO547" t="s">
        <v>1066</v>
      </c>
      <c r="BP547" t="s">
        <v>1065</v>
      </c>
      <c r="BR547" t="s">
        <v>1064</v>
      </c>
      <c r="BS547" t="s">
        <v>1063</v>
      </c>
      <c r="BT547" t="s">
        <v>1062</v>
      </c>
      <c r="BU547" t="s">
        <v>1061</v>
      </c>
      <c r="BW547">
        <f>Table_Query_from_MS_Access_Database_varuni[[#This Row],[UnitPrice]]*Table_Query_from_MS_Access_Database_varuni[[#This Row],[Quantity]]</f>
        <v>714</v>
      </c>
    </row>
    <row r="548" spans="1:75" x14ac:dyDescent="0.45">
      <c r="A548">
        <v>4</v>
      </c>
      <c r="B548" t="s">
        <v>994</v>
      </c>
      <c r="C548" t="s">
        <v>993</v>
      </c>
      <c r="D548" t="s">
        <v>588</v>
      </c>
      <c r="E548" t="s">
        <v>587</v>
      </c>
      <c r="F548" t="s">
        <v>590</v>
      </c>
      <c r="G548" t="s">
        <v>113</v>
      </c>
      <c r="H548" t="s">
        <v>586</v>
      </c>
      <c r="I548" t="s">
        <v>585</v>
      </c>
      <c r="J548" t="s">
        <v>584</v>
      </c>
      <c r="K548" t="s">
        <v>583</v>
      </c>
      <c r="L548" t="s">
        <v>86</v>
      </c>
      <c r="M548" t="s">
        <v>589</v>
      </c>
      <c r="O548">
        <v>9</v>
      </c>
      <c r="P548" t="s">
        <v>414</v>
      </c>
      <c r="Q548" t="s">
        <v>413</v>
      </c>
      <c r="R548" t="s">
        <v>6</v>
      </c>
      <c r="S548" t="s">
        <v>27</v>
      </c>
      <c r="T548" s="2">
        <v>24134</v>
      </c>
      <c r="U548" s="2">
        <v>34653</v>
      </c>
      <c r="V548" t="s">
        <v>412</v>
      </c>
      <c r="W548" t="s">
        <v>88</v>
      </c>
      <c r="Y548" t="s">
        <v>411</v>
      </c>
      <c r="Z548" t="s">
        <v>86</v>
      </c>
      <c r="AA548" t="s">
        <v>410</v>
      </c>
      <c r="AB548" t="s">
        <v>409</v>
      </c>
      <c r="AC548" t="s">
        <v>408</v>
      </c>
      <c r="AD548">
        <v>5</v>
      </c>
      <c r="AE548">
        <v>10829</v>
      </c>
      <c r="AF548">
        <v>60</v>
      </c>
      <c r="AG548">
        <v>34</v>
      </c>
      <c r="AH548">
        <v>21</v>
      </c>
      <c r="AI548">
        <v>0</v>
      </c>
      <c r="AJ548">
        <v>10829</v>
      </c>
      <c r="AK548" t="s">
        <v>588</v>
      </c>
      <c r="AL548">
        <v>9</v>
      </c>
      <c r="AM548" s="2">
        <v>35108</v>
      </c>
      <c r="AN548" s="2">
        <v>35136</v>
      </c>
      <c r="AO548" s="2">
        <v>35118</v>
      </c>
      <c r="AP548">
        <v>1</v>
      </c>
      <c r="AQ548">
        <v>154.72</v>
      </c>
      <c r="AR548" t="s">
        <v>587</v>
      </c>
      <c r="AS548" t="s">
        <v>586</v>
      </c>
      <c r="AT548" t="s">
        <v>585</v>
      </c>
      <c r="AU548" t="s">
        <v>584</v>
      </c>
      <c r="AV548" t="s">
        <v>583</v>
      </c>
      <c r="AW548" t="s">
        <v>86</v>
      </c>
      <c r="AX548">
        <v>60</v>
      </c>
      <c r="AY548" t="s">
        <v>1013</v>
      </c>
      <c r="AZ548">
        <v>28</v>
      </c>
      <c r="BA548">
        <v>4</v>
      </c>
      <c r="BB548" t="s">
        <v>1012</v>
      </c>
      <c r="BC548">
        <v>34</v>
      </c>
      <c r="BD548">
        <v>19</v>
      </c>
      <c r="BE548">
        <v>0</v>
      </c>
      <c r="BF548">
        <v>0</v>
      </c>
      <c r="BG548">
        <v>0</v>
      </c>
      <c r="BH548">
        <v>1</v>
      </c>
      <c r="BI548" t="s">
        <v>37</v>
      </c>
      <c r="BJ548" t="s">
        <v>36</v>
      </c>
      <c r="BK548">
        <v>28</v>
      </c>
      <c r="BL548" t="s">
        <v>1011</v>
      </c>
      <c r="BM548" t="s">
        <v>1010</v>
      </c>
      <c r="BN548" t="s">
        <v>6</v>
      </c>
      <c r="BO548" t="s">
        <v>1009</v>
      </c>
      <c r="BP548" t="s">
        <v>1008</v>
      </c>
      <c r="BR548" t="s">
        <v>1007</v>
      </c>
      <c r="BS548" t="s">
        <v>170</v>
      </c>
      <c r="BT548" t="s">
        <v>1006</v>
      </c>
      <c r="BU548" t="s">
        <v>1005</v>
      </c>
      <c r="BW548">
        <f>Table_Query_from_MS_Access_Database_varuni[[#This Row],[UnitPrice]]*Table_Query_from_MS_Access_Database_varuni[[#This Row],[Quantity]]</f>
        <v>714</v>
      </c>
    </row>
    <row r="549" spans="1:75" hidden="1" x14ac:dyDescent="0.45">
      <c r="A549">
        <v>2</v>
      </c>
      <c r="B549" t="s">
        <v>1095</v>
      </c>
      <c r="C549" t="s">
        <v>1094</v>
      </c>
      <c r="D549" t="s">
        <v>859</v>
      </c>
      <c r="E549" t="s">
        <v>864</v>
      </c>
      <c r="F549" t="s">
        <v>863</v>
      </c>
      <c r="G549" t="s">
        <v>113</v>
      </c>
      <c r="H549" t="s">
        <v>857</v>
      </c>
      <c r="I549" t="s">
        <v>856</v>
      </c>
      <c r="K549" t="s">
        <v>862</v>
      </c>
      <c r="L549" t="s">
        <v>417</v>
      </c>
      <c r="M549" t="s">
        <v>861</v>
      </c>
      <c r="N549" t="s">
        <v>860</v>
      </c>
      <c r="O549">
        <v>8</v>
      </c>
      <c r="P549" t="s">
        <v>128</v>
      </c>
      <c r="Q549" t="s">
        <v>127</v>
      </c>
      <c r="R549" t="s">
        <v>126</v>
      </c>
      <c r="S549" t="s">
        <v>27</v>
      </c>
      <c r="T549" s="2">
        <v>21194</v>
      </c>
      <c r="U549" s="2">
        <v>34398</v>
      </c>
      <c r="V549" t="s">
        <v>125</v>
      </c>
      <c r="W549" t="s">
        <v>25</v>
      </c>
      <c r="X549" t="s">
        <v>24</v>
      </c>
      <c r="Y549" t="s">
        <v>124</v>
      </c>
      <c r="Z549" t="s">
        <v>13</v>
      </c>
      <c r="AA549" t="s">
        <v>123</v>
      </c>
      <c r="AB549" t="s">
        <v>122</v>
      </c>
      <c r="AC549" t="s">
        <v>121</v>
      </c>
      <c r="AD549">
        <v>2</v>
      </c>
      <c r="AE549">
        <v>10366</v>
      </c>
      <c r="AF549">
        <v>65</v>
      </c>
      <c r="AG549">
        <v>16.8</v>
      </c>
      <c r="AH549">
        <v>5</v>
      </c>
      <c r="AI549">
        <v>0</v>
      </c>
      <c r="AJ549">
        <v>10366</v>
      </c>
      <c r="AK549" t="s">
        <v>859</v>
      </c>
      <c r="AL549">
        <v>8</v>
      </c>
      <c r="AM549" s="2">
        <v>34697</v>
      </c>
      <c r="AN549" s="2">
        <v>34739</v>
      </c>
      <c r="AO549" s="2">
        <v>34729</v>
      </c>
      <c r="AP549">
        <v>2</v>
      </c>
      <c r="AQ549">
        <v>10.14</v>
      </c>
      <c r="AR549" t="s">
        <v>858</v>
      </c>
      <c r="AS549" t="s">
        <v>857</v>
      </c>
      <c r="AT549" t="s">
        <v>856</v>
      </c>
      <c r="AV549" t="s">
        <v>855</v>
      </c>
      <c r="AW549" t="s">
        <v>417</v>
      </c>
      <c r="AX549">
        <v>65</v>
      </c>
      <c r="AY549" t="s">
        <v>1107</v>
      </c>
      <c r="AZ549">
        <v>2</v>
      </c>
      <c r="BA549">
        <v>2</v>
      </c>
      <c r="BB549" t="s">
        <v>1106</v>
      </c>
      <c r="BC549">
        <v>21.05</v>
      </c>
      <c r="BD549">
        <v>76</v>
      </c>
      <c r="BE549">
        <v>0</v>
      </c>
      <c r="BF549">
        <v>0</v>
      </c>
      <c r="BG549">
        <v>0</v>
      </c>
      <c r="BH549">
        <v>2</v>
      </c>
      <c r="BI549" t="s">
        <v>10</v>
      </c>
      <c r="BJ549" t="s">
        <v>9</v>
      </c>
      <c r="BK549">
        <v>2</v>
      </c>
      <c r="BL549" t="s">
        <v>1103</v>
      </c>
      <c r="BM549" t="s">
        <v>1102</v>
      </c>
      <c r="BN549" t="s">
        <v>167</v>
      </c>
      <c r="BO549" t="s">
        <v>1101</v>
      </c>
      <c r="BP549" t="s">
        <v>1100</v>
      </c>
      <c r="BQ549" t="s">
        <v>1099</v>
      </c>
      <c r="BR549" t="s">
        <v>1098</v>
      </c>
      <c r="BS549" t="s">
        <v>13</v>
      </c>
      <c r="BT549" t="s">
        <v>1097</v>
      </c>
      <c r="BV549" t="s">
        <v>1096</v>
      </c>
      <c r="BW549">
        <f>Table_Query_from_MS_Access_Database_varuni[[#This Row],[UnitPrice]]*Table_Query_from_MS_Access_Database_varuni[[#This Row],[Quantity]]</f>
        <v>84</v>
      </c>
    </row>
    <row r="550" spans="1:75" x14ac:dyDescent="0.45">
      <c r="A550">
        <v>4</v>
      </c>
      <c r="B550" t="s">
        <v>994</v>
      </c>
      <c r="C550" t="s">
        <v>993</v>
      </c>
      <c r="D550" t="s">
        <v>773</v>
      </c>
      <c r="E550" t="s">
        <v>772</v>
      </c>
      <c r="F550" t="s">
        <v>776</v>
      </c>
      <c r="G550" t="s">
        <v>6</v>
      </c>
      <c r="H550" t="s">
        <v>771</v>
      </c>
      <c r="I550" t="s">
        <v>770</v>
      </c>
      <c r="K550" t="s">
        <v>769</v>
      </c>
      <c r="L550" t="s">
        <v>105</v>
      </c>
      <c r="M550" t="s">
        <v>775</v>
      </c>
      <c r="N550" t="s">
        <v>774</v>
      </c>
      <c r="O550">
        <v>9</v>
      </c>
      <c r="P550" t="s">
        <v>414</v>
      </c>
      <c r="Q550" t="s">
        <v>413</v>
      </c>
      <c r="R550" t="s">
        <v>6</v>
      </c>
      <c r="S550" t="s">
        <v>27</v>
      </c>
      <c r="T550" s="2">
        <v>24134</v>
      </c>
      <c r="U550" s="2">
        <v>34653</v>
      </c>
      <c r="V550" t="s">
        <v>412</v>
      </c>
      <c r="W550" t="s">
        <v>88</v>
      </c>
      <c r="Y550" t="s">
        <v>411</v>
      </c>
      <c r="Z550" t="s">
        <v>86</v>
      </c>
      <c r="AA550" t="s">
        <v>410</v>
      </c>
      <c r="AB550" t="s">
        <v>409</v>
      </c>
      <c r="AC550" t="s">
        <v>408</v>
      </c>
      <c r="AD550">
        <v>5</v>
      </c>
      <c r="AE550">
        <v>11058</v>
      </c>
      <c r="AF550">
        <v>60</v>
      </c>
      <c r="AG550">
        <v>34</v>
      </c>
      <c r="AH550">
        <v>21</v>
      </c>
      <c r="AI550">
        <v>0</v>
      </c>
      <c r="AJ550">
        <v>11058</v>
      </c>
      <c r="AK550" t="s">
        <v>773</v>
      </c>
      <c r="AL550">
        <v>9</v>
      </c>
      <c r="AM550" s="2">
        <v>35214</v>
      </c>
      <c r="AN550" s="2">
        <v>35242</v>
      </c>
      <c r="AO550" s="2"/>
      <c r="AP550">
        <v>3</v>
      </c>
      <c r="AQ550">
        <v>31.14</v>
      </c>
      <c r="AR550" t="s">
        <v>772</v>
      </c>
      <c r="AS550" t="s">
        <v>771</v>
      </c>
      <c r="AT550" t="s">
        <v>770</v>
      </c>
      <c r="AV550" t="s">
        <v>769</v>
      </c>
      <c r="AW550" t="s">
        <v>105</v>
      </c>
      <c r="AX550">
        <v>60</v>
      </c>
      <c r="AY550" t="s">
        <v>1013</v>
      </c>
      <c r="AZ550">
        <v>28</v>
      </c>
      <c r="BA550">
        <v>4</v>
      </c>
      <c r="BB550" t="s">
        <v>1012</v>
      </c>
      <c r="BC550">
        <v>34</v>
      </c>
      <c r="BD550">
        <v>19</v>
      </c>
      <c r="BE550">
        <v>0</v>
      </c>
      <c r="BF550">
        <v>0</v>
      </c>
      <c r="BG550">
        <v>0</v>
      </c>
      <c r="BH550">
        <v>3</v>
      </c>
      <c r="BI550" t="s">
        <v>58</v>
      </c>
      <c r="BJ550" t="s">
        <v>57</v>
      </c>
      <c r="BK550">
        <v>28</v>
      </c>
      <c r="BL550" t="s">
        <v>1011</v>
      </c>
      <c r="BM550" t="s">
        <v>1010</v>
      </c>
      <c r="BN550" t="s">
        <v>6</v>
      </c>
      <c r="BO550" t="s">
        <v>1009</v>
      </c>
      <c r="BP550" t="s">
        <v>1008</v>
      </c>
      <c r="BR550" t="s">
        <v>1007</v>
      </c>
      <c r="BS550" t="s">
        <v>170</v>
      </c>
      <c r="BT550" t="s">
        <v>1006</v>
      </c>
      <c r="BU550" t="s">
        <v>1005</v>
      </c>
      <c r="BW550">
        <f>Table_Query_from_MS_Access_Database_varuni[[#This Row],[UnitPrice]]*Table_Query_from_MS_Access_Database_varuni[[#This Row],[Quantity]]</f>
        <v>714</v>
      </c>
    </row>
    <row r="551" spans="1:75" hidden="1" x14ac:dyDescent="0.45">
      <c r="A551">
        <v>2</v>
      </c>
      <c r="B551" t="s">
        <v>1095</v>
      </c>
      <c r="C551" t="s">
        <v>1094</v>
      </c>
      <c r="D551" t="s">
        <v>496</v>
      </c>
      <c r="E551" t="s">
        <v>495</v>
      </c>
      <c r="F551" t="s">
        <v>499</v>
      </c>
      <c r="G551" t="s">
        <v>195</v>
      </c>
      <c r="H551" t="s">
        <v>494</v>
      </c>
      <c r="I551" t="s">
        <v>345</v>
      </c>
      <c r="J551" t="s">
        <v>344</v>
      </c>
      <c r="K551" t="s">
        <v>493</v>
      </c>
      <c r="L551" t="s">
        <v>151</v>
      </c>
      <c r="M551" t="s">
        <v>498</v>
      </c>
      <c r="N551" t="s">
        <v>497</v>
      </c>
      <c r="O551">
        <v>2</v>
      </c>
      <c r="P551" t="s">
        <v>297</v>
      </c>
      <c r="Q551" t="s">
        <v>296</v>
      </c>
      <c r="R551" t="s">
        <v>295</v>
      </c>
      <c r="S551" t="s">
        <v>294</v>
      </c>
      <c r="T551" s="2">
        <v>19043</v>
      </c>
      <c r="U551" s="2">
        <v>33830</v>
      </c>
      <c r="V551" t="s">
        <v>293</v>
      </c>
      <c r="W551" t="s">
        <v>292</v>
      </c>
      <c r="X551" t="s">
        <v>24</v>
      </c>
      <c r="Y551" t="s">
        <v>291</v>
      </c>
      <c r="Z551" t="s">
        <v>13</v>
      </c>
      <c r="AA551" t="s">
        <v>290</v>
      </c>
      <c r="AB551" t="s">
        <v>289</v>
      </c>
      <c r="AC551" t="s">
        <v>288</v>
      </c>
      <c r="AE551">
        <v>10379</v>
      </c>
      <c r="AF551">
        <v>65</v>
      </c>
      <c r="AG551">
        <v>16.8</v>
      </c>
      <c r="AH551">
        <v>20</v>
      </c>
      <c r="AI551">
        <v>0.10000000149011612</v>
      </c>
      <c r="AJ551">
        <v>10379</v>
      </c>
      <c r="AK551" t="s">
        <v>496</v>
      </c>
      <c r="AL551">
        <v>2</v>
      </c>
      <c r="AM551" s="2">
        <v>34710</v>
      </c>
      <c r="AN551" s="2">
        <v>34738</v>
      </c>
      <c r="AO551" s="2">
        <v>34712</v>
      </c>
      <c r="AP551">
        <v>1</v>
      </c>
      <c r="AQ551">
        <v>45.03</v>
      </c>
      <c r="AR551" t="s">
        <v>495</v>
      </c>
      <c r="AS551" t="s">
        <v>494</v>
      </c>
      <c r="AT551" t="s">
        <v>345</v>
      </c>
      <c r="AU551" t="s">
        <v>344</v>
      </c>
      <c r="AV551" t="s">
        <v>493</v>
      </c>
      <c r="AW551" t="s">
        <v>151</v>
      </c>
      <c r="AX551">
        <v>65</v>
      </c>
      <c r="AY551" t="s">
        <v>1107</v>
      </c>
      <c r="AZ551">
        <v>2</v>
      </c>
      <c r="BA551">
        <v>2</v>
      </c>
      <c r="BB551" t="s">
        <v>1106</v>
      </c>
      <c r="BC551">
        <v>21.05</v>
      </c>
      <c r="BD551">
        <v>76</v>
      </c>
      <c r="BE551">
        <v>0</v>
      </c>
      <c r="BF551">
        <v>0</v>
      </c>
      <c r="BG551">
        <v>0</v>
      </c>
      <c r="BH551">
        <v>1</v>
      </c>
      <c r="BI551" t="s">
        <v>37</v>
      </c>
      <c r="BJ551" t="s">
        <v>36</v>
      </c>
      <c r="BK551">
        <v>2</v>
      </c>
      <c r="BL551" t="s">
        <v>1103</v>
      </c>
      <c r="BM551" t="s">
        <v>1102</v>
      </c>
      <c r="BN551" t="s">
        <v>167</v>
      </c>
      <c r="BO551" t="s">
        <v>1101</v>
      </c>
      <c r="BP551" t="s">
        <v>1100</v>
      </c>
      <c r="BQ551" t="s">
        <v>1099</v>
      </c>
      <c r="BR551" t="s">
        <v>1098</v>
      </c>
      <c r="BS551" t="s">
        <v>13</v>
      </c>
      <c r="BT551" t="s">
        <v>1097</v>
      </c>
      <c r="BV551" t="s">
        <v>1096</v>
      </c>
      <c r="BW551">
        <f>Table_Query_from_MS_Access_Database_varuni[[#This Row],[UnitPrice]]*Table_Query_from_MS_Access_Database_varuni[[#This Row],[Quantity]]</f>
        <v>336</v>
      </c>
    </row>
    <row r="552" spans="1:75" x14ac:dyDescent="0.45">
      <c r="A552">
        <v>2</v>
      </c>
      <c r="B552" t="s">
        <v>1095</v>
      </c>
      <c r="C552" t="s">
        <v>1094</v>
      </c>
      <c r="D552" t="s">
        <v>99</v>
      </c>
      <c r="E552" t="s">
        <v>98</v>
      </c>
      <c r="F552" t="s">
        <v>104</v>
      </c>
      <c r="G552" t="s">
        <v>94</v>
      </c>
      <c r="H552" t="s">
        <v>103</v>
      </c>
      <c r="I552" t="s">
        <v>25</v>
      </c>
      <c r="J552" t="s">
        <v>24</v>
      </c>
      <c r="K552" t="s">
        <v>102</v>
      </c>
      <c r="L552" t="s">
        <v>13</v>
      </c>
      <c r="M552" t="s">
        <v>101</v>
      </c>
      <c r="N552" t="s">
        <v>100</v>
      </c>
      <c r="O552">
        <v>4</v>
      </c>
      <c r="P552" t="s">
        <v>52</v>
      </c>
      <c r="Q552" t="s">
        <v>51</v>
      </c>
      <c r="R552" t="s">
        <v>6</v>
      </c>
      <c r="S552" t="s">
        <v>50</v>
      </c>
      <c r="T552" s="2">
        <v>13777</v>
      </c>
      <c r="U552" s="2">
        <v>34092</v>
      </c>
      <c r="V552" t="s">
        <v>49</v>
      </c>
      <c r="W552" t="s">
        <v>48</v>
      </c>
      <c r="X552" t="s">
        <v>24</v>
      </c>
      <c r="Y552" t="s">
        <v>47</v>
      </c>
      <c r="Z552" t="s">
        <v>13</v>
      </c>
      <c r="AA552" t="s">
        <v>46</v>
      </c>
      <c r="AB552" t="s">
        <v>45</v>
      </c>
      <c r="AC552" t="s">
        <v>44</v>
      </c>
      <c r="AD552">
        <v>2</v>
      </c>
      <c r="AE552">
        <v>10504</v>
      </c>
      <c r="AF552">
        <v>61</v>
      </c>
      <c r="AG552">
        <v>28.5</v>
      </c>
      <c r="AH552">
        <v>25</v>
      </c>
      <c r="AI552">
        <v>0</v>
      </c>
      <c r="AJ552">
        <v>10504</v>
      </c>
      <c r="AK552" t="s">
        <v>99</v>
      </c>
      <c r="AL552">
        <v>4</v>
      </c>
      <c r="AM552" s="2">
        <v>34831</v>
      </c>
      <c r="AN552" s="2">
        <v>34859</v>
      </c>
      <c r="AO552" s="2">
        <v>34838</v>
      </c>
      <c r="AP552">
        <v>3</v>
      </c>
      <c r="AQ552">
        <v>59.13</v>
      </c>
      <c r="AR552" t="s">
        <v>98</v>
      </c>
      <c r="AS552" t="s">
        <v>97</v>
      </c>
      <c r="AT552" t="s">
        <v>25</v>
      </c>
      <c r="AU552" t="s">
        <v>24</v>
      </c>
      <c r="AV552" t="s">
        <v>96</v>
      </c>
      <c r="AW552" t="s">
        <v>13</v>
      </c>
      <c r="AX552">
        <v>61</v>
      </c>
      <c r="AY552" t="s">
        <v>1111</v>
      </c>
      <c r="AZ552">
        <v>29</v>
      </c>
      <c r="BA552">
        <v>2</v>
      </c>
      <c r="BB552" t="s">
        <v>1110</v>
      </c>
      <c r="BC552">
        <v>28.5</v>
      </c>
      <c r="BD552">
        <v>113</v>
      </c>
      <c r="BE552">
        <v>0</v>
      </c>
      <c r="BF552">
        <v>25</v>
      </c>
      <c r="BG552">
        <v>0</v>
      </c>
      <c r="BH552">
        <v>3</v>
      </c>
      <c r="BI552" t="s">
        <v>58</v>
      </c>
      <c r="BJ552" t="s">
        <v>57</v>
      </c>
      <c r="BK552">
        <v>29</v>
      </c>
      <c r="BL552" t="s">
        <v>1047</v>
      </c>
      <c r="BM552" t="s">
        <v>1046</v>
      </c>
      <c r="BN552" t="s">
        <v>195</v>
      </c>
      <c r="BO552" t="s">
        <v>1045</v>
      </c>
      <c r="BP552" t="s">
        <v>1044</v>
      </c>
      <c r="BQ552" t="s">
        <v>778</v>
      </c>
      <c r="BR552" t="s">
        <v>1043</v>
      </c>
      <c r="BS552" t="s">
        <v>564</v>
      </c>
      <c r="BT552" t="s">
        <v>1042</v>
      </c>
      <c r="BU552" t="s">
        <v>1041</v>
      </c>
      <c r="BW552">
        <f>Table_Query_from_MS_Access_Database_varuni[[#This Row],[UnitPrice]]*Table_Query_from_MS_Access_Database_varuni[[#This Row],[Quantity]]</f>
        <v>712.5</v>
      </c>
    </row>
    <row r="553" spans="1:75" x14ac:dyDescent="0.45">
      <c r="A553">
        <v>4</v>
      </c>
      <c r="B553" t="s">
        <v>994</v>
      </c>
      <c r="C553" t="s">
        <v>993</v>
      </c>
      <c r="D553" t="s">
        <v>579</v>
      </c>
      <c r="E553" t="s">
        <v>578</v>
      </c>
      <c r="F553" t="s">
        <v>582</v>
      </c>
      <c r="G553" t="s">
        <v>195</v>
      </c>
      <c r="H553" t="s">
        <v>577</v>
      </c>
      <c r="I553" t="s">
        <v>576</v>
      </c>
      <c r="J553" t="s">
        <v>566</v>
      </c>
      <c r="K553" t="s">
        <v>575</v>
      </c>
      <c r="L553" t="s">
        <v>564</v>
      </c>
      <c r="M553" t="s">
        <v>581</v>
      </c>
      <c r="N553" t="s">
        <v>580</v>
      </c>
      <c r="O553">
        <v>3</v>
      </c>
      <c r="P553" t="s">
        <v>72</v>
      </c>
      <c r="Q553" t="s">
        <v>71</v>
      </c>
      <c r="R553" t="s">
        <v>6</v>
      </c>
      <c r="S553" t="s">
        <v>27</v>
      </c>
      <c r="T553" s="2">
        <v>23253</v>
      </c>
      <c r="U553" s="2">
        <v>33695</v>
      </c>
      <c r="V553" t="s">
        <v>70</v>
      </c>
      <c r="W553" t="s">
        <v>69</v>
      </c>
      <c r="X553" t="s">
        <v>24</v>
      </c>
      <c r="Y553" t="s">
        <v>68</v>
      </c>
      <c r="Z553" t="s">
        <v>13</v>
      </c>
      <c r="AA553" t="s">
        <v>67</v>
      </c>
      <c r="AB553" t="s">
        <v>66</v>
      </c>
      <c r="AC553" t="s">
        <v>65</v>
      </c>
      <c r="AD553">
        <v>2</v>
      </c>
      <c r="AE553">
        <v>10410</v>
      </c>
      <c r="AF553">
        <v>59</v>
      </c>
      <c r="AG553">
        <v>44</v>
      </c>
      <c r="AH553">
        <v>16</v>
      </c>
      <c r="AI553">
        <v>0</v>
      </c>
      <c r="AJ553">
        <v>10410</v>
      </c>
      <c r="AK553" t="s">
        <v>579</v>
      </c>
      <c r="AL553">
        <v>3</v>
      </c>
      <c r="AM553" s="2">
        <v>34740</v>
      </c>
      <c r="AN553" s="2">
        <v>34768</v>
      </c>
      <c r="AO553" s="2">
        <v>34745</v>
      </c>
      <c r="AP553">
        <v>3</v>
      </c>
      <c r="AQ553">
        <v>2.4</v>
      </c>
      <c r="AR553" t="s">
        <v>578</v>
      </c>
      <c r="AS553" t="s">
        <v>577</v>
      </c>
      <c r="AT553" t="s">
        <v>576</v>
      </c>
      <c r="AU553" t="s">
        <v>566</v>
      </c>
      <c r="AV553" t="s">
        <v>575</v>
      </c>
      <c r="AW553" t="s">
        <v>564</v>
      </c>
      <c r="AX553">
        <v>59</v>
      </c>
      <c r="AY553" t="s">
        <v>1014</v>
      </c>
      <c r="AZ553">
        <v>28</v>
      </c>
      <c r="BA553">
        <v>4</v>
      </c>
      <c r="BB553" t="s">
        <v>865</v>
      </c>
      <c r="BC553">
        <v>55</v>
      </c>
      <c r="BD553">
        <v>79</v>
      </c>
      <c r="BE553">
        <v>0</v>
      </c>
      <c r="BF553">
        <v>0</v>
      </c>
      <c r="BG553">
        <v>0</v>
      </c>
      <c r="BH553">
        <v>3</v>
      </c>
      <c r="BI553" t="s">
        <v>58</v>
      </c>
      <c r="BJ553" t="s">
        <v>57</v>
      </c>
      <c r="BK553">
        <v>28</v>
      </c>
      <c r="BL553" t="s">
        <v>1011</v>
      </c>
      <c r="BM553" t="s">
        <v>1010</v>
      </c>
      <c r="BN553" t="s">
        <v>6</v>
      </c>
      <c r="BO553" t="s">
        <v>1009</v>
      </c>
      <c r="BP553" t="s">
        <v>1008</v>
      </c>
      <c r="BR553" t="s">
        <v>1007</v>
      </c>
      <c r="BS553" t="s">
        <v>170</v>
      </c>
      <c r="BT553" t="s">
        <v>1006</v>
      </c>
      <c r="BU553" t="s">
        <v>1005</v>
      </c>
      <c r="BW553">
        <f>Table_Query_from_MS_Access_Database_varuni[[#This Row],[UnitPrice]]*Table_Query_from_MS_Access_Database_varuni[[#This Row],[Quantity]]</f>
        <v>704</v>
      </c>
    </row>
    <row r="554" spans="1:75" x14ac:dyDescent="0.45">
      <c r="A554">
        <v>6</v>
      </c>
      <c r="B554" t="s">
        <v>921</v>
      </c>
      <c r="C554" t="s">
        <v>920</v>
      </c>
      <c r="D554" t="s">
        <v>634</v>
      </c>
      <c r="E554" t="s">
        <v>633</v>
      </c>
      <c r="F554" t="s">
        <v>636</v>
      </c>
      <c r="G554" t="s">
        <v>94</v>
      </c>
      <c r="H554" t="s">
        <v>632</v>
      </c>
      <c r="I554" t="s">
        <v>444</v>
      </c>
      <c r="K554" t="s">
        <v>631</v>
      </c>
      <c r="L554" t="s">
        <v>442</v>
      </c>
      <c r="M554" t="s">
        <v>635</v>
      </c>
      <c r="O554">
        <v>7</v>
      </c>
      <c r="P554" t="s">
        <v>257</v>
      </c>
      <c r="Q554" t="s">
        <v>256</v>
      </c>
      <c r="R554" t="s">
        <v>6</v>
      </c>
      <c r="S554" t="s">
        <v>90</v>
      </c>
      <c r="T554" s="2">
        <v>22065</v>
      </c>
      <c r="U554" s="2">
        <v>34336</v>
      </c>
      <c r="V554" t="s">
        <v>255</v>
      </c>
      <c r="W554" t="s">
        <v>88</v>
      </c>
      <c r="Y554" t="s">
        <v>254</v>
      </c>
      <c r="Z554" t="s">
        <v>86</v>
      </c>
      <c r="AA554" t="s">
        <v>253</v>
      </c>
      <c r="AB554" t="s">
        <v>252</v>
      </c>
      <c r="AC554" t="s">
        <v>251</v>
      </c>
      <c r="AD554">
        <v>5</v>
      </c>
      <c r="AE554">
        <v>10573</v>
      </c>
      <c r="AF554">
        <v>17</v>
      </c>
      <c r="AG554">
        <v>39</v>
      </c>
      <c r="AH554">
        <v>18</v>
      </c>
      <c r="AI554">
        <v>0</v>
      </c>
      <c r="AJ554">
        <v>10573</v>
      </c>
      <c r="AK554" t="s">
        <v>634</v>
      </c>
      <c r="AL554">
        <v>7</v>
      </c>
      <c r="AM554" s="2">
        <v>34900</v>
      </c>
      <c r="AN554" s="2">
        <v>34928</v>
      </c>
      <c r="AO554" s="2">
        <v>34901</v>
      </c>
      <c r="AP554">
        <v>3</v>
      </c>
      <c r="AQ554">
        <v>84.84</v>
      </c>
      <c r="AR554" t="s">
        <v>633</v>
      </c>
      <c r="AS554" t="s">
        <v>632</v>
      </c>
      <c r="AT554" t="s">
        <v>444</v>
      </c>
      <c r="AV554" t="s">
        <v>631</v>
      </c>
      <c r="AW554" t="s">
        <v>442</v>
      </c>
      <c r="AX554">
        <v>17</v>
      </c>
      <c r="AY554" t="s">
        <v>937</v>
      </c>
      <c r="AZ554">
        <v>7</v>
      </c>
      <c r="BA554">
        <v>6</v>
      </c>
      <c r="BB554" t="s">
        <v>936</v>
      </c>
      <c r="BC554">
        <v>39</v>
      </c>
      <c r="BD554">
        <v>0</v>
      </c>
      <c r="BE554">
        <v>0</v>
      </c>
      <c r="BF554">
        <v>0</v>
      </c>
      <c r="BG554">
        <v>1</v>
      </c>
      <c r="BH554">
        <v>3</v>
      </c>
      <c r="BI554" t="s">
        <v>58</v>
      </c>
      <c r="BJ554" t="s">
        <v>57</v>
      </c>
      <c r="BK554">
        <v>7</v>
      </c>
      <c r="BL554" t="s">
        <v>751</v>
      </c>
      <c r="BM554" t="s">
        <v>750</v>
      </c>
      <c r="BN554" t="s">
        <v>113</v>
      </c>
      <c r="BO554" t="s">
        <v>749</v>
      </c>
      <c r="BP554" t="s">
        <v>748</v>
      </c>
      <c r="BQ554" t="s">
        <v>747</v>
      </c>
      <c r="BR554" t="s">
        <v>746</v>
      </c>
      <c r="BS554" t="s">
        <v>745</v>
      </c>
      <c r="BT554" t="s">
        <v>744</v>
      </c>
      <c r="BU554" t="s">
        <v>743</v>
      </c>
      <c r="BW554">
        <f>Table_Query_from_MS_Access_Database_varuni[[#This Row],[UnitPrice]]*Table_Query_from_MS_Access_Database_varuni[[#This Row],[Quantity]]</f>
        <v>702</v>
      </c>
    </row>
    <row r="555" spans="1:75" x14ac:dyDescent="0.45">
      <c r="A555">
        <v>3</v>
      </c>
      <c r="B555" t="s">
        <v>1040</v>
      </c>
      <c r="C555" t="s">
        <v>1039</v>
      </c>
      <c r="D555" t="s">
        <v>851</v>
      </c>
      <c r="E555" t="s">
        <v>850</v>
      </c>
      <c r="F555" t="s">
        <v>854</v>
      </c>
      <c r="G555" t="s">
        <v>76</v>
      </c>
      <c r="H555" t="s">
        <v>849</v>
      </c>
      <c r="I555" t="s">
        <v>848</v>
      </c>
      <c r="K555" t="s">
        <v>847</v>
      </c>
      <c r="L555" t="s">
        <v>846</v>
      </c>
      <c r="M555" t="s">
        <v>853</v>
      </c>
      <c r="N555" t="s">
        <v>852</v>
      </c>
      <c r="O555">
        <v>4</v>
      </c>
      <c r="P555" t="s">
        <v>52</v>
      </c>
      <c r="Q555" t="s">
        <v>51</v>
      </c>
      <c r="R555" t="s">
        <v>6</v>
      </c>
      <c r="S555" t="s">
        <v>50</v>
      </c>
      <c r="T555" s="2">
        <v>13777</v>
      </c>
      <c r="U555" s="2">
        <v>34092</v>
      </c>
      <c r="V555" t="s">
        <v>49</v>
      </c>
      <c r="W555" t="s">
        <v>48</v>
      </c>
      <c r="X555" t="s">
        <v>24</v>
      </c>
      <c r="Y555" t="s">
        <v>47</v>
      </c>
      <c r="Z555" t="s">
        <v>13</v>
      </c>
      <c r="AA555" t="s">
        <v>46</v>
      </c>
      <c r="AB555" t="s">
        <v>45</v>
      </c>
      <c r="AC555" t="s">
        <v>44</v>
      </c>
      <c r="AD555">
        <v>2</v>
      </c>
      <c r="AE555">
        <v>10551</v>
      </c>
      <c r="AF555">
        <v>16</v>
      </c>
      <c r="AG555">
        <v>17.45</v>
      </c>
      <c r="AH555">
        <v>40</v>
      </c>
      <c r="AI555">
        <v>0.15000000596046448</v>
      </c>
      <c r="AJ555">
        <v>10551</v>
      </c>
      <c r="AK555" t="s">
        <v>851</v>
      </c>
      <c r="AL555">
        <v>4</v>
      </c>
      <c r="AM555" s="2">
        <v>34878</v>
      </c>
      <c r="AN555" s="2">
        <v>34920</v>
      </c>
      <c r="AO555" s="2">
        <v>34887</v>
      </c>
      <c r="AP555">
        <v>3</v>
      </c>
      <c r="AQ555">
        <v>72.95</v>
      </c>
      <c r="AR555" t="s">
        <v>850</v>
      </c>
      <c r="AS555" t="s">
        <v>849</v>
      </c>
      <c r="AT555" t="s">
        <v>848</v>
      </c>
      <c r="AV555" t="s">
        <v>847</v>
      </c>
      <c r="AW555" t="s">
        <v>846</v>
      </c>
      <c r="AX555">
        <v>16</v>
      </c>
      <c r="AY555" t="s">
        <v>1091</v>
      </c>
      <c r="AZ555">
        <v>7</v>
      </c>
      <c r="BA555">
        <v>3</v>
      </c>
      <c r="BB555" t="s">
        <v>1090</v>
      </c>
      <c r="BC555">
        <v>17.45</v>
      </c>
      <c r="BD555">
        <v>29</v>
      </c>
      <c r="BE555">
        <v>0</v>
      </c>
      <c r="BF555">
        <v>10</v>
      </c>
      <c r="BG555">
        <v>0</v>
      </c>
      <c r="BH555">
        <v>3</v>
      </c>
      <c r="BI555" t="s">
        <v>58</v>
      </c>
      <c r="BJ555" t="s">
        <v>57</v>
      </c>
      <c r="BK555">
        <v>7</v>
      </c>
      <c r="BL555" t="s">
        <v>751</v>
      </c>
      <c r="BM555" t="s">
        <v>750</v>
      </c>
      <c r="BN555" t="s">
        <v>113</v>
      </c>
      <c r="BO555" t="s">
        <v>749</v>
      </c>
      <c r="BP555" t="s">
        <v>748</v>
      </c>
      <c r="BQ555" t="s">
        <v>747</v>
      </c>
      <c r="BR555" t="s">
        <v>746</v>
      </c>
      <c r="BS555" t="s">
        <v>745</v>
      </c>
      <c r="BT555" t="s">
        <v>744</v>
      </c>
      <c r="BU555" t="s">
        <v>743</v>
      </c>
      <c r="BW555">
        <f>Table_Query_from_MS_Access_Database_varuni[[#This Row],[UnitPrice]]*Table_Query_from_MS_Access_Database_varuni[[#This Row],[Quantity]]</f>
        <v>698</v>
      </c>
    </row>
    <row r="556" spans="1:75" x14ac:dyDescent="0.45">
      <c r="A556">
        <v>7</v>
      </c>
      <c r="B556" t="s">
        <v>868</v>
      </c>
      <c r="C556" t="s">
        <v>867</v>
      </c>
      <c r="D556" t="s">
        <v>120</v>
      </c>
      <c r="E556" t="s">
        <v>119</v>
      </c>
      <c r="F556" t="s">
        <v>130</v>
      </c>
      <c r="G556" t="s">
        <v>6</v>
      </c>
      <c r="H556" t="s">
        <v>118</v>
      </c>
      <c r="I556" t="s">
        <v>117</v>
      </c>
      <c r="J556" t="s">
        <v>116</v>
      </c>
      <c r="K556" t="s">
        <v>115</v>
      </c>
      <c r="L556" t="s">
        <v>13</v>
      </c>
      <c r="M556" t="s">
        <v>129</v>
      </c>
      <c r="O556">
        <v>6</v>
      </c>
      <c r="P556" t="s">
        <v>92</v>
      </c>
      <c r="Q556" t="s">
        <v>91</v>
      </c>
      <c r="R556" t="s">
        <v>6</v>
      </c>
      <c r="S556" t="s">
        <v>90</v>
      </c>
      <c r="T556" s="2">
        <v>23194</v>
      </c>
      <c r="U556" s="2">
        <v>34259</v>
      </c>
      <c r="V556" t="s">
        <v>89</v>
      </c>
      <c r="W556" t="s">
        <v>88</v>
      </c>
      <c r="Y556" t="s">
        <v>87</v>
      </c>
      <c r="Z556" t="s">
        <v>86</v>
      </c>
      <c r="AA556" t="s">
        <v>85</v>
      </c>
      <c r="AB556" t="s">
        <v>84</v>
      </c>
      <c r="AC556" t="s">
        <v>83</v>
      </c>
      <c r="AD556">
        <v>5</v>
      </c>
      <c r="AE556">
        <v>10555</v>
      </c>
      <c r="AF556">
        <v>14</v>
      </c>
      <c r="AG556">
        <v>23.25</v>
      </c>
      <c r="AH556">
        <v>30</v>
      </c>
      <c r="AI556">
        <v>0.20000000298023224</v>
      </c>
      <c r="AJ556">
        <v>10555</v>
      </c>
      <c r="AK556" t="s">
        <v>120</v>
      </c>
      <c r="AL556">
        <v>6</v>
      </c>
      <c r="AM556" s="2">
        <v>34883</v>
      </c>
      <c r="AN556" s="2">
        <v>34911</v>
      </c>
      <c r="AO556" s="2">
        <v>34885</v>
      </c>
      <c r="AP556">
        <v>3</v>
      </c>
      <c r="AQ556">
        <v>252.49</v>
      </c>
      <c r="AR556" t="s">
        <v>119</v>
      </c>
      <c r="AS556" t="s">
        <v>118</v>
      </c>
      <c r="AT556" t="s">
        <v>117</v>
      </c>
      <c r="AU556" t="s">
        <v>116</v>
      </c>
      <c r="AV556" t="s">
        <v>115</v>
      </c>
      <c r="AW556" t="s">
        <v>13</v>
      </c>
      <c r="AX556">
        <v>14</v>
      </c>
      <c r="AY556" t="s">
        <v>903</v>
      </c>
      <c r="AZ556">
        <v>6</v>
      </c>
      <c r="BA556">
        <v>7</v>
      </c>
      <c r="BB556" t="s">
        <v>902</v>
      </c>
      <c r="BC556">
        <v>23.25</v>
      </c>
      <c r="BD556">
        <v>35</v>
      </c>
      <c r="BE556">
        <v>0</v>
      </c>
      <c r="BF556">
        <v>0</v>
      </c>
      <c r="BG556">
        <v>0</v>
      </c>
      <c r="BH556">
        <v>3</v>
      </c>
      <c r="BI556" t="s">
        <v>58</v>
      </c>
      <c r="BJ556" t="s">
        <v>57</v>
      </c>
      <c r="BK556">
        <v>6</v>
      </c>
      <c r="BL556" t="s">
        <v>799</v>
      </c>
      <c r="BM556" t="s">
        <v>798</v>
      </c>
      <c r="BN556" t="s">
        <v>797</v>
      </c>
      <c r="BO556" t="s">
        <v>796</v>
      </c>
      <c r="BP556" t="s">
        <v>795</v>
      </c>
      <c r="BR556" t="s">
        <v>794</v>
      </c>
      <c r="BS556" t="s">
        <v>793</v>
      </c>
      <c r="BT556" t="s">
        <v>792</v>
      </c>
      <c r="BV556" t="s">
        <v>791</v>
      </c>
      <c r="BW556">
        <f>Table_Query_from_MS_Access_Database_varuni[[#This Row],[UnitPrice]]*Table_Query_from_MS_Access_Database_varuni[[#This Row],[Quantity]]</f>
        <v>697.5</v>
      </c>
    </row>
    <row r="557" spans="1:75" x14ac:dyDescent="0.45">
      <c r="A557">
        <v>4</v>
      </c>
      <c r="B557" t="s">
        <v>994</v>
      </c>
      <c r="C557" t="s">
        <v>993</v>
      </c>
      <c r="D557" t="s">
        <v>319</v>
      </c>
      <c r="E557" t="s">
        <v>318</v>
      </c>
      <c r="F557" t="s">
        <v>322</v>
      </c>
      <c r="G557" t="s">
        <v>195</v>
      </c>
      <c r="H557" t="s">
        <v>317</v>
      </c>
      <c r="I557" t="s">
        <v>316</v>
      </c>
      <c r="J557" t="s">
        <v>315</v>
      </c>
      <c r="K557" t="s">
        <v>314</v>
      </c>
      <c r="L557" t="s">
        <v>205</v>
      </c>
      <c r="M557" t="s">
        <v>321</v>
      </c>
      <c r="N557" t="s">
        <v>320</v>
      </c>
      <c r="O557">
        <v>3</v>
      </c>
      <c r="P557" t="s">
        <v>72</v>
      </c>
      <c r="Q557" t="s">
        <v>71</v>
      </c>
      <c r="R557" t="s">
        <v>6</v>
      </c>
      <c r="S557" t="s">
        <v>27</v>
      </c>
      <c r="T557" s="2">
        <v>23253</v>
      </c>
      <c r="U557" s="2">
        <v>33695</v>
      </c>
      <c r="V557" t="s">
        <v>70</v>
      </c>
      <c r="W557" t="s">
        <v>69</v>
      </c>
      <c r="X557" t="s">
        <v>24</v>
      </c>
      <c r="Y557" t="s">
        <v>68</v>
      </c>
      <c r="Z557" t="s">
        <v>13</v>
      </c>
      <c r="AA557" t="s">
        <v>67</v>
      </c>
      <c r="AB557" t="s">
        <v>66</v>
      </c>
      <c r="AC557" t="s">
        <v>65</v>
      </c>
      <c r="AD557">
        <v>2</v>
      </c>
      <c r="AE557">
        <v>10330</v>
      </c>
      <c r="AF557">
        <v>72</v>
      </c>
      <c r="AG557">
        <v>27.8</v>
      </c>
      <c r="AH557">
        <v>25</v>
      </c>
      <c r="AI557">
        <v>0.15000000596046448</v>
      </c>
      <c r="AJ557">
        <v>10330</v>
      </c>
      <c r="AK557" t="s">
        <v>319</v>
      </c>
      <c r="AL557">
        <v>3</v>
      </c>
      <c r="AM557" s="2">
        <v>34654</v>
      </c>
      <c r="AN557" s="2">
        <v>34682</v>
      </c>
      <c r="AO557" s="2">
        <v>34666</v>
      </c>
      <c r="AP557">
        <v>1</v>
      </c>
      <c r="AQ557">
        <v>12.75</v>
      </c>
      <c r="AR557" t="s">
        <v>318</v>
      </c>
      <c r="AS557" t="s">
        <v>317</v>
      </c>
      <c r="AT557" t="s">
        <v>316</v>
      </c>
      <c r="AU557" t="s">
        <v>315</v>
      </c>
      <c r="AV557" t="s">
        <v>314</v>
      </c>
      <c r="AW557" t="s">
        <v>205</v>
      </c>
      <c r="AX557">
        <v>72</v>
      </c>
      <c r="AY557" t="s">
        <v>992</v>
      </c>
      <c r="AZ557">
        <v>14</v>
      </c>
      <c r="BA557">
        <v>4</v>
      </c>
      <c r="BB557" t="s">
        <v>991</v>
      </c>
      <c r="BC557">
        <v>34.799999999999997</v>
      </c>
      <c r="BD557">
        <v>14</v>
      </c>
      <c r="BE557">
        <v>0</v>
      </c>
      <c r="BF557">
        <v>0</v>
      </c>
      <c r="BG557">
        <v>0</v>
      </c>
      <c r="BH557">
        <v>1</v>
      </c>
      <c r="BI557" t="s">
        <v>37</v>
      </c>
      <c r="BJ557" t="s">
        <v>36</v>
      </c>
      <c r="BK557">
        <v>14</v>
      </c>
      <c r="BL557" t="s">
        <v>990</v>
      </c>
      <c r="BM557" t="s">
        <v>989</v>
      </c>
      <c r="BN557" t="s">
        <v>6</v>
      </c>
      <c r="BO557" t="s">
        <v>988</v>
      </c>
      <c r="BP557" t="s">
        <v>987</v>
      </c>
      <c r="BR557" t="s">
        <v>986</v>
      </c>
      <c r="BS557" t="s">
        <v>382</v>
      </c>
      <c r="BT557" t="s">
        <v>985</v>
      </c>
      <c r="BU557" t="s">
        <v>984</v>
      </c>
      <c r="BV557" t="s">
        <v>983</v>
      </c>
      <c r="BW557">
        <f>Table_Query_from_MS_Access_Database_varuni[[#This Row],[UnitPrice]]*Table_Query_from_MS_Access_Database_varuni[[#This Row],[Quantity]]</f>
        <v>695</v>
      </c>
    </row>
    <row r="558" spans="1:75" hidden="1" x14ac:dyDescent="0.45">
      <c r="A558">
        <v>2</v>
      </c>
      <c r="B558" t="s">
        <v>1095</v>
      </c>
      <c r="C558" t="s">
        <v>1094</v>
      </c>
      <c r="D558" t="s">
        <v>594</v>
      </c>
      <c r="E558" t="s">
        <v>593</v>
      </c>
      <c r="F558" t="s">
        <v>597</v>
      </c>
      <c r="G558" t="s">
        <v>195</v>
      </c>
      <c r="H558" t="s">
        <v>592</v>
      </c>
      <c r="I558" t="s">
        <v>345</v>
      </c>
      <c r="J558" t="s">
        <v>344</v>
      </c>
      <c r="K558" t="s">
        <v>591</v>
      </c>
      <c r="L558" t="s">
        <v>151</v>
      </c>
      <c r="M558" t="s">
        <v>596</v>
      </c>
      <c r="N558" t="s">
        <v>595</v>
      </c>
      <c r="O558">
        <v>2</v>
      </c>
      <c r="P558" t="s">
        <v>297</v>
      </c>
      <c r="Q558" t="s">
        <v>296</v>
      </c>
      <c r="R558" t="s">
        <v>295</v>
      </c>
      <c r="S558" t="s">
        <v>294</v>
      </c>
      <c r="T558" s="2">
        <v>19043</v>
      </c>
      <c r="U558" s="2">
        <v>33830</v>
      </c>
      <c r="V558" t="s">
        <v>293</v>
      </c>
      <c r="W558" t="s">
        <v>292</v>
      </c>
      <c r="X558" t="s">
        <v>24</v>
      </c>
      <c r="Y558" t="s">
        <v>291</v>
      </c>
      <c r="Z558" t="s">
        <v>13</v>
      </c>
      <c r="AA558" t="s">
        <v>290</v>
      </c>
      <c r="AB558" t="s">
        <v>289</v>
      </c>
      <c r="AC558" t="s">
        <v>288</v>
      </c>
      <c r="AE558">
        <v>10541</v>
      </c>
      <c r="AF558">
        <v>65</v>
      </c>
      <c r="AG558">
        <v>21.05</v>
      </c>
      <c r="AH558">
        <v>36</v>
      </c>
      <c r="AI558">
        <v>0.10000000149011612</v>
      </c>
      <c r="AJ558">
        <v>10541</v>
      </c>
      <c r="AK558" t="s">
        <v>594</v>
      </c>
      <c r="AL558">
        <v>2</v>
      </c>
      <c r="AM558" s="2">
        <v>34869</v>
      </c>
      <c r="AN558" s="2">
        <v>34897</v>
      </c>
      <c r="AO558" s="2">
        <v>34879</v>
      </c>
      <c r="AP558">
        <v>1</v>
      </c>
      <c r="AQ558">
        <v>68.650000000000006</v>
      </c>
      <c r="AR558" t="s">
        <v>593</v>
      </c>
      <c r="AS558" t="s">
        <v>592</v>
      </c>
      <c r="AT558" t="s">
        <v>345</v>
      </c>
      <c r="AU558" t="s">
        <v>344</v>
      </c>
      <c r="AV558" t="s">
        <v>591</v>
      </c>
      <c r="AW558" t="s">
        <v>151</v>
      </c>
      <c r="AX558">
        <v>65</v>
      </c>
      <c r="AY558" t="s">
        <v>1107</v>
      </c>
      <c r="AZ558">
        <v>2</v>
      </c>
      <c r="BA558">
        <v>2</v>
      </c>
      <c r="BB558" t="s">
        <v>1106</v>
      </c>
      <c r="BC558">
        <v>21.05</v>
      </c>
      <c r="BD558">
        <v>76</v>
      </c>
      <c r="BE558">
        <v>0</v>
      </c>
      <c r="BF558">
        <v>0</v>
      </c>
      <c r="BG558">
        <v>0</v>
      </c>
      <c r="BH558">
        <v>1</v>
      </c>
      <c r="BI558" t="s">
        <v>37</v>
      </c>
      <c r="BJ558" t="s">
        <v>36</v>
      </c>
      <c r="BK558">
        <v>2</v>
      </c>
      <c r="BL558" t="s">
        <v>1103</v>
      </c>
      <c r="BM558" t="s">
        <v>1102</v>
      </c>
      <c r="BN558" t="s">
        <v>167</v>
      </c>
      <c r="BO558" t="s">
        <v>1101</v>
      </c>
      <c r="BP558" t="s">
        <v>1100</v>
      </c>
      <c r="BQ558" t="s">
        <v>1099</v>
      </c>
      <c r="BR558" t="s">
        <v>1098</v>
      </c>
      <c r="BS558" t="s">
        <v>13</v>
      </c>
      <c r="BT558" t="s">
        <v>1097</v>
      </c>
      <c r="BV558" t="s">
        <v>1096</v>
      </c>
      <c r="BW558">
        <f>Table_Query_from_MS_Access_Database_varuni[[#This Row],[UnitPrice]]*Table_Query_from_MS_Access_Database_varuni[[#This Row],[Quantity]]</f>
        <v>757.80000000000007</v>
      </c>
    </row>
    <row r="559" spans="1:75" x14ac:dyDescent="0.45">
      <c r="A559">
        <v>4</v>
      </c>
      <c r="B559" t="s">
        <v>994</v>
      </c>
      <c r="C559" t="s">
        <v>993</v>
      </c>
      <c r="D559" t="s">
        <v>110</v>
      </c>
      <c r="E559" t="s">
        <v>109</v>
      </c>
      <c r="F559" t="s">
        <v>114</v>
      </c>
      <c r="G559" t="s">
        <v>113</v>
      </c>
      <c r="H559" t="s">
        <v>108</v>
      </c>
      <c r="I559" t="s">
        <v>107</v>
      </c>
      <c r="K559" t="s">
        <v>106</v>
      </c>
      <c r="L559" t="s">
        <v>105</v>
      </c>
      <c r="M559" t="s">
        <v>112</v>
      </c>
      <c r="N559" t="s">
        <v>111</v>
      </c>
      <c r="O559">
        <v>4</v>
      </c>
      <c r="P559" t="s">
        <v>52</v>
      </c>
      <c r="Q559" t="s">
        <v>51</v>
      </c>
      <c r="R559" t="s">
        <v>6</v>
      </c>
      <c r="S559" t="s">
        <v>50</v>
      </c>
      <c r="T559" s="2">
        <v>13777</v>
      </c>
      <c r="U559" s="2">
        <v>34092</v>
      </c>
      <c r="V559" t="s">
        <v>49</v>
      </c>
      <c r="W559" t="s">
        <v>48</v>
      </c>
      <c r="X559" t="s">
        <v>24</v>
      </c>
      <c r="Y559" t="s">
        <v>47</v>
      </c>
      <c r="Z559" t="s">
        <v>13</v>
      </c>
      <c r="AA559" t="s">
        <v>46</v>
      </c>
      <c r="AB559" t="s">
        <v>45</v>
      </c>
      <c r="AC559" t="s">
        <v>44</v>
      </c>
      <c r="AD559">
        <v>2</v>
      </c>
      <c r="AE559">
        <v>10337</v>
      </c>
      <c r="AF559">
        <v>72</v>
      </c>
      <c r="AG559">
        <v>27.8</v>
      </c>
      <c r="AH559">
        <v>25</v>
      </c>
      <c r="AI559">
        <v>0</v>
      </c>
      <c r="AJ559">
        <v>10337</v>
      </c>
      <c r="AK559" t="s">
        <v>110</v>
      </c>
      <c r="AL559">
        <v>4</v>
      </c>
      <c r="AM559" s="2">
        <v>34662</v>
      </c>
      <c r="AN559" s="2">
        <v>34690</v>
      </c>
      <c r="AO559" s="2">
        <v>34667</v>
      </c>
      <c r="AP559">
        <v>3</v>
      </c>
      <c r="AQ559">
        <v>108.26</v>
      </c>
      <c r="AR559" t="s">
        <v>109</v>
      </c>
      <c r="AS559" t="s">
        <v>108</v>
      </c>
      <c r="AT559" t="s">
        <v>107</v>
      </c>
      <c r="AV559" t="s">
        <v>106</v>
      </c>
      <c r="AW559" t="s">
        <v>105</v>
      </c>
      <c r="AX559">
        <v>72</v>
      </c>
      <c r="AY559" t="s">
        <v>992</v>
      </c>
      <c r="AZ559">
        <v>14</v>
      </c>
      <c r="BA559">
        <v>4</v>
      </c>
      <c r="BB559" t="s">
        <v>991</v>
      </c>
      <c r="BC559">
        <v>34.799999999999997</v>
      </c>
      <c r="BD559">
        <v>14</v>
      </c>
      <c r="BE559">
        <v>0</v>
      </c>
      <c r="BF559">
        <v>0</v>
      </c>
      <c r="BG559">
        <v>0</v>
      </c>
      <c r="BH559">
        <v>3</v>
      </c>
      <c r="BI559" t="s">
        <v>58</v>
      </c>
      <c r="BJ559" t="s">
        <v>57</v>
      </c>
      <c r="BK559">
        <v>14</v>
      </c>
      <c r="BL559" t="s">
        <v>990</v>
      </c>
      <c r="BM559" t="s">
        <v>989</v>
      </c>
      <c r="BN559" t="s">
        <v>6</v>
      </c>
      <c r="BO559" t="s">
        <v>988</v>
      </c>
      <c r="BP559" t="s">
        <v>987</v>
      </c>
      <c r="BR559" t="s">
        <v>986</v>
      </c>
      <c r="BS559" t="s">
        <v>382</v>
      </c>
      <c r="BT559" t="s">
        <v>985</v>
      </c>
      <c r="BU559" t="s">
        <v>984</v>
      </c>
      <c r="BV559" t="s">
        <v>983</v>
      </c>
      <c r="BW559">
        <f>Table_Query_from_MS_Access_Database_varuni[[#This Row],[UnitPrice]]*Table_Query_from_MS_Access_Database_varuni[[#This Row],[Quantity]]</f>
        <v>695</v>
      </c>
    </row>
    <row r="560" spans="1:75" x14ac:dyDescent="0.45">
      <c r="A560">
        <v>4</v>
      </c>
      <c r="B560" t="s">
        <v>994</v>
      </c>
      <c r="C560" t="s">
        <v>993</v>
      </c>
      <c r="D560" t="s">
        <v>641</v>
      </c>
      <c r="E560" t="s">
        <v>640</v>
      </c>
      <c r="F560" t="s">
        <v>644</v>
      </c>
      <c r="G560" t="s">
        <v>6</v>
      </c>
      <c r="H560" t="s">
        <v>639</v>
      </c>
      <c r="I560" t="s">
        <v>638</v>
      </c>
      <c r="K560" t="s">
        <v>637</v>
      </c>
      <c r="L560" t="s">
        <v>105</v>
      </c>
      <c r="M560" t="s">
        <v>643</v>
      </c>
      <c r="N560" t="s">
        <v>642</v>
      </c>
      <c r="O560">
        <v>7</v>
      </c>
      <c r="P560" t="s">
        <v>257</v>
      </c>
      <c r="Q560" t="s">
        <v>256</v>
      </c>
      <c r="R560" t="s">
        <v>6</v>
      </c>
      <c r="S560" t="s">
        <v>90</v>
      </c>
      <c r="T560" s="2">
        <v>22065</v>
      </c>
      <c r="U560" s="2">
        <v>34336</v>
      </c>
      <c r="V560" t="s">
        <v>255</v>
      </c>
      <c r="W560" t="s">
        <v>88</v>
      </c>
      <c r="Y560" t="s">
        <v>254</v>
      </c>
      <c r="Z560" t="s">
        <v>86</v>
      </c>
      <c r="AA560" t="s">
        <v>253</v>
      </c>
      <c r="AB560" t="s">
        <v>252</v>
      </c>
      <c r="AC560" t="s">
        <v>251</v>
      </c>
      <c r="AD560">
        <v>5</v>
      </c>
      <c r="AE560">
        <v>10497</v>
      </c>
      <c r="AF560">
        <v>72</v>
      </c>
      <c r="AG560">
        <v>27.8</v>
      </c>
      <c r="AH560">
        <v>25</v>
      </c>
      <c r="AI560">
        <v>0</v>
      </c>
      <c r="AJ560">
        <v>10497</v>
      </c>
      <c r="AK560" t="s">
        <v>641</v>
      </c>
      <c r="AL560">
        <v>7</v>
      </c>
      <c r="AM560" s="2">
        <v>34824</v>
      </c>
      <c r="AN560" s="2">
        <v>34852</v>
      </c>
      <c r="AO560" s="2">
        <v>34827</v>
      </c>
      <c r="AP560">
        <v>1</v>
      </c>
      <c r="AQ560">
        <v>36.21</v>
      </c>
      <c r="AR560" t="s">
        <v>640</v>
      </c>
      <c r="AS560" t="s">
        <v>639</v>
      </c>
      <c r="AT560" t="s">
        <v>638</v>
      </c>
      <c r="AV560" t="s">
        <v>637</v>
      </c>
      <c r="AW560" t="s">
        <v>105</v>
      </c>
      <c r="AX560">
        <v>72</v>
      </c>
      <c r="AY560" t="s">
        <v>992</v>
      </c>
      <c r="AZ560">
        <v>14</v>
      </c>
      <c r="BA560">
        <v>4</v>
      </c>
      <c r="BB560" t="s">
        <v>991</v>
      </c>
      <c r="BC560">
        <v>34.799999999999997</v>
      </c>
      <c r="BD560">
        <v>14</v>
      </c>
      <c r="BE560">
        <v>0</v>
      </c>
      <c r="BF560">
        <v>0</v>
      </c>
      <c r="BG560">
        <v>0</v>
      </c>
      <c r="BH560">
        <v>1</v>
      </c>
      <c r="BI560" t="s">
        <v>37</v>
      </c>
      <c r="BJ560" t="s">
        <v>36</v>
      </c>
      <c r="BK560">
        <v>14</v>
      </c>
      <c r="BL560" t="s">
        <v>990</v>
      </c>
      <c r="BM560" t="s">
        <v>989</v>
      </c>
      <c r="BN560" t="s">
        <v>6</v>
      </c>
      <c r="BO560" t="s">
        <v>988</v>
      </c>
      <c r="BP560" t="s">
        <v>987</v>
      </c>
      <c r="BR560" t="s">
        <v>986</v>
      </c>
      <c r="BS560" t="s">
        <v>382</v>
      </c>
      <c r="BT560" t="s">
        <v>985</v>
      </c>
      <c r="BU560" t="s">
        <v>984</v>
      </c>
      <c r="BV560" t="s">
        <v>983</v>
      </c>
      <c r="BW560">
        <f>Table_Query_from_MS_Access_Database_varuni[[#This Row],[UnitPrice]]*Table_Query_from_MS_Access_Database_varuni[[#This Row],[Quantity]]</f>
        <v>695</v>
      </c>
    </row>
    <row r="561" spans="1:75" x14ac:dyDescent="0.45">
      <c r="A561">
        <v>1</v>
      </c>
      <c r="B561" t="s">
        <v>1135</v>
      </c>
      <c r="C561" t="s">
        <v>1134</v>
      </c>
      <c r="D561" t="s">
        <v>634</v>
      </c>
      <c r="E561" t="s">
        <v>633</v>
      </c>
      <c r="F561" t="s">
        <v>636</v>
      </c>
      <c r="G561" t="s">
        <v>94</v>
      </c>
      <c r="H561" t="s">
        <v>632</v>
      </c>
      <c r="I561" t="s">
        <v>444</v>
      </c>
      <c r="K561" t="s">
        <v>631</v>
      </c>
      <c r="L561" t="s">
        <v>442</v>
      </c>
      <c r="M561" t="s">
        <v>635</v>
      </c>
      <c r="O561">
        <v>7</v>
      </c>
      <c r="P561" t="s">
        <v>257</v>
      </c>
      <c r="Q561" t="s">
        <v>256</v>
      </c>
      <c r="R561" t="s">
        <v>6</v>
      </c>
      <c r="S561" t="s">
        <v>90</v>
      </c>
      <c r="T561" s="2">
        <v>22065</v>
      </c>
      <c r="U561" s="2">
        <v>34336</v>
      </c>
      <c r="V561" t="s">
        <v>255</v>
      </c>
      <c r="W561" t="s">
        <v>88</v>
      </c>
      <c r="Y561" t="s">
        <v>254</v>
      </c>
      <c r="Z561" t="s">
        <v>86</v>
      </c>
      <c r="AA561" t="s">
        <v>253</v>
      </c>
      <c r="AB561" t="s">
        <v>252</v>
      </c>
      <c r="AC561" t="s">
        <v>251</v>
      </c>
      <c r="AD561">
        <v>5</v>
      </c>
      <c r="AE561">
        <v>10507</v>
      </c>
      <c r="AF561">
        <v>43</v>
      </c>
      <c r="AG561">
        <v>46</v>
      </c>
      <c r="AH561">
        <v>15</v>
      </c>
      <c r="AI561">
        <v>0.15000000596046448</v>
      </c>
      <c r="AJ561">
        <v>10507</v>
      </c>
      <c r="AK561" t="s">
        <v>634</v>
      </c>
      <c r="AL561">
        <v>7</v>
      </c>
      <c r="AM561" s="2">
        <v>34835</v>
      </c>
      <c r="AN561" s="2">
        <v>34863</v>
      </c>
      <c r="AO561" s="2">
        <v>34842</v>
      </c>
      <c r="AP561">
        <v>1</v>
      </c>
      <c r="AQ561">
        <v>47.45</v>
      </c>
      <c r="AR561" t="s">
        <v>633</v>
      </c>
      <c r="AS561" t="s">
        <v>632</v>
      </c>
      <c r="AT561" t="s">
        <v>444</v>
      </c>
      <c r="AV561" t="s">
        <v>631</v>
      </c>
      <c r="AW561" t="s">
        <v>442</v>
      </c>
      <c r="AX561">
        <v>43</v>
      </c>
      <c r="AY561" t="s">
        <v>1149</v>
      </c>
      <c r="AZ561">
        <v>20</v>
      </c>
      <c r="BA561">
        <v>1</v>
      </c>
      <c r="BB561" t="s">
        <v>1148</v>
      </c>
      <c r="BC561">
        <v>46</v>
      </c>
      <c r="BD561">
        <v>17</v>
      </c>
      <c r="BE561">
        <v>10</v>
      </c>
      <c r="BF561">
        <v>25</v>
      </c>
      <c r="BG561">
        <v>0</v>
      </c>
      <c r="BH561">
        <v>1</v>
      </c>
      <c r="BI561" t="s">
        <v>37</v>
      </c>
      <c r="BJ561" t="s">
        <v>36</v>
      </c>
      <c r="BK561">
        <v>20</v>
      </c>
      <c r="BL561" t="s">
        <v>968</v>
      </c>
      <c r="BM561" t="s">
        <v>967</v>
      </c>
      <c r="BN561" t="s">
        <v>94</v>
      </c>
      <c r="BO561" t="s">
        <v>966</v>
      </c>
      <c r="BP561" t="s">
        <v>964</v>
      </c>
      <c r="BR561" t="s">
        <v>965</v>
      </c>
      <c r="BS561" t="s">
        <v>964</v>
      </c>
      <c r="BT561" t="s">
        <v>963</v>
      </c>
      <c r="BW561">
        <f>Table_Query_from_MS_Access_Database_varuni[[#This Row],[UnitPrice]]*Table_Query_from_MS_Access_Database_varuni[[#This Row],[Quantity]]</f>
        <v>690</v>
      </c>
    </row>
    <row r="562" spans="1:75" x14ac:dyDescent="0.45">
      <c r="A562">
        <v>3</v>
      </c>
      <c r="B562" t="s">
        <v>1040</v>
      </c>
      <c r="C562" t="s">
        <v>1039</v>
      </c>
      <c r="D562" t="s">
        <v>120</v>
      </c>
      <c r="E562" t="s">
        <v>119</v>
      </c>
      <c r="F562" t="s">
        <v>130</v>
      </c>
      <c r="G562" t="s">
        <v>6</v>
      </c>
      <c r="H562" t="s">
        <v>118</v>
      </c>
      <c r="I562" t="s">
        <v>117</v>
      </c>
      <c r="J562" t="s">
        <v>116</v>
      </c>
      <c r="K562" t="s">
        <v>115</v>
      </c>
      <c r="L562" t="s">
        <v>13</v>
      </c>
      <c r="M562" t="s">
        <v>129</v>
      </c>
      <c r="O562">
        <v>1</v>
      </c>
      <c r="P562" t="s">
        <v>29</v>
      </c>
      <c r="Q562" t="s">
        <v>28</v>
      </c>
      <c r="R562" t="s">
        <v>6</v>
      </c>
      <c r="S562" t="s">
        <v>27</v>
      </c>
      <c r="T562" s="2">
        <v>17875</v>
      </c>
      <c r="U562" s="2">
        <v>33725</v>
      </c>
      <c r="V562" t="s">
        <v>26</v>
      </c>
      <c r="W562" t="s">
        <v>25</v>
      </c>
      <c r="X562" t="s">
        <v>24</v>
      </c>
      <c r="Y562" t="s">
        <v>23</v>
      </c>
      <c r="Z562" t="s">
        <v>13</v>
      </c>
      <c r="AA562" t="s">
        <v>22</v>
      </c>
      <c r="AB562" t="s">
        <v>21</v>
      </c>
      <c r="AC562" t="s">
        <v>20</v>
      </c>
      <c r="AD562">
        <v>2</v>
      </c>
      <c r="AE562">
        <v>11064</v>
      </c>
      <c r="AF562">
        <v>68</v>
      </c>
      <c r="AG562">
        <v>12.5</v>
      </c>
      <c r="AH562">
        <v>55</v>
      </c>
      <c r="AI562">
        <v>0</v>
      </c>
      <c r="AJ562">
        <v>11064</v>
      </c>
      <c r="AK562" t="s">
        <v>120</v>
      </c>
      <c r="AL562">
        <v>1</v>
      </c>
      <c r="AM562" s="2">
        <v>35216</v>
      </c>
      <c r="AN562" s="2">
        <v>35244</v>
      </c>
      <c r="AO562" s="2">
        <v>35219</v>
      </c>
      <c r="AP562">
        <v>1</v>
      </c>
      <c r="AQ562">
        <v>30.09</v>
      </c>
      <c r="AR562" t="s">
        <v>119</v>
      </c>
      <c r="AS562" t="s">
        <v>118</v>
      </c>
      <c r="AT562" t="s">
        <v>117</v>
      </c>
      <c r="AU562" t="s">
        <v>116</v>
      </c>
      <c r="AV562" t="s">
        <v>115</v>
      </c>
      <c r="AW562" t="s">
        <v>13</v>
      </c>
      <c r="AX562">
        <v>68</v>
      </c>
      <c r="AY562" t="s">
        <v>1038</v>
      </c>
      <c r="AZ562">
        <v>8</v>
      </c>
      <c r="BA562">
        <v>3</v>
      </c>
      <c r="BB562" t="s">
        <v>1037</v>
      </c>
      <c r="BC562">
        <v>12.5</v>
      </c>
      <c r="BD562">
        <v>6</v>
      </c>
      <c r="BE562">
        <v>10</v>
      </c>
      <c r="BF562">
        <v>15</v>
      </c>
      <c r="BG562">
        <v>0</v>
      </c>
      <c r="BH562">
        <v>1</v>
      </c>
      <c r="BI562" t="s">
        <v>37</v>
      </c>
      <c r="BJ562" t="s">
        <v>36</v>
      </c>
      <c r="BK562">
        <v>8</v>
      </c>
      <c r="BL562" t="s">
        <v>1036</v>
      </c>
      <c r="BM562" t="s">
        <v>1035</v>
      </c>
      <c r="BN562" t="s">
        <v>6</v>
      </c>
      <c r="BO562" t="s">
        <v>1034</v>
      </c>
      <c r="BP562" t="s">
        <v>1033</v>
      </c>
      <c r="BR562" t="s">
        <v>1032</v>
      </c>
      <c r="BS562" t="s">
        <v>86</v>
      </c>
      <c r="BT562" t="s">
        <v>1031</v>
      </c>
      <c r="BW562">
        <f>Table_Query_from_MS_Access_Database_varuni[[#This Row],[UnitPrice]]*Table_Query_from_MS_Access_Database_varuni[[#This Row],[Quantity]]</f>
        <v>687.5</v>
      </c>
    </row>
    <row r="563" spans="1:75" x14ac:dyDescent="0.45">
      <c r="A563">
        <v>1</v>
      </c>
      <c r="B563" t="s">
        <v>1135</v>
      </c>
      <c r="C563" t="s">
        <v>1134</v>
      </c>
      <c r="D563" t="s">
        <v>120</v>
      </c>
      <c r="E563" t="s">
        <v>119</v>
      </c>
      <c r="F563" t="s">
        <v>130</v>
      </c>
      <c r="G563" t="s">
        <v>6</v>
      </c>
      <c r="H563" t="s">
        <v>118</v>
      </c>
      <c r="I563" t="s">
        <v>117</v>
      </c>
      <c r="J563" t="s">
        <v>116</v>
      </c>
      <c r="K563" t="s">
        <v>115</v>
      </c>
      <c r="L563" t="s">
        <v>13</v>
      </c>
      <c r="M563" t="s">
        <v>129</v>
      </c>
      <c r="O563">
        <v>4</v>
      </c>
      <c r="P563" t="s">
        <v>52</v>
      </c>
      <c r="Q563" t="s">
        <v>51</v>
      </c>
      <c r="R563" t="s">
        <v>6</v>
      </c>
      <c r="S563" t="s">
        <v>50</v>
      </c>
      <c r="T563" s="2">
        <v>13777</v>
      </c>
      <c r="U563" s="2">
        <v>34092</v>
      </c>
      <c r="V563" t="s">
        <v>49</v>
      </c>
      <c r="W563" t="s">
        <v>48</v>
      </c>
      <c r="X563" t="s">
        <v>24</v>
      </c>
      <c r="Y563" t="s">
        <v>47</v>
      </c>
      <c r="Z563" t="s">
        <v>13</v>
      </c>
      <c r="AA563" t="s">
        <v>46</v>
      </c>
      <c r="AB563" t="s">
        <v>45</v>
      </c>
      <c r="AC563" t="s">
        <v>44</v>
      </c>
      <c r="AD563">
        <v>2</v>
      </c>
      <c r="AE563">
        <v>10440</v>
      </c>
      <c r="AF563">
        <v>2</v>
      </c>
      <c r="AG563">
        <v>15.2</v>
      </c>
      <c r="AH563">
        <v>45</v>
      </c>
      <c r="AI563">
        <v>0.15000000596046448</v>
      </c>
      <c r="AJ563">
        <v>10440</v>
      </c>
      <c r="AK563" t="s">
        <v>120</v>
      </c>
      <c r="AL563">
        <v>4</v>
      </c>
      <c r="AM563" s="2">
        <v>34771</v>
      </c>
      <c r="AN563" s="2">
        <v>34799</v>
      </c>
      <c r="AO563" s="2">
        <v>34789</v>
      </c>
      <c r="AP563">
        <v>2</v>
      </c>
      <c r="AQ563">
        <v>86.53</v>
      </c>
      <c r="AR563" t="s">
        <v>119</v>
      </c>
      <c r="AS563" t="s">
        <v>118</v>
      </c>
      <c r="AT563" t="s">
        <v>117</v>
      </c>
      <c r="AU563" t="s">
        <v>116</v>
      </c>
      <c r="AV563" t="s">
        <v>115</v>
      </c>
      <c r="AW563" t="s">
        <v>13</v>
      </c>
      <c r="AX563">
        <v>2</v>
      </c>
      <c r="AY563" t="s">
        <v>1169</v>
      </c>
      <c r="AZ563">
        <v>1</v>
      </c>
      <c r="BA563">
        <v>1</v>
      </c>
      <c r="BB563" t="s">
        <v>1146</v>
      </c>
      <c r="BC563">
        <v>19</v>
      </c>
      <c r="BD563">
        <v>17</v>
      </c>
      <c r="BE563">
        <v>40</v>
      </c>
      <c r="BF563">
        <v>25</v>
      </c>
      <c r="BG563">
        <v>0</v>
      </c>
      <c r="BH563">
        <v>2</v>
      </c>
      <c r="BI563" t="s">
        <v>10</v>
      </c>
      <c r="BJ563" t="s">
        <v>9</v>
      </c>
      <c r="BK563">
        <v>1</v>
      </c>
      <c r="BL563" t="s">
        <v>1129</v>
      </c>
      <c r="BM563" t="s">
        <v>1128</v>
      </c>
      <c r="BN563" t="s">
        <v>1127</v>
      </c>
      <c r="BO563" t="s">
        <v>1126</v>
      </c>
      <c r="BP563" t="s">
        <v>88</v>
      </c>
      <c r="BR563" t="s">
        <v>1125</v>
      </c>
      <c r="BS563" t="s">
        <v>86</v>
      </c>
      <c r="BT563" t="s">
        <v>1124</v>
      </c>
      <c r="BW563">
        <f>Table_Query_from_MS_Access_Database_varuni[[#This Row],[UnitPrice]]*Table_Query_from_MS_Access_Database_varuni[[#This Row],[Quantity]]</f>
        <v>684</v>
      </c>
    </row>
    <row r="564" spans="1:75" x14ac:dyDescent="0.45">
      <c r="A564">
        <v>5</v>
      </c>
      <c r="B564" t="s">
        <v>943</v>
      </c>
      <c r="C564" t="s">
        <v>942</v>
      </c>
      <c r="D564" t="s">
        <v>579</v>
      </c>
      <c r="E564" t="s">
        <v>578</v>
      </c>
      <c r="F564" t="s">
        <v>582</v>
      </c>
      <c r="G564" t="s">
        <v>195</v>
      </c>
      <c r="H564" t="s">
        <v>577</v>
      </c>
      <c r="I564" t="s">
        <v>576</v>
      </c>
      <c r="J564" t="s">
        <v>566</v>
      </c>
      <c r="K564" t="s">
        <v>575</v>
      </c>
      <c r="L564" t="s">
        <v>564</v>
      </c>
      <c r="M564" t="s">
        <v>581</v>
      </c>
      <c r="N564" t="s">
        <v>580</v>
      </c>
      <c r="O564">
        <v>6</v>
      </c>
      <c r="P564" t="s">
        <v>92</v>
      </c>
      <c r="Q564" t="s">
        <v>91</v>
      </c>
      <c r="R564" t="s">
        <v>6</v>
      </c>
      <c r="S564" t="s">
        <v>90</v>
      </c>
      <c r="T564" s="2">
        <v>23194</v>
      </c>
      <c r="U564" s="2">
        <v>34259</v>
      </c>
      <c r="V564" t="s">
        <v>89</v>
      </c>
      <c r="W564" t="s">
        <v>88</v>
      </c>
      <c r="Y564" t="s">
        <v>87</v>
      </c>
      <c r="Z564" t="s">
        <v>86</v>
      </c>
      <c r="AA564" t="s">
        <v>85</v>
      </c>
      <c r="AB564" t="s">
        <v>84</v>
      </c>
      <c r="AC564" t="s">
        <v>83</v>
      </c>
      <c r="AD564">
        <v>5</v>
      </c>
      <c r="AE564">
        <v>10944</v>
      </c>
      <c r="AF564">
        <v>56</v>
      </c>
      <c r="AG564">
        <v>38</v>
      </c>
      <c r="AH564">
        <v>18</v>
      </c>
      <c r="AI564">
        <v>0</v>
      </c>
      <c r="AJ564">
        <v>10944</v>
      </c>
      <c r="AK564" t="s">
        <v>579</v>
      </c>
      <c r="AL564">
        <v>6</v>
      </c>
      <c r="AM564" s="2">
        <v>35166</v>
      </c>
      <c r="AN564" s="2">
        <v>35180</v>
      </c>
      <c r="AO564" s="2">
        <v>35167</v>
      </c>
      <c r="AP564">
        <v>3</v>
      </c>
      <c r="AQ564">
        <v>52.92</v>
      </c>
      <c r="AR564" t="s">
        <v>578</v>
      </c>
      <c r="AS564" t="s">
        <v>577</v>
      </c>
      <c r="AT564" t="s">
        <v>576</v>
      </c>
      <c r="AU564" t="s">
        <v>566</v>
      </c>
      <c r="AV564" t="s">
        <v>575</v>
      </c>
      <c r="AW564" t="s">
        <v>564</v>
      </c>
      <c r="AX564">
        <v>56</v>
      </c>
      <c r="AY564" t="s">
        <v>953</v>
      </c>
      <c r="AZ564">
        <v>26</v>
      </c>
      <c r="BA564">
        <v>5</v>
      </c>
      <c r="BB564" t="s">
        <v>951</v>
      </c>
      <c r="BC564">
        <v>38</v>
      </c>
      <c r="BD564">
        <v>21</v>
      </c>
      <c r="BE564">
        <v>10</v>
      </c>
      <c r="BF564">
        <v>30</v>
      </c>
      <c r="BG564">
        <v>0</v>
      </c>
      <c r="BH564">
        <v>3</v>
      </c>
      <c r="BI564" t="s">
        <v>58</v>
      </c>
      <c r="BJ564" t="s">
        <v>57</v>
      </c>
      <c r="BK564">
        <v>26</v>
      </c>
      <c r="BL564" t="s">
        <v>950</v>
      </c>
      <c r="BM564" t="s">
        <v>949</v>
      </c>
      <c r="BN564" t="s">
        <v>167</v>
      </c>
      <c r="BO564" t="s">
        <v>948</v>
      </c>
      <c r="BP564" t="s">
        <v>947</v>
      </c>
      <c r="BR564" t="s">
        <v>946</v>
      </c>
      <c r="BS564" t="s">
        <v>382</v>
      </c>
      <c r="BT564" t="s">
        <v>945</v>
      </c>
      <c r="BU564" t="s">
        <v>944</v>
      </c>
      <c r="BW564">
        <f>Table_Query_from_MS_Access_Database_varuni[[#This Row],[UnitPrice]]*Table_Query_from_MS_Access_Database_varuni[[#This Row],[Quantity]]</f>
        <v>684</v>
      </c>
    </row>
    <row r="565" spans="1:75" x14ac:dyDescent="0.45">
      <c r="A565">
        <v>7</v>
      </c>
      <c r="B565" t="s">
        <v>868</v>
      </c>
      <c r="C565" t="s">
        <v>867</v>
      </c>
      <c r="D565" t="s">
        <v>182</v>
      </c>
      <c r="E565" t="s">
        <v>186</v>
      </c>
      <c r="F565" t="s">
        <v>185</v>
      </c>
      <c r="G565" t="s">
        <v>6</v>
      </c>
      <c r="H565" t="s">
        <v>180</v>
      </c>
      <c r="I565" t="s">
        <v>179</v>
      </c>
      <c r="K565" t="s">
        <v>178</v>
      </c>
      <c r="L565" t="s">
        <v>105</v>
      </c>
      <c r="M565" t="s">
        <v>184</v>
      </c>
      <c r="N565" t="s">
        <v>183</v>
      </c>
      <c r="O565">
        <v>6</v>
      </c>
      <c r="P565" t="s">
        <v>92</v>
      </c>
      <c r="Q565" t="s">
        <v>91</v>
      </c>
      <c r="R565" t="s">
        <v>6</v>
      </c>
      <c r="S565" t="s">
        <v>90</v>
      </c>
      <c r="T565" s="2">
        <v>23194</v>
      </c>
      <c r="U565" s="2">
        <v>34259</v>
      </c>
      <c r="V565" t="s">
        <v>89</v>
      </c>
      <c r="W565" t="s">
        <v>88</v>
      </c>
      <c r="Y565" t="s">
        <v>87</v>
      </c>
      <c r="Z565" t="s">
        <v>86</v>
      </c>
      <c r="AA565" t="s">
        <v>85</v>
      </c>
      <c r="AB565" t="s">
        <v>84</v>
      </c>
      <c r="AC565" t="s">
        <v>83</v>
      </c>
      <c r="AD565">
        <v>5</v>
      </c>
      <c r="AE565">
        <v>10643</v>
      </c>
      <c r="AF565">
        <v>28</v>
      </c>
      <c r="AG565">
        <v>45.6</v>
      </c>
      <c r="AH565">
        <v>15</v>
      </c>
      <c r="AI565">
        <v>0.25</v>
      </c>
      <c r="AJ565">
        <v>10643</v>
      </c>
      <c r="AK565" t="s">
        <v>182</v>
      </c>
      <c r="AL565">
        <v>6</v>
      </c>
      <c r="AM565" s="2">
        <v>34967</v>
      </c>
      <c r="AN565" s="2">
        <v>34995</v>
      </c>
      <c r="AO565" s="2">
        <v>34975</v>
      </c>
      <c r="AP565">
        <v>1</v>
      </c>
      <c r="AQ565">
        <v>29.46</v>
      </c>
      <c r="AR565" t="s">
        <v>186</v>
      </c>
      <c r="AS565" t="s">
        <v>180</v>
      </c>
      <c r="AT565" t="s">
        <v>179</v>
      </c>
      <c r="AV565" t="s">
        <v>178</v>
      </c>
      <c r="AW565" t="s">
        <v>105</v>
      </c>
      <c r="AX565">
        <v>28</v>
      </c>
      <c r="AY565" t="s">
        <v>901</v>
      </c>
      <c r="AZ565">
        <v>12</v>
      </c>
      <c r="BA565">
        <v>7</v>
      </c>
      <c r="BB565" t="s">
        <v>900</v>
      </c>
      <c r="BC565">
        <v>45.6</v>
      </c>
      <c r="BD565">
        <v>26</v>
      </c>
      <c r="BE565">
        <v>0</v>
      </c>
      <c r="BF565">
        <v>0</v>
      </c>
      <c r="BG565">
        <v>1</v>
      </c>
      <c r="BH565">
        <v>1</v>
      </c>
      <c r="BI565" t="s">
        <v>37</v>
      </c>
      <c r="BJ565" t="s">
        <v>36</v>
      </c>
      <c r="BK565">
        <v>12</v>
      </c>
      <c r="BL565" t="s">
        <v>899</v>
      </c>
      <c r="BM565" t="s">
        <v>898</v>
      </c>
      <c r="BN565" t="s">
        <v>897</v>
      </c>
      <c r="BO565" t="s">
        <v>896</v>
      </c>
      <c r="BP565" t="s">
        <v>895</v>
      </c>
      <c r="BR565" t="s">
        <v>894</v>
      </c>
      <c r="BS565" t="s">
        <v>105</v>
      </c>
      <c r="BT565" t="s">
        <v>893</v>
      </c>
      <c r="BV565" t="s">
        <v>892</v>
      </c>
      <c r="BW565">
        <f>Table_Query_from_MS_Access_Database_varuni[[#This Row],[UnitPrice]]*Table_Query_from_MS_Access_Database_varuni[[#This Row],[Quantity]]</f>
        <v>684</v>
      </c>
    </row>
    <row r="566" spans="1:75" hidden="1" x14ac:dyDescent="0.45">
      <c r="A566">
        <v>2</v>
      </c>
      <c r="B566" t="s">
        <v>1095</v>
      </c>
      <c r="C566" t="s">
        <v>1094</v>
      </c>
      <c r="D566" t="s">
        <v>339</v>
      </c>
      <c r="E566" t="s">
        <v>338</v>
      </c>
      <c r="F566" t="s">
        <v>342</v>
      </c>
      <c r="G566" t="s">
        <v>94</v>
      </c>
      <c r="H566" t="s">
        <v>337</v>
      </c>
      <c r="I566" t="s">
        <v>336</v>
      </c>
      <c r="K566" t="s">
        <v>335</v>
      </c>
      <c r="L566" t="s">
        <v>170</v>
      </c>
      <c r="M566" t="s">
        <v>341</v>
      </c>
      <c r="N566" t="s">
        <v>340</v>
      </c>
      <c r="O566">
        <v>5</v>
      </c>
      <c r="P566" t="s">
        <v>235</v>
      </c>
      <c r="Q566" t="s">
        <v>234</v>
      </c>
      <c r="R566" t="s">
        <v>76</v>
      </c>
      <c r="S566" t="s">
        <v>90</v>
      </c>
      <c r="T566" s="2">
        <v>20152</v>
      </c>
      <c r="U566" s="2">
        <v>34259</v>
      </c>
      <c r="V566" t="s">
        <v>233</v>
      </c>
      <c r="W566" t="s">
        <v>88</v>
      </c>
      <c r="Y566" t="s">
        <v>232</v>
      </c>
      <c r="Z566" t="s">
        <v>86</v>
      </c>
      <c r="AA566" t="s">
        <v>231</v>
      </c>
      <c r="AB566" t="s">
        <v>230</v>
      </c>
      <c r="AC566" t="s">
        <v>229</v>
      </c>
      <c r="AD566">
        <v>2</v>
      </c>
      <c r="AE566">
        <v>10730</v>
      </c>
      <c r="AF566">
        <v>65</v>
      </c>
      <c r="AG566">
        <v>21.05</v>
      </c>
      <c r="AH566">
        <v>10</v>
      </c>
      <c r="AI566">
        <v>5.000000074505806E-2</v>
      </c>
      <c r="AJ566">
        <v>10730</v>
      </c>
      <c r="AK566" t="s">
        <v>339</v>
      </c>
      <c r="AL566">
        <v>5</v>
      </c>
      <c r="AM566" s="2">
        <v>35039</v>
      </c>
      <c r="AN566" s="2">
        <v>35067</v>
      </c>
      <c r="AO566" s="2">
        <v>35048</v>
      </c>
      <c r="AP566">
        <v>1</v>
      </c>
      <c r="AQ566">
        <v>20.12</v>
      </c>
      <c r="AR566" t="s">
        <v>338</v>
      </c>
      <c r="AS566" t="s">
        <v>337</v>
      </c>
      <c r="AT566" t="s">
        <v>336</v>
      </c>
      <c r="AV566" t="s">
        <v>335</v>
      </c>
      <c r="AW566" t="s">
        <v>170</v>
      </c>
      <c r="AX566">
        <v>65</v>
      </c>
      <c r="AY566" t="s">
        <v>1107</v>
      </c>
      <c r="AZ566">
        <v>2</v>
      </c>
      <c r="BA566">
        <v>2</v>
      </c>
      <c r="BB566" t="s">
        <v>1106</v>
      </c>
      <c r="BC566">
        <v>21.05</v>
      </c>
      <c r="BD566">
        <v>76</v>
      </c>
      <c r="BE566">
        <v>0</v>
      </c>
      <c r="BF566">
        <v>0</v>
      </c>
      <c r="BG566">
        <v>0</v>
      </c>
      <c r="BH566">
        <v>1</v>
      </c>
      <c r="BI566" t="s">
        <v>37</v>
      </c>
      <c r="BJ566" t="s">
        <v>36</v>
      </c>
      <c r="BK566">
        <v>2</v>
      </c>
      <c r="BL566" t="s">
        <v>1103</v>
      </c>
      <c r="BM566" t="s">
        <v>1102</v>
      </c>
      <c r="BN566" t="s">
        <v>167</v>
      </c>
      <c r="BO566" t="s">
        <v>1101</v>
      </c>
      <c r="BP566" t="s">
        <v>1100</v>
      </c>
      <c r="BQ566" t="s">
        <v>1099</v>
      </c>
      <c r="BR566" t="s">
        <v>1098</v>
      </c>
      <c r="BS566" t="s">
        <v>13</v>
      </c>
      <c r="BT566" t="s">
        <v>1097</v>
      </c>
      <c r="BV566" t="s">
        <v>1096</v>
      </c>
      <c r="BW566">
        <f>Table_Query_from_MS_Access_Database_varuni[[#This Row],[UnitPrice]]*Table_Query_from_MS_Access_Database_varuni[[#This Row],[Quantity]]</f>
        <v>210.5</v>
      </c>
    </row>
    <row r="567" spans="1:75" x14ac:dyDescent="0.45">
      <c r="A567">
        <v>3</v>
      </c>
      <c r="B567" t="s">
        <v>1040</v>
      </c>
      <c r="C567" t="s">
        <v>1039</v>
      </c>
      <c r="D567" t="s">
        <v>120</v>
      </c>
      <c r="E567" t="s">
        <v>119</v>
      </c>
      <c r="F567" t="s">
        <v>130</v>
      </c>
      <c r="G567" t="s">
        <v>6</v>
      </c>
      <c r="H567" t="s">
        <v>118</v>
      </c>
      <c r="I567" t="s">
        <v>117</v>
      </c>
      <c r="J567" t="s">
        <v>116</v>
      </c>
      <c r="K567" t="s">
        <v>115</v>
      </c>
      <c r="L567" t="s">
        <v>13</v>
      </c>
      <c r="M567" t="s">
        <v>129</v>
      </c>
      <c r="O567">
        <v>4</v>
      </c>
      <c r="P567" t="s">
        <v>52</v>
      </c>
      <c r="Q567" t="s">
        <v>51</v>
      </c>
      <c r="R567" t="s">
        <v>6</v>
      </c>
      <c r="S567" t="s">
        <v>50</v>
      </c>
      <c r="T567" s="2">
        <v>13777</v>
      </c>
      <c r="U567" s="2">
        <v>34092</v>
      </c>
      <c r="V567" t="s">
        <v>49</v>
      </c>
      <c r="W567" t="s">
        <v>48</v>
      </c>
      <c r="X567" t="s">
        <v>24</v>
      </c>
      <c r="Y567" t="s">
        <v>47</v>
      </c>
      <c r="Z567" t="s">
        <v>13</v>
      </c>
      <c r="AA567" t="s">
        <v>46</v>
      </c>
      <c r="AB567" t="s">
        <v>45</v>
      </c>
      <c r="AC567" t="s">
        <v>44</v>
      </c>
      <c r="AD567">
        <v>2</v>
      </c>
      <c r="AE567">
        <v>10440</v>
      </c>
      <c r="AF567">
        <v>16</v>
      </c>
      <c r="AG567">
        <v>13.9</v>
      </c>
      <c r="AH567">
        <v>49</v>
      </c>
      <c r="AI567">
        <v>0.15000000596046448</v>
      </c>
      <c r="AJ567">
        <v>10440</v>
      </c>
      <c r="AK567" t="s">
        <v>120</v>
      </c>
      <c r="AL567">
        <v>4</v>
      </c>
      <c r="AM567" s="2">
        <v>34771</v>
      </c>
      <c r="AN567" s="2">
        <v>34799</v>
      </c>
      <c r="AO567" s="2">
        <v>34789</v>
      </c>
      <c r="AP567">
        <v>2</v>
      </c>
      <c r="AQ567">
        <v>86.53</v>
      </c>
      <c r="AR567" t="s">
        <v>119</v>
      </c>
      <c r="AS567" t="s">
        <v>118</v>
      </c>
      <c r="AT567" t="s">
        <v>117</v>
      </c>
      <c r="AU567" t="s">
        <v>116</v>
      </c>
      <c r="AV567" t="s">
        <v>115</v>
      </c>
      <c r="AW567" t="s">
        <v>13</v>
      </c>
      <c r="AX567">
        <v>16</v>
      </c>
      <c r="AY567" t="s">
        <v>1091</v>
      </c>
      <c r="AZ567">
        <v>7</v>
      </c>
      <c r="BA567">
        <v>3</v>
      </c>
      <c r="BB567" t="s">
        <v>1090</v>
      </c>
      <c r="BC567">
        <v>17.45</v>
      </c>
      <c r="BD567">
        <v>29</v>
      </c>
      <c r="BE567">
        <v>0</v>
      </c>
      <c r="BF567">
        <v>10</v>
      </c>
      <c r="BG567">
        <v>0</v>
      </c>
      <c r="BH567">
        <v>2</v>
      </c>
      <c r="BI567" t="s">
        <v>10</v>
      </c>
      <c r="BJ567" t="s">
        <v>9</v>
      </c>
      <c r="BK567">
        <v>7</v>
      </c>
      <c r="BL567" t="s">
        <v>751</v>
      </c>
      <c r="BM567" t="s">
        <v>750</v>
      </c>
      <c r="BN567" t="s">
        <v>113</v>
      </c>
      <c r="BO567" t="s">
        <v>749</v>
      </c>
      <c r="BP567" t="s">
        <v>748</v>
      </c>
      <c r="BQ567" t="s">
        <v>747</v>
      </c>
      <c r="BR567" t="s">
        <v>746</v>
      </c>
      <c r="BS567" t="s">
        <v>745</v>
      </c>
      <c r="BT567" t="s">
        <v>744</v>
      </c>
      <c r="BU567" t="s">
        <v>743</v>
      </c>
      <c r="BW567">
        <f>Table_Query_from_MS_Access_Database_varuni[[#This Row],[UnitPrice]]*Table_Query_from_MS_Access_Database_varuni[[#This Row],[Quantity]]</f>
        <v>681.1</v>
      </c>
    </row>
    <row r="568" spans="1:75" x14ac:dyDescent="0.45">
      <c r="A568">
        <v>4</v>
      </c>
      <c r="B568" t="s">
        <v>994</v>
      </c>
      <c r="C568" t="s">
        <v>993</v>
      </c>
      <c r="D568" t="s">
        <v>164</v>
      </c>
      <c r="E568" t="s">
        <v>163</v>
      </c>
      <c r="F568" t="s">
        <v>168</v>
      </c>
      <c r="G568" t="s">
        <v>167</v>
      </c>
      <c r="H568" t="s">
        <v>162</v>
      </c>
      <c r="I568" t="s">
        <v>161</v>
      </c>
      <c r="K568" t="s">
        <v>160</v>
      </c>
      <c r="L568" t="s">
        <v>2</v>
      </c>
      <c r="M568" t="s">
        <v>166</v>
      </c>
      <c r="N568" t="s">
        <v>165</v>
      </c>
      <c r="O568">
        <v>1</v>
      </c>
      <c r="P568" t="s">
        <v>29</v>
      </c>
      <c r="Q568" t="s">
        <v>28</v>
      </c>
      <c r="R568" t="s">
        <v>6</v>
      </c>
      <c r="S568" t="s">
        <v>27</v>
      </c>
      <c r="T568" s="2">
        <v>17875</v>
      </c>
      <c r="U568" s="2">
        <v>33725</v>
      </c>
      <c r="V568" t="s">
        <v>26</v>
      </c>
      <c r="W568" t="s">
        <v>25</v>
      </c>
      <c r="X568" t="s">
        <v>24</v>
      </c>
      <c r="Y568" t="s">
        <v>23</v>
      </c>
      <c r="Z568" t="s">
        <v>13</v>
      </c>
      <c r="AA568" t="s">
        <v>22</v>
      </c>
      <c r="AB568" t="s">
        <v>21</v>
      </c>
      <c r="AC568" t="s">
        <v>20</v>
      </c>
      <c r="AD568">
        <v>2</v>
      </c>
      <c r="AE568">
        <v>10626</v>
      </c>
      <c r="AF568">
        <v>60</v>
      </c>
      <c r="AG568">
        <v>34</v>
      </c>
      <c r="AH568">
        <v>20</v>
      </c>
      <c r="AI568">
        <v>0</v>
      </c>
      <c r="AJ568">
        <v>10626</v>
      </c>
      <c r="AK568" t="s">
        <v>164</v>
      </c>
      <c r="AL568">
        <v>1</v>
      </c>
      <c r="AM568" s="2">
        <v>34953</v>
      </c>
      <c r="AN568" s="2">
        <v>34981</v>
      </c>
      <c r="AO568" s="2">
        <v>34962</v>
      </c>
      <c r="AP568">
        <v>2</v>
      </c>
      <c r="AQ568">
        <v>138.69</v>
      </c>
      <c r="AR568" t="s">
        <v>163</v>
      </c>
      <c r="AS568" t="s">
        <v>162</v>
      </c>
      <c r="AT568" t="s">
        <v>161</v>
      </c>
      <c r="AV568" t="s">
        <v>160</v>
      </c>
      <c r="AW568" t="s">
        <v>2</v>
      </c>
      <c r="AX568">
        <v>60</v>
      </c>
      <c r="AY568" t="s">
        <v>1013</v>
      </c>
      <c r="AZ568">
        <v>28</v>
      </c>
      <c r="BA568">
        <v>4</v>
      </c>
      <c r="BB568" t="s">
        <v>1012</v>
      </c>
      <c r="BC568">
        <v>34</v>
      </c>
      <c r="BD568">
        <v>19</v>
      </c>
      <c r="BE568">
        <v>0</v>
      </c>
      <c r="BF568">
        <v>0</v>
      </c>
      <c r="BG568">
        <v>0</v>
      </c>
      <c r="BH568">
        <v>2</v>
      </c>
      <c r="BI568" t="s">
        <v>10</v>
      </c>
      <c r="BJ568" t="s">
        <v>9</v>
      </c>
      <c r="BK568">
        <v>28</v>
      </c>
      <c r="BL568" t="s">
        <v>1011</v>
      </c>
      <c r="BM568" t="s">
        <v>1010</v>
      </c>
      <c r="BN568" t="s">
        <v>6</v>
      </c>
      <c r="BO568" t="s">
        <v>1009</v>
      </c>
      <c r="BP568" t="s">
        <v>1008</v>
      </c>
      <c r="BR568" t="s">
        <v>1007</v>
      </c>
      <c r="BS568" t="s">
        <v>170</v>
      </c>
      <c r="BT568" t="s">
        <v>1006</v>
      </c>
      <c r="BU568" t="s">
        <v>1005</v>
      </c>
      <c r="BW568">
        <f>Table_Query_from_MS_Access_Database_varuni[[#This Row],[UnitPrice]]*Table_Query_from_MS_Access_Database_varuni[[#This Row],[Quantity]]</f>
        <v>680</v>
      </c>
    </row>
    <row r="569" spans="1:75" x14ac:dyDescent="0.45">
      <c r="A569">
        <v>4</v>
      </c>
      <c r="B569" t="s">
        <v>994</v>
      </c>
      <c r="C569" t="s">
        <v>993</v>
      </c>
      <c r="D569" t="s">
        <v>110</v>
      </c>
      <c r="E569" t="s">
        <v>109</v>
      </c>
      <c r="F569" t="s">
        <v>114</v>
      </c>
      <c r="G569" t="s">
        <v>113</v>
      </c>
      <c r="H569" t="s">
        <v>108</v>
      </c>
      <c r="I569" t="s">
        <v>107</v>
      </c>
      <c r="K569" t="s">
        <v>106</v>
      </c>
      <c r="L569" t="s">
        <v>105</v>
      </c>
      <c r="M569" t="s">
        <v>112</v>
      </c>
      <c r="N569" t="s">
        <v>111</v>
      </c>
      <c r="O569">
        <v>1</v>
      </c>
      <c r="P569" t="s">
        <v>29</v>
      </c>
      <c r="Q569" t="s">
        <v>28</v>
      </c>
      <c r="R569" t="s">
        <v>6</v>
      </c>
      <c r="S569" t="s">
        <v>27</v>
      </c>
      <c r="T569" s="2">
        <v>17875</v>
      </c>
      <c r="U569" s="2">
        <v>33725</v>
      </c>
      <c r="V569" t="s">
        <v>26</v>
      </c>
      <c r="W569" t="s">
        <v>25</v>
      </c>
      <c r="X569" t="s">
        <v>24</v>
      </c>
      <c r="Y569" t="s">
        <v>23</v>
      </c>
      <c r="Z569" t="s">
        <v>13</v>
      </c>
      <c r="AA569" t="s">
        <v>22</v>
      </c>
      <c r="AB569" t="s">
        <v>21</v>
      </c>
      <c r="AC569" t="s">
        <v>20</v>
      </c>
      <c r="AD569">
        <v>2</v>
      </c>
      <c r="AE569">
        <v>10653</v>
      </c>
      <c r="AF569">
        <v>60</v>
      </c>
      <c r="AG569">
        <v>34</v>
      </c>
      <c r="AH569">
        <v>20</v>
      </c>
      <c r="AI569">
        <v>0.10000000149011612</v>
      </c>
      <c r="AJ569">
        <v>10653</v>
      </c>
      <c r="AK569" t="s">
        <v>110</v>
      </c>
      <c r="AL569">
        <v>1</v>
      </c>
      <c r="AM569" s="2">
        <v>34975</v>
      </c>
      <c r="AN569" s="2">
        <v>35003</v>
      </c>
      <c r="AO569" s="2">
        <v>34992</v>
      </c>
      <c r="AP569">
        <v>1</v>
      </c>
      <c r="AQ569">
        <v>93.25</v>
      </c>
      <c r="AR569" t="s">
        <v>109</v>
      </c>
      <c r="AS569" t="s">
        <v>108</v>
      </c>
      <c r="AT569" t="s">
        <v>107</v>
      </c>
      <c r="AV569" t="s">
        <v>106</v>
      </c>
      <c r="AW569" t="s">
        <v>105</v>
      </c>
      <c r="AX569">
        <v>60</v>
      </c>
      <c r="AY569" t="s">
        <v>1013</v>
      </c>
      <c r="AZ569">
        <v>28</v>
      </c>
      <c r="BA569">
        <v>4</v>
      </c>
      <c r="BB569" t="s">
        <v>1012</v>
      </c>
      <c r="BC569">
        <v>34</v>
      </c>
      <c r="BD569">
        <v>19</v>
      </c>
      <c r="BE569">
        <v>0</v>
      </c>
      <c r="BF569">
        <v>0</v>
      </c>
      <c r="BG569">
        <v>0</v>
      </c>
      <c r="BH569">
        <v>1</v>
      </c>
      <c r="BI569" t="s">
        <v>37</v>
      </c>
      <c r="BJ569" t="s">
        <v>36</v>
      </c>
      <c r="BK569">
        <v>28</v>
      </c>
      <c r="BL569" t="s">
        <v>1011</v>
      </c>
      <c r="BM569" t="s">
        <v>1010</v>
      </c>
      <c r="BN569" t="s">
        <v>6</v>
      </c>
      <c r="BO569" t="s">
        <v>1009</v>
      </c>
      <c r="BP569" t="s">
        <v>1008</v>
      </c>
      <c r="BR569" t="s">
        <v>1007</v>
      </c>
      <c r="BS569" t="s">
        <v>170</v>
      </c>
      <c r="BT569" t="s">
        <v>1006</v>
      </c>
      <c r="BU569" t="s">
        <v>1005</v>
      </c>
      <c r="BW569">
        <f>Table_Query_from_MS_Access_Database_varuni[[#This Row],[UnitPrice]]*Table_Query_from_MS_Access_Database_varuni[[#This Row],[Quantity]]</f>
        <v>680</v>
      </c>
    </row>
    <row r="570" spans="1:75" x14ac:dyDescent="0.45">
      <c r="A570">
        <v>2</v>
      </c>
      <c r="B570" t="s">
        <v>1095</v>
      </c>
      <c r="C570" t="s">
        <v>1094</v>
      </c>
      <c r="D570" t="s">
        <v>851</v>
      </c>
      <c r="E570" t="s">
        <v>850</v>
      </c>
      <c r="F570" t="s">
        <v>854</v>
      </c>
      <c r="G570" t="s">
        <v>76</v>
      </c>
      <c r="H570" t="s">
        <v>849</v>
      </c>
      <c r="I570" t="s">
        <v>848</v>
      </c>
      <c r="K570" t="s">
        <v>847</v>
      </c>
      <c r="L570" t="s">
        <v>846</v>
      </c>
      <c r="M570" t="s">
        <v>853</v>
      </c>
      <c r="N570" t="s">
        <v>852</v>
      </c>
      <c r="O570">
        <v>4</v>
      </c>
      <c r="P570" t="s">
        <v>52</v>
      </c>
      <c r="Q570" t="s">
        <v>51</v>
      </c>
      <c r="R570" t="s">
        <v>6</v>
      </c>
      <c r="S570" t="s">
        <v>50</v>
      </c>
      <c r="T570" s="2">
        <v>13777</v>
      </c>
      <c r="U570" s="2">
        <v>34092</v>
      </c>
      <c r="V570" t="s">
        <v>49</v>
      </c>
      <c r="W570" t="s">
        <v>48</v>
      </c>
      <c r="X570" t="s">
        <v>24</v>
      </c>
      <c r="Y570" t="s">
        <v>47</v>
      </c>
      <c r="Z570" t="s">
        <v>13</v>
      </c>
      <c r="AA570" t="s">
        <v>46</v>
      </c>
      <c r="AB570" t="s">
        <v>45</v>
      </c>
      <c r="AC570" t="s">
        <v>44</v>
      </c>
      <c r="AD570">
        <v>2</v>
      </c>
      <c r="AE570">
        <v>10328</v>
      </c>
      <c r="AF570">
        <v>65</v>
      </c>
      <c r="AG570">
        <v>16.8</v>
      </c>
      <c r="AH570">
        <v>40</v>
      </c>
      <c r="AI570">
        <v>0</v>
      </c>
      <c r="AJ570">
        <v>10328</v>
      </c>
      <c r="AK570" t="s">
        <v>851</v>
      </c>
      <c r="AL570">
        <v>4</v>
      </c>
      <c r="AM570" s="2">
        <v>34652</v>
      </c>
      <c r="AN570" s="2">
        <v>34680</v>
      </c>
      <c r="AO570" s="2">
        <v>34655</v>
      </c>
      <c r="AP570">
        <v>3</v>
      </c>
      <c r="AQ570">
        <v>87.03</v>
      </c>
      <c r="AR570" t="s">
        <v>850</v>
      </c>
      <c r="AS570" t="s">
        <v>849</v>
      </c>
      <c r="AT570" t="s">
        <v>848</v>
      </c>
      <c r="AV570" t="s">
        <v>847</v>
      </c>
      <c r="AW570" t="s">
        <v>846</v>
      </c>
      <c r="AX570">
        <v>65</v>
      </c>
      <c r="AY570" t="s">
        <v>1107</v>
      </c>
      <c r="AZ570">
        <v>2</v>
      </c>
      <c r="BA570">
        <v>2</v>
      </c>
      <c r="BB570" t="s">
        <v>1106</v>
      </c>
      <c r="BC570">
        <v>21.05</v>
      </c>
      <c r="BD570">
        <v>76</v>
      </c>
      <c r="BE570">
        <v>0</v>
      </c>
      <c r="BF570">
        <v>0</v>
      </c>
      <c r="BG570">
        <v>0</v>
      </c>
      <c r="BH570">
        <v>3</v>
      </c>
      <c r="BI570" t="s">
        <v>58</v>
      </c>
      <c r="BJ570" t="s">
        <v>57</v>
      </c>
      <c r="BK570">
        <v>2</v>
      </c>
      <c r="BL570" t="s">
        <v>1103</v>
      </c>
      <c r="BM570" t="s">
        <v>1102</v>
      </c>
      <c r="BN570" t="s">
        <v>167</v>
      </c>
      <c r="BO570" t="s">
        <v>1101</v>
      </c>
      <c r="BP570" t="s">
        <v>1100</v>
      </c>
      <c r="BQ570" t="s">
        <v>1099</v>
      </c>
      <c r="BR570" t="s">
        <v>1098</v>
      </c>
      <c r="BS570" t="s">
        <v>13</v>
      </c>
      <c r="BT570" t="s">
        <v>1097</v>
      </c>
      <c r="BV570" t="s">
        <v>1096</v>
      </c>
      <c r="BW570">
        <f>Table_Query_from_MS_Access_Database_varuni[[#This Row],[UnitPrice]]*Table_Query_from_MS_Access_Database_varuni[[#This Row],[Quantity]]</f>
        <v>672</v>
      </c>
    </row>
    <row r="571" spans="1:75" hidden="1" x14ac:dyDescent="0.45">
      <c r="A571">
        <v>2</v>
      </c>
      <c r="B571" t="s">
        <v>1095</v>
      </c>
      <c r="C571" t="s">
        <v>1094</v>
      </c>
      <c r="D571" t="s">
        <v>657</v>
      </c>
      <c r="E571" t="s">
        <v>656</v>
      </c>
      <c r="F571" t="s">
        <v>659</v>
      </c>
      <c r="G571" t="s">
        <v>76</v>
      </c>
      <c r="H571" t="s">
        <v>655</v>
      </c>
      <c r="I571" t="s">
        <v>654</v>
      </c>
      <c r="K571" t="s">
        <v>653</v>
      </c>
      <c r="L571" t="s">
        <v>417</v>
      </c>
      <c r="M571" t="s">
        <v>658</v>
      </c>
      <c r="O571">
        <v>5</v>
      </c>
      <c r="P571" t="s">
        <v>235</v>
      </c>
      <c r="Q571" t="s">
        <v>234</v>
      </c>
      <c r="R571" t="s">
        <v>76</v>
      </c>
      <c r="S571" t="s">
        <v>90</v>
      </c>
      <c r="T571" s="2">
        <v>20152</v>
      </c>
      <c r="U571" s="2">
        <v>34259</v>
      </c>
      <c r="V571" t="s">
        <v>233</v>
      </c>
      <c r="W571" t="s">
        <v>88</v>
      </c>
      <c r="Y571" t="s">
        <v>232</v>
      </c>
      <c r="Z571" t="s">
        <v>86</v>
      </c>
      <c r="AA571" t="s">
        <v>231</v>
      </c>
      <c r="AB571" t="s">
        <v>230</v>
      </c>
      <c r="AC571" t="s">
        <v>229</v>
      </c>
      <c r="AD571">
        <v>2</v>
      </c>
      <c r="AE571">
        <v>10872</v>
      </c>
      <c r="AF571">
        <v>65</v>
      </c>
      <c r="AG571">
        <v>21.05</v>
      </c>
      <c r="AH571">
        <v>21</v>
      </c>
      <c r="AI571">
        <v>5.000000074505806E-2</v>
      </c>
      <c r="AJ571">
        <v>10872</v>
      </c>
      <c r="AK571" t="s">
        <v>657</v>
      </c>
      <c r="AL571">
        <v>5</v>
      </c>
      <c r="AM571" s="2">
        <v>35131</v>
      </c>
      <c r="AN571" s="2">
        <v>35159</v>
      </c>
      <c r="AO571" s="2">
        <v>35135</v>
      </c>
      <c r="AP571">
        <v>2</v>
      </c>
      <c r="AQ571">
        <v>175.32</v>
      </c>
      <c r="AR571" t="s">
        <v>656</v>
      </c>
      <c r="AS571" t="s">
        <v>655</v>
      </c>
      <c r="AT571" t="s">
        <v>654</v>
      </c>
      <c r="AV571" t="s">
        <v>653</v>
      </c>
      <c r="AW571" t="s">
        <v>417</v>
      </c>
      <c r="AX571">
        <v>65</v>
      </c>
      <c r="AY571" t="s">
        <v>1107</v>
      </c>
      <c r="AZ571">
        <v>2</v>
      </c>
      <c r="BA571">
        <v>2</v>
      </c>
      <c r="BB571" t="s">
        <v>1106</v>
      </c>
      <c r="BC571">
        <v>21.05</v>
      </c>
      <c r="BD571">
        <v>76</v>
      </c>
      <c r="BE571">
        <v>0</v>
      </c>
      <c r="BF571">
        <v>0</v>
      </c>
      <c r="BG571">
        <v>0</v>
      </c>
      <c r="BH571">
        <v>2</v>
      </c>
      <c r="BI571" t="s">
        <v>10</v>
      </c>
      <c r="BJ571" t="s">
        <v>9</v>
      </c>
      <c r="BK571">
        <v>2</v>
      </c>
      <c r="BL571" t="s">
        <v>1103</v>
      </c>
      <c r="BM571" t="s">
        <v>1102</v>
      </c>
      <c r="BN571" t="s">
        <v>167</v>
      </c>
      <c r="BO571" t="s">
        <v>1101</v>
      </c>
      <c r="BP571" t="s">
        <v>1100</v>
      </c>
      <c r="BQ571" t="s">
        <v>1099</v>
      </c>
      <c r="BR571" t="s">
        <v>1098</v>
      </c>
      <c r="BS571" t="s">
        <v>13</v>
      </c>
      <c r="BT571" t="s">
        <v>1097</v>
      </c>
      <c r="BV571" t="s">
        <v>1096</v>
      </c>
      <c r="BW571">
        <f>Table_Query_from_MS_Access_Database_varuni[[#This Row],[UnitPrice]]*Table_Query_from_MS_Access_Database_varuni[[#This Row],[Quantity]]</f>
        <v>442.05</v>
      </c>
    </row>
    <row r="572" spans="1:75" x14ac:dyDescent="0.45">
      <c r="A572">
        <v>3</v>
      </c>
      <c r="B572" t="s">
        <v>1040</v>
      </c>
      <c r="C572" t="s">
        <v>1039</v>
      </c>
      <c r="D572" t="s">
        <v>579</v>
      </c>
      <c r="E572" t="s">
        <v>578</v>
      </c>
      <c r="F572" t="s">
        <v>582</v>
      </c>
      <c r="G572" t="s">
        <v>195</v>
      </c>
      <c r="H572" t="s">
        <v>577</v>
      </c>
      <c r="I572" t="s">
        <v>576</v>
      </c>
      <c r="J572" t="s">
        <v>566</v>
      </c>
      <c r="K572" t="s">
        <v>575</v>
      </c>
      <c r="L572" t="s">
        <v>564</v>
      </c>
      <c r="M572" t="s">
        <v>581</v>
      </c>
      <c r="N572" t="s">
        <v>580</v>
      </c>
      <c r="O572">
        <v>3</v>
      </c>
      <c r="P572" t="s">
        <v>72</v>
      </c>
      <c r="Q572" t="s">
        <v>71</v>
      </c>
      <c r="R572" t="s">
        <v>6</v>
      </c>
      <c r="S572" t="s">
        <v>27</v>
      </c>
      <c r="T572" s="2">
        <v>23253</v>
      </c>
      <c r="U572" s="2">
        <v>33695</v>
      </c>
      <c r="V572" t="s">
        <v>70</v>
      </c>
      <c r="W572" t="s">
        <v>69</v>
      </c>
      <c r="X572" t="s">
        <v>24</v>
      </c>
      <c r="Y572" t="s">
        <v>68</v>
      </c>
      <c r="Z572" t="s">
        <v>13</v>
      </c>
      <c r="AA572" t="s">
        <v>67</v>
      </c>
      <c r="AB572" t="s">
        <v>66</v>
      </c>
      <c r="AC572" t="s">
        <v>65</v>
      </c>
      <c r="AD572">
        <v>2</v>
      </c>
      <c r="AE572">
        <v>10492</v>
      </c>
      <c r="AF572">
        <v>25</v>
      </c>
      <c r="AG572">
        <v>11.2</v>
      </c>
      <c r="AH572">
        <v>60</v>
      </c>
      <c r="AI572">
        <v>5.000000074505806E-2</v>
      </c>
      <c r="AJ572">
        <v>10492</v>
      </c>
      <c r="AK572" t="s">
        <v>579</v>
      </c>
      <c r="AL572">
        <v>3</v>
      </c>
      <c r="AM572" s="2">
        <v>34821</v>
      </c>
      <c r="AN572" s="2">
        <v>34849</v>
      </c>
      <c r="AO572" s="2">
        <v>34831</v>
      </c>
      <c r="AP572">
        <v>1</v>
      </c>
      <c r="AQ572">
        <v>62.89</v>
      </c>
      <c r="AR572" t="s">
        <v>578</v>
      </c>
      <c r="AS572" t="s">
        <v>577</v>
      </c>
      <c r="AT572" t="s">
        <v>576</v>
      </c>
      <c r="AU572" t="s">
        <v>566</v>
      </c>
      <c r="AV572" t="s">
        <v>575</v>
      </c>
      <c r="AW572" t="s">
        <v>564</v>
      </c>
      <c r="AX572">
        <v>25</v>
      </c>
      <c r="AY572" t="s">
        <v>1083</v>
      </c>
      <c r="AZ572">
        <v>11</v>
      </c>
      <c r="BA572">
        <v>3</v>
      </c>
      <c r="BB572" t="s">
        <v>1082</v>
      </c>
      <c r="BC572">
        <v>14</v>
      </c>
      <c r="BD572">
        <v>76</v>
      </c>
      <c r="BE572">
        <v>0</v>
      </c>
      <c r="BF572">
        <v>30</v>
      </c>
      <c r="BG572">
        <v>0</v>
      </c>
      <c r="BH572">
        <v>1</v>
      </c>
      <c r="BI572" t="s">
        <v>37</v>
      </c>
      <c r="BJ572" t="s">
        <v>36</v>
      </c>
      <c r="BK572">
        <v>11</v>
      </c>
      <c r="BL572" t="s">
        <v>1077</v>
      </c>
      <c r="BM572" t="s">
        <v>1076</v>
      </c>
      <c r="BN572" t="s">
        <v>76</v>
      </c>
      <c r="BO572" t="s">
        <v>1075</v>
      </c>
      <c r="BP572" t="s">
        <v>179</v>
      </c>
      <c r="BR572" t="s">
        <v>1074</v>
      </c>
      <c r="BS572" t="s">
        <v>105</v>
      </c>
      <c r="BT572" t="s">
        <v>1073</v>
      </c>
      <c r="BW572">
        <f>Table_Query_from_MS_Access_Database_varuni[[#This Row],[UnitPrice]]*Table_Query_from_MS_Access_Database_varuni[[#This Row],[Quantity]]</f>
        <v>672</v>
      </c>
    </row>
    <row r="573" spans="1:75" x14ac:dyDescent="0.45">
      <c r="A573">
        <v>4</v>
      </c>
      <c r="B573" t="s">
        <v>994</v>
      </c>
      <c r="C573" t="s">
        <v>993</v>
      </c>
      <c r="D573" t="s">
        <v>19</v>
      </c>
      <c r="E573" t="s">
        <v>18</v>
      </c>
      <c r="F573" t="s">
        <v>33</v>
      </c>
      <c r="G573" t="s">
        <v>32</v>
      </c>
      <c r="H573" t="s">
        <v>17</v>
      </c>
      <c r="I573" t="s">
        <v>16</v>
      </c>
      <c r="J573" t="s">
        <v>15</v>
      </c>
      <c r="K573" t="s">
        <v>14</v>
      </c>
      <c r="L573" t="s">
        <v>13</v>
      </c>
      <c r="M573" t="s">
        <v>31</v>
      </c>
      <c r="N573" t="s">
        <v>30</v>
      </c>
      <c r="O573">
        <v>6</v>
      </c>
      <c r="P573" t="s">
        <v>92</v>
      </c>
      <c r="Q573" t="s">
        <v>91</v>
      </c>
      <c r="R573" t="s">
        <v>6</v>
      </c>
      <c r="S573" t="s">
        <v>90</v>
      </c>
      <c r="T573" s="2">
        <v>23194</v>
      </c>
      <c r="U573" s="2">
        <v>34259</v>
      </c>
      <c r="V573" t="s">
        <v>89</v>
      </c>
      <c r="W573" t="s">
        <v>88</v>
      </c>
      <c r="Y573" t="s">
        <v>87</v>
      </c>
      <c r="Z573" t="s">
        <v>86</v>
      </c>
      <c r="AA573" t="s">
        <v>85</v>
      </c>
      <c r="AB573" t="s">
        <v>84</v>
      </c>
      <c r="AC573" t="s">
        <v>83</v>
      </c>
      <c r="AD573">
        <v>5</v>
      </c>
      <c r="AE573">
        <v>10272</v>
      </c>
      <c r="AF573">
        <v>72</v>
      </c>
      <c r="AG573">
        <v>27.8</v>
      </c>
      <c r="AH573">
        <v>24</v>
      </c>
      <c r="AI573">
        <v>0</v>
      </c>
      <c r="AJ573">
        <v>10272</v>
      </c>
      <c r="AK573" t="s">
        <v>19</v>
      </c>
      <c r="AL573">
        <v>6</v>
      </c>
      <c r="AM573" s="2">
        <v>34579</v>
      </c>
      <c r="AN573" s="2">
        <v>34607</v>
      </c>
      <c r="AO573" s="2">
        <v>34583</v>
      </c>
      <c r="AP573">
        <v>2</v>
      </c>
      <c r="AQ573">
        <v>98.03</v>
      </c>
      <c r="AR573" t="s">
        <v>18</v>
      </c>
      <c r="AS573" t="s">
        <v>17</v>
      </c>
      <c r="AT573" t="s">
        <v>16</v>
      </c>
      <c r="AU573" t="s">
        <v>15</v>
      </c>
      <c r="AV573" t="s">
        <v>14</v>
      </c>
      <c r="AW573" t="s">
        <v>13</v>
      </c>
      <c r="AX573">
        <v>72</v>
      </c>
      <c r="AY573" t="s">
        <v>992</v>
      </c>
      <c r="AZ573">
        <v>14</v>
      </c>
      <c r="BA573">
        <v>4</v>
      </c>
      <c r="BB573" t="s">
        <v>991</v>
      </c>
      <c r="BC573">
        <v>34.799999999999997</v>
      </c>
      <c r="BD573">
        <v>14</v>
      </c>
      <c r="BE573">
        <v>0</v>
      </c>
      <c r="BF573">
        <v>0</v>
      </c>
      <c r="BG573">
        <v>0</v>
      </c>
      <c r="BH573">
        <v>2</v>
      </c>
      <c r="BI573" t="s">
        <v>10</v>
      </c>
      <c r="BJ573" t="s">
        <v>9</v>
      </c>
      <c r="BK573">
        <v>14</v>
      </c>
      <c r="BL573" t="s">
        <v>990</v>
      </c>
      <c r="BM573" t="s">
        <v>989</v>
      </c>
      <c r="BN573" t="s">
        <v>6</v>
      </c>
      <c r="BO573" t="s">
        <v>988</v>
      </c>
      <c r="BP573" t="s">
        <v>987</v>
      </c>
      <c r="BR573" t="s">
        <v>986</v>
      </c>
      <c r="BS573" t="s">
        <v>382</v>
      </c>
      <c r="BT573" t="s">
        <v>985</v>
      </c>
      <c r="BU573" t="s">
        <v>984</v>
      </c>
      <c r="BV573" t="s">
        <v>983</v>
      </c>
      <c r="BW573">
        <f>Table_Query_from_MS_Access_Database_varuni[[#This Row],[UnitPrice]]*Table_Query_from_MS_Access_Database_varuni[[#This Row],[Quantity]]</f>
        <v>667.2</v>
      </c>
    </row>
    <row r="574" spans="1:75" x14ac:dyDescent="0.45">
      <c r="A574">
        <v>4</v>
      </c>
      <c r="B574" t="s">
        <v>994</v>
      </c>
      <c r="C574" t="s">
        <v>993</v>
      </c>
      <c r="D574" t="s">
        <v>404</v>
      </c>
      <c r="E574" t="s">
        <v>403</v>
      </c>
      <c r="F574" t="s">
        <v>407</v>
      </c>
      <c r="G574" t="s">
        <v>76</v>
      </c>
      <c r="H574" t="s">
        <v>402</v>
      </c>
      <c r="I574" t="s">
        <v>401</v>
      </c>
      <c r="K574" t="s">
        <v>400</v>
      </c>
      <c r="L574" t="s">
        <v>399</v>
      </c>
      <c r="M574" t="s">
        <v>406</v>
      </c>
      <c r="N574" t="s">
        <v>405</v>
      </c>
      <c r="O574">
        <v>6</v>
      </c>
      <c r="P574" t="s">
        <v>92</v>
      </c>
      <c r="Q574" t="s">
        <v>91</v>
      </c>
      <c r="R574" t="s">
        <v>6</v>
      </c>
      <c r="S574" t="s">
        <v>90</v>
      </c>
      <c r="T574" s="2">
        <v>23194</v>
      </c>
      <c r="U574" s="2">
        <v>34259</v>
      </c>
      <c r="V574" t="s">
        <v>89</v>
      </c>
      <c r="W574" t="s">
        <v>88</v>
      </c>
      <c r="Y574" t="s">
        <v>87</v>
      </c>
      <c r="Z574" t="s">
        <v>86</v>
      </c>
      <c r="AA574" t="s">
        <v>85</v>
      </c>
      <c r="AB574" t="s">
        <v>84</v>
      </c>
      <c r="AC574" t="s">
        <v>83</v>
      </c>
      <c r="AD574">
        <v>5</v>
      </c>
      <c r="AE574">
        <v>10390</v>
      </c>
      <c r="AF574">
        <v>72</v>
      </c>
      <c r="AG574">
        <v>27.8</v>
      </c>
      <c r="AH574">
        <v>24</v>
      </c>
      <c r="AI574">
        <v>0.10000000149011612</v>
      </c>
      <c r="AJ574">
        <v>10390</v>
      </c>
      <c r="AK574" t="s">
        <v>404</v>
      </c>
      <c r="AL574">
        <v>6</v>
      </c>
      <c r="AM574" s="2">
        <v>34722</v>
      </c>
      <c r="AN574" s="2">
        <v>34750</v>
      </c>
      <c r="AO574" s="2">
        <v>34725</v>
      </c>
      <c r="AP574">
        <v>1</v>
      </c>
      <c r="AQ574">
        <v>126.38</v>
      </c>
      <c r="AR574" t="s">
        <v>403</v>
      </c>
      <c r="AS574" t="s">
        <v>402</v>
      </c>
      <c r="AT574" t="s">
        <v>401</v>
      </c>
      <c r="AV574" t="s">
        <v>400</v>
      </c>
      <c r="AW574" t="s">
        <v>399</v>
      </c>
      <c r="AX574">
        <v>72</v>
      </c>
      <c r="AY574" t="s">
        <v>992</v>
      </c>
      <c r="AZ574">
        <v>14</v>
      </c>
      <c r="BA574">
        <v>4</v>
      </c>
      <c r="BB574" t="s">
        <v>991</v>
      </c>
      <c r="BC574">
        <v>34.799999999999997</v>
      </c>
      <c r="BD574">
        <v>14</v>
      </c>
      <c r="BE574">
        <v>0</v>
      </c>
      <c r="BF574">
        <v>0</v>
      </c>
      <c r="BG574">
        <v>0</v>
      </c>
      <c r="BH574">
        <v>1</v>
      </c>
      <c r="BI574" t="s">
        <v>37</v>
      </c>
      <c r="BJ574" t="s">
        <v>36</v>
      </c>
      <c r="BK574">
        <v>14</v>
      </c>
      <c r="BL574" t="s">
        <v>990</v>
      </c>
      <c r="BM574" t="s">
        <v>989</v>
      </c>
      <c r="BN574" t="s">
        <v>6</v>
      </c>
      <c r="BO574" t="s">
        <v>988</v>
      </c>
      <c r="BP574" t="s">
        <v>987</v>
      </c>
      <c r="BR574" t="s">
        <v>986</v>
      </c>
      <c r="BS574" t="s">
        <v>382</v>
      </c>
      <c r="BT574" t="s">
        <v>985</v>
      </c>
      <c r="BU574" t="s">
        <v>984</v>
      </c>
      <c r="BV574" t="s">
        <v>983</v>
      </c>
      <c r="BW574">
        <f>Table_Query_from_MS_Access_Database_varuni[[#This Row],[UnitPrice]]*Table_Query_from_MS_Access_Database_varuni[[#This Row],[Quantity]]</f>
        <v>667.2</v>
      </c>
    </row>
    <row r="575" spans="1:75" x14ac:dyDescent="0.45">
      <c r="A575">
        <v>5</v>
      </c>
      <c r="B575" t="s">
        <v>943</v>
      </c>
      <c r="C575" t="s">
        <v>942</v>
      </c>
      <c r="D575" t="s">
        <v>339</v>
      </c>
      <c r="E575" t="s">
        <v>338</v>
      </c>
      <c r="F575" t="s">
        <v>342</v>
      </c>
      <c r="G575" t="s">
        <v>94</v>
      </c>
      <c r="H575" t="s">
        <v>337</v>
      </c>
      <c r="I575" t="s">
        <v>336</v>
      </c>
      <c r="K575" t="s">
        <v>335</v>
      </c>
      <c r="L575" t="s">
        <v>170</v>
      </c>
      <c r="M575" t="s">
        <v>341</v>
      </c>
      <c r="N575" t="s">
        <v>340</v>
      </c>
      <c r="O575">
        <v>7</v>
      </c>
      <c r="P575" t="s">
        <v>257</v>
      </c>
      <c r="Q575" t="s">
        <v>256</v>
      </c>
      <c r="R575" t="s">
        <v>6</v>
      </c>
      <c r="S575" t="s">
        <v>90</v>
      </c>
      <c r="T575" s="2">
        <v>22065</v>
      </c>
      <c r="U575" s="2">
        <v>34336</v>
      </c>
      <c r="V575" t="s">
        <v>255</v>
      </c>
      <c r="W575" t="s">
        <v>88</v>
      </c>
      <c r="Y575" t="s">
        <v>254</v>
      </c>
      <c r="Z575" t="s">
        <v>86</v>
      </c>
      <c r="AA575" t="s">
        <v>253</v>
      </c>
      <c r="AB575" t="s">
        <v>252</v>
      </c>
      <c r="AC575" t="s">
        <v>251</v>
      </c>
      <c r="AD575">
        <v>5</v>
      </c>
      <c r="AE575">
        <v>10876</v>
      </c>
      <c r="AF575">
        <v>64</v>
      </c>
      <c r="AG575">
        <v>33.25</v>
      </c>
      <c r="AH575">
        <v>20</v>
      </c>
      <c r="AI575">
        <v>0</v>
      </c>
      <c r="AJ575">
        <v>10876</v>
      </c>
      <c r="AK575" t="s">
        <v>339</v>
      </c>
      <c r="AL575">
        <v>7</v>
      </c>
      <c r="AM575" s="2">
        <v>35135</v>
      </c>
      <c r="AN575" s="2">
        <v>35163</v>
      </c>
      <c r="AO575" s="2">
        <v>35138</v>
      </c>
      <c r="AP575">
        <v>3</v>
      </c>
      <c r="AQ575">
        <v>60.42</v>
      </c>
      <c r="AR575" t="s">
        <v>338</v>
      </c>
      <c r="AS575" t="s">
        <v>337</v>
      </c>
      <c r="AT575" t="s">
        <v>336</v>
      </c>
      <c r="AV575" t="s">
        <v>335</v>
      </c>
      <c r="AW575" t="s">
        <v>170</v>
      </c>
      <c r="AX575">
        <v>64</v>
      </c>
      <c r="AY575" t="s">
        <v>941</v>
      </c>
      <c r="AZ575">
        <v>12</v>
      </c>
      <c r="BA575">
        <v>5</v>
      </c>
      <c r="BB575" t="s">
        <v>940</v>
      </c>
      <c r="BC575">
        <v>33.25</v>
      </c>
      <c r="BD575">
        <v>22</v>
      </c>
      <c r="BE575">
        <v>80</v>
      </c>
      <c r="BF575">
        <v>30</v>
      </c>
      <c r="BG575">
        <v>0</v>
      </c>
      <c r="BH575">
        <v>3</v>
      </c>
      <c r="BI575" t="s">
        <v>58</v>
      </c>
      <c r="BJ575" t="s">
        <v>57</v>
      </c>
      <c r="BK575">
        <v>12</v>
      </c>
      <c r="BL575" t="s">
        <v>899</v>
      </c>
      <c r="BM575" t="s">
        <v>898</v>
      </c>
      <c r="BN575" t="s">
        <v>897</v>
      </c>
      <c r="BO575" t="s">
        <v>896</v>
      </c>
      <c r="BP575" t="s">
        <v>895</v>
      </c>
      <c r="BR575" t="s">
        <v>894</v>
      </c>
      <c r="BS575" t="s">
        <v>105</v>
      </c>
      <c r="BT575" t="s">
        <v>893</v>
      </c>
      <c r="BV575" t="s">
        <v>892</v>
      </c>
      <c r="BW575">
        <f>Table_Query_from_MS_Access_Database_varuni[[#This Row],[UnitPrice]]*Table_Query_from_MS_Access_Database_varuni[[#This Row],[Quantity]]</f>
        <v>665</v>
      </c>
    </row>
    <row r="576" spans="1:75" hidden="1" x14ac:dyDescent="0.45">
      <c r="A576">
        <v>2</v>
      </c>
      <c r="B576" t="s">
        <v>1095</v>
      </c>
      <c r="C576" t="s">
        <v>1094</v>
      </c>
      <c r="D576" t="s">
        <v>529</v>
      </c>
      <c r="E576" t="s">
        <v>528</v>
      </c>
      <c r="F576" t="s">
        <v>532</v>
      </c>
      <c r="G576" t="s">
        <v>113</v>
      </c>
      <c r="H576" t="s">
        <v>527</v>
      </c>
      <c r="I576" t="s">
        <v>526</v>
      </c>
      <c r="K576" t="s">
        <v>525</v>
      </c>
      <c r="L576" t="s">
        <v>382</v>
      </c>
      <c r="M576" t="s">
        <v>531</v>
      </c>
      <c r="N576" t="s">
        <v>530</v>
      </c>
      <c r="O576">
        <v>2</v>
      </c>
      <c r="P576" t="s">
        <v>297</v>
      </c>
      <c r="Q576" t="s">
        <v>296</v>
      </c>
      <c r="R576" t="s">
        <v>295</v>
      </c>
      <c r="S576" t="s">
        <v>294</v>
      </c>
      <c r="T576" s="2">
        <v>19043</v>
      </c>
      <c r="U576" s="2">
        <v>33830</v>
      </c>
      <c r="V576" t="s">
        <v>293</v>
      </c>
      <c r="W576" t="s">
        <v>292</v>
      </c>
      <c r="X576" t="s">
        <v>24</v>
      </c>
      <c r="Y576" t="s">
        <v>291</v>
      </c>
      <c r="Z576" t="s">
        <v>13</v>
      </c>
      <c r="AA576" t="s">
        <v>290</v>
      </c>
      <c r="AB576" t="s">
        <v>289</v>
      </c>
      <c r="AC576" t="s">
        <v>288</v>
      </c>
      <c r="AE576">
        <v>10300</v>
      </c>
      <c r="AF576">
        <v>66</v>
      </c>
      <c r="AG576">
        <v>13.6</v>
      </c>
      <c r="AH576">
        <v>30</v>
      </c>
      <c r="AI576">
        <v>0</v>
      </c>
      <c r="AJ576">
        <v>10300</v>
      </c>
      <c r="AK576" t="s">
        <v>529</v>
      </c>
      <c r="AL576">
        <v>2</v>
      </c>
      <c r="AM576" s="2">
        <v>34617</v>
      </c>
      <c r="AN576" s="2">
        <v>34645</v>
      </c>
      <c r="AO576" s="2">
        <v>34626</v>
      </c>
      <c r="AP576">
        <v>2</v>
      </c>
      <c r="AQ576">
        <v>17.68</v>
      </c>
      <c r="AR576" t="s">
        <v>528</v>
      </c>
      <c r="AS576" t="s">
        <v>527</v>
      </c>
      <c r="AT576" t="s">
        <v>526</v>
      </c>
      <c r="AV576" t="s">
        <v>525</v>
      </c>
      <c r="AW576" t="s">
        <v>382</v>
      </c>
      <c r="AX576">
        <v>66</v>
      </c>
      <c r="AY576" t="s">
        <v>1105</v>
      </c>
      <c r="AZ576">
        <v>2</v>
      </c>
      <c r="BA576">
        <v>2</v>
      </c>
      <c r="BB576" t="s">
        <v>1104</v>
      </c>
      <c r="BC576">
        <v>17</v>
      </c>
      <c r="BD576">
        <v>4</v>
      </c>
      <c r="BE576">
        <v>100</v>
      </c>
      <c r="BF576">
        <v>20</v>
      </c>
      <c r="BG576">
        <v>0</v>
      </c>
      <c r="BH576">
        <v>2</v>
      </c>
      <c r="BI576" t="s">
        <v>10</v>
      </c>
      <c r="BJ576" t="s">
        <v>9</v>
      </c>
      <c r="BK576">
        <v>2</v>
      </c>
      <c r="BL576" t="s">
        <v>1103</v>
      </c>
      <c r="BM576" t="s">
        <v>1102</v>
      </c>
      <c r="BN576" t="s">
        <v>167</v>
      </c>
      <c r="BO576" t="s">
        <v>1101</v>
      </c>
      <c r="BP576" t="s">
        <v>1100</v>
      </c>
      <c r="BQ576" t="s">
        <v>1099</v>
      </c>
      <c r="BR576" t="s">
        <v>1098</v>
      </c>
      <c r="BS576" t="s">
        <v>13</v>
      </c>
      <c r="BT576" t="s">
        <v>1097</v>
      </c>
      <c r="BV576" t="s">
        <v>1096</v>
      </c>
      <c r="BW576">
        <f>Table_Query_from_MS_Access_Database_varuni[[#This Row],[UnitPrice]]*Table_Query_from_MS_Access_Database_varuni[[#This Row],[Quantity]]</f>
        <v>408</v>
      </c>
    </row>
    <row r="577" spans="1:75" x14ac:dyDescent="0.45">
      <c r="A577">
        <v>5</v>
      </c>
      <c r="B577" t="s">
        <v>943</v>
      </c>
      <c r="C577" t="s">
        <v>942</v>
      </c>
      <c r="D577" t="s">
        <v>120</v>
      </c>
      <c r="E577" t="s">
        <v>119</v>
      </c>
      <c r="F577" t="s">
        <v>130</v>
      </c>
      <c r="G577" t="s">
        <v>6</v>
      </c>
      <c r="H577" t="s">
        <v>118</v>
      </c>
      <c r="I577" t="s">
        <v>117</v>
      </c>
      <c r="J577" t="s">
        <v>116</v>
      </c>
      <c r="K577" t="s">
        <v>115</v>
      </c>
      <c r="L577" t="s">
        <v>13</v>
      </c>
      <c r="M577" t="s">
        <v>129</v>
      </c>
      <c r="O577">
        <v>6</v>
      </c>
      <c r="P577" t="s">
        <v>92</v>
      </c>
      <c r="Q577" t="s">
        <v>91</v>
      </c>
      <c r="R577" t="s">
        <v>6</v>
      </c>
      <c r="S577" t="s">
        <v>90</v>
      </c>
      <c r="T577" s="2">
        <v>23194</v>
      </c>
      <c r="U577" s="2">
        <v>34259</v>
      </c>
      <c r="V577" t="s">
        <v>89</v>
      </c>
      <c r="W577" t="s">
        <v>88</v>
      </c>
      <c r="Y577" t="s">
        <v>87</v>
      </c>
      <c r="Z577" t="s">
        <v>86</v>
      </c>
      <c r="AA577" t="s">
        <v>85</v>
      </c>
      <c r="AB577" t="s">
        <v>84</v>
      </c>
      <c r="AC577" t="s">
        <v>83</v>
      </c>
      <c r="AD577">
        <v>5</v>
      </c>
      <c r="AE577">
        <v>11031</v>
      </c>
      <c r="AF577">
        <v>64</v>
      </c>
      <c r="AG577">
        <v>33.25</v>
      </c>
      <c r="AH577">
        <v>20</v>
      </c>
      <c r="AI577">
        <v>0</v>
      </c>
      <c r="AJ577">
        <v>11031</v>
      </c>
      <c r="AK577" t="s">
        <v>120</v>
      </c>
      <c r="AL577">
        <v>6</v>
      </c>
      <c r="AM577" s="2">
        <v>35202</v>
      </c>
      <c r="AN577" s="2">
        <v>35230</v>
      </c>
      <c r="AO577" s="2">
        <v>35209</v>
      </c>
      <c r="AP577">
        <v>2</v>
      </c>
      <c r="AQ577">
        <v>227.22</v>
      </c>
      <c r="AR577" t="s">
        <v>119</v>
      </c>
      <c r="AS577" t="s">
        <v>118</v>
      </c>
      <c r="AT577" t="s">
        <v>117</v>
      </c>
      <c r="AU577" t="s">
        <v>116</v>
      </c>
      <c r="AV577" t="s">
        <v>115</v>
      </c>
      <c r="AW577" t="s">
        <v>13</v>
      </c>
      <c r="AX577">
        <v>64</v>
      </c>
      <c r="AY577" t="s">
        <v>941</v>
      </c>
      <c r="AZ577">
        <v>12</v>
      </c>
      <c r="BA577">
        <v>5</v>
      </c>
      <c r="BB577" t="s">
        <v>940</v>
      </c>
      <c r="BC577">
        <v>33.25</v>
      </c>
      <c r="BD577">
        <v>22</v>
      </c>
      <c r="BE577">
        <v>80</v>
      </c>
      <c r="BF577">
        <v>30</v>
      </c>
      <c r="BG577">
        <v>0</v>
      </c>
      <c r="BH577">
        <v>2</v>
      </c>
      <c r="BI577" t="s">
        <v>10</v>
      </c>
      <c r="BJ577" t="s">
        <v>9</v>
      </c>
      <c r="BK577">
        <v>12</v>
      </c>
      <c r="BL577" t="s">
        <v>899</v>
      </c>
      <c r="BM577" t="s">
        <v>898</v>
      </c>
      <c r="BN577" t="s">
        <v>897</v>
      </c>
      <c r="BO577" t="s">
        <v>896</v>
      </c>
      <c r="BP577" t="s">
        <v>895</v>
      </c>
      <c r="BR577" t="s">
        <v>894</v>
      </c>
      <c r="BS577" t="s">
        <v>105</v>
      </c>
      <c r="BT577" t="s">
        <v>893</v>
      </c>
      <c r="BV577" t="s">
        <v>892</v>
      </c>
      <c r="BW577">
        <f>Table_Query_from_MS_Access_Database_varuni[[#This Row],[UnitPrice]]*Table_Query_from_MS_Access_Database_varuni[[#This Row],[Quantity]]</f>
        <v>665</v>
      </c>
    </row>
    <row r="578" spans="1:75" x14ac:dyDescent="0.45">
      <c r="A578">
        <v>2</v>
      </c>
      <c r="B578" t="s">
        <v>1095</v>
      </c>
      <c r="C578" t="s">
        <v>1094</v>
      </c>
      <c r="D578" t="s">
        <v>201</v>
      </c>
      <c r="E578" t="s">
        <v>200</v>
      </c>
      <c r="F578" t="s">
        <v>204</v>
      </c>
      <c r="G578" t="s">
        <v>203</v>
      </c>
      <c r="H578" t="s">
        <v>199</v>
      </c>
      <c r="I578" t="s">
        <v>198</v>
      </c>
      <c r="J578" t="s">
        <v>153</v>
      </c>
      <c r="K578" t="s">
        <v>197</v>
      </c>
      <c r="L578" t="s">
        <v>151</v>
      </c>
      <c r="M578" t="s">
        <v>202</v>
      </c>
      <c r="O578">
        <v>4</v>
      </c>
      <c r="P578" t="s">
        <v>52</v>
      </c>
      <c r="Q578" t="s">
        <v>51</v>
      </c>
      <c r="R578" t="s">
        <v>6</v>
      </c>
      <c r="S578" t="s">
        <v>50</v>
      </c>
      <c r="T578" s="2">
        <v>13777</v>
      </c>
      <c r="U578" s="2">
        <v>34092</v>
      </c>
      <c r="V578" t="s">
        <v>49</v>
      </c>
      <c r="W578" t="s">
        <v>48</v>
      </c>
      <c r="X578" t="s">
        <v>24</v>
      </c>
      <c r="Y578" t="s">
        <v>47</v>
      </c>
      <c r="Z578" t="s">
        <v>13</v>
      </c>
      <c r="AA578" t="s">
        <v>46</v>
      </c>
      <c r="AB578" t="s">
        <v>45</v>
      </c>
      <c r="AC578" t="s">
        <v>44</v>
      </c>
      <c r="AD578">
        <v>2</v>
      </c>
      <c r="AE578">
        <v>10913</v>
      </c>
      <c r="AF578">
        <v>4</v>
      </c>
      <c r="AG578">
        <v>22</v>
      </c>
      <c r="AH578">
        <v>30</v>
      </c>
      <c r="AI578">
        <v>0.25</v>
      </c>
      <c r="AJ578">
        <v>10913</v>
      </c>
      <c r="AK578" t="s">
        <v>201</v>
      </c>
      <c r="AL578">
        <v>4</v>
      </c>
      <c r="AM578" s="2">
        <v>35152</v>
      </c>
      <c r="AN578" s="2">
        <v>35180</v>
      </c>
      <c r="AO578" s="2">
        <v>35158</v>
      </c>
      <c r="AP578">
        <v>1</v>
      </c>
      <c r="AQ578">
        <v>33.049999999999997</v>
      </c>
      <c r="AR578" t="s">
        <v>200</v>
      </c>
      <c r="AS578" t="s">
        <v>199</v>
      </c>
      <c r="AT578" t="s">
        <v>198</v>
      </c>
      <c r="AU578" t="s">
        <v>153</v>
      </c>
      <c r="AV578" t="s">
        <v>197</v>
      </c>
      <c r="AW578" t="s">
        <v>151</v>
      </c>
      <c r="AX578">
        <v>4</v>
      </c>
      <c r="AY578" t="s">
        <v>1123</v>
      </c>
      <c r="AZ578">
        <v>2</v>
      </c>
      <c r="BA578">
        <v>2</v>
      </c>
      <c r="BB578" t="s">
        <v>1122</v>
      </c>
      <c r="BC578">
        <v>22</v>
      </c>
      <c r="BD578">
        <v>53</v>
      </c>
      <c r="BE578">
        <v>0</v>
      </c>
      <c r="BF578">
        <v>0</v>
      </c>
      <c r="BG578">
        <v>0</v>
      </c>
      <c r="BH578">
        <v>1</v>
      </c>
      <c r="BI578" t="s">
        <v>37</v>
      </c>
      <c r="BJ578" t="s">
        <v>36</v>
      </c>
      <c r="BK578">
        <v>2</v>
      </c>
      <c r="BL578" t="s">
        <v>1103</v>
      </c>
      <c r="BM578" t="s">
        <v>1102</v>
      </c>
      <c r="BN578" t="s">
        <v>167</v>
      </c>
      <c r="BO578" t="s">
        <v>1101</v>
      </c>
      <c r="BP578" t="s">
        <v>1100</v>
      </c>
      <c r="BQ578" t="s">
        <v>1099</v>
      </c>
      <c r="BR578" t="s">
        <v>1098</v>
      </c>
      <c r="BS578" t="s">
        <v>13</v>
      </c>
      <c r="BT578" t="s">
        <v>1097</v>
      </c>
      <c r="BV578" t="s">
        <v>1096</v>
      </c>
      <c r="BW578">
        <f>Table_Query_from_MS_Access_Database_varuni[[#This Row],[UnitPrice]]*Table_Query_from_MS_Access_Database_varuni[[#This Row],[Quantity]]</f>
        <v>660</v>
      </c>
    </row>
    <row r="579" spans="1:75" x14ac:dyDescent="0.45">
      <c r="A579">
        <v>6</v>
      </c>
      <c r="B579" t="s">
        <v>921</v>
      </c>
      <c r="C579" t="s">
        <v>920</v>
      </c>
      <c r="D579" t="s">
        <v>481</v>
      </c>
      <c r="E579" t="s">
        <v>480</v>
      </c>
      <c r="F579" t="s">
        <v>484</v>
      </c>
      <c r="G579" t="s">
        <v>167</v>
      </c>
      <c r="H579" t="s">
        <v>479</v>
      </c>
      <c r="I579" t="s">
        <v>478</v>
      </c>
      <c r="K579" t="s">
        <v>477</v>
      </c>
      <c r="L579" t="s">
        <v>105</v>
      </c>
      <c r="M579" t="s">
        <v>483</v>
      </c>
      <c r="N579" t="s">
        <v>482</v>
      </c>
      <c r="O579">
        <v>1</v>
      </c>
      <c r="P579" t="s">
        <v>29</v>
      </c>
      <c r="Q579" t="s">
        <v>28</v>
      </c>
      <c r="R579" t="s">
        <v>6</v>
      </c>
      <c r="S579" t="s">
        <v>27</v>
      </c>
      <c r="T579" s="2">
        <v>17875</v>
      </c>
      <c r="U579" s="2">
        <v>33725</v>
      </c>
      <c r="V579" t="s">
        <v>26</v>
      </c>
      <c r="W579" t="s">
        <v>25</v>
      </c>
      <c r="X579" t="s">
        <v>24</v>
      </c>
      <c r="Y579" t="s">
        <v>23</v>
      </c>
      <c r="Z579" t="s">
        <v>13</v>
      </c>
      <c r="AA579" t="s">
        <v>22</v>
      </c>
      <c r="AB579" t="s">
        <v>21</v>
      </c>
      <c r="AC579" t="s">
        <v>20</v>
      </c>
      <c r="AD579">
        <v>2</v>
      </c>
      <c r="AE579">
        <v>10825</v>
      </c>
      <c r="AF579">
        <v>53</v>
      </c>
      <c r="AG579">
        <v>32.799999999999997</v>
      </c>
      <c r="AH579">
        <v>20</v>
      </c>
      <c r="AI579">
        <v>0</v>
      </c>
      <c r="AJ579">
        <v>10825</v>
      </c>
      <c r="AK579" t="s">
        <v>481</v>
      </c>
      <c r="AL579">
        <v>1</v>
      </c>
      <c r="AM579" s="2">
        <v>35104</v>
      </c>
      <c r="AN579" s="2">
        <v>35132</v>
      </c>
      <c r="AO579" s="2">
        <v>35109</v>
      </c>
      <c r="AP579">
        <v>1</v>
      </c>
      <c r="AQ579">
        <v>79.25</v>
      </c>
      <c r="AR579" t="s">
        <v>480</v>
      </c>
      <c r="AS579" t="s">
        <v>479</v>
      </c>
      <c r="AT579" t="s">
        <v>478</v>
      </c>
      <c r="AV579" t="s">
        <v>477</v>
      </c>
      <c r="AW579" t="s">
        <v>105</v>
      </c>
      <c r="AX579">
        <v>53</v>
      </c>
      <c r="AY579" t="s">
        <v>926</v>
      </c>
      <c r="AZ579">
        <v>24</v>
      </c>
      <c r="BA579">
        <v>6</v>
      </c>
      <c r="BB579" t="s">
        <v>925</v>
      </c>
      <c r="BC579">
        <v>32.799999999999997</v>
      </c>
      <c r="BD579">
        <v>0</v>
      </c>
      <c r="BE579">
        <v>0</v>
      </c>
      <c r="BF579">
        <v>0</v>
      </c>
      <c r="BG579">
        <v>1</v>
      </c>
      <c r="BH579">
        <v>1</v>
      </c>
      <c r="BI579" t="s">
        <v>37</v>
      </c>
      <c r="BJ579" t="s">
        <v>36</v>
      </c>
      <c r="BK579">
        <v>24</v>
      </c>
      <c r="BL579" t="s">
        <v>877</v>
      </c>
      <c r="BM579" t="s">
        <v>876</v>
      </c>
      <c r="BN579" t="s">
        <v>6</v>
      </c>
      <c r="BO579" t="s">
        <v>875</v>
      </c>
      <c r="BP579" t="s">
        <v>874</v>
      </c>
      <c r="BQ579" t="s">
        <v>873</v>
      </c>
      <c r="BR579" t="s">
        <v>872</v>
      </c>
      <c r="BS579" t="s">
        <v>745</v>
      </c>
      <c r="BT579" t="s">
        <v>871</v>
      </c>
      <c r="BU579" t="s">
        <v>870</v>
      </c>
      <c r="BV579" t="s">
        <v>869</v>
      </c>
      <c r="BW579">
        <f>Table_Query_from_MS_Access_Database_varuni[[#This Row],[UnitPrice]]*Table_Query_from_MS_Access_Database_varuni[[#This Row],[Quantity]]</f>
        <v>656</v>
      </c>
    </row>
    <row r="580" spans="1:75" x14ac:dyDescent="0.45">
      <c r="A580">
        <v>3</v>
      </c>
      <c r="B580" t="s">
        <v>1040</v>
      </c>
      <c r="C580" t="s">
        <v>1039</v>
      </c>
      <c r="D580" t="s">
        <v>211</v>
      </c>
      <c r="E580" t="s">
        <v>210</v>
      </c>
      <c r="F580" t="s">
        <v>214</v>
      </c>
      <c r="G580" t="s">
        <v>6</v>
      </c>
      <c r="H580" t="s">
        <v>209</v>
      </c>
      <c r="I580" t="s">
        <v>208</v>
      </c>
      <c r="J580" t="s">
        <v>207</v>
      </c>
      <c r="K580" t="s">
        <v>206</v>
      </c>
      <c r="L580" t="s">
        <v>205</v>
      </c>
      <c r="M580" t="s">
        <v>213</v>
      </c>
      <c r="N580" t="s">
        <v>212</v>
      </c>
      <c r="O580">
        <v>3</v>
      </c>
      <c r="P580" t="s">
        <v>72</v>
      </c>
      <c r="Q580" t="s">
        <v>71</v>
      </c>
      <c r="R580" t="s">
        <v>6</v>
      </c>
      <c r="S580" t="s">
        <v>27</v>
      </c>
      <c r="T580" s="2">
        <v>23253</v>
      </c>
      <c r="U580" s="2">
        <v>33695</v>
      </c>
      <c r="V580" t="s">
        <v>70</v>
      </c>
      <c r="W580" t="s">
        <v>69</v>
      </c>
      <c r="X580" t="s">
        <v>24</v>
      </c>
      <c r="Y580" t="s">
        <v>68</v>
      </c>
      <c r="Z580" t="s">
        <v>13</v>
      </c>
      <c r="AA580" t="s">
        <v>67</v>
      </c>
      <c r="AB580" t="s">
        <v>66</v>
      </c>
      <c r="AC580" t="s">
        <v>65</v>
      </c>
      <c r="AD580">
        <v>2</v>
      </c>
      <c r="AE580">
        <v>10796</v>
      </c>
      <c r="AF580">
        <v>26</v>
      </c>
      <c r="AG580">
        <v>31.23</v>
      </c>
      <c r="AH580">
        <v>21</v>
      </c>
      <c r="AI580">
        <v>0.20000000298023224</v>
      </c>
      <c r="AJ580">
        <v>10796</v>
      </c>
      <c r="AK580" t="s">
        <v>211</v>
      </c>
      <c r="AL580">
        <v>3</v>
      </c>
      <c r="AM580" s="2">
        <v>35089</v>
      </c>
      <c r="AN580" s="2">
        <v>35117</v>
      </c>
      <c r="AO580" s="2">
        <v>35109</v>
      </c>
      <c r="AP580">
        <v>1</v>
      </c>
      <c r="AQ580">
        <v>26.52</v>
      </c>
      <c r="AR580" t="s">
        <v>210</v>
      </c>
      <c r="AS580" t="s">
        <v>209</v>
      </c>
      <c r="AT580" t="s">
        <v>208</v>
      </c>
      <c r="AU580" t="s">
        <v>207</v>
      </c>
      <c r="AV580" t="s">
        <v>206</v>
      </c>
      <c r="AW580" t="s">
        <v>205</v>
      </c>
      <c r="AX580">
        <v>26</v>
      </c>
      <c r="AY580" t="s">
        <v>1081</v>
      </c>
      <c r="AZ580">
        <v>11</v>
      </c>
      <c r="BA580">
        <v>3</v>
      </c>
      <c r="BB580" t="s">
        <v>1080</v>
      </c>
      <c r="BC580">
        <v>31.23</v>
      </c>
      <c r="BD580">
        <v>15</v>
      </c>
      <c r="BE580">
        <v>0</v>
      </c>
      <c r="BF580">
        <v>0</v>
      </c>
      <c r="BG580">
        <v>0</v>
      </c>
      <c r="BH580">
        <v>1</v>
      </c>
      <c r="BI580" t="s">
        <v>37</v>
      </c>
      <c r="BJ580" t="s">
        <v>36</v>
      </c>
      <c r="BK580">
        <v>11</v>
      </c>
      <c r="BL580" t="s">
        <v>1077</v>
      </c>
      <c r="BM580" t="s">
        <v>1076</v>
      </c>
      <c r="BN580" t="s">
        <v>76</v>
      </c>
      <c r="BO580" t="s">
        <v>1075</v>
      </c>
      <c r="BP580" t="s">
        <v>179</v>
      </c>
      <c r="BR580" t="s">
        <v>1074</v>
      </c>
      <c r="BS580" t="s">
        <v>105</v>
      </c>
      <c r="BT580" t="s">
        <v>1073</v>
      </c>
      <c r="BW580">
        <f>Table_Query_from_MS_Access_Database_varuni[[#This Row],[UnitPrice]]*Table_Query_from_MS_Access_Database_varuni[[#This Row],[Quantity]]</f>
        <v>655.83</v>
      </c>
    </row>
    <row r="581" spans="1:75" x14ac:dyDescent="0.45">
      <c r="A581">
        <v>7</v>
      </c>
      <c r="B581" t="s">
        <v>868</v>
      </c>
      <c r="C581" t="s">
        <v>867</v>
      </c>
      <c r="D581" t="s">
        <v>537</v>
      </c>
      <c r="E581" t="s">
        <v>536</v>
      </c>
      <c r="F581" t="s">
        <v>540</v>
      </c>
      <c r="G581" t="s">
        <v>76</v>
      </c>
      <c r="H581" t="s">
        <v>535</v>
      </c>
      <c r="I581" t="s">
        <v>534</v>
      </c>
      <c r="K581" t="s">
        <v>533</v>
      </c>
      <c r="L581" t="s">
        <v>399</v>
      </c>
      <c r="M581" t="s">
        <v>539</v>
      </c>
      <c r="N581" t="s">
        <v>538</v>
      </c>
      <c r="O581">
        <v>4</v>
      </c>
      <c r="P581" t="s">
        <v>52</v>
      </c>
      <c r="Q581" t="s">
        <v>51</v>
      </c>
      <c r="R581" t="s">
        <v>6</v>
      </c>
      <c r="S581" t="s">
        <v>50</v>
      </c>
      <c r="T581" s="2">
        <v>13777</v>
      </c>
      <c r="U581" s="2">
        <v>34092</v>
      </c>
      <c r="V581" t="s">
        <v>49</v>
      </c>
      <c r="W581" t="s">
        <v>48</v>
      </c>
      <c r="X581" t="s">
        <v>24</v>
      </c>
      <c r="Y581" t="s">
        <v>47</v>
      </c>
      <c r="Z581" t="s">
        <v>13</v>
      </c>
      <c r="AA581" t="s">
        <v>46</v>
      </c>
      <c r="AB581" t="s">
        <v>45</v>
      </c>
      <c r="AC581" t="s">
        <v>44</v>
      </c>
      <c r="AD581">
        <v>2</v>
      </c>
      <c r="AE581">
        <v>10427</v>
      </c>
      <c r="AF581">
        <v>14</v>
      </c>
      <c r="AG581">
        <v>18.600000000000001</v>
      </c>
      <c r="AH581">
        <v>35</v>
      </c>
      <c r="AI581">
        <v>0</v>
      </c>
      <c r="AJ581">
        <v>10427</v>
      </c>
      <c r="AK581" t="s">
        <v>537</v>
      </c>
      <c r="AL581">
        <v>4</v>
      </c>
      <c r="AM581" s="2">
        <v>34757</v>
      </c>
      <c r="AN581" s="2">
        <v>34785</v>
      </c>
      <c r="AO581" s="2">
        <v>34792</v>
      </c>
      <c r="AP581">
        <v>2</v>
      </c>
      <c r="AQ581">
        <v>31.29</v>
      </c>
      <c r="AR581" t="s">
        <v>536</v>
      </c>
      <c r="AS581" t="s">
        <v>535</v>
      </c>
      <c r="AT581" t="s">
        <v>534</v>
      </c>
      <c r="AV581" t="s">
        <v>533</v>
      </c>
      <c r="AW581" t="s">
        <v>399</v>
      </c>
      <c r="AX581">
        <v>14</v>
      </c>
      <c r="AY581" t="s">
        <v>903</v>
      </c>
      <c r="AZ581">
        <v>6</v>
      </c>
      <c r="BA581">
        <v>7</v>
      </c>
      <c r="BB581" t="s">
        <v>902</v>
      </c>
      <c r="BC581">
        <v>23.25</v>
      </c>
      <c r="BD581">
        <v>35</v>
      </c>
      <c r="BE581">
        <v>0</v>
      </c>
      <c r="BF581">
        <v>0</v>
      </c>
      <c r="BG581">
        <v>0</v>
      </c>
      <c r="BH581">
        <v>2</v>
      </c>
      <c r="BI581" t="s">
        <v>10</v>
      </c>
      <c r="BJ581" t="s">
        <v>9</v>
      </c>
      <c r="BK581">
        <v>6</v>
      </c>
      <c r="BL581" t="s">
        <v>799</v>
      </c>
      <c r="BM581" t="s">
        <v>798</v>
      </c>
      <c r="BN581" t="s">
        <v>797</v>
      </c>
      <c r="BO581" t="s">
        <v>796</v>
      </c>
      <c r="BP581" t="s">
        <v>795</v>
      </c>
      <c r="BR581" t="s">
        <v>794</v>
      </c>
      <c r="BS581" t="s">
        <v>793</v>
      </c>
      <c r="BT581" t="s">
        <v>792</v>
      </c>
      <c r="BV581" t="s">
        <v>791</v>
      </c>
      <c r="BW581">
        <f>Table_Query_from_MS_Access_Database_varuni[[#This Row],[UnitPrice]]*Table_Query_from_MS_Access_Database_varuni[[#This Row],[Quantity]]</f>
        <v>651</v>
      </c>
    </row>
    <row r="582" spans="1:75" x14ac:dyDescent="0.45">
      <c r="A582">
        <v>8</v>
      </c>
      <c r="B582" t="s">
        <v>35</v>
      </c>
      <c r="C582" t="s">
        <v>34</v>
      </c>
      <c r="D582" t="s">
        <v>339</v>
      </c>
      <c r="E582" t="s">
        <v>338</v>
      </c>
      <c r="F582" t="s">
        <v>342</v>
      </c>
      <c r="G582" t="s">
        <v>94</v>
      </c>
      <c r="H582" t="s">
        <v>337</v>
      </c>
      <c r="I582" t="s">
        <v>336</v>
      </c>
      <c r="K582" t="s">
        <v>335</v>
      </c>
      <c r="L582" t="s">
        <v>170</v>
      </c>
      <c r="M582" t="s">
        <v>341</v>
      </c>
      <c r="N582" t="s">
        <v>340</v>
      </c>
      <c r="O582">
        <v>3</v>
      </c>
      <c r="P582" t="s">
        <v>72</v>
      </c>
      <c r="Q582" t="s">
        <v>71</v>
      </c>
      <c r="R582" t="s">
        <v>6</v>
      </c>
      <c r="S582" t="s">
        <v>27</v>
      </c>
      <c r="T582" s="2">
        <v>23253</v>
      </c>
      <c r="U582" s="2">
        <v>33695</v>
      </c>
      <c r="V582" t="s">
        <v>70</v>
      </c>
      <c r="W582" t="s">
        <v>69</v>
      </c>
      <c r="X582" t="s">
        <v>24</v>
      </c>
      <c r="Y582" t="s">
        <v>68</v>
      </c>
      <c r="Z582" t="s">
        <v>13</v>
      </c>
      <c r="AA582" t="s">
        <v>67</v>
      </c>
      <c r="AB582" t="s">
        <v>66</v>
      </c>
      <c r="AC582" t="s">
        <v>65</v>
      </c>
      <c r="AD582">
        <v>2</v>
      </c>
      <c r="AE582">
        <v>10715</v>
      </c>
      <c r="AF582">
        <v>10</v>
      </c>
      <c r="AG582">
        <v>31</v>
      </c>
      <c r="AH582">
        <v>21</v>
      </c>
      <c r="AI582">
        <v>0</v>
      </c>
      <c r="AJ582">
        <v>10715</v>
      </c>
      <c r="AK582" t="s">
        <v>339</v>
      </c>
      <c r="AL582">
        <v>3</v>
      </c>
      <c r="AM582" s="2">
        <v>35026</v>
      </c>
      <c r="AN582" s="2">
        <v>35040</v>
      </c>
      <c r="AO582" s="2">
        <v>35032</v>
      </c>
      <c r="AP582">
        <v>1</v>
      </c>
      <c r="AQ582">
        <v>63.2</v>
      </c>
      <c r="AR582" t="s">
        <v>338</v>
      </c>
      <c r="AS582" t="s">
        <v>337</v>
      </c>
      <c r="AT582" t="s">
        <v>336</v>
      </c>
      <c r="AV582" t="s">
        <v>335</v>
      </c>
      <c r="AW582" t="s">
        <v>170</v>
      </c>
      <c r="AX582">
        <v>10</v>
      </c>
      <c r="AY582" t="s">
        <v>836</v>
      </c>
      <c r="AZ582">
        <v>4</v>
      </c>
      <c r="BA582">
        <v>8</v>
      </c>
      <c r="BB582" t="s">
        <v>835</v>
      </c>
      <c r="BC582">
        <v>31</v>
      </c>
      <c r="BD582">
        <v>31</v>
      </c>
      <c r="BE582">
        <v>0</v>
      </c>
      <c r="BF582">
        <v>0</v>
      </c>
      <c r="BG582">
        <v>0</v>
      </c>
      <c r="BH582">
        <v>1</v>
      </c>
      <c r="BI582" t="s">
        <v>37</v>
      </c>
      <c r="BJ582" t="s">
        <v>36</v>
      </c>
      <c r="BK582">
        <v>4</v>
      </c>
      <c r="BL582" t="s">
        <v>834</v>
      </c>
      <c r="BM582" t="s">
        <v>833</v>
      </c>
      <c r="BN582" t="s">
        <v>113</v>
      </c>
      <c r="BO582" t="s">
        <v>832</v>
      </c>
      <c r="BP582" t="s">
        <v>831</v>
      </c>
      <c r="BR582" t="s">
        <v>830</v>
      </c>
      <c r="BS582" t="s">
        <v>793</v>
      </c>
      <c r="BT582" t="s">
        <v>829</v>
      </c>
      <c r="BW582">
        <f>Table_Query_from_MS_Access_Database_varuni[[#This Row],[UnitPrice]]*Table_Query_from_MS_Access_Database_varuni[[#This Row],[Quantity]]</f>
        <v>651</v>
      </c>
    </row>
    <row r="583" spans="1:75" x14ac:dyDescent="0.45">
      <c r="A583">
        <v>8</v>
      </c>
      <c r="B583" t="s">
        <v>35</v>
      </c>
      <c r="C583" t="s">
        <v>34</v>
      </c>
      <c r="D583" t="s">
        <v>250</v>
      </c>
      <c r="E583" t="s">
        <v>249</v>
      </c>
      <c r="F583" t="s">
        <v>261</v>
      </c>
      <c r="G583" t="s">
        <v>260</v>
      </c>
      <c r="H583" t="s">
        <v>248</v>
      </c>
      <c r="I583" t="s">
        <v>247</v>
      </c>
      <c r="J583" t="s">
        <v>246</v>
      </c>
      <c r="L583" t="s">
        <v>245</v>
      </c>
      <c r="M583" t="s">
        <v>259</v>
      </c>
      <c r="N583" t="s">
        <v>258</v>
      </c>
      <c r="O583">
        <v>7</v>
      </c>
      <c r="P583" t="s">
        <v>257</v>
      </c>
      <c r="Q583" t="s">
        <v>256</v>
      </c>
      <c r="R583" t="s">
        <v>6</v>
      </c>
      <c r="S583" t="s">
        <v>90</v>
      </c>
      <c r="T583" s="2">
        <v>22065</v>
      </c>
      <c r="U583" s="2">
        <v>34336</v>
      </c>
      <c r="V583" t="s">
        <v>255</v>
      </c>
      <c r="W583" t="s">
        <v>88</v>
      </c>
      <c r="Y583" t="s">
        <v>254</v>
      </c>
      <c r="Z583" t="s">
        <v>86</v>
      </c>
      <c r="AA583" t="s">
        <v>253</v>
      </c>
      <c r="AB583" t="s">
        <v>252</v>
      </c>
      <c r="AC583" t="s">
        <v>251</v>
      </c>
      <c r="AD583">
        <v>5</v>
      </c>
      <c r="AE583">
        <v>10661</v>
      </c>
      <c r="AF583">
        <v>58</v>
      </c>
      <c r="AG583">
        <v>13.25</v>
      </c>
      <c r="AH583">
        <v>49</v>
      </c>
      <c r="AI583">
        <v>0.20000000298023224</v>
      </c>
      <c r="AJ583">
        <v>10661</v>
      </c>
      <c r="AK583" t="s">
        <v>250</v>
      </c>
      <c r="AL583">
        <v>7</v>
      </c>
      <c r="AM583" s="2">
        <v>34982</v>
      </c>
      <c r="AN583" s="2">
        <v>35010</v>
      </c>
      <c r="AO583" s="2">
        <v>34988</v>
      </c>
      <c r="AP583">
        <v>3</v>
      </c>
      <c r="AQ583">
        <v>17.55</v>
      </c>
      <c r="AR583" t="s">
        <v>249</v>
      </c>
      <c r="AS583" t="s">
        <v>248</v>
      </c>
      <c r="AT583" t="s">
        <v>247</v>
      </c>
      <c r="AU583" t="s">
        <v>246</v>
      </c>
      <c r="AW583" t="s">
        <v>245</v>
      </c>
      <c r="AX583">
        <v>58</v>
      </c>
      <c r="AY583" t="s">
        <v>177</v>
      </c>
      <c r="AZ583">
        <v>27</v>
      </c>
      <c r="BA583">
        <v>8</v>
      </c>
      <c r="BB583" t="s">
        <v>176</v>
      </c>
      <c r="BC583">
        <v>13.25</v>
      </c>
      <c r="BD583">
        <v>62</v>
      </c>
      <c r="BE583">
        <v>0</v>
      </c>
      <c r="BF583">
        <v>20</v>
      </c>
      <c r="BG583">
        <v>0</v>
      </c>
      <c r="BH583">
        <v>3</v>
      </c>
      <c r="BI583" t="s">
        <v>58</v>
      </c>
      <c r="BJ583" t="s">
        <v>57</v>
      </c>
      <c r="BK583">
        <v>27</v>
      </c>
      <c r="BL583" t="s">
        <v>175</v>
      </c>
      <c r="BM583" t="s">
        <v>174</v>
      </c>
      <c r="BN583" t="s">
        <v>76</v>
      </c>
      <c r="BO583" t="s">
        <v>173</v>
      </c>
      <c r="BP583" t="s">
        <v>172</v>
      </c>
      <c r="BR583" t="s">
        <v>171</v>
      </c>
      <c r="BS583" t="s">
        <v>170</v>
      </c>
      <c r="BT583" t="s">
        <v>169</v>
      </c>
      <c r="BW583">
        <f>Table_Query_from_MS_Access_Database_varuni[[#This Row],[UnitPrice]]*Table_Query_from_MS_Access_Database_varuni[[#This Row],[Quantity]]</f>
        <v>649.25</v>
      </c>
    </row>
    <row r="584" spans="1:75" x14ac:dyDescent="0.45">
      <c r="A584">
        <v>1</v>
      </c>
      <c r="B584" t="s">
        <v>1135</v>
      </c>
      <c r="C584" t="s">
        <v>1134</v>
      </c>
      <c r="D584" t="s">
        <v>219</v>
      </c>
      <c r="E584" t="s">
        <v>218</v>
      </c>
      <c r="F584" t="s">
        <v>221</v>
      </c>
      <c r="G584" t="s">
        <v>195</v>
      </c>
      <c r="H584" t="s">
        <v>217</v>
      </c>
      <c r="I584" t="s">
        <v>216</v>
      </c>
      <c r="K584" t="s">
        <v>215</v>
      </c>
      <c r="L584" t="s">
        <v>105</v>
      </c>
      <c r="M584" t="s">
        <v>220</v>
      </c>
      <c r="O584">
        <v>1</v>
      </c>
      <c r="P584" t="s">
        <v>29</v>
      </c>
      <c r="Q584" t="s">
        <v>28</v>
      </c>
      <c r="R584" t="s">
        <v>6</v>
      </c>
      <c r="S584" t="s">
        <v>27</v>
      </c>
      <c r="T584" s="2">
        <v>17875</v>
      </c>
      <c r="U584" s="2">
        <v>33725</v>
      </c>
      <c r="V584" t="s">
        <v>26</v>
      </c>
      <c r="W584" t="s">
        <v>25</v>
      </c>
      <c r="X584" t="s">
        <v>24</v>
      </c>
      <c r="Y584" t="s">
        <v>23</v>
      </c>
      <c r="Z584" t="s">
        <v>13</v>
      </c>
      <c r="AA584" t="s">
        <v>22</v>
      </c>
      <c r="AB584" t="s">
        <v>21</v>
      </c>
      <c r="AC584" t="s">
        <v>20</v>
      </c>
      <c r="AD584">
        <v>2</v>
      </c>
      <c r="AE584">
        <v>10285</v>
      </c>
      <c r="AF584">
        <v>1</v>
      </c>
      <c r="AG584">
        <v>14.4</v>
      </c>
      <c r="AH584">
        <v>45</v>
      </c>
      <c r="AI584">
        <v>0.20000000298023224</v>
      </c>
      <c r="AJ584">
        <v>10285</v>
      </c>
      <c r="AK584" t="s">
        <v>219</v>
      </c>
      <c r="AL584">
        <v>1</v>
      </c>
      <c r="AM584" s="2">
        <v>34597</v>
      </c>
      <c r="AN584" s="2">
        <v>34625</v>
      </c>
      <c r="AO584" s="2">
        <v>34603</v>
      </c>
      <c r="AP584">
        <v>2</v>
      </c>
      <c r="AQ584">
        <v>76.83</v>
      </c>
      <c r="AR584" t="s">
        <v>218</v>
      </c>
      <c r="AS584" t="s">
        <v>217</v>
      </c>
      <c r="AT584" t="s">
        <v>216</v>
      </c>
      <c r="AV584" t="s">
        <v>215</v>
      </c>
      <c r="AW584" t="s">
        <v>105</v>
      </c>
      <c r="AX584">
        <v>1</v>
      </c>
      <c r="AY584" t="s">
        <v>1171</v>
      </c>
      <c r="AZ584">
        <v>1</v>
      </c>
      <c r="BA584">
        <v>1</v>
      </c>
      <c r="BB584" t="s">
        <v>1170</v>
      </c>
      <c r="BC584">
        <v>18</v>
      </c>
      <c r="BD584">
        <v>39</v>
      </c>
      <c r="BE584">
        <v>0</v>
      </c>
      <c r="BF584">
        <v>10</v>
      </c>
      <c r="BG584">
        <v>0</v>
      </c>
      <c r="BH584">
        <v>2</v>
      </c>
      <c r="BI584" t="s">
        <v>10</v>
      </c>
      <c r="BJ584" t="s">
        <v>9</v>
      </c>
      <c r="BK584">
        <v>1</v>
      </c>
      <c r="BL584" t="s">
        <v>1129</v>
      </c>
      <c r="BM584" t="s">
        <v>1128</v>
      </c>
      <c r="BN584" t="s">
        <v>1127</v>
      </c>
      <c r="BO584" t="s">
        <v>1126</v>
      </c>
      <c r="BP584" t="s">
        <v>88</v>
      </c>
      <c r="BR584" t="s">
        <v>1125</v>
      </c>
      <c r="BS584" t="s">
        <v>86</v>
      </c>
      <c r="BT584" t="s">
        <v>1124</v>
      </c>
      <c r="BW584">
        <f>Table_Query_from_MS_Access_Database_varuni[[#This Row],[UnitPrice]]*Table_Query_from_MS_Access_Database_varuni[[#This Row],[Quantity]]</f>
        <v>648</v>
      </c>
    </row>
    <row r="585" spans="1:75" x14ac:dyDescent="0.45">
      <c r="A585">
        <v>8</v>
      </c>
      <c r="B585" t="s">
        <v>35</v>
      </c>
      <c r="C585" t="s">
        <v>34</v>
      </c>
      <c r="D585" t="s">
        <v>395</v>
      </c>
      <c r="E585" t="s">
        <v>394</v>
      </c>
      <c r="F585" t="s">
        <v>398</v>
      </c>
      <c r="G585" t="s">
        <v>94</v>
      </c>
      <c r="H585" t="s">
        <v>393</v>
      </c>
      <c r="I585" t="s">
        <v>392</v>
      </c>
      <c r="K585" t="s">
        <v>391</v>
      </c>
      <c r="L585" t="s">
        <v>300</v>
      </c>
      <c r="M585" t="s">
        <v>397</v>
      </c>
      <c r="N585" t="s">
        <v>396</v>
      </c>
      <c r="O585">
        <v>4</v>
      </c>
      <c r="P585" t="s">
        <v>52</v>
      </c>
      <c r="Q585" t="s">
        <v>51</v>
      </c>
      <c r="R585" t="s">
        <v>6</v>
      </c>
      <c r="S585" t="s">
        <v>50</v>
      </c>
      <c r="T585" s="2">
        <v>13777</v>
      </c>
      <c r="U585" s="2">
        <v>34092</v>
      </c>
      <c r="V585" t="s">
        <v>49</v>
      </c>
      <c r="W585" t="s">
        <v>48</v>
      </c>
      <c r="X585" t="s">
        <v>24</v>
      </c>
      <c r="Y585" t="s">
        <v>47</v>
      </c>
      <c r="Z585" t="s">
        <v>13</v>
      </c>
      <c r="AA585" t="s">
        <v>46</v>
      </c>
      <c r="AB585" t="s">
        <v>45</v>
      </c>
      <c r="AC585" t="s">
        <v>44</v>
      </c>
      <c r="AD585">
        <v>2</v>
      </c>
      <c r="AE585">
        <v>10802</v>
      </c>
      <c r="AF585">
        <v>30</v>
      </c>
      <c r="AG585">
        <v>25.89</v>
      </c>
      <c r="AH585">
        <v>25</v>
      </c>
      <c r="AI585">
        <v>0.25</v>
      </c>
      <c r="AJ585">
        <v>10802</v>
      </c>
      <c r="AK585" t="s">
        <v>395</v>
      </c>
      <c r="AL585">
        <v>4</v>
      </c>
      <c r="AM585" s="2">
        <v>35093</v>
      </c>
      <c r="AN585" s="2">
        <v>35121</v>
      </c>
      <c r="AO585" s="2">
        <v>35097</v>
      </c>
      <c r="AP585">
        <v>2</v>
      </c>
      <c r="AQ585">
        <v>257.26</v>
      </c>
      <c r="AR585" t="s">
        <v>394</v>
      </c>
      <c r="AS585" t="s">
        <v>393</v>
      </c>
      <c r="AT585" t="s">
        <v>392</v>
      </c>
      <c r="AV585" t="s">
        <v>391</v>
      </c>
      <c r="AW585" t="s">
        <v>300</v>
      </c>
      <c r="AX585">
        <v>30</v>
      </c>
      <c r="AY585" t="s">
        <v>727</v>
      </c>
      <c r="AZ585">
        <v>13</v>
      </c>
      <c r="BA585">
        <v>8</v>
      </c>
      <c r="BB585" t="s">
        <v>726</v>
      </c>
      <c r="BC585">
        <v>25.89</v>
      </c>
      <c r="BD585">
        <v>10</v>
      </c>
      <c r="BE585">
        <v>0</v>
      </c>
      <c r="BF585">
        <v>15</v>
      </c>
      <c r="BG585">
        <v>0</v>
      </c>
      <c r="BH585">
        <v>2</v>
      </c>
      <c r="BI585" t="s">
        <v>10</v>
      </c>
      <c r="BJ585" t="s">
        <v>9</v>
      </c>
      <c r="BK585">
        <v>13</v>
      </c>
      <c r="BL585" t="s">
        <v>725</v>
      </c>
      <c r="BM585" t="s">
        <v>724</v>
      </c>
      <c r="BN585" t="s">
        <v>723</v>
      </c>
      <c r="BO585" t="s">
        <v>722</v>
      </c>
      <c r="BP585" t="s">
        <v>721</v>
      </c>
      <c r="BR585" t="s">
        <v>720</v>
      </c>
      <c r="BS585" t="s">
        <v>105</v>
      </c>
      <c r="BT585" t="s">
        <v>719</v>
      </c>
      <c r="BU585" t="s">
        <v>718</v>
      </c>
      <c r="BW585">
        <f>Table_Query_from_MS_Access_Database_varuni[[#This Row],[UnitPrice]]*Table_Query_from_MS_Access_Database_varuni[[#This Row],[Quantity]]</f>
        <v>647.25</v>
      </c>
    </row>
    <row r="586" spans="1:75" hidden="1" x14ac:dyDescent="0.45">
      <c r="A586">
        <v>2</v>
      </c>
      <c r="B586" t="s">
        <v>1095</v>
      </c>
      <c r="C586" t="s">
        <v>1094</v>
      </c>
      <c r="D586" t="s">
        <v>326</v>
      </c>
      <c r="E586" t="s">
        <v>325</v>
      </c>
      <c r="F586" t="s">
        <v>328</v>
      </c>
      <c r="G586" t="s">
        <v>260</v>
      </c>
      <c r="H586" t="s">
        <v>324</v>
      </c>
      <c r="I586" t="s">
        <v>198</v>
      </c>
      <c r="J586" t="s">
        <v>153</v>
      </c>
      <c r="K586" t="s">
        <v>323</v>
      </c>
      <c r="L586" t="s">
        <v>151</v>
      </c>
      <c r="M586" t="s">
        <v>327</v>
      </c>
      <c r="O586">
        <v>8</v>
      </c>
      <c r="P586" t="s">
        <v>128</v>
      </c>
      <c r="Q586" t="s">
        <v>127</v>
      </c>
      <c r="R586" t="s">
        <v>126</v>
      </c>
      <c r="S586" t="s">
        <v>27</v>
      </c>
      <c r="T586" s="2">
        <v>21194</v>
      </c>
      <c r="U586" s="2">
        <v>34398</v>
      </c>
      <c r="V586" t="s">
        <v>125</v>
      </c>
      <c r="W586" t="s">
        <v>25</v>
      </c>
      <c r="X586" t="s">
        <v>24</v>
      </c>
      <c r="Y586" t="s">
        <v>124</v>
      </c>
      <c r="Z586" t="s">
        <v>13</v>
      </c>
      <c r="AA586" t="s">
        <v>123</v>
      </c>
      <c r="AB586" t="s">
        <v>122</v>
      </c>
      <c r="AC586" t="s">
        <v>121</v>
      </c>
      <c r="AD586">
        <v>2</v>
      </c>
      <c r="AE586">
        <v>10290</v>
      </c>
      <c r="AF586">
        <v>77</v>
      </c>
      <c r="AG586">
        <v>10.4</v>
      </c>
      <c r="AH586">
        <v>10</v>
      </c>
      <c r="AI586">
        <v>0</v>
      </c>
      <c r="AJ586">
        <v>10290</v>
      </c>
      <c r="AK586" t="s">
        <v>326</v>
      </c>
      <c r="AL586">
        <v>8</v>
      </c>
      <c r="AM586" s="2">
        <v>34604</v>
      </c>
      <c r="AN586" s="2">
        <v>34632</v>
      </c>
      <c r="AO586" s="2">
        <v>34611</v>
      </c>
      <c r="AP586">
        <v>1</v>
      </c>
      <c r="AQ586">
        <v>79.7</v>
      </c>
      <c r="AR586" t="s">
        <v>325</v>
      </c>
      <c r="AS586" t="s">
        <v>324</v>
      </c>
      <c r="AT586" t="s">
        <v>198</v>
      </c>
      <c r="AU586" t="s">
        <v>153</v>
      </c>
      <c r="AV586" t="s">
        <v>323</v>
      </c>
      <c r="AW586" t="s">
        <v>151</v>
      </c>
      <c r="AX586">
        <v>77</v>
      </c>
      <c r="AY586" t="s">
        <v>1093</v>
      </c>
      <c r="AZ586">
        <v>12</v>
      </c>
      <c r="BA586">
        <v>2</v>
      </c>
      <c r="BB586" t="s">
        <v>1092</v>
      </c>
      <c r="BC586">
        <v>13</v>
      </c>
      <c r="BD586">
        <v>32</v>
      </c>
      <c r="BE586">
        <v>0</v>
      </c>
      <c r="BF586">
        <v>15</v>
      </c>
      <c r="BG586">
        <v>0</v>
      </c>
      <c r="BH586">
        <v>1</v>
      </c>
      <c r="BI586" t="s">
        <v>37</v>
      </c>
      <c r="BJ586" t="s">
        <v>36</v>
      </c>
      <c r="BK586">
        <v>12</v>
      </c>
      <c r="BL586" t="s">
        <v>899</v>
      </c>
      <c r="BM586" t="s">
        <v>898</v>
      </c>
      <c r="BN586" t="s">
        <v>897</v>
      </c>
      <c r="BO586" t="s">
        <v>896</v>
      </c>
      <c r="BP586" t="s">
        <v>895</v>
      </c>
      <c r="BR586" t="s">
        <v>894</v>
      </c>
      <c r="BS586" t="s">
        <v>105</v>
      </c>
      <c r="BT586" t="s">
        <v>893</v>
      </c>
      <c r="BV586" t="s">
        <v>892</v>
      </c>
      <c r="BW586">
        <f>Table_Query_from_MS_Access_Database_varuni[[#This Row],[UnitPrice]]*Table_Query_from_MS_Access_Database_varuni[[#This Row],[Quantity]]</f>
        <v>104</v>
      </c>
    </row>
    <row r="587" spans="1:75" hidden="1" x14ac:dyDescent="0.45">
      <c r="A587">
        <v>2</v>
      </c>
      <c r="B587" t="s">
        <v>1095</v>
      </c>
      <c r="C587" t="s">
        <v>1094</v>
      </c>
      <c r="D587" t="s">
        <v>859</v>
      </c>
      <c r="E587" t="s">
        <v>864</v>
      </c>
      <c r="F587" t="s">
        <v>863</v>
      </c>
      <c r="G587" t="s">
        <v>113</v>
      </c>
      <c r="H587" t="s">
        <v>857</v>
      </c>
      <c r="I587" t="s">
        <v>856</v>
      </c>
      <c r="K587" t="s">
        <v>862</v>
      </c>
      <c r="L587" t="s">
        <v>417</v>
      </c>
      <c r="M587" t="s">
        <v>861</v>
      </c>
      <c r="N587" t="s">
        <v>860</v>
      </c>
      <c r="O587">
        <v>8</v>
      </c>
      <c r="P587" t="s">
        <v>128</v>
      </c>
      <c r="Q587" t="s">
        <v>127</v>
      </c>
      <c r="R587" t="s">
        <v>126</v>
      </c>
      <c r="S587" t="s">
        <v>27</v>
      </c>
      <c r="T587" s="2">
        <v>21194</v>
      </c>
      <c r="U587" s="2">
        <v>34398</v>
      </c>
      <c r="V587" t="s">
        <v>125</v>
      </c>
      <c r="W587" t="s">
        <v>25</v>
      </c>
      <c r="X587" t="s">
        <v>24</v>
      </c>
      <c r="Y587" t="s">
        <v>124</v>
      </c>
      <c r="Z587" t="s">
        <v>13</v>
      </c>
      <c r="AA587" t="s">
        <v>123</v>
      </c>
      <c r="AB587" t="s">
        <v>122</v>
      </c>
      <c r="AC587" t="s">
        <v>121</v>
      </c>
      <c r="AD587">
        <v>2</v>
      </c>
      <c r="AE587">
        <v>10366</v>
      </c>
      <c r="AF587">
        <v>77</v>
      </c>
      <c r="AG587">
        <v>10.4</v>
      </c>
      <c r="AH587">
        <v>5</v>
      </c>
      <c r="AI587">
        <v>0</v>
      </c>
      <c r="AJ587">
        <v>10366</v>
      </c>
      <c r="AK587" t="s">
        <v>859</v>
      </c>
      <c r="AL587">
        <v>8</v>
      </c>
      <c r="AM587" s="2">
        <v>34697</v>
      </c>
      <c r="AN587" s="2">
        <v>34739</v>
      </c>
      <c r="AO587" s="2">
        <v>34729</v>
      </c>
      <c r="AP587">
        <v>2</v>
      </c>
      <c r="AQ587">
        <v>10.14</v>
      </c>
      <c r="AR587" t="s">
        <v>858</v>
      </c>
      <c r="AS587" t="s">
        <v>857</v>
      </c>
      <c r="AT587" t="s">
        <v>856</v>
      </c>
      <c r="AV587" t="s">
        <v>855</v>
      </c>
      <c r="AW587" t="s">
        <v>417</v>
      </c>
      <c r="AX587">
        <v>77</v>
      </c>
      <c r="AY587" t="s">
        <v>1093</v>
      </c>
      <c r="AZ587">
        <v>12</v>
      </c>
      <c r="BA587">
        <v>2</v>
      </c>
      <c r="BB587" t="s">
        <v>1092</v>
      </c>
      <c r="BC587">
        <v>13</v>
      </c>
      <c r="BD587">
        <v>32</v>
      </c>
      <c r="BE587">
        <v>0</v>
      </c>
      <c r="BF587">
        <v>15</v>
      </c>
      <c r="BG587">
        <v>0</v>
      </c>
      <c r="BH587">
        <v>2</v>
      </c>
      <c r="BI587" t="s">
        <v>10</v>
      </c>
      <c r="BJ587" t="s">
        <v>9</v>
      </c>
      <c r="BK587">
        <v>12</v>
      </c>
      <c r="BL587" t="s">
        <v>899</v>
      </c>
      <c r="BM587" t="s">
        <v>898</v>
      </c>
      <c r="BN587" t="s">
        <v>897</v>
      </c>
      <c r="BO587" t="s">
        <v>896</v>
      </c>
      <c r="BP587" t="s">
        <v>895</v>
      </c>
      <c r="BR587" t="s">
        <v>894</v>
      </c>
      <c r="BS587" t="s">
        <v>105</v>
      </c>
      <c r="BT587" t="s">
        <v>893</v>
      </c>
      <c r="BV587" t="s">
        <v>892</v>
      </c>
      <c r="BW587">
        <f>Table_Query_from_MS_Access_Database_varuni[[#This Row],[UnitPrice]]*Table_Query_from_MS_Access_Database_varuni[[#This Row],[Quantity]]</f>
        <v>52</v>
      </c>
    </row>
    <row r="588" spans="1:75" x14ac:dyDescent="0.45">
      <c r="A588">
        <v>4</v>
      </c>
      <c r="B588" t="s">
        <v>994</v>
      </c>
      <c r="C588" t="s">
        <v>993</v>
      </c>
      <c r="D588" t="s">
        <v>250</v>
      </c>
      <c r="E588" t="s">
        <v>249</v>
      </c>
      <c r="F588" t="s">
        <v>261</v>
      </c>
      <c r="G588" t="s">
        <v>260</v>
      </c>
      <c r="H588" t="s">
        <v>248</v>
      </c>
      <c r="I588" t="s">
        <v>247</v>
      </c>
      <c r="J588" t="s">
        <v>246</v>
      </c>
      <c r="L588" t="s">
        <v>245</v>
      </c>
      <c r="M588" t="s">
        <v>259</v>
      </c>
      <c r="N588" t="s">
        <v>258</v>
      </c>
      <c r="O588">
        <v>9</v>
      </c>
      <c r="P588" t="s">
        <v>414</v>
      </c>
      <c r="Q588" t="s">
        <v>413</v>
      </c>
      <c r="R588" t="s">
        <v>6</v>
      </c>
      <c r="S588" t="s">
        <v>27</v>
      </c>
      <c r="T588" s="2">
        <v>24134</v>
      </c>
      <c r="U588" s="2">
        <v>34653</v>
      </c>
      <c r="V588" t="s">
        <v>412</v>
      </c>
      <c r="W588" t="s">
        <v>88</v>
      </c>
      <c r="Y588" t="s">
        <v>411</v>
      </c>
      <c r="Z588" t="s">
        <v>86</v>
      </c>
      <c r="AA588" t="s">
        <v>410</v>
      </c>
      <c r="AB588" t="s">
        <v>409</v>
      </c>
      <c r="AC588" t="s">
        <v>408</v>
      </c>
      <c r="AD588">
        <v>5</v>
      </c>
      <c r="AE588">
        <v>10646</v>
      </c>
      <c r="AF588">
        <v>71</v>
      </c>
      <c r="AG588">
        <v>21.5</v>
      </c>
      <c r="AH588">
        <v>30</v>
      </c>
      <c r="AI588">
        <v>0.25</v>
      </c>
      <c r="AJ588">
        <v>10646</v>
      </c>
      <c r="AK588" t="s">
        <v>250</v>
      </c>
      <c r="AL588">
        <v>9</v>
      </c>
      <c r="AM588" s="2">
        <v>34969</v>
      </c>
      <c r="AN588" s="2">
        <v>35011</v>
      </c>
      <c r="AO588" s="2">
        <v>34976</v>
      </c>
      <c r="AP588">
        <v>3</v>
      </c>
      <c r="AQ588">
        <v>142.33000000000001</v>
      </c>
      <c r="AR588" t="s">
        <v>249</v>
      </c>
      <c r="AS588" t="s">
        <v>248</v>
      </c>
      <c r="AT588" t="s">
        <v>247</v>
      </c>
      <c r="AU588" t="s">
        <v>246</v>
      </c>
      <c r="AW588" t="s">
        <v>245</v>
      </c>
      <c r="AX588">
        <v>71</v>
      </c>
      <c r="AY588" t="s">
        <v>1002</v>
      </c>
      <c r="AZ588">
        <v>15</v>
      </c>
      <c r="BA588">
        <v>4</v>
      </c>
      <c r="BB588" t="s">
        <v>1001</v>
      </c>
      <c r="BC588">
        <v>21.5</v>
      </c>
      <c r="BD588">
        <v>26</v>
      </c>
      <c r="BE588">
        <v>0</v>
      </c>
      <c r="BF588">
        <v>0</v>
      </c>
      <c r="BG588">
        <v>0</v>
      </c>
      <c r="BH588">
        <v>3</v>
      </c>
      <c r="BI588" t="s">
        <v>58</v>
      </c>
      <c r="BJ588" t="s">
        <v>57</v>
      </c>
      <c r="BK588">
        <v>15</v>
      </c>
      <c r="BL588" t="s">
        <v>1000</v>
      </c>
      <c r="BM588" t="s">
        <v>999</v>
      </c>
      <c r="BN588" t="s">
        <v>113</v>
      </c>
      <c r="BO588" t="s">
        <v>998</v>
      </c>
      <c r="BP588" t="s">
        <v>997</v>
      </c>
      <c r="BR588" t="s">
        <v>996</v>
      </c>
      <c r="BS588" t="s">
        <v>508</v>
      </c>
      <c r="BT588" t="s">
        <v>995</v>
      </c>
      <c r="BW588">
        <f>Table_Query_from_MS_Access_Database_varuni[[#This Row],[UnitPrice]]*Table_Query_from_MS_Access_Database_varuni[[#This Row],[Quantity]]</f>
        <v>645</v>
      </c>
    </row>
    <row r="589" spans="1:75" hidden="1" x14ac:dyDescent="0.45">
      <c r="A589">
        <v>2</v>
      </c>
      <c r="B589" t="s">
        <v>1095</v>
      </c>
      <c r="C589" t="s">
        <v>1094</v>
      </c>
      <c r="D589" t="s">
        <v>455</v>
      </c>
      <c r="E589" t="s">
        <v>454</v>
      </c>
      <c r="F589" t="s">
        <v>458</v>
      </c>
      <c r="G589" t="s">
        <v>76</v>
      </c>
      <c r="H589" t="s">
        <v>453</v>
      </c>
      <c r="I589" t="s">
        <v>452</v>
      </c>
      <c r="K589" t="s">
        <v>451</v>
      </c>
      <c r="L589" t="s">
        <v>300</v>
      </c>
      <c r="M589" t="s">
        <v>457</v>
      </c>
      <c r="N589" t="s">
        <v>456</v>
      </c>
      <c r="O589">
        <v>8</v>
      </c>
      <c r="P589" t="s">
        <v>128</v>
      </c>
      <c r="Q589" t="s">
        <v>127</v>
      </c>
      <c r="R589" t="s">
        <v>126</v>
      </c>
      <c r="S589" t="s">
        <v>27</v>
      </c>
      <c r="T589" s="2">
        <v>21194</v>
      </c>
      <c r="U589" s="2">
        <v>34398</v>
      </c>
      <c r="V589" t="s">
        <v>125</v>
      </c>
      <c r="W589" t="s">
        <v>25</v>
      </c>
      <c r="X589" t="s">
        <v>24</v>
      </c>
      <c r="Y589" t="s">
        <v>124</v>
      </c>
      <c r="Z589" t="s">
        <v>13</v>
      </c>
      <c r="AA589" t="s">
        <v>123</v>
      </c>
      <c r="AB589" t="s">
        <v>122</v>
      </c>
      <c r="AC589" t="s">
        <v>121</v>
      </c>
      <c r="AD589">
        <v>2</v>
      </c>
      <c r="AE589">
        <v>10399</v>
      </c>
      <c r="AF589">
        <v>77</v>
      </c>
      <c r="AG589">
        <v>10.4</v>
      </c>
      <c r="AH589">
        <v>14</v>
      </c>
      <c r="AI589">
        <v>0</v>
      </c>
      <c r="AJ589">
        <v>10399</v>
      </c>
      <c r="AK589" t="s">
        <v>455</v>
      </c>
      <c r="AL589">
        <v>8</v>
      </c>
      <c r="AM589" s="2">
        <v>34730</v>
      </c>
      <c r="AN589" s="2">
        <v>34744</v>
      </c>
      <c r="AO589" s="2">
        <v>34738</v>
      </c>
      <c r="AP589">
        <v>3</v>
      </c>
      <c r="AQ589">
        <v>27.36</v>
      </c>
      <c r="AR589" t="s">
        <v>454</v>
      </c>
      <c r="AS589" t="s">
        <v>453</v>
      </c>
      <c r="AT589" t="s">
        <v>452</v>
      </c>
      <c r="AV589" t="s">
        <v>451</v>
      </c>
      <c r="AW589" t="s">
        <v>300</v>
      </c>
      <c r="AX589">
        <v>77</v>
      </c>
      <c r="AY589" t="s">
        <v>1093</v>
      </c>
      <c r="AZ589">
        <v>12</v>
      </c>
      <c r="BA589">
        <v>2</v>
      </c>
      <c r="BB589" t="s">
        <v>1092</v>
      </c>
      <c r="BC589">
        <v>13</v>
      </c>
      <c r="BD589">
        <v>32</v>
      </c>
      <c r="BE589">
        <v>0</v>
      </c>
      <c r="BF589">
        <v>15</v>
      </c>
      <c r="BG589">
        <v>0</v>
      </c>
      <c r="BH589">
        <v>3</v>
      </c>
      <c r="BI589" t="s">
        <v>58</v>
      </c>
      <c r="BJ589" t="s">
        <v>57</v>
      </c>
      <c r="BK589">
        <v>12</v>
      </c>
      <c r="BL589" t="s">
        <v>899</v>
      </c>
      <c r="BM589" t="s">
        <v>898</v>
      </c>
      <c r="BN589" t="s">
        <v>897</v>
      </c>
      <c r="BO589" t="s">
        <v>896</v>
      </c>
      <c r="BP589" t="s">
        <v>895</v>
      </c>
      <c r="BR589" t="s">
        <v>894</v>
      </c>
      <c r="BS589" t="s">
        <v>105</v>
      </c>
      <c r="BT589" t="s">
        <v>893</v>
      </c>
      <c r="BV589" t="s">
        <v>892</v>
      </c>
      <c r="BW589">
        <f>Table_Query_from_MS_Access_Database_varuni[[#This Row],[UnitPrice]]*Table_Query_from_MS_Access_Database_varuni[[#This Row],[Quantity]]</f>
        <v>145.6</v>
      </c>
    </row>
    <row r="590" spans="1:75" x14ac:dyDescent="0.45">
      <c r="A590">
        <v>4</v>
      </c>
      <c r="B590" t="s">
        <v>994</v>
      </c>
      <c r="C590" t="s">
        <v>993</v>
      </c>
      <c r="D590" t="s">
        <v>339</v>
      </c>
      <c r="E590" t="s">
        <v>338</v>
      </c>
      <c r="F590" t="s">
        <v>342</v>
      </c>
      <c r="G590" t="s">
        <v>94</v>
      </c>
      <c r="H590" t="s">
        <v>337</v>
      </c>
      <c r="I590" t="s">
        <v>336</v>
      </c>
      <c r="K590" t="s">
        <v>335</v>
      </c>
      <c r="L590" t="s">
        <v>170</v>
      </c>
      <c r="M590" t="s">
        <v>341</v>
      </c>
      <c r="N590" t="s">
        <v>340</v>
      </c>
      <c r="O590">
        <v>3</v>
      </c>
      <c r="P590" t="s">
        <v>72</v>
      </c>
      <c r="Q590" t="s">
        <v>71</v>
      </c>
      <c r="R590" t="s">
        <v>6</v>
      </c>
      <c r="S590" t="s">
        <v>27</v>
      </c>
      <c r="T590" s="2">
        <v>23253</v>
      </c>
      <c r="U590" s="2">
        <v>33695</v>
      </c>
      <c r="V590" t="s">
        <v>70</v>
      </c>
      <c r="W590" t="s">
        <v>69</v>
      </c>
      <c r="X590" t="s">
        <v>24</v>
      </c>
      <c r="Y590" t="s">
        <v>68</v>
      </c>
      <c r="Z590" t="s">
        <v>13</v>
      </c>
      <c r="AA590" t="s">
        <v>67</v>
      </c>
      <c r="AB590" t="s">
        <v>66</v>
      </c>
      <c r="AC590" t="s">
        <v>65</v>
      </c>
      <c r="AD590">
        <v>2</v>
      </c>
      <c r="AE590">
        <v>10715</v>
      </c>
      <c r="AF590">
        <v>71</v>
      </c>
      <c r="AG590">
        <v>21.5</v>
      </c>
      <c r="AH590">
        <v>30</v>
      </c>
      <c r="AI590">
        <v>0</v>
      </c>
      <c r="AJ590">
        <v>10715</v>
      </c>
      <c r="AK590" t="s">
        <v>339</v>
      </c>
      <c r="AL590">
        <v>3</v>
      </c>
      <c r="AM590" s="2">
        <v>35026</v>
      </c>
      <c r="AN590" s="2">
        <v>35040</v>
      </c>
      <c r="AO590" s="2">
        <v>35032</v>
      </c>
      <c r="AP590">
        <v>1</v>
      </c>
      <c r="AQ590">
        <v>63.2</v>
      </c>
      <c r="AR590" t="s">
        <v>338</v>
      </c>
      <c r="AS590" t="s">
        <v>337</v>
      </c>
      <c r="AT590" t="s">
        <v>336</v>
      </c>
      <c r="AV590" t="s">
        <v>335</v>
      </c>
      <c r="AW590" t="s">
        <v>170</v>
      </c>
      <c r="AX590">
        <v>71</v>
      </c>
      <c r="AY590" t="s">
        <v>1002</v>
      </c>
      <c r="AZ590">
        <v>15</v>
      </c>
      <c r="BA590">
        <v>4</v>
      </c>
      <c r="BB590" t="s">
        <v>1001</v>
      </c>
      <c r="BC590">
        <v>21.5</v>
      </c>
      <c r="BD590">
        <v>26</v>
      </c>
      <c r="BE590">
        <v>0</v>
      </c>
      <c r="BF590">
        <v>0</v>
      </c>
      <c r="BG590">
        <v>0</v>
      </c>
      <c r="BH590">
        <v>1</v>
      </c>
      <c r="BI590" t="s">
        <v>37</v>
      </c>
      <c r="BJ590" t="s">
        <v>36</v>
      </c>
      <c r="BK590">
        <v>15</v>
      </c>
      <c r="BL590" t="s">
        <v>1000</v>
      </c>
      <c r="BM590" t="s">
        <v>999</v>
      </c>
      <c r="BN590" t="s">
        <v>113</v>
      </c>
      <c r="BO590" t="s">
        <v>998</v>
      </c>
      <c r="BP590" t="s">
        <v>997</v>
      </c>
      <c r="BR590" t="s">
        <v>996</v>
      </c>
      <c r="BS590" t="s">
        <v>508</v>
      </c>
      <c r="BT590" t="s">
        <v>995</v>
      </c>
      <c r="BW590">
        <f>Table_Query_from_MS_Access_Database_varuni[[#This Row],[UnitPrice]]*Table_Query_from_MS_Access_Database_varuni[[#This Row],[Quantity]]</f>
        <v>645</v>
      </c>
    </row>
    <row r="591" spans="1:75" hidden="1" x14ac:dyDescent="0.45">
      <c r="A591">
        <v>2</v>
      </c>
      <c r="B591" t="s">
        <v>1095</v>
      </c>
      <c r="C591" t="s">
        <v>1094</v>
      </c>
      <c r="D591" t="s">
        <v>496</v>
      </c>
      <c r="E591" t="s">
        <v>495</v>
      </c>
      <c r="F591" t="s">
        <v>499</v>
      </c>
      <c r="G591" t="s">
        <v>195</v>
      </c>
      <c r="H591" t="s">
        <v>494</v>
      </c>
      <c r="I591" t="s">
        <v>345</v>
      </c>
      <c r="J591" t="s">
        <v>344</v>
      </c>
      <c r="K591" t="s">
        <v>493</v>
      </c>
      <c r="L591" t="s">
        <v>151</v>
      </c>
      <c r="M591" t="s">
        <v>498</v>
      </c>
      <c r="N591" t="s">
        <v>497</v>
      </c>
      <c r="O591">
        <v>8</v>
      </c>
      <c r="P591" t="s">
        <v>128</v>
      </c>
      <c r="Q591" t="s">
        <v>127</v>
      </c>
      <c r="R591" t="s">
        <v>126</v>
      </c>
      <c r="S591" t="s">
        <v>27</v>
      </c>
      <c r="T591" s="2">
        <v>21194</v>
      </c>
      <c r="U591" s="2">
        <v>34398</v>
      </c>
      <c r="V591" t="s">
        <v>125</v>
      </c>
      <c r="W591" t="s">
        <v>25</v>
      </c>
      <c r="X591" t="s">
        <v>24</v>
      </c>
      <c r="Y591" t="s">
        <v>124</v>
      </c>
      <c r="Z591" t="s">
        <v>13</v>
      </c>
      <c r="AA591" t="s">
        <v>123</v>
      </c>
      <c r="AB591" t="s">
        <v>122</v>
      </c>
      <c r="AC591" t="s">
        <v>121</v>
      </c>
      <c r="AD591">
        <v>2</v>
      </c>
      <c r="AE591">
        <v>10421</v>
      </c>
      <c r="AF591">
        <v>77</v>
      </c>
      <c r="AG591">
        <v>10.4</v>
      </c>
      <c r="AH591">
        <v>10</v>
      </c>
      <c r="AI591">
        <v>0.15000000596046448</v>
      </c>
      <c r="AJ591">
        <v>10421</v>
      </c>
      <c r="AK591" t="s">
        <v>496</v>
      </c>
      <c r="AL591">
        <v>8</v>
      </c>
      <c r="AM591" s="2">
        <v>34751</v>
      </c>
      <c r="AN591" s="2">
        <v>34793</v>
      </c>
      <c r="AO591" s="2">
        <v>34757</v>
      </c>
      <c r="AP591">
        <v>1</v>
      </c>
      <c r="AQ591">
        <v>99.23</v>
      </c>
      <c r="AR591" t="s">
        <v>495</v>
      </c>
      <c r="AS591" t="s">
        <v>494</v>
      </c>
      <c r="AT591" t="s">
        <v>345</v>
      </c>
      <c r="AU591" t="s">
        <v>344</v>
      </c>
      <c r="AV591" t="s">
        <v>493</v>
      </c>
      <c r="AW591" t="s">
        <v>151</v>
      </c>
      <c r="AX591">
        <v>77</v>
      </c>
      <c r="AY591" t="s">
        <v>1093</v>
      </c>
      <c r="AZ591">
        <v>12</v>
      </c>
      <c r="BA591">
        <v>2</v>
      </c>
      <c r="BB591" t="s">
        <v>1092</v>
      </c>
      <c r="BC591">
        <v>13</v>
      </c>
      <c r="BD591">
        <v>32</v>
      </c>
      <c r="BE591">
        <v>0</v>
      </c>
      <c r="BF591">
        <v>15</v>
      </c>
      <c r="BG591">
        <v>0</v>
      </c>
      <c r="BH591">
        <v>1</v>
      </c>
      <c r="BI591" t="s">
        <v>37</v>
      </c>
      <c r="BJ591" t="s">
        <v>36</v>
      </c>
      <c r="BK591">
        <v>12</v>
      </c>
      <c r="BL591" t="s">
        <v>899</v>
      </c>
      <c r="BM591" t="s">
        <v>898</v>
      </c>
      <c r="BN591" t="s">
        <v>897</v>
      </c>
      <c r="BO591" t="s">
        <v>896</v>
      </c>
      <c r="BP591" t="s">
        <v>895</v>
      </c>
      <c r="BR591" t="s">
        <v>894</v>
      </c>
      <c r="BS591" t="s">
        <v>105</v>
      </c>
      <c r="BT591" t="s">
        <v>893</v>
      </c>
      <c r="BV591" t="s">
        <v>892</v>
      </c>
      <c r="BW591">
        <f>Table_Query_from_MS_Access_Database_varuni[[#This Row],[UnitPrice]]*Table_Query_from_MS_Access_Database_varuni[[#This Row],[Quantity]]</f>
        <v>104</v>
      </c>
    </row>
    <row r="592" spans="1:75" x14ac:dyDescent="0.45">
      <c r="A592">
        <v>4</v>
      </c>
      <c r="B592" t="s">
        <v>994</v>
      </c>
      <c r="C592" t="s">
        <v>993</v>
      </c>
      <c r="D592" t="s">
        <v>211</v>
      </c>
      <c r="E592" t="s">
        <v>210</v>
      </c>
      <c r="F592" t="s">
        <v>214</v>
      </c>
      <c r="G592" t="s">
        <v>6</v>
      </c>
      <c r="H592" t="s">
        <v>209</v>
      </c>
      <c r="I592" t="s">
        <v>208</v>
      </c>
      <c r="J592" t="s">
        <v>207</v>
      </c>
      <c r="K592" t="s">
        <v>206</v>
      </c>
      <c r="L592" t="s">
        <v>205</v>
      </c>
      <c r="M592" t="s">
        <v>213</v>
      </c>
      <c r="N592" t="s">
        <v>212</v>
      </c>
      <c r="O592">
        <v>4</v>
      </c>
      <c r="P592" t="s">
        <v>52</v>
      </c>
      <c r="Q592" t="s">
        <v>51</v>
      </c>
      <c r="R592" t="s">
        <v>6</v>
      </c>
      <c r="S592" t="s">
        <v>50</v>
      </c>
      <c r="T592" s="2">
        <v>13777</v>
      </c>
      <c r="U592" s="2">
        <v>34092</v>
      </c>
      <c r="V592" t="s">
        <v>49</v>
      </c>
      <c r="W592" t="s">
        <v>48</v>
      </c>
      <c r="X592" t="s">
        <v>24</v>
      </c>
      <c r="Y592" t="s">
        <v>47</v>
      </c>
      <c r="Z592" t="s">
        <v>13</v>
      </c>
      <c r="AA592" t="s">
        <v>46</v>
      </c>
      <c r="AB592" t="s">
        <v>45</v>
      </c>
      <c r="AC592" t="s">
        <v>44</v>
      </c>
      <c r="AD592">
        <v>2</v>
      </c>
      <c r="AE592">
        <v>10901</v>
      </c>
      <c r="AF592">
        <v>71</v>
      </c>
      <c r="AG592">
        <v>21.5</v>
      </c>
      <c r="AH592">
        <v>30</v>
      </c>
      <c r="AI592">
        <v>0</v>
      </c>
      <c r="AJ592">
        <v>10901</v>
      </c>
      <c r="AK592" t="s">
        <v>211</v>
      </c>
      <c r="AL592">
        <v>4</v>
      </c>
      <c r="AM592" s="2">
        <v>35149</v>
      </c>
      <c r="AN592" s="2">
        <v>35177</v>
      </c>
      <c r="AO592" s="2">
        <v>35152</v>
      </c>
      <c r="AP592">
        <v>1</v>
      </c>
      <c r="AQ592">
        <v>62.09</v>
      </c>
      <c r="AR592" t="s">
        <v>210</v>
      </c>
      <c r="AS592" t="s">
        <v>209</v>
      </c>
      <c r="AT592" t="s">
        <v>208</v>
      </c>
      <c r="AU592" t="s">
        <v>207</v>
      </c>
      <c r="AV592" t="s">
        <v>206</v>
      </c>
      <c r="AW592" t="s">
        <v>205</v>
      </c>
      <c r="AX592">
        <v>71</v>
      </c>
      <c r="AY592" t="s">
        <v>1002</v>
      </c>
      <c r="AZ592">
        <v>15</v>
      </c>
      <c r="BA592">
        <v>4</v>
      </c>
      <c r="BB592" t="s">
        <v>1001</v>
      </c>
      <c r="BC592">
        <v>21.5</v>
      </c>
      <c r="BD592">
        <v>26</v>
      </c>
      <c r="BE592">
        <v>0</v>
      </c>
      <c r="BF592">
        <v>0</v>
      </c>
      <c r="BG592">
        <v>0</v>
      </c>
      <c r="BH592">
        <v>1</v>
      </c>
      <c r="BI592" t="s">
        <v>37</v>
      </c>
      <c r="BJ592" t="s">
        <v>36</v>
      </c>
      <c r="BK592">
        <v>15</v>
      </c>
      <c r="BL592" t="s">
        <v>1000</v>
      </c>
      <c r="BM592" t="s">
        <v>999</v>
      </c>
      <c r="BN592" t="s">
        <v>113</v>
      </c>
      <c r="BO592" t="s">
        <v>998</v>
      </c>
      <c r="BP592" t="s">
        <v>997</v>
      </c>
      <c r="BR592" t="s">
        <v>996</v>
      </c>
      <c r="BS592" t="s">
        <v>508</v>
      </c>
      <c r="BT592" t="s">
        <v>995</v>
      </c>
      <c r="BW592">
        <f>Table_Query_from_MS_Access_Database_varuni[[#This Row],[UnitPrice]]*Table_Query_from_MS_Access_Database_varuni[[#This Row],[Quantity]]</f>
        <v>645</v>
      </c>
    </row>
    <row r="593" spans="1:75" x14ac:dyDescent="0.45">
      <c r="A593">
        <v>4</v>
      </c>
      <c r="B593" t="s">
        <v>994</v>
      </c>
      <c r="C593" t="s">
        <v>993</v>
      </c>
      <c r="D593" t="s">
        <v>192</v>
      </c>
      <c r="E593" t="s">
        <v>191</v>
      </c>
      <c r="F593" t="s">
        <v>196</v>
      </c>
      <c r="G593" t="s">
        <v>195</v>
      </c>
      <c r="H593" t="s">
        <v>190</v>
      </c>
      <c r="I593" t="s">
        <v>189</v>
      </c>
      <c r="K593" t="s">
        <v>188</v>
      </c>
      <c r="L593" t="s">
        <v>187</v>
      </c>
      <c r="M593" t="s">
        <v>194</v>
      </c>
      <c r="N593" t="s">
        <v>193</v>
      </c>
      <c r="O593">
        <v>1</v>
      </c>
      <c r="P593" t="s">
        <v>29</v>
      </c>
      <c r="Q593" t="s">
        <v>28</v>
      </c>
      <c r="R593" t="s">
        <v>6</v>
      </c>
      <c r="S593" t="s">
        <v>27</v>
      </c>
      <c r="T593" s="2">
        <v>17875</v>
      </c>
      <c r="U593" s="2">
        <v>33725</v>
      </c>
      <c r="V593" t="s">
        <v>26</v>
      </c>
      <c r="W593" t="s">
        <v>25</v>
      </c>
      <c r="X593" t="s">
        <v>24</v>
      </c>
      <c r="Y593" t="s">
        <v>23</v>
      </c>
      <c r="Z593" t="s">
        <v>13</v>
      </c>
      <c r="AA593" t="s">
        <v>22</v>
      </c>
      <c r="AB593" t="s">
        <v>21</v>
      </c>
      <c r="AC593" t="s">
        <v>20</v>
      </c>
      <c r="AD593">
        <v>2</v>
      </c>
      <c r="AE593">
        <v>11038</v>
      </c>
      <c r="AF593">
        <v>71</v>
      </c>
      <c r="AG593">
        <v>21.5</v>
      </c>
      <c r="AH593">
        <v>30</v>
      </c>
      <c r="AI593">
        <v>0</v>
      </c>
      <c r="AJ593">
        <v>11038</v>
      </c>
      <c r="AK593" t="s">
        <v>192</v>
      </c>
      <c r="AL593">
        <v>1</v>
      </c>
      <c r="AM593" s="2">
        <v>35206</v>
      </c>
      <c r="AN593" s="2">
        <v>35234</v>
      </c>
      <c r="AO593" s="2">
        <v>35215</v>
      </c>
      <c r="AP593">
        <v>2</v>
      </c>
      <c r="AQ593">
        <v>29.59</v>
      </c>
      <c r="AR593" t="s">
        <v>191</v>
      </c>
      <c r="AS593" t="s">
        <v>190</v>
      </c>
      <c r="AT593" t="s">
        <v>189</v>
      </c>
      <c r="AV593" t="s">
        <v>188</v>
      </c>
      <c r="AW593" t="s">
        <v>187</v>
      </c>
      <c r="AX593">
        <v>71</v>
      </c>
      <c r="AY593" t="s">
        <v>1002</v>
      </c>
      <c r="AZ593">
        <v>15</v>
      </c>
      <c r="BA593">
        <v>4</v>
      </c>
      <c r="BB593" t="s">
        <v>1001</v>
      </c>
      <c r="BC593">
        <v>21.5</v>
      </c>
      <c r="BD593">
        <v>26</v>
      </c>
      <c r="BE593">
        <v>0</v>
      </c>
      <c r="BF593">
        <v>0</v>
      </c>
      <c r="BG593">
        <v>0</v>
      </c>
      <c r="BH593">
        <v>2</v>
      </c>
      <c r="BI593" t="s">
        <v>10</v>
      </c>
      <c r="BJ593" t="s">
        <v>9</v>
      </c>
      <c r="BK593">
        <v>15</v>
      </c>
      <c r="BL593" t="s">
        <v>1000</v>
      </c>
      <c r="BM593" t="s">
        <v>999</v>
      </c>
      <c r="BN593" t="s">
        <v>113</v>
      </c>
      <c r="BO593" t="s">
        <v>998</v>
      </c>
      <c r="BP593" t="s">
        <v>997</v>
      </c>
      <c r="BR593" t="s">
        <v>996</v>
      </c>
      <c r="BS593" t="s">
        <v>508</v>
      </c>
      <c r="BT593" t="s">
        <v>995</v>
      </c>
      <c r="BW593">
        <f>Table_Query_from_MS_Access_Database_varuni[[#This Row],[UnitPrice]]*Table_Query_from_MS_Access_Database_varuni[[#This Row],[Quantity]]</f>
        <v>645</v>
      </c>
    </row>
    <row r="594" spans="1:75" hidden="1" x14ac:dyDescent="0.45">
      <c r="A594">
        <v>2</v>
      </c>
      <c r="B594" t="s">
        <v>1095</v>
      </c>
      <c r="C594" t="s">
        <v>1094</v>
      </c>
      <c r="D594" t="s">
        <v>851</v>
      </c>
      <c r="E594" t="s">
        <v>850</v>
      </c>
      <c r="F594" t="s">
        <v>854</v>
      </c>
      <c r="G594" t="s">
        <v>76</v>
      </c>
      <c r="H594" t="s">
        <v>849</v>
      </c>
      <c r="I594" t="s">
        <v>848</v>
      </c>
      <c r="K594" t="s">
        <v>847</v>
      </c>
      <c r="L594" t="s">
        <v>846</v>
      </c>
      <c r="M594" t="s">
        <v>853</v>
      </c>
      <c r="N594" t="s">
        <v>852</v>
      </c>
      <c r="O594">
        <v>8</v>
      </c>
      <c r="P594" t="s">
        <v>128</v>
      </c>
      <c r="Q594" t="s">
        <v>127</v>
      </c>
      <c r="R594" t="s">
        <v>126</v>
      </c>
      <c r="S594" t="s">
        <v>27</v>
      </c>
      <c r="T594" s="2">
        <v>21194</v>
      </c>
      <c r="U594" s="2">
        <v>34398</v>
      </c>
      <c r="V594" t="s">
        <v>125</v>
      </c>
      <c r="W594" t="s">
        <v>25</v>
      </c>
      <c r="X594" t="s">
        <v>24</v>
      </c>
      <c r="Y594" t="s">
        <v>124</v>
      </c>
      <c r="Z594" t="s">
        <v>13</v>
      </c>
      <c r="AA594" t="s">
        <v>123</v>
      </c>
      <c r="AB594" t="s">
        <v>122</v>
      </c>
      <c r="AC594" t="s">
        <v>121</v>
      </c>
      <c r="AD594">
        <v>2</v>
      </c>
      <c r="AE594">
        <v>10491</v>
      </c>
      <c r="AF594">
        <v>77</v>
      </c>
      <c r="AG594">
        <v>10.4</v>
      </c>
      <c r="AH594">
        <v>7</v>
      </c>
      <c r="AI594">
        <v>0.15000000596046448</v>
      </c>
      <c r="AJ594">
        <v>10491</v>
      </c>
      <c r="AK594" t="s">
        <v>851</v>
      </c>
      <c r="AL594">
        <v>8</v>
      </c>
      <c r="AM594" s="2">
        <v>34820</v>
      </c>
      <c r="AN594" s="2">
        <v>34848</v>
      </c>
      <c r="AO594" s="2">
        <v>34828</v>
      </c>
      <c r="AP594">
        <v>3</v>
      </c>
      <c r="AQ594">
        <v>16.96</v>
      </c>
      <c r="AR594" t="s">
        <v>850</v>
      </c>
      <c r="AS594" t="s">
        <v>849</v>
      </c>
      <c r="AT594" t="s">
        <v>848</v>
      </c>
      <c r="AV594" t="s">
        <v>847</v>
      </c>
      <c r="AW594" t="s">
        <v>846</v>
      </c>
      <c r="AX594">
        <v>77</v>
      </c>
      <c r="AY594" t="s">
        <v>1093</v>
      </c>
      <c r="AZ594">
        <v>12</v>
      </c>
      <c r="BA594">
        <v>2</v>
      </c>
      <c r="BB594" t="s">
        <v>1092</v>
      </c>
      <c r="BC594">
        <v>13</v>
      </c>
      <c r="BD594">
        <v>32</v>
      </c>
      <c r="BE594">
        <v>0</v>
      </c>
      <c r="BF594">
        <v>15</v>
      </c>
      <c r="BG594">
        <v>0</v>
      </c>
      <c r="BH594">
        <v>3</v>
      </c>
      <c r="BI594" t="s">
        <v>58</v>
      </c>
      <c r="BJ594" t="s">
        <v>57</v>
      </c>
      <c r="BK594">
        <v>12</v>
      </c>
      <c r="BL594" t="s">
        <v>899</v>
      </c>
      <c r="BM594" t="s">
        <v>898</v>
      </c>
      <c r="BN594" t="s">
        <v>897</v>
      </c>
      <c r="BO594" t="s">
        <v>896</v>
      </c>
      <c r="BP594" t="s">
        <v>895</v>
      </c>
      <c r="BR594" t="s">
        <v>894</v>
      </c>
      <c r="BS594" t="s">
        <v>105</v>
      </c>
      <c r="BT594" t="s">
        <v>893</v>
      </c>
      <c r="BV594" t="s">
        <v>892</v>
      </c>
      <c r="BW594">
        <f>Table_Query_from_MS_Access_Database_varuni[[#This Row],[UnitPrice]]*Table_Query_from_MS_Access_Database_varuni[[#This Row],[Quantity]]</f>
        <v>72.8</v>
      </c>
    </row>
    <row r="595" spans="1:75" x14ac:dyDescent="0.45">
      <c r="A595">
        <v>2</v>
      </c>
      <c r="B595" t="s">
        <v>1095</v>
      </c>
      <c r="C595" t="s">
        <v>1094</v>
      </c>
      <c r="D595" t="s">
        <v>825</v>
      </c>
      <c r="E595" t="s">
        <v>824</v>
      </c>
      <c r="F595" t="s">
        <v>828</v>
      </c>
      <c r="G595" t="s">
        <v>6</v>
      </c>
      <c r="H595" t="s">
        <v>823</v>
      </c>
      <c r="I595" t="s">
        <v>88</v>
      </c>
      <c r="K595" t="s">
        <v>822</v>
      </c>
      <c r="L595" t="s">
        <v>86</v>
      </c>
      <c r="M595" t="s">
        <v>827</v>
      </c>
      <c r="N595" t="s">
        <v>826</v>
      </c>
      <c r="O595">
        <v>7</v>
      </c>
      <c r="P595" t="s">
        <v>257</v>
      </c>
      <c r="Q595" t="s">
        <v>256</v>
      </c>
      <c r="R595" t="s">
        <v>6</v>
      </c>
      <c r="S595" t="s">
        <v>90</v>
      </c>
      <c r="T595" s="2">
        <v>22065</v>
      </c>
      <c r="U595" s="2">
        <v>34336</v>
      </c>
      <c r="V595" t="s">
        <v>255</v>
      </c>
      <c r="W595" t="s">
        <v>88</v>
      </c>
      <c r="Y595" t="s">
        <v>254</v>
      </c>
      <c r="Z595" t="s">
        <v>86</v>
      </c>
      <c r="AA595" t="s">
        <v>253</v>
      </c>
      <c r="AB595" t="s">
        <v>252</v>
      </c>
      <c r="AC595" t="s">
        <v>251</v>
      </c>
      <c r="AD595">
        <v>5</v>
      </c>
      <c r="AE595">
        <v>10848</v>
      </c>
      <c r="AF595">
        <v>5</v>
      </c>
      <c r="AG595">
        <v>21.35</v>
      </c>
      <c r="AH595">
        <v>30</v>
      </c>
      <c r="AI595">
        <v>0</v>
      </c>
      <c r="AJ595">
        <v>10848</v>
      </c>
      <c r="AK595" t="s">
        <v>825</v>
      </c>
      <c r="AL595">
        <v>7</v>
      </c>
      <c r="AM595" s="2">
        <v>35118</v>
      </c>
      <c r="AN595" s="2">
        <v>35146</v>
      </c>
      <c r="AO595" s="2">
        <v>35124</v>
      </c>
      <c r="AP595">
        <v>2</v>
      </c>
      <c r="AQ595">
        <v>38.24</v>
      </c>
      <c r="AR595" t="s">
        <v>824</v>
      </c>
      <c r="AS595" t="s">
        <v>823</v>
      </c>
      <c r="AT595" t="s">
        <v>88</v>
      </c>
      <c r="AV595" t="s">
        <v>822</v>
      </c>
      <c r="AW595" t="s">
        <v>86</v>
      </c>
      <c r="AX595">
        <v>5</v>
      </c>
      <c r="AY595" t="s">
        <v>1121</v>
      </c>
      <c r="AZ595">
        <v>2</v>
      </c>
      <c r="BA595">
        <v>2</v>
      </c>
      <c r="BB595" t="s">
        <v>1120</v>
      </c>
      <c r="BC595">
        <v>21.35</v>
      </c>
      <c r="BD595">
        <v>0</v>
      </c>
      <c r="BE595">
        <v>0</v>
      </c>
      <c r="BF595">
        <v>0</v>
      </c>
      <c r="BG595">
        <v>1</v>
      </c>
      <c r="BH595">
        <v>2</v>
      </c>
      <c r="BI595" t="s">
        <v>10</v>
      </c>
      <c r="BJ595" t="s">
        <v>9</v>
      </c>
      <c r="BK595">
        <v>2</v>
      </c>
      <c r="BL595" t="s">
        <v>1103</v>
      </c>
      <c r="BM595" t="s">
        <v>1102</v>
      </c>
      <c r="BN595" t="s">
        <v>167</v>
      </c>
      <c r="BO595" t="s">
        <v>1101</v>
      </c>
      <c r="BP595" t="s">
        <v>1100</v>
      </c>
      <c r="BQ595" t="s">
        <v>1099</v>
      </c>
      <c r="BR595" t="s">
        <v>1098</v>
      </c>
      <c r="BS595" t="s">
        <v>13</v>
      </c>
      <c r="BT595" t="s">
        <v>1097</v>
      </c>
      <c r="BV595" t="s">
        <v>1096</v>
      </c>
      <c r="BW595">
        <f>Table_Query_from_MS_Access_Database_varuni[[#This Row],[UnitPrice]]*Table_Query_from_MS_Access_Database_varuni[[#This Row],[Quantity]]</f>
        <v>640.5</v>
      </c>
    </row>
    <row r="596" spans="1:75" x14ac:dyDescent="0.45">
      <c r="A596">
        <v>2</v>
      </c>
      <c r="B596" t="s">
        <v>1095</v>
      </c>
      <c r="C596" t="s">
        <v>1094</v>
      </c>
      <c r="D596" t="s">
        <v>739</v>
      </c>
      <c r="E596" t="s">
        <v>738</v>
      </c>
      <c r="F596" t="s">
        <v>742</v>
      </c>
      <c r="G596" t="s">
        <v>55</v>
      </c>
      <c r="H596" t="s">
        <v>737</v>
      </c>
      <c r="I596" t="s">
        <v>88</v>
      </c>
      <c r="K596" t="s">
        <v>736</v>
      </c>
      <c r="L596" t="s">
        <v>86</v>
      </c>
      <c r="M596" t="s">
        <v>741</v>
      </c>
      <c r="N596" t="s">
        <v>740</v>
      </c>
      <c r="O596">
        <v>7</v>
      </c>
      <c r="P596" t="s">
        <v>257</v>
      </c>
      <c r="Q596" t="s">
        <v>256</v>
      </c>
      <c r="R596" t="s">
        <v>6</v>
      </c>
      <c r="S596" t="s">
        <v>90</v>
      </c>
      <c r="T596" s="2">
        <v>22065</v>
      </c>
      <c r="U596" s="2">
        <v>34336</v>
      </c>
      <c r="V596" t="s">
        <v>255</v>
      </c>
      <c r="W596" t="s">
        <v>88</v>
      </c>
      <c r="Y596" t="s">
        <v>254</v>
      </c>
      <c r="Z596" t="s">
        <v>86</v>
      </c>
      <c r="AA596" t="s">
        <v>253</v>
      </c>
      <c r="AB596" t="s">
        <v>252</v>
      </c>
      <c r="AC596" t="s">
        <v>251</v>
      </c>
      <c r="AD596">
        <v>5</v>
      </c>
      <c r="AE596">
        <v>11047</v>
      </c>
      <c r="AF596">
        <v>5</v>
      </c>
      <c r="AG596">
        <v>21.35</v>
      </c>
      <c r="AH596">
        <v>30</v>
      </c>
      <c r="AI596">
        <v>0.25</v>
      </c>
      <c r="AJ596">
        <v>11047</v>
      </c>
      <c r="AK596" t="s">
        <v>739</v>
      </c>
      <c r="AL596">
        <v>7</v>
      </c>
      <c r="AM596" s="2">
        <v>35209</v>
      </c>
      <c r="AN596" s="2">
        <v>35237</v>
      </c>
      <c r="AO596" s="2">
        <v>35216</v>
      </c>
      <c r="AP596">
        <v>3</v>
      </c>
      <c r="AQ596">
        <v>46.62</v>
      </c>
      <c r="AR596" t="s">
        <v>738</v>
      </c>
      <c r="AS596" t="s">
        <v>737</v>
      </c>
      <c r="AT596" t="s">
        <v>88</v>
      </c>
      <c r="AV596" t="s">
        <v>736</v>
      </c>
      <c r="AW596" t="s">
        <v>86</v>
      </c>
      <c r="AX596">
        <v>5</v>
      </c>
      <c r="AY596" t="s">
        <v>1121</v>
      </c>
      <c r="AZ596">
        <v>2</v>
      </c>
      <c r="BA596">
        <v>2</v>
      </c>
      <c r="BB596" t="s">
        <v>1120</v>
      </c>
      <c r="BC596">
        <v>21.35</v>
      </c>
      <c r="BD596">
        <v>0</v>
      </c>
      <c r="BE596">
        <v>0</v>
      </c>
      <c r="BF596">
        <v>0</v>
      </c>
      <c r="BG596">
        <v>1</v>
      </c>
      <c r="BH596">
        <v>3</v>
      </c>
      <c r="BI596" t="s">
        <v>58</v>
      </c>
      <c r="BJ596" t="s">
        <v>57</v>
      </c>
      <c r="BK596">
        <v>2</v>
      </c>
      <c r="BL596" t="s">
        <v>1103</v>
      </c>
      <c r="BM596" t="s">
        <v>1102</v>
      </c>
      <c r="BN596" t="s">
        <v>167</v>
      </c>
      <c r="BO596" t="s">
        <v>1101</v>
      </c>
      <c r="BP596" t="s">
        <v>1100</v>
      </c>
      <c r="BQ596" t="s">
        <v>1099</v>
      </c>
      <c r="BR596" t="s">
        <v>1098</v>
      </c>
      <c r="BS596" t="s">
        <v>13</v>
      </c>
      <c r="BT596" t="s">
        <v>1097</v>
      </c>
      <c r="BV596" t="s">
        <v>1096</v>
      </c>
      <c r="BW596">
        <f>Table_Query_from_MS_Access_Database_varuni[[#This Row],[UnitPrice]]*Table_Query_from_MS_Access_Database_varuni[[#This Row],[Quantity]]</f>
        <v>640.5</v>
      </c>
    </row>
    <row r="597" spans="1:75" x14ac:dyDescent="0.45">
      <c r="A597">
        <v>2</v>
      </c>
      <c r="B597" t="s">
        <v>1095</v>
      </c>
      <c r="C597" t="s">
        <v>1094</v>
      </c>
      <c r="D597" t="s">
        <v>579</v>
      </c>
      <c r="E597" t="s">
        <v>578</v>
      </c>
      <c r="F597" t="s">
        <v>582</v>
      </c>
      <c r="G597" t="s">
        <v>195</v>
      </c>
      <c r="H597" t="s">
        <v>577</v>
      </c>
      <c r="I597" t="s">
        <v>576</v>
      </c>
      <c r="J597" t="s">
        <v>566</v>
      </c>
      <c r="K597" t="s">
        <v>575</v>
      </c>
      <c r="L597" t="s">
        <v>564</v>
      </c>
      <c r="M597" t="s">
        <v>581</v>
      </c>
      <c r="N597" t="s">
        <v>580</v>
      </c>
      <c r="O597">
        <v>1</v>
      </c>
      <c r="P597" t="s">
        <v>29</v>
      </c>
      <c r="Q597" t="s">
        <v>28</v>
      </c>
      <c r="R597" t="s">
        <v>6</v>
      </c>
      <c r="S597" t="s">
        <v>27</v>
      </c>
      <c r="T597" s="2">
        <v>17875</v>
      </c>
      <c r="U597" s="2">
        <v>33725</v>
      </c>
      <c r="V597" t="s">
        <v>26</v>
      </c>
      <c r="W597" t="s">
        <v>25</v>
      </c>
      <c r="X597" t="s">
        <v>24</v>
      </c>
      <c r="Y597" t="s">
        <v>23</v>
      </c>
      <c r="Z597" t="s">
        <v>13</v>
      </c>
      <c r="AA597" t="s">
        <v>22</v>
      </c>
      <c r="AB597" t="s">
        <v>21</v>
      </c>
      <c r="AC597" t="s">
        <v>20</v>
      </c>
      <c r="AD597">
        <v>2</v>
      </c>
      <c r="AE597">
        <v>10975</v>
      </c>
      <c r="AF597">
        <v>8</v>
      </c>
      <c r="AG597">
        <v>40</v>
      </c>
      <c r="AH597">
        <v>16</v>
      </c>
      <c r="AI597">
        <v>0</v>
      </c>
      <c r="AJ597">
        <v>10975</v>
      </c>
      <c r="AK597" t="s">
        <v>579</v>
      </c>
      <c r="AL597">
        <v>1</v>
      </c>
      <c r="AM597" s="2">
        <v>35179</v>
      </c>
      <c r="AN597" s="2">
        <v>35207</v>
      </c>
      <c r="AO597" s="2">
        <v>35181</v>
      </c>
      <c r="AP597">
        <v>3</v>
      </c>
      <c r="AQ597">
        <v>32.270000000000003</v>
      </c>
      <c r="AR597" t="s">
        <v>578</v>
      </c>
      <c r="AS597" t="s">
        <v>577</v>
      </c>
      <c r="AT597" t="s">
        <v>576</v>
      </c>
      <c r="AU597" t="s">
        <v>566</v>
      </c>
      <c r="AV597" t="s">
        <v>575</v>
      </c>
      <c r="AW597" t="s">
        <v>564</v>
      </c>
      <c r="AX597">
        <v>8</v>
      </c>
      <c r="AY597" t="s">
        <v>1117</v>
      </c>
      <c r="AZ597">
        <v>3</v>
      </c>
      <c r="BA597">
        <v>2</v>
      </c>
      <c r="BB597" t="s">
        <v>1116</v>
      </c>
      <c r="BC597">
        <v>40</v>
      </c>
      <c r="BD597">
        <v>6</v>
      </c>
      <c r="BE597">
        <v>0</v>
      </c>
      <c r="BF597">
        <v>0</v>
      </c>
      <c r="BG597">
        <v>0</v>
      </c>
      <c r="BH597">
        <v>3</v>
      </c>
      <c r="BI597" t="s">
        <v>58</v>
      </c>
      <c r="BJ597" t="s">
        <v>57</v>
      </c>
      <c r="BK597">
        <v>3</v>
      </c>
      <c r="BL597" t="s">
        <v>911</v>
      </c>
      <c r="BM597" t="s">
        <v>910</v>
      </c>
      <c r="BN597" t="s">
        <v>6</v>
      </c>
      <c r="BO597" t="s">
        <v>909</v>
      </c>
      <c r="BP597" t="s">
        <v>908</v>
      </c>
      <c r="BQ597" t="s">
        <v>907</v>
      </c>
      <c r="BR597" t="s">
        <v>906</v>
      </c>
      <c r="BS597" t="s">
        <v>13</v>
      </c>
      <c r="BT597" t="s">
        <v>905</v>
      </c>
      <c r="BU597" t="s">
        <v>904</v>
      </c>
      <c r="BW597">
        <f>Table_Query_from_MS_Access_Database_varuni[[#This Row],[UnitPrice]]*Table_Query_from_MS_Access_Database_varuni[[#This Row],[Quantity]]</f>
        <v>640</v>
      </c>
    </row>
    <row r="598" spans="1:75" x14ac:dyDescent="0.45">
      <c r="A598">
        <v>3</v>
      </c>
      <c r="B598" t="s">
        <v>1040</v>
      </c>
      <c r="C598" t="s">
        <v>1039</v>
      </c>
      <c r="D598" t="s">
        <v>594</v>
      </c>
      <c r="E598" t="s">
        <v>593</v>
      </c>
      <c r="F598" t="s">
        <v>597</v>
      </c>
      <c r="G598" t="s">
        <v>195</v>
      </c>
      <c r="H598" t="s">
        <v>592</v>
      </c>
      <c r="I598" t="s">
        <v>345</v>
      </c>
      <c r="J598" t="s">
        <v>344</v>
      </c>
      <c r="K598" t="s">
        <v>591</v>
      </c>
      <c r="L598" t="s">
        <v>151</v>
      </c>
      <c r="M598" t="s">
        <v>596</v>
      </c>
      <c r="N598" t="s">
        <v>595</v>
      </c>
      <c r="O598">
        <v>3</v>
      </c>
      <c r="P598" t="s">
        <v>72</v>
      </c>
      <c r="Q598" t="s">
        <v>71</v>
      </c>
      <c r="R598" t="s">
        <v>6</v>
      </c>
      <c r="S598" t="s">
        <v>27</v>
      </c>
      <c r="T598" s="2">
        <v>23253</v>
      </c>
      <c r="U598" s="2">
        <v>33695</v>
      </c>
      <c r="V598" t="s">
        <v>70</v>
      </c>
      <c r="W598" t="s">
        <v>69</v>
      </c>
      <c r="X598" t="s">
        <v>24</v>
      </c>
      <c r="Y598" t="s">
        <v>68</v>
      </c>
      <c r="Z598" t="s">
        <v>13</v>
      </c>
      <c r="AA598" t="s">
        <v>67</v>
      </c>
      <c r="AB598" t="s">
        <v>66</v>
      </c>
      <c r="AC598" t="s">
        <v>65</v>
      </c>
      <c r="AD598">
        <v>2</v>
      </c>
      <c r="AE598">
        <v>10253</v>
      </c>
      <c r="AF598">
        <v>49</v>
      </c>
      <c r="AG598">
        <v>16</v>
      </c>
      <c r="AH598">
        <v>40</v>
      </c>
      <c r="AI598">
        <v>0</v>
      </c>
      <c r="AJ598">
        <v>10253</v>
      </c>
      <c r="AK598" t="s">
        <v>594</v>
      </c>
      <c r="AL598">
        <v>3</v>
      </c>
      <c r="AM598" s="2">
        <v>34556</v>
      </c>
      <c r="AN598" s="2">
        <v>34570</v>
      </c>
      <c r="AO598" s="2">
        <v>34562</v>
      </c>
      <c r="AP598">
        <v>2</v>
      </c>
      <c r="AQ598">
        <v>58.17</v>
      </c>
      <c r="AR598" t="s">
        <v>593</v>
      </c>
      <c r="AS598" t="s">
        <v>592</v>
      </c>
      <c r="AT598" t="s">
        <v>345</v>
      </c>
      <c r="AU598" t="s">
        <v>344</v>
      </c>
      <c r="AV598" t="s">
        <v>591</v>
      </c>
      <c r="AW598" t="s">
        <v>151</v>
      </c>
      <c r="AX598">
        <v>49</v>
      </c>
      <c r="AY598" t="s">
        <v>1060</v>
      </c>
      <c r="AZ598">
        <v>23</v>
      </c>
      <c r="BA598">
        <v>3</v>
      </c>
      <c r="BB598" t="s">
        <v>1059</v>
      </c>
      <c r="BC598">
        <v>20</v>
      </c>
      <c r="BD598">
        <v>10</v>
      </c>
      <c r="BE598">
        <v>60</v>
      </c>
      <c r="BF598">
        <v>15</v>
      </c>
      <c r="BG598">
        <v>0</v>
      </c>
      <c r="BH598">
        <v>2</v>
      </c>
      <c r="BI598" t="s">
        <v>10</v>
      </c>
      <c r="BJ598" t="s">
        <v>9</v>
      </c>
      <c r="BK598">
        <v>23</v>
      </c>
      <c r="BL598" t="s">
        <v>1056</v>
      </c>
      <c r="BM598" t="s">
        <v>1055</v>
      </c>
      <c r="BN598" t="s">
        <v>1054</v>
      </c>
      <c r="BO598" t="s">
        <v>1053</v>
      </c>
      <c r="BP598" t="s">
        <v>1052</v>
      </c>
      <c r="BR598" t="s">
        <v>1051</v>
      </c>
      <c r="BS598" t="s">
        <v>262</v>
      </c>
      <c r="BT598" t="s">
        <v>1050</v>
      </c>
      <c r="BW598">
        <f>Table_Query_from_MS_Access_Database_varuni[[#This Row],[UnitPrice]]*Table_Query_from_MS_Access_Database_varuni[[#This Row],[Quantity]]</f>
        <v>640</v>
      </c>
    </row>
    <row r="599" spans="1:75" x14ac:dyDescent="0.45">
      <c r="A599">
        <v>4</v>
      </c>
      <c r="B599" t="s">
        <v>994</v>
      </c>
      <c r="C599" t="s">
        <v>993</v>
      </c>
      <c r="D599" t="s">
        <v>529</v>
      </c>
      <c r="E599" t="s">
        <v>528</v>
      </c>
      <c r="F599" t="s">
        <v>532</v>
      </c>
      <c r="G599" t="s">
        <v>113</v>
      </c>
      <c r="H599" t="s">
        <v>527</v>
      </c>
      <c r="I599" t="s">
        <v>526</v>
      </c>
      <c r="K599" t="s">
        <v>525</v>
      </c>
      <c r="L599" t="s">
        <v>382</v>
      </c>
      <c r="M599" t="s">
        <v>531</v>
      </c>
      <c r="N599" t="s">
        <v>530</v>
      </c>
      <c r="O599">
        <v>7</v>
      </c>
      <c r="P599" t="s">
        <v>257</v>
      </c>
      <c r="Q599" t="s">
        <v>256</v>
      </c>
      <c r="R599" t="s">
        <v>6</v>
      </c>
      <c r="S599" t="s">
        <v>90</v>
      </c>
      <c r="T599" s="2">
        <v>22065</v>
      </c>
      <c r="U599" s="2">
        <v>34336</v>
      </c>
      <c r="V599" t="s">
        <v>255</v>
      </c>
      <c r="W599" t="s">
        <v>88</v>
      </c>
      <c r="Y599" t="s">
        <v>254</v>
      </c>
      <c r="Z599" t="s">
        <v>86</v>
      </c>
      <c r="AA599" t="s">
        <v>253</v>
      </c>
      <c r="AB599" t="s">
        <v>252</v>
      </c>
      <c r="AC599" t="s">
        <v>251</v>
      </c>
      <c r="AD599">
        <v>5</v>
      </c>
      <c r="AE599">
        <v>10818</v>
      </c>
      <c r="AF599">
        <v>32</v>
      </c>
      <c r="AG599">
        <v>32</v>
      </c>
      <c r="AH599">
        <v>20</v>
      </c>
      <c r="AI599">
        <v>0</v>
      </c>
      <c r="AJ599">
        <v>10818</v>
      </c>
      <c r="AK599" t="s">
        <v>529</v>
      </c>
      <c r="AL599">
        <v>7</v>
      </c>
      <c r="AM599" s="2">
        <v>35102</v>
      </c>
      <c r="AN599" s="2">
        <v>35130</v>
      </c>
      <c r="AO599" s="2">
        <v>35107</v>
      </c>
      <c r="AP599">
        <v>3</v>
      </c>
      <c r="AQ599">
        <v>65.48</v>
      </c>
      <c r="AR599" t="s">
        <v>528</v>
      </c>
      <c r="AS599" t="s">
        <v>527</v>
      </c>
      <c r="AT599" t="s">
        <v>526</v>
      </c>
      <c r="AV599" t="s">
        <v>525</v>
      </c>
      <c r="AW599" t="s">
        <v>382</v>
      </c>
      <c r="AX599">
        <v>32</v>
      </c>
      <c r="AY599" t="s">
        <v>1017</v>
      </c>
      <c r="AZ599">
        <v>14</v>
      </c>
      <c r="BA599">
        <v>4</v>
      </c>
      <c r="BB599" t="s">
        <v>991</v>
      </c>
      <c r="BC599">
        <v>32</v>
      </c>
      <c r="BD599">
        <v>9</v>
      </c>
      <c r="BE599">
        <v>40</v>
      </c>
      <c r="BF599">
        <v>25</v>
      </c>
      <c r="BG599">
        <v>0</v>
      </c>
      <c r="BH599">
        <v>3</v>
      </c>
      <c r="BI599" t="s">
        <v>58</v>
      </c>
      <c r="BJ599" t="s">
        <v>57</v>
      </c>
      <c r="BK599">
        <v>14</v>
      </c>
      <c r="BL599" t="s">
        <v>990</v>
      </c>
      <c r="BM599" t="s">
        <v>989</v>
      </c>
      <c r="BN599" t="s">
        <v>6</v>
      </c>
      <c r="BO599" t="s">
        <v>988</v>
      </c>
      <c r="BP599" t="s">
        <v>987</v>
      </c>
      <c r="BR599" t="s">
        <v>986</v>
      </c>
      <c r="BS599" t="s">
        <v>382</v>
      </c>
      <c r="BT599" t="s">
        <v>985</v>
      </c>
      <c r="BU599" t="s">
        <v>984</v>
      </c>
      <c r="BV599" t="s">
        <v>983</v>
      </c>
      <c r="BW599">
        <f>Table_Query_from_MS_Access_Database_varuni[[#This Row],[UnitPrice]]*Table_Query_from_MS_Access_Database_varuni[[#This Row],[Quantity]]</f>
        <v>640</v>
      </c>
    </row>
    <row r="600" spans="1:75" x14ac:dyDescent="0.45">
      <c r="A600">
        <v>2</v>
      </c>
      <c r="B600" t="s">
        <v>1095</v>
      </c>
      <c r="C600" t="s">
        <v>1094</v>
      </c>
      <c r="D600" t="s">
        <v>489</v>
      </c>
      <c r="E600" t="s">
        <v>488</v>
      </c>
      <c r="F600" t="s">
        <v>492</v>
      </c>
      <c r="G600" t="s">
        <v>94</v>
      </c>
      <c r="H600" t="s">
        <v>487</v>
      </c>
      <c r="I600" t="s">
        <v>486</v>
      </c>
      <c r="K600" t="s">
        <v>485</v>
      </c>
      <c r="L600" t="s">
        <v>105</v>
      </c>
      <c r="M600" t="s">
        <v>491</v>
      </c>
      <c r="N600" t="s">
        <v>490</v>
      </c>
      <c r="O600">
        <v>4</v>
      </c>
      <c r="P600" t="s">
        <v>52</v>
      </c>
      <c r="Q600" t="s">
        <v>51</v>
      </c>
      <c r="R600" t="s">
        <v>6</v>
      </c>
      <c r="S600" t="s">
        <v>50</v>
      </c>
      <c r="T600" s="2">
        <v>13777</v>
      </c>
      <c r="U600" s="2">
        <v>34092</v>
      </c>
      <c r="V600" t="s">
        <v>49</v>
      </c>
      <c r="W600" t="s">
        <v>48</v>
      </c>
      <c r="X600" t="s">
        <v>24</v>
      </c>
      <c r="Y600" t="s">
        <v>47</v>
      </c>
      <c r="Z600" t="s">
        <v>13</v>
      </c>
      <c r="AA600" t="s">
        <v>46</v>
      </c>
      <c r="AB600" t="s">
        <v>45</v>
      </c>
      <c r="AC600" t="s">
        <v>44</v>
      </c>
      <c r="AD600">
        <v>2</v>
      </c>
      <c r="AE600">
        <v>10580</v>
      </c>
      <c r="AF600">
        <v>65</v>
      </c>
      <c r="AG600">
        <v>21.05</v>
      </c>
      <c r="AH600">
        <v>30</v>
      </c>
      <c r="AI600">
        <v>5.000000074505806E-2</v>
      </c>
      <c r="AJ600">
        <v>10580</v>
      </c>
      <c r="AK600" t="s">
        <v>489</v>
      </c>
      <c r="AL600">
        <v>4</v>
      </c>
      <c r="AM600" s="2">
        <v>34907</v>
      </c>
      <c r="AN600" s="2">
        <v>34935</v>
      </c>
      <c r="AO600" s="2">
        <v>34912</v>
      </c>
      <c r="AP600">
        <v>3</v>
      </c>
      <c r="AQ600">
        <v>75.89</v>
      </c>
      <c r="AR600" t="s">
        <v>488</v>
      </c>
      <c r="AS600" t="s">
        <v>487</v>
      </c>
      <c r="AT600" t="s">
        <v>486</v>
      </c>
      <c r="AV600" t="s">
        <v>485</v>
      </c>
      <c r="AW600" t="s">
        <v>105</v>
      </c>
      <c r="AX600">
        <v>65</v>
      </c>
      <c r="AY600" t="s">
        <v>1107</v>
      </c>
      <c r="AZ600">
        <v>2</v>
      </c>
      <c r="BA600">
        <v>2</v>
      </c>
      <c r="BB600" t="s">
        <v>1106</v>
      </c>
      <c r="BC600">
        <v>21.05</v>
      </c>
      <c r="BD600">
        <v>76</v>
      </c>
      <c r="BE600">
        <v>0</v>
      </c>
      <c r="BF600">
        <v>0</v>
      </c>
      <c r="BG600">
        <v>0</v>
      </c>
      <c r="BH600">
        <v>3</v>
      </c>
      <c r="BI600" t="s">
        <v>58</v>
      </c>
      <c r="BJ600" t="s">
        <v>57</v>
      </c>
      <c r="BK600">
        <v>2</v>
      </c>
      <c r="BL600" t="s">
        <v>1103</v>
      </c>
      <c r="BM600" t="s">
        <v>1102</v>
      </c>
      <c r="BN600" t="s">
        <v>167</v>
      </c>
      <c r="BO600" t="s">
        <v>1101</v>
      </c>
      <c r="BP600" t="s">
        <v>1100</v>
      </c>
      <c r="BQ600" t="s">
        <v>1099</v>
      </c>
      <c r="BR600" t="s">
        <v>1098</v>
      </c>
      <c r="BS600" t="s">
        <v>13</v>
      </c>
      <c r="BT600" t="s">
        <v>1097</v>
      </c>
      <c r="BV600" t="s">
        <v>1096</v>
      </c>
      <c r="BW600">
        <f>Table_Query_from_MS_Access_Database_varuni[[#This Row],[UnitPrice]]*Table_Query_from_MS_Access_Database_varuni[[#This Row],[Quantity]]</f>
        <v>631.5</v>
      </c>
    </row>
    <row r="601" spans="1:75" hidden="1" x14ac:dyDescent="0.45">
      <c r="A601">
        <v>2</v>
      </c>
      <c r="B601" t="s">
        <v>1095</v>
      </c>
      <c r="C601" t="s">
        <v>1094</v>
      </c>
      <c r="D601" t="s">
        <v>455</v>
      </c>
      <c r="E601" t="s">
        <v>454</v>
      </c>
      <c r="F601" t="s">
        <v>458</v>
      </c>
      <c r="G601" t="s">
        <v>76</v>
      </c>
      <c r="H601" t="s">
        <v>453</v>
      </c>
      <c r="I601" t="s">
        <v>452</v>
      </c>
      <c r="K601" t="s">
        <v>451</v>
      </c>
      <c r="L601" t="s">
        <v>300</v>
      </c>
      <c r="M601" t="s">
        <v>457</v>
      </c>
      <c r="N601" t="s">
        <v>456</v>
      </c>
      <c r="O601">
        <v>8</v>
      </c>
      <c r="P601" t="s">
        <v>128</v>
      </c>
      <c r="Q601" t="s">
        <v>127</v>
      </c>
      <c r="R601" t="s">
        <v>126</v>
      </c>
      <c r="S601" t="s">
        <v>27</v>
      </c>
      <c r="T601" s="2">
        <v>21194</v>
      </c>
      <c r="U601" s="2">
        <v>34398</v>
      </c>
      <c r="V601" t="s">
        <v>125</v>
      </c>
      <c r="W601" t="s">
        <v>25</v>
      </c>
      <c r="X601" t="s">
        <v>24</v>
      </c>
      <c r="Y601" t="s">
        <v>124</v>
      </c>
      <c r="Z601" t="s">
        <v>13</v>
      </c>
      <c r="AA601" t="s">
        <v>123</v>
      </c>
      <c r="AB601" t="s">
        <v>122</v>
      </c>
      <c r="AC601" t="s">
        <v>121</v>
      </c>
      <c r="AD601">
        <v>2</v>
      </c>
      <c r="AE601">
        <v>10602</v>
      </c>
      <c r="AF601">
        <v>77</v>
      </c>
      <c r="AG601">
        <v>13</v>
      </c>
      <c r="AH601">
        <v>5</v>
      </c>
      <c r="AI601">
        <v>0.25</v>
      </c>
      <c r="AJ601">
        <v>10602</v>
      </c>
      <c r="AK601" t="s">
        <v>455</v>
      </c>
      <c r="AL601">
        <v>8</v>
      </c>
      <c r="AM601" s="2">
        <v>34928</v>
      </c>
      <c r="AN601" s="2">
        <v>34956</v>
      </c>
      <c r="AO601" s="2">
        <v>34933</v>
      </c>
      <c r="AP601">
        <v>2</v>
      </c>
      <c r="AQ601">
        <v>2.92</v>
      </c>
      <c r="AR601" t="s">
        <v>454</v>
      </c>
      <c r="AS601" t="s">
        <v>453</v>
      </c>
      <c r="AT601" t="s">
        <v>452</v>
      </c>
      <c r="AV601" t="s">
        <v>451</v>
      </c>
      <c r="AW601" t="s">
        <v>300</v>
      </c>
      <c r="AX601">
        <v>77</v>
      </c>
      <c r="AY601" t="s">
        <v>1093</v>
      </c>
      <c r="AZ601">
        <v>12</v>
      </c>
      <c r="BA601">
        <v>2</v>
      </c>
      <c r="BB601" t="s">
        <v>1092</v>
      </c>
      <c r="BC601">
        <v>13</v>
      </c>
      <c r="BD601">
        <v>32</v>
      </c>
      <c r="BE601">
        <v>0</v>
      </c>
      <c r="BF601">
        <v>15</v>
      </c>
      <c r="BG601">
        <v>0</v>
      </c>
      <c r="BH601">
        <v>2</v>
      </c>
      <c r="BI601" t="s">
        <v>10</v>
      </c>
      <c r="BJ601" t="s">
        <v>9</v>
      </c>
      <c r="BK601">
        <v>12</v>
      </c>
      <c r="BL601" t="s">
        <v>899</v>
      </c>
      <c r="BM601" t="s">
        <v>898</v>
      </c>
      <c r="BN601" t="s">
        <v>897</v>
      </c>
      <c r="BO601" t="s">
        <v>896</v>
      </c>
      <c r="BP601" t="s">
        <v>895</v>
      </c>
      <c r="BR601" t="s">
        <v>894</v>
      </c>
      <c r="BS601" t="s">
        <v>105</v>
      </c>
      <c r="BT601" t="s">
        <v>893</v>
      </c>
      <c r="BV601" t="s">
        <v>892</v>
      </c>
      <c r="BW601">
        <f>Table_Query_from_MS_Access_Database_varuni[[#This Row],[UnitPrice]]*Table_Query_from_MS_Access_Database_varuni[[#This Row],[Quantity]]</f>
        <v>65</v>
      </c>
    </row>
    <row r="602" spans="1:75" x14ac:dyDescent="0.45">
      <c r="A602">
        <v>1</v>
      </c>
      <c r="B602" t="s">
        <v>1135</v>
      </c>
      <c r="C602" t="s">
        <v>1134</v>
      </c>
      <c r="D602" t="s">
        <v>164</v>
      </c>
      <c r="E602" t="s">
        <v>163</v>
      </c>
      <c r="F602" t="s">
        <v>168</v>
      </c>
      <c r="G602" t="s">
        <v>167</v>
      </c>
      <c r="H602" t="s">
        <v>162</v>
      </c>
      <c r="I602" t="s">
        <v>161</v>
      </c>
      <c r="K602" t="s">
        <v>160</v>
      </c>
      <c r="L602" t="s">
        <v>2</v>
      </c>
      <c r="M602" t="s">
        <v>166</v>
      </c>
      <c r="N602" t="s">
        <v>165</v>
      </c>
      <c r="O602">
        <v>1</v>
      </c>
      <c r="P602" t="s">
        <v>29</v>
      </c>
      <c r="Q602" t="s">
        <v>28</v>
      </c>
      <c r="R602" t="s">
        <v>6</v>
      </c>
      <c r="S602" t="s">
        <v>27</v>
      </c>
      <c r="T602" s="2">
        <v>17875</v>
      </c>
      <c r="U602" s="2">
        <v>33725</v>
      </c>
      <c r="V602" t="s">
        <v>26</v>
      </c>
      <c r="W602" t="s">
        <v>25</v>
      </c>
      <c r="X602" t="s">
        <v>24</v>
      </c>
      <c r="Y602" t="s">
        <v>23</v>
      </c>
      <c r="Z602" t="s">
        <v>13</v>
      </c>
      <c r="AA602" t="s">
        <v>22</v>
      </c>
      <c r="AB602" t="s">
        <v>21</v>
      </c>
      <c r="AC602" t="s">
        <v>20</v>
      </c>
      <c r="AD602">
        <v>2</v>
      </c>
      <c r="AE602">
        <v>10689</v>
      </c>
      <c r="AF602">
        <v>1</v>
      </c>
      <c r="AG602">
        <v>18</v>
      </c>
      <c r="AH602">
        <v>35</v>
      </c>
      <c r="AI602">
        <v>0.25</v>
      </c>
      <c r="AJ602">
        <v>10689</v>
      </c>
      <c r="AK602" t="s">
        <v>164</v>
      </c>
      <c r="AL602">
        <v>1</v>
      </c>
      <c r="AM602" s="2">
        <v>35004</v>
      </c>
      <c r="AN602" s="2">
        <v>35032</v>
      </c>
      <c r="AO602" s="2">
        <v>35010</v>
      </c>
      <c r="AP602">
        <v>2</v>
      </c>
      <c r="AQ602">
        <v>13.42</v>
      </c>
      <c r="AR602" t="s">
        <v>163</v>
      </c>
      <c r="AS602" t="s">
        <v>162</v>
      </c>
      <c r="AT602" t="s">
        <v>161</v>
      </c>
      <c r="AV602" t="s">
        <v>160</v>
      </c>
      <c r="AW602" t="s">
        <v>2</v>
      </c>
      <c r="AX602">
        <v>1</v>
      </c>
      <c r="AY602" t="s">
        <v>1171</v>
      </c>
      <c r="AZ602">
        <v>1</v>
      </c>
      <c r="BA602">
        <v>1</v>
      </c>
      <c r="BB602" t="s">
        <v>1170</v>
      </c>
      <c r="BC602">
        <v>18</v>
      </c>
      <c r="BD602">
        <v>39</v>
      </c>
      <c r="BE602">
        <v>0</v>
      </c>
      <c r="BF602">
        <v>10</v>
      </c>
      <c r="BG602">
        <v>0</v>
      </c>
      <c r="BH602">
        <v>2</v>
      </c>
      <c r="BI602" t="s">
        <v>10</v>
      </c>
      <c r="BJ602" t="s">
        <v>9</v>
      </c>
      <c r="BK602">
        <v>1</v>
      </c>
      <c r="BL602" t="s">
        <v>1129</v>
      </c>
      <c r="BM602" t="s">
        <v>1128</v>
      </c>
      <c r="BN602" t="s">
        <v>1127</v>
      </c>
      <c r="BO602" t="s">
        <v>1126</v>
      </c>
      <c r="BP602" t="s">
        <v>88</v>
      </c>
      <c r="BR602" t="s">
        <v>1125</v>
      </c>
      <c r="BS602" t="s">
        <v>86</v>
      </c>
      <c r="BT602" t="s">
        <v>1124</v>
      </c>
      <c r="BW602">
        <f>Table_Query_from_MS_Access_Database_varuni[[#This Row],[UnitPrice]]*Table_Query_from_MS_Access_Database_varuni[[#This Row],[Quantity]]</f>
        <v>630</v>
      </c>
    </row>
    <row r="603" spans="1:75" x14ac:dyDescent="0.45">
      <c r="A603">
        <v>1</v>
      </c>
      <c r="B603" t="s">
        <v>1135</v>
      </c>
      <c r="C603" t="s">
        <v>1134</v>
      </c>
      <c r="D603" t="s">
        <v>99</v>
      </c>
      <c r="E603" t="s">
        <v>98</v>
      </c>
      <c r="F603" t="s">
        <v>104</v>
      </c>
      <c r="G603" t="s">
        <v>94</v>
      </c>
      <c r="H603" t="s">
        <v>103</v>
      </c>
      <c r="I603" t="s">
        <v>25</v>
      </c>
      <c r="J603" t="s">
        <v>24</v>
      </c>
      <c r="K603" t="s">
        <v>102</v>
      </c>
      <c r="L603" t="s">
        <v>13</v>
      </c>
      <c r="M603" t="s">
        <v>101</v>
      </c>
      <c r="N603" t="s">
        <v>100</v>
      </c>
      <c r="O603">
        <v>4</v>
      </c>
      <c r="P603" t="s">
        <v>52</v>
      </c>
      <c r="Q603" t="s">
        <v>51</v>
      </c>
      <c r="R603" t="s">
        <v>6</v>
      </c>
      <c r="S603" t="s">
        <v>50</v>
      </c>
      <c r="T603" s="2">
        <v>13777</v>
      </c>
      <c r="U603" s="2">
        <v>34092</v>
      </c>
      <c r="V603" t="s">
        <v>49</v>
      </c>
      <c r="W603" t="s">
        <v>48</v>
      </c>
      <c r="X603" t="s">
        <v>24</v>
      </c>
      <c r="Y603" t="s">
        <v>47</v>
      </c>
      <c r="Z603" t="s">
        <v>13</v>
      </c>
      <c r="AA603" t="s">
        <v>46</v>
      </c>
      <c r="AB603" t="s">
        <v>45</v>
      </c>
      <c r="AC603" t="s">
        <v>44</v>
      </c>
      <c r="AD603">
        <v>2</v>
      </c>
      <c r="AE603">
        <v>10740</v>
      </c>
      <c r="AF603">
        <v>35</v>
      </c>
      <c r="AG603">
        <v>18</v>
      </c>
      <c r="AH603">
        <v>35</v>
      </c>
      <c r="AI603">
        <v>0.20000000298023224</v>
      </c>
      <c r="AJ603">
        <v>10740</v>
      </c>
      <c r="AK603" t="s">
        <v>99</v>
      </c>
      <c r="AL603">
        <v>4</v>
      </c>
      <c r="AM603" s="2">
        <v>35047</v>
      </c>
      <c r="AN603" s="2">
        <v>35075</v>
      </c>
      <c r="AO603" s="2">
        <v>35059</v>
      </c>
      <c r="AP603">
        <v>2</v>
      </c>
      <c r="AQ603">
        <v>81.88</v>
      </c>
      <c r="AR603" t="s">
        <v>98</v>
      </c>
      <c r="AS603" t="s">
        <v>97</v>
      </c>
      <c r="AT603" t="s">
        <v>25</v>
      </c>
      <c r="AU603" t="s">
        <v>24</v>
      </c>
      <c r="AV603" t="s">
        <v>96</v>
      </c>
      <c r="AW603" t="s">
        <v>13</v>
      </c>
      <c r="AX603">
        <v>35</v>
      </c>
      <c r="AY603" t="s">
        <v>1160</v>
      </c>
      <c r="AZ603">
        <v>16</v>
      </c>
      <c r="BA603">
        <v>1</v>
      </c>
      <c r="BB603" t="s">
        <v>1146</v>
      </c>
      <c r="BC603">
        <v>18</v>
      </c>
      <c r="BD603">
        <v>20</v>
      </c>
      <c r="BE603">
        <v>0</v>
      </c>
      <c r="BF603">
        <v>15</v>
      </c>
      <c r="BG603">
        <v>0</v>
      </c>
      <c r="BH603">
        <v>2</v>
      </c>
      <c r="BI603" t="s">
        <v>10</v>
      </c>
      <c r="BJ603" t="s">
        <v>9</v>
      </c>
      <c r="BK603">
        <v>16</v>
      </c>
      <c r="BL603" t="s">
        <v>1145</v>
      </c>
      <c r="BM603" t="s">
        <v>1144</v>
      </c>
      <c r="BN603" t="s">
        <v>1143</v>
      </c>
      <c r="BO603" t="s">
        <v>1142</v>
      </c>
      <c r="BP603" t="s">
        <v>1141</v>
      </c>
      <c r="BQ603" t="s">
        <v>132</v>
      </c>
      <c r="BR603" t="s">
        <v>1140</v>
      </c>
      <c r="BS603" t="s">
        <v>13</v>
      </c>
      <c r="BT603" t="s">
        <v>57</v>
      </c>
      <c r="BW603">
        <f>Table_Query_from_MS_Access_Database_varuni[[#This Row],[UnitPrice]]*Table_Query_from_MS_Access_Database_varuni[[#This Row],[Quantity]]</f>
        <v>630</v>
      </c>
    </row>
    <row r="604" spans="1:75" x14ac:dyDescent="0.45">
      <c r="A604">
        <v>1</v>
      </c>
      <c r="B604" t="s">
        <v>1135</v>
      </c>
      <c r="C604" t="s">
        <v>1134</v>
      </c>
      <c r="D604" t="s">
        <v>621</v>
      </c>
      <c r="E604" t="s">
        <v>620</v>
      </c>
      <c r="F604" t="s">
        <v>623</v>
      </c>
      <c r="G604" t="s">
        <v>260</v>
      </c>
      <c r="H604" t="s">
        <v>619</v>
      </c>
      <c r="I604" t="s">
        <v>618</v>
      </c>
      <c r="K604" t="s">
        <v>617</v>
      </c>
      <c r="L604" t="s">
        <v>105</v>
      </c>
      <c r="M604" t="s">
        <v>622</v>
      </c>
      <c r="O604">
        <v>1</v>
      </c>
      <c r="P604" t="s">
        <v>29</v>
      </c>
      <c r="Q604" t="s">
        <v>28</v>
      </c>
      <c r="R604" t="s">
        <v>6</v>
      </c>
      <c r="S604" t="s">
        <v>27</v>
      </c>
      <c r="T604" s="2">
        <v>17875</v>
      </c>
      <c r="U604" s="2">
        <v>33725</v>
      </c>
      <c r="V604" t="s">
        <v>26</v>
      </c>
      <c r="W604" t="s">
        <v>25</v>
      </c>
      <c r="X604" t="s">
        <v>24</v>
      </c>
      <c r="Y604" t="s">
        <v>23</v>
      </c>
      <c r="Z604" t="s">
        <v>13</v>
      </c>
      <c r="AA604" t="s">
        <v>22</v>
      </c>
      <c r="AB604" t="s">
        <v>21</v>
      </c>
      <c r="AC604" t="s">
        <v>20</v>
      </c>
      <c r="AD604">
        <v>2</v>
      </c>
      <c r="AE604">
        <v>10630</v>
      </c>
      <c r="AF604">
        <v>76</v>
      </c>
      <c r="AG604">
        <v>18</v>
      </c>
      <c r="AH604">
        <v>35</v>
      </c>
      <c r="AI604">
        <v>0</v>
      </c>
      <c r="AJ604">
        <v>10630</v>
      </c>
      <c r="AK604" t="s">
        <v>621</v>
      </c>
      <c r="AL604">
        <v>1</v>
      </c>
      <c r="AM604" s="2">
        <v>34955</v>
      </c>
      <c r="AN604" s="2">
        <v>34983</v>
      </c>
      <c r="AO604" s="2">
        <v>34961</v>
      </c>
      <c r="AP604">
        <v>2</v>
      </c>
      <c r="AQ604">
        <v>32.35</v>
      </c>
      <c r="AR604" t="s">
        <v>620</v>
      </c>
      <c r="AS604" t="s">
        <v>619</v>
      </c>
      <c r="AT604" t="s">
        <v>618</v>
      </c>
      <c r="AV604" t="s">
        <v>617</v>
      </c>
      <c r="AW604" t="s">
        <v>105</v>
      </c>
      <c r="AX604">
        <v>76</v>
      </c>
      <c r="AY604" t="s">
        <v>1133</v>
      </c>
      <c r="AZ604">
        <v>23</v>
      </c>
      <c r="BA604">
        <v>1</v>
      </c>
      <c r="BB604" t="s">
        <v>1132</v>
      </c>
      <c r="BC604">
        <v>18</v>
      </c>
      <c r="BD604">
        <v>57</v>
      </c>
      <c r="BE604">
        <v>0</v>
      </c>
      <c r="BF604">
        <v>20</v>
      </c>
      <c r="BG604">
        <v>0</v>
      </c>
      <c r="BH604">
        <v>2</v>
      </c>
      <c r="BI604" t="s">
        <v>10</v>
      </c>
      <c r="BJ604" t="s">
        <v>9</v>
      </c>
      <c r="BK604">
        <v>23</v>
      </c>
      <c r="BL604" t="s">
        <v>1056</v>
      </c>
      <c r="BM604" t="s">
        <v>1055</v>
      </c>
      <c r="BN604" t="s">
        <v>1054</v>
      </c>
      <c r="BO604" t="s">
        <v>1053</v>
      </c>
      <c r="BP604" t="s">
        <v>1052</v>
      </c>
      <c r="BR604" t="s">
        <v>1051</v>
      </c>
      <c r="BS604" t="s">
        <v>262</v>
      </c>
      <c r="BT604" t="s">
        <v>1050</v>
      </c>
      <c r="BW604">
        <f>Table_Query_from_MS_Access_Database_varuni[[#This Row],[UnitPrice]]*Table_Query_from_MS_Access_Database_varuni[[#This Row],[Quantity]]</f>
        <v>630</v>
      </c>
    </row>
    <row r="605" spans="1:75" x14ac:dyDescent="0.45">
      <c r="A605">
        <v>1</v>
      </c>
      <c r="B605" t="s">
        <v>1135</v>
      </c>
      <c r="C605" t="s">
        <v>1134</v>
      </c>
      <c r="D605" t="s">
        <v>250</v>
      </c>
      <c r="E605" t="s">
        <v>249</v>
      </c>
      <c r="F605" t="s">
        <v>261</v>
      </c>
      <c r="G605" t="s">
        <v>260</v>
      </c>
      <c r="H605" t="s">
        <v>248</v>
      </c>
      <c r="I605" t="s">
        <v>247</v>
      </c>
      <c r="J605" t="s">
        <v>246</v>
      </c>
      <c r="L605" t="s">
        <v>245</v>
      </c>
      <c r="M605" t="s">
        <v>259</v>
      </c>
      <c r="N605" t="s">
        <v>258</v>
      </c>
      <c r="O605">
        <v>6</v>
      </c>
      <c r="P605" t="s">
        <v>92</v>
      </c>
      <c r="Q605" t="s">
        <v>91</v>
      </c>
      <c r="R605" t="s">
        <v>6</v>
      </c>
      <c r="S605" t="s">
        <v>90</v>
      </c>
      <c r="T605" s="2">
        <v>23194</v>
      </c>
      <c r="U605" s="2">
        <v>34259</v>
      </c>
      <c r="V605" t="s">
        <v>89</v>
      </c>
      <c r="W605" t="s">
        <v>88</v>
      </c>
      <c r="Y605" t="s">
        <v>87</v>
      </c>
      <c r="Z605" t="s">
        <v>86</v>
      </c>
      <c r="AA605" t="s">
        <v>85</v>
      </c>
      <c r="AB605" t="s">
        <v>84</v>
      </c>
      <c r="AC605" t="s">
        <v>83</v>
      </c>
      <c r="AD605">
        <v>5</v>
      </c>
      <c r="AE605">
        <v>10701</v>
      </c>
      <c r="AF605">
        <v>76</v>
      </c>
      <c r="AG605">
        <v>18</v>
      </c>
      <c r="AH605">
        <v>35</v>
      </c>
      <c r="AI605">
        <v>0.15000000596046448</v>
      </c>
      <c r="AJ605">
        <v>10701</v>
      </c>
      <c r="AK605" t="s">
        <v>250</v>
      </c>
      <c r="AL605">
        <v>6</v>
      </c>
      <c r="AM605" s="2">
        <v>35016</v>
      </c>
      <c r="AN605" s="2">
        <v>35030</v>
      </c>
      <c r="AO605" s="2">
        <v>35018</v>
      </c>
      <c r="AP605">
        <v>3</v>
      </c>
      <c r="AQ605">
        <v>220.31</v>
      </c>
      <c r="AR605" t="s">
        <v>249</v>
      </c>
      <c r="AS605" t="s">
        <v>248</v>
      </c>
      <c r="AT605" t="s">
        <v>247</v>
      </c>
      <c r="AU605" t="s">
        <v>246</v>
      </c>
      <c r="AW605" t="s">
        <v>245</v>
      </c>
      <c r="AX605">
        <v>76</v>
      </c>
      <c r="AY605" t="s">
        <v>1133</v>
      </c>
      <c r="AZ605">
        <v>23</v>
      </c>
      <c r="BA605">
        <v>1</v>
      </c>
      <c r="BB605" t="s">
        <v>1132</v>
      </c>
      <c r="BC605">
        <v>18</v>
      </c>
      <c r="BD605">
        <v>57</v>
      </c>
      <c r="BE605">
        <v>0</v>
      </c>
      <c r="BF605">
        <v>20</v>
      </c>
      <c r="BG605">
        <v>0</v>
      </c>
      <c r="BH605">
        <v>3</v>
      </c>
      <c r="BI605" t="s">
        <v>58</v>
      </c>
      <c r="BJ605" t="s">
        <v>57</v>
      </c>
      <c r="BK605">
        <v>23</v>
      </c>
      <c r="BL605" t="s">
        <v>1056</v>
      </c>
      <c r="BM605" t="s">
        <v>1055</v>
      </c>
      <c r="BN605" t="s">
        <v>1054</v>
      </c>
      <c r="BO605" t="s">
        <v>1053</v>
      </c>
      <c r="BP605" t="s">
        <v>1052</v>
      </c>
      <c r="BR605" t="s">
        <v>1051</v>
      </c>
      <c r="BS605" t="s">
        <v>262</v>
      </c>
      <c r="BT605" t="s">
        <v>1050</v>
      </c>
      <c r="BW605">
        <f>Table_Query_from_MS_Access_Database_varuni[[#This Row],[UnitPrice]]*Table_Query_from_MS_Access_Database_varuni[[#This Row],[Quantity]]</f>
        <v>630</v>
      </c>
    </row>
    <row r="606" spans="1:75" hidden="1" x14ac:dyDescent="0.45">
      <c r="A606">
        <v>2</v>
      </c>
      <c r="B606" t="s">
        <v>1095</v>
      </c>
      <c r="C606" t="s">
        <v>1094</v>
      </c>
      <c r="D606" t="s">
        <v>319</v>
      </c>
      <c r="E606" t="s">
        <v>318</v>
      </c>
      <c r="F606" t="s">
        <v>322</v>
      </c>
      <c r="G606" t="s">
        <v>195</v>
      </c>
      <c r="H606" t="s">
        <v>317</v>
      </c>
      <c r="I606" t="s">
        <v>316</v>
      </c>
      <c r="J606" t="s">
        <v>315</v>
      </c>
      <c r="K606" t="s">
        <v>314</v>
      </c>
      <c r="L606" t="s">
        <v>205</v>
      </c>
      <c r="M606" t="s">
        <v>321</v>
      </c>
      <c r="N606" t="s">
        <v>320</v>
      </c>
      <c r="O606">
        <v>2</v>
      </c>
      <c r="P606" t="s">
        <v>297</v>
      </c>
      <c r="Q606" t="s">
        <v>296</v>
      </c>
      <c r="R606" t="s">
        <v>295</v>
      </c>
      <c r="S606" t="s">
        <v>294</v>
      </c>
      <c r="T606" s="2">
        <v>19043</v>
      </c>
      <c r="U606" s="2">
        <v>33830</v>
      </c>
      <c r="V606" t="s">
        <v>293</v>
      </c>
      <c r="W606" t="s">
        <v>292</v>
      </c>
      <c r="X606" t="s">
        <v>24</v>
      </c>
      <c r="Y606" t="s">
        <v>291</v>
      </c>
      <c r="Z606" t="s">
        <v>13</v>
      </c>
      <c r="AA606" t="s">
        <v>290</v>
      </c>
      <c r="AB606" t="s">
        <v>289</v>
      </c>
      <c r="AC606" t="s">
        <v>288</v>
      </c>
      <c r="AE606">
        <v>10780</v>
      </c>
      <c r="AF606">
        <v>77</v>
      </c>
      <c r="AG606">
        <v>13</v>
      </c>
      <c r="AH606">
        <v>15</v>
      </c>
      <c r="AI606">
        <v>0</v>
      </c>
      <c r="AJ606">
        <v>10780</v>
      </c>
      <c r="AK606" t="s">
        <v>319</v>
      </c>
      <c r="AL606">
        <v>2</v>
      </c>
      <c r="AM606" s="2">
        <v>35080</v>
      </c>
      <c r="AN606" s="2">
        <v>35094</v>
      </c>
      <c r="AO606" s="2">
        <v>35089</v>
      </c>
      <c r="AP606">
        <v>1</v>
      </c>
      <c r="AQ606">
        <v>42.13</v>
      </c>
      <c r="AR606" t="s">
        <v>318</v>
      </c>
      <c r="AS606" t="s">
        <v>317</v>
      </c>
      <c r="AT606" t="s">
        <v>316</v>
      </c>
      <c r="AU606" t="s">
        <v>315</v>
      </c>
      <c r="AV606" t="s">
        <v>314</v>
      </c>
      <c r="AW606" t="s">
        <v>205</v>
      </c>
      <c r="AX606">
        <v>77</v>
      </c>
      <c r="AY606" t="s">
        <v>1093</v>
      </c>
      <c r="AZ606">
        <v>12</v>
      </c>
      <c r="BA606">
        <v>2</v>
      </c>
      <c r="BB606" t="s">
        <v>1092</v>
      </c>
      <c r="BC606">
        <v>13</v>
      </c>
      <c r="BD606">
        <v>32</v>
      </c>
      <c r="BE606">
        <v>0</v>
      </c>
      <c r="BF606">
        <v>15</v>
      </c>
      <c r="BG606">
        <v>0</v>
      </c>
      <c r="BH606">
        <v>1</v>
      </c>
      <c r="BI606" t="s">
        <v>37</v>
      </c>
      <c r="BJ606" t="s">
        <v>36</v>
      </c>
      <c r="BK606">
        <v>12</v>
      </c>
      <c r="BL606" t="s">
        <v>899</v>
      </c>
      <c r="BM606" t="s">
        <v>898</v>
      </c>
      <c r="BN606" t="s">
        <v>897</v>
      </c>
      <c r="BO606" t="s">
        <v>896</v>
      </c>
      <c r="BP606" t="s">
        <v>895</v>
      </c>
      <c r="BR606" t="s">
        <v>894</v>
      </c>
      <c r="BS606" t="s">
        <v>105</v>
      </c>
      <c r="BT606" t="s">
        <v>893</v>
      </c>
      <c r="BV606" t="s">
        <v>892</v>
      </c>
      <c r="BW606">
        <f>Table_Query_from_MS_Access_Database_varuni[[#This Row],[UnitPrice]]*Table_Query_from_MS_Access_Database_varuni[[#This Row],[Quantity]]</f>
        <v>195</v>
      </c>
    </row>
    <row r="607" spans="1:75" hidden="1" x14ac:dyDescent="0.45">
      <c r="A607">
        <v>2</v>
      </c>
      <c r="B607" t="s">
        <v>1095</v>
      </c>
      <c r="C607" t="s">
        <v>1094</v>
      </c>
      <c r="D607" t="s">
        <v>387</v>
      </c>
      <c r="E607" t="s">
        <v>386</v>
      </c>
      <c r="F607" t="s">
        <v>390</v>
      </c>
      <c r="G607" t="s">
        <v>260</v>
      </c>
      <c r="H607" t="s">
        <v>385</v>
      </c>
      <c r="I607" t="s">
        <v>384</v>
      </c>
      <c r="K607" t="s">
        <v>383</v>
      </c>
      <c r="L607" t="s">
        <v>382</v>
      </c>
      <c r="M607" t="s">
        <v>389</v>
      </c>
      <c r="N607" t="s">
        <v>388</v>
      </c>
      <c r="O607">
        <v>5</v>
      </c>
      <c r="P607" t="s">
        <v>235</v>
      </c>
      <c r="Q607" t="s">
        <v>234</v>
      </c>
      <c r="R607" t="s">
        <v>76</v>
      </c>
      <c r="S607" t="s">
        <v>90</v>
      </c>
      <c r="T607" s="2">
        <v>20152</v>
      </c>
      <c r="U607" s="2">
        <v>34259</v>
      </c>
      <c r="V607" t="s">
        <v>233</v>
      </c>
      <c r="W607" t="s">
        <v>88</v>
      </c>
      <c r="Y607" t="s">
        <v>232</v>
      </c>
      <c r="Z607" t="s">
        <v>86</v>
      </c>
      <c r="AA607" t="s">
        <v>231</v>
      </c>
      <c r="AB607" t="s">
        <v>230</v>
      </c>
      <c r="AC607" t="s">
        <v>229</v>
      </c>
      <c r="AD607">
        <v>2</v>
      </c>
      <c r="AE607">
        <v>10812</v>
      </c>
      <c r="AF607">
        <v>77</v>
      </c>
      <c r="AG607">
        <v>13</v>
      </c>
      <c r="AH607">
        <v>20</v>
      </c>
      <c r="AI607">
        <v>0</v>
      </c>
      <c r="AJ607">
        <v>10812</v>
      </c>
      <c r="AK607" t="s">
        <v>387</v>
      </c>
      <c r="AL607">
        <v>5</v>
      </c>
      <c r="AM607" s="2">
        <v>35097</v>
      </c>
      <c r="AN607" s="2">
        <v>35125</v>
      </c>
      <c r="AO607" s="2">
        <v>35107</v>
      </c>
      <c r="AP607">
        <v>1</v>
      </c>
      <c r="AQ607">
        <v>59.78</v>
      </c>
      <c r="AR607" t="s">
        <v>386</v>
      </c>
      <c r="AS607" t="s">
        <v>385</v>
      </c>
      <c r="AT607" t="s">
        <v>384</v>
      </c>
      <c r="AV607" t="s">
        <v>383</v>
      </c>
      <c r="AW607" t="s">
        <v>382</v>
      </c>
      <c r="AX607">
        <v>77</v>
      </c>
      <c r="AY607" t="s">
        <v>1093</v>
      </c>
      <c r="AZ607">
        <v>12</v>
      </c>
      <c r="BA607">
        <v>2</v>
      </c>
      <c r="BB607" t="s">
        <v>1092</v>
      </c>
      <c r="BC607">
        <v>13</v>
      </c>
      <c r="BD607">
        <v>32</v>
      </c>
      <c r="BE607">
        <v>0</v>
      </c>
      <c r="BF607">
        <v>15</v>
      </c>
      <c r="BG607">
        <v>0</v>
      </c>
      <c r="BH607">
        <v>1</v>
      </c>
      <c r="BI607" t="s">
        <v>37</v>
      </c>
      <c r="BJ607" t="s">
        <v>36</v>
      </c>
      <c r="BK607">
        <v>12</v>
      </c>
      <c r="BL607" t="s">
        <v>899</v>
      </c>
      <c r="BM607" t="s">
        <v>898</v>
      </c>
      <c r="BN607" t="s">
        <v>897</v>
      </c>
      <c r="BO607" t="s">
        <v>896</v>
      </c>
      <c r="BP607" t="s">
        <v>895</v>
      </c>
      <c r="BR607" t="s">
        <v>894</v>
      </c>
      <c r="BS607" t="s">
        <v>105</v>
      </c>
      <c r="BT607" t="s">
        <v>893</v>
      </c>
      <c r="BV607" t="s">
        <v>892</v>
      </c>
      <c r="BW607">
        <f>Table_Query_from_MS_Access_Database_varuni[[#This Row],[UnitPrice]]*Table_Query_from_MS_Access_Database_varuni[[#This Row],[Quantity]]</f>
        <v>260</v>
      </c>
    </row>
    <row r="608" spans="1:75" hidden="1" x14ac:dyDescent="0.45">
      <c r="A608">
        <v>2</v>
      </c>
      <c r="B608" t="s">
        <v>1095</v>
      </c>
      <c r="C608" t="s">
        <v>1094</v>
      </c>
      <c r="D608" t="s">
        <v>319</v>
      </c>
      <c r="E608" t="s">
        <v>318</v>
      </c>
      <c r="F608" t="s">
        <v>322</v>
      </c>
      <c r="G608" t="s">
        <v>195</v>
      </c>
      <c r="H608" t="s">
        <v>317</v>
      </c>
      <c r="I608" t="s">
        <v>316</v>
      </c>
      <c r="J608" t="s">
        <v>315</v>
      </c>
      <c r="K608" t="s">
        <v>314</v>
      </c>
      <c r="L608" t="s">
        <v>205</v>
      </c>
      <c r="M608" t="s">
        <v>321</v>
      </c>
      <c r="N608" t="s">
        <v>320</v>
      </c>
      <c r="O608">
        <v>5</v>
      </c>
      <c r="P608" t="s">
        <v>235</v>
      </c>
      <c r="Q608" t="s">
        <v>234</v>
      </c>
      <c r="R608" t="s">
        <v>76</v>
      </c>
      <c r="S608" t="s">
        <v>90</v>
      </c>
      <c r="T608" s="2">
        <v>20152</v>
      </c>
      <c r="U608" s="2">
        <v>34259</v>
      </c>
      <c r="V608" t="s">
        <v>233</v>
      </c>
      <c r="W608" t="s">
        <v>88</v>
      </c>
      <c r="Y608" t="s">
        <v>232</v>
      </c>
      <c r="Z608" t="s">
        <v>86</v>
      </c>
      <c r="AA608" t="s">
        <v>231</v>
      </c>
      <c r="AB608" t="s">
        <v>230</v>
      </c>
      <c r="AC608" t="s">
        <v>229</v>
      </c>
      <c r="AD608">
        <v>2</v>
      </c>
      <c r="AE608">
        <v>10823</v>
      </c>
      <c r="AF608">
        <v>77</v>
      </c>
      <c r="AG608">
        <v>13</v>
      </c>
      <c r="AH608">
        <v>15</v>
      </c>
      <c r="AI608">
        <v>0.10000000149011612</v>
      </c>
      <c r="AJ608">
        <v>10823</v>
      </c>
      <c r="AK608" t="s">
        <v>319</v>
      </c>
      <c r="AL608">
        <v>5</v>
      </c>
      <c r="AM608" s="2">
        <v>35104</v>
      </c>
      <c r="AN608" s="2">
        <v>35132</v>
      </c>
      <c r="AO608" s="2">
        <v>35108</v>
      </c>
      <c r="AP608">
        <v>2</v>
      </c>
      <c r="AQ608">
        <v>163.97</v>
      </c>
      <c r="AR608" t="s">
        <v>318</v>
      </c>
      <c r="AS608" t="s">
        <v>317</v>
      </c>
      <c r="AT608" t="s">
        <v>316</v>
      </c>
      <c r="AU608" t="s">
        <v>315</v>
      </c>
      <c r="AV608" t="s">
        <v>314</v>
      </c>
      <c r="AW608" t="s">
        <v>205</v>
      </c>
      <c r="AX608">
        <v>77</v>
      </c>
      <c r="AY608" t="s">
        <v>1093</v>
      </c>
      <c r="AZ608">
        <v>12</v>
      </c>
      <c r="BA608">
        <v>2</v>
      </c>
      <c r="BB608" t="s">
        <v>1092</v>
      </c>
      <c r="BC608">
        <v>13</v>
      </c>
      <c r="BD608">
        <v>32</v>
      </c>
      <c r="BE608">
        <v>0</v>
      </c>
      <c r="BF608">
        <v>15</v>
      </c>
      <c r="BG608">
        <v>0</v>
      </c>
      <c r="BH608">
        <v>2</v>
      </c>
      <c r="BI608" t="s">
        <v>10</v>
      </c>
      <c r="BJ608" t="s">
        <v>9</v>
      </c>
      <c r="BK608">
        <v>12</v>
      </c>
      <c r="BL608" t="s">
        <v>899</v>
      </c>
      <c r="BM608" t="s">
        <v>898</v>
      </c>
      <c r="BN608" t="s">
        <v>897</v>
      </c>
      <c r="BO608" t="s">
        <v>896</v>
      </c>
      <c r="BP608" t="s">
        <v>895</v>
      </c>
      <c r="BR608" t="s">
        <v>894</v>
      </c>
      <c r="BS608" t="s">
        <v>105</v>
      </c>
      <c r="BT608" t="s">
        <v>893</v>
      </c>
      <c r="BV608" t="s">
        <v>892</v>
      </c>
      <c r="BW608">
        <f>Table_Query_from_MS_Access_Database_varuni[[#This Row],[UnitPrice]]*Table_Query_from_MS_Access_Database_varuni[[#This Row],[Quantity]]</f>
        <v>195</v>
      </c>
    </row>
    <row r="609" spans="1:75" x14ac:dyDescent="0.45">
      <c r="A609">
        <v>4</v>
      </c>
      <c r="B609" t="s">
        <v>994</v>
      </c>
      <c r="C609" t="s">
        <v>993</v>
      </c>
      <c r="D609" t="s">
        <v>378</v>
      </c>
      <c r="E609" t="s">
        <v>377</v>
      </c>
      <c r="F609" t="s">
        <v>381</v>
      </c>
      <c r="G609" t="s">
        <v>113</v>
      </c>
      <c r="H609" t="s">
        <v>376</v>
      </c>
      <c r="I609" t="s">
        <v>375</v>
      </c>
      <c r="K609" t="s">
        <v>374</v>
      </c>
      <c r="L609" t="s">
        <v>170</v>
      </c>
      <c r="M609" t="s">
        <v>380</v>
      </c>
      <c r="N609" t="s">
        <v>379</v>
      </c>
      <c r="O609">
        <v>4</v>
      </c>
      <c r="P609" t="s">
        <v>52</v>
      </c>
      <c r="Q609" t="s">
        <v>51</v>
      </c>
      <c r="R609" t="s">
        <v>6</v>
      </c>
      <c r="S609" t="s">
        <v>50</v>
      </c>
      <c r="T609" s="2">
        <v>13777</v>
      </c>
      <c r="U609" s="2">
        <v>34092</v>
      </c>
      <c r="V609" t="s">
        <v>49</v>
      </c>
      <c r="W609" t="s">
        <v>48</v>
      </c>
      <c r="X609" t="s">
        <v>24</v>
      </c>
      <c r="Y609" t="s">
        <v>47</v>
      </c>
      <c r="Z609" t="s">
        <v>13</v>
      </c>
      <c r="AA609" t="s">
        <v>46</v>
      </c>
      <c r="AB609" t="s">
        <v>45</v>
      </c>
      <c r="AC609" t="s">
        <v>44</v>
      </c>
      <c r="AD609">
        <v>2</v>
      </c>
      <c r="AE609">
        <v>10584</v>
      </c>
      <c r="AF609">
        <v>31</v>
      </c>
      <c r="AG609">
        <v>12.5</v>
      </c>
      <c r="AH609">
        <v>50</v>
      </c>
      <c r="AI609">
        <v>5.000000074505806E-2</v>
      </c>
      <c r="AJ609">
        <v>10584</v>
      </c>
      <c r="AK609" t="s">
        <v>378</v>
      </c>
      <c r="AL609">
        <v>4</v>
      </c>
      <c r="AM609" s="2">
        <v>34911</v>
      </c>
      <c r="AN609" s="2">
        <v>34939</v>
      </c>
      <c r="AO609" s="2">
        <v>34915</v>
      </c>
      <c r="AP609">
        <v>1</v>
      </c>
      <c r="AQ609">
        <v>59.14</v>
      </c>
      <c r="AR609" t="s">
        <v>377</v>
      </c>
      <c r="AS609" t="s">
        <v>376</v>
      </c>
      <c r="AT609" t="s">
        <v>375</v>
      </c>
      <c r="AV609" t="s">
        <v>374</v>
      </c>
      <c r="AW609" t="s">
        <v>170</v>
      </c>
      <c r="AX609">
        <v>31</v>
      </c>
      <c r="AY609" t="s">
        <v>1019</v>
      </c>
      <c r="AZ609">
        <v>14</v>
      </c>
      <c r="BA609">
        <v>4</v>
      </c>
      <c r="BB609" t="s">
        <v>1018</v>
      </c>
      <c r="BC609">
        <v>12.5</v>
      </c>
      <c r="BD609">
        <v>0</v>
      </c>
      <c r="BE609">
        <v>70</v>
      </c>
      <c r="BF609">
        <v>20</v>
      </c>
      <c r="BG609">
        <v>0</v>
      </c>
      <c r="BH609">
        <v>1</v>
      </c>
      <c r="BI609" t="s">
        <v>37</v>
      </c>
      <c r="BJ609" t="s">
        <v>36</v>
      </c>
      <c r="BK609">
        <v>14</v>
      </c>
      <c r="BL609" t="s">
        <v>990</v>
      </c>
      <c r="BM609" t="s">
        <v>989</v>
      </c>
      <c r="BN609" t="s">
        <v>6</v>
      </c>
      <c r="BO609" t="s">
        <v>988</v>
      </c>
      <c r="BP609" t="s">
        <v>987</v>
      </c>
      <c r="BR609" t="s">
        <v>986</v>
      </c>
      <c r="BS609" t="s">
        <v>382</v>
      </c>
      <c r="BT609" t="s">
        <v>985</v>
      </c>
      <c r="BU609" t="s">
        <v>984</v>
      </c>
      <c r="BV609" t="s">
        <v>983</v>
      </c>
      <c r="BW609">
        <f>Table_Query_from_MS_Access_Database_varuni[[#This Row],[UnitPrice]]*Table_Query_from_MS_Access_Database_varuni[[#This Row],[Quantity]]</f>
        <v>625</v>
      </c>
    </row>
    <row r="610" spans="1:75" hidden="1" x14ac:dyDescent="0.45">
      <c r="A610">
        <v>2</v>
      </c>
      <c r="B610" t="s">
        <v>1095</v>
      </c>
      <c r="C610" t="s">
        <v>1094</v>
      </c>
      <c r="D610" t="s">
        <v>192</v>
      </c>
      <c r="E610" t="s">
        <v>191</v>
      </c>
      <c r="F610" t="s">
        <v>196</v>
      </c>
      <c r="G610" t="s">
        <v>195</v>
      </c>
      <c r="H610" t="s">
        <v>190</v>
      </c>
      <c r="I610" t="s">
        <v>189</v>
      </c>
      <c r="K610" t="s">
        <v>188</v>
      </c>
      <c r="L610" t="s">
        <v>187</v>
      </c>
      <c r="M610" t="s">
        <v>194</v>
      </c>
      <c r="N610" t="s">
        <v>193</v>
      </c>
      <c r="O610">
        <v>5</v>
      </c>
      <c r="P610" t="s">
        <v>235</v>
      </c>
      <c r="Q610" t="s">
        <v>234</v>
      </c>
      <c r="R610" t="s">
        <v>76</v>
      </c>
      <c r="S610" t="s">
        <v>90</v>
      </c>
      <c r="T610" s="2">
        <v>20152</v>
      </c>
      <c r="U610" s="2">
        <v>34259</v>
      </c>
      <c r="V610" t="s">
        <v>233</v>
      </c>
      <c r="W610" t="s">
        <v>88</v>
      </c>
      <c r="Y610" t="s">
        <v>232</v>
      </c>
      <c r="Z610" t="s">
        <v>86</v>
      </c>
      <c r="AA610" t="s">
        <v>231</v>
      </c>
      <c r="AB610" t="s">
        <v>230</v>
      </c>
      <c r="AC610" t="s">
        <v>229</v>
      </c>
      <c r="AD610">
        <v>2</v>
      </c>
      <c r="AE610">
        <v>10841</v>
      </c>
      <c r="AF610">
        <v>77</v>
      </c>
      <c r="AG610">
        <v>13</v>
      </c>
      <c r="AH610">
        <v>15</v>
      </c>
      <c r="AI610">
        <v>0</v>
      </c>
      <c r="AJ610">
        <v>10841</v>
      </c>
      <c r="AK610" t="s">
        <v>192</v>
      </c>
      <c r="AL610">
        <v>5</v>
      </c>
      <c r="AM610" s="2">
        <v>35115</v>
      </c>
      <c r="AN610" s="2">
        <v>35143</v>
      </c>
      <c r="AO610" s="2">
        <v>35124</v>
      </c>
      <c r="AP610">
        <v>2</v>
      </c>
      <c r="AQ610">
        <v>424.3</v>
      </c>
      <c r="AR610" t="s">
        <v>191</v>
      </c>
      <c r="AS610" t="s">
        <v>190</v>
      </c>
      <c r="AT610" t="s">
        <v>189</v>
      </c>
      <c r="AV610" t="s">
        <v>188</v>
      </c>
      <c r="AW610" t="s">
        <v>187</v>
      </c>
      <c r="AX610">
        <v>77</v>
      </c>
      <c r="AY610" t="s">
        <v>1093</v>
      </c>
      <c r="AZ610">
        <v>12</v>
      </c>
      <c r="BA610">
        <v>2</v>
      </c>
      <c r="BB610" t="s">
        <v>1092</v>
      </c>
      <c r="BC610">
        <v>13</v>
      </c>
      <c r="BD610">
        <v>32</v>
      </c>
      <c r="BE610">
        <v>0</v>
      </c>
      <c r="BF610">
        <v>15</v>
      </c>
      <c r="BG610">
        <v>0</v>
      </c>
      <c r="BH610">
        <v>2</v>
      </c>
      <c r="BI610" t="s">
        <v>10</v>
      </c>
      <c r="BJ610" t="s">
        <v>9</v>
      </c>
      <c r="BK610">
        <v>12</v>
      </c>
      <c r="BL610" t="s">
        <v>899</v>
      </c>
      <c r="BM610" t="s">
        <v>898</v>
      </c>
      <c r="BN610" t="s">
        <v>897</v>
      </c>
      <c r="BO610" t="s">
        <v>896</v>
      </c>
      <c r="BP610" t="s">
        <v>895</v>
      </c>
      <c r="BR610" t="s">
        <v>894</v>
      </c>
      <c r="BS610" t="s">
        <v>105</v>
      </c>
      <c r="BT610" t="s">
        <v>893</v>
      </c>
      <c r="BV610" t="s">
        <v>892</v>
      </c>
      <c r="BW610">
        <f>Table_Query_from_MS_Access_Database_varuni[[#This Row],[UnitPrice]]*Table_Query_from_MS_Access_Database_varuni[[#This Row],[Quantity]]</f>
        <v>195</v>
      </c>
    </row>
    <row r="611" spans="1:75" x14ac:dyDescent="0.45">
      <c r="A611">
        <v>4</v>
      </c>
      <c r="B611" t="s">
        <v>994</v>
      </c>
      <c r="C611" t="s">
        <v>993</v>
      </c>
      <c r="D611" t="s">
        <v>145</v>
      </c>
      <c r="E611" t="s">
        <v>144</v>
      </c>
      <c r="F611" t="s">
        <v>150</v>
      </c>
      <c r="G611" t="s">
        <v>6</v>
      </c>
      <c r="H611" t="s">
        <v>149</v>
      </c>
      <c r="I611" t="s">
        <v>88</v>
      </c>
      <c r="K611" t="s">
        <v>148</v>
      </c>
      <c r="L611" t="s">
        <v>86</v>
      </c>
      <c r="M611" t="s">
        <v>147</v>
      </c>
      <c r="N611" t="s">
        <v>146</v>
      </c>
      <c r="O611">
        <v>3</v>
      </c>
      <c r="P611" t="s">
        <v>72</v>
      </c>
      <c r="Q611" t="s">
        <v>71</v>
      </c>
      <c r="R611" t="s">
        <v>6</v>
      </c>
      <c r="S611" t="s">
        <v>27</v>
      </c>
      <c r="T611" s="2">
        <v>23253</v>
      </c>
      <c r="U611" s="2">
        <v>33695</v>
      </c>
      <c r="V611" t="s">
        <v>70</v>
      </c>
      <c r="W611" t="s">
        <v>69</v>
      </c>
      <c r="X611" t="s">
        <v>24</v>
      </c>
      <c r="Y611" t="s">
        <v>68</v>
      </c>
      <c r="Z611" t="s">
        <v>13</v>
      </c>
      <c r="AA611" t="s">
        <v>67</v>
      </c>
      <c r="AB611" t="s">
        <v>66</v>
      </c>
      <c r="AC611" t="s">
        <v>65</v>
      </c>
      <c r="AD611">
        <v>2</v>
      </c>
      <c r="AE611">
        <v>10768</v>
      </c>
      <c r="AF611">
        <v>31</v>
      </c>
      <c r="AG611">
        <v>12.5</v>
      </c>
      <c r="AH611">
        <v>50</v>
      </c>
      <c r="AI611">
        <v>0</v>
      </c>
      <c r="AJ611">
        <v>10768</v>
      </c>
      <c r="AK611" t="s">
        <v>145</v>
      </c>
      <c r="AL611">
        <v>3</v>
      </c>
      <c r="AM611" s="2">
        <v>35072</v>
      </c>
      <c r="AN611" s="2">
        <v>35100</v>
      </c>
      <c r="AO611" s="2">
        <v>35079</v>
      </c>
      <c r="AP611">
        <v>2</v>
      </c>
      <c r="AQ611">
        <v>146.32</v>
      </c>
      <c r="AR611" t="s">
        <v>144</v>
      </c>
      <c r="AS611" t="s">
        <v>143</v>
      </c>
      <c r="AT611" t="s">
        <v>142</v>
      </c>
      <c r="AU611" t="s">
        <v>141</v>
      </c>
      <c r="AV611" t="s">
        <v>140</v>
      </c>
      <c r="AW611" t="s">
        <v>86</v>
      </c>
      <c r="AX611">
        <v>31</v>
      </c>
      <c r="AY611" t="s">
        <v>1019</v>
      </c>
      <c r="AZ611">
        <v>14</v>
      </c>
      <c r="BA611">
        <v>4</v>
      </c>
      <c r="BB611" t="s">
        <v>1018</v>
      </c>
      <c r="BC611">
        <v>12.5</v>
      </c>
      <c r="BD611">
        <v>0</v>
      </c>
      <c r="BE611">
        <v>70</v>
      </c>
      <c r="BF611">
        <v>20</v>
      </c>
      <c r="BG611">
        <v>0</v>
      </c>
      <c r="BH611">
        <v>2</v>
      </c>
      <c r="BI611" t="s">
        <v>10</v>
      </c>
      <c r="BJ611" t="s">
        <v>9</v>
      </c>
      <c r="BK611">
        <v>14</v>
      </c>
      <c r="BL611" t="s">
        <v>990</v>
      </c>
      <c r="BM611" t="s">
        <v>989</v>
      </c>
      <c r="BN611" t="s">
        <v>6</v>
      </c>
      <c r="BO611" t="s">
        <v>988</v>
      </c>
      <c r="BP611" t="s">
        <v>987</v>
      </c>
      <c r="BR611" t="s">
        <v>986</v>
      </c>
      <c r="BS611" t="s">
        <v>382</v>
      </c>
      <c r="BT611" t="s">
        <v>985</v>
      </c>
      <c r="BU611" t="s">
        <v>984</v>
      </c>
      <c r="BV611" t="s">
        <v>983</v>
      </c>
      <c r="BW611">
        <f>Table_Query_from_MS_Access_Database_varuni[[#This Row],[UnitPrice]]*Table_Query_from_MS_Access_Database_varuni[[#This Row],[Quantity]]</f>
        <v>625</v>
      </c>
    </row>
    <row r="612" spans="1:75" x14ac:dyDescent="0.45">
      <c r="A612">
        <v>4</v>
      </c>
      <c r="B612" t="s">
        <v>994</v>
      </c>
      <c r="C612" t="s">
        <v>993</v>
      </c>
      <c r="D612" t="s">
        <v>145</v>
      </c>
      <c r="E612" t="s">
        <v>144</v>
      </c>
      <c r="F612" t="s">
        <v>150</v>
      </c>
      <c r="G612" t="s">
        <v>6</v>
      </c>
      <c r="H612" t="s">
        <v>149</v>
      </c>
      <c r="I612" t="s">
        <v>88</v>
      </c>
      <c r="K612" t="s">
        <v>148</v>
      </c>
      <c r="L612" t="s">
        <v>86</v>
      </c>
      <c r="M612" t="s">
        <v>147</v>
      </c>
      <c r="N612" t="s">
        <v>146</v>
      </c>
      <c r="O612">
        <v>9</v>
      </c>
      <c r="P612" t="s">
        <v>414</v>
      </c>
      <c r="Q612" t="s">
        <v>413</v>
      </c>
      <c r="R612" t="s">
        <v>6</v>
      </c>
      <c r="S612" t="s">
        <v>27</v>
      </c>
      <c r="T612" s="2">
        <v>24134</v>
      </c>
      <c r="U612" s="2">
        <v>34653</v>
      </c>
      <c r="V612" t="s">
        <v>412</v>
      </c>
      <c r="W612" t="s">
        <v>88</v>
      </c>
      <c r="Y612" t="s">
        <v>411</v>
      </c>
      <c r="Z612" t="s">
        <v>86</v>
      </c>
      <c r="AA612" t="s">
        <v>410</v>
      </c>
      <c r="AB612" t="s">
        <v>409</v>
      </c>
      <c r="AC612" t="s">
        <v>408</v>
      </c>
      <c r="AD612">
        <v>5</v>
      </c>
      <c r="AE612">
        <v>10953</v>
      </c>
      <c r="AF612">
        <v>31</v>
      </c>
      <c r="AG612">
        <v>12.5</v>
      </c>
      <c r="AH612">
        <v>50</v>
      </c>
      <c r="AI612">
        <v>5.000000074505806E-2</v>
      </c>
      <c r="AJ612">
        <v>10953</v>
      </c>
      <c r="AK612" t="s">
        <v>145</v>
      </c>
      <c r="AL612">
        <v>9</v>
      </c>
      <c r="AM612" s="2">
        <v>35170</v>
      </c>
      <c r="AN612" s="2">
        <v>35184</v>
      </c>
      <c r="AO612" s="2">
        <v>35179</v>
      </c>
      <c r="AP612">
        <v>2</v>
      </c>
      <c r="AQ612">
        <v>23.72</v>
      </c>
      <c r="AR612" t="s">
        <v>144</v>
      </c>
      <c r="AS612" t="s">
        <v>143</v>
      </c>
      <c r="AT612" t="s">
        <v>142</v>
      </c>
      <c r="AU612" t="s">
        <v>141</v>
      </c>
      <c r="AV612" t="s">
        <v>140</v>
      </c>
      <c r="AW612" t="s">
        <v>86</v>
      </c>
      <c r="AX612">
        <v>31</v>
      </c>
      <c r="AY612" t="s">
        <v>1019</v>
      </c>
      <c r="AZ612">
        <v>14</v>
      </c>
      <c r="BA612">
        <v>4</v>
      </c>
      <c r="BB612" t="s">
        <v>1018</v>
      </c>
      <c r="BC612">
        <v>12.5</v>
      </c>
      <c r="BD612">
        <v>0</v>
      </c>
      <c r="BE612">
        <v>70</v>
      </c>
      <c r="BF612">
        <v>20</v>
      </c>
      <c r="BG612">
        <v>0</v>
      </c>
      <c r="BH612">
        <v>2</v>
      </c>
      <c r="BI612" t="s">
        <v>10</v>
      </c>
      <c r="BJ612" t="s">
        <v>9</v>
      </c>
      <c r="BK612">
        <v>14</v>
      </c>
      <c r="BL612" t="s">
        <v>990</v>
      </c>
      <c r="BM612" t="s">
        <v>989</v>
      </c>
      <c r="BN612" t="s">
        <v>6</v>
      </c>
      <c r="BO612" t="s">
        <v>988</v>
      </c>
      <c r="BP612" t="s">
        <v>987</v>
      </c>
      <c r="BR612" t="s">
        <v>986</v>
      </c>
      <c r="BS612" t="s">
        <v>382</v>
      </c>
      <c r="BT612" t="s">
        <v>985</v>
      </c>
      <c r="BU612" t="s">
        <v>984</v>
      </c>
      <c r="BV612" t="s">
        <v>983</v>
      </c>
      <c r="BW612">
        <f>Table_Query_from_MS_Access_Database_varuni[[#This Row],[UnitPrice]]*Table_Query_from_MS_Access_Database_varuni[[#This Row],[Quantity]]</f>
        <v>625</v>
      </c>
    </row>
    <row r="613" spans="1:75" x14ac:dyDescent="0.45">
      <c r="A613">
        <v>8</v>
      </c>
      <c r="B613" t="s">
        <v>35</v>
      </c>
      <c r="C613" t="s">
        <v>34</v>
      </c>
      <c r="D613" t="s">
        <v>773</v>
      </c>
      <c r="E613" t="s">
        <v>772</v>
      </c>
      <c r="F613" t="s">
        <v>776</v>
      </c>
      <c r="G613" t="s">
        <v>6</v>
      </c>
      <c r="H613" t="s">
        <v>771</v>
      </c>
      <c r="I613" t="s">
        <v>770</v>
      </c>
      <c r="K613" t="s">
        <v>769</v>
      </c>
      <c r="L613" t="s">
        <v>105</v>
      </c>
      <c r="M613" t="s">
        <v>775</v>
      </c>
      <c r="N613" t="s">
        <v>774</v>
      </c>
      <c r="O613">
        <v>9</v>
      </c>
      <c r="P613" t="s">
        <v>414</v>
      </c>
      <c r="Q613" t="s">
        <v>413</v>
      </c>
      <c r="R613" t="s">
        <v>6</v>
      </c>
      <c r="S613" t="s">
        <v>27</v>
      </c>
      <c r="T613" s="2">
        <v>24134</v>
      </c>
      <c r="U613" s="2">
        <v>34653</v>
      </c>
      <c r="V613" t="s">
        <v>412</v>
      </c>
      <c r="W613" t="s">
        <v>88</v>
      </c>
      <c r="Y613" t="s">
        <v>411</v>
      </c>
      <c r="Z613" t="s">
        <v>86</v>
      </c>
      <c r="AA613" t="s">
        <v>410</v>
      </c>
      <c r="AB613" t="s">
        <v>409</v>
      </c>
      <c r="AC613" t="s">
        <v>408</v>
      </c>
      <c r="AD613">
        <v>5</v>
      </c>
      <c r="AE613">
        <v>10853</v>
      </c>
      <c r="AF613">
        <v>18</v>
      </c>
      <c r="AG613">
        <v>62.5</v>
      </c>
      <c r="AH613">
        <v>10</v>
      </c>
      <c r="AI613">
        <v>0</v>
      </c>
      <c r="AJ613">
        <v>10853</v>
      </c>
      <c r="AK613" t="s">
        <v>773</v>
      </c>
      <c r="AL613">
        <v>9</v>
      </c>
      <c r="AM613" s="2">
        <v>35122</v>
      </c>
      <c r="AN613" s="2">
        <v>35150</v>
      </c>
      <c r="AO613" s="2">
        <v>35129</v>
      </c>
      <c r="AP613">
        <v>2</v>
      </c>
      <c r="AQ613">
        <v>53.83</v>
      </c>
      <c r="AR613" t="s">
        <v>772</v>
      </c>
      <c r="AS613" t="s">
        <v>771</v>
      </c>
      <c r="AT613" t="s">
        <v>770</v>
      </c>
      <c r="AV613" t="s">
        <v>769</v>
      </c>
      <c r="AW613" t="s">
        <v>105</v>
      </c>
      <c r="AX613">
        <v>18</v>
      </c>
      <c r="AY613" t="s">
        <v>753</v>
      </c>
      <c r="AZ613">
        <v>7</v>
      </c>
      <c r="BA613">
        <v>8</v>
      </c>
      <c r="BB613" t="s">
        <v>752</v>
      </c>
      <c r="BC613">
        <v>62.5</v>
      </c>
      <c r="BD613">
        <v>42</v>
      </c>
      <c r="BE613">
        <v>0</v>
      </c>
      <c r="BF613">
        <v>0</v>
      </c>
      <c r="BG613">
        <v>0</v>
      </c>
      <c r="BH613">
        <v>2</v>
      </c>
      <c r="BI613" t="s">
        <v>10</v>
      </c>
      <c r="BJ613" t="s">
        <v>9</v>
      </c>
      <c r="BK613">
        <v>7</v>
      </c>
      <c r="BL613" t="s">
        <v>751</v>
      </c>
      <c r="BM613" t="s">
        <v>750</v>
      </c>
      <c r="BN613" t="s">
        <v>113</v>
      </c>
      <c r="BO613" t="s">
        <v>749</v>
      </c>
      <c r="BP613" t="s">
        <v>748</v>
      </c>
      <c r="BQ613" t="s">
        <v>747</v>
      </c>
      <c r="BR613" t="s">
        <v>746</v>
      </c>
      <c r="BS613" t="s">
        <v>745</v>
      </c>
      <c r="BT613" t="s">
        <v>744</v>
      </c>
      <c r="BU613" t="s">
        <v>743</v>
      </c>
      <c r="BW613">
        <f>Table_Query_from_MS_Access_Database_varuni[[#This Row],[UnitPrice]]*Table_Query_from_MS_Access_Database_varuni[[#This Row],[Quantity]]</f>
        <v>625</v>
      </c>
    </row>
    <row r="614" spans="1:75" x14ac:dyDescent="0.45">
      <c r="A614">
        <v>8</v>
      </c>
      <c r="B614" t="s">
        <v>35</v>
      </c>
      <c r="C614" t="s">
        <v>34</v>
      </c>
      <c r="D614" t="s">
        <v>757</v>
      </c>
      <c r="E614" t="s">
        <v>756</v>
      </c>
      <c r="F614" t="s">
        <v>760</v>
      </c>
      <c r="G614" t="s">
        <v>76</v>
      </c>
      <c r="H614" t="s">
        <v>755</v>
      </c>
      <c r="I614" t="s">
        <v>712</v>
      </c>
      <c r="J614" t="s">
        <v>132</v>
      </c>
      <c r="K614" t="s">
        <v>754</v>
      </c>
      <c r="L614" t="s">
        <v>13</v>
      </c>
      <c r="M614" t="s">
        <v>759</v>
      </c>
      <c r="N614" t="s">
        <v>758</v>
      </c>
      <c r="O614">
        <v>4</v>
      </c>
      <c r="P614" t="s">
        <v>52</v>
      </c>
      <c r="Q614" t="s">
        <v>51</v>
      </c>
      <c r="R614" t="s">
        <v>6</v>
      </c>
      <c r="S614" t="s">
        <v>50</v>
      </c>
      <c r="T614" s="2">
        <v>13777</v>
      </c>
      <c r="U614" s="2">
        <v>34092</v>
      </c>
      <c r="V614" t="s">
        <v>49</v>
      </c>
      <c r="W614" t="s">
        <v>48</v>
      </c>
      <c r="X614" t="s">
        <v>24</v>
      </c>
      <c r="Y614" t="s">
        <v>47</v>
      </c>
      <c r="Z614" t="s">
        <v>13</v>
      </c>
      <c r="AA614" t="s">
        <v>46</v>
      </c>
      <c r="AB614" t="s">
        <v>45</v>
      </c>
      <c r="AC614" t="s">
        <v>44</v>
      </c>
      <c r="AD614">
        <v>2</v>
      </c>
      <c r="AE614">
        <v>11018</v>
      </c>
      <c r="AF614">
        <v>18</v>
      </c>
      <c r="AG614">
        <v>62.5</v>
      </c>
      <c r="AH614">
        <v>10</v>
      </c>
      <c r="AI614">
        <v>0</v>
      </c>
      <c r="AJ614">
        <v>11018</v>
      </c>
      <c r="AK614" t="s">
        <v>757</v>
      </c>
      <c r="AL614">
        <v>4</v>
      </c>
      <c r="AM614" s="2">
        <v>35198</v>
      </c>
      <c r="AN614" s="2">
        <v>35226</v>
      </c>
      <c r="AO614" s="2">
        <v>35201</v>
      </c>
      <c r="AP614">
        <v>2</v>
      </c>
      <c r="AQ614">
        <v>11.65</v>
      </c>
      <c r="AR614" t="s">
        <v>756</v>
      </c>
      <c r="AS614" t="s">
        <v>755</v>
      </c>
      <c r="AT614" t="s">
        <v>712</v>
      </c>
      <c r="AU614" t="s">
        <v>132</v>
      </c>
      <c r="AV614" t="s">
        <v>754</v>
      </c>
      <c r="AW614" t="s">
        <v>13</v>
      </c>
      <c r="AX614">
        <v>18</v>
      </c>
      <c r="AY614" t="s">
        <v>753</v>
      </c>
      <c r="AZ614">
        <v>7</v>
      </c>
      <c r="BA614">
        <v>8</v>
      </c>
      <c r="BB614" t="s">
        <v>752</v>
      </c>
      <c r="BC614">
        <v>62.5</v>
      </c>
      <c r="BD614">
        <v>42</v>
      </c>
      <c r="BE614">
        <v>0</v>
      </c>
      <c r="BF614">
        <v>0</v>
      </c>
      <c r="BG614">
        <v>0</v>
      </c>
      <c r="BH614">
        <v>2</v>
      </c>
      <c r="BI614" t="s">
        <v>10</v>
      </c>
      <c r="BJ614" t="s">
        <v>9</v>
      </c>
      <c r="BK614">
        <v>7</v>
      </c>
      <c r="BL614" t="s">
        <v>751</v>
      </c>
      <c r="BM614" t="s">
        <v>750</v>
      </c>
      <c r="BN614" t="s">
        <v>113</v>
      </c>
      <c r="BO614" t="s">
        <v>749</v>
      </c>
      <c r="BP614" t="s">
        <v>748</v>
      </c>
      <c r="BQ614" t="s">
        <v>747</v>
      </c>
      <c r="BR614" t="s">
        <v>746</v>
      </c>
      <c r="BS614" t="s">
        <v>745</v>
      </c>
      <c r="BT614" t="s">
        <v>744</v>
      </c>
      <c r="BU614" t="s">
        <v>743</v>
      </c>
      <c r="BW614">
        <f>Table_Query_from_MS_Access_Database_varuni[[#This Row],[UnitPrice]]*Table_Query_from_MS_Access_Database_varuni[[#This Row],[Quantity]]</f>
        <v>625</v>
      </c>
    </row>
    <row r="615" spans="1:75" hidden="1" x14ac:dyDescent="0.45">
      <c r="A615">
        <v>2</v>
      </c>
      <c r="B615" t="s">
        <v>1095</v>
      </c>
      <c r="C615" t="s">
        <v>1094</v>
      </c>
      <c r="D615" t="s">
        <v>818</v>
      </c>
      <c r="E615" t="s">
        <v>817</v>
      </c>
      <c r="F615" t="s">
        <v>821</v>
      </c>
      <c r="G615" t="s">
        <v>55</v>
      </c>
      <c r="H615" t="s">
        <v>816</v>
      </c>
      <c r="I615" t="s">
        <v>40</v>
      </c>
      <c r="K615" t="s">
        <v>39</v>
      </c>
      <c r="L615" t="s">
        <v>38</v>
      </c>
      <c r="M615" t="s">
        <v>820</v>
      </c>
      <c r="N615" t="s">
        <v>819</v>
      </c>
      <c r="O615">
        <v>8</v>
      </c>
      <c r="P615" t="s">
        <v>128</v>
      </c>
      <c r="Q615" t="s">
        <v>127</v>
      </c>
      <c r="R615" t="s">
        <v>126</v>
      </c>
      <c r="S615" t="s">
        <v>27</v>
      </c>
      <c r="T615" s="2">
        <v>21194</v>
      </c>
      <c r="U615" s="2">
        <v>34398</v>
      </c>
      <c r="V615" t="s">
        <v>125</v>
      </c>
      <c r="W615" t="s">
        <v>25</v>
      </c>
      <c r="X615" t="s">
        <v>24</v>
      </c>
      <c r="Y615" t="s">
        <v>124</v>
      </c>
      <c r="Z615" t="s">
        <v>13</v>
      </c>
      <c r="AA615" t="s">
        <v>123</v>
      </c>
      <c r="AB615" t="s">
        <v>122</v>
      </c>
      <c r="AC615" t="s">
        <v>121</v>
      </c>
      <c r="AD615">
        <v>2</v>
      </c>
      <c r="AE615">
        <v>10986</v>
      </c>
      <c r="AF615">
        <v>77</v>
      </c>
      <c r="AG615">
        <v>13</v>
      </c>
      <c r="AH615">
        <v>15</v>
      </c>
      <c r="AI615">
        <v>0</v>
      </c>
      <c r="AJ615">
        <v>10986</v>
      </c>
      <c r="AK615" t="s">
        <v>818</v>
      </c>
      <c r="AL615">
        <v>8</v>
      </c>
      <c r="AM615" s="2">
        <v>35184</v>
      </c>
      <c r="AN615" s="2">
        <v>35212</v>
      </c>
      <c r="AO615" s="2">
        <v>35206</v>
      </c>
      <c r="AP615">
        <v>2</v>
      </c>
      <c r="AQ615">
        <v>217.86</v>
      </c>
      <c r="AR615" t="s">
        <v>817</v>
      </c>
      <c r="AS615" t="s">
        <v>816</v>
      </c>
      <c r="AT615" t="s">
        <v>40</v>
      </c>
      <c r="AV615" t="s">
        <v>39</v>
      </c>
      <c r="AW615" t="s">
        <v>38</v>
      </c>
      <c r="AX615">
        <v>77</v>
      </c>
      <c r="AY615" t="s">
        <v>1093</v>
      </c>
      <c r="AZ615">
        <v>12</v>
      </c>
      <c r="BA615">
        <v>2</v>
      </c>
      <c r="BB615" t="s">
        <v>1092</v>
      </c>
      <c r="BC615">
        <v>13</v>
      </c>
      <c r="BD615">
        <v>32</v>
      </c>
      <c r="BE615">
        <v>0</v>
      </c>
      <c r="BF615">
        <v>15</v>
      </c>
      <c r="BG615">
        <v>0</v>
      </c>
      <c r="BH615">
        <v>2</v>
      </c>
      <c r="BI615" t="s">
        <v>10</v>
      </c>
      <c r="BJ615" t="s">
        <v>9</v>
      </c>
      <c r="BK615">
        <v>12</v>
      </c>
      <c r="BL615" t="s">
        <v>899</v>
      </c>
      <c r="BM615" t="s">
        <v>898</v>
      </c>
      <c r="BN615" t="s">
        <v>897</v>
      </c>
      <c r="BO615" t="s">
        <v>896</v>
      </c>
      <c r="BP615" t="s">
        <v>895</v>
      </c>
      <c r="BR615" t="s">
        <v>894</v>
      </c>
      <c r="BS615" t="s">
        <v>105</v>
      </c>
      <c r="BT615" t="s">
        <v>893</v>
      </c>
      <c r="BV615" t="s">
        <v>892</v>
      </c>
      <c r="BW615">
        <f>Table_Query_from_MS_Access_Database_varuni[[#This Row],[UnitPrice]]*Table_Query_from_MS_Access_Database_varuni[[#This Row],[Quantity]]</f>
        <v>195</v>
      </c>
    </row>
    <row r="616" spans="1:75" x14ac:dyDescent="0.45">
      <c r="A616">
        <v>3</v>
      </c>
      <c r="B616" t="s">
        <v>1040</v>
      </c>
      <c r="C616" t="s">
        <v>1039</v>
      </c>
      <c r="D616" t="s">
        <v>64</v>
      </c>
      <c r="E616" t="s">
        <v>63</v>
      </c>
      <c r="F616" t="s">
        <v>77</v>
      </c>
      <c r="G616" t="s">
        <v>76</v>
      </c>
      <c r="H616" t="s">
        <v>75</v>
      </c>
      <c r="I616" t="s">
        <v>61</v>
      </c>
      <c r="K616" t="s">
        <v>74</v>
      </c>
      <c r="L616" t="s">
        <v>59</v>
      </c>
      <c r="M616" t="s">
        <v>73</v>
      </c>
      <c r="O616">
        <v>3</v>
      </c>
      <c r="P616" t="s">
        <v>72</v>
      </c>
      <c r="Q616" t="s">
        <v>71</v>
      </c>
      <c r="R616" t="s">
        <v>6</v>
      </c>
      <c r="S616" t="s">
        <v>27</v>
      </c>
      <c r="T616" s="2">
        <v>23253</v>
      </c>
      <c r="U616" s="2">
        <v>33695</v>
      </c>
      <c r="V616" t="s">
        <v>70</v>
      </c>
      <c r="W616" t="s">
        <v>69</v>
      </c>
      <c r="X616" t="s">
        <v>24</v>
      </c>
      <c r="Y616" t="s">
        <v>68</v>
      </c>
      <c r="Z616" t="s">
        <v>13</v>
      </c>
      <c r="AA616" t="s">
        <v>67</v>
      </c>
      <c r="AB616" t="s">
        <v>66</v>
      </c>
      <c r="AC616" t="s">
        <v>65</v>
      </c>
      <c r="AD616">
        <v>2</v>
      </c>
      <c r="AE616">
        <v>10758</v>
      </c>
      <c r="AF616">
        <v>26</v>
      </c>
      <c r="AG616">
        <v>31.23</v>
      </c>
      <c r="AH616">
        <v>20</v>
      </c>
      <c r="AI616">
        <v>0</v>
      </c>
      <c r="AJ616">
        <v>10758</v>
      </c>
      <c r="AK616" t="s">
        <v>64</v>
      </c>
      <c r="AL616">
        <v>3</v>
      </c>
      <c r="AM616" s="2">
        <v>35062</v>
      </c>
      <c r="AN616" s="2">
        <v>35090</v>
      </c>
      <c r="AO616" s="2">
        <v>35068</v>
      </c>
      <c r="AP616">
        <v>3</v>
      </c>
      <c r="AQ616">
        <v>138.16999999999999</v>
      </c>
      <c r="AR616" t="s">
        <v>63</v>
      </c>
      <c r="AS616" t="s">
        <v>62</v>
      </c>
      <c r="AT616" t="s">
        <v>61</v>
      </c>
      <c r="AV616" t="s">
        <v>60</v>
      </c>
      <c r="AW616" t="s">
        <v>59</v>
      </c>
      <c r="AX616">
        <v>26</v>
      </c>
      <c r="AY616" t="s">
        <v>1081</v>
      </c>
      <c r="AZ616">
        <v>11</v>
      </c>
      <c r="BA616">
        <v>3</v>
      </c>
      <c r="BB616" t="s">
        <v>1080</v>
      </c>
      <c r="BC616">
        <v>31.23</v>
      </c>
      <c r="BD616">
        <v>15</v>
      </c>
      <c r="BE616">
        <v>0</v>
      </c>
      <c r="BF616">
        <v>0</v>
      </c>
      <c r="BG616">
        <v>0</v>
      </c>
      <c r="BH616">
        <v>3</v>
      </c>
      <c r="BI616" t="s">
        <v>58</v>
      </c>
      <c r="BJ616" t="s">
        <v>57</v>
      </c>
      <c r="BK616">
        <v>11</v>
      </c>
      <c r="BL616" t="s">
        <v>1077</v>
      </c>
      <c r="BM616" t="s">
        <v>1076</v>
      </c>
      <c r="BN616" t="s">
        <v>76</v>
      </c>
      <c r="BO616" t="s">
        <v>1075</v>
      </c>
      <c r="BP616" t="s">
        <v>179</v>
      </c>
      <c r="BR616" t="s">
        <v>1074</v>
      </c>
      <c r="BS616" t="s">
        <v>105</v>
      </c>
      <c r="BT616" t="s">
        <v>1073</v>
      </c>
      <c r="BW616">
        <f>Table_Query_from_MS_Access_Database_varuni[[#This Row],[UnitPrice]]*Table_Query_from_MS_Access_Database_varuni[[#This Row],[Quantity]]</f>
        <v>624.6</v>
      </c>
    </row>
    <row r="617" spans="1:75" hidden="1" x14ac:dyDescent="0.45">
      <c r="A617">
        <v>2</v>
      </c>
      <c r="B617" t="s">
        <v>1095</v>
      </c>
      <c r="C617" t="s">
        <v>1094</v>
      </c>
      <c r="D617" t="s">
        <v>19</v>
      </c>
      <c r="E617" t="s">
        <v>18</v>
      </c>
      <c r="F617" t="s">
        <v>33</v>
      </c>
      <c r="G617" t="s">
        <v>32</v>
      </c>
      <c r="H617" t="s">
        <v>17</v>
      </c>
      <c r="I617" t="s">
        <v>16</v>
      </c>
      <c r="J617" t="s">
        <v>15</v>
      </c>
      <c r="K617" t="s">
        <v>14</v>
      </c>
      <c r="L617" t="s">
        <v>13</v>
      </c>
      <c r="M617" t="s">
        <v>31</v>
      </c>
      <c r="N617" t="s">
        <v>30</v>
      </c>
      <c r="O617">
        <v>2</v>
      </c>
      <c r="P617" t="s">
        <v>297</v>
      </c>
      <c r="Q617" t="s">
        <v>296</v>
      </c>
      <c r="R617" t="s">
        <v>295</v>
      </c>
      <c r="S617" t="s">
        <v>294</v>
      </c>
      <c r="T617" s="2">
        <v>19043</v>
      </c>
      <c r="U617" s="2">
        <v>33830</v>
      </c>
      <c r="V617" t="s">
        <v>293</v>
      </c>
      <c r="W617" t="s">
        <v>292</v>
      </c>
      <c r="X617" t="s">
        <v>24</v>
      </c>
      <c r="Y617" t="s">
        <v>291</v>
      </c>
      <c r="Z617" t="s">
        <v>13</v>
      </c>
      <c r="AA617" t="s">
        <v>290</v>
      </c>
      <c r="AB617" t="s">
        <v>289</v>
      </c>
      <c r="AC617" t="s">
        <v>288</v>
      </c>
      <c r="AE617">
        <v>11000</v>
      </c>
      <c r="AF617">
        <v>77</v>
      </c>
      <c r="AG617">
        <v>13</v>
      </c>
      <c r="AH617">
        <v>30</v>
      </c>
      <c r="AI617">
        <v>0</v>
      </c>
      <c r="AJ617">
        <v>11000</v>
      </c>
      <c r="AK617" t="s">
        <v>19</v>
      </c>
      <c r="AL617">
        <v>2</v>
      </c>
      <c r="AM617" s="2">
        <v>35191</v>
      </c>
      <c r="AN617" s="2">
        <v>35219</v>
      </c>
      <c r="AO617" s="2">
        <v>35199</v>
      </c>
      <c r="AP617">
        <v>3</v>
      </c>
      <c r="AQ617">
        <v>55.12</v>
      </c>
      <c r="AR617" t="s">
        <v>18</v>
      </c>
      <c r="AS617" t="s">
        <v>17</v>
      </c>
      <c r="AT617" t="s">
        <v>16</v>
      </c>
      <c r="AU617" t="s">
        <v>15</v>
      </c>
      <c r="AV617" t="s">
        <v>14</v>
      </c>
      <c r="AW617" t="s">
        <v>13</v>
      </c>
      <c r="AX617">
        <v>77</v>
      </c>
      <c r="AY617" t="s">
        <v>1093</v>
      </c>
      <c r="AZ617">
        <v>12</v>
      </c>
      <c r="BA617">
        <v>2</v>
      </c>
      <c r="BB617" t="s">
        <v>1092</v>
      </c>
      <c r="BC617">
        <v>13</v>
      </c>
      <c r="BD617">
        <v>32</v>
      </c>
      <c r="BE617">
        <v>0</v>
      </c>
      <c r="BF617">
        <v>15</v>
      </c>
      <c r="BG617">
        <v>0</v>
      </c>
      <c r="BH617">
        <v>3</v>
      </c>
      <c r="BI617" t="s">
        <v>58</v>
      </c>
      <c r="BJ617" t="s">
        <v>57</v>
      </c>
      <c r="BK617">
        <v>12</v>
      </c>
      <c r="BL617" t="s">
        <v>899</v>
      </c>
      <c r="BM617" t="s">
        <v>898</v>
      </c>
      <c r="BN617" t="s">
        <v>897</v>
      </c>
      <c r="BO617" t="s">
        <v>896</v>
      </c>
      <c r="BP617" t="s">
        <v>895</v>
      </c>
      <c r="BR617" t="s">
        <v>894</v>
      </c>
      <c r="BS617" t="s">
        <v>105</v>
      </c>
      <c r="BT617" t="s">
        <v>893</v>
      </c>
      <c r="BV617" t="s">
        <v>892</v>
      </c>
      <c r="BW617">
        <f>Table_Query_from_MS_Access_Database_varuni[[#This Row],[UnitPrice]]*Table_Query_from_MS_Access_Database_varuni[[#This Row],[Quantity]]</f>
        <v>390</v>
      </c>
    </row>
    <row r="618" spans="1:75" hidden="1" x14ac:dyDescent="0.45">
      <c r="A618">
        <v>2</v>
      </c>
      <c r="B618" t="s">
        <v>1095</v>
      </c>
      <c r="C618" t="s">
        <v>1094</v>
      </c>
      <c r="D618" t="s">
        <v>513</v>
      </c>
      <c r="E618" t="s">
        <v>512</v>
      </c>
      <c r="F618" t="s">
        <v>516</v>
      </c>
      <c r="G618" t="s">
        <v>94</v>
      </c>
      <c r="H618" t="s">
        <v>511</v>
      </c>
      <c r="I618" t="s">
        <v>510</v>
      </c>
      <c r="K618" t="s">
        <v>509</v>
      </c>
      <c r="L618" t="s">
        <v>508</v>
      </c>
      <c r="M618" t="s">
        <v>515</v>
      </c>
      <c r="N618" t="s">
        <v>514</v>
      </c>
      <c r="O618">
        <v>2</v>
      </c>
      <c r="P618" t="s">
        <v>297</v>
      </c>
      <c r="Q618" t="s">
        <v>296</v>
      </c>
      <c r="R618" t="s">
        <v>295</v>
      </c>
      <c r="S618" t="s">
        <v>294</v>
      </c>
      <c r="T618" s="2">
        <v>19043</v>
      </c>
      <c r="U618" s="2">
        <v>33830</v>
      </c>
      <c r="V618" t="s">
        <v>293</v>
      </c>
      <c r="W618" t="s">
        <v>292</v>
      </c>
      <c r="X618" t="s">
        <v>24</v>
      </c>
      <c r="Y618" t="s">
        <v>291</v>
      </c>
      <c r="Z618" t="s">
        <v>13</v>
      </c>
      <c r="AA618" t="s">
        <v>290</v>
      </c>
      <c r="AB618" t="s">
        <v>289</v>
      </c>
      <c r="AC618" t="s">
        <v>288</v>
      </c>
      <c r="AE618">
        <v>11015</v>
      </c>
      <c r="AF618">
        <v>77</v>
      </c>
      <c r="AG618">
        <v>13</v>
      </c>
      <c r="AH618">
        <v>18</v>
      </c>
      <c r="AI618">
        <v>0</v>
      </c>
      <c r="AJ618">
        <v>11015</v>
      </c>
      <c r="AK618" t="s">
        <v>513</v>
      </c>
      <c r="AL618">
        <v>2</v>
      </c>
      <c r="AM618" s="2">
        <v>35195</v>
      </c>
      <c r="AN618" s="2">
        <v>35209</v>
      </c>
      <c r="AO618" s="2">
        <v>35205</v>
      </c>
      <c r="AP618">
        <v>2</v>
      </c>
      <c r="AQ618">
        <v>4.62</v>
      </c>
      <c r="AR618" t="s">
        <v>512</v>
      </c>
      <c r="AS618" t="s">
        <v>511</v>
      </c>
      <c r="AT618" t="s">
        <v>510</v>
      </c>
      <c r="AV618" t="s">
        <v>509</v>
      </c>
      <c r="AW618" t="s">
        <v>508</v>
      </c>
      <c r="AX618">
        <v>77</v>
      </c>
      <c r="AY618" t="s">
        <v>1093</v>
      </c>
      <c r="AZ618">
        <v>12</v>
      </c>
      <c r="BA618">
        <v>2</v>
      </c>
      <c r="BB618" t="s">
        <v>1092</v>
      </c>
      <c r="BC618">
        <v>13</v>
      </c>
      <c r="BD618">
        <v>32</v>
      </c>
      <c r="BE618">
        <v>0</v>
      </c>
      <c r="BF618">
        <v>15</v>
      </c>
      <c r="BG618">
        <v>0</v>
      </c>
      <c r="BH618">
        <v>2</v>
      </c>
      <c r="BI618" t="s">
        <v>10</v>
      </c>
      <c r="BJ618" t="s">
        <v>9</v>
      </c>
      <c r="BK618">
        <v>12</v>
      </c>
      <c r="BL618" t="s">
        <v>899</v>
      </c>
      <c r="BM618" t="s">
        <v>898</v>
      </c>
      <c r="BN618" t="s">
        <v>897</v>
      </c>
      <c r="BO618" t="s">
        <v>896</v>
      </c>
      <c r="BP618" t="s">
        <v>895</v>
      </c>
      <c r="BR618" t="s">
        <v>894</v>
      </c>
      <c r="BS618" t="s">
        <v>105</v>
      </c>
      <c r="BT618" t="s">
        <v>893</v>
      </c>
      <c r="BV618" t="s">
        <v>892</v>
      </c>
      <c r="BW618">
        <f>Table_Query_from_MS_Access_Database_varuni[[#This Row],[UnitPrice]]*Table_Query_from_MS_Access_Database_varuni[[#This Row],[Quantity]]</f>
        <v>234</v>
      </c>
    </row>
    <row r="619" spans="1:75" hidden="1" x14ac:dyDescent="0.45">
      <c r="A619">
        <v>2</v>
      </c>
      <c r="B619" t="s">
        <v>1095</v>
      </c>
      <c r="C619" t="s">
        <v>1094</v>
      </c>
      <c r="D619" t="s">
        <v>438</v>
      </c>
      <c r="E619" t="s">
        <v>437</v>
      </c>
      <c r="F619" t="s">
        <v>441</v>
      </c>
      <c r="G619" t="s">
        <v>6</v>
      </c>
      <c r="H619" t="s">
        <v>436</v>
      </c>
      <c r="I619" t="s">
        <v>435</v>
      </c>
      <c r="K619" t="s">
        <v>434</v>
      </c>
      <c r="L619" t="s">
        <v>382</v>
      </c>
      <c r="M619" t="s">
        <v>440</v>
      </c>
      <c r="N619" t="s">
        <v>439</v>
      </c>
      <c r="O619">
        <v>2</v>
      </c>
      <c r="P619" t="s">
        <v>297</v>
      </c>
      <c r="Q619" t="s">
        <v>296</v>
      </c>
      <c r="R619" t="s">
        <v>295</v>
      </c>
      <c r="S619" t="s">
        <v>294</v>
      </c>
      <c r="T619" s="2">
        <v>19043</v>
      </c>
      <c r="U619" s="2">
        <v>33830</v>
      </c>
      <c r="V619" t="s">
        <v>293</v>
      </c>
      <c r="W619" t="s">
        <v>292</v>
      </c>
      <c r="X619" t="s">
        <v>24</v>
      </c>
      <c r="Y619" t="s">
        <v>291</v>
      </c>
      <c r="Z619" t="s">
        <v>13</v>
      </c>
      <c r="AA619" t="s">
        <v>290</v>
      </c>
      <c r="AB619" t="s">
        <v>289</v>
      </c>
      <c r="AC619" t="s">
        <v>288</v>
      </c>
      <c r="AE619">
        <v>11060</v>
      </c>
      <c r="AF619">
        <v>77</v>
      </c>
      <c r="AG619">
        <v>13</v>
      </c>
      <c r="AH619">
        <v>10</v>
      </c>
      <c r="AI619">
        <v>0</v>
      </c>
      <c r="AJ619">
        <v>11060</v>
      </c>
      <c r="AK619" t="s">
        <v>438</v>
      </c>
      <c r="AL619">
        <v>2</v>
      </c>
      <c r="AM619" s="2">
        <v>35215</v>
      </c>
      <c r="AN619" s="2">
        <v>35243</v>
      </c>
      <c r="AO619" s="2">
        <v>35219</v>
      </c>
      <c r="AP619">
        <v>2</v>
      </c>
      <c r="AQ619">
        <v>10.98</v>
      </c>
      <c r="AR619" t="s">
        <v>437</v>
      </c>
      <c r="AS619" t="s">
        <v>436</v>
      </c>
      <c r="AT619" t="s">
        <v>435</v>
      </c>
      <c r="AV619" t="s">
        <v>434</v>
      </c>
      <c r="AW619" t="s">
        <v>382</v>
      </c>
      <c r="AX619">
        <v>77</v>
      </c>
      <c r="AY619" t="s">
        <v>1093</v>
      </c>
      <c r="AZ619">
        <v>12</v>
      </c>
      <c r="BA619">
        <v>2</v>
      </c>
      <c r="BB619" t="s">
        <v>1092</v>
      </c>
      <c r="BC619">
        <v>13</v>
      </c>
      <c r="BD619">
        <v>32</v>
      </c>
      <c r="BE619">
        <v>0</v>
      </c>
      <c r="BF619">
        <v>15</v>
      </c>
      <c r="BG619">
        <v>0</v>
      </c>
      <c r="BH619">
        <v>2</v>
      </c>
      <c r="BI619" t="s">
        <v>10</v>
      </c>
      <c r="BJ619" t="s">
        <v>9</v>
      </c>
      <c r="BK619">
        <v>12</v>
      </c>
      <c r="BL619" t="s">
        <v>899</v>
      </c>
      <c r="BM619" t="s">
        <v>898</v>
      </c>
      <c r="BN619" t="s">
        <v>897</v>
      </c>
      <c r="BO619" t="s">
        <v>896</v>
      </c>
      <c r="BP619" t="s">
        <v>895</v>
      </c>
      <c r="BR619" t="s">
        <v>894</v>
      </c>
      <c r="BS619" t="s">
        <v>105</v>
      </c>
      <c r="BT619" t="s">
        <v>893</v>
      </c>
      <c r="BV619" t="s">
        <v>892</v>
      </c>
      <c r="BW619">
        <f>Table_Query_from_MS_Access_Database_varuni[[#This Row],[UnitPrice]]*Table_Query_from_MS_Access_Database_varuni[[#This Row],[Quantity]]</f>
        <v>130</v>
      </c>
    </row>
    <row r="620" spans="1:75" hidden="1" x14ac:dyDescent="0.45">
      <c r="A620">
        <v>2</v>
      </c>
      <c r="B620" t="s">
        <v>1095</v>
      </c>
      <c r="C620" t="s">
        <v>1094</v>
      </c>
      <c r="D620" t="s">
        <v>201</v>
      </c>
      <c r="E620" t="s">
        <v>200</v>
      </c>
      <c r="F620" t="s">
        <v>204</v>
      </c>
      <c r="G620" t="s">
        <v>203</v>
      </c>
      <c r="H620" t="s">
        <v>199</v>
      </c>
      <c r="I620" t="s">
        <v>198</v>
      </c>
      <c r="J620" t="s">
        <v>153</v>
      </c>
      <c r="K620" t="s">
        <v>197</v>
      </c>
      <c r="L620" t="s">
        <v>151</v>
      </c>
      <c r="M620" t="s">
        <v>202</v>
      </c>
      <c r="O620">
        <v>8</v>
      </c>
      <c r="P620" t="s">
        <v>128</v>
      </c>
      <c r="Q620" t="s">
        <v>127</v>
      </c>
      <c r="R620" t="s">
        <v>126</v>
      </c>
      <c r="S620" t="s">
        <v>27</v>
      </c>
      <c r="T620" s="2">
        <v>21194</v>
      </c>
      <c r="U620" s="2">
        <v>34398</v>
      </c>
      <c r="V620" t="s">
        <v>125</v>
      </c>
      <c r="W620" t="s">
        <v>25</v>
      </c>
      <c r="X620" t="s">
        <v>24</v>
      </c>
      <c r="Y620" t="s">
        <v>124</v>
      </c>
      <c r="Z620" t="s">
        <v>13</v>
      </c>
      <c r="AA620" t="s">
        <v>123</v>
      </c>
      <c r="AB620" t="s">
        <v>122</v>
      </c>
      <c r="AC620" t="s">
        <v>121</v>
      </c>
      <c r="AD620">
        <v>2</v>
      </c>
      <c r="AE620">
        <v>11068</v>
      </c>
      <c r="AF620">
        <v>77</v>
      </c>
      <c r="AG620">
        <v>13</v>
      </c>
      <c r="AH620">
        <v>28</v>
      </c>
      <c r="AI620">
        <v>0.15000000596046448</v>
      </c>
      <c r="AJ620">
        <v>11068</v>
      </c>
      <c r="AK620" t="s">
        <v>201</v>
      </c>
      <c r="AL620">
        <v>8</v>
      </c>
      <c r="AM620" s="2">
        <v>35219</v>
      </c>
      <c r="AN620" s="2">
        <v>35247</v>
      </c>
      <c r="AO620" s="2"/>
      <c r="AP620">
        <v>2</v>
      </c>
      <c r="AQ620">
        <v>81.75</v>
      </c>
      <c r="AR620" t="s">
        <v>200</v>
      </c>
      <c r="AS620" t="s">
        <v>199</v>
      </c>
      <c r="AT620" t="s">
        <v>198</v>
      </c>
      <c r="AU620" t="s">
        <v>153</v>
      </c>
      <c r="AV620" t="s">
        <v>197</v>
      </c>
      <c r="AW620" t="s">
        <v>151</v>
      </c>
      <c r="AX620">
        <v>77</v>
      </c>
      <c r="AY620" t="s">
        <v>1093</v>
      </c>
      <c r="AZ620">
        <v>12</v>
      </c>
      <c r="BA620">
        <v>2</v>
      </c>
      <c r="BB620" t="s">
        <v>1092</v>
      </c>
      <c r="BC620">
        <v>13</v>
      </c>
      <c r="BD620">
        <v>32</v>
      </c>
      <c r="BE620">
        <v>0</v>
      </c>
      <c r="BF620">
        <v>15</v>
      </c>
      <c r="BG620">
        <v>0</v>
      </c>
      <c r="BH620">
        <v>2</v>
      </c>
      <c r="BI620" t="s">
        <v>10</v>
      </c>
      <c r="BJ620" t="s">
        <v>9</v>
      </c>
      <c r="BK620">
        <v>12</v>
      </c>
      <c r="BL620" t="s">
        <v>899</v>
      </c>
      <c r="BM620" t="s">
        <v>898</v>
      </c>
      <c r="BN620" t="s">
        <v>897</v>
      </c>
      <c r="BO620" t="s">
        <v>896</v>
      </c>
      <c r="BP620" t="s">
        <v>895</v>
      </c>
      <c r="BR620" t="s">
        <v>894</v>
      </c>
      <c r="BS620" t="s">
        <v>105</v>
      </c>
      <c r="BT620" t="s">
        <v>893</v>
      </c>
      <c r="BV620" t="s">
        <v>892</v>
      </c>
      <c r="BW620">
        <f>Table_Query_from_MS_Access_Database_varuni[[#This Row],[UnitPrice]]*Table_Query_from_MS_Access_Database_varuni[[#This Row],[Quantity]]</f>
        <v>364</v>
      </c>
    </row>
    <row r="621" spans="1:75" x14ac:dyDescent="0.45">
      <c r="A621">
        <v>3</v>
      </c>
      <c r="B621" t="s">
        <v>1040</v>
      </c>
      <c r="C621" t="s">
        <v>1039</v>
      </c>
      <c r="D621" t="s">
        <v>201</v>
      </c>
      <c r="E621" t="s">
        <v>200</v>
      </c>
      <c r="F621" t="s">
        <v>204</v>
      </c>
      <c r="G621" t="s">
        <v>203</v>
      </c>
      <c r="H621" t="s">
        <v>199</v>
      </c>
      <c r="I621" t="s">
        <v>198</v>
      </c>
      <c r="J621" t="s">
        <v>153</v>
      </c>
      <c r="K621" t="s">
        <v>197</v>
      </c>
      <c r="L621" t="s">
        <v>151</v>
      </c>
      <c r="M621" t="s">
        <v>202</v>
      </c>
      <c r="O621">
        <v>7</v>
      </c>
      <c r="P621" t="s">
        <v>257</v>
      </c>
      <c r="Q621" t="s">
        <v>256</v>
      </c>
      <c r="R621" t="s">
        <v>6</v>
      </c>
      <c r="S621" t="s">
        <v>90</v>
      </c>
      <c r="T621" s="2">
        <v>22065</v>
      </c>
      <c r="U621" s="2">
        <v>34336</v>
      </c>
      <c r="V621" t="s">
        <v>255</v>
      </c>
      <c r="W621" t="s">
        <v>88</v>
      </c>
      <c r="Y621" t="s">
        <v>254</v>
      </c>
      <c r="Z621" t="s">
        <v>86</v>
      </c>
      <c r="AA621" t="s">
        <v>253</v>
      </c>
      <c r="AB621" t="s">
        <v>252</v>
      </c>
      <c r="AC621" t="s">
        <v>251</v>
      </c>
      <c r="AD621">
        <v>5</v>
      </c>
      <c r="AE621">
        <v>10868</v>
      </c>
      <c r="AF621">
        <v>26</v>
      </c>
      <c r="AG621">
        <v>31.23</v>
      </c>
      <c r="AH621">
        <v>20</v>
      </c>
      <c r="AI621">
        <v>0</v>
      </c>
      <c r="AJ621">
        <v>10868</v>
      </c>
      <c r="AK621" t="s">
        <v>201</v>
      </c>
      <c r="AL621">
        <v>7</v>
      </c>
      <c r="AM621" s="2">
        <v>35130</v>
      </c>
      <c r="AN621" s="2">
        <v>35158</v>
      </c>
      <c r="AO621" s="2">
        <v>35149</v>
      </c>
      <c r="AP621">
        <v>2</v>
      </c>
      <c r="AQ621">
        <v>191.27</v>
      </c>
      <c r="AR621" t="s">
        <v>200</v>
      </c>
      <c r="AS621" t="s">
        <v>199</v>
      </c>
      <c r="AT621" t="s">
        <v>198</v>
      </c>
      <c r="AU621" t="s">
        <v>153</v>
      </c>
      <c r="AV621" t="s">
        <v>197</v>
      </c>
      <c r="AW621" t="s">
        <v>151</v>
      </c>
      <c r="AX621">
        <v>26</v>
      </c>
      <c r="AY621" t="s">
        <v>1081</v>
      </c>
      <c r="AZ621">
        <v>11</v>
      </c>
      <c r="BA621">
        <v>3</v>
      </c>
      <c r="BB621" t="s">
        <v>1080</v>
      </c>
      <c r="BC621">
        <v>31.23</v>
      </c>
      <c r="BD621">
        <v>15</v>
      </c>
      <c r="BE621">
        <v>0</v>
      </c>
      <c r="BF621">
        <v>0</v>
      </c>
      <c r="BG621">
        <v>0</v>
      </c>
      <c r="BH621">
        <v>2</v>
      </c>
      <c r="BI621" t="s">
        <v>10</v>
      </c>
      <c r="BJ621" t="s">
        <v>9</v>
      </c>
      <c r="BK621">
        <v>11</v>
      </c>
      <c r="BL621" t="s">
        <v>1077</v>
      </c>
      <c r="BM621" t="s">
        <v>1076</v>
      </c>
      <c r="BN621" t="s">
        <v>76</v>
      </c>
      <c r="BO621" t="s">
        <v>1075</v>
      </c>
      <c r="BP621" t="s">
        <v>179</v>
      </c>
      <c r="BR621" t="s">
        <v>1074</v>
      </c>
      <c r="BS621" t="s">
        <v>105</v>
      </c>
      <c r="BT621" t="s">
        <v>1073</v>
      </c>
      <c r="BW621">
        <f>Table_Query_from_MS_Access_Database_varuni[[#This Row],[UnitPrice]]*Table_Query_from_MS_Access_Database_varuni[[#This Row],[Quantity]]</f>
        <v>624.6</v>
      </c>
    </row>
    <row r="622" spans="1:75" x14ac:dyDescent="0.45">
      <c r="A622">
        <v>6</v>
      </c>
      <c r="B622" t="s">
        <v>921</v>
      </c>
      <c r="C622" t="s">
        <v>920</v>
      </c>
      <c r="D622" t="s">
        <v>275</v>
      </c>
      <c r="E622" t="s">
        <v>274</v>
      </c>
      <c r="F622" t="s">
        <v>278</v>
      </c>
      <c r="G622" t="s">
        <v>6</v>
      </c>
      <c r="H622" t="s">
        <v>273</v>
      </c>
      <c r="I622" t="s">
        <v>272</v>
      </c>
      <c r="J622" t="s">
        <v>271</v>
      </c>
      <c r="K622" t="s">
        <v>270</v>
      </c>
      <c r="L622" t="s">
        <v>13</v>
      </c>
      <c r="M622" t="s">
        <v>277</v>
      </c>
      <c r="N622" t="s">
        <v>276</v>
      </c>
      <c r="O622">
        <v>4</v>
      </c>
      <c r="P622" t="s">
        <v>52</v>
      </c>
      <c r="Q622" t="s">
        <v>51</v>
      </c>
      <c r="R622" t="s">
        <v>6</v>
      </c>
      <c r="S622" t="s">
        <v>50</v>
      </c>
      <c r="T622" s="2">
        <v>13777</v>
      </c>
      <c r="U622" s="2">
        <v>34092</v>
      </c>
      <c r="V622" t="s">
        <v>49</v>
      </c>
      <c r="W622" t="s">
        <v>48</v>
      </c>
      <c r="X622" t="s">
        <v>24</v>
      </c>
      <c r="Y622" t="s">
        <v>47</v>
      </c>
      <c r="Z622" t="s">
        <v>13</v>
      </c>
      <c r="AA622" t="s">
        <v>46</v>
      </c>
      <c r="AB622" t="s">
        <v>45</v>
      </c>
      <c r="AC622" t="s">
        <v>44</v>
      </c>
      <c r="AD622">
        <v>2</v>
      </c>
      <c r="AE622">
        <v>10338</v>
      </c>
      <c r="AF622">
        <v>17</v>
      </c>
      <c r="AG622">
        <v>31.2</v>
      </c>
      <c r="AH622">
        <v>20</v>
      </c>
      <c r="AI622">
        <v>0</v>
      </c>
      <c r="AJ622">
        <v>10338</v>
      </c>
      <c r="AK622" t="s">
        <v>275</v>
      </c>
      <c r="AL622">
        <v>4</v>
      </c>
      <c r="AM622" s="2">
        <v>34663</v>
      </c>
      <c r="AN622" s="2">
        <v>34691</v>
      </c>
      <c r="AO622" s="2">
        <v>34667</v>
      </c>
      <c r="AP622">
        <v>3</v>
      </c>
      <c r="AQ622">
        <v>84.21</v>
      </c>
      <c r="AR622" t="s">
        <v>274</v>
      </c>
      <c r="AS622" t="s">
        <v>273</v>
      </c>
      <c r="AT622" t="s">
        <v>272</v>
      </c>
      <c r="AU622" t="s">
        <v>271</v>
      </c>
      <c r="AV622" t="s">
        <v>270</v>
      </c>
      <c r="AW622" t="s">
        <v>13</v>
      </c>
      <c r="AX622">
        <v>17</v>
      </c>
      <c r="AY622" t="s">
        <v>937</v>
      </c>
      <c r="AZ622">
        <v>7</v>
      </c>
      <c r="BA622">
        <v>6</v>
      </c>
      <c r="BB622" t="s">
        <v>936</v>
      </c>
      <c r="BC622">
        <v>39</v>
      </c>
      <c r="BD622">
        <v>0</v>
      </c>
      <c r="BE622">
        <v>0</v>
      </c>
      <c r="BF622">
        <v>0</v>
      </c>
      <c r="BG622">
        <v>1</v>
      </c>
      <c r="BH622">
        <v>3</v>
      </c>
      <c r="BI622" t="s">
        <v>58</v>
      </c>
      <c r="BJ622" t="s">
        <v>57</v>
      </c>
      <c r="BK622">
        <v>7</v>
      </c>
      <c r="BL622" t="s">
        <v>751</v>
      </c>
      <c r="BM622" t="s">
        <v>750</v>
      </c>
      <c r="BN622" t="s">
        <v>113</v>
      </c>
      <c r="BO622" t="s">
        <v>749</v>
      </c>
      <c r="BP622" t="s">
        <v>748</v>
      </c>
      <c r="BQ622" t="s">
        <v>747</v>
      </c>
      <c r="BR622" t="s">
        <v>746</v>
      </c>
      <c r="BS622" t="s">
        <v>745</v>
      </c>
      <c r="BT622" t="s">
        <v>744</v>
      </c>
      <c r="BU622" t="s">
        <v>743</v>
      </c>
      <c r="BW622">
        <f>Table_Query_from_MS_Access_Database_varuni[[#This Row],[UnitPrice]]*Table_Query_from_MS_Access_Database_varuni[[#This Row],[Quantity]]</f>
        <v>624</v>
      </c>
    </row>
    <row r="623" spans="1:75" x14ac:dyDescent="0.45">
      <c r="A623">
        <v>6</v>
      </c>
      <c r="B623" t="s">
        <v>921</v>
      </c>
      <c r="C623" t="s">
        <v>920</v>
      </c>
      <c r="D623" t="s">
        <v>19</v>
      </c>
      <c r="E623" t="s">
        <v>18</v>
      </c>
      <c r="F623" t="s">
        <v>33</v>
      </c>
      <c r="G623" t="s">
        <v>32</v>
      </c>
      <c r="H623" t="s">
        <v>17</v>
      </c>
      <c r="I623" t="s">
        <v>16</v>
      </c>
      <c r="J623" t="s">
        <v>15</v>
      </c>
      <c r="K623" t="s">
        <v>14</v>
      </c>
      <c r="L623" t="s">
        <v>13</v>
      </c>
      <c r="M623" t="s">
        <v>31</v>
      </c>
      <c r="N623" t="s">
        <v>30</v>
      </c>
      <c r="O623">
        <v>4</v>
      </c>
      <c r="P623" t="s">
        <v>52</v>
      </c>
      <c r="Q623" t="s">
        <v>51</v>
      </c>
      <c r="R623" t="s">
        <v>6</v>
      </c>
      <c r="S623" t="s">
        <v>50</v>
      </c>
      <c r="T623" s="2">
        <v>13777</v>
      </c>
      <c r="U623" s="2">
        <v>34092</v>
      </c>
      <c r="V623" t="s">
        <v>49</v>
      </c>
      <c r="W623" t="s">
        <v>48</v>
      </c>
      <c r="X623" t="s">
        <v>24</v>
      </c>
      <c r="Y623" t="s">
        <v>47</v>
      </c>
      <c r="Z623" t="s">
        <v>13</v>
      </c>
      <c r="AA623" t="s">
        <v>46</v>
      </c>
      <c r="AB623" t="s">
        <v>45</v>
      </c>
      <c r="AC623" t="s">
        <v>44</v>
      </c>
      <c r="AD623">
        <v>2</v>
      </c>
      <c r="AE623">
        <v>10564</v>
      </c>
      <c r="AF623">
        <v>17</v>
      </c>
      <c r="AG623">
        <v>39</v>
      </c>
      <c r="AH623">
        <v>16</v>
      </c>
      <c r="AI623">
        <v>5.000000074505806E-2</v>
      </c>
      <c r="AJ623">
        <v>10564</v>
      </c>
      <c r="AK623" t="s">
        <v>19</v>
      </c>
      <c r="AL623">
        <v>4</v>
      </c>
      <c r="AM623" s="2">
        <v>34891</v>
      </c>
      <c r="AN623" s="2">
        <v>34919</v>
      </c>
      <c r="AO623" s="2">
        <v>34897</v>
      </c>
      <c r="AP623">
        <v>3</v>
      </c>
      <c r="AQ623">
        <v>13.75</v>
      </c>
      <c r="AR623" t="s">
        <v>18</v>
      </c>
      <c r="AS623" t="s">
        <v>17</v>
      </c>
      <c r="AT623" t="s">
        <v>16</v>
      </c>
      <c r="AU623" t="s">
        <v>15</v>
      </c>
      <c r="AV623" t="s">
        <v>14</v>
      </c>
      <c r="AW623" t="s">
        <v>13</v>
      </c>
      <c r="AX623">
        <v>17</v>
      </c>
      <c r="AY623" t="s">
        <v>937</v>
      </c>
      <c r="AZ623">
        <v>7</v>
      </c>
      <c r="BA623">
        <v>6</v>
      </c>
      <c r="BB623" t="s">
        <v>936</v>
      </c>
      <c r="BC623">
        <v>39</v>
      </c>
      <c r="BD623">
        <v>0</v>
      </c>
      <c r="BE623">
        <v>0</v>
      </c>
      <c r="BF623">
        <v>0</v>
      </c>
      <c r="BG623">
        <v>1</v>
      </c>
      <c r="BH623">
        <v>3</v>
      </c>
      <c r="BI623" t="s">
        <v>58</v>
      </c>
      <c r="BJ623" t="s">
        <v>57</v>
      </c>
      <c r="BK623">
        <v>7</v>
      </c>
      <c r="BL623" t="s">
        <v>751</v>
      </c>
      <c r="BM623" t="s">
        <v>750</v>
      </c>
      <c r="BN623" t="s">
        <v>113</v>
      </c>
      <c r="BO623" t="s">
        <v>749</v>
      </c>
      <c r="BP623" t="s">
        <v>748</v>
      </c>
      <c r="BQ623" t="s">
        <v>747</v>
      </c>
      <c r="BR623" t="s">
        <v>746</v>
      </c>
      <c r="BS623" t="s">
        <v>745</v>
      </c>
      <c r="BT623" t="s">
        <v>744</v>
      </c>
      <c r="BU623" t="s">
        <v>743</v>
      </c>
      <c r="BW623">
        <f>Table_Query_from_MS_Access_Database_varuni[[#This Row],[UnitPrice]]*Table_Query_from_MS_Access_Database_varuni[[#This Row],[Quantity]]</f>
        <v>624</v>
      </c>
    </row>
    <row r="624" spans="1:75" hidden="1" x14ac:dyDescent="0.45">
      <c r="A624">
        <v>3</v>
      </c>
      <c r="B624" t="s">
        <v>1040</v>
      </c>
      <c r="C624" t="s">
        <v>1039</v>
      </c>
      <c r="D624" t="s">
        <v>348</v>
      </c>
      <c r="E624" t="s">
        <v>347</v>
      </c>
      <c r="F624" t="s">
        <v>351</v>
      </c>
      <c r="G624" t="s">
        <v>350</v>
      </c>
      <c r="H624" t="s">
        <v>346</v>
      </c>
      <c r="I624" t="s">
        <v>345</v>
      </c>
      <c r="J624" t="s">
        <v>344</v>
      </c>
      <c r="K624" t="s">
        <v>343</v>
      </c>
      <c r="L624" t="s">
        <v>151</v>
      </c>
      <c r="M624" t="s">
        <v>349</v>
      </c>
      <c r="O624">
        <v>8</v>
      </c>
      <c r="P624" t="s">
        <v>128</v>
      </c>
      <c r="Q624" t="s">
        <v>127</v>
      </c>
      <c r="R624" t="s">
        <v>126</v>
      </c>
      <c r="S624" t="s">
        <v>27</v>
      </c>
      <c r="T624" s="2">
        <v>21194</v>
      </c>
      <c r="U624" s="2">
        <v>34398</v>
      </c>
      <c r="V624" t="s">
        <v>125</v>
      </c>
      <c r="W624" t="s">
        <v>25</v>
      </c>
      <c r="X624" t="s">
        <v>24</v>
      </c>
      <c r="Y624" t="s">
        <v>124</v>
      </c>
      <c r="Z624" t="s">
        <v>13</v>
      </c>
      <c r="AA624" t="s">
        <v>123</v>
      </c>
      <c r="AB624" t="s">
        <v>122</v>
      </c>
      <c r="AC624" t="s">
        <v>121</v>
      </c>
      <c r="AD624">
        <v>2</v>
      </c>
      <c r="AE624">
        <v>10287</v>
      </c>
      <c r="AF624">
        <v>16</v>
      </c>
      <c r="AG624">
        <v>13.9</v>
      </c>
      <c r="AH624">
        <v>40</v>
      </c>
      <c r="AI624">
        <v>0.15000000596046448</v>
      </c>
      <c r="AJ624">
        <v>10287</v>
      </c>
      <c r="AK624" t="s">
        <v>348</v>
      </c>
      <c r="AL624">
        <v>8</v>
      </c>
      <c r="AM624" s="2">
        <v>34599</v>
      </c>
      <c r="AN624" s="2">
        <v>34627</v>
      </c>
      <c r="AO624" s="2">
        <v>34605</v>
      </c>
      <c r="AP624">
        <v>3</v>
      </c>
      <c r="AQ624">
        <v>12.76</v>
      </c>
      <c r="AR624" t="s">
        <v>347</v>
      </c>
      <c r="AS624" t="s">
        <v>346</v>
      </c>
      <c r="AT624" t="s">
        <v>345</v>
      </c>
      <c r="AU624" t="s">
        <v>344</v>
      </c>
      <c r="AV624" t="s">
        <v>343</v>
      </c>
      <c r="AW624" t="s">
        <v>151</v>
      </c>
      <c r="AX624">
        <v>16</v>
      </c>
      <c r="AY624" t="s">
        <v>1091</v>
      </c>
      <c r="AZ624">
        <v>7</v>
      </c>
      <c r="BA624">
        <v>3</v>
      </c>
      <c r="BB624" t="s">
        <v>1090</v>
      </c>
      <c r="BC624">
        <v>17.45</v>
      </c>
      <c r="BD624">
        <v>29</v>
      </c>
      <c r="BE624">
        <v>0</v>
      </c>
      <c r="BF624">
        <v>10</v>
      </c>
      <c r="BG624">
        <v>0</v>
      </c>
      <c r="BH624">
        <v>3</v>
      </c>
      <c r="BI624" t="s">
        <v>58</v>
      </c>
      <c r="BJ624" t="s">
        <v>57</v>
      </c>
      <c r="BK624">
        <v>7</v>
      </c>
      <c r="BL624" t="s">
        <v>751</v>
      </c>
      <c r="BM624" t="s">
        <v>750</v>
      </c>
      <c r="BN624" t="s">
        <v>113</v>
      </c>
      <c r="BO624" t="s">
        <v>749</v>
      </c>
      <c r="BP624" t="s">
        <v>748</v>
      </c>
      <c r="BQ624" t="s">
        <v>747</v>
      </c>
      <c r="BR624" t="s">
        <v>746</v>
      </c>
      <c r="BS624" t="s">
        <v>745</v>
      </c>
      <c r="BT624" t="s">
        <v>744</v>
      </c>
      <c r="BU624" t="s">
        <v>743</v>
      </c>
      <c r="BW624">
        <f>Table_Query_from_MS_Access_Database_varuni[[#This Row],[UnitPrice]]*Table_Query_from_MS_Access_Database_varuni[[#This Row],[Quantity]]</f>
        <v>556</v>
      </c>
    </row>
    <row r="625" spans="1:75" x14ac:dyDescent="0.45">
      <c r="A625">
        <v>6</v>
      </c>
      <c r="B625" t="s">
        <v>921</v>
      </c>
      <c r="C625" t="s">
        <v>920</v>
      </c>
      <c r="D625" t="s">
        <v>339</v>
      </c>
      <c r="E625" t="s">
        <v>338</v>
      </c>
      <c r="F625" t="s">
        <v>342</v>
      </c>
      <c r="G625" t="s">
        <v>94</v>
      </c>
      <c r="H625" t="s">
        <v>337</v>
      </c>
      <c r="I625" t="s">
        <v>336</v>
      </c>
      <c r="K625" t="s">
        <v>335</v>
      </c>
      <c r="L625" t="s">
        <v>170</v>
      </c>
      <c r="M625" t="s">
        <v>341</v>
      </c>
      <c r="N625" t="s">
        <v>340</v>
      </c>
      <c r="O625">
        <v>9</v>
      </c>
      <c r="P625" t="s">
        <v>414</v>
      </c>
      <c r="Q625" t="s">
        <v>413</v>
      </c>
      <c r="R625" t="s">
        <v>6</v>
      </c>
      <c r="S625" t="s">
        <v>27</v>
      </c>
      <c r="T625" s="2">
        <v>24134</v>
      </c>
      <c r="U625" s="2">
        <v>34653</v>
      </c>
      <c r="V625" t="s">
        <v>412</v>
      </c>
      <c r="W625" t="s">
        <v>88</v>
      </c>
      <c r="Y625" t="s">
        <v>411</v>
      </c>
      <c r="Z625" t="s">
        <v>86</v>
      </c>
      <c r="AA625" t="s">
        <v>410</v>
      </c>
      <c r="AB625" t="s">
        <v>409</v>
      </c>
      <c r="AC625" t="s">
        <v>408</v>
      </c>
      <c r="AD625">
        <v>5</v>
      </c>
      <c r="AE625">
        <v>10871</v>
      </c>
      <c r="AF625">
        <v>17</v>
      </c>
      <c r="AG625">
        <v>39</v>
      </c>
      <c r="AH625">
        <v>16</v>
      </c>
      <c r="AI625">
        <v>5.000000074505806E-2</v>
      </c>
      <c r="AJ625">
        <v>10871</v>
      </c>
      <c r="AK625" t="s">
        <v>339</v>
      </c>
      <c r="AL625">
        <v>9</v>
      </c>
      <c r="AM625" s="2">
        <v>35131</v>
      </c>
      <c r="AN625" s="2">
        <v>35159</v>
      </c>
      <c r="AO625" s="2">
        <v>35136</v>
      </c>
      <c r="AP625">
        <v>2</v>
      </c>
      <c r="AQ625">
        <v>112.27</v>
      </c>
      <c r="AR625" t="s">
        <v>338</v>
      </c>
      <c r="AS625" t="s">
        <v>337</v>
      </c>
      <c r="AT625" t="s">
        <v>336</v>
      </c>
      <c r="AV625" t="s">
        <v>335</v>
      </c>
      <c r="AW625" t="s">
        <v>170</v>
      </c>
      <c r="AX625">
        <v>17</v>
      </c>
      <c r="AY625" t="s">
        <v>937</v>
      </c>
      <c r="AZ625">
        <v>7</v>
      </c>
      <c r="BA625">
        <v>6</v>
      </c>
      <c r="BB625" t="s">
        <v>936</v>
      </c>
      <c r="BC625">
        <v>39</v>
      </c>
      <c r="BD625">
        <v>0</v>
      </c>
      <c r="BE625">
        <v>0</v>
      </c>
      <c r="BF625">
        <v>0</v>
      </c>
      <c r="BG625">
        <v>1</v>
      </c>
      <c r="BH625">
        <v>2</v>
      </c>
      <c r="BI625" t="s">
        <v>10</v>
      </c>
      <c r="BJ625" t="s">
        <v>9</v>
      </c>
      <c r="BK625">
        <v>7</v>
      </c>
      <c r="BL625" t="s">
        <v>751</v>
      </c>
      <c r="BM625" t="s">
        <v>750</v>
      </c>
      <c r="BN625" t="s">
        <v>113</v>
      </c>
      <c r="BO625" t="s">
        <v>749</v>
      </c>
      <c r="BP625" t="s">
        <v>748</v>
      </c>
      <c r="BQ625" t="s">
        <v>747</v>
      </c>
      <c r="BR625" t="s">
        <v>746</v>
      </c>
      <c r="BS625" t="s">
        <v>745</v>
      </c>
      <c r="BT625" t="s">
        <v>744</v>
      </c>
      <c r="BU625" t="s">
        <v>743</v>
      </c>
      <c r="BW625">
        <f>Table_Query_from_MS_Access_Database_varuni[[#This Row],[UnitPrice]]*Table_Query_from_MS_Access_Database_varuni[[#This Row],[Quantity]]</f>
        <v>624</v>
      </c>
    </row>
    <row r="626" spans="1:75" hidden="1" x14ac:dyDescent="0.45">
      <c r="A626">
        <v>3</v>
      </c>
      <c r="B626" t="s">
        <v>1040</v>
      </c>
      <c r="C626" t="s">
        <v>1039</v>
      </c>
      <c r="D626" t="s">
        <v>715</v>
      </c>
      <c r="E626" t="s">
        <v>714</v>
      </c>
      <c r="F626" t="s">
        <v>717</v>
      </c>
      <c r="G626" t="s">
        <v>113</v>
      </c>
      <c r="H626" t="s">
        <v>713</v>
      </c>
      <c r="I626" t="s">
        <v>712</v>
      </c>
      <c r="J626" t="s">
        <v>132</v>
      </c>
      <c r="K626" t="s">
        <v>711</v>
      </c>
      <c r="L626" t="s">
        <v>13</v>
      </c>
      <c r="M626" t="s">
        <v>716</v>
      </c>
      <c r="O626">
        <v>8</v>
      </c>
      <c r="P626" t="s">
        <v>128</v>
      </c>
      <c r="Q626" t="s">
        <v>127</v>
      </c>
      <c r="R626" t="s">
        <v>126</v>
      </c>
      <c r="S626" t="s">
        <v>27</v>
      </c>
      <c r="T626" s="2">
        <v>21194</v>
      </c>
      <c r="U626" s="2">
        <v>34398</v>
      </c>
      <c r="V626" t="s">
        <v>125</v>
      </c>
      <c r="W626" t="s">
        <v>25</v>
      </c>
      <c r="X626" t="s">
        <v>24</v>
      </c>
      <c r="Y626" t="s">
        <v>124</v>
      </c>
      <c r="Z626" t="s">
        <v>13</v>
      </c>
      <c r="AA626" t="s">
        <v>123</v>
      </c>
      <c r="AB626" t="s">
        <v>122</v>
      </c>
      <c r="AC626" t="s">
        <v>121</v>
      </c>
      <c r="AD626">
        <v>2</v>
      </c>
      <c r="AE626">
        <v>10310</v>
      </c>
      <c r="AF626">
        <v>16</v>
      </c>
      <c r="AG626">
        <v>13.9</v>
      </c>
      <c r="AH626">
        <v>10</v>
      </c>
      <c r="AI626">
        <v>0</v>
      </c>
      <c r="AJ626">
        <v>10310</v>
      </c>
      <c r="AK626" t="s">
        <v>715</v>
      </c>
      <c r="AL626">
        <v>8</v>
      </c>
      <c r="AM626" s="2">
        <v>34628</v>
      </c>
      <c r="AN626" s="2">
        <v>34656</v>
      </c>
      <c r="AO626" s="2">
        <v>34635</v>
      </c>
      <c r="AP626">
        <v>2</v>
      </c>
      <c r="AQ626">
        <v>17.52</v>
      </c>
      <c r="AR626" t="s">
        <v>714</v>
      </c>
      <c r="AS626" t="s">
        <v>713</v>
      </c>
      <c r="AT626" t="s">
        <v>712</v>
      </c>
      <c r="AU626" t="s">
        <v>132</v>
      </c>
      <c r="AV626" t="s">
        <v>711</v>
      </c>
      <c r="AW626" t="s">
        <v>13</v>
      </c>
      <c r="AX626">
        <v>16</v>
      </c>
      <c r="AY626" t="s">
        <v>1091</v>
      </c>
      <c r="AZ626">
        <v>7</v>
      </c>
      <c r="BA626">
        <v>3</v>
      </c>
      <c r="BB626" t="s">
        <v>1090</v>
      </c>
      <c r="BC626">
        <v>17.45</v>
      </c>
      <c r="BD626">
        <v>29</v>
      </c>
      <c r="BE626">
        <v>0</v>
      </c>
      <c r="BF626">
        <v>10</v>
      </c>
      <c r="BG626">
        <v>0</v>
      </c>
      <c r="BH626">
        <v>2</v>
      </c>
      <c r="BI626" t="s">
        <v>10</v>
      </c>
      <c r="BJ626" t="s">
        <v>9</v>
      </c>
      <c r="BK626">
        <v>7</v>
      </c>
      <c r="BL626" t="s">
        <v>751</v>
      </c>
      <c r="BM626" t="s">
        <v>750</v>
      </c>
      <c r="BN626" t="s">
        <v>113</v>
      </c>
      <c r="BO626" t="s">
        <v>749</v>
      </c>
      <c r="BP626" t="s">
        <v>748</v>
      </c>
      <c r="BQ626" t="s">
        <v>747</v>
      </c>
      <c r="BR626" t="s">
        <v>746</v>
      </c>
      <c r="BS626" t="s">
        <v>745</v>
      </c>
      <c r="BT626" t="s">
        <v>744</v>
      </c>
      <c r="BU626" t="s">
        <v>743</v>
      </c>
      <c r="BW626">
        <f>Table_Query_from_MS_Access_Database_varuni[[#This Row],[UnitPrice]]*Table_Query_from_MS_Access_Database_varuni[[#This Row],[Quantity]]</f>
        <v>139</v>
      </c>
    </row>
    <row r="627" spans="1:75" x14ac:dyDescent="0.45">
      <c r="A627">
        <v>2</v>
      </c>
      <c r="B627" t="s">
        <v>1095</v>
      </c>
      <c r="C627" t="s">
        <v>1094</v>
      </c>
      <c r="D627" t="s">
        <v>579</v>
      </c>
      <c r="E627" t="s">
        <v>578</v>
      </c>
      <c r="F627" t="s">
        <v>582</v>
      </c>
      <c r="G627" t="s">
        <v>195</v>
      </c>
      <c r="H627" t="s">
        <v>577</v>
      </c>
      <c r="I627" t="s">
        <v>576</v>
      </c>
      <c r="J627" t="s">
        <v>566</v>
      </c>
      <c r="K627" t="s">
        <v>575</v>
      </c>
      <c r="L627" t="s">
        <v>564</v>
      </c>
      <c r="M627" t="s">
        <v>581</v>
      </c>
      <c r="N627" t="s">
        <v>580</v>
      </c>
      <c r="O627">
        <v>9</v>
      </c>
      <c r="P627" t="s">
        <v>414</v>
      </c>
      <c r="Q627" t="s">
        <v>413</v>
      </c>
      <c r="R627" t="s">
        <v>6</v>
      </c>
      <c r="S627" t="s">
        <v>27</v>
      </c>
      <c r="T627" s="2">
        <v>24134</v>
      </c>
      <c r="U627" s="2">
        <v>34653</v>
      </c>
      <c r="V627" t="s">
        <v>412</v>
      </c>
      <c r="W627" t="s">
        <v>88</v>
      </c>
      <c r="Y627" t="s">
        <v>411</v>
      </c>
      <c r="Z627" t="s">
        <v>86</v>
      </c>
      <c r="AA627" t="s">
        <v>410</v>
      </c>
      <c r="AB627" t="s">
        <v>409</v>
      </c>
      <c r="AC627" t="s">
        <v>408</v>
      </c>
      <c r="AD627">
        <v>5</v>
      </c>
      <c r="AE627">
        <v>10411</v>
      </c>
      <c r="AF627">
        <v>44</v>
      </c>
      <c r="AG627">
        <v>15.5</v>
      </c>
      <c r="AH627">
        <v>40</v>
      </c>
      <c r="AI627">
        <v>0.20000000298023224</v>
      </c>
      <c r="AJ627">
        <v>10411</v>
      </c>
      <c r="AK627" t="s">
        <v>579</v>
      </c>
      <c r="AL627">
        <v>9</v>
      </c>
      <c r="AM627" s="2">
        <v>34740</v>
      </c>
      <c r="AN627" s="2">
        <v>34768</v>
      </c>
      <c r="AO627" s="2">
        <v>34751</v>
      </c>
      <c r="AP627">
        <v>3</v>
      </c>
      <c r="AQ627">
        <v>23.65</v>
      </c>
      <c r="AR627" t="s">
        <v>578</v>
      </c>
      <c r="AS627" t="s">
        <v>577</v>
      </c>
      <c r="AT627" t="s">
        <v>576</v>
      </c>
      <c r="AU627" t="s">
        <v>566</v>
      </c>
      <c r="AV627" t="s">
        <v>575</v>
      </c>
      <c r="AW627" t="s">
        <v>564</v>
      </c>
      <c r="AX627">
        <v>44</v>
      </c>
      <c r="AY627" t="s">
        <v>1113</v>
      </c>
      <c r="AZ627">
        <v>20</v>
      </c>
      <c r="BA627">
        <v>2</v>
      </c>
      <c r="BB627" t="s">
        <v>1112</v>
      </c>
      <c r="BC627">
        <v>19.45</v>
      </c>
      <c r="BD627">
        <v>27</v>
      </c>
      <c r="BE627">
        <v>0</v>
      </c>
      <c r="BF627">
        <v>15</v>
      </c>
      <c r="BG627">
        <v>0</v>
      </c>
      <c r="BH627">
        <v>3</v>
      </c>
      <c r="BI627" t="s">
        <v>58</v>
      </c>
      <c r="BJ627" t="s">
        <v>57</v>
      </c>
      <c r="BK627">
        <v>20</v>
      </c>
      <c r="BL627" t="s">
        <v>968</v>
      </c>
      <c r="BM627" t="s">
        <v>967</v>
      </c>
      <c r="BN627" t="s">
        <v>94</v>
      </c>
      <c r="BO627" t="s">
        <v>966</v>
      </c>
      <c r="BP627" t="s">
        <v>964</v>
      </c>
      <c r="BR627" t="s">
        <v>965</v>
      </c>
      <c r="BS627" t="s">
        <v>964</v>
      </c>
      <c r="BT627" t="s">
        <v>963</v>
      </c>
      <c r="BW627">
        <f>Table_Query_from_MS_Access_Database_varuni[[#This Row],[UnitPrice]]*Table_Query_from_MS_Access_Database_varuni[[#This Row],[Quantity]]</f>
        <v>620</v>
      </c>
    </row>
    <row r="628" spans="1:75" hidden="1" x14ac:dyDescent="0.45">
      <c r="A628">
        <v>3</v>
      </c>
      <c r="B628" t="s">
        <v>1040</v>
      </c>
      <c r="C628" t="s">
        <v>1039</v>
      </c>
      <c r="D628" t="s">
        <v>462</v>
      </c>
      <c r="E628" t="s">
        <v>461</v>
      </c>
      <c r="F628" t="s">
        <v>465</v>
      </c>
      <c r="G628" t="s">
        <v>76</v>
      </c>
      <c r="H628" t="s">
        <v>460</v>
      </c>
      <c r="I628" t="s">
        <v>88</v>
      </c>
      <c r="K628" t="s">
        <v>459</v>
      </c>
      <c r="L628" t="s">
        <v>86</v>
      </c>
      <c r="M628" t="s">
        <v>464</v>
      </c>
      <c r="N628" t="s">
        <v>463</v>
      </c>
      <c r="O628">
        <v>5</v>
      </c>
      <c r="P628" t="s">
        <v>235</v>
      </c>
      <c r="Q628" t="s">
        <v>234</v>
      </c>
      <c r="R628" t="s">
        <v>76</v>
      </c>
      <c r="S628" t="s">
        <v>90</v>
      </c>
      <c r="T628" s="2">
        <v>20152</v>
      </c>
      <c r="U628" s="2">
        <v>34259</v>
      </c>
      <c r="V628" t="s">
        <v>233</v>
      </c>
      <c r="W628" t="s">
        <v>88</v>
      </c>
      <c r="Y628" t="s">
        <v>232</v>
      </c>
      <c r="Z628" t="s">
        <v>86</v>
      </c>
      <c r="AA628" t="s">
        <v>231</v>
      </c>
      <c r="AB628" t="s">
        <v>230</v>
      </c>
      <c r="AC628" t="s">
        <v>229</v>
      </c>
      <c r="AD628">
        <v>2</v>
      </c>
      <c r="AE628">
        <v>10359</v>
      </c>
      <c r="AF628">
        <v>16</v>
      </c>
      <c r="AG628">
        <v>13.9</v>
      </c>
      <c r="AH628">
        <v>56</v>
      </c>
      <c r="AI628">
        <v>5.000000074505806E-2</v>
      </c>
      <c r="AJ628">
        <v>10359</v>
      </c>
      <c r="AK628" t="s">
        <v>462</v>
      </c>
      <c r="AL628">
        <v>5</v>
      </c>
      <c r="AM628" s="2">
        <v>34690</v>
      </c>
      <c r="AN628" s="2">
        <v>34718</v>
      </c>
      <c r="AO628" s="2">
        <v>34695</v>
      </c>
      <c r="AP628">
        <v>3</v>
      </c>
      <c r="AQ628">
        <v>288.43</v>
      </c>
      <c r="AR628" t="s">
        <v>461</v>
      </c>
      <c r="AS628" t="s">
        <v>460</v>
      </c>
      <c r="AT628" t="s">
        <v>88</v>
      </c>
      <c r="AV628" t="s">
        <v>459</v>
      </c>
      <c r="AW628" t="s">
        <v>86</v>
      </c>
      <c r="AX628">
        <v>16</v>
      </c>
      <c r="AY628" t="s">
        <v>1091</v>
      </c>
      <c r="AZ628">
        <v>7</v>
      </c>
      <c r="BA628">
        <v>3</v>
      </c>
      <c r="BB628" t="s">
        <v>1090</v>
      </c>
      <c r="BC628">
        <v>17.45</v>
      </c>
      <c r="BD628">
        <v>29</v>
      </c>
      <c r="BE628">
        <v>0</v>
      </c>
      <c r="BF628">
        <v>10</v>
      </c>
      <c r="BG628">
        <v>0</v>
      </c>
      <c r="BH628">
        <v>3</v>
      </c>
      <c r="BI628" t="s">
        <v>58</v>
      </c>
      <c r="BJ628" t="s">
        <v>57</v>
      </c>
      <c r="BK628">
        <v>7</v>
      </c>
      <c r="BL628" t="s">
        <v>751</v>
      </c>
      <c r="BM628" t="s">
        <v>750</v>
      </c>
      <c r="BN628" t="s">
        <v>113</v>
      </c>
      <c r="BO628" t="s">
        <v>749</v>
      </c>
      <c r="BP628" t="s">
        <v>748</v>
      </c>
      <c r="BQ628" t="s">
        <v>747</v>
      </c>
      <c r="BR628" t="s">
        <v>746</v>
      </c>
      <c r="BS628" t="s">
        <v>745</v>
      </c>
      <c r="BT628" t="s">
        <v>744</v>
      </c>
      <c r="BU628" t="s">
        <v>743</v>
      </c>
      <c r="BW628">
        <f>Table_Query_from_MS_Access_Database_varuni[[#This Row],[UnitPrice]]*Table_Query_from_MS_Access_Database_varuni[[#This Row],[Quantity]]</f>
        <v>778.4</v>
      </c>
    </row>
    <row r="629" spans="1:75" x14ac:dyDescent="0.45">
      <c r="A629">
        <v>8</v>
      </c>
      <c r="B629" t="s">
        <v>35</v>
      </c>
      <c r="C629" t="s">
        <v>34</v>
      </c>
      <c r="D629" t="s">
        <v>553</v>
      </c>
      <c r="E629" t="s">
        <v>552</v>
      </c>
      <c r="F629" t="s">
        <v>555</v>
      </c>
      <c r="G629" t="s">
        <v>260</v>
      </c>
      <c r="H629" t="s">
        <v>551</v>
      </c>
      <c r="I629" t="s">
        <v>550</v>
      </c>
      <c r="J629" t="s">
        <v>153</v>
      </c>
      <c r="K629" t="s">
        <v>549</v>
      </c>
      <c r="L629" t="s">
        <v>151</v>
      </c>
      <c r="M629" t="s">
        <v>554</v>
      </c>
      <c r="O629">
        <v>4</v>
      </c>
      <c r="P629" t="s">
        <v>52</v>
      </c>
      <c r="Q629" t="s">
        <v>51</v>
      </c>
      <c r="R629" t="s">
        <v>6</v>
      </c>
      <c r="S629" t="s">
        <v>50</v>
      </c>
      <c r="T629" s="2">
        <v>13777</v>
      </c>
      <c r="U629" s="2">
        <v>34092</v>
      </c>
      <c r="V629" t="s">
        <v>49</v>
      </c>
      <c r="W629" t="s">
        <v>48</v>
      </c>
      <c r="X629" t="s">
        <v>24</v>
      </c>
      <c r="Y629" t="s">
        <v>47</v>
      </c>
      <c r="Z629" t="s">
        <v>13</v>
      </c>
      <c r="AA629" t="s">
        <v>46</v>
      </c>
      <c r="AB629" t="s">
        <v>45</v>
      </c>
      <c r="AC629" t="s">
        <v>44</v>
      </c>
      <c r="AD629">
        <v>2</v>
      </c>
      <c r="AE629">
        <v>10685</v>
      </c>
      <c r="AF629">
        <v>10</v>
      </c>
      <c r="AG629">
        <v>31</v>
      </c>
      <c r="AH629">
        <v>20</v>
      </c>
      <c r="AI629">
        <v>0</v>
      </c>
      <c r="AJ629">
        <v>10685</v>
      </c>
      <c r="AK629" t="s">
        <v>553</v>
      </c>
      <c r="AL629">
        <v>4</v>
      </c>
      <c r="AM629" s="2">
        <v>35002</v>
      </c>
      <c r="AN629" s="2">
        <v>35016</v>
      </c>
      <c r="AO629" s="2">
        <v>35006</v>
      </c>
      <c r="AP629">
        <v>2</v>
      </c>
      <c r="AQ629">
        <v>33.75</v>
      </c>
      <c r="AR629" t="s">
        <v>552</v>
      </c>
      <c r="AS629" t="s">
        <v>551</v>
      </c>
      <c r="AT629" t="s">
        <v>550</v>
      </c>
      <c r="AU629" t="s">
        <v>153</v>
      </c>
      <c r="AV629" t="s">
        <v>549</v>
      </c>
      <c r="AW629" t="s">
        <v>151</v>
      </c>
      <c r="AX629">
        <v>10</v>
      </c>
      <c r="AY629" t="s">
        <v>836</v>
      </c>
      <c r="AZ629">
        <v>4</v>
      </c>
      <c r="BA629">
        <v>8</v>
      </c>
      <c r="BB629" t="s">
        <v>835</v>
      </c>
      <c r="BC629">
        <v>31</v>
      </c>
      <c r="BD629">
        <v>31</v>
      </c>
      <c r="BE629">
        <v>0</v>
      </c>
      <c r="BF629">
        <v>0</v>
      </c>
      <c r="BG629">
        <v>0</v>
      </c>
      <c r="BH629">
        <v>2</v>
      </c>
      <c r="BI629" t="s">
        <v>10</v>
      </c>
      <c r="BJ629" t="s">
        <v>9</v>
      </c>
      <c r="BK629">
        <v>4</v>
      </c>
      <c r="BL629" t="s">
        <v>834</v>
      </c>
      <c r="BM629" t="s">
        <v>833</v>
      </c>
      <c r="BN629" t="s">
        <v>113</v>
      </c>
      <c r="BO629" t="s">
        <v>832</v>
      </c>
      <c r="BP629" t="s">
        <v>831</v>
      </c>
      <c r="BR629" t="s">
        <v>830</v>
      </c>
      <c r="BS629" t="s">
        <v>793</v>
      </c>
      <c r="BT629" t="s">
        <v>829</v>
      </c>
      <c r="BW629">
        <f>Table_Query_from_MS_Access_Database_varuni[[#This Row],[UnitPrice]]*Table_Query_from_MS_Access_Database_varuni[[#This Row],[Quantity]]</f>
        <v>620</v>
      </c>
    </row>
    <row r="630" spans="1:75" x14ac:dyDescent="0.45">
      <c r="A630">
        <v>8</v>
      </c>
      <c r="B630" t="s">
        <v>35</v>
      </c>
      <c r="C630" t="s">
        <v>34</v>
      </c>
      <c r="D630" t="s">
        <v>164</v>
      </c>
      <c r="E630" t="s">
        <v>163</v>
      </c>
      <c r="F630" t="s">
        <v>168</v>
      </c>
      <c r="G630" t="s">
        <v>167</v>
      </c>
      <c r="H630" t="s">
        <v>162</v>
      </c>
      <c r="I630" t="s">
        <v>161</v>
      </c>
      <c r="K630" t="s">
        <v>160</v>
      </c>
      <c r="L630" t="s">
        <v>2</v>
      </c>
      <c r="M630" t="s">
        <v>166</v>
      </c>
      <c r="N630" t="s">
        <v>165</v>
      </c>
      <c r="O630">
        <v>3</v>
      </c>
      <c r="P630" t="s">
        <v>72</v>
      </c>
      <c r="Q630" t="s">
        <v>71</v>
      </c>
      <c r="R630" t="s">
        <v>6</v>
      </c>
      <c r="S630" t="s">
        <v>27</v>
      </c>
      <c r="T630" s="2">
        <v>23253</v>
      </c>
      <c r="U630" s="2">
        <v>33695</v>
      </c>
      <c r="V630" t="s">
        <v>70</v>
      </c>
      <c r="W630" t="s">
        <v>69</v>
      </c>
      <c r="X630" t="s">
        <v>24</v>
      </c>
      <c r="Y630" t="s">
        <v>68</v>
      </c>
      <c r="Z630" t="s">
        <v>13</v>
      </c>
      <c r="AA630" t="s">
        <v>67</v>
      </c>
      <c r="AB630" t="s">
        <v>66</v>
      </c>
      <c r="AC630" t="s">
        <v>65</v>
      </c>
      <c r="AD630">
        <v>2</v>
      </c>
      <c r="AE630">
        <v>10924</v>
      </c>
      <c r="AF630">
        <v>10</v>
      </c>
      <c r="AG630">
        <v>31</v>
      </c>
      <c r="AH630">
        <v>20</v>
      </c>
      <c r="AI630">
        <v>0.10000000149011612</v>
      </c>
      <c r="AJ630">
        <v>10924</v>
      </c>
      <c r="AK630" t="s">
        <v>164</v>
      </c>
      <c r="AL630">
        <v>3</v>
      </c>
      <c r="AM630" s="2">
        <v>35158</v>
      </c>
      <c r="AN630" s="2">
        <v>35186</v>
      </c>
      <c r="AO630" s="2">
        <v>35193</v>
      </c>
      <c r="AP630">
        <v>2</v>
      </c>
      <c r="AQ630">
        <v>151.52000000000001</v>
      </c>
      <c r="AR630" t="s">
        <v>163</v>
      </c>
      <c r="AS630" t="s">
        <v>162</v>
      </c>
      <c r="AT630" t="s">
        <v>161</v>
      </c>
      <c r="AV630" t="s">
        <v>160</v>
      </c>
      <c r="AW630" t="s">
        <v>2</v>
      </c>
      <c r="AX630">
        <v>10</v>
      </c>
      <c r="AY630" t="s">
        <v>836</v>
      </c>
      <c r="AZ630">
        <v>4</v>
      </c>
      <c r="BA630">
        <v>8</v>
      </c>
      <c r="BB630" t="s">
        <v>835</v>
      </c>
      <c r="BC630">
        <v>31</v>
      </c>
      <c r="BD630">
        <v>31</v>
      </c>
      <c r="BE630">
        <v>0</v>
      </c>
      <c r="BF630">
        <v>0</v>
      </c>
      <c r="BG630">
        <v>0</v>
      </c>
      <c r="BH630">
        <v>2</v>
      </c>
      <c r="BI630" t="s">
        <v>10</v>
      </c>
      <c r="BJ630" t="s">
        <v>9</v>
      </c>
      <c r="BK630">
        <v>4</v>
      </c>
      <c r="BL630" t="s">
        <v>834</v>
      </c>
      <c r="BM630" t="s">
        <v>833</v>
      </c>
      <c r="BN630" t="s">
        <v>113</v>
      </c>
      <c r="BO630" t="s">
        <v>832</v>
      </c>
      <c r="BP630" t="s">
        <v>831</v>
      </c>
      <c r="BR630" t="s">
        <v>830</v>
      </c>
      <c r="BS630" t="s">
        <v>793</v>
      </c>
      <c r="BT630" t="s">
        <v>829</v>
      </c>
      <c r="BW630">
        <f>Table_Query_from_MS_Access_Database_varuni[[#This Row],[UnitPrice]]*Table_Query_from_MS_Access_Database_varuni[[#This Row],[Quantity]]</f>
        <v>620</v>
      </c>
    </row>
    <row r="631" spans="1:75" x14ac:dyDescent="0.45">
      <c r="A631">
        <v>2</v>
      </c>
      <c r="B631" t="s">
        <v>1095</v>
      </c>
      <c r="C631" t="s">
        <v>1094</v>
      </c>
      <c r="D631" t="s">
        <v>99</v>
      </c>
      <c r="E631" t="s">
        <v>98</v>
      </c>
      <c r="F631" t="s">
        <v>104</v>
      </c>
      <c r="G631" t="s">
        <v>94</v>
      </c>
      <c r="H631" t="s">
        <v>103</v>
      </c>
      <c r="I631" t="s">
        <v>25</v>
      </c>
      <c r="J631" t="s">
        <v>24</v>
      </c>
      <c r="K631" t="s">
        <v>102</v>
      </c>
      <c r="L631" t="s">
        <v>13</v>
      </c>
      <c r="M631" t="s">
        <v>101</v>
      </c>
      <c r="N631" t="s">
        <v>100</v>
      </c>
      <c r="O631">
        <v>4</v>
      </c>
      <c r="P631" t="s">
        <v>52</v>
      </c>
      <c r="Q631" t="s">
        <v>51</v>
      </c>
      <c r="R631" t="s">
        <v>6</v>
      </c>
      <c r="S631" t="s">
        <v>50</v>
      </c>
      <c r="T631" s="2">
        <v>13777</v>
      </c>
      <c r="U631" s="2">
        <v>34092</v>
      </c>
      <c r="V631" t="s">
        <v>49</v>
      </c>
      <c r="W631" t="s">
        <v>48</v>
      </c>
      <c r="X631" t="s">
        <v>24</v>
      </c>
      <c r="Y631" t="s">
        <v>47</v>
      </c>
      <c r="Z631" t="s">
        <v>13</v>
      </c>
      <c r="AA631" t="s">
        <v>46</v>
      </c>
      <c r="AB631" t="s">
        <v>45</v>
      </c>
      <c r="AC631" t="s">
        <v>44</v>
      </c>
      <c r="AD631">
        <v>2</v>
      </c>
      <c r="AE631">
        <v>10344</v>
      </c>
      <c r="AF631">
        <v>4</v>
      </c>
      <c r="AG631">
        <v>17.600000000000001</v>
      </c>
      <c r="AH631">
        <v>35</v>
      </c>
      <c r="AI631">
        <v>0</v>
      </c>
      <c r="AJ631">
        <v>10344</v>
      </c>
      <c r="AK631" t="s">
        <v>99</v>
      </c>
      <c r="AL631">
        <v>4</v>
      </c>
      <c r="AM631" s="2">
        <v>34670</v>
      </c>
      <c r="AN631" s="2">
        <v>34698</v>
      </c>
      <c r="AO631" s="2">
        <v>34674</v>
      </c>
      <c r="AP631">
        <v>2</v>
      </c>
      <c r="AQ631">
        <v>23.29</v>
      </c>
      <c r="AR631" t="s">
        <v>98</v>
      </c>
      <c r="AS631" t="s">
        <v>97</v>
      </c>
      <c r="AT631" t="s">
        <v>25</v>
      </c>
      <c r="AU631" t="s">
        <v>24</v>
      </c>
      <c r="AV631" t="s">
        <v>96</v>
      </c>
      <c r="AW631" t="s">
        <v>13</v>
      </c>
      <c r="AX631">
        <v>4</v>
      </c>
      <c r="AY631" t="s">
        <v>1123</v>
      </c>
      <c r="AZ631">
        <v>2</v>
      </c>
      <c r="BA631">
        <v>2</v>
      </c>
      <c r="BB631" t="s">
        <v>1122</v>
      </c>
      <c r="BC631">
        <v>22</v>
      </c>
      <c r="BD631">
        <v>53</v>
      </c>
      <c r="BE631">
        <v>0</v>
      </c>
      <c r="BF631">
        <v>0</v>
      </c>
      <c r="BG631">
        <v>0</v>
      </c>
      <c r="BH631">
        <v>2</v>
      </c>
      <c r="BI631" t="s">
        <v>10</v>
      </c>
      <c r="BJ631" t="s">
        <v>9</v>
      </c>
      <c r="BK631">
        <v>2</v>
      </c>
      <c r="BL631" t="s">
        <v>1103</v>
      </c>
      <c r="BM631" t="s">
        <v>1102</v>
      </c>
      <c r="BN631" t="s">
        <v>167</v>
      </c>
      <c r="BO631" t="s">
        <v>1101</v>
      </c>
      <c r="BP631" t="s">
        <v>1100</v>
      </c>
      <c r="BQ631" t="s">
        <v>1099</v>
      </c>
      <c r="BR631" t="s">
        <v>1098</v>
      </c>
      <c r="BS631" t="s">
        <v>13</v>
      </c>
      <c r="BT631" t="s">
        <v>1097</v>
      </c>
      <c r="BV631" t="s">
        <v>1096</v>
      </c>
      <c r="BW631">
        <f>Table_Query_from_MS_Access_Database_varuni[[#This Row],[UnitPrice]]*Table_Query_from_MS_Access_Database_varuni[[#This Row],[Quantity]]</f>
        <v>616</v>
      </c>
    </row>
    <row r="632" spans="1:75" x14ac:dyDescent="0.45">
      <c r="A632">
        <v>1</v>
      </c>
      <c r="B632" t="s">
        <v>1135</v>
      </c>
      <c r="C632" t="s">
        <v>1134</v>
      </c>
      <c r="D632" t="s">
        <v>250</v>
      </c>
      <c r="E632" t="s">
        <v>249</v>
      </c>
      <c r="F632" t="s">
        <v>261</v>
      </c>
      <c r="G632" t="s">
        <v>260</v>
      </c>
      <c r="H632" t="s">
        <v>248</v>
      </c>
      <c r="I632" t="s">
        <v>247</v>
      </c>
      <c r="J632" t="s">
        <v>246</v>
      </c>
      <c r="L632" t="s">
        <v>245</v>
      </c>
      <c r="M632" t="s">
        <v>259</v>
      </c>
      <c r="N632" t="s">
        <v>258</v>
      </c>
      <c r="O632">
        <v>6</v>
      </c>
      <c r="P632" t="s">
        <v>92</v>
      </c>
      <c r="Q632" t="s">
        <v>91</v>
      </c>
      <c r="R632" t="s">
        <v>6</v>
      </c>
      <c r="S632" t="s">
        <v>90</v>
      </c>
      <c r="T632" s="2">
        <v>23194</v>
      </c>
      <c r="U632" s="2">
        <v>34259</v>
      </c>
      <c r="V632" t="s">
        <v>89</v>
      </c>
      <c r="W632" t="s">
        <v>88</v>
      </c>
      <c r="Y632" t="s">
        <v>87</v>
      </c>
      <c r="Z632" t="s">
        <v>86</v>
      </c>
      <c r="AA632" t="s">
        <v>85</v>
      </c>
      <c r="AB632" t="s">
        <v>84</v>
      </c>
      <c r="AC632" t="s">
        <v>83</v>
      </c>
      <c r="AD632">
        <v>5</v>
      </c>
      <c r="AE632">
        <v>10298</v>
      </c>
      <c r="AF632">
        <v>2</v>
      </c>
      <c r="AG632">
        <v>15.2</v>
      </c>
      <c r="AH632">
        <v>40</v>
      </c>
      <c r="AI632">
        <v>0</v>
      </c>
      <c r="AJ632">
        <v>10298</v>
      </c>
      <c r="AK632" t="s">
        <v>250</v>
      </c>
      <c r="AL632">
        <v>6</v>
      </c>
      <c r="AM632" s="2">
        <v>34613</v>
      </c>
      <c r="AN632" s="2">
        <v>34641</v>
      </c>
      <c r="AO632" s="2">
        <v>34619</v>
      </c>
      <c r="AP632">
        <v>2</v>
      </c>
      <c r="AQ632">
        <v>168.22</v>
      </c>
      <c r="AR632" t="s">
        <v>249</v>
      </c>
      <c r="AS632" t="s">
        <v>248</v>
      </c>
      <c r="AT632" t="s">
        <v>247</v>
      </c>
      <c r="AU632" t="s">
        <v>246</v>
      </c>
      <c r="AW632" t="s">
        <v>245</v>
      </c>
      <c r="AX632">
        <v>2</v>
      </c>
      <c r="AY632" t="s">
        <v>1169</v>
      </c>
      <c r="AZ632">
        <v>1</v>
      </c>
      <c r="BA632">
        <v>1</v>
      </c>
      <c r="BB632" t="s">
        <v>1146</v>
      </c>
      <c r="BC632">
        <v>19</v>
      </c>
      <c r="BD632">
        <v>17</v>
      </c>
      <c r="BE632">
        <v>40</v>
      </c>
      <c r="BF632">
        <v>25</v>
      </c>
      <c r="BG632">
        <v>0</v>
      </c>
      <c r="BH632">
        <v>2</v>
      </c>
      <c r="BI632" t="s">
        <v>10</v>
      </c>
      <c r="BJ632" t="s">
        <v>9</v>
      </c>
      <c r="BK632">
        <v>1</v>
      </c>
      <c r="BL632" t="s">
        <v>1129</v>
      </c>
      <c r="BM632" t="s">
        <v>1128</v>
      </c>
      <c r="BN632" t="s">
        <v>1127</v>
      </c>
      <c r="BO632" t="s">
        <v>1126</v>
      </c>
      <c r="BP632" t="s">
        <v>88</v>
      </c>
      <c r="BR632" t="s">
        <v>1125</v>
      </c>
      <c r="BS632" t="s">
        <v>86</v>
      </c>
      <c r="BT632" t="s">
        <v>1124</v>
      </c>
      <c r="BW632">
        <f>Table_Query_from_MS_Access_Database_varuni[[#This Row],[UnitPrice]]*Table_Query_from_MS_Access_Database_varuni[[#This Row],[Quantity]]</f>
        <v>608</v>
      </c>
    </row>
    <row r="633" spans="1:75" x14ac:dyDescent="0.45">
      <c r="A633">
        <v>1</v>
      </c>
      <c r="B633" t="s">
        <v>1135</v>
      </c>
      <c r="C633" t="s">
        <v>1134</v>
      </c>
      <c r="D633" t="s">
        <v>99</v>
      </c>
      <c r="E633" t="s">
        <v>98</v>
      </c>
      <c r="F633" t="s">
        <v>104</v>
      </c>
      <c r="G633" t="s">
        <v>94</v>
      </c>
      <c r="H633" t="s">
        <v>103</v>
      </c>
      <c r="I633" t="s">
        <v>25</v>
      </c>
      <c r="J633" t="s">
        <v>24</v>
      </c>
      <c r="K633" t="s">
        <v>102</v>
      </c>
      <c r="L633" t="s">
        <v>13</v>
      </c>
      <c r="M633" t="s">
        <v>101</v>
      </c>
      <c r="N633" t="s">
        <v>100</v>
      </c>
      <c r="O633">
        <v>1</v>
      </c>
      <c r="P633" t="s">
        <v>29</v>
      </c>
      <c r="Q633" t="s">
        <v>28</v>
      </c>
      <c r="R633" t="s">
        <v>6</v>
      </c>
      <c r="S633" t="s">
        <v>27</v>
      </c>
      <c r="T633" s="2">
        <v>17875</v>
      </c>
      <c r="U633" s="2">
        <v>33725</v>
      </c>
      <c r="V633" t="s">
        <v>26</v>
      </c>
      <c r="W633" t="s">
        <v>25</v>
      </c>
      <c r="X633" t="s">
        <v>24</v>
      </c>
      <c r="Y633" t="s">
        <v>23</v>
      </c>
      <c r="Z633" t="s">
        <v>13</v>
      </c>
      <c r="AA633" t="s">
        <v>22</v>
      </c>
      <c r="AB633" t="s">
        <v>21</v>
      </c>
      <c r="AC633" t="s">
        <v>20</v>
      </c>
      <c r="AD633">
        <v>2</v>
      </c>
      <c r="AE633">
        <v>10469</v>
      </c>
      <c r="AF633">
        <v>2</v>
      </c>
      <c r="AG633">
        <v>15.2</v>
      </c>
      <c r="AH633">
        <v>40</v>
      </c>
      <c r="AI633">
        <v>0.15000000596046448</v>
      </c>
      <c r="AJ633">
        <v>10469</v>
      </c>
      <c r="AK633" t="s">
        <v>99</v>
      </c>
      <c r="AL633">
        <v>1</v>
      </c>
      <c r="AM633" s="2">
        <v>34799</v>
      </c>
      <c r="AN633" s="2">
        <v>34827</v>
      </c>
      <c r="AO633" s="2">
        <v>34803</v>
      </c>
      <c r="AP633">
        <v>1</v>
      </c>
      <c r="AQ633">
        <v>60.18</v>
      </c>
      <c r="AR633" t="s">
        <v>98</v>
      </c>
      <c r="AS633" t="s">
        <v>97</v>
      </c>
      <c r="AT633" t="s">
        <v>25</v>
      </c>
      <c r="AU633" t="s">
        <v>24</v>
      </c>
      <c r="AV633" t="s">
        <v>96</v>
      </c>
      <c r="AW633" t="s">
        <v>13</v>
      </c>
      <c r="AX633">
        <v>2</v>
      </c>
      <c r="AY633" t="s">
        <v>1169</v>
      </c>
      <c r="AZ633">
        <v>1</v>
      </c>
      <c r="BA633">
        <v>1</v>
      </c>
      <c r="BB633" t="s">
        <v>1146</v>
      </c>
      <c r="BC633">
        <v>19</v>
      </c>
      <c r="BD633">
        <v>17</v>
      </c>
      <c r="BE633">
        <v>40</v>
      </c>
      <c r="BF633">
        <v>25</v>
      </c>
      <c r="BG633">
        <v>0</v>
      </c>
      <c r="BH633">
        <v>1</v>
      </c>
      <c r="BI633" t="s">
        <v>37</v>
      </c>
      <c r="BJ633" t="s">
        <v>36</v>
      </c>
      <c r="BK633">
        <v>1</v>
      </c>
      <c r="BL633" t="s">
        <v>1129</v>
      </c>
      <c r="BM633" t="s">
        <v>1128</v>
      </c>
      <c r="BN633" t="s">
        <v>1127</v>
      </c>
      <c r="BO633" t="s">
        <v>1126</v>
      </c>
      <c r="BP633" t="s">
        <v>88</v>
      </c>
      <c r="BR633" t="s">
        <v>1125</v>
      </c>
      <c r="BS633" t="s">
        <v>86</v>
      </c>
      <c r="BT633" t="s">
        <v>1124</v>
      </c>
      <c r="BW633">
        <f>Table_Query_from_MS_Access_Database_varuni[[#This Row],[UnitPrice]]*Table_Query_from_MS_Access_Database_varuni[[#This Row],[Quantity]]</f>
        <v>608</v>
      </c>
    </row>
    <row r="634" spans="1:75" x14ac:dyDescent="0.45">
      <c r="A634">
        <v>5</v>
      </c>
      <c r="B634" t="s">
        <v>943</v>
      </c>
      <c r="C634" t="s">
        <v>942</v>
      </c>
      <c r="D634" t="s">
        <v>19</v>
      </c>
      <c r="E634" t="s">
        <v>18</v>
      </c>
      <c r="F634" t="s">
        <v>33</v>
      </c>
      <c r="G634" t="s">
        <v>32</v>
      </c>
      <c r="H634" t="s">
        <v>17</v>
      </c>
      <c r="I634" t="s">
        <v>16</v>
      </c>
      <c r="J634" t="s">
        <v>15</v>
      </c>
      <c r="K634" t="s">
        <v>14</v>
      </c>
      <c r="L634" t="s">
        <v>13</v>
      </c>
      <c r="M634" t="s">
        <v>31</v>
      </c>
      <c r="N634" t="s">
        <v>30</v>
      </c>
      <c r="O634">
        <v>3</v>
      </c>
      <c r="P634" t="s">
        <v>72</v>
      </c>
      <c r="Q634" t="s">
        <v>71</v>
      </c>
      <c r="R634" t="s">
        <v>6</v>
      </c>
      <c r="S634" t="s">
        <v>27</v>
      </c>
      <c r="T634" s="2">
        <v>23253</v>
      </c>
      <c r="U634" s="2">
        <v>33695</v>
      </c>
      <c r="V634" t="s">
        <v>70</v>
      </c>
      <c r="W634" t="s">
        <v>69</v>
      </c>
      <c r="X634" t="s">
        <v>24</v>
      </c>
      <c r="Y634" t="s">
        <v>68</v>
      </c>
      <c r="Z634" t="s">
        <v>13</v>
      </c>
      <c r="AA634" t="s">
        <v>67</v>
      </c>
      <c r="AB634" t="s">
        <v>66</v>
      </c>
      <c r="AC634" t="s">
        <v>65</v>
      </c>
      <c r="AD634">
        <v>2</v>
      </c>
      <c r="AE634">
        <v>10346</v>
      </c>
      <c r="AF634">
        <v>56</v>
      </c>
      <c r="AG634">
        <v>30.4</v>
      </c>
      <c r="AH634">
        <v>20</v>
      </c>
      <c r="AI634">
        <v>0</v>
      </c>
      <c r="AJ634">
        <v>10346</v>
      </c>
      <c r="AK634" t="s">
        <v>19</v>
      </c>
      <c r="AL634">
        <v>3</v>
      </c>
      <c r="AM634" s="2">
        <v>34674</v>
      </c>
      <c r="AN634" s="2">
        <v>34716</v>
      </c>
      <c r="AO634" s="2">
        <v>34677</v>
      </c>
      <c r="AP634">
        <v>3</v>
      </c>
      <c r="AQ634">
        <v>142.08000000000001</v>
      </c>
      <c r="AR634" t="s">
        <v>18</v>
      </c>
      <c r="AS634" t="s">
        <v>17</v>
      </c>
      <c r="AT634" t="s">
        <v>16</v>
      </c>
      <c r="AU634" t="s">
        <v>15</v>
      </c>
      <c r="AV634" t="s">
        <v>14</v>
      </c>
      <c r="AW634" t="s">
        <v>13</v>
      </c>
      <c r="AX634">
        <v>56</v>
      </c>
      <c r="AY634" t="s">
        <v>953</v>
      </c>
      <c r="AZ634">
        <v>26</v>
      </c>
      <c r="BA634">
        <v>5</v>
      </c>
      <c r="BB634" t="s">
        <v>951</v>
      </c>
      <c r="BC634">
        <v>38</v>
      </c>
      <c r="BD634">
        <v>21</v>
      </c>
      <c r="BE634">
        <v>10</v>
      </c>
      <c r="BF634">
        <v>30</v>
      </c>
      <c r="BG634">
        <v>0</v>
      </c>
      <c r="BH634">
        <v>3</v>
      </c>
      <c r="BI634" t="s">
        <v>58</v>
      </c>
      <c r="BJ634" t="s">
        <v>57</v>
      </c>
      <c r="BK634">
        <v>26</v>
      </c>
      <c r="BL634" t="s">
        <v>950</v>
      </c>
      <c r="BM634" t="s">
        <v>949</v>
      </c>
      <c r="BN634" t="s">
        <v>167</v>
      </c>
      <c r="BO634" t="s">
        <v>948</v>
      </c>
      <c r="BP634" t="s">
        <v>947</v>
      </c>
      <c r="BR634" t="s">
        <v>946</v>
      </c>
      <c r="BS634" t="s">
        <v>382</v>
      </c>
      <c r="BT634" t="s">
        <v>945</v>
      </c>
      <c r="BU634" t="s">
        <v>944</v>
      </c>
      <c r="BW634">
        <f>Table_Query_from_MS_Access_Database_varuni[[#This Row],[UnitPrice]]*Table_Query_from_MS_Access_Database_varuni[[#This Row],[Quantity]]</f>
        <v>608</v>
      </c>
    </row>
    <row r="635" spans="1:75" hidden="1" x14ac:dyDescent="0.45">
      <c r="A635">
        <v>3</v>
      </c>
      <c r="B635" t="s">
        <v>1040</v>
      </c>
      <c r="C635" t="s">
        <v>1039</v>
      </c>
      <c r="D635" t="s">
        <v>219</v>
      </c>
      <c r="E635" t="s">
        <v>218</v>
      </c>
      <c r="F635" t="s">
        <v>221</v>
      </c>
      <c r="G635" t="s">
        <v>195</v>
      </c>
      <c r="H635" t="s">
        <v>217</v>
      </c>
      <c r="I635" t="s">
        <v>216</v>
      </c>
      <c r="K635" t="s">
        <v>215</v>
      </c>
      <c r="L635" t="s">
        <v>105</v>
      </c>
      <c r="M635" t="s">
        <v>220</v>
      </c>
      <c r="O635">
        <v>2</v>
      </c>
      <c r="P635" t="s">
        <v>297</v>
      </c>
      <c r="Q635" t="s">
        <v>296</v>
      </c>
      <c r="R635" t="s">
        <v>295</v>
      </c>
      <c r="S635" t="s">
        <v>294</v>
      </c>
      <c r="T635" s="2">
        <v>19043</v>
      </c>
      <c r="U635" s="2">
        <v>33830</v>
      </c>
      <c r="V635" t="s">
        <v>293</v>
      </c>
      <c r="W635" t="s">
        <v>292</v>
      </c>
      <c r="X635" t="s">
        <v>24</v>
      </c>
      <c r="Y635" t="s">
        <v>291</v>
      </c>
      <c r="Z635" t="s">
        <v>13</v>
      </c>
      <c r="AA635" t="s">
        <v>290</v>
      </c>
      <c r="AB635" t="s">
        <v>289</v>
      </c>
      <c r="AC635" t="s">
        <v>288</v>
      </c>
      <c r="AE635">
        <v>10515</v>
      </c>
      <c r="AF635">
        <v>16</v>
      </c>
      <c r="AG635">
        <v>17.45</v>
      </c>
      <c r="AH635">
        <v>50</v>
      </c>
      <c r="AI635">
        <v>0</v>
      </c>
      <c r="AJ635">
        <v>10515</v>
      </c>
      <c r="AK635" t="s">
        <v>219</v>
      </c>
      <c r="AL635">
        <v>2</v>
      </c>
      <c r="AM635" s="2">
        <v>34843</v>
      </c>
      <c r="AN635" s="2">
        <v>34857</v>
      </c>
      <c r="AO635" s="2">
        <v>34873</v>
      </c>
      <c r="AP635">
        <v>1</v>
      </c>
      <c r="AQ635">
        <v>204.47</v>
      </c>
      <c r="AR635" t="s">
        <v>218</v>
      </c>
      <c r="AS635" t="s">
        <v>217</v>
      </c>
      <c r="AT635" t="s">
        <v>216</v>
      </c>
      <c r="AV635" t="s">
        <v>215</v>
      </c>
      <c r="AW635" t="s">
        <v>105</v>
      </c>
      <c r="AX635">
        <v>16</v>
      </c>
      <c r="AY635" t="s">
        <v>1091</v>
      </c>
      <c r="AZ635">
        <v>7</v>
      </c>
      <c r="BA635">
        <v>3</v>
      </c>
      <c r="BB635" t="s">
        <v>1090</v>
      </c>
      <c r="BC635">
        <v>17.45</v>
      </c>
      <c r="BD635">
        <v>29</v>
      </c>
      <c r="BE635">
        <v>0</v>
      </c>
      <c r="BF635">
        <v>10</v>
      </c>
      <c r="BG635">
        <v>0</v>
      </c>
      <c r="BH635">
        <v>1</v>
      </c>
      <c r="BI635" t="s">
        <v>37</v>
      </c>
      <c r="BJ635" t="s">
        <v>36</v>
      </c>
      <c r="BK635">
        <v>7</v>
      </c>
      <c r="BL635" t="s">
        <v>751</v>
      </c>
      <c r="BM635" t="s">
        <v>750</v>
      </c>
      <c r="BN635" t="s">
        <v>113</v>
      </c>
      <c r="BO635" t="s">
        <v>749</v>
      </c>
      <c r="BP635" t="s">
        <v>748</v>
      </c>
      <c r="BQ635" t="s">
        <v>747</v>
      </c>
      <c r="BR635" t="s">
        <v>746</v>
      </c>
      <c r="BS635" t="s">
        <v>745</v>
      </c>
      <c r="BT635" t="s">
        <v>744</v>
      </c>
      <c r="BU635" t="s">
        <v>743</v>
      </c>
      <c r="BW635">
        <f>Table_Query_from_MS_Access_Database_varuni[[#This Row],[UnitPrice]]*Table_Query_from_MS_Access_Database_varuni[[#This Row],[Quantity]]</f>
        <v>872.5</v>
      </c>
    </row>
    <row r="636" spans="1:75" x14ac:dyDescent="0.45">
      <c r="A636">
        <v>5</v>
      </c>
      <c r="B636" t="s">
        <v>943</v>
      </c>
      <c r="C636" t="s">
        <v>942</v>
      </c>
      <c r="D636" t="s">
        <v>430</v>
      </c>
      <c r="E636" t="s">
        <v>429</v>
      </c>
      <c r="F636" t="s">
        <v>433</v>
      </c>
      <c r="G636" t="s">
        <v>55</v>
      </c>
      <c r="H636" t="s">
        <v>428</v>
      </c>
      <c r="I636" t="s">
        <v>427</v>
      </c>
      <c r="K636" t="s">
        <v>426</v>
      </c>
      <c r="L636" t="s">
        <v>187</v>
      </c>
      <c r="M636" t="s">
        <v>432</v>
      </c>
      <c r="N636" t="s">
        <v>431</v>
      </c>
      <c r="O636">
        <v>7</v>
      </c>
      <c r="P636" t="s">
        <v>257</v>
      </c>
      <c r="Q636" t="s">
        <v>256</v>
      </c>
      <c r="R636" t="s">
        <v>6</v>
      </c>
      <c r="S636" t="s">
        <v>90</v>
      </c>
      <c r="T636" s="2">
        <v>22065</v>
      </c>
      <c r="U636" s="2">
        <v>34336</v>
      </c>
      <c r="V636" t="s">
        <v>255</v>
      </c>
      <c r="W636" t="s">
        <v>88</v>
      </c>
      <c r="Y636" t="s">
        <v>254</v>
      </c>
      <c r="Z636" t="s">
        <v>86</v>
      </c>
      <c r="AA636" t="s">
        <v>253</v>
      </c>
      <c r="AB636" t="s">
        <v>252</v>
      </c>
      <c r="AC636" t="s">
        <v>251</v>
      </c>
      <c r="AD636">
        <v>5</v>
      </c>
      <c r="AE636">
        <v>10896</v>
      </c>
      <c r="AF636">
        <v>56</v>
      </c>
      <c r="AG636">
        <v>38</v>
      </c>
      <c r="AH636">
        <v>16</v>
      </c>
      <c r="AI636">
        <v>0</v>
      </c>
      <c r="AJ636">
        <v>10896</v>
      </c>
      <c r="AK636" t="s">
        <v>430</v>
      </c>
      <c r="AL636">
        <v>7</v>
      </c>
      <c r="AM636" s="2">
        <v>35145</v>
      </c>
      <c r="AN636" s="2">
        <v>35173</v>
      </c>
      <c r="AO636" s="2">
        <v>35153</v>
      </c>
      <c r="AP636">
        <v>3</v>
      </c>
      <c r="AQ636">
        <v>32.450000000000003</v>
      </c>
      <c r="AR636" t="s">
        <v>429</v>
      </c>
      <c r="AS636" t="s">
        <v>428</v>
      </c>
      <c r="AT636" t="s">
        <v>427</v>
      </c>
      <c r="AV636" t="s">
        <v>426</v>
      </c>
      <c r="AW636" t="s">
        <v>187</v>
      </c>
      <c r="AX636">
        <v>56</v>
      </c>
      <c r="AY636" t="s">
        <v>953</v>
      </c>
      <c r="AZ636">
        <v>26</v>
      </c>
      <c r="BA636">
        <v>5</v>
      </c>
      <c r="BB636" t="s">
        <v>951</v>
      </c>
      <c r="BC636">
        <v>38</v>
      </c>
      <c r="BD636">
        <v>21</v>
      </c>
      <c r="BE636">
        <v>10</v>
      </c>
      <c r="BF636">
        <v>30</v>
      </c>
      <c r="BG636">
        <v>0</v>
      </c>
      <c r="BH636">
        <v>3</v>
      </c>
      <c r="BI636" t="s">
        <v>58</v>
      </c>
      <c r="BJ636" t="s">
        <v>57</v>
      </c>
      <c r="BK636">
        <v>26</v>
      </c>
      <c r="BL636" t="s">
        <v>950</v>
      </c>
      <c r="BM636" t="s">
        <v>949</v>
      </c>
      <c r="BN636" t="s">
        <v>167</v>
      </c>
      <c r="BO636" t="s">
        <v>948</v>
      </c>
      <c r="BP636" t="s">
        <v>947</v>
      </c>
      <c r="BR636" t="s">
        <v>946</v>
      </c>
      <c r="BS636" t="s">
        <v>382</v>
      </c>
      <c r="BT636" t="s">
        <v>945</v>
      </c>
      <c r="BU636" t="s">
        <v>944</v>
      </c>
      <c r="BW636">
        <f>Table_Query_from_MS_Access_Database_varuni[[#This Row],[UnitPrice]]*Table_Query_from_MS_Access_Database_varuni[[#This Row],[Quantity]]</f>
        <v>608</v>
      </c>
    </row>
    <row r="637" spans="1:75" hidden="1" x14ac:dyDescent="0.45">
      <c r="A637">
        <v>3</v>
      </c>
      <c r="B637" t="s">
        <v>1040</v>
      </c>
      <c r="C637" t="s">
        <v>1039</v>
      </c>
      <c r="D637" t="s">
        <v>267</v>
      </c>
      <c r="E637" t="s">
        <v>266</v>
      </c>
      <c r="F637" t="s">
        <v>269</v>
      </c>
      <c r="G637" t="s">
        <v>195</v>
      </c>
      <c r="H637" t="s">
        <v>265</v>
      </c>
      <c r="I637" t="s">
        <v>264</v>
      </c>
      <c r="K637" t="s">
        <v>263</v>
      </c>
      <c r="L637" t="s">
        <v>262</v>
      </c>
      <c r="M637" t="s">
        <v>268</v>
      </c>
      <c r="N637" t="s">
        <v>268</v>
      </c>
      <c r="O637">
        <v>2</v>
      </c>
      <c r="P637" t="s">
        <v>297</v>
      </c>
      <c r="Q637" t="s">
        <v>296</v>
      </c>
      <c r="R637" t="s">
        <v>295</v>
      </c>
      <c r="S637" t="s">
        <v>294</v>
      </c>
      <c r="T637" s="2">
        <v>19043</v>
      </c>
      <c r="U637" s="2">
        <v>33830</v>
      </c>
      <c r="V637" t="s">
        <v>293</v>
      </c>
      <c r="W637" t="s">
        <v>292</v>
      </c>
      <c r="X637" t="s">
        <v>24</v>
      </c>
      <c r="Y637" t="s">
        <v>291</v>
      </c>
      <c r="Z637" t="s">
        <v>13</v>
      </c>
      <c r="AA637" t="s">
        <v>290</v>
      </c>
      <c r="AB637" t="s">
        <v>289</v>
      </c>
      <c r="AC637" t="s">
        <v>288</v>
      </c>
      <c r="AE637">
        <v>10553</v>
      </c>
      <c r="AF637">
        <v>16</v>
      </c>
      <c r="AG637">
        <v>17.45</v>
      </c>
      <c r="AH637">
        <v>14</v>
      </c>
      <c r="AI637">
        <v>0</v>
      </c>
      <c r="AJ637">
        <v>10553</v>
      </c>
      <c r="AK637" t="s">
        <v>267</v>
      </c>
      <c r="AL637">
        <v>2</v>
      </c>
      <c r="AM637" s="2">
        <v>34880</v>
      </c>
      <c r="AN637" s="2">
        <v>34908</v>
      </c>
      <c r="AO637" s="2">
        <v>34884</v>
      </c>
      <c r="AP637">
        <v>2</v>
      </c>
      <c r="AQ637">
        <v>149.49</v>
      </c>
      <c r="AR637" t="s">
        <v>266</v>
      </c>
      <c r="AS637" t="s">
        <v>265</v>
      </c>
      <c r="AT637" t="s">
        <v>264</v>
      </c>
      <c r="AV637" t="s">
        <v>263</v>
      </c>
      <c r="AW637" t="s">
        <v>262</v>
      </c>
      <c r="AX637">
        <v>16</v>
      </c>
      <c r="AY637" t="s">
        <v>1091</v>
      </c>
      <c r="AZ637">
        <v>7</v>
      </c>
      <c r="BA637">
        <v>3</v>
      </c>
      <c r="BB637" t="s">
        <v>1090</v>
      </c>
      <c r="BC637">
        <v>17.45</v>
      </c>
      <c r="BD637">
        <v>29</v>
      </c>
      <c r="BE637">
        <v>0</v>
      </c>
      <c r="BF637">
        <v>10</v>
      </c>
      <c r="BG637">
        <v>0</v>
      </c>
      <c r="BH637">
        <v>2</v>
      </c>
      <c r="BI637" t="s">
        <v>10</v>
      </c>
      <c r="BJ637" t="s">
        <v>9</v>
      </c>
      <c r="BK637">
        <v>7</v>
      </c>
      <c r="BL637" t="s">
        <v>751</v>
      </c>
      <c r="BM637" t="s">
        <v>750</v>
      </c>
      <c r="BN637" t="s">
        <v>113</v>
      </c>
      <c r="BO637" t="s">
        <v>749</v>
      </c>
      <c r="BP637" t="s">
        <v>748</v>
      </c>
      <c r="BQ637" t="s">
        <v>747</v>
      </c>
      <c r="BR637" t="s">
        <v>746</v>
      </c>
      <c r="BS637" t="s">
        <v>745</v>
      </c>
      <c r="BT637" t="s">
        <v>744</v>
      </c>
      <c r="BU637" t="s">
        <v>743</v>
      </c>
      <c r="BW637">
        <f>Table_Query_from_MS_Access_Database_varuni[[#This Row],[UnitPrice]]*Table_Query_from_MS_Access_Database_varuni[[#This Row],[Quantity]]</f>
        <v>244.29999999999998</v>
      </c>
    </row>
    <row r="638" spans="1:75" x14ac:dyDescent="0.45">
      <c r="A638">
        <v>8</v>
      </c>
      <c r="B638" t="s">
        <v>35</v>
      </c>
      <c r="C638" t="s">
        <v>34</v>
      </c>
      <c r="D638" t="s">
        <v>250</v>
      </c>
      <c r="E638" t="s">
        <v>249</v>
      </c>
      <c r="F638" t="s">
        <v>261</v>
      </c>
      <c r="G638" t="s">
        <v>260</v>
      </c>
      <c r="H638" t="s">
        <v>248</v>
      </c>
      <c r="I638" t="s">
        <v>247</v>
      </c>
      <c r="J638" t="s">
        <v>246</v>
      </c>
      <c r="L638" t="s">
        <v>245</v>
      </c>
      <c r="M638" t="s">
        <v>259</v>
      </c>
      <c r="N638" t="s">
        <v>258</v>
      </c>
      <c r="O638">
        <v>6</v>
      </c>
      <c r="P638" t="s">
        <v>92</v>
      </c>
      <c r="Q638" t="s">
        <v>91</v>
      </c>
      <c r="R638" t="s">
        <v>6</v>
      </c>
      <c r="S638" t="s">
        <v>90</v>
      </c>
      <c r="T638" s="2">
        <v>23194</v>
      </c>
      <c r="U638" s="2">
        <v>34259</v>
      </c>
      <c r="V638" t="s">
        <v>89</v>
      </c>
      <c r="W638" t="s">
        <v>88</v>
      </c>
      <c r="Y638" t="s">
        <v>87</v>
      </c>
      <c r="Z638" t="s">
        <v>86</v>
      </c>
      <c r="AA638" t="s">
        <v>85</v>
      </c>
      <c r="AB638" t="s">
        <v>84</v>
      </c>
      <c r="AC638" t="s">
        <v>83</v>
      </c>
      <c r="AD638">
        <v>5</v>
      </c>
      <c r="AE638">
        <v>10298</v>
      </c>
      <c r="AF638">
        <v>36</v>
      </c>
      <c r="AG638">
        <v>15.2</v>
      </c>
      <c r="AH638">
        <v>40</v>
      </c>
      <c r="AI638">
        <v>0.25</v>
      </c>
      <c r="AJ638">
        <v>10298</v>
      </c>
      <c r="AK638" t="s">
        <v>250</v>
      </c>
      <c r="AL638">
        <v>6</v>
      </c>
      <c r="AM638" s="2">
        <v>34613</v>
      </c>
      <c r="AN638" s="2">
        <v>34641</v>
      </c>
      <c r="AO638" s="2">
        <v>34619</v>
      </c>
      <c r="AP638">
        <v>2</v>
      </c>
      <c r="AQ638">
        <v>168.22</v>
      </c>
      <c r="AR638" t="s">
        <v>249</v>
      </c>
      <c r="AS638" t="s">
        <v>248</v>
      </c>
      <c r="AT638" t="s">
        <v>247</v>
      </c>
      <c r="AU638" t="s">
        <v>246</v>
      </c>
      <c r="AW638" t="s">
        <v>245</v>
      </c>
      <c r="AX638">
        <v>36</v>
      </c>
      <c r="AY638" t="s">
        <v>694</v>
      </c>
      <c r="AZ638">
        <v>17</v>
      </c>
      <c r="BA638">
        <v>8</v>
      </c>
      <c r="BB638" t="s">
        <v>693</v>
      </c>
      <c r="BC638">
        <v>19</v>
      </c>
      <c r="BD638">
        <v>112</v>
      </c>
      <c r="BE638">
        <v>0</v>
      </c>
      <c r="BF638">
        <v>20</v>
      </c>
      <c r="BG638">
        <v>0</v>
      </c>
      <c r="BH638">
        <v>2</v>
      </c>
      <c r="BI638" t="s">
        <v>10</v>
      </c>
      <c r="BJ638" t="s">
        <v>9</v>
      </c>
      <c r="BK638">
        <v>17</v>
      </c>
      <c r="BL638" t="s">
        <v>8</v>
      </c>
      <c r="BM638" t="s">
        <v>7</v>
      </c>
      <c r="BN638" t="s">
        <v>6</v>
      </c>
      <c r="BO638" t="s">
        <v>5</v>
      </c>
      <c r="BP638" t="s">
        <v>4</v>
      </c>
      <c r="BR638" t="s">
        <v>3</v>
      </c>
      <c r="BS638" t="s">
        <v>2</v>
      </c>
      <c r="BT638" t="s">
        <v>1</v>
      </c>
      <c r="BW638">
        <f>Table_Query_from_MS_Access_Database_varuni[[#This Row],[UnitPrice]]*Table_Query_from_MS_Access_Database_varuni[[#This Row],[Quantity]]</f>
        <v>608</v>
      </c>
    </row>
    <row r="639" spans="1:75" x14ac:dyDescent="0.45">
      <c r="A639">
        <v>8</v>
      </c>
      <c r="B639" t="s">
        <v>35</v>
      </c>
      <c r="C639" t="s">
        <v>34</v>
      </c>
      <c r="D639" t="s">
        <v>110</v>
      </c>
      <c r="E639" t="s">
        <v>109</v>
      </c>
      <c r="F639" t="s">
        <v>114</v>
      </c>
      <c r="G639" t="s">
        <v>113</v>
      </c>
      <c r="H639" t="s">
        <v>108</v>
      </c>
      <c r="I639" t="s">
        <v>107</v>
      </c>
      <c r="K639" t="s">
        <v>106</v>
      </c>
      <c r="L639" t="s">
        <v>105</v>
      </c>
      <c r="M639" t="s">
        <v>112</v>
      </c>
      <c r="N639" t="s">
        <v>111</v>
      </c>
      <c r="O639">
        <v>4</v>
      </c>
      <c r="P639" t="s">
        <v>52</v>
      </c>
      <c r="Q639" t="s">
        <v>51</v>
      </c>
      <c r="R639" t="s">
        <v>6</v>
      </c>
      <c r="S639" t="s">
        <v>50</v>
      </c>
      <c r="T639" s="2">
        <v>13777</v>
      </c>
      <c r="U639" s="2">
        <v>34092</v>
      </c>
      <c r="V639" t="s">
        <v>49</v>
      </c>
      <c r="W639" t="s">
        <v>48</v>
      </c>
      <c r="X639" t="s">
        <v>24</v>
      </c>
      <c r="Y639" t="s">
        <v>47</v>
      </c>
      <c r="Z639" t="s">
        <v>13</v>
      </c>
      <c r="AA639" t="s">
        <v>46</v>
      </c>
      <c r="AB639" t="s">
        <v>45</v>
      </c>
      <c r="AC639" t="s">
        <v>44</v>
      </c>
      <c r="AD639">
        <v>2</v>
      </c>
      <c r="AE639">
        <v>10342</v>
      </c>
      <c r="AF639">
        <v>36</v>
      </c>
      <c r="AG639">
        <v>15.2</v>
      </c>
      <c r="AH639">
        <v>40</v>
      </c>
      <c r="AI639">
        <v>0.20000000298023224</v>
      </c>
      <c r="AJ639">
        <v>10342</v>
      </c>
      <c r="AK639" t="s">
        <v>110</v>
      </c>
      <c r="AL639">
        <v>4</v>
      </c>
      <c r="AM639" s="2">
        <v>34668</v>
      </c>
      <c r="AN639" s="2">
        <v>34682</v>
      </c>
      <c r="AO639" s="2">
        <v>34673</v>
      </c>
      <c r="AP639">
        <v>2</v>
      </c>
      <c r="AQ639">
        <v>54.83</v>
      </c>
      <c r="AR639" t="s">
        <v>109</v>
      </c>
      <c r="AS639" t="s">
        <v>108</v>
      </c>
      <c r="AT639" t="s">
        <v>107</v>
      </c>
      <c r="AV639" t="s">
        <v>106</v>
      </c>
      <c r="AW639" t="s">
        <v>105</v>
      </c>
      <c r="AX639">
        <v>36</v>
      </c>
      <c r="AY639" t="s">
        <v>694</v>
      </c>
      <c r="AZ639">
        <v>17</v>
      </c>
      <c r="BA639">
        <v>8</v>
      </c>
      <c r="BB639" t="s">
        <v>693</v>
      </c>
      <c r="BC639">
        <v>19</v>
      </c>
      <c r="BD639">
        <v>112</v>
      </c>
      <c r="BE639">
        <v>0</v>
      </c>
      <c r="BF639">
        <v>20</v>
      </c>
      <c r="BG639">
        <v>0</v>
      </c>
      <c r="BH639">
        <v>2</v>
      </c>
      <c r="BI639" t="s">
        <v>10</v>
      </c>
      <c r="BJ639" t="s">
        <v>9</v>
      </c>
      <c r="BK639">
        <v>17</v>
      </c>
      <c r="BL639" t="s">
        <v>8</v>
      </c>
      <c r="BM639" t="s">
        <v>7</v>
      </c>
      <c r="BN639" t="s">
        <v>6</v>
      </c>
      <c r="BO639" t="s">
        <v>5</v>
      </c>
      <c r="BP639" t="s">
        <v>4</v>
      </c>
      <c r="BR639" t="s">
        <v>3</v>
      </c>
      <c r="BS639" t="s">
        <v>2</v>
      </c>
      <c r="BT639" t="s">
        <v>1</v>
      </c>
      <c r="BW639">
        <f>Table_Query_from_MS_Access_Database_varuni[[#This Row],[UnitPrice]]*Table_Query_from_MS_Access_Database_varuni[[#This Row],[Quantity]]</f>
        <v>608</v>
      </c>
    </row>
    <row r="640" spans="1:75" x14ac:dyDescent="0.45">
      <c r="A640">
        <v>1</v>
      </c>
      <c r="B640" t="s">
        <v>1135</v>
      </c>
      <c r="C640" t="s">
        <v>1134</v>
      </c>
      <c r="D640" t="s">
        <v>594</v>
      </c>
      <c r="E640" t="s">
        <v>593</v>
      </c>
      <c r="F640" t="s">
        <v>597</v>
      </c>
      <c r="G640" t="s">
        <v>195</v>
      </c>
      <c r="H640" t="s">
        <v>592</v>
      </c>
      <c r="I640" t="s">
        <v>345</v>
      </c>
      <c r="J640" t="s">
        <v>344</v>
      </c>
      <c r="K640" t="s">
        <v>591</v>
      </c>
      <c r="L640" t="s">
        <v>151</v>
      </c>
      <c r="M640" t="s">
        <v>596</v>
      </c>
      <c r="N640" t="s">
        <v>595</v>
      </c>
      <c r="O640">
        <v>3</v>
      </c>
      <c r="P640" t="s">
        <v>72</v>
      </c>
      <c r="Q640" t="s">
        <v>71</v>
      </c>
      <c r="R640" t="s">
        <v>6</v>
      </c>
      <c r="S640" t="s">
        <v>27</v>
      </c>
      <c r="T640" s="2">
        <v>23253</v>
      </c>
      <c r="U640" s="2">
        <v>33695</v>
      </c>
      <c r="V640" t="s">
        <v>70</v>
      </c>
      <c r="W640" t="s">
        <v>69</v>
      </c>
      <c r="X640" t="s">
        <v>24</v>
      </c>
      <c r="Y640" t="s">
        <v>68</v>
      </c>
      <c r="Z640" t="s">
        <v>13</v>
      </c>
      <c r="AA640" t="s">
        <v>67</v>
      </c>
      <c r="AB640" t="s">
        <v>66</v>
      </c>
      <c r="AC640" t="s">
        <v>65</v>
      </c>
      <c r="AD640">
        <v>2</v>
      </c>
      <c r="AE640">
        <v>10253</v>
      </c>
      <c r="AF640">
        <v>39</v>
      </c>
      <c r="AG640">
        <v>14.4</v>
      </c>
      <c r="AH640">
        <v>42</v>
      </c>
      <c r="AI640">
        <v>0</v>
      </c>
      <c r="AJ640">
        <v>10253</v>
      </c>
      <c r="AK640" t="s">
        <v>594</v>
      </c>
      <c r="AL640">
        <v>3</v>
      </c>
      <c r="AM640" s="2">
        <v>34556</v>
      </c>
      <c r="AN640" s="2">
        <v>34570</v>
      </c>
      <c r="AO640" s="2">
        <v>34562</v>
      </c>
      <c r="AP640">
        <v>2</v>
      </c>
      <c r="AQ640">
        <v>58.17</v>
      </c>
      <c r="AR640" t="s">
        <v>593</v>
      </c>
      <c r="AS640" t="s">
        <v>592</v>
      </c>
      <c r="AT640" t="s">
        <v>345</v>
      </c>
      <c r="AU640" t="s">
        <v>344</v>
      </c>
      <c r="AV640" t="s">
        <v>591</v>
      </c>
      <c r="AW640" t="s">
        <v>151</v>
      </c>
      <c r="AX640">
        <v>39</v>
      </c>
      <c r="AY640" t="s">
        <v>1157</v>
      </c>
      <c r="AZ640">
        <v>18</v>
      </c>
      <c r="BA640">
        <v>1</v>
      </c>
      <c r="BB640" t="s">
        <v>1156</v>
      </c>
      <c r="BC640">
        <v>18</v>
      </c>
      <c r="BD640">
        <v>69</v>
      </c>
      <c r="BE640">
        <v>0</v>
      </c>
      <c r="BF640">
        <v>5</v>
      </c>
      <c r="BG640">
        <v>0</v>
      </c>
      <c r="BH640">
        <v>2</v>
      </c>
      <c r="BI640" t="s">
        <v>10</v>
      </c>
      <c r="BJ640" t="s">
        <v>9</v>
      </c>
      <c r="BK640">
        <v>18</v>
      </c>
      <c r="BL640" t="s">
        <v>1155</v>
      </c>
      <c r="BM640" t="s">
        <v>1154</v>
      </c>
      <c r="BN640" t="s">
        <v>76</v>
      </c>
      <c r="BO640" t="s">
        <v>1153</v>
      </c>
      <c r="BP640" t="s">
        <v>762</v>
      </c>
      <c r="BR640" t="s">
        <v>1152</v>
      </c>
      <c r="BS640" t="s">
        <v>170</v>
      </c>
      <c r="BT640" t="s">
        <v>1151</v>
      </c>
      <c r="BU640" t="s">
        <v>1150</v>
      </c>
      <c r="BW640">
        <f>Table_Query_from_MS_Access_Database_varuni[[#This Row],[UnitPrice]]*Table_Query_from_MS_Access_Database_varuni[[#This Row],[Quantity]]</f>
        <v>604.80000000000007</v>
      </c>
    </row>
    <row r="641" spans="1:75" x14ac:dyDescent="0.45">
      <c r="A641">
        <v>1</v>
      </c>
      <c r="B641" t="s">
        <v>1135</v>
      </c>
      <c r="C641" t="s">
        <v>1134</v>
      </c>
      <c r="D641" t="s">
        <v>192</v>
      </c>
      <c r="E641" t="s">
        <v>191</v>
      </c>
      <c r="F641" t="s">
        <v>196</v>
      </c>
      <c r="G641" t="s">
        <v>195</v>
      </c>
      <c r="H641" t="s">
        <v>190</v>
      </c>
      <c r="I641" t="s">
        <v>189</v>
      </c>
      <c r="K641" t="s">
        <v>188</v>
      </c>
      <c r="L641" t="s">
        <v>187</v>
      </c>
      <c r="M641" t="s">
        <v>194</v>
      </c>
      <c r="N641" t="s">
        <v>193</v>
      </c>
      <c r="O641">
        <v>9</v>
      </c>
      <c r="P641" t="s">
        <v>414</v>
      </c>
      <c r="Q641" t="s">
        <v>413</v>
      </c>
      <c r="R641" t="s">
        <v>6</v>
      </c>
      <c r="S641" t="s">
        <v>27</v>
      </c>
      <c r="T641" s="2">
        <v>24134</v>
      </c>
      <c r="U641" s="2">
        <v>34653</v>
      </c>
      <c r="V641" t="s">
        <v>412</v>
      </c>
      <c r="W641" t="s">
        <v>88</v>
      </c>
      <c r="Y641" t="s">
        <v>411</v>
      </c>
      <c r="Z641" t="s">
        <v>86</v>
      </c>
      <c r="AA641" t="s">
        <v>410</v>
      </c>
      <c r="AB641" t="s">
        <v>409</v>
      </c>
      <c r="AC641" t="s">
        <v>408</v>
      </c>
      <c r="AD641">
        <v>5</v>
      </c>
      <c r="AE641">
        <v>10475</v>
      </c>
      <c r="AF641">
        <v>76</v>
      </c>
      <c r="AG641">
        <v>14.4</v>
      </c>
      <c r="AH641">
        <v>42</v>
      </c>
      <c r="AI641">
        <v>0.15000000596046448</v>
      </c>
      <c r="AJ641">
        <v>10475</v>
      </c>
      <c r="AK641" t="s">
        <v>192</v>
      </c>
      <c r="AL641">
        <v>9</v>
      </c>
      <c r="AM641" s="2">
        <v>34803</v>
      </c>
      <c r="AN641" s="2">
        <v>34831</v>
      </c>
      <c r="AO641" s="2">
        <v>34824</v>
      </c>
      <c r="AP641">
        <v>1</v>
      </c>
      <c r="AQ641">
        <v>68.52</v>
      </c>
      <c r="AR641" t="s">
        <v>191</v>
      </c>
      <c r="AS641" t="s">
        <v>190</v>
      </c>
      <c r="AT641" t="s">
        <v>189</v>
      </c>
      <c r="AV641" t="s">
        <v>188</v>
      </c>
      <c r="AW641" t="s">
        <v>187</v>
      </c>
      <c r="AX641">
        <v>76</v>
      </c>
      <c r="AY641" t="s">
        <v>1133</v>
      </c>
      <c r="AZ641">
        <v>23</v>
      </c>
      <c r="BA641">
        <v>1</v>
      </c>
      <c r="BB641" t="s">
        <v>1132</v>
      </c>
      <c r="BC641">
        <v>18</v>
      </c>
      <c r="BD641">
        <v>57</v>
      </c>
      <c r="BE641">
        <v>0</v>
      </c>
      <c r="BF641">
        <v>20</v>
      </c>
      <c r="BG641">
        <v>0</v>
      </c>
      <c r="BH641">
        <v>1</v>
      </c>
      <c r="BI641" t="s">
        <v>37</v>
      </c>
      <c r="BJ641" t="s">
        <v>36</v>
      </c>
      <c r="BK641">
        <v>23</v>
      </c>
      <c r="BL641" t="s">
        <v>1056</v>
      </c>
      <c r="BM641" t="s">
        <v>1055</v>
      </c>
      <c r="BN641" t="s">
        <v>1054</v>
      </c>
      <c r="BO641" t="s">
        <v>1053</v>
      </c>
      <c r="BP641" t="s">
        <v>1052</v>
      </c>
      <c r="BR641" t="s">
        <v>1051</v>
      </c>
      <c r="BS641" t="s">
        <v>262</v>
      </c>
      <c r="BT641" t="s">
        <v>1050</v>
      </c>
      <c r="BW641">
        <f>Table_Query_from_MS_Access_Database_varuni[[#This Row],[UnitPrice]]*Table_Query_from_MS_Access_Database_varuni[[#This Row],[Quantity]]</f>
        <v>604.80000000000007</v>
      </c>
    </row>
    <row r="642" spans="1:75" x14ac:dyDescent="0.45">
      <c r="A642">
        <v>1</v>
      </c>
      <c r="B642" t="s">
        <v>1135</v>
      </c>
      <c r="C642" t="s">
        <v>1134</v>
      </c>
      <c r="D642" t="s">
        <v>201</v>
      </c>
      <c r="E642" t="s">
        <v>200</v>
      </c>
      <c r="F642" t="s">
        <v>204</v>
      </c>
      <c r="G642" t="s">
        <v>203</v>
      </c>
      <c r="H642" t="s">
        <v>199</v>
      </c>
      <c r="I642" t="s">
        <v>198</v>
      </c>
      <c r="J642" t="s">
        <v>153</v>
      </c>
      <c r="K642" t="s">
        <v>197</v>
      </c>
      <c r="L642" t="s">
        <v>151</v>
      </c>
      <c r="M642" t="s">
        <v>202</v>
      </c>
      <c r="O642">
        <v>7</v>
      </c>
      <c r="P642" t="s">
        <v>257</v>
      </c>
      <c r="Q642" t="s">
        <v>256</v>
      </c>
      <c r="R642" t="s">
        <v>6</v>
      </c>
      <c r="S642" t="s">
        <v>90</v>
      </c>
      <c r="T642" s="2">
        <v>22065</v>
      </c>
      <c r="U642" s="2">
        <v>34336</v>
      </c>
      <c r="V642" t="s">
        <v>255</v>
      </c>
      <c r="W642" t="s">
        <v>88</v>
      </c>
      <c r="Y642" t="s">
        <v>254</v>
      </c>
      <c r="Z642" t="s">
        <v>86</v>
      </c>
      <c r="AA642" t="s">
        <v>253</v>
      </c>
      <c r="AB642" t="s">
        <v>252</v>
      </c>
      <c r="AC642" t="s">
        <v>251</v>
      </c>
      <c r="AD642">
        <v>5</v>
      </c>
      <c r="AE642">
        <v>10659</v>
      </c>
      <c r="AF642">
        <v>70</v>
      </c>
      <c r="AG642">
        <v>15</v>
      </c>
      <c r="AH642">
        <v>40</v>
      </c>
      <c r="AI642">
        <v>5.000000074505806E-2</v>
      </c>
      <c r="AJ642">
        <v>10659</v>
      </c>
      <c r="AK642" t="s">
        <v>201</v>
      </c>
      <c r="AL642">
        <v>7</v>
      </c>
      <c r="AM642" s="2">
        <v>34978</v>
      </c>
      <c r="AN642" s="2">
        <v>35006</v>
      </c>
      <c r="AO642" s="2">
        <v>34983</v>
      </c>
      <c r="AP642">
        <v>2</v>
      </c>
      <c r="AQ642">
        <v>105.81</v>
      </c>
      <c r="AR642" t="s">
        <v>200</v>
      </c>
      <c r="AS642" t="s">
        <v>199</v>
      </c>
      <c r="AT642" t="s">
        <v>198</v>
      </c>
      <c r="AU642" t="s">
        <v>153</v>
      </c>
      <c r="AV642" t="s">
        <v>197</v>
      </c>
      <c r="AW642" t="s">
        <v>151</v>
      </c>
      <c r="AX642">
        <v>70</v>
      </c>
      <c r="AY642" t="s">
        <v>1139</v>
      </c>
      <c r="AZ642">
        <v>7</v>
      </c>
      <c r="BA642">
        <v>1</v>
      </c>
      <c r="BB642" t="s">
        <v>1138</v>
      </c>
      <c r="BC642">
        <v>15</v>
      </c>
      <c r="BD642">
        <v>15</v>
      </c>
      <c r="BE642">
        <v>10</v>
      </c>
      <c r="BF642">
        <v>30</v>
      </c>
      <c r="BG642">
        <v>0</v>
      </c>
      <c r="BH642">
        <v>2</v>
      </c>
      <c r="BI642" t="s">
        <v>10</v>
      </c>
      <c r="BJ642" t="s">
        <v>9</v>
      </c>
      <c r="BK642">
        <v>7</v>
      </c>
      <c r="BL642" t="s">
        <v>751</v>
      </c>
      <c r="BM642" t="s">
        <v>750</v>
      </c>
      <c r="BN642" t="s">
        <v>113</v>
      </c>
      <c r="BO642" t="s">
        <v>749</v>
      </c>
      <c r="BP642" t="s">
        <v>748</v>
      </c>
      <c r="BQ642" t="s">
        <v>747</v>
      </c>
      <c r="BR642" t="s">
        <v>746</v>
      </c>
      <c r="BS642" t="s">
        <v>745</v>
      </c>
      <c r="BT642" t="s">
        <v>744</v>
      </c>
      <c r="BU642" t="s">
        <v>743</v>
      </c>
      <c r="BW642">
        <f>Table_Query_from_MS_Access_Database_varuni[[#This Row],[UnitPrice]]*Table_Query_from_MS_Access_Database_varuni[[#This Row],[Quantity]]</f>
        <v>600</v>
      </c>
    </row>
    <row r="643" spans="1:75" hidden="1" x14ac:dyDescent="0.45">
      <c r="A643">
        <v>3</v>
      </c>
      <c r="B643" t="s">
        <v>1040</v>
      </c>
      <c r="C643" t="s">
        <v>1039</v>
      </c>
      <c r="D643" t="s">
        <v>613</v>
      </c>
      <c r="E643" t="s">
        <v>612</v>
      </c>
      <c r="F643" t="s">
        <v>616</v>
      </c>
      <c r="G643" t="s">
        <v>615</v>
      </c>
      <c r="H643" t="s">
        <v>611</v>
      </c>
      <c r="I643" t="s">
        <v>610</v>
      </c>
      <c r="K643" t="s">
        <v>609</v>
      </c>
      <c r="L643" t="s">
        <v>262</v>
      </c>
      <c r="M643" t="s">
        <v>614</v>
      </c>
      <c r="N643" t="s">
        <v>614</v>
      </c>
      <c r="O643">
        <v>2</v>
      </c>
      <c r="P643" t="s">
        <v>297</v>
      </c>
      <c r="Q643" t="s">
        <v>296</v>
      </c>
      <c r="R643" t="s">
        <v>295</v>
      </c>
      <c r="S643" t="s">
        <v>294</v>
      </c>
      <c r="T643" s="2">
        <v>19043</v>
      </c>
      <c r="U643" s="2">
        <v>33830</v>
      </c>
      <c r="V643" t="s">
        <v>293</v>
      </c>
      <c r="W643" t="s">
        <v>292</v>
      </c>
      <c r="X643" t="s">
        <v>24</v>
      </c>
      <c r="Y643" t="s">
        <v>291</v>
      </c>
      <c r="Z643" t="s">
        <v>13</v>
      </c>
      <c r="AA643" t="s">
        <v>290</v>
      </c>
      <c r="AB643" t="s">
        <v>289</v>
      </c>
      <c r="AC643" t="s">
        <v>288</v>
      </c>
      <c r="AE643">
        <v>10673</v>
      </c>
      <c r="AF643">
        <v>16</v>
      </c>
      <c r="AG643">
        <v>17.45</v>
      </c>
      <c r="AH643">
        <v>3</v>
      </c>
      <c r="AI643">
        <v>0</v>
      </c>
      <c r="AJ643">
        <v>10673</v>
      </c>
      <c r="AK643" t="s">
        <v>613</v>
      </c>
      <c r="AL643">
        <v>2</v>
      </c>
      <c r="AM643" s="2">
        <v>34991</v>
      </c>
      <c r="AN643" s="2">
        <v>35019</v>
      </c>
      <c r="AO643" s="2">
        <v>34992</v>
      </c>
      <c r="AP643">
        <v>1</v>
      </c>
      <c r="AQ643">
        <v>22.76</v>
      </c>
      <c r="AR643" t="s">
        <v>612</v>
      </c>
      <c r="AS643" t="s">
        <v>611</v>
      </c>
      <c r="AT643" t="s">
        <v>610</v>
      </c>
      <c r="AV643" t="s">
        <v>609</v>
      </c>
      <c r="AW643" t="s">
        <v>262</v>
      </c>
      <c r="AX643">
        <v>16</v>
      </c>
      <c r="AY643" t="s">
        <v>1091</v>
      </c>
      <c r="AZ643">
        <v>7</v>
      </c>
      <c r="BA643">
        <v>3</v>
      </c>
      <c r="BB643" t="s">
        <v>1090</v>
      </c>
      <c r="BC643">
        <v>17.45</v>
      </c>
      <c r="BD643">
        <v>29</v>
      </c>
      <c r="BE643">
        <v>0</v>
      </c>
      <c r="BF643">
        <v>10</v>
      </c>
      <c r="BG643">
        <v>0</v>
      </c>
      <c r="BH643">
        <v>1</v>
      </c>
      <c r="BI643" t="s">
        <v>37</v>
      </c>
      <c r="BJ643" t="s">
        <v>36</v>
      </c>
      <c r="BK643">
        <v>7</v>
      </c>
      <c r="BL643" t="s">
        <v>751</v>
      </c>
      <c r="BM643" t="s">
        <v>750</v>
      </c>
      <c r="BN643" t="s">
        <v>113</v>
      </c>
      <c r="BO643" t="s">
        <v>749</v>
      </c>
      <c r="BP643" t="s">
        <v>748</v>
      </c>
      <c r="BQ643" t="s">
        <v>747</v>
      </c>
      <c r="BR643" t="s">
        <v>746</v>
      </c>
      <c r="BS643" t="s">
        <v>745</v>
      </c>
      <c r="BT643" t="s">
        <v>744</v>
      </c>
      <c r="BU643" t="s">
        <v>743</v>
      </c>
      <c r="BW643">
        <f>Table_Query_from_MS_Access_Database_varuni[[#This Row],[UnitPrice]]*Table_Query_from_MS_Access_Database_varuni[[#This Row],[Quantity]]</f>
        <v>52.349999999999994</v>
      </c>
    </row>
    <row r="644" spans="1:75" x14ac:dyDescent="0.45">
      <c r="A644">
        <v>1</v>
      </c>
      <c r="B644" t="s">
        <v>1135</v>
      </c>
      <c r="C644" t="s">
        <v>1134</v>
      </c>
      <c r="D644" t="s">
        <v>64</v>
      </c>
      <c r="E644" t="s">
        <v>63</v>
      </c>
      <c r="F644" t="s">
        <v>77</v>
      </c>
      <c r="G644" t="s">
        <v>76</v>
      </c>
      <c r="H644" t="s">
        <v>75</v>
      </c>
      <c r="I644" t="s">
        <v>61</v>
      </c>
      <c r="K644" t="s">
        <v>74</v>
      </c>
      <c r="L644" t="s">
        <v>59</v>
      </c>
      <c r="M644" t="s">
        <v>73</v>
      </c>
      <c r="O644">
        <v>3</v>
      </c>
      <c r="P644" t="s">
        <v>72</v>
      </c>
      <c r="Q644" t="s">
        <v>71</v>
      </c>
      <c r="R644" t="s">
        <v>6</v>
      </c>
      <c r="S644" t="s">
        <v>27</v>
      </c>
      <c r="T644" s="2">
        <v>23253</v>
      </c>
      <c r="U644" s="2">
        <v>33695</v>
      </c>
      <c r="V644" t="s">
        <v>70</v>
      </c>
      <c r="W644" t="s">
        <v>69</v>
      </c>
      <c r="X644" t="s">
        <v>24</v>
      </c>
      <c r="Y644" t="s">
        <v>68</v>
      </c>
      <c r="Z644" t="s">
        <v>13</v>
      </c>
      <c r="AA644" t="s">
        <v>67</v>
      </c>
      <c r="AB644" t="s">
        <v>66</v>
      </c>
      <c r="AC644" t="s">
        <v>65</v>
      </c>
      <c r="AD644">
        <v>2</v>
      </c>
      <c r="AE644">
        <v>10758</v>
      </c>
      <c r="AF644">
        <v>70</v>
      </c>
      <c r="AG644">
        <v>15</v>
      </c>
      <c r="AH644">
        <v>40</v>
      </c>
      <c r="AI644">
        <v>0</v>
      </c>
      <c r="AJ644">
        <v>10758</v>
      </c>
      <c r="AK644" t="s">
        <v>64</v>
      </c>
      <c r="AL644">
        <v>3</v>
      </c>
      <c r="AM644" s="2">
        <v>35062</v>
      </c>
      <c r="AN644" s="2">
        <v>35090</v>
      </c>
      <c r="AO644" s="2">
        <v>35068</v>
      </c>
      <c r="AP644">
        <v>3</v>
      </c>
      <c r="AQ644">
        <v>138.16999999999999</v>
      </c>
      <c r="AR644" t="s">
        <v>63</v>
      </c>
      <c r="AS644" t="s">
        <v>62</v>
      </c>
      <c r="AT644" t="s">
        <v>61</v>
      </c>
      <c r="AV644" t="s">
        <v>60</v>
      </c>
      <c r="AW644" t="s">
        <v>59</v>
      </c>
      <c r="AX644">
        <v>70</v>
      </c>
      <c r="AY644" t="s">
        <v>1139</v>
      </c>
      <c r="AZ644">
        <v>7</v>
      </c>
      <c r="BA644">
        <v>1</v>
      </c>
      <c r="BB644" t="s">
        <v>1138</v>
      </c>
      <c r="BC644">
        <v>15</v>
      </c>
      <c r="BD644">
        <v>15</v>
      </c>
      <c r="BE644">
        <v>10</v>
      </c>
      <c r="BF644">
        <v>30</v>
      </c>
      <c r="BG644">
        <v>0</v>
      </c>
      <c r="BH644">
        <v>3</v>
      </c>
      <c r="BI644" t="s">
        <v>58</v>
      </c>
      <c r="BJ644" t="s">
        <v>57</v>
      </c>
      <c r="BK644">
        <v>7</v>
      </c>
      <c r="BL644" t="s">
        <v>751</v>
      </c>
      <c r="BM644" t="s">
        <v>750</v>
      </c>
      <c r="BN644" t="s">
        <v>113</v>
      </c>
      <c r="BO644" t="s">
        <v>749</v>
      </c>
      <c r="BP644" t="s">
        <v>748</v>
      </c>
      <c r="BQ644" t="s">
        <v>747</v>
      </c>
      <c r="BR644" t="s">
        <v>746</v>
      </c>
      <c r="BS644" t="s">
        <v>745</v>
      </c>
      <c r="BT644" t="s">
        <v>744</v>
      </c>
      <c r="BU644" t="s">
        <v>743</v>
      </c>
      <c r="BW644">
        <f>Table_Query_from_MS_Access_Database_varuni[[#This Row],[UnitPrice]]*Table_Query_from_MS_Access_Database_varuni[[#This Row],[Quantity]]</f>
        <v>600</v>
      </c>
    </row>
    <row r="645" spans="1:75" hidden="1" x14ac:dyDescent="0.45">
      <c r="A645">
        <v>3</v>
      </c>
      <c r="B645" t="s">
        <v>1040</v>
      </c>
      <c r="C645" t="s">
        <v>1039</v>
      </c>
      <c r="D645" t="s">
        <v>275</v>
      </c>
      <c r="E645" t="s">
        <v>274</v>
      </c>
      <c r="F645" t="s">
        <v>278</v>
      </c>
      <c r="G645" t="s">
        <v>6</v>
      </c>
      <c r="H645" t="s">
        <v>273</v>
      </c>
      <c r="I645" t="s">
        <v>272</v>
      </c>
      <c r="J645" t="s">
        <v>271</v>
      </c>
      <c r="K645" t="s">
        <v>270</v>
      </c>
      <c r="L645" t="s">
        <v>13</v>
      </c>
      <c r="M645" t="s">
        <v>277</v>
      </c>
      <c r="N645" t="s">
        <v>276</v>
      </c>
      <c r="O645">
        <v>8</v>
      </c>
      <c r="P645" t="s">
        <v>128</v>
      </c>
      <c r="Q645" t="s">
        <v>127</v>
      </c>
      <c r="R645" t="s">
        <v>126</v>
      </c>
      <c r="S645" t="s">
        <v>27</v>
      </c>
      <c r="T645" s="2">
        <v>21194</v>
      </c>
      <c r="U645" s="2">
        <v>34398</v>
      </c>
      <c r="V645" t="s">
        <v>125</v>
      </c>
      <c r="W645" t="s">
        <v>25</v>
      </c>
      <c r="X645" t="s">
        <v>24</v>
      </c>
      <c r="Y645" t="s">
        <v>124</v>
      </c>
      <c r="Z645" t="s">
        <v>13</v>
      </c>
      <c r="AA645" t="s">
        <v>123</v>
      </c>
      <c r="AB645" t="s">
        <v>122</v>
      </c>
      <c r="AC645" t="s">
        <v>121</v>
      </c>
      <c r="AD645">
        <v>2</v>
      </c>
      <c r="AE645">
        <v>10706</v>
      </c>
      <c r="AF645">
        <v>16</v>
      </c>
      <c r="AG645">
        <v>17.45</v>
      </c>
      <c r="AH645">
        <v>20</v>
      </c>
      <c r="AI645">
        <v>0</v>
      </c>
      <c r="AJ645">
        <v>10706</v>
      </c>
      <c r="AK645" t="s">
        <v>275</v>
      </c>
      <c r="AL645">
        <v>8</v>
      </c>
      <c r="AM645" s="2">
        <v>35019</v>
      </c>
      <c r="AN645" s="2">
        <v>35047</v>
      </c>
      <c r="AO645" s="2">
        <v>35024</v>
      </c>
      <c r="AP645">
        <v>3</v>
      </c>
      <c r="AQ645">
        <v>135.63</v>
      </c>
      <c r="AR645" t="s">
        <v>274</v>
      </c>
      <c r="AS645" t="s">
        <v>273</v>
      </c>
      <c r="AT645" t="s">
        <v>272</v>
      </c>
      <c r="AU645" t="s">
        <v>271</v>
      </c>
      <c r="AV645" t="s">
        <v>270</v>
      </c>
      <c r="AW645" t="s">
        <v>13</v>
      </c>
      <c r="AX645">
        <v>16</v>
      </c>
      <c r="AY645" t="s">
        <v>1091</v>
      </c>
      <c r="AZ645">
        <v>7</v>
      </c>
      <c r="BA645">
        <v>3</v>
      </c>
      <c r="BB645" t="s">
        <v>1090</v>
      </c>
      <c r="BC645">
        <v>17.45</v>
      </c>
      <c r="BD645">
        <v>29</v>
      </c>
      <c r="BE645">
        <v>0</v>
      </c>
      <c r="BF645">
        <v>10</v>
      </c>
      <c r="BG645">
        <v>0</v>
      </c>
      <c r="BH645">
        <v>3</v>
      </c>
      <c r="BI645" t="s">
        <v>58</v>
      </c>
      <c r="BJ645" t="s">
        <v>57</v>
      </c>
      <c r="BK645">
        <v>7</v>
      </c>
      <c r="BL645" t="s">
        <v>751</v>
      </c>
      <c r="BM645" t="s">
        <v>750</v>
      </c>
      <c r="BN645" t="s">
        <v>113</v>
      </c>
      <c r="BO645" t="s">
        <v>749</v>
      </c>
      <c r="BP645" t="s">
        <v>748</v>
      </c>
      <c r="BQ645" t="s">
        <v>747</v>
      </c>
      <c r="BR645" t="s">
        <v>746</v>
      </c>
      <c r="BS645" t="s">
        <v>745</v>
      </c>
      <c r="BT645" t="s">
        <v>744</v>
      </c>
      <c r="BU645" t="s">
        <v>743</v>
      </c>
      <c r="BW645">
        <f>Table_Query_from_MS_Access_Database_varuni[[#This Row],[UnitPrice]]*Table_Query_from_MS_Access_Database_varuni[[#This Row],[Quantity]]</f>
        <v>349</v>
      </c>
    </row>
    <row r="646" spans="1:75" x14ac:dyDescent="0.45">
      <c r="A646">
        <v>2</v>
      </c>
      <c r="B646" t="s">
        <v>1095</v>
      </c>
      <c r="C646" t="s">
        <v>1094</v>
      </c>
      <c r="D646" t="s">
        <v>219</v>
      </c>
      <c r="E646" t="s">
        <v>218</v>
      </c>
      <c r="F646" t="s">
        <v>221</v>
      </c>
      <c r="G646" t="s">
        <v>195</v>
      </c>
      <c r="H646" t="s">
        <v>217</v>
      </c>
      <c r="I646" t="s">
        <v>216</v>
      </c>
      <c r="K646" t="s">
        <v>215</v>
      </c>
      <c r="L646" t="s">
        <v>105</v>
      </c>
      <c r="M646" t="s">
        <v>220</v>
      </c>
      <c r="O646">
        <v>3</v>
      </c>
      <c r="P646" t="s">
        <v>72</v>
      </c>
      <c r="Q646" t="s">
        <v>71</v>
      </c>
      <c r="R646" t="s">
        <v>6</v>
      </c>
      <c r="S646" t="s">
        <v>27</v>
      </c>
      <c r="T646" s="2">
        <v>23253</v>
      </c>
      <c r="U646" s="2">
        <v>33695</v>
      </c>
      <c r="V646" t="s">
        <v>70</v>
      </c>
      <c r="W646" t="s">
        <v>69</v>
      </c>
      <c r="X646" t="s">
        <v>24</v>
      </c>
      <c r="Y646" t="s">
        <v>68</v>
      </c>
      <c r="Z646" t="s">
        <v>13</v>
      </c>
      <c r="AA646" t="s">
        <v>67</v>
      </c>
      <c r="AB646" t="s">
        <v>66</v>
      </c>
      <c r="AC646" t="s">
        <v>65</v>
      </c>
      <c r="AD646">
        <v>2</v>
      </c>
      <c r="AE646">
        <v>10540</v>
      </c>
      <c r="AF646">
        <v>3</v>
      </c>
      <c r="AG646">
        <v>10</v>
      </c>
      <c r="AH646">
        <v>60</v>
      </c>
      <c r="AI646">
        <v>0</v>
      </c>
      <c r="AJ646">
        <v>10540</v>
      </c>
      <c r="AK646" t="s">
        <v>219</v>
      </c>
      <c r="AL646">
        <v>3</v>
      </c>
      <c r="AM646" s="2">
        <v>34869</v>
      </c>
      <c r="AN646" s="2">
        <v>34897</v>
      </c>
      <c r="AO646" s="2">
        <v>34894</v>
      </c>
      <c r="AP646">
        <v>3</v>
      </c>
      <c r="AQ646">
        <v>1007.64</v>
      </c>
      <c r="AR646" t="s">
        <v>218</v>
      </c>
      <c r="AS646" t="s">
        <v>217</v>
      </c>
      <c r="AT646" t="s">
        <v>216</v>
      </c>
      <c r="AV646" t="s">
        <v>215</v>
      </c>
      <c r="AW646" t="s">
        <v>105</v>
      </c>
      <c r="AX646">
        <v>3</v>
      </c>
      <c r="AY646" t="s">
        <v>1131</v>
      </c>
      <c r="AZ646">
        <v>1</v>
      </c>
      <c r="BA646">
        <v>2</v>
      </c>
      <c r="BB646" t="s">
        <v>1130</v>
      </c>
      <c r="BC646">
        <v>10</v>
      </c>
      <c r="BD646">
        <v>13</v>
      </c>
      <c r="BE646">
        <v>70</v>
      </c>
      <c r="BF646">
        <v>25</v>
      </c>
      <c r="BG646">
        <v>0</v>
      </c>
      <c r="BH646">
        <v>3</v>
      </c>
      <c r="BI646" t="s">
        <v>58</v>
      </c>
      <c r="BJ646" t="s">
        <v>57</v>
      </c>
      <c r="BK646">
        <v>1</v>
      </c>
      <c r="BL646" t="s">
        <v>1129</v>
      </c>
      <c r="BM646" t="s">
        <v>1128</v>
      </c>
      <c r="BN646" t="s">
        <v>1127</v>
      </c>
      <c r="BO646" t="s">
        <v>1126</v>
      </c>
      <c r="BP646" t="s">
        <v>88</v>
      </c>
      <c r="BR646" t="s">
        <v>1125</v>
      </c>
      <c r="BS646" t="s">
        <v>86</v>
      </c>
      <c r="BT646" t="s">
        <v>1124</v>
      </c>
      <c r="BW646">
        <f>Table_Query_from_MS_Access_Database_varuni[[#This Row],[UnitPrice]]*Table_Query_from_MS_Access_Database_varuni[[#This Row],[Quantity]]</f>
        <v>600</v>
      </c>
    </row>
    <row r="647" spans="1:75" hidden="1" x14ac:dyDescent="0.45">
      <c r="A647">
        <v>3</v>
      </c>
      <c r="B647" t="s">
        <v>1040</v>
      </c>
      <c r="C647" t="s">
        <v>1039</v>
      </c>
      <c r="D647" t="s">
        <v>339</v>
      </c>
      <c r="E647" t="s">
        <v>338</v>
      </c>
      <c r="F647" t="s">
        <v>342</v>
      </c>
      <c r="G647" t="s">
        <v>94</v>
      </c>
      <c r="H647" t="s">
        <v>337</v>
      </c>
      <c r="I647" t="s">
        <v>336</v>
      </c>
      <c r="K647" t="s">
        <v>335</v>
      </c>
      <c r="L647" t="s">
        <v>170</v>
      </c>
      <c r="M647" t="s">
        <v>341</v>
      </c>
      <c r="N647" t="s">
        <v>340</v>
      </c>
      <c r="O647">
        <v>5</v>
      </c>
      <c r="P647" t="s">
        <v>235</v>
      </c>
      <c r="Q647" t="s">
        <v>234</v>
      </c>
      <c r="R647" t="s">
        <v>76</v>
      </c>
      <c r="S647" t="s">
        <v>90</v>
      </c>
      <c r="T647" s="2">
        <v>20152</v>
      </c>
      <c r="U647" s="2">
        <v>34259</v>
      </c>
      <c r="V647" t="s">
        <v>233</v>
      </c>
      <c r="W647" t="s">
        <v>88</v>
      </c>
      <c r="Y647" t="s">
        <v>232</v>
      </c>
      <c r="Z647" t="s">
        <v>86</v>
      </c>
      <c r="AA647" t="s">
        <v>231</v>
      </c>
      <c r="AB647" t="s">
        <v>230</v>
      </c>
      <c r="AC647" t="s">
        <v>229</v>
      </c>
      <c r="AD647">
        <v>2</v>
      </c>
      <c r="AE647">
        <v>10730</v>
      </c>
      <c r="AF647">
        <v>16</v>
      </c>
      <c r="AG647">
        <v>17.45</v>
      </c>
      <c r="AH647">
        <v>15</v>
      </c>
      <c r="AI647">
        <v>5.000000074505806E-2</v>
      </c>
      <c r="AJ647">
        <v>10730</v>
      </c>
      <c r="AK647" t="s">
        <v>339</v>
      </c>
      <c r="AL647">
        <v>5</v>
      </c>
      <c r="AM647" s="2">
        <v>35039</v>
      </c>
      <c r="AN647" s="2">
        <v>35067</v>
      </c>
      <c r="AO647" s="2">
        <v>35048</v>
      </c>
      <c r="AP647">
        <v>1</v>
      </c>
      <c r="AQ647">
        <v>20.12</v>
      </c>
      <c r="AR647" t="s">
        <v>338</v>
      </c>
      <c r="AS647" t="s">
        <v>337</v>
      </c>
      <c r="AT647" t="s">
        <v>336</v>
      </c>
      <c r="AV647" t="s">
        <v>335</v>
      </c>
      <c r="AW647" t="s">
        <v>170</v>
      </c>
      <c r="AX647">
        <v>16</v>
      </c>
      <c r="AY647" t="s">
        <v>1091</v>
      </c>
      <c r="AZ647">
        <v>7</v>
      </c>
      <c r="BA647">
        <v>3</v>
      </c>
      <c r="BB647" t="s">
        <v>1090</v>
      </c>
      <c r="BC647">
        <v>17.45</v>
      </c>
      <c r="BD647">
        <v>29</v>
      </c>
      <c r="BE647">
        <v>0</v>
      </c>
      <c r="BF647">
        <v>10</v>
      </c>
      <c r="BG647">
        <v>0</v>
      </c>
      <c r="BH647">
        <v>1</v>
      </c>
      <c r="BI647" t="s">
        <v>37</v>
      </c>
      <c r="BJ647" t="s">
        <v>36</v>
      </c>
      <c r="BK647">
        <v>7</v>
      </c>
      <c r="BL647" t="s">
        <v>751</v>
      </c>
      <c r="BM647" t="s">
        <v>750</v>
      </c>
      <c r="BN647" t="s">
        <v>113</v>
      </c>
      <c r="BO647" t="s">
        <v>749</v>
      </c>
      <c r="BP647" t="s">
        <v>748</v>
      </c>
      <c r="BQ647" t="s">
        <v>747</v>
      </c>
      <c r="BR647" t="s">
        <v>746</v>
      </c>
      <c r="BS647" t="s">
        <v>745</v>
      </c>
      <c r="BT647" t="s">
        <v>744</v>
      </c>
      <c r="BU647" t="s">
        <v>743</v>
      </c>
      <c r="BW647">
        <f>Table_Query_from_MS_Access_Database_varuni[[#This Row],[UnitPrice]]*Table_Query_from_MS_Access_Database_varuni[[#This Row],[Quantity]]</f>
        <v>261.75</v>
      </c>
    </row>
    <row r="648" spans="1:75" hidden="1" x14ac:dyDescent="0.45">
      <c r="A648">
        <v>3</v>
      </c>
      <c r="B648" t="s">
        <v>1040</v>
      </c>
      <c r="C648" t="s">
        <v>1039</v>
      </c>
      <c r="D648" t="s">
        <v>765</v>
      </c>
      <c r="E648" t="s">
        <v>764</v>
      </c>
      <c r="F648" t="s">
        <v>768</v>
      </c>
      <c r="G648" t="s">
        <v>113</v>
      </c>
      <c r="H648" t="s">
        <v>763</v>
      </c>
      <c r="I648" t="s">
        <v>762</v>
      </c>
      <c r="K648" t="s">
        <v>761</v>
      </c>
      <c r="L648" t="s">
        <v>170</v>
      </c>
      <c r="M648" t="s">
        <v>767</v>
      </c>
      <c r="N648" t="s">
        <v>766</v>
      </c>
      <c r="O648">
        <v>2</v>
      </c>
      <c r="P648" t="s">
        <v>297</v>
      </c>
      <c r="Q648" t="s">
        <v>296</v>
      </c>
      <c r="R648" t="s">
        <v>295</v>
      </c>
      <c r="S648" t="s">
        <v>294</v>
      </c>
      <c r="T648" s="2">
        <v>19043</v>
      </c>
      <c r="U648" s="2">
        <v>33830</v>
      </c>
      <c r="V648" t="s">
        <v>293</v>
      </c>
      <c r="W648" t="s">
        <v>292</v>
      </c>
      <c r="X648" t="s">
        <v>24</v>
      </c>
      <c r="Y648" t="s">
        <v>291</v>
      </c>
      <c r="Z648" t="s">
        <v>13</v>
      </c>
      <c r="AA648" t="s">
        <v>290</v>
      </c>
      <c r="AB648" t="s">
        <v>289</v>
      </c>
      <c r="AC648" t="s">
        <v>288</v>
      </c>
      <c r="AE648">
        <v>10738</v>
      </c>
      <c r="AF648">
        <v>16</v>
      </c>
      <c r="AG648">
        <v>17.45</v>
      </c>
      <c r="AH648">
        <v>3</v>
      </c>
      <c r="AI648">
        <v>0</v>
      </c>
      <c r="AJ648">
        <v>10738</v>
      </c>
      <c r="AK648" t="s">
        <v>765</v>
      </c>
      <c r="AL648">
        <v>2</v>
      </c>
      <c r="AM648" s="2">
        <v>35046</v>
      </c>
      <c r="AN648" s="2">
        <v>35074</v>
      </c>
      <c r="AO648" s="2">
        <v>35052</v>
      </c>
      <c r="AP648">
        <v>1</v>
      </c>
      <c r="AQ648">
        <v>2.91</v>
      </c>
      <c r="AR648" t="s">
        <v>764</v>
      </c>
      <c r="AS648" t="s">
        <v>763</v>
      </c>
      <c r="AT648" t="s">
        <v>762</v>
      </c>
      <c r="AV648" t="s">
        <v>761</v>
      </c>
      <c r="AW648" t="s">
        <v>170</v>
      </c>
      <c r="AX648">
        <v>16</v>
      </c>
      <c r="AY648" t="s">
        <v>1091</v>
      </c>
      <c r="AZ648">
        <v>7</v>
      </c>
      <c r="BA648">
        <v>3</v>
      </c>
      <c r="BB648" t="s">
        <v>1090</v>
      </c>
      <c r="BC648">
        <v>17.45</v>
      </c>
      <c r="BD648">
        <v>29</v>
      </c>
      <c r="BE648">
        <v>0</v>
      </c>
      <c r="BF648">
        <v>10</v>
      </c>
      <c r="BG648">
        <v>0</v>
      </c>
      <c r="BH648">
        <v>1</v>
      </c>
      <c r="BI648" t="s">
        <v>37</v>
      </c>
      <c r="BJ648" t="s">
        <v>36</v>
      </c>
      <c r="BK648">
        <v>7</v>
      </c>
      <c r="BL648" t="s">
        <v>751</v>
      </c>
      <c r="BM648" t="s">
        <v>750</v>
      </c>
      <c r="BN648" t="s">
        <v>113</v>
      </c>
      <c r="BO648" t="s">
        <v>749</v>
      </c>
      <c r="BP648" t="s">
        <v>748</v>
      </c>
      <c r="BQ648" t="s">
        <v>747</v>
      </c>
      <c r="BR648" t="s">
        <v>746</v>
      </c>
      <c r="BS648" t="s">
        <v>745</v>
      </c>
      <c r="BT648" t="s">
        <v>744</v>
      </c>
      <c r="BU648" t="s">
        <v>743</v>
      </c>
      <c r="BW648">
        <f>Table_Query_from_MS_Access_Database_varuni[[#This Row],[UnitPrice]]*Table_Query_from_MS_Access_Database_varuni[[#This Row],[Quantity]]</f>
        <v>52.349999999999994</v>
      </c>
    </row>
    <row r="649" spans="1:75" x14ac:dyDescent="0.45">
      <c r="A649">
        <v>2</v>
      </c>
      <c r="B649" t="s">
        <v>1095</v>
      </c>
      <c r="C649" t="s">
        <v>1094</v>
      </c>
      <c r="D649" t="s">
        <v>250</v>
      </c>
      <c r="E649" t="s">
        <v>249</v>
      </c>
      <c r="F649" t="s">
        <v>261</v>
      </c>
      <c r="G649" t="s">
        <v>260</v>
      </c>
      <c r="H649" t="s">
        <v>248</v>
      </c>
      <c r="I649" t="s">
        <v>247</v>
      </c>
      <c r="J649" t="s">
        <v>246</v>
      </c>
      <c r="L649" t="s">
        <v>245</v>
      </c>
      <c r="M649" t="s">
        <v>259</v>
      </c>
      <c r="N649" t="s">
        <v>258</v>
      </c>
      <c r="O649">
        <v>3</v>
      </c>
      <c r="P649" t="s">
        <v>72</v>
      </c>
      <c r="Q649" t="s">
        <v>71</v>
      </c>
      <c r="R649" t="s">
        <v>6</v>
      </c>
      <c r="S649" t="s">
        <v>27</v>
      </c>
      <c r="T649" s="2">
        <v>23253</v>
      </c>
      <c r="U649" s="2">
        <v>33695</v>
      </c>
      <c r="V649" t="s">
        <v>70</v>
      </c>
      <c r="W649" t="s">
        <v>69</v>
      </c>
      <c r="X649" t="s">
        <v>24</v>
      </c>
      <c r="Y649" t="s">
        <v>68</v>
      </c>
      <c r="Z649" t="s">
        <v>13</v>
      </c>
      <c r="AA649" t="s">
        <v>67</v>
      </c>
      <c r="AB649" t="s">
        <v>66</v>
      </c>
      <c r="AC649" t="s">
        <v>65</v>
      </c>
      <c r="AD649">
        <v>2</v>
      </c>
      <c r="AE649">
        <v>10309</v>
      </c>
      <c r="AF649">
        <v>6</v>
      </c>
      <c r="AG649">
        <v>20</v>
      </c>
      <c r="AH649">
        <v>30</v>
      </c>
      <c r="AI649">
        <v>0</v>
      </c>
      <c r="AJ649">
        <v>10309</v>
      </c>
      <c r="AK649" t="s">
        <v>250</v>
      </c>
      <c r="AL649">
        <v>3</v>
      </c>
      <c r="AM649" s="2">
        <v>34627</v>
      </c>
      <c r="AN649" s="2">
        <v>34655</v>
      </c>
      <c r="AO649" s="2">
        <v>34661</v>
      </c>
      <c r="AP649">
        <v>1</v>
      </c>
      <c r="AQ649">
        <v>47.3</v>
      </c>
      <c r="AR649" t="s">
        <v>249</v>
      </c>
      <c r="AS649" t="s">
        <v>248</v>
      </c>
      <c r="AT649" t="s">
        <v>247</v>
      </c>
      <c r="AU649" t="s">
        <v>246</v>
      </c>
      <c r="AW649" t="s">
        <v>245</v>
      </c>
      <c r="AX649">
        <v>6</v>
      </c>
      <c r="AY649" t="s">
        <v>1119</v>
      </c>
      <c r="AZ649">
        <v>3</v>
      </c>
      <c r="BA649">
        <v>2</v>
      </c>
      <c r="BB649" t="s">
        <v>1118</v>
      </c>
      <c r="BC649">
        <v>25</v>
      </c>
      <c r="BD649">
        <v>120</v>
      </c>
      <c r="BE649">
        <v>0</v>
      </c>
      <c r="BF649">
        <v>25</v>
      </c>
      <c r="BG649">
        <v>0</v>
      </c>
      <c r="BH649">
        <v>1</v>
      </c>
      <c r="BI649" t="s">
        <v>37</v>
      </c>
      <c r="BJ649" t="s">
        <v>36</v>
      </c>
      <c r="BK649">
        <v>3</v>
      </c>
      <c r="BL649" t="s">
        <v>911</v>
      </c>
      <c r="BM649" t="s">
        <v>910</v>
      </c>
      <c r="BN649" t="s">
        <v>6</v>
      </c>
      <c r="BO649" t="s">
        <v>909</v>
      </c>
      <c r="BP649" t="s">
        <v>908</v>
      </c>
      <c r="BQ649" t="s">
        <v>907</v>
      </c>
      <c r="BR649" t="s">
        <v>906</v>
      </c>
      <c r="BS649" t="s">
        <v>13</v>
      </c>
      <c r="BT649" t="s">
        <v>905</v>
      </c>
      <c r="BU649" t="s">
        <v>904</v>
      </c>
      <c r="BW649">
        <f>Table_Query_from_MS_Access_Database_varuni[[#This Row],[UnitPrice]]*Table_Query_from_MS_Access_Database_varuni[[#This Row],[Quantity]]</f>
        <v>600</v>
      </c>
    </row>
    <row r="650" spans="1:75" hidden="1" x14ac:dyDescent="0.45">
      <c r="A650">
        <v>3</v>
      </c>
      <c r="B650" t="s">
        <v>1040</v>
      </c>
      <c r="C650" t="s">
        <v>1039</v>
      </c>
      <c r="D650" t="s">
        <v>404</v>
      </c>
      <c r="E650" t="s">
        <v>403</v>
      </c>
      <c r="F650" t="s">
        <v>407</v>
      </c>
      <c r="G650" t="s">
        <v>76</v>
      </c>
      <c r="H650" t="s">
        <v>402</v>
      </c>
      <c r="I650" t="s">
        <v>401</v>
      </c>
      <c r="K650" t="s">
        <v>400</v>
      </c>
      <c r="L650" t="s">
        <v>399</v>
      </c>
      <c r="M650" t="s">
        <v>406</v>
      </c>
      <c r="N650" t="s">
        <v>405</v>
      </c>
      <c r="O650">
        <v>8</v>
      </c>
      <c r="P650" t="s">
        <v>128</v>
      </c>
      <c r="Q650" t="s">
        <v>127</v>
      </c>
      <c r="R650" t="s">
        <v>126</v>
      </c>
      <c r="S650" t="s">
        <v>27</v>
      </c>
      <c r="T650" s="2">
        <v>21194</v>
      </c>
      <c r="U650" s="2">
        <v>34398</v>
      </c>
      <c r="V650" t="s">
        <v>125</v>
      </c>
      <c r="W650" t="s">
        <v>25</v>
      </c>
      <c r="X650" t="s">
        <v>24</v>
      </c>
      <c r="Y650" t="s">
        <v>124</v>
      </c>
      <c r="Z650" t="s">
        <v>13</v>
      </c>
      <c r="AA650" t="s">
        <v>123</v>
      </c>
      <c r="AB650" t="s">
        <v>122</v>
      </c>
      <c r="AC650" t="s">
        <v>121</v>
      </c>
      <c r="AD650">
        <v>2</v>
      </c>
      <c r="AE650">
        <v>10795</v>
      </c>
      <c r="AF650">
        <v>16</v>
      </c>
      <c r="AG650">
        <v>17.45</v>
      </c>
      <c r="AH650">
        <v>65</v>
      </c>
      <c r="AI650">
        <v>0</v>
      </c>
      <c r="AJ650">
        <v>10795</v>
      </c>
      <c r="AK650" t="s">
        <v>404</v>
      </c>
      <c r="AL650">
        <v>8</v>
      </c>
      <c r="AM650" s="2">
        <v>35088</v>
      </c>
      <c r="AN650" s="2">
        <v>35116</v>
      </c>
      <c r="AO650" s="2">
        <v>35115</v>
      </c>
      <c r="AP650">
        <v>2</v>
      </c>
      <c r="AQ650">
        <v>126.66</v>
      </c>
      <c r="AR650" t="s">
        <v>403</v>
      </c>
      <c r="AS650" t="s">
        <v>402</v>
      </c>
      <c r="AT650" t="s">
        <v>401</v>
      </c>
      <c r="AV650" t="s">
        <v>400</v>
      </c>
      <c r="AW650" t="s">
        <v>399</v>
      </c>
      <c r="AX650">
        <v>16</v>
      </c>
      <c r="AY650" t="s">
        <v>1091</v>
      </c>
      <c r="AZ650">
        <v>7</v>
      </c>
      <c r="BA650">
        <v>3</v>
      </c>
      <c r="BB650" t="s">
        <v>1090</v>
      </c>
      <c r="BC650">
        <v>17.45</v>
      </c>
      <c r="BD650">
        <v>29</v>
      </c>
      <c r="BE650">
        <v>0</v>
      </c>
      <c r="BF650">
        <v>10</v>
      </c>
      <c r="BG650">
        <v>0</v>
      </c>
      <c r="BH650">
        <v>2</v>
      </c>
      <c r="BI650" t="s">
        <v>10</v>
      </c>
      <c r="BJ650" t="s">
        <v>9</v>
      </c>
      <c r="BK650">
        <v>7</v>
      </c>
      <c r="BL650" t="s">
        <v>751</v>
      </c>
      <c r="BM650" t="s">
        <v>750</v>
      </c>
      <c r="BN650" t="s">
        <v>113</v>
      </c>
      <c r="BO650" t="s">
        <v>749</v>
      </c>
      <c r="BP650" t="s">
        <v>748</v>
      </c>
      <c r="BQ650" t="s">
        <v>747</v>
      </c>
      <c r="BR650" t="s">
        <v>746</v>
      </c>
      <c r="BS650" t="s">
        <v>745</v>
      </c>
      <c r="BT650" t="s">
        <v>744</v>
      </c>
      <c r="BU650" t="s">
        <v>743</v>
      </c>
      <c r="BW650">
        <f>Table_Query_from_MS_Access_Database_varuni[[#This Row],[UnitPrice]]*Table_Query_from_MS_Access_Database_varuni[[#This Row],[Quantity]]</f>
        <v>1134.25</v>
      </c>
    </row>
    <row r="651" spans="1:75" x14ac:dyDescent="0.45">
      <c r="A651">
        <v>3</v>
      </c>
      <c r="B651" t="s">
        <v>1040</v>
      </c>
      <c r="C651" t="s">
        <v>1039</v>
      </c>
      <c r="D651" t="s">
        <v>219</v>
      </c>
      <c r="E651" t="s">
        <v>218</v>
      </c>
      <c r="F651" t="s">
        <v>221</v>
      </c>
      <c r="G651" t="s">
        <v>195</v>
      </c>
      <c r="H651" t="s">
        <v>217</v>
      </c>
      <c r="I651" t="s">
        <v>216</v>
      </c>
      <c r="K651" t="s">
        <v>215</v>
      </c>
      <c r="L651" t="s">
        <v>105</v>
      </c>
      <c r="M651" t="s">
        <v>220</v>
      </c>
      <c r="O651">
        <v>4</v>
      </c>
      <c r="P651" t="s">
        <v>52</v>
      </c>
      <c r="Q651" t="s">
        <v>51</v>
      </c>
      <c r="R651" t="s">
        <v>6</v>
      </c>
      <c r="S651" t="s">
        <v>50</v>
      </c>
      <c r="T651" s="2">
        <v>13777</v>
      </c>
      <c r="U651" s="2">
        <v>34092</v>
      </c>
      <c r="V651" t="s">
        <v>49</v>
      </c>
      <c r="W651" t="s">
        <v>48</v>
      </c>
      <c r="X651" t="s">
        <v>24</v>
      </c>
      <c r="Y651" t="s">
        <v>47</v>
      </c>
      <c r="Z651" t="s">
        <v>13</v>
      </c>
      <c r="AA651" t="s">
        <v>46</v>
      </c>
      <c r="AB651" t="s">
        <v>45</v>
      </c>
      <c r="AC651" t="s">
        <v>44</v>
      </c>
      <c r="AD651">
        <v>2</v>
      </c>
      <c r="AE651">
        <v>10658</v>
      </c>
      <c r="AF651">
        <v>21</v>
      </c>
      <c r="AG651">
        <v>10</v>
      </c>
      <c r="AH651">
        <v>60</v>
      </c>
      <c r="AI651">
        <v>0</v>
      </c>
      <c r="AJ651">
        <v>10658</v>
      </c>
      <c r="AK651" t="s">
        <v>219</v>
      </c>
      <c r="AL651">
        <v>4</v>
      </c>
      <c r="AM651" s="2">
        <v>34978</v>
      </c>
      <c r="AN651" s="2">
        <v>35006</v>
      </c>
      <c r="AO651" s="2">
        <v>34981</v>
      </c>
      <c r="AP651">
        <v>1</v>
      </c>
      <c r="AQ651">
        <v>364.15</v>
      </c>
      <c r="AR651" t="s">
        <v>218</v>
      </c>
      <c r="AS651" t="s">
        <v>217</v>
      </c>
      <c r="AT651" t="s">
        <v>216</v>
      </c>
      <c r="AV651" t="s">
        <v>215</v>
      </c>
      <c r="AW651" t="s">
        <v>105</v>
      </c>
      <c r="AX651">
        <v>21</v>
      </c>
      <c r="AY651" t="s">
        <v>1085</v>
      </c>
      <c r="AZ651">
        <v>8</v>
      </c>
      <c r="BA651">
        <v>3</v>
      </c>
      <c r="BB651" t="s">
        <v>1084</v>
      </c>
      <c r="BC651">
        <v>10</v>
      </c>
      <c r="BD651">
        <v>3</v>
      </c>
      <c r="BE651">
        <v>40</v>
      </c>
      <c r="BF651">
        <v>5</v>
      </c>
      <c r="BG651">
        <v>0</v>
      </c>
      <c r="BH651">
        <v>1</v>
      </c>
      <c r="BI651" t="s">
        <v>37</v>
      </c>
      <c r="BJ651" t="s">
        <v>36</v>
      </c>
      <c r="BK651">
        <v>8</v>
      </c>
      <c r="BL651" t="s">
        <v>1036</v>
      </c>
      <c r="BM651" t="s">
        <v>1035</v>
      </c>
      <c r="BN651" t="s">
        <v>6</v>
      </c>
      <c r="BO651" t="s">
        <v>1034</v>
      </c>
      <c r="BP651" t="s">
        <v>1033</v>
      </c>
      <c r="BR651" t="s">
        <v>1032</v>
      </c>
      <c r="BS651" t="s">
        <v>86</v>
      </c>
      <c r="BT651" t="s">
        <v>1031</v>
      </c>
      <c r="BW651">
        <f>Table_Query_from_MS_Access_Database_varuni[[#This Row],[UnitPrice]]*Table_Query_from_MS_Access_Database_varuni[[#This Row],[Quantity]]</f>
        <v>600</v>
      </c>
    </row>
    <row r="652" spans="1:75" x14ac:dyDescent="0.45">
      <c r="A652">
        <v>3</v>
      </c>
      <c r="B652" t="s">
        <v>1040</v>
      </c>
      <c r="C652" t="s">
        <v>1039</v>
      </c>
      <c r="D652" t="s">
        <v>110</v>
      </c>
      <c r="E652" t="s">
        <v>109</v>
      </c>
      <c r="F652" t="s">
        <v>114</v>
      </c>
      <c r="G652" t="s">
        <v>113</v>
      </c>
      <c r="H652" t="s">
        <v>108</v>
      </c>
      <c r="I652" t="s">
        <v>107</v>
      </c>
      <c r="K652" t="s">
        <v>106</v>
      </c>
      <c r="L652" t="s">
        <v>105</v>
      </c>
      <c r="M652" t="s">
        <v>112</v>
      </c>
      <c r="N652" t="s">
        <v>111</v>
      </c>
      <c r="O652">
        <v>6</v>
      </c>
      <c r="P652" t="s">
        <v>92</v>
      </c>
      <c r="Q652" t="s">
        <v>91</v>
      </c>
      <c r="R652" t="s">
        <v>6</v>
      </c>
      <c r="S652" t="s">
        <v>90</v>
      </c>
      <c r="T652" s="2">
        <v>23194</v>
      </c>
      <c r="U652" s="2">
        <v>34259</v>
      </c>
      <c r="V652" t="s">
        <v>89</v>
      </c>
      <c r="W652" t="s">
        <v>88</v>
      </c>
      <c r="Y652" t="s">
        <v>87</v>
      </c>
      <c r="Z652" t="s">
        <v>86</v>
      </c>
      <c r="AA652" t="s">
        <v>85</v>
      </c>
      <c r="AB652" t="s">
        <v>84</v>
      </c>
      <c r="AC652" t="s">
        <v>83</v>
      </c>
      <c r="AD652">
        <v>5</v>
      </c>
      <c r="AE652">
        <v>10929</v>
      </c>
      <c r="AF652">
        <v>21</v>
      </c>
      <c r="AG652">
        <v>10</v>
      </c>
      <c r="AH652">
        <v>60</v>
      </c>
      <c r="AI652">
        <v>0</v>
      </c>
      <c r="AJ652">
        <v>10929</v>
      </c>
      <c r="AK652" t="s">
        <v>110</v>
      </c>
      <c r="AL652">
        <v>6</v>
      </c>
      <c r="AM652" s="2">
        <v>35159</v>
      </c>
      <c r="AN652" s="2">
        <v>35187</v>
      </c>
      <c r="AO652" s="2">
        <v>35166</v>
      </c>
      <c r="AP652">
        <v>1</v>
      </c>
      <c r="AQ652">
        <v>33.93</v>
      </c>
      <c r="AR652" t="s">
        <v>109</v>
      </c>
      <c r="AS652" t="s">
        <v>108</v>
      </c>
      <c r="AT652" t="s">
        <v>107</v>
      </c>
      <c r="AV652" t="s">
        <v>106</v>
      </c>
      <c r="AW652" t="s">
        <v>105</v>
      </c>
      <c r="AX652">
        <v>21</v>
      </c>
      <c r="AY652" t="s">
        <v>1085</v>
      </c>
      <c r="AZ652">
        <v>8</v>
      </c>
      <c r="BA652">
        <v>3</v>
      </c>
      <c r="BB652" t="s">
        <v>1084</v>
      </c>
      <c r="BC652">
        <v>10</v>
      </c>
      <c r="BD652">
        <v>3</v>
      </c>
      <c r="BE652">
        <v>40</v>
      </c>
      <c r="BF652">
        <v>5</v>
      </c>
      <c r="BG652">
        <v>0</v>
      </c>
      <c r="BH652">
        <v>1</v>
      </c>
      <c r="BI652" t="s">
        <v>37</v>
      </c>
      <c r="BJ652" t="s">
        <v>36</v>
      </c>
      <c r="BK652">
        <v>8</v>
      </c>
      <c r="BL652" t="s">
        <v>1036</v>
      </c>
      <c r="BM652" t="s">
        <v>1035</v>
      </c>
      <c r="BN652" t="s">
        <v>6</v>
      </c>
      <c r="BO652" t="s">
        <v>1034</v>
      </c>
      <c r="BP652" t="s">
        <v>1033</v>
      </c>
      <c r="BR652" t="s">
        <v>1032</v>
      </c>
      <c r="BS652" t="s">
        <v>86</v>
      </c>
      <c r="BT652" t="s">
        <v>1031</v>
      </c>
      <c r="BW652">
        <f>Table_Query_from_MS_Access_Database_varuni[[#This Row],[UnitPrice]]*Table_Query_from_MS_Access_Database_varuni[[#This Row],[Quantity]]</f>
        <v>600</v>
      </c>
    </row>
    <row r="653" spans="1:75" x14ac:dyDescent="0.45">
      <c r="A653">
        <v>4</v>
      </c>
      <c r="B653" t="s">
        <v>994</v>
      </c>
      <c r="C653" t="s">
        <v>993</v>
      </c>
      <c r="D653" t="s">
        <v>404</v>
      </c>
      <c r="E653" t="s">
        <v>403</v>
      </c>
      <c r="F653" t="s">
        <v>407</v>
      </c>
      <c r="G653" t="s">
        <v>76</v>
      </c>
      <c r="H653" t="s">
        <v>402</v>
      </c>
      <c r="I653" t="s">
        <v>401</v>
      </c>
      <c r="K653" t="s">
        <v>400</v>
      </c>
      <c r="L653" t="s">
        <v>399</v>
      </c>
      <c r="M653" t="s">
        <v>406</v>
      </c>
      <c r="N653" t="s">
        <v>405</v>
      </c>
      <c r="O653">
        <v>6</v>
      </c>
      <c r="P653" t="s">
        <v>92</v>
      </c>
      <c r="Q653" t="s">
        <v>91</v>
      </c>
      <c r="R653" t="s">
        <v>6</v>
      </c>
      <c r="S653" t="s">
        <v>90</v>
      </c>
      <c r="T653" s="2">
        <v>23194</v>
      </c>
      <c r="U653" s="2">
        <v>34259</v>
      </c>
      <c r="V653" t="s">
        <v>89</v>
      </c>
      <c r="W653" t="s">
        <v>88</v>
      </c>
      <c r="Y653" t="s">
        <v>87</v>
      </c>
      <c r="Z653" t="s">
        <v>86</v>
      </c>
      <c r="AA653" t="s">
        <v>85</v>
      </c>
      <c r="AB653" t="s">
        <v>84</v>
      </c>
      <c r="AC653" t="s">
        <v>83</v>
      </c>
      <c r="AD653">
        <v>5</v>
      </c>
      <c r="AE653">
        <v>10390</v>
      </c>
      <c r="AF653">
        <v>31</v>
      </c>
      <c r="AG653">
        <v>10</v>
      </c>
      <c r="AH653">
        <v>60</v>
      </c>
      <c r="AI653">
        <v>0.10000000149011612</v>
      </c>
      <c r="AJ653">
        <v>10390</v>
      </c>
      <c r="AK653" t="s">
        <v>404</v>
      </c>
      <c r="AL653">
        <v>6</v>
      </c>
      <c r="AM653" s="2">
        <v>34722</v>
      </c>
      <c r="AN653" s="2">
        <v>34750</v>
      </c>
      <c r="AO653" s="2">
        <v>34725</v>
      </c>
      <c r="AP653">
        <v>1</v>
      </c>
      <c r="AQ653">
        <v>126.38</v>
      </c>
      <c r="AR653" t="s">
        <v>403</v>
      </c>
      <c r="AS653" t="s">
        <v>402</v>
      </c>
      <c r="AT653" t="s">
        <v>401</v>
      </c>
      <c r="AV653" t="s">
        <v>400</v>
      </c>
      <c r="AW653" t="s">
        <v>399</v>
      </c>
      <c r="AX653">
        <v>31</v>
      </c>
      <c r="AY653" t="s">
        <v>1019</v>
      </c>
      <c r="AZ653">
        <v>14</v>
      </c>
      <c r="BA653">
        <v>4</v>
      </c>
      <c r="BB653" t="s">
        <v>1018</v>
      </c>
      <c r="BC653">
        <v>12.5</v>
      </c>
      <c r="BD653">
        <v>0</v>
      </c>
      <c r="BE653">
        <v>70</v>
      </c>
      <c r="BF653">
        <v>20</v>
      </c>
      <c r="BG653">
        <v>0</v>
      </c>
      <c r="BH653">
        <v>1</v>
      </c>
      <c r="BI653" t="s">
        <v>37</v>
      </c>
      <c r="BJ653" t="s">
        <v>36</v>
      </c>
      <c r="BK653">
        <v>14</v>
      </c>
      <c r="BL653" t="s">
        <v>990</v>
      </c>
      <c r="BM653" t="s">
        <v>989</v>
      </c>
      <c r="BN653" t="s">
        <v>6</v>
      </c>
      <c r="BO653" t="s">
        <v>988</v>
      </c>
      <c r="BP653" t="s">
        <v>987</v>
      </c>
      <c r="BR653" t="s">
        <v>986</v>
      </c>
      <c r="BS653" t="s">
        <v>382</v>
      </c>
      <c r="BT653" t="s">
        <v>985</v>
      </c>
      <c r="BU653" t="s">
        <v>984</v>
      </c>
      <c r="BV653" t="s">
        <v>983</v>
      </c>
      <c r="BW653">
        <f>Table_Query_from_MS_Access_Database_varuni[[#This Row],[UnitPrice]]*Table_Query_from_MS_Access_Database_varuni[[#This Row],[Quantity]]</f>
        <v>600</v>
      </c>
    </row>
    <row r="654" spans="1:75" x14ac:dyDescent="0.45">
      <c r="A654">
        <v>6</v>
      </c>
      <c r="B654" t="s">
        <v>921</v>
      </c>
      <c r="C654" t="s">
        <v>920</v>
      </c>
      <c r="D654" t="s">
        <v>19</v>
      </c>
      <c r="E654" t="s">
        <v>18</v>
      </c>
      <c r="F654" t="s">
        <v>33</v>
      </c>
      <c r="G654" t="s">
        <v>32</v>
      </c>
      <c r="H654" t="s">
        <v>17</v>
      </c>
      <c r="I654" t="s">
        <v>16</v>
      </c>
      <c r="J654" t="s">
        <v>15</v>
      </c>
      <c r="K654" t="s">
        <v>14</v>
      </c>
      <c r="L654" t="s">
        <v>13</v>
      </c>
      <c r="M654" t="s">
        <v>31</v>
      </c>
      <c r="N654" t="s">
        <v>30</v>
      </c>
      <c r="O654">
        <v>4</v>
      </c>
      <c r="P654" t="s">
        <v>52</v>
      </c>
      <c r="Q654" t="s">
        <v>51</v>
      </c>
      <c r="R654" t="s">
        <v>6</v>
      </c>
      <c r="S654" t="s">
        <v>50</v>
      </c>
      <c r="T654" s="2">
        <v>13777</v>
      </c>
      <c r="U654" s="2">
        <v>34092</v>
      </c>
      <c r="V654" t="s">
        <v>49</v>
      </c>
      <c r="W654" t="s">
        <v>48</v>
      </c>
      <c r="X654" t="s">
        <v>24</v>
      </c>
      <c r="Y654" t="s">
        <v>47</v>
      </c>
      <c r="Z654" t="s">
        <v>13</v>
      </c>
      <c r="AA654" t="s">
        <v>46</v>
      </c>
      <c r="AB654" t="s">
        <v>45</v>
      </c>
      <c r="AC654" t="s">
        <v>44</v>
      </c>
      <c r="AD654">
        <v>2</v>
      </c>
      <c r="AE654">
        <v>10564</v>
      </c>
      <c r="AF654">
        <v>55</v>
      </c>
      <c r="AG654">
        <v>24</v>
      </c>
      <c r="AH654">
        <v>25</v>
      </c>
      <c r="AI654">
        <v>5.000000074505806E-2</v>
      </c>
      <c r="AJ654">
        <v>10564</v>
      </c>
      <c r="AK654" t="s">
        <v>19</v>
      </c>
      <c r="AL654">
        <v>4</v>
      </c>
      <c r="AM654" s="2">
        <v>34891</v>
      </c>
      <c r="AN654" s="2">
        <v>34919</v>
      </c>
      <c r="AO654" s="2">
        <v>34897</v>
      </c>
      <c r="AP654">
        <v>3</v>
      </c>
      <c r="AQ654">
        <v>13.75</v>
      </c>
      <c r="AR654" t="s">
        <v>18</v>
      </c>
      <c r="AS654" t="s">
        <v>17</v>
      </c>
      <c r="AT654" t="s">
        <v>16</v>
      </c>
      <c r="AU654" t="s">
        <v>15</v>
      </c>
      <c r="AV654" t="s">
        <v>14</v>
      </c>
      <c r="AW654" t="s">
        <v>13</v>
      </c>
      <c r="AX654">
        <v>55</v>
      </c>
      <c r="AY654" t="s">
        <v>919</v>
      </c>
      <c r="AZ654">
        <v>25</v>
      </c>
      <c r="BA654">
        <v>6</v>
      </c>
      <c r="BB654" t="s">
        <v>918</v>
      </c>
      <c r="BC654">
        <v>24</v>
      </c>
      <c r="BD654">
        <v>115</v>
      </c>
      <c r="BE654">
        <v>0</v>
      </c>
      <c r="BF654">
        <v>20</v>
      </c>
      <c r="BG654">
        <v>0</v>
      </c>
      <c r="BH654">
        <v>3</v>
      </c>
      <c r="BI654" t="s">
        <v>58</v>
      </c>
      <c r="BJ654" t="s">
        <v>57</v>
      </c>
      <c r="BK654">
        <v>25</v>
      </c>
      <c r="BL654" t="s">
        <v>917</v>
      </c>
      <c r="BM654" t="s">
        <v>916</v>
      </c>
      <c r="BN654" t="s">
        <v>113</v>
      </c>
      <c r="BO654" t="s">
        <v>915</v>
      </c>
      <c r="BP654" t="s">
        <v>779</v>
      </c>
      <c r="BQ654" t="s">
        <v>778</v>
      </c>
      <c r="BR654" t="s">
        <v>777</v>
      </c>
      <c r="BS654" t="s">
        <v>564</v>
      </c>
      <c r="BT654" t="s">
        <v>914</v>
      </c>
      <c r="BW654">
        <f>Table_Query_from_MS_Access_Database_varuni[[#This Row],[UnitPrice]]*Table_Query_from_MS_Access_Database_varuni[[#This Row],[Quantity]]</f>
        <v>600</v>
      </c>
    </row>
    <row r="655" spans="1:75" x14ac:dyDescent="0.45">
      <c r="A655">
        <v>6</v>
      </c>
      <c r="B655" t="s">
        <v>921</v>
      </c>
      <c r="C655" t="s">
        <v>920</v>
      </c>
      <c r="D655" t="s">
        <v>192</v>
      </c>
      <c r="E655" t="s">
        <v>191</v>
      </c>
      <c r="F655" t="s">
        <v>196</v>
      </c>
      <c r="G655" t="s">
        <v>195</v>
      </c>
      <c r="H655" t="s">
        <v>190</v>
      </c>
      <c r="I655" t="s">
        <v>189</v>
      </c>
      <c r="K655" t="s">
        <v>188</v>
      </c>
      <c r="L655" t="s">
        <v>187</v>
      </c>
      <c r="M655" t="s">
        <v>194</v>
      </c>
      <c r="N655" t="s">
        <v>193</v>
      </c>
      <c r="O655">
        <v>4</v>
      </c>
      <c r="P655" t="s">
        <v>52</v>
      </c>
      <c r="Q655" t="s">
        <v>51</v>
      </c>
      <c r="R655" t="s">
        <v>6</v>
      </c>
      <c r="S655" t="s">
        <v>50</v>
      </c>
      <c r="T655" s="2">
        <v>13777</v>
      </c>
      <c r="U655" s="2">
        <v>34092</v>
      </c>
      <c r="V655" t="s">
        <v>49</v>
      </c>
      <c r="W655" t="s">
        <v>48</v>
      </c>
      <c r="X655" t="s">
        <v>24</v>
      </c>
      <c r="Y655" t="s">
        <v>47</v>
      </c>
      <c r="Z655" t="s">
        <v>13</v>
      </c>
      <c r="AA655" t="s">
        <v>46</v>
      </c>
      <c r="AB655" t="s">
        <v>45</v>
      </c>
      <c r="AC655" t="s">
        <v>44</v>
      </c>
      <c r="AD655">
        <v>2</v>
      </c>
      <c r="AE655">
        <v>10930</v>
      </c>
      <c r="AF655">
        <v>55</v>
      </c>
      <c r="AG655">
        <v>24</v>
      </c>
      <c r="AH655">
        <v>25</v>
      </c>
      <c r="AI655">
        <v>0.20000000298023224</v>
      </c>
      <c r="AJ655">
        <v>10930</v>
      </c>
      <c r="AK655" t="s">
        <v>192</v>
      </c>
      <c r="AL655">
        <v>4</v>
      </c>
      <c r="AM655" s="2">
        <v>35160</v>
      </c>
      <c r="AN655" s="2">
        <v>35202</v>
      </c>
      <c r="AO655" s="2">
        <v>35172</v>
      </c>
      <c r="AP655">
        <v>3</v>
      </c>
      <c r="AQ655">
        <v>15.55</v>
      </c>
      <c r="AR655" t="s">
        <v>191</v>
      </c>
      <c r="AS655" t="s">
        <v>190</v>
      </c>
      <c r="AT655" t="s">
        <v>189</v>
      </c>
      <c r="AV655" t="s">
        <v>188</v>
      </c>
      <c r="AW655" t="s">
        <v>187</v>
      </c>
      <c r="AX655">
        <v>55</v>
      </c>
      <c r="AY655" t="s">
        <v>919</v>
      </c>
      <c r="AZ655">
        <v>25</v>
      </c>
      <c r="BA655">
        <v>6</v>
      </c>
      <c r="BB655" t="s">
        <v>918</v>
      </c>
      <c r="BC655">
        <v>24</v>
      </c>
      <c r="BD655">
        <v>115</v>
      </c>
      <c r="BE655">
        <v>0</v>
      </c>
      <c r="BF655">
        <v>20</v>
      </c>
      <c r="BG655">
        <v>0</v>
      </c>
      <c r="BH655">
        <v>3</v>
      </c>
      <c r="BI655" t="s">
        <v>58</v>
      </c>
      <c r="BJ655" t="s">
        <v>57</v>
      </c>
      <c r="BK655">
        <v>25</v>
      </c>
      <c r="BL655" t="s">
        <v>917</v>
      </c>
      <c r="BM655" t="s">
        <v>916</v>
      </c>
      <c r="BN655" t="s">
        <v>113</v>
      </c>
      <c r="BO655" t="s">
        <v>915</v>
      </c>
      <c r="BP655" t="s">
        <v>779</v>
      </c>
      <c r="BQ655" t="s">
        <v>778</v>
      </c>
      <c r="BR655" t="s">
        <v>777</v>
      </c>
      <c r="BS655" t="s">
        <v>564</v>
      </c>
      <c r="BT655" t="s">
        <v>914</v>
      </c>
      <c r="BW655">
        <f>Table_Query_from_MS_Access_Database_varuni[[#This Row],[UnitPrice]]*Table_Query_from_MS_Access_Database_varuni[[#This Row],[Quantity]]</f>
        <v>600</v>
      </c>
    </row>
    <row r="656" spans="1:75" hidden="1" x14ac:dyDescent="0.45">
      <c r="A656">
        <v>3</v>
      </c>
      <c r="B656" t="s">
        <v>1040</v>
      </c>
      <c r="C656" t="s">
        <v>1039</v>
      </c>
      <c r="D656" t="s">
        <v>241</v>
      </c>
      <c r="E656" t="s">
        <v>240</v>
      </c>
      <c r="F656" t="s">
        <v>244</v>
      </c>
      <c r="G656" t="s">
        <v>94</v>
      </c>
      <c r="H656" t="s">
        <v>239</v>
      </c>
      <c r="I656" t="s">
        <v>238</v>
      </c>
      <c r="J656" t="s">
        <v>237</v>
      </c>
      <c r="K656" t="s">
        <v>236</v>
      </c>
      <c r="L656" t="s">
        <v>205</v>
      </c>
      <c r="M656" t="s">
        <v>243</v>
      </c>
      <c r="N656" t="s">
        <v>242</v>
      </c>
      <c r="O656">
        <v>2</v>
      </c>
      <c r="P656" t="s">
        <v>297</v>
      </c>
      <c r="Q656" t="s">
        <v>296</v>
      </c>
      <c r="R656" t="s">
        <v>295</v>
      </c>
      <c r="S656" t="s">
        <v>294</v>
      </c>
      <c r="T656" s="2">
        <v>19043</v>
      </c>
      <c r="U656" s="2">
        <v>33830</v>
      </c>
      <c r="V656" t="s">
        <v>293</v>
      </c>
      <c r="W656" t="s">
        <v>292</v>
      </c>
      <c r="X656" t="s">
        <v>24</v>
      </c>
      <c r="Y656" t="s">
        <v>291</v>
      </c>
      <c r="Z656" t="s">
        <v>13</v>
      </c>
      <c r="AA656" t="s">
        <v>290</v>
      </c>
      <c r="AB656" t="s">
        <v>289</v>
      </c>
      <c r="AC656" t="s">
        <v>288</v>
      </c>
      <c r="AE656">
        <v>10919</v>
      </c>
      <c r="AF656">
        <v>16</v>
      </c>
      <c r="AG656">
        <v>17.45</v>
      </c>
      <c r="AH656">
        <v>24</v>
      </c>
      <c r="AI656">
        <v>0</v>
      </c>
      <c r="AJ656">
        <v>10919</v>
      </c>
      <c r="AK656" t="s">
        <v>241</v>
      </c>
      <c r="AL656">
        <v>2</v>
      </c>
      <c r="AM656" s="2">
        <v>35156</v>
      </c>
      <c r="AN656" s="2">
        <v>35184</v>
      </c>
      <c r="AO656" s="2">
        <v>35158</v>
      </c>
      <c r="AP656">
        <v>2</v>
      </c>
      <c r="AQ656">
        <v>19.8</v>
      </c>
      <c r="AR656" t="s">
        <v>240</v>
      </c>
      <c r="AS656" t="s">
        <v>239</v>
      </c>
      <c r="AT656" t="s">
        <v>238</v>
      </c>
      <c r="AU656" t="s">
        <v>237</v>
      </c>
      <c r="AV656" t="s">
        <v>236</v>
      </c>
      <c r="AW656" t="s">
        <v>205</v>
      </c>
      <c r="AX656">
        <v>16</v>
      </c>
      <c r="AY656" t="s">
        <v>1091</v>
      </c>
      <c r="AZ656">
        <v>7</v>
      </c>
      <c r="BA656">
        <v>3</v>
      </c>
      <c r="BB656" t="s">
        <v>1090</v>
      </c>
      <c r="BC656">
        <v>17.45</v>
      </c>
      <c r="BD656">
        <v>29</v>
      </c>
      <c r="BE656">
        <v>0</v>
      </c>
      <c r="BF656">
        <v>10</v>
      </c>
      <c r="BG656">
        <v>0</v>
      </c>
      <c r="BH656">
        <v>2</v>
      </c>
      <c r="BI656" t="s">
        <v>10</v>
      </c>
      <c r="BJ656" t="s">
        <v>9</v>
      </c>
      <c r="BK656">
        <v>7</v>
      </c>
      <c r="BL656" t="s">
        <v>751</v>
      </c>
      <c r="BM656" t="s">
        <v>750</v>
      </c>
      <c r="BN656" t="s">
        <v>113</v>
      </c>
      <c r="BO656" t="s">
        <v>749</v>
      </c>
      <c r="BP656" t="s">
        <v>748</v>
      </c>
      <c r="BQ656" t="s">
        <v>747</v>
      </c>
      <c r="BR656" t="s">
        <v>746</v>
      </c>
      <c r="BS656" t="s">
        <v>745</v>
      </c>
      <c r="BT656" t="s">
        <v>744</v>
      </c>
      <c r="BU656" t="s">
        <v>743</v>
      </c>
      <c r="BW656">
        <f>Table_Query_from_MS_Access_Database_varuni[[#This Row],[UnitPrice]]*Table_Query_from_MS_Access_Database_varuni[[#This Row],[Quantity]]</f>
        <v>418.79999999999995</v>
      </c>
    </row>
    <row r="657" spans="1:75" hidden="1" x14ac:dyDescent="0.45">
      <c r="A657">
        <v>3</v>
      </c>
      <c r="B657" t="s">
        <v>1040</v>
      </c>
      <c r="C657" t="s">
        <v>1039</v>
      </c>
      <c r="D657" t="s">
        <v>339</v>
      </c>
      <c r="E657" t="s">
        <v>338</v>
      </c>
      <c r="F657" t="s">
        <v>342</v>
      </c>
      <c r="G657" t="s">
        <v>94</v>
      </c>
      <c r="H657" t="s">
        <v>337</v>
      </c>
      <c r="I657" t="s">
        <v>336</v>
      </c>
      <c r="K657" t="s">
        <v>335</v>
      </c>
      <c r="L657" t="s">
        <v>170</v>
      </c>
      <c r="M657" t="s">
        <v>341</v>
      </c>
      <c r="N657" t="s">
        <v>340</v>
      </c>
      <c r="O657">
        <v>8</v>
      </c>
      <c r="P657" t="s">
        <v>128</v>
      </c>
      <c r="Q657" t="s">
        <v>127</v>
      </c>
      <c r="R657" t="s">
        <v>126</v>
      </c>
      <c r="S657" t="s">
        <v>27</v>
      </c>
      <c r="T657" s="2">
        <v>21194</v>
      </c>
      <c r="U657" s="2">
        <v>34398</v>
      </c>
      <c r="V657" t="s">
        <v>125</v>
      </c>
      <c r="W657" t="s">
        <v>25</v>
      </c>
      <c r="X657" t="s">
        <v>24</v>
      </c>
      <c r="Y657" t="s">
        <v>124</v>
      </c>
      <c r="Z657" t="s">
        <v>13</v>
      </c>
      <c r="AA657" t="s">
        <v>123</v>
      </c>
      <c r="AB657" t="s">
        <v>122</v>
      </c>
      <c r="AC657" t="s">
        <v>121</v>
      </c>
      <c r="AD657">
        <v>2</v>
      </c>
      <c r="AE657">
        <v>10932</v>
      </c>
      <c r="AF657">
        <v>16</v>
      </c>
      <c r="AG657">
        <v>17.45</v>
      </c>
      <c r="AH657">
        <v>30</v>
      </c>
      <c r="AI657">
        <v>0.10000000149011612</v>
      </c>
      <c r="AJ657">
        <v>10932</v>
      </c>
      <c r="AK657" t="s">
        <v>339</v>
      </c>
      <c r="AL657">
        <v>8</v>
      </c>
      <c r="AM657" s="2">
        <v>35160</v>
      </c>
      <c r="AN657" s="2">
        <v>35188</v>
      </c>
      <c r="AO657" s="2">
        <v>35178</v>
      </c>
      <c r="AP657">
        <v>1</v>
      </c>
      <c r="AQ657">
        <v>134.63999999999999</v>
      </c>
      <c r="AR657" t="s">
        <v>338</v>
      </c>
      <c r="AS657" t="s">
        <v>337</v>
      </c>
      <c r="AT657" t="s">
        <v>336</v>
      </c>
      <c r="AV657" t="s">
        <v>335</v>
      </c>
      <c r="AW657" t="s">
        <v>170</v>
      </c>
      <c r="AX657">
        <v>16</v>
      </c>
      <c r="AY657" t="s">
        <v>1091</v>
      </c>
      <c r="AZ657">
        <v>7</v>
      </c>
      <c r="BA657">
        <v>3</v>
      </c>
      <c r="BB657" t="s">
        <v>1090</v>
      </c>
      <c r="BC657">
        <v>17.45</v>
      </c>
      <c r="BD657">
        <v>29</v>
      </c>
      <c r="BE657">
        <v>0</v>
      </c>
      <c r="BF657">
        <v>10</v>
      </c>
      <c r="BG657">
        <v>0</v>
      </c>
      <c r="BH657">
        <v>1</v>
      </c>
      <c r="BI657" t="s">
        <v>37</v>
      </c>
      <c r="BJ657" t="s">
        <v>36</v>
      </c>
      <c r="BK657">
        <v>7</v>
      </c>
      <c r="BL657" t="s">
        <v>751</v>
      </c>
      <c r="BM657" t="s">
        <v>750</v>
      </c>
      <c r="BN657" t="s">
        <v>113</v>
      </c>
      <c r="BO657" t="s">
        <v>749</v>
      </c>
      <c r="BP657" t="s">
        <v>748</v>
      </c>
      <c r="BQ657" t="s">
        <v>747</v>
      </c>
      <c r="BR657" t="s">
        <v>746</v>
      </c>
      <c r="BS657" t="s">
        <v>745</v>
      </c>
      <c r="BT657" t="s">
        <v>744</v>
      </c>
      <c r="BU657" t="s">
        <v>743</v>
      </c>
      <c r="BW657">
        <f>Table_Query_from_MS_Access_Database_varuni[[#This Row],[UnitPrice]]*Table_Query_from_MS_Access_Database_varuni[[#This Row],[Quantity]]</f>
        <v>523.5</v>
      </c>
    </row>
    <row r="658" spans="1:75" hidden="1" x14ac:dyDescent="0.45">
      <c r="A658">
        <v>3</v>
      </c>
      <c r="B658" t="s">
        <v>1040</v>
      </c>
      <c r="C658" t="s">
        <v>1039</v>
      </c>
      <c r="D658" t="s">
        <v>241</v>
      </c>
      <c r="E658" t="s">
        <v>240</v>
      </c>
      <c r="F658" t="s">
        <v>244</v>
      </c>
      <c r="G658" t="s">
        <v>94</v>
      </c>
      <c r="H658" t="s">
        <v>239</v>
      </c>
      <c r="I658" t="s">
        <v>238</v>
      </c>
      <c r="J658" t="s">
        <v>237</v>
      </c>
      <c r="K658" t="s">
        <v>236</v>
      </c>
      <c r="L658" t="s">
        <v>205</v>
      </c>
      <c r="M658" t="s">
        <v>243</v>
      </c>
      <c r="N658" t="s">
        <v>242</v>
      </c>
      <c r="O658">
        <v>5</v>
      </c>
      <c r="P658" t="s">
        <v>235</v>
      </c>
      <c r="Q658" t="s">
        <v>234</v>
      </c>
      <c r="R658" t="s">
        <v>76</v>
      </c>
      <c r="S658" t="s">
        <v>90</v>
      </c>
      <c r="T658" s="2">
        <v>20152</v>
      </c>
      <c r="U658" s="2">
        <v>34259</v>
      </c>
      <c r="V658" t="s">
        <v>233</v>
      </c>
      <c r="W658" t="s">
        <v>88</v>
      </c>
      <c r="Y658" t="s">
        <v>232</v>
      </c>
      <c r="Z658" t="s">
        <v>86</v>
      </c>
      <c r="AA658" t="s">
        <v>231</v>
      </c>
      <c r="AB658" t="s">
        <v>230</v>
      </c>
      <c r="AC658" t="s">
        <v>229</v>
      </c>
      <c r="AD658">
        <v>2</v>
      </c>
      <c r="AE658">
        <v>10954</v>
      </c>
      <c r="AF658">
        <v>16</v>
      </c>
      <c r="AG658">
        <v>17.45</v>
      </c>
      <c r="AH658">
        <v>28</v>
      </c>
      <c r="AI658">
        <v>0.15000000596046448</v>
      </c>
      <c r="AJ658">
        <v>10954</v>
      </c>
      <c r="AK658" t="s">
        <v>241</v>
      </c>
      <c r="AL658">
        <v>5</v>
      </c>
      <c r="AM658" s="2">
        <v>35171</v>
      </c>
      <c r="AN658" s="2">
        <v>35213</v>
      </c>
      <c r="AO658" s="2">
        <v>35174</v>
      </c>
      <c r="AP658">
        <v>1</v>
      </c>
      <c r="AQ658">
        <v>27.91</v>
      </c>
      <c r="AR658" t="s">
        <v>240</v>
      </c>
      <c r="AS658" t="s">
        <v>239</v>
      </c>
      <c r="AT658" t="s">
        <v>238</v>
      </c>
      <c r="AU658" t="s">
        <v>237</v>
      </c>
      <c r="AV658" t="s">
        <v>236</v>
      </c>
      <c r="AW658" t="s">
        <v>205</v>
      </c>
      <c r="AX658">
        <v>16</v>
      </c>
      <c r="AY658" t="s">
        <v>1091</v>
      </c>
      <c r="AZ658">
        <v>7</v>
      </c>
      <c r="BA658">
        <v>3</v>
      </c>
      <c r="BB658" t="s">
        <v>1090</v>
      </c>
      <c r="BC658">
        <v>17.45</v>
      </c>
      <c r="BD658">
        <v>29</v>
      </c>
      <c r="BE658">
        <v>0</v>
      </c>
      <c r="BF658">
        <v>10</v>
      </c>
      <c r="BG658">
        <v>0</v>
      </c>
      <c r="BH658">
        <v>1</v>
      </c>
      <c r="BI658" t="s">
        <v>37</v>
      </c>
      <c r="BJ658" t="s">
        <v>36</v>
      </c>
      <c r="BK658">
        <v>7</v>
      </c>
      <c r="BL658" t="s">
        <v>751</v>
      </c>
      <c r="BM658" t="s">
        <v>750</v>
      </c>
      <c r="BN658" t="s">
        <v>113</v>
      </c>
      <c r="BO658" t="s">
        <v>749</v>
      </c>
      <c r="BP658" t="s">
        <v>748</v>
      </c>
      <c r="BQ658" t="s">
        <v>747</v>
      </c>
      <c r="BR658" t="s">
        <v>746</v>
      </c>
      <c r="BS658" t="s">
        <v>745</v>
      </c>
      <c r="BT658" t="s">
        <v>744</v>
      </c>
      <c r="BU658" t="s">
        <v>743</v>
      </c>
      <c r="BW658">
        <f>Table_Query_from_MS_Access_Database_varuni[[#This Row],[UnitPrice]]*Table_Query_from_MS_Access_Database_varuni[[#This Row],[Quantity]]</f>
        <v>488.59999999999997</v>
      </c>
    </row>
    <row r="659" spans="1:75" x14ac:dyDescent="0.45">
      <c r="A659">
        <v>7</v>
      </c>
      <c r="B659" t="s">
        <v>868</v>
      </c>
      <c r="C659" t="s">
        <v>867</v>
      </c>
      <c r="D659" t="s">
        <v>489</v>
      </c>
      <c r="E659" t="s">
        <v>488</v>
      </c>
      <c r="F659" t="s">
        <v>492</v>
      </c>
      <c r="G659" t="s">
        <v>94</v>
      </c>
      <c r="H659" t="s">
        <v>487</v>
      </c>
      <c r="I659" t="s">
        <v>486</v>
      </c>
      <c r="K659" t="s">
        <v>485</v>
      </c>
      <c r="L659" t="s">
        <v>105</v>
      </c>
      <c r="M659" t="s">
        <v>491</v>
      </c>
      <c r="N659" t="s">
        <v>490</v>
      </c>
      <c r="O659">
        <v>6</v>
      </c>
      <c r="P659" t="s">
        <v>92</v>
      </c>
      <c r="Q659" t="s">
        <v>91</v>
      </c>
      <c r="R659" t="s">
        <v>6</v>
      </c>
      <c r="S659" t="s">
        <v>90</v>
      </c>
      <c r="T659" s="2">
        <v>23194</v>
      </c>
      <c r="U659" s="2">
        <v>34259</v>
      </c>
      <c r="V659" t="s">
        <v>89</v>
      </c>
      <c r="W659" t="s">
        <v>88</v>
      </c>
      <c r="Y659" t="s">
        <v>87</v>
      </c>
      <c r="Z659" t="s">
        <v>86</v>
      </c>
      <c r="AA659" t="s">
        <v>85</v>
      </c>
      <c r="AB659" t="s">
        <v>84</v>
      </c>
      <c r="AC659" t="s">
        <v>83</v>
      </c>
      <c r="AD659">
        <v>5</v>
      </c>
      <c r="AE659">
        <v>10833</v>
      </c>
      <c r="AF659">
        <v>7</v>
      </c>
      <c r="AG659">
        <v>30</v>
      </c>
      <c r="AH659">
        <v>20</v>
      </c>
      <c r="AI659">
        <v>0.10000000149011612</v>
      </c>
      <c r="AJ659">
        <v>10833</v>
      </c>
      <c r="AK659" t="s">
        <v>489</v>
      </c>
      <c r="AL659">
        <v>6</v>
      </c>
      <c r="AM659" s="2">
        <v>35110</v>
      </c>
      <c r="AN659" s="2">
        <v>35138</v>
      </c>
      <c r="AO659" s="2">
        <v>35118</v>
      </c>
      <c r="AP659">
        <v>2</v>
      </c>
      <c r="AQ659">
        <v>71.489999999999995</v>
      </c>
      <c r="AR659" t="s">
        <v>488</v>
      </c>
      <c r="AS659" t="s">
        <v>487</v>
      </c>
      <c r="AT659" t="s">
        <v>486</v>
      </c>
      <c r="AV659" t="s">
        <v>485</v>
      </c>
      <c r="AW659" t="s">
        <v>105</v>
      </c>
      <c r="AX659">
        <v>7</v>
      </c>
      <c r="AY659" t="s">
        <v>913</v>
      </c>
      <c r="AZ659">
        <v>3</v>
      </c>
      <c r="BA659">
        <v>7</v>
      </c>
      <c r="BB659" t="s">
        <v>912</v>
      </c>
      <c r="BC659">
        <v>30</v>
      </c>
      <c r="BD659">
        <v>15</v>
      </c>
      <c r="BE659">
        <v>0</v>
      </c>
      <c r="BF659">
        <v>10</v>
      </c>
      <c r="BG659">
        <v>0</v>
      </c>
      <c r="BH659">
        <v>2</v>
      </c>
      <c r="BI659" t="s">
        <v>10</v>
      </c>
      <c r="BJ659" t="s">
        <v>9</v>
      </c>
      <c r="BK659">
        <v>3</v>
      </c>
      <c r="BL659" t="s">
        <v>911</v>
      </c>
      <c r="BM659" t="s">
        <v>910</v>
      </c>
      <c r="BN659" t="s">
        <v>6</v>
      </c>
      <c r="BO659" t="s">
        <v>909</v>
      </c>
      <c r="BP659" t="s">
        <v>908</v>
      </c>
      <c r="BQ659" t="s">
        <v>907</v>
      </c>
      <c r="BR659" t="s">
        <v>906</v>
      </c>
      <c r="BS659" t="s">
        <v>13</v>
      </c>
      <c r="BT659" t="s">
        <v>905</v>
      </c>
      <c r="BU659" t="s">
        <v>904</v>
      </c>
      <c r="BW659">
        <f>Table_Query_from_MS_Access_Database_varuni[[#This Row],[UnitPrice]]*Table_Query_from_MS_Access_Database_varuni[[#This Row],[Quantity]]</f>
        <v>600</v>
      </c>
    </row>
    <row r="660" spans="1:75" hidden="1" x14ac:dyDescent="0.45">
      <c r="A660">
        <v>3</v>
      </c>
      <c r="B660" t="s">
        <v>1040</v>
      </c>
      <c r="C660" t="s">
        <v>1039</v>
      </c>
      <c r="D660" t="s">
        <v>250</v>
      </c>
      <c r="E660" t="s">
        <v>249</v>
      </c>
      <c r="F660" t="s">
        <v>261</v>
      </c>
      <c r="G660" t="s">
        <v>260</v>
      </c>
      <c r="H660" t="s">
        <v>248</v>
      </c>
      <c r="I660" t="s">
        <v>247</v>
      </c>
      <c r="J660" t="s">
        <v>246</v>
      </c>
      <c r="L660" t="s">
        <v>245</v>
      </c>
      <c r="M660" t="s">
        <v>259</v>
      </c>
      <c r="N660" t="s">
        <v>258</v>
      </c>
      <c r="O660">
        <v>2</v>
      </c>
      <c r="P660" t="s">
        <v>297</v>
      </c>
      <c r="Q660" t="s">
        <v>296</v>
      </c>
      <c r="R660" t="s">
        <v>295</v>
      </c>
      <c r="S660" t="s">
        <v>294</v>
      </c>
      <c r="T660" s="2">
        <v>19043</v>
      </c>
      <c r="U660" s="2">
        <v>33830</v>
      </c>
      <c r="V660" t="s">
        <v>293</v>
      </c>
      <c r="W660" t="s">
        <v>292</v>
      </c>
      <c r="X660" t="s">
        <v>24</v>
      </c>
      <c r="Y660" t="s">
        <v>291</v>
      </c>
      <c r="Z660" t="s">
        <v>13</v>
      </c>
      <c r="AA660" t="s">
        <v>290</v>
      </c>
      <c r="AB660" t="s">
        <v>289</v>
      </c>
      <c r="AC660" t="s">
        <v>288</v>
      </c>
      <c r="AE660">
        <v>10985</v>
      </c>
      <c r="AF660">
        <v>16</v>
      </c>
      <c r="AG660">
        <v>17.45</v>
      </c>
      <c r="AH660">
        <v>36</v>
      </c>
      <c r="AI660">
        <v>0.10000000149011612</v>
      </c>
      <c r="AJ660">
        <v>10985</v>
      </c>
      <c r="AK660" t="s">
        <v>250</v>
      </c>
      <c r="AL660">
        <v>2</v>
      </c>
      <c r="AM660" s="2">
        <v>35184</v>
      </c>
      <c r="AN660" s="2">
        <v>35212</v>
      </c>
      <c r="AO660" s="2">
        <v>35187</v>
      </c>
      <c r="AP660">
        <v>1</v>
      </c>
      <c r="AQ660">
        <v>91.51</v>
      </c>
      <c r="AR660" t="s">
        <v>249</v>
      </c>
      <c r="AS660" t="s">
        <v>248</v>
      </c>
      <c r="AT660" t="s">
        <v>247</v>
      </c>
      <c r="AU660" t="s">
        <v>246</v>
      </c>
      <c r="AW660" t="s">
        <v>245</v>
      </c>
      <c r="AX660">
        <v>16</v>
      </c>
      <c r="AY660" t="s">
        <v>1091</v>
      </c>
      <c r="AZ660">
        <v>7</v>
      </c>
      <c r="BA660">
        <v>3</v>
      </c>
      <c r="BB660" t="s">
        <v>1090</v>
      </c>
      <c r="BC660">
        <v>17.45</v>
      </c>
      <c r="BD660">
        <v>29</v>
      </c>
      <c r="BE660">
        <v>0</v>
      </c>
      <c r="BF660">
        <v>10</v>
      </c>
      <c r="BG660">
        <v>0</v>
      </c>
      <c r="BH660">
        <v>1</v>
      </c>
      <c r="BI660" t="s">
        <v>37</v>
      </c>
      <c r="BJ660" t="s">
        <v>36</v>
      </c>
      <c r="BK660">
        <v>7</v>
      </c>
      <c r="BL660" t="s">
        <v>751</v>
      </c>
      <c r="BM660" t="s">
        <v>750</v>
      </c>
      <c r="BN660" t="s">
        <v>113</v>
      </c>
      <c r="BO660" t="s">
        <v>749</v>
      </c>
      <c r="BP660" t="s">
        <v>748</v>
      </c>
      <c r="BQ660" t="s">
        <v>747</v>
      </c>
      <c r="BR660" t="s">
        <v>746</v>
      </c>
      <c r="BS660" t="s">
        <v>745</v>
      </c>
      <c r="BT660" t="s">
        <v>744</v>
      </c>
      <c r="BU660" t="s">
        <v>743</v>
      </c>
      <c r="BW660">
        <f>Table_Query_from_MS_Access_Database_varuni[[#This Row],[UnitPrice]]*Table_Query_from_MS_Access_Database_varuni[[#This Row],[Quantity]]</f>
        <v>628.19999999999993</v>
      </c>
    </row>
    <row r="661" spans="1:75" x14ac:dyDescent="0.45">
      <c r="A661">
        <v>7</v>
      </c>
      <c r="B661" t="s">
        <v>868</v>
      </c>
      <c r="C661" t="s">
        <v>867</v>
      </c>
      <c r="D661" t="s">
        <v>387</v>
      </c>
      <c r="E661" t="s">
        <v>386</v>
      </c>
      <c r="F661" t="s">
        <v>390</v>
      </c>
      <c r="G661" t="s">
        <v>260</v>
      </c>
      <c r="H661" t="s">
        <v>385</v>
      </c>
      <c r="I661" t="s">
        <v>384</v>
      </c>
      <c r="K661" t="s">
        <v>383</v>
      </c>
      <c r="L661" t="s">
        <v>382</v>
      </c>
      <c r="M661" t="s">
        <v>389</v>
      </c>
      <c r="N661" t="s">
        <v>388</v>
      </c>
      <c r="O661">
        <v>4</v>
      </c>
      <c r="P661" t="s">
        <v>52</v>
      </c>
      <c r="Q661" t="s">
        <v>51</v>
      </c>
      <c r="R661" t="s">
        <v>6</v>
      </c>
      <c r="S661" t="s">
        <v>50</v>
      </c>
      <c r="T661" s="2">
        <v>13777</v>
      </c>
      <c r="U661" s="2">
        <v>34092</v>
      </c>
      <c r="V661" t="s">
        <v>49</v>
      </c>
      <c r="W661" t="s">
        <v>48</v>
      </c>
      <c r="X661" t="s">
        <v>24</v>
      </c>
      <c r="Y661" t="s">
        <v>47</v>
      </c>
      <c r="Z661" t="s">
        <v>13</v>
      </c>
      <c r="AA661" t="s">
        <v>46</v>
      </c>
      <c r="AB661" t="s">
        <v>45</v>
      </c>
      <c r="AC661" t="s">
        <v>44</v>
      </c>
      <c r="AD661">
        <v>2</v>
      </c>
      <c r="AE661">
        <v>10908</v>
      </c>
      <c r="AF661">
        <v>7</v>
      </c>
      <c r="AG661">
        <v>30</v>
      </c>
      <c r="AH661">
        <v>20</v>
      </c>
      <c r="AI661">
        <v>5.000000074505806E-2</v>
      </c>
      <c r="AJ661">
        <v>10908</v>
      </c>
      <c r="AK661" t="s">
        <v>387</v>
      </c>
      <c r="AL661">
        <v>4</v>
      </c>
      <c r="AM661" s="2">
        <v>35152</v>
      </c>
      <c r="AN661" s="2">
        <v>35180</v>
      </c>
      <c r="AO661" s="2">
        <v>35160</v>
      </c>
      <c r="AP661">
        <v>2</v>
      </c>
      <c r="AQ661">
        <v>32.96</v>
      </c>
      <c r="AR661" t="s">
        <v>386</v>
      </c>
      <c r="AS661" t="s">
        <v>385</v>
      </c>
      <c r="AT661" t="s">
        <v>384</v>
      </c>
      <c r="AV661" t="s">
        <v>383</v>
      </c>
      <c r="AW661" t="s">
        <v>382</v>
      </c>
      <c r="AX661">
        <v>7</v>
      </c>
      <c r="AY661" t="s">
        <v>913</v>
      </c>
      <c r="AZ661">
        <v>3</v>
      </c>
      <c r="BA661">
        <v>7</v>
      </c>
      <c r="BB661" t="s">
        <v>912</v>
      </c>
      <c r="BC661">
        <v>30</v>
      </c>
      <c r="BD661">
        <v>15</v>
      </c>
      <c r="BE661">
        <v>0</v>
      </c>
      <c r="BF661">
        <v>10</v>
      </c>
      <c r="BG661">
        <v>0</v>
      </c>
      <c r="BH661">
        <v>2</v>
      </c>
      <c r="BI661" t="s">
        <v>10</v>
      </c>
      <c r="BJ661" t="s">
        <v>9</v>
      </c>
      <c r="BK661">
        <v>3</v>
      </c>
      <c r="BL661" t="s">
        <v>911</v>
      </c>
      <c r="BM661" t="s">
        <v>910</v>
      </c>
      <c r="BN661" t="s">
        <v>6</v>
      </c>
      <c r="BO661" t="s">
        <v>909</v>
      </c>
      <c r="BP661" t="s">
        <v>908</v>
      </c>
      <c r="BQ661" t="s">
        <v>907</v>
      </c>
      <c r="BR661" t="s">
        <v>906</v>
      </c>
      <c r="BS661" t="s">
        <v>13</v>
      </c>
      <c r="BT661" t="s">
        <v>905</v>
      </c>
      <c r="BU661" t="s">
        <v>904</v>
      </c>
      <c r="BW661">
        <f>Table_Query_from_MS_Access_Database_varuni[[#This Row],[UnitPrice]]*Table_Query_from_MS_Access_Database_varuni[[#This Row],[Quantity]]</f>
        <v>600</v>
      </c>
    </row>
    <row r="662" spans="1:75" hidden="1" x14ac:dyDescent="0.45">
      <c r="A662">
        <v>3</v>
      </c>
      <c r="B662" t="s">
        <v>1040</v>
      </c>
      <c r="C662" t="s">
        <v>1039</v>
      </c>
      <c r="D662" t="s">
        <v>641</v>
      </c>
      <c r="E662" t="s">
        <v>640</v>
      </c>
      <c r="F662" t="s">
        <v>644</v>
      </c>
      <c r="G662" t="s">
        <v>6</v>
      </c>
      <c r="H662" t="s">
        <v>639</v>
      </c>
      <c r="I662" t="s">
        <v>638</v>
      </c>
      <c r="K662" t="s">
        <v>637</v>
      </c>
      <c r="L662" t="s">
        <v>105</v>
      </c>
      <c r="M662" t="s">
        <v>643</v>
      </c>
      <c r="N662" t="s">
        <v>642</v>
      </c>
      <c r="O662">
        <v>2</v>
      </c>
      <c r="P662" t="s">
        <v>297</v>
      </c>
      <c r="Q662" t="s">
        <v>296</v>
      </c>
      <c r="R662" t="s">
        <v>295</v>
      </c>
      <c r="S662" t="s">
        <v>294</v>
      </c>
      <c r="T662" s="2">
        <v>19043</v>
      </c>
      <c r="U662" s="2">
        <v>33830</v>
      </c>
      <c r="V662" t="s">
        <v>293</v>
      </c>
      <c r="W662" t="s">
        <v>292</v>
      </c>
      <c r="X662" t="s">
        <v>24</v>
      </c>
      <c r="Y662" t="s">
        <v>291</v>
      </c>
      <c r="Z662" t="s">
        <v>13</v>
      </c>
      <c r="AA662" t="s">
        <v>290</v>
      </c>
      <c r="AB662" t="s">
        <v>289</v>
      </c>
      <c r="AC662" t="s">
        <v>288</v>
      </c>
      <c r="AE662">
        <v>11070</v>
      </c>
      <c r="AF662">
        <v>16</v>
      </c>
      <c r="AG662">
        <v>17.45</v>
      </c>
      <c r="AH662">
        <v>30</v>
      </c>
      <c r="AI662">
        <v>0.15000000596046448</v>
      </c>
      <c r="AJ662">
        <v>11070</v>
      </c>
      <c r="AK662" t="s">
        <v>641</v>
      </c>
      <c r="AL662">
        <v>2</v>
      </c>
      <c r="AM662" s="2">
        <v>35220</v>
      </c>
      <c r="AN662" s="2">
        <v>35248</v>
      </c>
      <c r="AO662" s="2"/>
      <c r="AP662">
        <v>1</v>
      </c>
      <c r="AQ662">
        <v>136</v>
      </c>
      <c r="AR662" t="s">
        <v>640</v>
      </c>
      <c r="AS662" t="s">
        <v>639</v>
      </c>
      <c r="AT662" t="s">
        <v>638</v>
      </c>
      <c r="AV662" t="s">
        <v>637</v>
      </c>
      <c r="AW662" t="s">
        <v>105</v>
      </c>
      <c r="AX662">
        <v>16</v>
      </c>
      <c r="AY662" t="s">
        <v>1091</v>
      </c>
      <c r="AZ662">
        <v>7</v>
      </c>
      <c r="BA662">
        <v>3</v>
      </c>
      <c r="BB662" t="s">
        <v>1090</v>
      </c>
      <c r="BC662">
        <v>17.45</v>
      </c>
      <c r="BD662">
        <v>29</v>
      </c>
      <c r="BE662">
        <v>0</v>
      </c>
      <c r="BF662">
        <v>10</v>
      </c>
      <c r="BG662">
        <v>0</v>
      </c>
      <c r="BH662">
        <v>1</v>
      </c>
      <c r="BI662" t="s">
        <v>37</v>
      </c>
      <c r="BJ662" t="s">
        <v>36</v>
      </c>
      <c r="BK662">
        <v>7</v>
      </c>
      <c r="BL662" t="s">
        <v>751</v>
      </c>
      <c r="BM662" t="s">
        <v>750</v>
      </c>
      <c r="BN662" t="s">
        <v>113</v>
      </c>
      <c r="BO662" t="s">
        <v>749</v>
      </c>
      <c r="BP662" t="s">
        <v>748</v>
      </c>
      <c r="BQ662" t="s">
        <v>747</v>
      </c>
      <c r="BR662" t="s">
        <v>746</v>
      </c>
      <c r="BS662" t="s">
        <v>745</v>
      </c>
      <c r="BT662" t="s">
        <v>744</v>
      </c>
      <c r="BU662" t="s">
        <v>743</v>
      </c>
      <c r="BW662">
        <f>Table_Query_from_MS_Access_Database_varuni[[#This Row],[UnitPrice]]*Table_Query_from_MS_Access_Database_varuni[[#This Row],[Quantity]]</f>
        <v>523.5</v>
      </c>
    </row>
    <row r="663" spans="1:75" x14ac:dyDescent="0.45">
      <c r="A663">
        <v>8</v>
      </c>
      <c r="B663" t="s">
        <v>35</v>
      </c>
      <c r="C663" t="s">
        <v>34</v>
      </c>
      <c r="D663" t="s">
        <v>788</v>
      </c>
      <c r="E663" t="s">
        <v>787</v>
      </c>
      <c r="F663" t="s">
        <v>790</v>
      </c>
      <c r="G663" t="s">
        <v>94</v>
      </c>
      <c r="H663" t="s">
        <v>786</v>
      </c>
      <c r="I663" t="s">
        <v>444</v>
      </c>
      <c r="K663" t="s">
        <v>443</v>
      </c>
      <c r="L663" t="s">
        <v>442</v>
      </c>
      <c r="M663" t="s">
        <v>789</v>
      </c>
      <c r="O663">
        <v>1</v>
      </c>
      <c r="P663" t="s">
        <v>29</v>
      </c>
      <c r="Q663" t="s">
        <v>28</v>
      </c>
      <c r="R663" t="s">
        <v>6</v>
      </c>
      <c r="S663" t="s">
        <v>27</v>
      </c>
      <c r="T663" s="2">
        <v>17875</v>
      </c>
      <c r="U663" s="2">
        <v>33725</v>
      </c>
      <c r="V663" t="s">
        <v>26</v>
      </c>
      <c r="W663" t="s">
        <v>25</v>
      </c>
      <c r="X663" t="s">
        <v>24</v>
      </c>
      <c r="Y663" t="s">
        <v>23</v>
      </c>
      <c r="Z663" t="s">
        <v>13</v>
      </c>
      <c r="AA663" t="s">
        <v>22</v>
      </c>
      <c r="AB663" t="s">
        <v>21</v>
      </c>
      <c r="AC663" t="s">
        <v>20</v>
      </c>
      <c r="AD663">
        <v>2</v>
      </c>
      <c r="AE663">
        <v>10293</v>
      </c>
      <c r="AF663">
        <v>18</v>
      </c>
      <c r="AG663">
        <v>50</v>
      </c>
      <c r="AH663">
        <v>12</v>
      </c>
      <c r="AI663">
        <v>0</v>
      </c>
      <c r="AJ663">
        <v>10293</v>
      </c>
      <c r="AK663" t="s">
        <v>788</v>
      </c>
      <c r="AL663">
        <v>1</v>
      </c>
      <c r="AM663" s="2">
        <v>34606</v>
      </c>
      <c r="AN663" s="2">
        <v>34634</v>
      </c>
      <c r="AO663" s="2">
        <v>34619</v>
      </c>
      <c r="AP663">
        <v>3</v>
      </c>
      <c r="AQ663">
        <v>21.18</v>
      </c>
      <c r="AR663" t="s">
        <v>787</v>
      </c>
      <c r="AS663" t="s">
        <v>786</v>
      </c>
      <c r="AT663" t="s">
        <v>444</v>
      </c>
      <c r="AV663" t="s">
        <v>443</v>
      </c>
      <c r="AW663" t="s">
        <v>442</v>
      </c>
      <c r="AX663">
        <v>18</v>
      </c>
      <c r="AY663" t="s">
        <v>753</v>
      </c>
      <c r="AZ663">
        <v>7</v>
      </c>
      <c r="BA663">
        <v>8</v>
      </c>
      <c r="BB663" t="s">
        <v>752</v>
      </c>
      <c r="BC663">
        <v>62.5</v>
      </c>
      <c r="BD663">
        <v>42</v>
      </c>
      <c r="BE663">
        <v>0</v>
      </c>
      <c r="BF663">
        <v>0</v>
      </c>
      <c r="BG663">
        <v>0</v>
      </c>
      <c r="BH663">
        <v>3</v>
      </c>
      <c r="BI663" t="s">
        <v>58</v>
      </c>
      <c r="BJ663" t="s">
        <v>57</v>
      </c>
      <c r="BK663">
        <v>7</v>
      </c>
      <c r="BL663" t="s">
        <v>751</v>
      </c>
      <c r="BM663" t="s">
        <v>750</v>
      </c>
      <c r="BN663" t="s">
        <v>113</v>
      </c>
      <c r="BO663" t="s">
        <v>749</v>
      </c>
      <c r="BP663" t="s">
        <v>748</v>
      </c>
      <c r="BQ663" t="s">
        <v>747</v>
      </c>
      <c r="BR663" t="s">
        <v>746</v>
      </c>
      <c r="BS663" t="s">
        <v>745</v>
      </c>
      <c r="BT663" t="s">
        <v>744</v>
      </c>
      <c r="BU663" t="s">
        <v>743</v>
      </c>
      <c r="BW663">
        <f>Table_Query_from_MS_Access_Database_varuni[[#This Row],[UnitPrice]]*Table_Query_from_MS_Access_Database_varuni[[#This Row],[Quantity]]</f>
        <v>600</v>
      </c>
    </row>
    <row r="664" spans="1:75" x14ac:dyDescent="0.45">
      <c r="A664">
        <v>3</v>
      </c>
      <c r="B664" t="s">
        <v>1040</v>
      </c>
      <c r="C664" t="s">
        <v>1039</v>
      </c>
      <c r="D664" t="s">
        <v>110</v>
      </c>
      <c r="E664" t="s">
        <v>109</v>
      </c>
      <c r="F664" t="s">
        <v>114</v>
      </c>
      <c r="G664" t="s">
        <v>113</v>
      </c>
      <c r="H664" t="s">
        <v>108</v>
      </c>
      <c r="I664" t="s">
        <v>107</v>
      </c>
      <c r="K664" t="s">
        <v>106</v>
      </c>
      <c r="L664" t="s">
        <v>105</v>
      </c>
      <c r="M664" t="s">
        <v>112</v>
      </c>
      <c r="N664" t="s">
        <v>111</v>
      </c>
      <c r="O664">
        <v>4</v>
      </c>
      <c r="P664" t="s">
        <v>52</v>
      </c>
      <c r="Q664" t="s">
        <v>51</v>
      </c>
      <c r="R664" t="s">
        <v>6</v>
      </c>
      <c r="S664" t="s">
        <v>50</v>
      </c>
      <c r="T664" s="2">
        <v>13777</v>
      </c>
      <c r="U664" s="2">
        <v>34092</v>
      </c>
      <c r="V664" t="s">
        <v>49</v>
      </c>
      <c r="W664" t="s">
        <v>48</v>
      </c>
      <c r="X664" t="s">
        <v>24</v>
      </c>
      <c r="Y664" t="s">
        <v>47</v>
      </c>
      <c r="Z664" t="s">
        <v>13</v>
      </c>
      <c r="AA664" t="s">
        <v>46</v>
      </c>
      <c r="AB664" t="s">
        <v>45</v>
      </c>
      <c r="AC664" t="s">
        <v>44</v>
      </c>
      <c r="AD664">
        <v>2</v>
      </c>
      <c r="AE664">
        <v>10337</v>
      </c>
      <c r="AF664">
        <v>26</v>
      </c>
      <c r="AG664">
        <v>24.9</v>
      </c>
      <c r="AH664">
        <v>24</v>
      </c>
      <c r="AI664">
        <v>0</v>
      </c>
      <c r="AJ664">
        <v>10337</v>
      </c>
      <c r="AK664" t="s">
        <v>110</v>
      </c>
      <c r="AL664">
        <v>4</v>
      </c>
      <c r="AM664" s="2">
        <v>34662</v>
      </c>
      <c r="AN664" s="2">
        <v>34690</v>
      </c>
      <c r="AO664" s="2">
        <v>34667</v>
      </c>
      <c r="AP664">
        <v>3</v>
      </c>
      <c r="AQ664">
        <v>108.26</v>
      </c>
      <c r="AR664" t="s">
        <v>109</v>
      </c>
      <c r="AS664" t="s">
        <v>108</v>
      </c>
      <c r="AT664" t="s">
        <v>107</v>
      </c>
      <c r="AV664" t="s">
        <v>106</v>
      </c>
      <c r="AW664" t="s">
        <v>105</v>
      </c>
      <c r="AX664">
        <v>26</v>
      </c>
      <c r="AY664" t="s">
        <v>1081</v>
      </c>
      <c r="AZ664">
        <v>11</v>
      </c>
      <c r="BA664">
        <v>3</v>
      </c>
      <c r="BB664" t="s">
        <v>1080</v>
      </c>
      <c r="BC664">
        <v>31.23</v>
      </c>
      <c r="BD664">
        <v>15</v>
      </c>
      <c r="BE664">
        <v>0</v>
      </c>
      <c r="BF664">
        <v>0</v>
      </c>
      <c r="BG664">
        <v>0</v>
      </c>
      <c r="BH664">
        <v>3</v>
      </c>
      <c r="BI664" t="s">
        <v>58</v>
      </c>
      <c r="BJ664" t="s">
        <v>57</v>
      </c>
      <c r="BK664">
        <v>11</v>
      </c>
      <c r="BL664" t="s">
        <v>1077</v>
      </c>
      <c r="BM664" t="s">
        <v>1076</v>
      </c>
      <c r="BN664" t="s">
        <v>76</v>
      </c>
      <c r="BO664" t="s">
        <v>1075</v>
      </c>
      <c r="BP664" t="s">
        <v>179</v>
      </c>
      <c r="BR664" t="s">
        <v>1074</v>
      </c>
      <c r="BS664" t="s">
        <v>105</v>
      </c>
      <c r="BT664" t="s">
        <v>1073</v>
      </c>
      <c r="BW664">
        <f>Table_Query_from_MS_Access_Database_varuni[[#This Row],[UnitPrice]]*Table_Query_from_MS_Access_Database_varuni[[#This Row],[Quantity]]</f>
        <v>597.59999999999991</v>
      </c>
    </row>
    <row r="665" spans="1:75" x14ac:dyDescent="0.45">
      <c r="A665">
        <v>8</v>
      </c>
      <c r="B665" t="s">
        <v>35</v>
      </c>
      <c r="C665" t="s">
        <v>34</v>
      </c>
      <c r="D665" t="s">
        <v>219</v>
      </c>
      <c r="E665" t="s">
        <v>218</v>
      </c>
      <c r="F665" t="s">
        <v>221</v>
      </c>
      <c r="G665" t="s">
        <v>195</v>
      </c>
      <c r="H665" t="s">
        <v>217</v>
      </c>
      <c r="I665" t="s">
        <v>216</v>
      </c>
      <c r="K665" t="s">
        <v>215</v>
      </c>
      <c r="L665" t="s">
        <v>105</v>
      </c>
      <c r="M665" t="s">
        <v>220</v>
      </c>
      <c r="O665">
        <v>3</v>
      </c>
      <c r="P665" t="s">
        <v>72</v>
      </c>
      <c r="Q665" t="s">
        <v>71</v>
      </c>
      <c r="R665" t="s">
        <v>6</v>
      </c>
      <c r="S665" t="s">
        <v>27</v>
      </c>
      <c r="T665" s="2">
        <v>23253</v>
      </c>
      <c r="U665" s="2">
        <v>33695</v>
      </c>
      <c r="V665" t="s">
        <v>70</v>
      </c>
      <c r="W665" t="s">
        <v>69</v>
      </c>
      <c r="X665" t="s">
        <v>24</v>
      </c>
      <c r="Y665" t="s">
        <v>68</v>
      </c>
      <c r="Z665" t="s">
        <v>13</v>
      </c>
      <c r="AA665" t="s">
        <v>67</v>
      </c>
      <c r="AB665" t="s">
        <v>66</v>
      </c>
      <c r="AC665" t="s">
        <v>65</v>
      </c>
      <c r="AD665">
        <v>2</v>
      </c>
      <c r="AE665">
        <v>10273</v>
      </c>
      <c r="AF665">
        <v>10</v>
      </c>
      <c r="AG665">
        <v>24.8</v>
      </c>
      <c r="AH665">
        <v>24</v>
      </c>
      <c r="AI665">
        <v>5.000000074505806E-2</v>
      </c>
      <c r="AJ665">
        <v>10273</v>
      </c>
      <c r="AK665" t="s">
        <v>219</v>
      </c>
      <c r="AL665">
        <v>3</v>
      </c>
      <c r="AM665" s="2">
        <v>34582</v>
      </c>
      <c r="AN665" s="2">
        <v>34610</v>
      </c>
      <c r="AO665" s="2">
        <v>34589</v>
      </c>
      <c r="AP665">
        <v>3</v>
      </c>
      <c r="AQ665">
        <v>76.069999999999993</v>
      </c>
      <c r="AR665" t="s">
        <v>218</v>
      </c>
      <c r="AS665" t="s">
        <v>217</v>
      </c>
      <c r="AT665" t="s">
        <v>216</v>
      </c>
      <c r="AV665" t="s">
        <v>215</v>
      </c>
      <c r="AW665" t="s">
        <v>105</v>
      </c>
      <c r="AX665">
        <v>10</v>
      </c>
      <c r="AY665" t="s">
        <v>836</v>
      </c>
      <c r="AZ665">
        <v>4</v>
      </c>
      <c r="BA665">
        <v>8</v>
      </c>
      <c r="BB665" t="s">
        <v>835</v>
      </c>
      <c r="BC665">
        <v>31</v>
      </c>
      <c r="BD665">
        <v>31</v>
      </c>
      <c r="BE665">
        <v>0</v>
      </c>
      <c r="BF665">
        <v>0</v>
      </c>
      <c r="BG665">
        <v>0</v>
      </c>
      <c r="BH665">
        <v>3</v>
      </c>
      <c r="BI665" t="s">
        <v>58</v>
      </c>
      <c r="BJ665" t="s">
        <v>57</v>
      </c>
      <c r="BK665">
        <v>4</v>
      </c>
      <c r="BL665" t="s">
        <v>834</v>
      </c>
      <c r="BM665" t="s">
        <v>833</v>
      </c>
      <c r="BN665" t="s">
        <v>113</v>
      </c>
      <c r="BO665" t="s">
        <v>832</v>
      </c>
      <c r="BP665" t="s">
        <v>831</v>
      </c>
      <c r="BR665" t="s">
        <v>830</v>
      </c>
      <c r="BS665" t="s">
        <v>793</v>
      </c>
      <c r="BT665" t="s">
        <v>829</v>
      </c>
      <c r="BW665">
        <f>Table_Query_from_MS_Access_Database_varuni[[#This Row],[UnitPrice]]*Table_Query_from_MS_Access_Database_varuni[[#This Row],[Quantity]]</f>
        <v>595.20000000000005</v>
      </c>
    </row>
    <row r="666" spans="1:75" x14ac:dyDescent="0.45">
      <c r="A666">
        <v>3</v>
      </c>
      <c r="B666" t="s">
        <v>1040</v>
      </c>
      <c r="C666" t="s">
        <v>1039</v>
      </c>
      <c r="D666" t="s">
        <v>674</v>
      </c>
      <c r="E666" t="s">
        <v>673</v>
      </c>
      <c r="F666" t="s">
        <v>677</v>
      </c>
      <c r="G666" t="s">
        <v>94</v>
      </c>
      <c r="H666" t="s">
        <v>676</v>
      </c>
      <c r="I666" t="s">
        <v>671</v>
      </c>
      <c r="K666" t="s">
        <v>670</v>
      </c>
      <c r="L666" t="s">
        <v>59</v>
      </c>
      <c r="M666" t="s">
        <v>675</v>
      </c>
      <c r="O666">
        <v>4</v>
      </c>
      <c r="P666" t="s">
        <v>52</v>
      </c>
      <c r="Q666" t="s">
        <v>51</v>
      </c>
      <c r="R666" t="s">
        <v>6</v>
      </c>
      <c r="S666" t="s">
        <v>50</v>
      </c>
      <c r="T666" s="2">
        <v>13777</v>
      </c>
      <c r="U666" s="2">
        <v>34092</v>
      </c>
      <c r="V666" t="s">
        <v>49</v>
      </c>
      <c r="W666" t="s">
        <v>48</v>
      </c>
      <c r="X666" t="s">
        <v>24</v>
      </c>
      <c r="Y666" t="s">
        <v>47</v>
      </c>
      <c r="Z666" t="s">
        <v>13</v>
      </c>
      <c r="AA666" t="s">
        <v>46</v>
      </c>
      <c r="AB666" t="s">
        <v>45</v>
      </c>
      <c r="AC666" t="s">
        <v>44</v>
      </c>
      <c r="AD666">
        <v>2</v>
      </c>
      <c r="AE666">
        <v>10966</v>
      </c>
      <c r="AF666">
        <v>62</v>
      </c>
      <c r="AG666">
        <v>49.3</v>
      </c>
      <c r="AH666">
        <v>12</v>
      </c>
      <c r="AI666">
        <v>0.15000000596046448</v>
      </c>
      <c r="AJ666">
        <v>10966</v>
      </c>
      <c r="AK666" t="s">
        <v>674</v>
      </c>
      <c r="AL666">
        <v>4</v>
      </c>
      <c r="AM666" s="2">
        <v>35174</v>
      </c>
      <c r="AN666" s="2">
        <v>35202</v>
      </c>
      <c r="AO666" s="2">
        <v>35193</v>
      </c>
      <c r="AP666">
        <v>1</v>
      </c>
      <c r="AQ666">
        <v>27.19</v>
      </c>
      <c r="AR666" t="s">
        <v>673</v>
      </c>
      <c r="AS666" t="s">
        <v>672</v>
      </c>
      <c r="AT666" t="s">
        <v>671</v>
      </c>
      <c r="AV666" t="s">
        <v>670</v>
      </c>
      <c r="AW666" t="s">
        <v>59</v>
      </c>
      <c r="AX666">
        <v>62</v>
      </c>
      <c r="AY666" t="s">
        <v>1049</v>
      </c>
      <c r="AZ666">
        <v>29</v>
      </c>
      <c r="BA666">
        <v>3</v>
      </c>
      <c r="BB666" t="s">
        <v>1048</v>
      </c>
      <c r="BC666">
        <v>49.3</v>
      </c>
      <c r="BD666">
        <v>17</v>
      </c>
      <c r="BE666">
        <v>0</v>
      </c>
      <c r="BF666">
        <v>0</v>
      </c>
      <c r="BG666">
        <v>0</v>
      </c>
      <c r="BH666">
        <v>1</v>
      </c>
      <c r="BI666" t="s">
        <v>37</v>
      </c>
      <c r="BJ666" t="s">
        <v>36</v>
      </c>
      <c r="BK666">
        <v>29</v>
      </c>
      <c r="BL666" t="s">
        <v>1047</v>
      </c>
      <c r="BM666" t="s">
        <v>1046</v>
      </c>
      <c r="BN666" t="s">
        <v>195</v>
      </c>
      <c r="BO666" t="s">
        <v>1045</v>
      </c>
      <c r="BP666" t="s">
        <v>1044</v>
      </c>
      <c r="BQ666" t="s">
        <v>778</v>
      </c>
      <c r="BR666" t="s">
        <v>1043</v>
      </c>
      <c r="BS666" t="s">
        <v>564</v>
      </c>
      <c r="BT666" t="s">
        <v>1042</v>
      </c>
      <c r="BU666" t="s">
        <v>1041</v>
      </c>
      <c r="BW666">
        <f>Table_Query_from_MS_Access_Database_varuni[[#This Row],[UnitPrice]]*Table_Query_from_MS_Access_Database_varuni[[#This Row],[Quantity]]</f>
        <v>591.59999999999991</v>
      </c>
    </row>
    <row r="667" spans="1:75" x14ac:dyDescent="0.45">
      <c r="A667">
        <v>3</v>
      </c>
      <c r="B667" t="s">
        <v>1040</v>
      </c>
      <c r="C667" t="s">
        <v>1039</v>
      </c>
      <c r="D667" t="s">
        <v>284</v>
      </c>
      <c r="E667" t="s">
        <v>287</v>
      </c>
      <c r="F667" t="s">
        <v>286</v>
      </c>
      <c r="G667" t="s">
        <v>94</v>
      </c>
      <c r="H667" t="s">
        <v>282</v>
      </c>
      <c r="I667" t="s">
        <v>281</v>
      </c>
      <c r="K667" t="s">
        <v>280</v>
      </c>
      <c r="L667" t="s">
        <v>279</v>
      </c>
      <c r="M667" t="s">
        <v>285</v>
      </c>
      <c r="N667" t="s">
        <v>285</v>
      </c>
      <c r="O667">
        <v>4</v>
      </c>
      <c r="P667" t="s">
        <v>52</v>
      </c>
      <c r="Q667" t="s">
        <v>51</v>
      </c>
      <c r="R667" t="s">
        <v>6</v>
      </c>
      <c r="S667" t="s">
        <v>50</v>
      </c>
      <c r="T667" s="2">
        <v>13777</v>
      </c>
      <c r="U667" s="2">
        <v>34092</v>
      </c>
      <c r="V667" t="s">
        <v>49</v>
      </c>
      <c r="W667" t="s">
        <v>48</v>
      </c>
      <c r="X667" t="s">
        <v>24</v>
      </c>
      <c r="Y667" t="s">
        <v>47</v>
      </c>
      <c r="Z667" t="s">
        <v>13</v>
      </c>
      <c r="AA667" t="s">
        <v>46</v>
      </c>
      <c r="AB667" t="s">
        <v>45</v>
      </c>
      <c r="AC667" t="s">
        <v>44</v>
      </c>
      <c r="AD667">
        <v>2</v>
      </c>
      <c r="AE667">
        <v>11044</v>
      </c>
      <c r="AF667">
        <v>62</v>
      </c>
      <c r="AG667">
        <v>49.3</v>
      </c>
      <c r="AH667">
        <v>12</v>
      </c>
      <c r="AI667">
        <v>0</v>
      </c>
      <c r="AJ667">
        <v>11044</v>
      </c>
      <c r="AK667" t="s">
        <v>284</v>
      </c>
      <c r="AL667">
        <v>4</v>
      </c>
      <c r="AM667" s="2">
        <v>35208</v>
      </c>
      <c r="AN667" s="2">
        <v>35236</v>
      </c>
      <c r="AO667" s="2">
        <v>35216</v>
      </c>
      <c r="AP667">
        <v>1</v>
      </c>
      <c r="AQ667">
        <v>8.7200000000000006</v>
      </c>
      <c r="AR667" t="s">
        <v>283</v>
      </c>
      <c r="AS667" t="s">
        <v>282</v>
      </c>
      <c r="AT667" t="s">
        <v>281</v>
      </c>
      <c r="AV667" t="s">
        <v>280</v>
      </c>
      <c r="AW667" t="s">
        <v>279</v>
      </c>
      <c r="AX667">
        <v>62</v>
      </c>
      <c r="AY667" t="s">
        <v>1049</v>
      </c>
      <c r="AZ667">
        <v>29</v>
      </c>
      <c r="BA667">
        <v>3</v>
      </c>
      <c r="BB667" t="s">
        <v>1048</v>
      </c>
      <c r="BC667">
        <v>49.3</v>
      </c>
      <c r="BD667">
        <v>17</v>
      </c>
      <c r="BE667">
        <v>0</v>
      </c>
      <c r="BF667">
        <v>0</v>
      </c>
      <c r="BG667">
        <v>0</v>
      </c>
      <c r="BH667">
        <v>1</v>
      </c>
      <c r="BI667" t="s">
        <v>37</v>
      </c>
      <c r="BJ667" t="s">
        <v>36</v>
      </c>
      <c r="BK667">
        <v>29</v>
      </c>
      <c r="BL667" t="s">
        <v>1047</v>
      </c>
      <c r="BM667" t="s">
        <v>1046</v>
      </c>
      <c r="BN667" t="s">
        <v>195</v>
      </c>
      <c r="BO667" t="s">
        <v>1045</v>
      </c>
      <c r="BP667" t="s">
        <v>1044</v>
      </c>
      <c r="BQ667" t="s">
        <v>778</v>
      </c>
      <c r="BR667" t="s">
        <v>1043</v>
      </c>
      <c r="BS667" t="s">
        <v>564</v>
      </c>
      <c r="BT667" t="s">
        <v>1042</v>
      </c>
      <c r="BU667" t="s">
        <v>1041</v>
      </c>
      <c r="BW667">
        <f>Table_Query_from_MS_Access_Database_varuni[[#This Row],[UnitPrice]]*Table_Query_from_MS_Access_Database_varuni[[#This Row],[Quantity]]</f>
        <v>591.59999999999991</v>
      </c>
    </row>
    <row r="668" spans="1:75" x14ac:dyDescent="0.45">
      <c r="A668">
        <v>3</v>
      </c>
      <c r="B668" t="s">
        <v>1040</v>
      </c>
      <c r="C668" t="s">
        <v>1039</v>
      </c>
      <c r="D668" t="s">
        <v>489</v>
      </c>
      <c r="E668" t="s">
        <v>488</v>
      </c>
      <c r="F668" t="s">
        <v>492</v>
      </c>
      <c r="G668" t="s">
        <v>94</v>
      </c>
      <c r="H668" t="s">
        <v>487</v>
      </c>
      <c r="I668" t="s">
        <v>486</v>
      </c>
      <c r="K668" t="s">
        <v>485</v>
      </c>
      <c r="L668" t="s">
        <v>105</v>
      </c>
      <c r="M668" t="s">
        <v>491</v>
      </c>
      <c r="N668" t="s">
        <v>490</v>
      </c>
      <c r="O668">
        <v>4</v>
      </c>
      <c r="P668" t="s">
        <v>52</v>
      </c>
      <c r="Q668" t="s">
        <v>51</v>
      </c>
      <c r="R668" t="s">
        <v>6</v>
      </c>
      <c r="S668" t="s">
        <v>50</v>
      </c>
      <c r="T668" s="2">
        <v>13777</v>
      </c>
      <c r="U668" s="2">
        <v>34092</v>
      </c>
      <c r="V668" t="s">
        <v>49</v>
      </c>
      <c r="W668" t="s">
        <v>48</v>
      </c>
      <c r="X668" t="s">
        <v>24</v>
      </c>
      <c r="Y668" t="s">
        <v>47</v>
      </c>
      <c r="Z668" t="s">
        <v>13</v>
      </c>
      <c r="AA668" t="s">
        <v>46</v>
      </c>
      <c r="AB668" t="s">
        <v>45</v>
      </c>
      <c r="AC668" t="s">
        <v>44</v>
      </c>
      <c r="AD668">
        <v>2</v>
      </c>
      <c r="AE668">
        <v>10260</v>
      </c>
      <c r="AF668">
        <v>62</v>
      </c>
      <c r="AG668">
        <v>39.4</v>
      </c>
      <c r="AH668">
        <v>15</v>
      </c>
      <c r="AI668">
        <v>0.25</v>
      </c>
      <c r="AJ668">
        <v>10260</v>
      </c>
      <c r="AK668" t="s">
        <v>489</v>
      </c>
      <c r="AL668">
        <v>4</v>
      </c>
      <c r="AM668" s="2">
        <v>34565</v>
      </c>
      <c r="AN668" s="2">
        <v>34593</v>
      </c>
      <c r="AO668" s="2">
        <v>34575</v>
      </c>
      <c r="AP668">
        <v>1</v>
      </c>
      <c r="AQ668">
        <v>55.09</v>
      </c>
      <c r="AR668" t="s">
        <v>488</v>
      </c>
      <c r="AS668" t="s">
        <v>487</v>
      </c>
      <c r="AT668" t="s">
        <v>486</v>
      </c>
      <c r="AV668" t="s">
        <v>485</v>
      </c>
      <c r="AW668" t="s">
        <v>105</v>
      </c>
      <c r="AX668">
        <v>62</v>
      </c>
      <c r="AY668" t="s">
        <v>1049</v>
      </c>
      <c r="AZ668">
        <v>29</v>
      </c>
      <c r="BA668">
        <v>3</v>
      </c>
      <c r="BB668" t="s">
        <v>1048</v>
      </c>
      <c r="BC668">
        <v>49.3</v>
      </c>
      <c r="BD668">
        <v>17</v>
      </c>
      <c r="BE668">
        <v>0</v>
      </c>
      <c r="BF668">
        <v>0</v>
      </c>
      <c r="BG668">
        <v>0</v>
      </c>
      <c r="BH668">
        <v>1</v>
      </c>
      <c r="BI668" t="s">
        <v>37</v>
      </c>
      <c r="BJ668" t="s">
        <v>36</v>
      </c>
      <c r="BK668">
        <v>29</v>
      </c>
      <c r="BL668" t="s">
        <v>1047</v>
      </c>
      <c r="BM668" t="s">
        <v>1046</v>
      </c>
      <c r="BN668" t="s">
        <v>195</v>
      </c>
      <c r="BO668" t="s">
        <v>1045</v>
      </c>
      <c r="BP668" t="s">
        <v>1044</v>
      </c>
      <c r="BQ668" t="s">
        <v>778</v>
      </c>
      <c r="BR668" t="s">
        <v>1043</v>
      </c>
      <c r="BS668" t="s">
        <v>564</v>
      </c>
      <c r="BT668" t="s">
        <v>1042</v>
      </c>
      <c r="BU668" t="s">
        <v>1041</v>
      </c>
      <c r="BW668">
        <f>Table_Query_from_MS_Access_Database_varuni[[#This Row],[UnitPrice]]*Table_Query_from_MS_Access_Database_varuni[[#This Row],[Quantity]]</f>
        <v>591</v>
      </c>
    </row>
    <row r="669" spans="1:75" hidden="1" x14ac:dyDescent="0.45">
      <c r="A669">
        <v>3</v>
      </c>
      <c r="B669" t="s">
        <v>1040</v>
      </c>
      <c r="C669" t="s">
        <v>1039</v>
      </c>
      <c r="D669" t="s">
        <v>219</v>
      </c>
      <c r="E669" t="s">
        <v>218</v>
      </c>
      <c r="F669" t="s">
        <v>221</v>
      </c>
      <c r="G669" t="s">
        <v>195</v>
      </c>
      <c r="H669" t="s">
        <v>217</v>
      </c>
      <c r="I669" t="s">
        <v>216</v>
      </c>
      <c r="K669" t="s">
        <v>215</v>
      </c>
      <c r="L669" t="s">
        <v>105</v>
      </c>
      <c r="M669" t="s">
        <v>220</v>
      </c>
      <c r="O669">
        <v>2</v>
      </c>
      <c r="P669" t="s">
        <v>297</v>
      </c>
      <c r="Q669" t="s">
        <v>296</v>
      </c>
      <c r="R669" t="s">
        <v>295</v>
      </c>
      <c r="S669" t="s">
        <v>294</v>
      </c>
      <c r="T669" s="2">
        <v>19043</v>
      </c>
      <c r="U669" s="2">
        <v>33830</v>
      </c>
      <c r="V669" t="s">
        <v>293</v>
      </c>
      <c r="W669" t="s">
        <v>292</v>
      </c>
      <c r="X669" t="s">
        <v>24</v>
      </c>
      <c r="Y669" t="s">
        <v>291</v>
      </c>
      <c r="Z669" t="s">
        <v>13</v>
      </c>
      <c r="AA669" t="s">
        <v>290</v>
      </c>
      <c r="AB669" t="s">
        <v>289</v>
      </c>
      <c r="AC669" t="s">
        <v>288</v>
      </c>
      <c r="AE669">
        <v>10345</v>
      </c>
      <c r="AF669">
        <v>19</v>
      </c>
      <c r="AG669">
        <v>7.3</v>
      </c>
      <c r="AH669">
        <v>80</v>
      </c>
      <c r="AI669">
        <v>0</v>
      </c>
      <c r="AJ669">
        <v>10345</v>
      </c>
      <c r="AK669" t="s">
        <v>219</v>
      </c>
      <c r="AL669">
        <v>2</v>
      </c>
      <c r="AM669" s="2">
        <v>34673</v>
      </c>
      <c r="AN669" s="2">
        <v>34701</v>
      </c>
      <c r="AO669" s="2">
        <v>34680</v>
      </c>
      <c r="AP669">
        <v>2</v>
      </c>
      <c r="AQ669">
        <v>249.06</v>
      </c>
      <c r="AR669" t="s">
        <v>218</v>
      </c>
      <c r="AS669" t="s">
        <v>217</v>
      </c>
      <c r="AT669" t="s">
        <v>216</v>
      </c>
      <c r="AV669" t="s">
        <v>215</v>
      </c>
      <c r="AW669" t="s">
        <v>105</v>
      </c>
      <c r="AX669">
        <v>19</v>
      </c>
      <c r="AY669" t="s">
        <v>1089</v>
      </c>
      <c r="AZ669">
        <v>8</v>
      </c>
      <c r="BA669">
        <v>3</v>
      </c>
      <c r="BB669" t="s">
        <v>1088</v>
      </c>
      <c r="BC669">
        <v>9.1999999999999993</v>
      </c>
      <c r="BD669">
        <v>25</v>
      </c>
      <c r="BE669">
        <v>0</v>
      </c>
      <c r="BF669">
        <v>5</v>
      </c>
      <c r="BG669">
        <v>0</v>
      </c>
      <c r="BH669">
        <v>2</v>
      </c>
      <c r="BI669" t="s">
        <v>10</v>
      </c>
      <c r="BJ669" t="s">
        <v>9</v>
      </c>
      <c r="BK669">
        <v>8</v>
      </c>
      <c r="BL669" t="s">
        <v>1036</v>
      </c>
      <c r="BM669" t="s">
        <v>1035</v>
      </c>
      <c r="BN669" t="s">
        <v>6</v>
      </c>
      <c r="BO669" t="s">
        <v>1034</v>
      </c>
      <c r="BP669" t="s">
        <v>1033</v>
      </c>
      <c r="BR669" t="s">
        <v>1032</v>
      </c>
      <c r="BS669" t="s">
        <v>86</v>
      </c>
      <c r="BT669" t="s">
        <v>1031</v>
      </c>
      <c r="BW669">
        <f>Table_Query_from_MS_Access_Database_varuni[[#This Row],[UnitPrice]]*Table_Query_from_MS_Access_Database_varuni[[#This Row],[Quantity]]</f>
        <v>584</v>
      </c>
    </row>
    <row r="670" spans="1:75" hidden="1" x14ac:dyDescent="0.45">
      <c r="A670">
        <v>3</v>
      </c>
      <c r="B670" t="s">
        <v>1040</v>
      </c>
      <c r="C670" t="s">
        <v>1039</v>
      </c>
      <c r="D670" t="s">
        <v>355</v>
      </c>
      <c r="E670" t="s">
        <v>354</v>
      </c>
      <c r="F670" t="s">
        <v>357</v>
      </c>
      <c r="G670" t="s">
        <v>203</v>
      </c>
      <c r="H670" t="s">
        <v>353</v>
      </c>
      <c r="I670" t="s">
        <v>198</v>
      </c>
      <c r="J670" t="s">
        <v>153</v>
      </c>
      <c r="K670" t="s">
        <v>352</v>
      </c>
      <c r="L670" t="s">
        <v>151</v>
      </c>
      <c r="M670" t="s">
        <v>356</v>
      </c>
      <c r="O670">
        <v>2</v>
      </c>
      <c r="P670" t="s">
        <v>297</v>
      </c>
      <c r="Q670" t="s">
        <v>296</v>
      </c>
      <c r="R670" t="s">
        <v>295</v>
      </c>
      <c r="S670" t="s">
        <v>294</v>
      </c>
      <c r="T670" s="2">
        <v>19043</v>
      </c>
      <c r="U670" s="2">
        <v>33830</v>
      </c>
      <c r="V670" t="s">
        <v>293</v>
      </c>
      <c r="W670" t="s">
        <v>292</v>
      </c>
      <c r="X670" t="s">
        <v>24</v>
      </c>
      <c r="Y670" t="s">
        <v>291</v>
      </c>
      <c r="Z670" t="s">
        <v>13</v>
      </c>
      <c r="AA670" t="s">
        <v>290</v>
      </c>
      <c r="AB670" t="s">
        <v>289</v>
      </c>
      <c r="AC670" t="s">
        <v>288</v>
      </c>
      <c r="AE670">
        <v>10414</v>
      </c>
      <c r="AF670">
        <v>19</v>
      </c>
      <c r="AG670">
        <v>7.3</v>
      </c>
      <c r="AH670">
        <v>18</v>
      </c>
      <c r="AI670">
        <v>5.000000074505806E-2</v>
      </c>
      <c r="AJ670">
        <v>10414</v>
      </c>
      <c r="AK670" t="s">
        <v>355</v>
      </c>
      <c r="AL670">
        <v>2</v>
      </c>
      <c r="AM670" s="2">
        <v>34744</v>
      </c>
      <c r="AN670" s="2">
        <v>34772</v>
      </c>
      <c r="AO670" s="2">
        <v>34747</v>
      </c>
      <c r="AP670">
        <v>3</v>
      </c>
      <c r="AQ670">
        <v>21.48</v>
      </c>
      <c r="AR670" t="s">
        <v>354</v>
      </c>
      <c r="AS670" t="s">
        <v>353</v>
      </c>
      <c r="AT670" t="s">
        <v>198</v>
      </c>
      <c r="AU670" t="s">
        <v>153</v>
      </c>
      <c r="AV670" t="s">
        <v>352</v>
      </c>
      <c r="AW670" t="s">
        <v>151</v>
      </c>
      <c r="AX670">
        <v>19</v>
      </c>
      <c r="AY670" t="s">
        <v>1089</v>
      </c>
      <c r="AZ670">
        <v>8</v>
      </c>
      <c r="BA670">
        <v>3</v>
      </c>
      <c r="BB670" t="s">
        <v>1088</v>
      </c>
      <c r="BC670">
        <v>9.1999999999999993</v>
      </c>
      <c r="BD670">
        <v>25</v>
      </c>
      <c r="BE670">
        <v>0</v>
      </c>
      <c r="BF670">
        <v>5</v>
      </c>
      <c r="BG670">
        <v>0</v>
      </c>
      <c r="BH670">
        <v>3</v>
      </c>
      <c r="BI670" t="s">
        <v>58</v>
      </c>
      <c r="BJ670" t="s">
        <v>57</v>
      </c>
      <c r="BK670">
        <v>8</v>
      </c>
      <c r="BL670" t="s">
        <v>1036</v>
      </c>
      <c r="BM670" t="s">
        <v>1035</v>
      </c>
      <c r="BN670" t="s">
        <v>6</v>
      </c>
      <c r="BO670" t="s">
        <v>1034</v>
      </c>
      <c r="BP670" t="s">
        <v>1033</v>
      </c>
      <c r="BR670" t="s">
        <v>1032</v>
      </c>
      <c r="BS670" t="s">
        <v>86</v>
      </c>
      <c r="BT670" t="s">
        <v>1031</v>
      </c>
      <c r="BW670">
        <f>Table_Query_from_MS_Access_Database_varuni[[#This Row],[UnitPrice]]*Table_Query_from_MS_Access_Database_varuni[[#This Row],[Quantity]]</f>
        <v>131.4</v>
      </c>
    </row>
    <row r="671" spans="1:75" hidden="1" x14ac:dyDescent="0.45">
      <c r="A671">
        <v>3</v>
      </c>
      <c r="B671" t="s">
        <v>1040</v>
      </c>
      <c r="C671" t="s">
        <v>1039</v>
      </c>
      <c r="D671" t="s">
        <v>267</v>
      </c>
      <c r="E671" t="s">
        <v>266</v>
      </c>
      <c r="F671" t="s">
        <v>269</v>
      </c>
      <c r="G671" t="s">
        <v>195</v>
      </c>
      <c r="H671" t="s">
        <v>265</v>
      </c>
      <c r="I671" t="s">
        <v>264</v>
      </c>
      <c r="K671" t="s">
        <v>263</v>
      </c>
      <c r="L671" t="s">
        <v>262</v>
      </c>
      <c r="M671" t="s">
        <v>268</v>
      </c>
      <c r="N671" t="s">
        <v>268</v>
      </c>
      <c r="O671">
        <v>8</v>
      </c>
      <c r="P671" t="s">
        <v>128</v>
      </c>
      <c r="Q671" t="s">
        <v>127</v>
      </c>
      <c r="R671" t="s">
        <v>126</v>
      </c>
      <c r="S671" t="s">
        <v>27</v>
      </c>
      <c r="T671" s="2">
        <v>21194</v>
      </c>
      <c r="U671" s="2">
        <v>34398</v>
      </c>
      <c r="V671" t="s">
        <v>125</v>
      </c>
      <c r="W671" t="s">
        <v>25</v>
      </c>
      <c r="X671" t="s">
        <v>24</v>
      </c>
      <c r="Y671" t="s">
        <v>124</v>
      </c>
      <c r="Z671" t="s">
        <v>13</v>
      </c>
      <c r="AA671" t="s">
        <v>123</v>
      </c>
      <c r="AB671" t="s">
        <v>122</v>
      </c>
      <c r="AC671" t="s">
        <v>121</v>
      </c>
      <c r="AD671">
        <v>2</v>
      </c>
      <c r="AE671">
        <v>10416</v>
      </c>
      <c r="AF671">
        <v>19</v>
      </c>
      <c r="AG671">
        <v>7.3</v>
      </c>
      <c r="AH671">
        <v>20</v>
      </c>
      <c r="AI671">
        <v>0</v>
      </c>
      <c r="AJ671">
        <v>10416</v>
      </c>
      <c r="AK671" t="s">
        <v>267</v>
      </c>
      <c r="AL671">
        <v>8</v>
      </c>
      <c r="AM671" s="2">
        <v>34746</v>
      </c>
      <c r="AN671" s="2">
        <v>34774</v>
      </c>
      <c r="AO671" s="2">
        <v>34757</v>
      </c>
      <c r="AP671">
        <v>3</v>
      </c>
      <c r="AQ671">
        <v>22.72</v>
      </c>
      <c r="AR671" t="s">
        <v>266</v>
      </c>
      <c r="AS671" t="s">
        <v>265</v>
      </c>
      <c r="AT671" t="s">
        <v>264</v>
      </c>
      <c r="AV671" t="s">
        <v>263</v>
      </c>
      <c r="AW671" t="s">
        <v>262</v>
      </c>
      <c r="AX671">
        <v>19</v>
      </c>
      <c r="AY671" t="s">
        <v>1089</v>
      </c>
      <c r="AZ671">
        <v>8</v>
      </c>
      <c r="BA671">
        <v>3</v>
      </c>
      <c r="BB671" t="s">
        <v>1088</v>
      </c>
      <c r="BC671">
        <v>9.1999999999999993</v>
      </c>
      <c r="BD671">
        <v>25</v>
      </c>
      <c r="BE671">
        <v>0</v>
      </c>
      <c r="BF671">
        <v>5</v>
      </c>
      <c r="BG671">
        <v>0</v>
      </c>
      <c r="BH671">
        <v>3</v>
      </c>
      <c r="BI671" t="s">
        <v>58</v>
      </c>
      <c r="BJ671" t="s">
        <v>57</v>
      </c>
      <c r="BK671">
        <v>8</v>
      </c>
      <c r="BL671" t="s">
        <v>1036</v>
      </c>
      <c r="BM671" t="s">
        <v>1035</v>
      </c>
      <c r="BN671" t="s">
        <v>6</v>
      </c>
      <c r="BO671" t="s">
        <v>1034</v>
      </c>
      <c r="BP671" t="s">
        <v>1033</v>
      </c>
      <c r="BR671" t="s">
        <v>1032</v>
      </c>
      <c r="BS671" t="s">
        <v>86</v>
      </c>
      <c r="BT671" t="s">
        <v>1031</v>
      </c>
      <c r="BW671">
        <f>Table_Query_from_MS_Access_Database_varuni[[#This Row],[UnitPrice]]*Table_Query_from_MS_Access_Database_varuni[[#This Row],[Quantity]]</f>
        <v>146</v>
      </c>
    </row>
    <row r="672" spans="1:75" hidden="1" x14ac:dyDescent="0.45">
      <c r="A672">
        <v>3</v>
      </c>
      <c r="B672" t="s">
        <v>1040</v>
      </c>
      <c r="C672" t="s">
        <v>1039</v>
      </c>
      <c r="D672" t="s">
        <v>496</v>
      </c>
      <c r="E672" t="s">
        <v>495</v>
      </c>
      <c r="F672" t="s">
        <v>499</v>
      </c>
      <c r="G672" t="s">
        <v>195</v>
      </c>
      <c r="H672" t="s">
        <v>494</v>
      </c>
      <c r="I672" t="s">
        <v>345</v>
      </c>
      <c r="J672" t="s">
        <v>344</v>
      </c>
      <c r="K672" t="s">
        <v>493</v>
      </c>
      <c r="L672" t="s">
        <v>151</v>
      </c>
      <c r="M672" t="s">
        <v>498</v>
      </c>
      <c r="N672" t="s">
        <v>497</v>
      </c>
      <c r="O672">
        <v>8</v>
      </c>
      <c r="P672" t="s">
        <v>128</v>
      </c>
      <c r="Q672" t="s">
        <v>127</v>
      </c>
      <c r="R672" t="s">
        <v>126</v>
      </c>
      <c r="S672" t="s">
        <v>27</v>
      </c>
      <c r="T672" s="2">
        <v>21194</v>
      </c>
      <c r="U672" s="2">
        <v>34398</v>
      </c>
      <c r="V672" t="s">
        <v>125</v>
      </c>
      <c r="W672" t="s">
        <v>25</v>
      </c>
      <c r="X672" t="s">
        <v>24</v>
      </c>
      <c r="Y672" t="s">
        <v>124</v>
      </c>
      <c r="Z672" t="s">
        <v>13</v>
      </c>
      <c r="AA672" t="s">
        <v>123</v>
      </c>
      <c r="AB672" t="s">
        <v>122</v>
      </c>
      <c r="AC672" t="s">
        <v>121</v>
      </c>
      <c r="AD672">
        <v>2</v>
      </c>
      <c r="AE672">
        <v>10421</v>
      </c>
      <c r="AF672">
        <v>19</v>
      </c>
      <c r="AG672">
        <v>7.3</v>
      </c>
      <c r="AH672">
        <v>4</v>
      </c>
      <c r="AI672">
        <v>0.15000000596046448</v>
      </c>
      <c r="AJ672">
        <v>10421</v>
      </c>
      <c r="AK672" t="s">
        <v>496</v>
      </c>
      <c r="AL672">
        <v>8</v>
      </c>
      <c r="AM672" s="2">
        <v>34751</v>
      </c>
      <c r="AN672" s="2">
        <v>34793</v>
      </c>
      <c r="AO672" s="2">
        <v>34757</v>
      </c>
      <c r="AP672">
        <v>1</v>
      </c>
      <c r="AQ672">
        <v>99.23</v>
      </c>
      <c r="AR672" t="s">
        <v>495</v>
      </c>
      <c r="AS672" t="s">
        <v>494</v>
      </c>
      <c r="AT672" t="s">
        <v>345</v>
      </c>
      <c r="AU672" t="s">
        <v>344</v>
      </c>
      <c r="AV672" t="s">
        <v>493</v>
      </c>
      <c r="AW672" t="s">
        <v>151</v>
      </c>
      <c r="AX672">
        <v>19</v>
      </c>
      <c r="AY672" t="s">
        <v>1089</v>
      </c>
      <c r="AZ672">
        <v>8</v>
      </c>
      <c r="BA672">
        <v>3</v>
      </c>
      <c r="BB672" t="s">
        <v>1088</v>
      </c>
      <c r="BC672">
        <v>9.1999999999999993</v>
      </c>
      <c r="BD672">
        <v>25</v>
      </c>
      <c r="BE672">
        <v>0</v>
      </c>
      <c r="BF672">
        <v>5</v>
      </c>
      <c r="BG672">
        <v>0</v>
      </c>
      <c r="BH672">
        <v>1</v>
      </c>
      <c r="BI672" t="s">
        <v>37</v>
      </c>
      <c r="BJ672" t="s">
        <v>36</v>
      </c>
      <c r="BK672">
        <v>8</v>
      </c>
      <c r="BL672" t="s">
        <v>1036</v>
      </c>
      <c r="BM672" t="s">
        <v>1035</v>
      </c>
      <c r="BN672" t="s">
        <v>6</v>
      </c>
      <c r="BO672" t="s">
        <v>1034</v>
      </c>
      <c r="BP672" t="s">
        <v>1033</v>
      </c>
      <c r="BR672" t="s">
        <v>1032</v>
      </c>
      <c r="BS672" t="s">
        <v>86</v>
      </c>
      <c r="BT672" t="s">
        <v>1031</v>
      </c>
      <c r="BW672">
        <f>Table_Query_from_MS_Access_Database_varuni[[#This Row],[UnitPrice]]*Table_Query_from_MS_Access_Database_varuni[[#This Row],[Quantity]]</f>
        <v>29.2</v>
      </c>
    </row>
    <row r="673" spans="1:75" x14ac:dyDescent="0.45">
      <c r="A673">
        <v>3</v>
      </c>
      <c r="B673" t="s">
        <v>1040</v>
      </c>
      <c r="C673" t="s">
        <v>1039</v>
      </c>
      <c r="D673" t="s">
        <v>250</v>
      </c>
      <c r="E673" t="s">
        <v>249</v>
      </c>
      <c r="F673" t="s">
        <v>261</v>
      </c>
      <c r="G673" t="s">
        <v>260</v>
      </c>
      <c r="H673" t="s">
        <v>248</v>
      </c>
      <c r="I673" t="s">
        <v>247</v>
      </c>
      <c r="J673" t="s">
        <v>246</v>
      </c>
      <c r="L673" t="s">
        <v>245</v>
      </c>
      <c r="M673" t="s">
        <v>259</v>
      </c>
      <c r="N673" t="s">
        <v>258</v>
      </c>
      <c r="O673">
        <v>6</v>
      </c>
      <c r="P673" t="s">
        <v>92</v>
      </c>
      <c r="Q673" t="s">
        <v>91</v>
      </c>
      <c r="R673" t="s">
        <v>6</v>
      </c>
      <c r="S673" t="s">
        <v>90</v>
      </c>
      <c r="T673" s="2">
        <v>23194</v>
      </c>
      <c r="U673" s="2">
        <v>34259</v>
      </c>
      <c r="V673" t="s">
        <v>89</v>
      </c>
      <c r="W673" t="s">
        <v>88</v>
      </c>
      <c r="Y673" t="s">
        <v>87</v>
      </c>
      <c r="Z673" t="s">
        <v>86</v>
      </c>
      <c r="AA673" t="s">
        <v>85</v>
      </c>
      <c r="AB673" t="s">
        <v>84</v>
      </c>
      <c r="AC673" t="s">
        <v>83</v>
      </c>
      <c r="AD673">
        <v>5</v>
      </c>
      <c r="AE673">
        <v>10298</v>
      </c>
      <c r="AF673">
        <v>62</v>
      </c>
      <c r="AG673">
        <v>39.4</v>
      </c>
      <c r="AH673">
        <v>15</v>
      </c>
      <c r="AI673">
        <v>0</v>
      </c>
      <c r="AJ673">
        <v>10298</v>
      </c>
      <c r="AK673" t="s">
        <v>250</v>
      </c>
      <c r="AL673">
        <v>6</v>
      </c>
      <c r="AM673" s="2">
        <v>34613</v>
      </c>
      <c r="AN673" s="2">
        <v>34641</v>
      </c>
      <c r="AO673" s="2">
        <v>34619</v>
      </c>
      <c r="AP673">
        <v>2</v>
      </c>
      <c r="AQ673">
        <v>168.22</v>
      </c>
      <c r="AR673" t="s">
        <v>249</v>
      </c>
      <c r="AS673" t="s">
        <v>248</v>
      </c>
      <c r="AT673" t="s">
        <v>247</v>
      </c>
      <c r="AU673" t="s">
        <v>246</v>
      </c>
      <c r="AW673" t="s">
        <v>245</v>
      </c>
      <c r="AX673">
        <v>62</v>
      </c>
      <c r="AY673" t="s">
        <v>1049</v>
      </c>
      <c r="AZ673">
        <v>29</v>
      </c>
      <c r="BA673">
        <v>3</v>
      </c>
      <c r="BB673" t="s">
        <v>1048</v>
      </c>
      <c r="BC673">
        <v>49.3</v>
      </c>
      <c r="BD673">
        <v>17</v>
      </c>
      <c r="BE673">
        <v>0</v>
      </c>
      <c r="BF673">
        <v>0</v>
      </c>
      <c r="BG673">
        <v>0</v>
      </c>
      <c r="BH673">
        <v>2</v>
      </c>
      <c r="BI673" t="s">
        <v>10</v>
      </c>
      <c r="BJ673" t="s">
        <v>9</v>
      </c>
      <c r="BK673">
        <v>29</v>
      </c>
      <c r="BL673" t="s">
        <v>1047</v>
      </c>
      <c r="BM673" t="s">
        <v>1046</v>
      </c>
      <c r="BN673" t="s">
        <v>195</v>
      </c>
      <c r="BO673" t="s">
        <v>1045</v>
      </c>
      <c r="BP673" t="s">
        <v>1044</v>
      </c>
      <c r="BQ673" t="s">
        <v>778</v>
      </c>
      <c r="BR673" t="s">
        <v>1043</v>
      </c>
      <c r="BS673" t="s">
        <v>564</v>
      </c>
      <c r="BT673" t="s">
        <v>1042</v>
      </c>
      <c r="BU673" t="s">
        <v>1041</v>
      </c>
      <c r="BW673">
        <f>Table_Query_from_MS_Access_Database_varuni[[#This Row],[UnitPrice]]*Table_Query_from_MS_Access_Database_varuni[[#This Row],[Quantity]]</f>
        <v>591</v>
      </c>
    </row>
    <row r="674" spans="1:75" x14ac:dyDescent="0.45">
      <c r="A674">
        <v>6</v>
      </c>
      <c r="B674" t="s">
        <v>921</v>
      </c>
      <c r="C674" t="s">
        <v>920</v>
      </c>
      <c r="D674" t="s">
        <v>145</v>
      </c>
      <c r="E674" t="s">
        <v>144</v>
      </c>
      <c r="F674" t="s">
        <v>150</v>
      </c>
      <c r="G674" t="s">
        <v>6</v>
      </c>
      <c r="H674" t="s">
        <v>149</v>
      </c>
      <c r="I674" t="s">
        <v>88</v>
      </c>
      <c r="K674" t="s">
        <v>148</v>
      </c>
      <c r="L674" t="s">
        <v>86</v>
      </c>
      <c r="M674" t="s">
        <v>147</v>
      </c>
      <c r="N674" t="s">
        <v>146</v>
      </c>
      <c r="O674">
        <v>1</v>
      </c>
      <c r="P674" t="s">
        <v>29</v>
      </c>
      <c r="Q674" t="s">
        <v>28</v>
      </c>
      <c r="R674" t="s">
        <v>6</v>
      </c>
      <c r="S674" t="s">
        <v>27</v>
      </c>
      <c r="T674" s="2">
        <v>17875</v>
      </c>
      <c r="U674" s="2">
        <v>33725</v>
      </c>
      <c r="V674" t="s">
        <v>26</v>
      </c>
      <c r="W674" t="s">
        <v>25</v>
      </c>
      <c r="X674" t="s">
        <v>24</v>
      </c>
      <c r="Y674" t="s">
        <v>23</v>
      </c>
      <c r="Z674" t="s">
        <v>13</v>
      </c>
      <c r="AA674" t="s">
        <v>22</v>
      </c>
      <c r="AB674" t="s">
        <v>21</v>
      </c>
      <c r="AC674" t="s">
        <v>20</v>
      </c>
      <c r="AD674">
        <v>2</v>
      </c>
      <c r="AE674">
        <v>10558</v>
      </c>
      <c r="AF674">
        <v>53</v>
      </c>
      <c r="AG674">
        <v>32.799999999999997</v>
      </c>
      <c r="AH674">
        <v>18</v>
      </c>
      <c r="AI674">
        <v>0</v>
      </c>
      <c r="AJ674">
        <v>10558</v>
      </c>
      <c r="AK674" t="s">
        <v>145</v>
      </c>
      <c r="AL674">
        <v>1</v>
      </c>
      <c r="AM674" s="2">
        <v>34885</v>
      </c>
      <c r="AN674" s="2">
        <v>34913</v>
      </c>
      <c r="AO674" s="2">
        <v>34891</v>
      </c>
      <c r="AP674">
        <v>2</v>
      </c>
      <c r="AQ674">
        <v>72.97</v>
      </c>
      <c r="AR674" t="s">
        <v>144</v>
      </c>
      <c r="AS674" t="s">
        <v>143</v>
      </c>
      <c r="AT674" t="s">
        <v>142</v>
      </c>
      <c r="AU674" t="s">
        <v>141</v>
      </c>
      <c r="AV674" t="s">
        <v>140</v>
      </c>
      <c r="AW674" t="s">
        <v>86</v>
      </c>
      <c r="AX674">
        <v>53</v>
      </c>
      <c r="AY674" t="s">
        <v>926</v>
      </c>
      <c r="AZ674">
        <v>24</v>
      </c>
      <c r="BA674">
        <v>6</v>
      </c>
      <c r="BB674" t="s">
        <v>925</v>
      </c>
      <c r="BC674">
        <v>32.799999999999997</v>
      </c>
      <c r="BD674">
        <v>0</v>
      </c>
      <c r="BE674">
        <v>0</v>
      </c>
      <c r="BF674">
        <v>0</v>
      </c>
      <c r="BG674">
        <v>1</v>
      </c>
      <c r="BH674">
        <v>2</v>
      </c>
      <c r="BI674" t="s">
        <v>10</v>
      </c>
      <c r="BJ674" t="s">
        <v>9</v>
      </c>
      <c r="BK674">
        <v>24</v>
      </c>
      <c r="BL674" t="s">
        <v>877</v>
      </c>
      <c r="BM674" t="s">
        <v>876</v>
      </c>
      <c r="BN674" t="s">
        <v>6</v>
      </c>
      <c r="BO674" t="s">
        <v>875</v>
      </c>
      <c r="BP674" t="s">
        <v>874</v>
      </c>
      <c r="BQ674" t="s">
        <v>873</v>
      </c>
      <c r="BR674" t="s">
        <v>872</v>
      </c>
      <c r="BS674" t="s">
        <v>745</v>
      </c>
      <c r="BT674" t="s">
        <v>871</v>
      </c>
      <c r="BU674" t="s">
        <v>870</v>
      </c>
      <c r="BV674" t="s">
        <v>869</v>
      </c>
      <c r="BW674">
        <f>Table_Query_from_MS_Access_Database_varuni[[#This Row],[UnitPrice]]*Table_Query_from_MS_Access_Database_varuni[[#This Row],[Quantity]]</f>
        <v>590.4</v>
      </c>
    </row>
    <row r="675" spans="1:75" x14ac:dyDescent="0.45">
      <c r="A675">
        <v>2</v>
      </c>
      <c r="B675" t="s">
        <v>1095</v>
      </c>
      <c r="C675" t="s">
        <v>1094</v>
      </c>
      <c r="D675" t="s">
        <v>348</v>
      </c>
      <c r="E675" t="s">
        <v>347</v>
      </c>
      <c r="F675" t="s">
        <v>351</v>
      </c>
      <c r="G675" t="s">
        <v>350</v>
      </c>
      <c r="H675" t="s">
        <v>346</v>
      </c>
      <c r="I675" t="s">
        <v>345</v>
      </c>
      <c r="J675" t="s">
        <v>344</v>
      </c>
      <c r="K675" t="s">
        <v>343</v>
      </c>
      <c r="L675" t="s">
        <v>151</v>
      </c>
      <c r="M675" t="s">
        <v>349</v>
      </c>
      <c r="O675">
        <v>4</v>
      </c>
      <c r="P675" t="s">
        <v>52</v>
      </c>
      <c r="Q675" t="s">
        <v>51</v>
      </c>
      <c r="R675" t="s">
        <v>6</v>
      </c>
      <c r="S675" t="s">
        <v>50</v>
      </c>
      <c r="T675" s="2">
        <v>13777</v>
      </c>
      <c r="U675" s="2">
        <v>34092</v>
      </c>
      <c r="V675" t="s">
        <v>49</v>
      </c>
      <c r="W675" t="s">
        <v>48</v>
      </c>
      <c r="X675" t="s">
        <v>24</v>
      </c>
      <c r="Y675" t="s">
        <v>47</v>
      </c>
      <c r="Z675" t="s">
        <v>13</v>
      </c>
      <c r="AA675" t="s">
        <v>46</v>
      </c>
      <c r="AB675" t="s">
        <v>45</v>
      </c>
      <c r="AC675" t="s">
        <v>44</v>
      </c>
      <c r="AD675">
        <v>2</v>
      </c>
      <c r="AE675">
        <v>10447</v>
      </c>
      <c r="AF675">
        <v>65</v>
      </c>
      <c r="AG675">
        <v>16.8</v>
      </c>
      <c r="AH675">
        <v>35</v>
      </c>
      <c r="AI675">
        <v>0</v>
      </c>
      <c r="AJ675">
        <v>10447</v>
      </c>
      <c r="AK675" t="s">
        <v>348</v>
      </c>
      <c r="AL675">
        <v>4</v>
      </c>
      <c r="AM675" s="2">
        <v>34775</v>
      </c>
      <c r="AN675" s="2">
        <v>34803</v>
      </c>
      <c r="AO675" s="2">
        <v>34796</v>
      </c>
      <c r="AP675">
        <v>2</v>
      </c>
      <c r="AQ675">
        <v>68.66</v>
      </c>
      <c r="AR675" t="s">
        <v>347</v>
      </c>
      <c r="AS675" t="s">
        <v>346</v>
      </c>
      <c r="AT675" t="s">
        <v>345</v>
      </c>
      <c r="AU675" t="s">
        <v>344</v>
      </c>
      <c r="AV675" t="s">
        <v>343</v>
      </c>
      <c r="AW675" t="s">
        <v>151</v>
      </c>
      <c r="AX675">
        <v>65</v>
      </c>
      <c r="AY675" t="s">
        <v>1107</v>
      </c>
      <c r="AZ675">
        <v>2</v>
      </c>
      <c r="BA675">
        <v>2</v>
      </c>
      <c r="BB675" t="s">
        <v>1106</v>
      </c>
      <c r="BC675">
        <v>21.05</v>
      </c>
      <c r="BD675">
        <v>76</v>
      </c>
      <c r="BE675">
        <v>0</v>
      </c>
      <c r="BF675">
        <v>0</v>
      </c>
      <c r="BG675">
        <v>0</v>
      </c>
      <c r="BH675">
        <v>2</v>
      </c>
      <c r="BI675" t="s">
        <v>10</v>
      </c>
      <c r="BJ675" t="s">
        <v>9</v>
      </c>
      <c r="BK675">
        <v>2</v>
      </c>
      <c r="BL675" t="s">
        <v>1103</v>
      </c>
      <c r="BM675" t="s">
        <v>1102</v>
      </c>
      <c r="BN675" t="s">
        <v>167</v>
      </c>
      <c r="BO675" t="s">
        <v>1101</v>
      </c>
      <c r="BP675" t="s">
        <v>1100</v>
      </c>
      <c r="BQ675" t="s">
        <v>1099</v>
      </c>
      <c r="BR675" t="s">
        <v>1098</v>
      </c>
      <c r="BS675" t="s">
        <v>13</v>
      </c>
      <c r="BT675" t="s">
        <v>1097</v>
      </c>
      <c r="BV675" t="s">
        <v>1096</v>
      </c>
      <c r="BW675">
        <f>Table_Query_from_MS_Access_Database_varuni[[#This Row],[UnitPrice]]*Table_Query_from_MS_Access_Database_varuni[[#This Row],[Quantity]]</f>
        <v>588</v>
      </c>
    </row>
    <row r="676" spans="1:75" hidden="1" x14ac:dyDescent="0.45">
      <c r="A676">
        <v>3</v>
      </c>
      <c r="B676" t="s">
        <v>1040</v>
      </c>
      <c r="C676" t="s">
        <v>1039</v>
      </c>
      <c r="D676" t="s">
        <v>192</v>
      </c>
      <c r="E676" t="s">
        <v>191</v>
      </c>
      <c r="F676" t="s">
        <v>196</v>
      </c>
      <c r="G676" t="s">
        <v>195</v>
      </c>
      <c r="H676" t="s">
        <v>190</v>
      </c>
      <c r="I676" t="s">
        <v>189</v>
      </c>
      <c r="K676" t="s">
        <v>188</v>
      </c>
      <c r="L676" t="s">
        <v>187</v>
      </c>
      <c r="M676" t="s">
        <v>194</v>
      </c>
      <c r="N676" t="s">
        <v>193</v>
      </c>
      <c r="O676">
        <v>5</v>
      </c>
      <c r="P676" t="s">
        <v>235</v>
      </c>
      <c r="Q676" t="s">
        <v>234</v>
      </c>
      <c r="R676" t="s">
        <v>76</v>
      </c>
      <c r="S676" t="s">
        <v>90</v>
      </c>
      <c r="T676" s="2">
        <v>20152</v>
      </c>
      <c r="U676" s="2">
        <v>34259</v>
      </c>
      <c r="V676" t="s">
        <v>233</v>
      </c>
      <c r="W676" t="s">
        <v>88</v>
      </c>
      <c r="Y676" t="s">
        <v>232</v>
      </c>
      <c r="Z676" t="s">
        <v>86</v>
      </c>
      <c r="AA676" t="s">
        <v>231</v>
      </c>
      <c r="AB676" t="s">
        <v>230</v>
      </c>
      <c r="AC676" t="s">
        <v>229</v>
      </c>
      <c r="AD676">
        <v>2</v>
      </c>
      <c r="AE676">
        <v>10463</v>
      </c>
      <c r="AF676">
        <v>19</v>
      </c>
      <c r="AG676">
        <v>7.3</v>
      </c>
      <c r="AH676">
        <v>21</v>
      </c>
      <c r="AI676">
        <v>0</v>
      </c>
      <c r="AJ676">
        <v>10463</v>
      </c>
      <c r="AK676" t="s">
        <v>192</v>
      </c>
      <c r="AL676">
        <v>5</v>
      </c>
      <c r="AM676" s="2">
        <v>34793</v>
      </c>
      <c r="AN676" s="2">
        <v>34821</v>
      </c>
      <c r="AO676" s="2">
        <v>34795</v>
      </c>
      <c r="AP676">
        <v>3</v>
      </c>
      <c r="AQ676">
        <v>14.78</v>
      </c>
      <c r="AR676" t="s">
        <v>191</v>
      </c>
      <c r="AS676" t="s">
        <v>190</v>
      </c>
      <c r="AT676" t="s">
        <v>189</v>
      </c>
      <c r="AV676" t="s">
        <v>188</v>
      </c>
      <c r="AW676" t="s">
        <v>187</v>
      </c>
      <c r="AX676">
        <v>19</v>
      </c>
      <c r="AY676" t="s">
        <v>1089</v>
      </c>
      <c r="AZ676">
        <v>8</v>
      </c>
      <c r="BA676">
        <v>3</v>
      </c>
      <c r="BB676" t="s">
        <v>1088</v>
      </c>
      <c r="BC676">
        <v>9.1999999999999993</v>
      </c>
      <c r="BD676">
        <v>25</v>
      </c>
      <c r="BE676">
        <v>0</v>
      </c>
      <c r="BF676">
        <v>5</v>
      </c>
      <c r="BG676">
        <v>0</v>
      </c>
      <c r="BH676">
        <v>3</v>
      </c>
      <c r="BI676" t="s">
        <v>58</v>
      </c>
      <c r="BJ676" t="s">
        <v>57</v>
      </c>
      <c r="BK676">
        <v>8</v>
      </c>
      <c r="BL676" t="s">
        <v>1036</v>
      </c>
      <c r="BM676" t="s">
        <v>1035</v>
      </c>
      <c r="BN676" t="s">
        <v>6</v>
      </c>
      <c r="BO676" t="s">
        <v>1034</v>
      </c>
      <c r="BP676" t="s">
        <v>1033</v>
      </c>
      <c r="BR676" t="s">
        <v>1032</v>
      </c>
      <c r="BS676" t="s">
        <v>86</v>
      </c>
      <c r="BT676" t="s">
        <v>1031</v>
      </c>
      <c r="BW676">
        <f>Table_Query_from_MS_Access_Database_varuni[[#This Row],[UnitPrice]]*Table_Query_from_MS_Access_Database_varuni[[#This Row],[Quantity]]</f>
        <v>153.29999999999998</v>
      </c>
    </row>
    <row r="677" spans="1:75" hidden="1" x14ac:dyDescent="0.45">
      <c r="A677">
        <v>3</v>
      </c>
      <c r="B677" t="s">
        <v>1040</v>
      </c>
      <c r="C677" t="s">
        <v>1039</v>
      </c>
      <c r="D677" t="s">
        <v>201</v>
      </c>
      <c r="E677" t="s">
        <v>200</v>
      </c>
      <c r="F677" t="s">
        <v>204</v>
      </c>
      <c r="G677" t="s">
        <v>203</v>
      </c>
      <c r="H677" t="s">
        <v>199</v>
      </c>
      <c r="I677" t="s">
        <v>198</v>
      </c>
      <c r="J677" t="s">
        <v>153</v>
      </c>
      <c r="K677" t="s">
        <v>197</v>
      </c>
      <c r="L677" t="s">
        <v>151</v>
      </c>
      <c r="M677" t="s">
        <v>202</v>
      </c>
      <c r="O677">
        <v>2</v>
      </c>
      <c r="P677" t="s">
        <v>297</v>
      </c>
      <c r="Q677" t="s">
        <v>296</v>
      </c>
      <c r="R677" t="s">
        <v>295</v>
      </c>
      <c r="S677" t="s">
        <v>294</v>
      </c>
      <c r="T677" s="2">
        <v>19043</v>
      </c>
      <c r="U677" s="2">
        <v>33830</v>
      </c>
      <c r="V677" t="s">
        <v>293</v>
      </c>
      <c r="W677" t="s">
        <v>292</v>
      </c>
      <c r="X677" t="s">
        <v>24</v>
      </c>
      <c r="Y677" t="s">
        <v>291</v>
      </c>
      <c r="Z677" t="s">
        <v>13</v>
      </c>
      <c r="AA677" t="s">
        <v>290</v>
      </c>
      <c r="AB677" t="s">
        <v>289</v>
      </c>
      <c r="AC677" t="s">
        <v>288</v>
      </c>
      <c r="AE677">
        <v>10487</v>
      </c>
      <c r="AF677">
        <v>19</v>
      </c>
      <c r="AG677">
        <v>7.3</v>
      </c>
      <c r="AH677">
        <v>5</v>
      </c>
      <c r="AI677">
        <v>0</v>
      </c>
      <c r="AJ677">
        <v>10487</v>
      </c>
      <c r="AK677" t="s">
        <v>201</v>
      </c>
      <c r="AL677">
        <v>2</v>
      </c>
      <c r="AM677" s="2">
        <v>34815</v>
      </c>
      <c r="AN677" s="2">
        <v>34843</v>
      </c>
      <c r="AO677" s="2">
        <v>34817</v>
      </c>
      <c r="AP677">
        <v>2</v>
      </c>
      <c r="AQ677">
        <v>71.069999999999993</v>
      </c>
      <c r="AR677" t="s">
        <v>200</v>
      </c>
      <c r="AS677" t="s">
        <v>199</v>
      </c>
      <c r="AT677" t="s">
        <v>198</v>
      </c>
      <c r="AU677" t="s">
        <v>153</v>
      </c>
      <c r="AV677" t="s">
        <v>197</v>
      </c>
      <c r="AW677" t="s">
        <v>151</v>
      </c>
      <c r="AX677">
        <v>19</v>
      </c>
      <c r="AY677" t="s">
        <v>1089</v>
      </c>
      <c r="AZ677">
        <v>8</v>
      </c>
      <c r="BA677">
        <v>3</v>
      </c>
      <c r="BB677" t="s">
        <v>1088</v>
      </c>
      <c r="BC677">
        <v>9.1999999999999993</v>
      </c>
      <c r="BD677">
        <v>25</v>
      </c>
      <c r="BE677">
        <v>0</v>
      </c>
      <c r="BF677">
        <v>5</v>
      </c>
      <c r="BG677">
        <v>0</v>
      </c>
      <c r="BH677">
        <v>2</v>
      </c>
      <c r="BI677" t="s">
        <v>10</v>
      </c>
      <c r="BJ677" t="s">
        <v>9</v>
      </c>
      <c r="BK677">
        <v>8</v>
      </c>
      <c r="BL677" t="s">
        <v>1036</v>
      </c>
      <c r="BM677" t="s">
        <v>1035</v>
      </c>
      <c r="BN677" t="s">
        <v>6</v>
      </c>
      <c r="BO677" t="s">
        <v>1034</v>
      </c>
      <c r="BP677" t="s">
        <v>1033</v>
      </c>
      <c r="BR677" t="s">
        <v>1032</v>
      </c>
      <c r="BS677" t="s">
        <v>86</v>
      </c>
      <c r="BT677" t="s">
        <v>1031</v>
      </c>
      <c r="BW677">
        <f>Table_Query_from_MS_Access_Database_varuni[[#This Row],[UnitPrice]]*Table_Query_from_MS_Access_Database_varuni[[#This Row],[Quantity]]</f>
        <v>36.5</v>
      </c>
    </row>
    <row r="678" spans="1:75" x14ac:dyDescent="0.45">
      <c r="A678">
        <v>8</v>
      </c>
      <c r="B678" t="s">
        <v>35</v>
      </c>
      <c r="C678" t="s">
        <v>34</v>
      </c>
      <c r="D678" t="s">
        <v>219</v>
      </c>
      <c r="E678" t="s">
        <v>218</v>
      </c>
      <c r="F678" t="s">
        <v>221</v>
      </c>
      <c r="G678" t="s">
        <v>195</v>
      </c>
      <c r="H678" t="s">
        <v>217</v>
      </c>
      <c r="I678" t="s">
        <v>216</v>
      </c>
      <c r="K678" t="s">
        <v>215</v>
      </c>
      <c r="L678" t="s">
        <v>105</v>
      </c>
      <c r="M678" t="s">
        <v>220</v>
      </c>
      <c r="O678">
        <v>1</v>
      </c>
      <c r="P678" t="s">
        <v>29</v>
      </c>
      <c r="Q678" t="s">
        <v>28</v>
      </c>
      <c r="R678" t="s">
        <v>6</v>
      </c>
      <c r="S678" t="s">
        <v>27</v>
      </c>
      <c r="T678" s="2">
        <v>17875</v>
      </c>
      <c r="U678" s="2">
        <v>33725</v>
      </c>
      <c r="V678" t="s">
        <v>26</v>
      </c>
      <c r="W678" t="s">
        <v>25</v>
      </c>
      <c r="X678" t="s">
        <v>24</v>
      </c>
      <c r="Y678" t="s">
        <v>23</v>
      </c>
      <c r="Z678" t="s">
        <v>13</v>
      </c>
      <c r="AA678" t="s">
        <v>22</v>
      </c>
      <c r="AB678" t="s">
        <v>21</v>
      </c>
      <c r="AC678" t="s">
        <v>20</v>
      </c>
      <c r="AD678">
        <v>2</v>
      </c>
      <c r="AE678">
        <v>10285</v>
      </c>
      <c r="AF678">
        <v>40</v>
      </c>
      <c r="AG678">
        <v>14.7</v>
      </c>
      <c r="AH678">
        <v>40</v>
      </c>
      <c r="AI678">
        <v>0.20000000298023224</v>
      </c>
      <c r="AJ678">
        <v>10285</v>
      </c>
      <c r="AK678" t="s">
        <v>219</v>
      </c>
      <c r="AL678">
        <v>1</v>
      </c>
      <c r="AM678" s="2">
        <v>34597</v>
      </c>
      <c r="AN678" s="2">
        <v>34625</v>
      </c>
      <c r="AO678" s="2">
        <v>34603</v>
      </c>
      <c r="AP678">
        <v>2</v>
      </c>
      <c r="AQ678">
        <v>76.83</v>
      </c>
      <c r="AR678" t="s">
        <v>218</v>
      </c>
      <c r="AS678" t="s">
        <v>217</v>
      </c>
      <c r="AT678" t="s">
        <v>216</v>
      </c>
      <c r="AV678" t="s">
        <v>215</v>
      </c>
      <c r="AW678" t="s">
        <v>105</v>
      </c>
      <c r="AX678">
        <v>40</v>
      </c>
      <c r="AY678" t="s">
        <v>599</v>
      </c>
      <c r="AZ678">
        <v>19</v>
      </c>
      <c r="BA678">
        <v>8</v>
      </c>
      <c r="BB678" t="s">
        <v>598</v>
      </c>
      <c r="BC678">
        <v>18.399999999999999</v>
      </c>
      <c r="BD678">
        <v>123</v>
      </c>
      <c r="BE678">
        <v>0</v>
      </c>
      <c r="BF678">
        <v>30</v>
      </c>
      <c r="BG678">
        <v>0</v>
      </c>
      <c r="BH678">
        <v>2</v>
      </c>
      <c r="BI678" t="s">
        <v>10</v>
      </c>
      <c r="BJ678" t="s">
        <v>9</v>
      </c>
      <c r="BK678">
        <v>19</v>
      </c>
      <c r="BL678" t="s">
        <v>474</v>
      </c>
      <c r="BM678" t="s">
        <v>473</v>
      </c>
      <c r="BN678" t="s">
        <v>472</v>
      </c>
      <c r="BO678" t="s">
        <v>471</v>
      </c>
      <c r="BP678" t="s">
        <v>470</v>
      </c>
      <c r="BQ678" t="s">
        <v>469</v>
      </c>
      <c r="BR678" t="s">
        <v>468</v>
      </c>
      <c r="BS678" t="s">
        <v>13</v>
      </c>
      <c r="BT678" t="s">
        <v>467</v>
      </c>
      <c r="BU678" t="s">
        <v>466</v>
      </c>
      <c r="BW678">
        <f>Table_Query_from_MS_Access_Database_varuni[[#This Row],[UnitPrice]]*Table_Query_from_MS_Access_Database_varuni[[#This Row],[Quantity]]</f>
        <v>588</v>
      </c>
    </row>
    <row r="679" spans="1:75" x14ac:dyDescent="0.45">
      <c r="A679">
        <v>8</v>
      </c>
      <c r="B679" t="s">
        <v>35</v>
      </c>
      <c r="C679" t="s">
        <v>34</v>
      </c>
      <c r="D679" t="s">
        <v>657</v>
      </c>
      <c r="E679" t="s">
        <v>656</v>
      </c>
      <c r="F679" t="s">
        <v>659</v>
      </c>
      <c r="G679" t="s">
        <v>76</v>
      </c>
      <c r="H679" t="s">
        <v>655</v>
      </c>
      <c r="I679" t="s">
        <v>654</v>
      </c>
      <c r="K679" t="s">
        <v>653</v>
      </c>
      <c r="L679" t="s">
        <v>417</v>
      </c>
      <c r="M679" t="s">
        <v>658</v>
      </c>
      <c r="O679">
        <v>7</v>
      </c>
      <c r="P679" t="s">
        <v>257</v>
      </c>
      <c r="Q679" t="s">
        <v>256</v>
      </c>
      <c r="R679" t="s">
        <v>6</v>
      </c>
      <c r="S679" t="s">
        <v>90</v>
      </c>
      <c r="T679" s="2">
        <v>22065</v>
      </c>
      <c r="U679" s="2">
        <v>34336</v>
      </c>
      <c r="V679" t="s">
        <v>255</v>
      </c>
      <c r="W679" t="s">
        <v>88</v>
      </c>
      <c r="Y679" t="s">
        <v>254</v>
      </c>
      <c r="Z679" t="s">
        <v>86</v>
      </c>
      <c r="AA679" t="s">
        <v>253</v>
      </c>
      <c r="AB679" t="s">
        <v>252</v>
      </c>
      <c r="AC679" t="s">
        <v>251</v>
      </c>
      <c r="AD679">
        <v>5</v>
      </c>
      <c r="AE679">
        <v>10303</v>
      </c>
      <c r="AF679">
        <v>40</v>
      </c>
      <c r="AG679">
        <v>14.7</v>
      </c>
      <c r="AH679">
        <v>40</v>
      </c>
      <c r="AI679">
        <v>0.10000000149011612</v>
      </c>
      <c r="AJ679">
        <v>10303</v>
      </c>
      <c r="AK679" t="s">
        <v>657</v>
      </c>
      <c r="AL679">
        <v>7</v>
      </c>
      <c r="AM679" s="2">
        <v>34619</v>
      </c>
      <c r="AN679" s="2">
        <v>34647</v>
      </c>
      <c r="AO679" s="2">
        <v>34626</v>
      </c>
      <c r="AP679">
        <v>2</v>
      </c>
      <c r="AQ679">
        <v>107.83</v>
      </c>
      <c r="AR679" t="s">
        <v>656</v>
      </c>
      <c r="AS679" t="s">
        <v>655</v>
      </c>
      <c r="AT679" t="s">
        <v>654</v>
      </c>
      <c r="AV679" t="s">
        <v>653</v>
      </c>
      <c r="AW679" t="s">
        <v>417</v>
      </c>
      <c r="AX679">
        <v>40</v>
      </c>
      <c r="AY679" t="s">
        <v>599</v>
      </c>
      <c r="AZ679">
        <v>19</v>
      </c>
      <c r="BA679">
        <v>8</v>
      </c>
      <c r="BB679" t="s">
        <v>598</v>
      </c>
      <c r="BC679">
        <v>18.399999999999999</v>
      </c>
      <c r="BD679">
        <v>123</v>
      </c>
      <c r="BE679">
        <v>0</v>
      </c>
      <c r="BF679">
        <v>30</v>
      </c>
      <c r="BG679">
        <v>0</v>
      </c>
      <c r="BH679">
        <v>2</v>
      </c>
      <c r="BI679" t="s">
        <v>10</v>
      </c>
      <c r="BJ679" t="s">
        <v>9</v>
      </c>
      <c r="BK679">
        <v>19</v>
      </c>
      <c r="BL679" t="s">
        <v>474</v>
      </c>
      <c r="BM679" t="s">
        <v>473</v>
      </c>
      <c r="BN679" t="s">
        <v>472</v>
      </c>
      <c r="BO679" t="s">
        <v>471</v>
      </c>
      <c r="BP679" t="s">
        <v>470</v>
      </c>
      <c r="BQ679" t="s">
        <v>469</v>
      </c>
      <c r="BR679" t="s">
        <v>468</v>
      </c>
      <c r="BS679" t="s">
        <v>13</v>
      </c>
      <c r="BT679" t="s">
        <v>467</v>
      </c>
      <c r="BU679" t="s">
        <v>466</v>
      </c>
      <c r="BW679">
        <f>Table_Query_from_MS_Access_Database_varuni[[#This Row],[UnitPrice]]*Table_Query_from_MS_Access_Database_varuni[[#This Row],[Quantity]]</f>
        <v>588</v>
      </c>
    </row>
    <row r="680" spans="1:75" x14ac:dyDescent="0.45">
      <c r="A680">
        <v>5</v>
      </c>
      <c r="B680" t="s">
        <v>943</v>
      </c>
      <c r="C680" t="s">
        <v>942</v>
      </c>
      <c r="D680" t="s">
        <v>64</v>
      </c>
      <c r="E680" t="s">
        <v>63</v>
      </c>
      <c r="F680" t="s">
        <v>77</v>
      </c>
      <c r="G680" t="s">
        <v>76</v>
      </c>
      <c r="H680" t="s">
        <v>75</v>
      </c>
      <c r="I680" t="s">
        <v>61</v>
      </c>
      <c r="K680" t="s">
        <v>74</v>
      </c>
      <c r="L680" t="s">
        <v>59</v>
      </c>
      <c r="M680" t="s">
        <v>73</v>
      </c>
      <c r="O680">
        <v>4</v>
      </c>
      <c r="P680" t="s">
        <v>52</v>
      </c>
      <c r="Q680" t="s">
        <v>51</v>
      </c>
      <c r="R680" t="s">
        <v>6</v>
      </c>
      <c r="S680" t="s">
        <v>50</v>
      </c>
      <c r="T680" s="2">
        <v>13777</v>
      </c>
      <c r="U680" s="2">
        <v>34092</v>
      </c>
      <c r="V680" t="s">
        <v>49</v>
      </c>
      <c r="W680" t="s">
        <v>48</v>
      </c>
      <c r="X680" t="s">
        <v>24</v>
      </c>
      <c r="Y680" t="s">
        <v>47</v>
      </c>
      <c r="Z680" t="s">
        <v>13</v>
      </c>
      <c r="AA680" t="s">
        <v>46</v>
      </c>
      <c r="AB680" t="s">
        <v>45</v>
      </c>
      <c r="AC680" t="s">
        <v>44</v>
      </c>
      <c r="AD680">
        <v>2</v>
      </c>
      <c r="AE680">
        <v>10931</v>
      </c>
      <c r="AF680">
        <v>57</v>
      </c>
      <c r="AG680">
        <v>19.5</v>
      </c>
      <c r="AH680">
        <v>30</v>
      </c>
      <c r="AI680">
        <v>0</v>
      </c>
      <c r="AJ680">
        <v>10931</v>
      </c>
      <c r="AK680" t="s">
        <v>64</v>
      </c>
      <c r="AL680">
        <v>4</v>
      </c>
      <c r="AM680" s="2">
        <v>35160</v>
      </c>
      <c r="AN680" s="2">
        <v>35174</v>
      </c>
      <c r="AO680" s="2">
        <v>35173</v>
      </c>
      <c r="AP680">
        <v>2</v>
      </c>
      <c r="AQ680">
        <v>13.6</v>
      </c>
      <c r="AR680" t="s">
        <v>63</v>
      </c>
      <c r="AS680" t="s">
        <v>62</v>
      </c>
      <c r="AT680" t="s">
        <v>61</v>
      </c>
      <c r="AV680" t="s">
        <v>60</v>
      </c>
      <c r="AW680" t="s">
        <v>59</v>
      </c>
      <c r="AX680">
        <v>57</v>
      </c>
      <c r="AY680" t="s">
        <v>952</v>
      </c>
      <c r="AZ680">
        <v>26</v>
      </c>
      <c r="BA680">
        <v>5</v>
      </c>
      <c r="BB680" t="s">
        <v>951</v>
      </c>
      <c r="BC680">
        <v>19.5</v>
      </c>
      <c r="BD680">
        <v>36</v>
      </c>
      <c r="BE680">
        <v>0</v>
      </c>
      <c r="BF680">
        <v>20</v>
      </c>
      <c r="BG680">
        <v>0</v>
      </c>
      <c r="BH680">
        <v>2</v>
      </c>
      <c r="BI680" t="s">
        <v>10</v>
      </c>
      <c r="BJ680" t="s">
        <v>9</v>
      </c>
      <c r="BK680">
        <v>26</v>
      </c>
      <c r="BL680" t="s">
        <v>950</v>
      </c>
      <c r="BM680" t="s">
        <v>949</v>
      </c>
      <c r="BN680" t="s">
        <v>167</v>
      </c>
      <c r="BO680" t="s">
        <v>948</v>
      </c>
      <c r="BP680" t="s">
        <v>947</v>
      </c>
      <c r="BR680" t="s">
        <v>946</v>
      </c>
      <c r="BS680" t="s">
        <v>382</v>
      </c>
      <c r="BT680" t="s">
        <v>945</v>
      </c>
      <c r="BU680" t="s">
        <v>944</v>
      </c>
      <c r="BW680">
        <f>Table_Query_from_MS_Access_Database_varuni[[#This Row],[UnitPrice]]*Table_Query_from_MS_Access_Database_varuni[[#This Row],[Quantity]]</f>
        <v>585</v>
      </c>
    </row>
    <row r="681" spans="1:75" hidden="1" x14ac:dyDescent="0.45">
      <c r="A681">
        <v>3</v>
      </c>
      <c r="B681" t="s">
        <v>1040</v>
      </c>
      <c r="C681" t="s">
        <v>1039</v>
      </c>
      <c r="D681" t="s">
        <v>110</v>
      </c>
      <c r="E681" t="s">
        <v>109</v>
      </c>
      <c r="F681" t="s">
        <v>114</v>
      </c>
      <c r="G681" t="s">
        <v>113</v>
      </c>
      <c r="H681" t="s">
        <v>108</v>
      </c>
      <c r="I681" t="s">
        <v>107</v>
      </c>
      <c r="K681" t="s">
        <v>106</v>
      </c>
      <c r="L681" t="s">
        <v>105</v>
      </c>
      <c r="M681" t="s">
        <v>112</v>
      </c>
      <c r="N681" t="s">
        <v>111</v>
      </c>
      <c r="O681">
        <v>8</v>
      </c>
      <c r="P681" t="s">
        <v>128</v>
      </c>
      <c r="Q681" t="s">
        <v>127</v>
      </c>
      <c r="R681" t="s">
        <v>126</v>
      </c>
      <c r="S681" t="s">
        <v>27</v>
      </c>
      <c r="T681" s="2">
        <v>21194</v>
      </c>
      <c r="U681" s="2">
        <v>34398</v>
      </c>
      <c r="V681" t="s">
        <v>125</v>
      </c>
      <c r="W681" t="s">
        <v>25</v>
      </c>
      <c r="X681" t="s">
        <v>24</v>
      </c>
      <c r="Y681" t="s">
        <v>124</v>
      </c>
      <c r="Z681" t="s">
        <v>13</v>
      </c>
      <c r="AA681" t="s">
        <v>123</v>
      </c>
      <c r="AB681" t="s">
        <v>122</v>
      </c>
      <c r="AC681" t="s">
        <v>121</v>
      </c>
      <c r="AD681">
        <v>2</v>
      </c>
      <c r="AE681">
        <v>10623</v>
      </c>
      <c r="AF681">
        <v>19</v>
      </c>
      <c r="AG681">
        <v>9.1999999999999993</v>
      </c>
      <c r="AH681">
        <v>15</v>
      </c>
      <c r="AI681">
        <v>0.10000000149011612</v>
      </c>
      <c r="AJ681">
        <v>10623</v>
      </c>
      <c r="AK681" t="s">
        <v>110</v>
      </c>
      <c r="AL681">
        <v>8</v>
      </c>
      <c r="AM681" s="2">
        <v>34949</v>
      </c>
      <c r="AN681" s="2">
        <v>34977</v>
      </c>
      <c r="AO681" s="2">
        <v>34954</v>
      </c>
      <c r="AP681">
        <v>2</v>
      </c>
      <c r="AQ681">
        <v>97.18</v>
      </c>
      <c r="AR681" t="s">
        <v>109</v>
      </c>
      <c r="AS681" t="s">
        <v>108</v>
      </c>
      <c r="AT681" t="s">
        <v>107</v>
      </c>
      <c r="AV681" t="s">
        <v>106</v>
      </c>
      <c r="AW681" t="s">
        <v>105</v>
      </c>
      <c r="AX681">
        <v>19</v>
      </c>
      <c r="AY681" t="s">
        <v>1089</v>
      </c>
      <c r="AZ681">
        <v>8</v>
      </c>
      <c r="BA681">
        <v>3</v>
      </c>
      <c r="BB681" t="s">
        <v>1088</v>
      </c>
      <c r="BC681">
        <v>9.1999999999999993</v>
      </c>
      <c r="BD681">
        <v>25</v>
      </c>
      <c r="BE681">
        <v>0</v>
      </c>
      <c r="BF681">
        <v>5</v>
      </c>
      <c r="BG681">
        <v>0</v>
      </c>
      <c r="BH681">
        <v>2</v>
      </c>
      <c r="BI681" t="s">
        <v>10</v>
      </c>
      <c r="BJ681" t="s">
        <v>9</v>
      </c>
      <c r="BK681">
        <v>8</v>
      </c>
      <c r="BL681" t="s">
        <v>1036</v>
      </c>
      <c r="BM681" t="s">
        <v>1035</v>
      </c>
      <c r="BN681" t="s">
        <v>6</v>
      </c>
      <c r="BO681" t="s">
        <v>1034</v>
      </c>
      <c r="BP681" t="s">
        <v>1033</v>
      </c>
      <c r="BR681" t="s">
        <v>1032</v>
      </c>
      <c r="BS681" t="s">
        <v>86</v>
      </c>
      <c r="BT681" t="s">
        <v>1031</v>
      </c>
      <c r="BW681">
        <f>Table_Query_from_MS_Access_Database_varuni[[#This Row],[UnitPrice]]*Table_Query_from_MS_Access_Database_varuni[[#This Row],[Quantity]]</f>
        <v>138</v>
      </c>
    </row>
    <row r="682" spans="1:75" x14ac:dyDescent="0.45">
      <c r="A682">
        <v>6</v>
      </c>
      <c r="B682" t="s">
        <v>921</v>
      </c>
      <c r="C682" t="s">
        <v>920</v>
      </c>
      <c r="D682" t="s">
        <v>521</v>
      </c>
      <c r="E682" t="s">
        <v>520</v>
      </c>
      <c r="F682" t="s">
        <v>524</v>
      </c>
      <c r="G682" t="s">
        <v>94</v>
      </c>
      <c r="H682" t="s">
        <v>519</v>
      </c>
      <c r="I682" t="s">
        <v>518</v>
      </c>
      <c r="K682" t="s">
        <v>517</v>
      </c>
      <c r="L682" t="s">
        <v>170</v>
      </c>
      <c r="M682" t="s">
        <v>523</v>
      </c>
      <c r="N682" t="s">
        <v>522</v>
      </c>
      <c r="O682">
        <v>7</v>
      </c>
      <c r="P682" t="s">
        <v>257</v>
      </c>
      <c r="Q682" t="s">
        <v>256</v>
      </c>
      <c r="R682" t="s">
        <v>6</v>
      </c>
      <c r="S682" t="s">
        <v>90</v>
      </c>
      <c r="T682" s="2">
        <v>22065</v>
      </c>
      <c r="U682" s="2">
        <v>34336</v>
      </c>
      <c r="V682" t="s">
        <v>255</v>
      </c>
      <c r="W682" t="s">
        <v>88</v>
      </c>
      <c r="Y682" t="s">
        <v>254</v>
      </c>
      <c r="Z682" t="s">
        <v>86</v>
      </c>
      <c r="AA682" t="s">
        <v>253</v>
      </c>
      <c r="AB682" t="s">
        <v>252</v>
      </c>
      <c r="AC682" t="s">
        <v>251</v>
      </c>
      <c r="AD682">
        <v>5</v>
      </c>
      <c r="AE682">
        <v>10890</v>
      </c>
      <c r="AF682">
        <v>17</v>
      </c>
      <c r="AG682">
        <v>39</v>
      </c>
      <c r="AH682">
        <v>15</v>
      </c>
      <c r="AI682">
        <v>0</v>
      </c>
      <c r="AJ682">
        <v>10890</v>
      </c>
      <c r="AK682" t="s">
        <v>521</v>
      </c>
      <c r="AL682">
        <v>7</v>
      </c>
      <c r="AM682" s="2">
        <v>35142</v>
      </c>
      <c r="AN682" s="2">
        <v>35170</v>
      </c>
      <c r="AO682" s="2">
        <v>35144</v>
      </c>
      <c r="AP682">
        <v>1</v>
      </c>
      <c r="AQ682">
        <v>32.76</v>
      </c>
      <c r="AR682" t="s">
        <v>520</v>
      </c>
      <c r="AS682" t="s">
        <v>519</v>
      </c>
      <c r="AT682" t="s">
        <v>518</v>
      </c>
      <c r="AV682" t="s">
        <v>517</v>
      </c>
      <c r="AW682" t="s">
        <v>170</v>
      </c>
      <c r="AX682">
        <v>17</v>
      </c>
      <c r="AY682" t="s">
        <v>937</v>
      </c>
      <c r="AZ682">
        <v>7</v>
      </c>
      <c r="BA682">
        <v>6</v>
      </c>
      <c r="BB682" t="s">
        <v>936</v>
      </c>
      <c r="BC682">
        <v>39</v>
      </c>
      <c r="BD682">
        <v>0</v>
      </c>
      <c r="BE682">
        <v>0</v>
      </c>
      <c r="BF682">
        <v>0</v>
      </c>
      <c r="BG682">
        <v>1</v>
      </c>
      <c r="BH682">
        <v>1</v>
      </c>
      <c r="BI682" t="s">
        <v>37</v>
      </c>
      <c r="BJ682" t="s">
        <v>36</v>
      </c>
      <c r="BK682">
        <v>7</v>
      </c>
      <c r="BL682" t="s">
        <v>751</v>
      </c>
      <c r="BM682" t="s">
        <v>750</v>
      </c>
      <c r="BN682" t="s">
        <v>113</v>
      </c>
      <c r="BO682" t="s">
        <v>749</v>
      </c>
      <c r="BP682" t="s">
        <v>748</v>
      </c>
      <c r="BQ682" t="s">
        <v>747</v>
      </c>
      <c r="BR682" t="s">
        <v>746</v>
      </c>
      <c r="BS682" t="s">
        <v>745</v>
      </c>
      <c r="BT682" t="s">
        <v>744</v>
      </c>
      <c r="BU682" t="s">
        <v>743</v>
      </c>
      <c r="BW682">
        <f>Table_Query_from_MS_Access_Database_varuni[[#This Row],[UnitPrice]]*Table_Query_from_MS_Access_Database_varuni[[#This Row],[Quantity]]</f>
        <v>585</v>
      </c>
    </row>
    <row r="683" spans="1:75" hidden="1" x14ac:dyDescent="0.45">
      <c r="A683">
        <v>3</v>
      </c>
      <c r="B683" t="s">
        <v>1040</v>
      </c>
      <c r="C683" t="s">
        <v>1039</v>
      </c>
      <c r="D683" t="s">
        <v>664</v>
      </c>
      <c r="E683" t="s">
        <v>663</v>
      </c>
      <c r="F683" t="s">
        <v>667</v>
      </c>
      <c r="G683" t="s">
        <v>6</v>
      </c>
      <c r="H683" t="s">
        <v>662</v>
      </c>
      <c r="I683" t="s">
        <v>661</v>
      </c>
      <c r="K683" t="s">
        <v>660</v>
      </c>
      <c r="L683" t="s">
        <v>105</v>
      </c>
      <c r="M683" t="s">
        <v>666</v>
      </c>
      <c r="N683" t="s">
        <v>665</v>
      </c>
      <c r="O683">
        <v>8</v>
      </c>
      <c r="P683" t="s">
        <v>128</v>
      </c>
      <c r="Q683" t="s">
        <v>127</v>
      </c>
      <c r="R683" t="s">
        <v>126</v>
      </c>
      <c r="S683" t="s">
        <v>27</v>
      </c>
      <c r="T683" s="2">
        <v>21194</v>
      </c>
      <c r="U683" s="2">
        <v>34398</v>
      </c>
      <c r="V683" t="s">
        <v>125</v>
      </c>
      <c r="W683" t="s">
        <v>25</v>
      </c>
      <c r="X683" t="s">
        <v>24</v>
      </c>
      <c r="Y683" t="s">
        <v>124</v>
      </c>
      <c r="Z683" t="s">
        <v>13</v>
      </c>
      <c r="AA683" t="s">
        <v>123</v>
      </c>
      <c r="AB683" t="s">
        <v>122</v>
      </c>
      <c r="AC683" t="s">
        <v>121</v>
      </c>
      <c r="AD683">
        <v>2</v>
      </c>
      <c r="AE683">
        <v>10651</v>
      </c>
      <c r="AF683">
        <v>19</v>
      </c>
      <c r="AG683">
        <v>9.1999999999999993</v>
      </c>
      <c r="AH683">
        <v>12</v>
      </c>
      <c r="AI683">
        <v>0.25</v>
      </c>
      <c r="AJ683">
        <v>10651</v>
      </c>
      <c r="AK683" t="s">
        <v>664</v>
      </c>
      <c r="AL683">
        <v>8</v>
      </c>
      <c r="AM683" s="2">
        <v>34974</v>
      </c>
      <c r="AN683" s="2">
        <v>35002</v>
      </c>
      <c r="AO683" s="2">
        <v>34984</v>
      </c>
      <c r="AP683">
        <v>2</v>
      </c>
      <c r="AQ683">
        <v>20.6</v>
      </c>
      <c r="AR683" t="s">
        <v>663</v>
      </c>
      <c r="AS683" t="s">
        <v>662</v>
      </c>
      <c r="AT683" t="s">
        <v>661</v>
      </c>
      <c r="AV683" t="s">
        <v>660</v>
      </c>
      <c r="AW683" t="s">
        <v>105</v>
      </c>
      <c r="AX683">
        <v>19</v>
      </c>
      <c r="AY683" t="s">
        <v>1089</v>
      </c>
      <c r="AZ683">
        <v>8</v>
      </c>
      <c r="BA683">
        <v>3</v>
      </c>
      <c r="BB683" t="s">
        <v>1088</v>
      </c>
      <c r="BC683">
        <v>9.1999999999999993</v>
      </c>
      <c r="BD683">
        <v>25</v>
      </c>
      <c r="BE683">
        <v>0</v>
      </c>
      <c r="BF683">
        <v>5</v>
      </c>
      <c r="BG683">
        <v>0</v>
      </c>
      <c r="BH683">
        <v>2</v>
      </c>
      <c r="BI683" t="s">
        <v>10</v>
      </c>
      <c r="BJ683" t="s">
        <v>9</v>
      </c>
      <c r="BK683">
        <v>8</v>
      </c>
      <c r="BL683" t="s">
        <v>1036</v>
      </c>
      <c r="BM683" t="s">
        <v>1035</v>
      </c>
      <c r="BN683" t="s">
        <v>6</v>
      </c>
      <c r="BO683" t="s">
        <v>1034</v>
      </c>
      <c r="BP683" t="s">
        <v>1033</v>
      </c>
      <c r="BR683" t="s">
        <v>1032</v>
      </c>
      <c r="BS683" t="s">
        <v>86</v>
      </c>
      <c r="BT683" t="s">
        <v>1031</v>
      </c>
      <c r="BW683">
        <f>Table_Query_from_MS_Access_Database_varuni[[#This Row],[UnitPrice]]*Table_Query_from_MS_Access_Database_varuni[[#This Row],[Quantity]]</f>
        <v>110.39999999999999</v>
      </c>
    </row>
    <row r="684" spans="1:75" hidden="1" x14ac:dyDescent="0.45">
      <c r="A684">
        <v>3</v>
      </c>
      <c r="B684" t="s">
        <v>1040</v>
      </c>
      <c r="C684" t="s">
        <v>1039</v>
      </c>
      <c r="D684" t="s">
        <v>788</v>
      </c>
      <c r="E684" t="s">
        <v>787</v>
      </c>
      <c r="F684" t="s">
        <v>790</v>
      </c>
      <c r="G684" t="s">
        <v>94</v>
      </c>
      <c r="H684" t="s">
        <v>786</v>
      </c>
      <c r="I684" t="s">
        <v>444</v>
      </c>
      <c r="K684" t="s">
        <v>443</v>
      </c>
      <c r="L684" t="s">
        <v>442</v>
      </c>
      <c r="M684" t="s">
        <v>789</v>
      </c>
      <c r="O684">
        <v>2</v>
      </c>
      <c r="P684" t="s">
        <v>297</v>
      </c>
      <c r="Q684" t="s">
        <v>296</v>
      </c>
      <c r="R684" t="s">
        <v>295</v>
      </c>
      <c r="S684" t="s">
        <v>294</v>
      </c>
      <c r="T684" s="2">
        <v>19043</v>
      </c>
      <c r="U684" s="2">
        <v>33830</v>
      </c>
      <c r="V684" t="s">
        <v>293</v>
      </c>
      <c r="W684" t="s">
        <v>292</v>
      </c>
      <c r="X684" t="s">
        <v>24</v>
      </c>
      <c r="Y684" t="s">
        <v>291</v>
      </c>
      <c r="Z684" t="s">
        <v>13</v>
      </c>
      <c r="AA684" t="s">
        <v>290</v>
      </c>
      <c r="AB684" t="s">
        <v>289</v>
      </c>
      <c r="AC684" t="s">
        <v>288</v>
      </c>
      <c r="AE684">
        <v>10676</v>
      </c>
      <c r="AF684">
        <v>19</v>
      </c>
      <c r="AG684">
        <v>9.1999999999999993</v>
      </c>
      <c r="AH684">
        <v>7</v>
      </c>
      <c r="AI684">
        <v>0</v>
      </c>
      <c r="AJ684">
        <v>10676</v>
      </c>
      <c r="AK684" t="s">
        <v>788</v>
      </c>
      <c r="AL684">
        <v>2</v>
      </c>
      <c r="AM684" s="2">
        <v>34995</v>
      </c>
      <c r="AN684" s="2">
        <v>35023</v>
      </c>
      <c r="AO684" s="2">
        <v>35002</v>
      </c>
      <c r="AP684">
        <v>2</v>
      </c>
      <c r="AQ684">
        <v>2.0099999999999998</v>
      </c>
      <c r="AR684" t="s">
        <v>787</v>
      </c>
      <c r="AS684" t="s">
        <v>786</v>
      </c>
      <c r="AT684" t="s">
        <v>444</v>
      </c>
      <c r="AV684" t="s">
        <v>443</v>
      </c>
      <c r="AW684" t="s">
        <v>442</v>
      </c>
      <c r="AX684">
        <v>19</v>
      </c>
      <c r="AY684" t="s">
        <v>1089</v>
      </c>
      <c r="AZ684">
        <v>8</v>
      </c>
      <c r="BA684">
        <v>3</v>
      </c>
      <c r="BB684" t="s">
        <v>1088</v>
      </c>
      <c r="BC684">
        <v>9.1999999999999993</v>
      </c>
      <c r="BD684">
        <v>25</v>
      </c>
      <c r="BE684">
        <v>0</v>
      </c>
      <c r="BF684">
        <v>5</v>
      </c>
      <c r="BG684">
        <v>0</v>
      </c>
      <c r="BH684">
        <v>2</v>
      </c>
      <c r="BI684" t="s">
        <v>10</v>
      </c>
      <c r="BJ684" t="s">
        <v>9</v>
      </c>
      <c r="BK684">
        <v>8</v>
      </c>
      <c r="BL684" t="s">
        <v>1036</v>
      </c>
      <c r="BM684" t="s">
        <v>1035</v>
      </c>
      <c r="BN684" t="s">
        <v>6</v>
      </c>
      <c r="BO684" t="s">
        <v>1034</v>
      </c>
      <c r="BP684" t="s">
        <v>1033</v>
      </c>
      <c r="BR684" t="s">
        <v>1032</v>
      </c>
      <c r="BS684" t="s">
        <v>86</v>
      </c>
      <c r="BT684" t="s">
        <v>1031</v>
      </c>
      <c r="BW684">
        <f>Table_Query_from_MS_Access_Database_varuni[[#This Row],[UnitPrice]]*Table_Query_from_MS_Access_Database_varuni[[#This Row],[Quantity]]</f>
        <v>64.399999999999991</v>
      </c>
    </row>
    <row r="685" spans="1:75" x14ac:dyDescent="0.45">
      <c r="A685">
        <v>4</v>
      </c>
      <c r="B685" t="s">
        <v>994</v>
      </c>
      <c r="C685" t="s">
        <v>993</v>
      </c>
      <c r="D685" t="s">
        <v>110</v>
      </c>
      <c r="E685" t="s">
        <v>109</v>
      </c>
      <c r="F685" t="s">
        <v>114</v>
      </c>
      <c r="G685" t="s">
        <v>113</v>
      </c>
      <c r="H685" t="s">
        <v>108</v>
      </c>
      <c r="I685" t="s">
        <v>107</v>
      </c>
      <c r="K685" t="s">
        <v>106</v>
      </c>
      <c r="L685" t="s">
        <v>105</v>
      </c>
      <c r="M685" t="s">
        <v>112</v>
      </c>
      <c r="N685" t="s">
        <v>111</v>
      </c>
      <c r="O685">
        <v>1</v>
      </c>
      <c r="P685" t="s">
        <v>29</v>
      </c>
      <c r="Q685" t="s">
        <v>28</v>
      </c>
      <c r="R685" t="s">
        <v>6</v>
      </c>
      <c r="S685" t="s">
        <v>27</v>
      </c>
      <c r="T685" s="2">
        <v>17875</v>
      </c>
      <c r="U685" s="2">
        <v>33725</v>
      </c>
      <c r="V685" t="s">
        <v>26</v>
      </c>
      <c r="W685" t="s">
        <v>25</v>
      </c>
      <c r="X685" t="s">
        <v>24</v>
      </c>
      <c r="Y685" t="s">
        <v>23</v>
      </c>
      <c r="Z685" t="s">
        <v>13</v>
      </c>
      <c r="AA685" t="s">
        <v>22</v>
      </c>
      <c r="AB685" t="s">
        <v>21</v>
      </c>
      <c r="AC685" t="s">
        <v>20</v>
      </c>
      <c r="AD685">
        <v>2</v>
      </c>
      <c r="AE685">
        <v>10396</v>
      </c>
      <c r="AF685">
        <v>72</v>
      </c>
      <c r="AG685">
        <v>27.8</v>
      </c>
      <c r="AH685">
        <v>21</v>
      </c>
      <c r="AI685">
        <v>0</v>
      </c>
      <c r="AJ685">
        <v>10396</v>
      </c>
      <c r="AK685" t="s">
        <v>110</v>
      </c>
      <c r="AL685">
        <v>1</v>
      </c>
      <c r="AM685" s="2">
        <v>34726</v>
      </c>
      <c r="AN685" s="2">
        <v>34740</v>
      </c>
      <c r="AO685" s="2">
        <v>34736</v>
      </c>
      <c r="AP685">
        <v>3</v>
      </c>
      <c r="AQ685">
        <v>135.35</v>
      </c>
      <c r="AR685" t="s">
        <v>109</v>
      </c>
      <c r="AS685" t="s">
        <v>108</v>
      </c>
      <c r="AT685" t="s">
        <v>107</v>
      </c>
      <c r="AV685" t="s">
        <v>106</v>
      </c>
      <c r="AW685" t="s">
        <v>105</v>
      </c>
      <c r="AX685">
        <v>72</v>
      </c>
      <c r="AY685" t="s">
        <v>992</v>
      </c>
      <c r="AZ685">
        <v>14</v>
      </c>
      <c r="BA685">
        <v>4</v>
      </c>
      <c r="BB685" t="s">
        <v>991</v>
      </c>
      <c r="BC685">
        <v>34.799999999999997</v>
      </c>
      <c r="BD685">
        <v>14</v>
      </c>
      <c r="BE685">
        <v>0</v>
      </c>
      <c r="BF685">
        <v>0</v>
      </c>
      <c r="BG685">
        <v>0</v>
      </c>
      <c r="BH685">
        <v>3</v>
      </c>
      <c r="BI685" t="s">
        <v>58</v>
      </c>
      <c r="BJ685" t="s">
        <v>57</v>
      </c>
      <c r="BK685">
        <v>14</v>
      </c>
      <c r="BL685" t="s">
        <v>990</v>
      </c>
      <c r="BM685" t="s">
        <v>989</v>
      </c>
      <c r="BN685" t="s">
        <v>6</v>
      </c>
      <c r="BO685" t="s">
        <v>988</v>
      </c>
      <c r="BP685" t="s">
        <v>987</v>
      </c>
      <c r="BR685" t="s">
        <v>986</v>
      </c>
      <c r="BS685" t="s">
        <v>382</v>
      </c>
      <c r="BT685" t="s">
        <v>985</v>
      </c>
      <c r="BU685" t="s">
        <v>984</v>
      </c>
      <c r="BV685" t="s">
        <v>983</v>
      </c>
      <c r="BW685">
        <f>Table_Query_from_MS_Access_Database_varuni[[#This Row],[UnitPrice]]*Table_Query_from_MS_Access_Database_varuni[[#This Row],[Quantity]]</f>
        <v>583.80000000000007</v>
      </c>
    </row>
    <row r="686" spans="1:75" x14ac:dyDescent="0.45">
      <c r="A686">
        <v>8</v>
      </c>
      <c r="B686" t="s">
        <v>35</v>
      </c>
      <c r="C686" t="s">
        <v>34</v>
      </c>
      <c r="D686" t="s">
        <v>110</v>
      </c>
      <c r="E686" t="s">
        <v>109</v>
      </c>
      <c r="F686" t="s">
        <v>114</v>
      </c>
      <c r="G686" t="s">
        <v>113</v>
      </c>
      <c r="H686" t="s">
        <v>108</v>
      </c>
      <c r="I686" t="s">
        <v>107</v>
      </c>
      <c r="K686" t="s">
        <v>106</v>
      </c>
      <c r="L686" t="s">
        <v>105</v>
      </c>
      <c r="M686" t="s">
        <v>112</v>
      </c>
      <c r="N686" t="s">
        <v>111</v>
      </c>
      <c r="O686">
        <v>4</v>
      </c>
      <c r="P686" t="s">
        <v>52</v>
      </c>
      <c r="Q686" t="s">
        <v>51</v>
      </c>
      <c r="R686" t="s">
        <v>6</v>
      </c>
      <c r="S686" t="s">
        <v>50</v>
      </c>
      <c r="T686" s="2">
        <v>13777</v>
      </c>
      <c r="U686" s="2">
        <v>34092</v>
      </c>
      <c r="V686" t="s">
        <v>49</v>
      </c>
      <c r="W686" t="s">
        <v>48</v>
      </c>
      <c r="X686" t="s">
        <v>24</v>
      </c>
      <c r="Y686" t="s">
        <v>47</v>
      </c>
      <c r="Z686" t="s">
        <v>13</v>
      </c>
      <c r="AA686" t="s">
        <v>46</v>
      </c>
      <c r="AB686" t="s">
        <v>45</v>
      </c>
      <c r="AC686" t="s">
        <v>44</v>
      </c>
      <c r="AD686">
        <v>2</v>
      </c>
      <c r="AE686">
        <v>10337</v>
      </c>
      <c r="AF686">
        <v>37</v>
      </c>
      <c r="AG686">
        <v>20.8</v>
      </c>
      <c r="AH686">
        <v>28</v>
      </c>
      <c r="AI686">
        <v>0</v>
      </c>
      <c r="AJ686">
        <v>10337</v>
      </c>
      <c r="AK686" t="s">
        <v>110</v>
      </c>
      <c r="AL686">
        <v>4</v>
      </c>
      <c r="AM686" s="2">
        <v>34662</v>
      </c>
      <c r="AN686" s="2">
        <v>34690</v>
      </c>
      <c r="AO686" s="2">
        <v>34667</v>
      </c>
      <c r="AP686">
        <v>3</v>
      </c>
      <c r="AQ686">
        <v>108.26</v>
      </c>
      <c r="AR686" t="s">
        <v>109</v>
      </c>
      <c r="AS686" t="s">
        <v>108</v>
      </c>
      <c r="AT686" t="s">
        <v>107</v>
      </c>
      <c r="AV686" t="s">
        <v>106</v>
      </c>
      <c r="AW686" t="s">
        <v>105</v>
      </c>
      <c r="AX686">
        <v>37</v>
      </c>
      <c r="AY686" t="s">
        <v>669</v>
      </c>
      <c r="AZ686">
        <v>17</v>
      </c>
      <c r="BA686">
        <v>8</v>
      </c>
      <c r="BB686" t="s">
        <v>668</v>
      </c>
      <c r="BC686">
        <v>26</v>
      </c>
      <c r="BD686">
        <v>11</v>
      </c>
      <c r="BE686">
        <v>50</v>
      </c>
      <c r="BF686">
        <v>25</v>
      </c>
      <c r="BG686">
        <v>0</v>
      </c>
      <c r="BH686">
        <v>3</v>
      </c>
      <c r="BI686" t="s">
        <v>58</v>
      </c>
      <c r="BJ686" t="s">
        <v>57</v>
      </c>
      <c r="BK686">
        <v>17</v>
      </c>
      <c r="BL686" t="s">
        <v>8</v>
      </c>
      <c r="BM686" t="s">
        <v>7</v>
      </c>
      <c r="BN686" t="s">
        <v>6</v>
      </c>
      <c r="BO686" t="s">
        <v>5</v>
      </c>
      <c r="BP686" t="s">
        <v>4</v>
      </c>
      <c r="BR686" t="s">
        <v>3</v>
      </c>
      <c r="BS686" t="s">
        <v>2</v>
      </c>
      <c r="BT686" t="s">
        <v>1</v>
      </c>
      <c r="BW686">
        <f>Table_Query_from_MS_Access_Database_varuni[[#This Row],[UnitPrice]]*Table_Query_from_MS_Access_Database_varuni[[#This Row],[Quantity]]</f>
        <v>582.4</v>
      </c>
    </row>
    <row r="687" spans="1:75" x14ac:dyDescent="0.45">
      <c r="A687">
        <v>6</v>
      </c>
      <c r="B687" t="s">
        <v>921</v>
      </c>
      <c r="C687" t="s">
        <v>920</v>
      </c>
      <c r="D687" t="s">
        <v>99</v>
      </c>
      <c r="E687" t="s">
        <v>98</v>
      </c>
      <c r="F687" t="s">
        <v>104</v>
      </c>
      <c r="G687" t="s">
        <v>94</v>
      </c>
      <c r="H687" t="s">
        <v>103</v>
      </c>
      <c r="I687" t="s">
        <v>25</v>
      </c>
      <c r="J687" t="s">
        <v>24</v>
      </c>
      <c r="K687" t="s">
        <v>102</v>
      </c>
      <c r="L687" t="s">
        <v>13</v>
      </c>
      <c r="M687" t="s">
        <v>101</v>
      </c>
      <c r="N687" t="s">
        <v>100</v>
      </c>
      <c r="O687">
        <v>3</v>
      </c>
      <c r="P687" t="s">
        <v>72</v>
      </c>
      <c r="Q687" t="s">
        <v>71</v>
      </c>
      <c r="R687" t="s">
        <v>6</v>
      </c>
      <c r="S687" t="s">
        <v>27</v>
      </c>
      <c r="T687" s="2">
        <v>23253</v>
      </c>
      <c r="U687" s="2">
        <v>33695</v>
      </c>
      <c r="V687" t="s">
        <v>70</v>
      </c>
      <c r="W687" t="s">
        <v>69</v>
      </c>
      <c r="X687" t="s">
        <v>24</v>
      </c>
      <c r="Y687" t="s">
        <v>68</v>
      </c>
      <c r="Z687" t="s">
        <v>13</v>
      </c>
      <c r="AA687" t="s">
        <v>67</v>
      </c>
      <c r="AB687" t="s">
        <v>66</v>
      </c>
      <c r="AC687" t="s">
        <v>65</v>
      </c>
      <c r="AD687">
        <v>2</v>
      </c>
      <c r="AE687">
        <v>10693</v>
      </c>
      <c r="AF687">
        <v>9</v>
      </c>
      <c r="AG687">
        <v>97</v>
      </c>
      <c r="AH687">
        <v>6</v>
      </c>
      <c r="AI687">
        <v>0</v>
      </c>
      <c r="AJ687">
        <v>10693</v>
      </c>
      <c r="AK687" t="s">
        <v>99</v>
      </c>
      <c r="AL687">
        <v>3</v>
      </c>
      <c r="AM687" s="2">
        <v>35009</v>
      </c>
      <c r="AN687" s="2">
        <v>35023</v>
      </c>
      <c r="AO687" s="2">
        <v>35013</v>
      </c>
      <c r="AP687">
        <v>3</v>
      </c>
      <c r="AQ687">
        <v>139.34</v>
      </c>
      <c r="AR687" t="s">
        <v>98</v>
      </c>
      <c r="AS687" t="s">
        <v>97</v>
      </c>
      <c r="AT687" t="s">
        <v>25</v>
      </c>
      <c r="AU687" t="s">
        <v>24</v>
      </c>
      <c r="AV687" t="s">
        <v>96</v>
      </c>
      <c r="AW687" t="s">
        <v>13</v>
      </c>
      <c r="AX687">
        <v>9</v>
      </c>
      <c r="AY687" t="s">
        <v>939</v>
      </c>
      <c r="AZ687">
        <v>4</v>
      </c>
      <c r="BA687">
        <v>6</v>
      </c>
      <c r="BB687" t="s">
        <v>938</v>
      </c>
      <c r="BC687">
        <v>97</v>
      </c>
      <c r="BD687">
        <v>29</v>
      </c>
      <c r="BE687">
        <v>0</v>
      </c>
      <c r="BF687">
        <v>0</v>
      </c>
      <c r="BG687">
        <v>1</v>
      </c>
      <c r="BH687">
        <v>3</v>
      </c>
      <c r="BI687" t="s">
        <v>58</v>
      </c>
      <c r="BJ687" t="s">
        <v>57</v>
      </c>
      <c r="BK687">
        <v>4</v>
      </c>
      <c r="BL687" t="s">
        <v>834</v>
      </c>
      <c r="BM687" t="s">
        <v>833</v>
      </c>
      <c r="BN687" t="s">
        <v>113</v>
      </c>
      <c r="BO687" t="s">
        <v>832</v>
      </c>
      <c r="BP687" t="s">
        <v>831</v>
      </c>
      <c r="BR687" t="s">
        <v>830</v>
      </c>
      <c r="BS687" t="s">
        <v>793</v>
      </c>
      <c r="BT687" t="s">
        <v>829</v>
      </c>
      <c r="BW687">
        <f>Table_Query_from_MS_Access_Database_varuni[[#This Row],[UnitPrice]]*Table_Query_from_MS_Access_Database_varuni[[#This Row],[Quantity]]</f>
        <v>582</v>
      </c>
    </row>
    <row r="688" spans="1:75" hidden="1" x14ac:dyDescent="0.45">
      <c r="A688">
        <v>3</v>
      </c>
      <c r="B688" t="s">
        <v>1040</v>
      </c>
      <c r="C688" t="s">
        <v>1039</v>
      </c>
      <c r="D688" t="s">
        <v>120</v>
      </c>
      <c r="E688" t="s">
        <v>119</v>
      </c>
      <c r="F688" t="s">
        <v>130</v>
      </c>
      <c r="G688" t="s">
        <v>6</v>
      </c>
      <c r="H688" t="s">
        <v>118</v>
      </c>
      <c r="I688" t="s">
        <v>117</v>
      </c>
      <c r="J688" t="s">
        <v>116</v>
      </c>
      <c r="K688" t="s">
        <v>115</v>
      </c>
      <c r="L688" t="s">
        <v>13</v>
      </c>
      <c r="M688" t="s">
        <v>129</v>
      </c>
      <c r="O688">
        <v>5</v>
      </c>
      <c r="P688" t="s">
        <v>235</v>
      </c>
      <c r="Q688" t="s">
        <v>234</v>
      </c>
      <c r="R688" t="s">
        <v>76</v>
      </c>
      <c r="S688" t="s">
        <v>90</v>
      </c>
      <c r="T688" s="2">
        <v>20152</v>
      </c>
      <c r="U688" s="2">
        <v>34259</v>
      </c>
      <c r="V688" t="s">
        <v>233</v>
      </c>
      <c r="W688" t="s">
        <v>88</v>
      </c>
      <c r="Y688" t="s">
        <v>232</v>
      </c>
      <c r="Z688" t="s">
        <v>86</v>
      </c>
      <c r="AA688" t="s">
        <v>231</v>
      </c>
      <c r="AB688" t="s">
        <v>230</v>
      </c>
      <c r="AC688" t="s">
        <v>229</v>
      </c>
      <c r="AD688">
        <v>2</v>
      </c>
      <c r="AE688">
        <v>10711</v>
      </c>
      <c r="AF688">
        <v>19</v>
      </c>
      <c r="AG688">
        <v>9.1999999999999993</v>
      </c>
      <c r="AH688">
        <v>12</v>
      </c>
      <c r="AI688">
        <v>0</v>
      </c>
      <c r="AJ688">
        <v>10711</v>
      </c>
      <c r="AK688" t="s">
        <v>120</v>
      </c>
      <c r="AL688">
        <v>5</v>
      </c>
      <c r="AM688" s="2">
        <v>35024</v>
      </c>
      <c r="AN688" s="2">
        <v>35066</v>
      </c>
      <c r="AO688" s="2">
        <v>35032</v>
      </c>
      <c r="AP688">
        <v>2</v>
      </c>
      <c r="AQ688">
        <v>52.41</v>
      </c>
      <c r="AR688" t="s">
        <v>119</v>
      </c>
      <c r="AS688" t="s">
        <v>118</v>
      </c>
      <c r="AT688" t="s">
        <v>117</v>
      </c>
      <c r="AU688" t="s">
        <v>116</v>
      </c>
      <c r="AV688" t="s">
        <v>115</v>
      </c>
      <c r="AW688" t="s">
        <v>13</v>
      </c>
      <c r="AX688">
        <v>19</v>
      </c>
      <c r="AY688" t="s">
        <v>1089</v>
      </c>
      <c r="AZ688">
        <v>8</v>
      </c>
      <c r="BA688">
        <v>3</v>
      </c>
      <c r="BB688" t="s">
        <v>1088</v>
      </c>
      <c r="BC688">
        <v>9.1999999999999993</v>
      </c>
      <c r="BD688">
        <v>25</v>
      </c>
      <c r="BE688">
        <v>0</v>
      </c>
      <c r="BF688">
        <v>5</v>
      </c>
      <c r="BG688">
        <v>0</v>
      </c>
      <c r="BH688">
        <v>2</v>
      </c>
      <c r="BI688" t="s">
        <v>10</v>
      </c>
      <c r="BJ688" t="s">
        <v>9</v>
      </c>
      <c r="BK688">
        <v>8</v>
      </c>
      <c r="BL688" t="s">
        <v>1036</v>
      </c>
      <c r="BM688" t="s">
        <v>1035</v>
      </c>
      <c r="BN688" t="s">
        <v>6</v>
      </c>
      <c r="BO688" t="s">
        <v>1034</v>
      </c>
      <c r="BP688" t="s">
        <v>1033</v>
      </c>
      <c r="BR688" t="s">
        <v>1032</v>
      </c>
      <c r="BS688" t="s">
        <v>86</v>
      </c>
      <c r="BT688" t="s">
        <v>1031</v>
      </c>
      <c r="BW688">
        <f>Table_Query_from_MS_Access_Database_varuni[[#This Row],[UnitPrice]]*Table_Query_from_MS_Access_Database_varuni[[#This Row],[Quantity]]</f>
        <v>110.39999999999999</v>
      </c>
    </row>
    <row r="689" spans="1:75" x14ac:dyDescent="0.45">
      <c r="A689">
        <v>8</v>
      </c>
      <c r="B689" t="s">
        <v>35</v>
      </c>
      <c r="C689" t="s">
        <v>34</v>
      </c>
      <c r="D689" t="s">
        <v>319</v>
      </c>
      <c r="E689" t="s">
        <v>318</v>
      </c>
      <c r="F689" t="s">
        <v>322</v>
      </c>
      <c r="G689" t="s">
        <v>195</v>
      </c>
      <c r="H689" t="s">
        <v>317</v>
      </c>
      <c r="I689" t="s">
        <v>316</v>
      </c>
      <c r="J689" t="s">
        <v>315</v>
      </c>
      <c r="K689" t="s">
        <v>314</v>
      </c>
      <c r="L689" t="s">
        <v>205</v>
      </c>
      <c r="M689" t="s">
        <v>321</v>
      </c>
      <c r="N689" t="s">
        <v>320</v>
      </c>
      <c r="O689">
        <v>1</v>
      </c>
      <c r="P689" t="s">
        <v>29</v>
      </c>
      <c r="Q689" t="s">
        <v>28</v>
      </c>
      <c r="R689" t="s">
        <v>6</v>
      </c>
      <c r="S689" t="s">
        <v>27</v>
      </c>
      <c r="T689" s="2">
        <v>17875</v>
      </c>
      <c r="U689" s="2">
        <v>33725</v>
      </c>
      <c r="V689" t="s">
        <v>26</v>
      </c>
      <c r="W689" t="s">
        <v>25</v>
      </c>
      <c r="X689" t="s">
        <v>24</v>
      </c>
      <c r="Y689" t="s">
        <v>23</v>
      </c>
      <c r="Z689" t="s">
        <v>13</v>
      </c>
      <c r="AA689" t="s">
        <v>22</v>
      </c>
      <c r="AB689" t="s">
        <v>21</v>
      </c>
      <c r="AC689" t="s">
        <v>20</v>
      </c>
      <c r="AD689">
        <v>2</v>
      </c>
      <c r="AE689">
        <v>10461</v>
      </c>
      <c r="AF689">
        <v>30</v>
      </c>
      <c r="AG689">
        <v>20.7</v>
      </c>
      <c r="AH689">
        <v>28</v>
      </c>
      <c r="AI689">
        <v>0.25</v>
      </c>
      <c r="AJ689">
        <v>10461</v>
      </c>
      <c r="AK689" t="s">
        <v>319</v>
      </c>
      <c r="AL689">
        <v>1</v>
      </c>
      <c r="AM689" s="2">
        <v>34789</v>
      </c>
      <c r="AN689" s="2">
        <v>34817</v>
      </c>
      <c r="AO689" s="2">
        <v>34794</v>
      </c>
      <c r="AP689">
        <v>3</v>
      </c>
      <c r="AQ689">
        <v>148.61000000000001</v>
      </c>
      <c r="AR689" t="s">
        <v>318</v>
      </c>
      <c r="AS689" t="s">
        <v>317</v>
      </c>
      <c r="AT689" t="s">
        <v>316</v>
      </c>
      <c r="AU689" t="s">
        <v>315</v>
      </c>
      <c r="AV689" t="s">
        <v>314</v>
      </c>
      <c r="AW689" t="s">
        <v>205</v>
      </c>
      <c r="AX689">
        <v>30</v>
      </c>
      <c r="AY689" t="s">
        <v>727</v>
      </c>
      <c r="AZ689">
        <v>13</v>
      </c>
      <c r="BA689">
        <v>8</v>
      </c>
      <c r="BB689" t="s">
        <v>726</v>
      </c>
      <c r="BC689">
        <v>25.89</v>
      </c>
      <c r="BD689">
        <v>10</v>
      </c>
      <c r="BE689">
        <v>0</v>
      </c>
      <c r="BF689">
        <v>15</v>
      </c>
      <c r="BG689">
        <v>0</v>
      </c>
      <c r="BH689">
        <v>3</v>
      </c>
      <c r="BI689" t="s">
        <v>58</v>
      </c>
      <c r="BJ689" t="s">
        <v>57</v>
      </c>
      <c r="BK689">
        <v>13</v>
      </c>
      <c r="BL689" t="s">
        <v>725</v>
      </c>
      <c r="BM689" t="s">
        <v>724</v>
      </c>
      <c r="BN689" t="s">
        <v>723</v>
      </c>
      <c r="BO689" t="s">
        <v>722</v>
      </c>
      <c r="BP689" t="s">
        <v>721</v>
      </c>
      <c r="BR689" t="s">
        <v>720</v>
      </c>
      <c r="BS689" t="s">
        <v>105</v>
      </c>
      <c r="BT689" t="s">
        <v>719</v>
      </c>
      <c r="BU689" t="s">
        <v>718</v>
      </c>
      <c r="BW689">
        <f>Table_Query_from_MS_Access_Database_varuni[[#This Row],[UnitPrice]]*Table_Query_from_MS_Access_Database_varuni[[#This Row],[Quantity]]</f>
        <v>579.6</v>
      </c>
    </row>
    <row r="690" spans="1:75" x14ac:dyDescent="0.45">
      <c r="A690">
        <v>1</v>
      </c>
      <c r="B690" t="s">
        <v>1135</v>
      </c>
      <c r="C690" t="s">
        <v>1134</v>
      </c>
      <c r="D690" t="s">
        <v>404</v>
      </c>
      <c r="E690" t="s">
        <v>403</v>
      </c>
      <c r="F690" t="s">
        <v>407</v>
      </c>
      <c r="G690" t="s">
        <v>76</v>
      </c>
      <c r="H690" t="s">
        <v>402</v>
      </c>
      <c r="I690" t="s">
        <v>401</v>
      </c>
      <c r="K690" t="s">
        <v>400</v>
      </c>
      <c r="L690" t="s">
        <v>399</v>
      </c>
      <c r="M690" t="s">
        <v>406</v>
      </c>
      <c r="N690" t="s">
        <v>405</v>
      </c>
      <c r="O690">
        <v>6</v>
      </c>
      <c r="P690" t="s">
        <v>92</v>
      </c>
      <c r="Q690" t="s">
        <v>91</v>
      </c>
      <c r="R690" t="s">
        <v>6</v>
      </c>
      <c r="S690" t="s">
        <v>90</v>
      </c>
      <c r="T690" s="2">
        <v>23194</v>
      </c>
      <c r="U690" s="2">
        <v>34259</v>
      </c>
      <c r="V690" t="s">
        <v>89</v>
      </c>
      <c r="W690" t="s">
        <v>88</v>
      </c>
      <c r="Y690" t="s">
        <v>87</v>
      </c>
      <c r="Z690" t="s">
        <v>86</v>
      </c>
      <c r="AA690" t="s">
        <v>85</v>
      </c>
      <c r="AB690" t="s">
        <v>84</v>
      </c>
      <c r="AC690" t="s">
        <v>83</v>
      </c>
      <c r="AD690">
        <v>5</v>
      </c>
      <c r="AE690">
        <v>10390</v>
      </c>
      <c r="AF690">
        <v>35</v>
      </c>
      <c r="AG690">
        <v>14.4</v>
      </c>
      <c r="AH690">
        <v>40</v>
      </c>
      <c r="AI690">
        <v>0.10000000149011612</v>
      </c>
      <c r="AJ690">
        <v>10390</v>
      </c>
      <c r="AK690" t="s">
        <v>404</v>
      </c>
      <c r="AL690">
        <v>6</v>
      </c>
      <c r="AM690" s="2">
        <v>34722</v>
      </c>
      <c r="AN690" s="2">
        <v>34750</v>
      </c>
      <c r="AO690" s="2">
        <v>34725</v>
      </c>
      <c r="AP690">
        <v>1</v>
      </c>
      <c r="AQ690">
        <v>126.38</v>
      </c>
      <c r="AR690" t="s">
        <v>403</v>
      </c>
      <c r="AS690" t="s">
        <v>402</v>
      </c>
      <c r="AT690" t="s">
        <v>401</v>
      </c>
      <c r="AV690" t="s">
        <v>400</v>
      </c>
      <c r="AW690" t="s">
        <v>399</v>
      </c>
      <c r="AX690">
        <v>35</v>
      </c>
      <c r="AY690" t="s">
        <v>1160</v>
      </c>
      <c r="AZ690">
        <v>16</v>
      </c>
      <c r="BA690">
        <v>1</v>
      </c>
      <c r="BB690" t="s">
        <v>1146</v>
      </c>
      <c r="BC690">
        <v>18</v>
      </c>
      <c r="BD690">
        <v>20</v>
      </c>
      <c r="BE690">
        <v>0</v>
      </c>
      <c r="BF690">
        <v>15</v>
      </c>
      <c r="BG690">
        <v>0</v>
      </c>
      <c r="BH690">
        <v>1</v>
      </c>
      <c r="BI690" t="s">
        <v>37</v>
      </c>
      <c r="BJ690" t="s">
        <v>36</v>
      </c>
      <c r="BK690">
        <v>16</v>
      </c>
      <c r="BL690" t="s">
        <v>1145</v>
      </c>
      <c r="BM690" t="s">
        <v>1144</v>
      </c>
      <c r="BN690" t="s">
        <v>1143</v>
      </c>
      <c r="BO690" t="s">
        <v>1142</v>
      </c>
      <c r="BP690" t="s">
        <v>1141</v>
      </c>
      <c r="BQ690" t="s">
        <v>132</v>
      </c>
      <c r="BR690" t="s">
        <v>1140</v>
      </c>
      <c r="BS690" t="s">
        <v>13</v>
      </c>
      <c r="BT690" t="s">
        <v>57</v>
      </c>
      <c r="BW690">
        <f>Table_Query_from_MS_Access_Database_varuni[[#This Row],[UnitPrice]]*Table_Query_from_MS_Access_Database_varuni[[#This Row],[Quantity]]</f>
        <v>576</v>
      </c>
    </row>
    <row r="691" spans="1:75" hidden="1" x14ac:dyDescent="0.45">
      <c r="A691">
        <v>3</v>
      </c>
      <c r="B691" t="s">
        <v>1040</v>
      </c>
      <c r="C691" t="s">
        <v>1039</v>
      </c>
      <c r="D691" t="s">
        <v>241</v>
      </c>
      <c r="E691" t="s">
        <v>240</v>
      </c>
      <c r="F691" t="s">
        <v>244</v>
      </c>
      <c r="G691" t="s">
        <v>94</v>
      </c>
      <c r="H691" t="s">
        <v>239</v>
      </c>
      <c r="I691" t="s">
        <v>238</v>
      </c>
      <c r="J691" t="s">
        <v>237</v>
      </c>
      <c r="K691" t="s">
        <v>236</v>
      </c>
      <c r="L691" t="s">
        <v>205</v>
      </c>
      <c r="M691" t="s">
        <v>243</v>
      </c>
      <c r="N691" t="s">
        <v>242</v>
      </c>
      <c r="O691">
        <v>8</v>
      </c>
      <c r="P691" t="s">
        <v>128</v>
      </c>
      <c r="Q691" t="s">
        <v>127</v>
      </c>
      <c r="R691" t="s">
        <v>126</v>
      </c>
      <c r="S691" t="s">
        <v>27</v>
      </c>
      <c r="T691" s="2">
        <v>21194</v>
      </c>
      <c r="U691" s="2">
        <v>34398</v>
      </c>
      <c r="V691" t="s">
        <v>125</v>
      </c>
      <c r="W691" t="s">
        <v>25</v>
      </c>
      <c r="X691" t="s">
        <v>24</v>
      </c>
      <c r="Y691" t="s">
        <v>124</v>
      </c>
      <c r="Z691" t="s">
        <v>13</v>
      </c>
      <c r="AA691" t="s">
        <v>123</v>
      </c>
      <c r="AB691" t="s">
        <v>122</v>
      </c>
      <c r="AC691" t="s">
        <v>121</v>
      </c>
      <c r="AD691">
        <v>2</v>
      </c>
      <c r="AE691">
        <v>10811</v>
      </c>
      <c r="AF691">
        <v>19</v>
      </c>
      <c r="AG691">
        <v>9.1999999999999993</v>
      </c>
      <c r="AH691">
        <v>15</v>
      </c>
      <c r="AI691">
        <v>0</v>
      </c>
      <c r="AJ691">
        <v>10811</v>
      </c>
      <c r="AK691" t="s">
        <v>241</v>
      </c>
      <c r="AL691">
        <v>8</v>
      </c>
      <c r="AM691" s="2">
        <v>35097</v>
      </c>
      <c r="AN691" s="2">
        <v>35125</v>
      </c>
      <c r="AO691" s="2">
        <v>35103</v>
      </c>
      <c r="AP691">
        <v>1</v>
      </c>
      <c r="AQ691">
        <v>31.22</v>
      </c>
      <c r="AR691" t="s">
        <v>240</v>
      </c>
      <c r="AS691" t="s">
        <v>239</v>
      </c>
      <c r="AT691" t="s">
        <v>238</v>
      </c>
      <c r="AU691" t="s">
        <v>237</v>
      </c>
      <c r="AV691" t="s">
        <v>236</v>
      </c>
      <c r="AW691" t="s">
        <v>205</v>
      </c>
      <c r="AX691">
        <v>19</v>
      </c>
      <c r="AY691" t="s">
        <v>1089</v>
      </c>
      <c r="AZ691">
        <v>8</v>
      </c>
      <c r="BA691">
        <v>3</v>
      </c>
      <c r="BB691" t="s">
        <v>1088</v>
      </c>
      <c r="BC691">
        <v>9.1999999999999993</v>
      </c>
      <c r="BD691">
        <v>25</v>
      </c>
      <c r="BE691">
        <v>0</v>
      </c>
      <c r="BF691">
        <v>5</v>
      </c>
      <c r="BG691">
        <v>0</v>
      </c>
      <c r="BH691">
        <v>1</v>
      </c>
      <c r="BI691" t="s">
        <v>37</v>
      </c>
      <c r="BJ691" t="s">
        <v>36</v>
      </c>
      <c r="BK691">
        <v>8</v>
      </c>
      <c r="BL691" t="s">
        <v>1036</v>
      </c>
      <c r="BM691" t="s">
        <v>1035</v>
      </c>
      <c r="BN691" t="s">
        <v>6</v>
      </c>
      <c r="BO691" t="s">
        <v>1034</v>
      </c>
      <c r="BP691" t="s">
        <v>1033</v>
      </c>
      <c r="BR691" t="s">
        <v>1032</v>
      </c>
      <c r="BS691" t="s">
        <v>86</v>
      </c>
      <c r="BT691" t="s">
        <v>1031</v>
      </c>
      <c r="BW691">
        <f>Table_Query_from_MS_Access_Database_varuni[[#This Row],[UnitPrice]]*Table_Query_from_MS_Access_Database_varuni[[#This Row],[Quantity]]</f>
        <v>138</v>
      </c>
    </row>
    <row r="692" spans="1:75" x14ac:dyDescent="0.45">
      <c r="A692">
        <v>4</v>
      </c>
      <c r="B692" t="s">
        <v>994</v>
      </c>
      <c r="C692" t="s">
        <v>993</v>
      </c>
      <c r="D692" t="s">
        <v>664</v>
      </c>
      <c r="E692" t="s">
        <v>663</v>
      </c>
      <c r="F692" t="s">
        <v>667</v>
      </c>
      <c r="G692" t="s">
        <v>6</v>
      </c>
      <c r="H692" t="s">
        <v>662</v>
      </c>
      <c r="I692" t="s">
        <v>661</v>
      </c>
      <c r="K692" t="s">
        <v>660</v>
      </c>
      <c r="L692" t="s">
        <v>105</v>
      </c>
      <c r="M692" t="s">
        <v>666</v>
      </c>
      <c r="N692" t="s">
        <v>665</v>
      </c>
      <c r="O692">
        <v>6</v>
      </c>
      <c r="P692" t="s">
        <v>92</v>
      </c>
      <c r="Q692" t="s">
        <v>91</v>
      </c>
      <c r="R692" t="s">
        <v>6</v>
      </c>
      <c r="S692" t="s">
        <v>90</v>
      </c>
      <c r="T692" s="2">
        <v>23194</v>
      </c>
      <c r="U692" s="2">
        <v>34259</v>
      </c>
      <c r="V692" t="s">
        <v>89</v>
      </c>
      <c r="W692" t="s">
        <v>88</v>
      </c>
      <c r="Y692" t="s">
        <v>87</v>
      </c>
      <c r="Z692" t="s">
        <v>86</v>
      </c>
      <c r="AA692" t="s">
        <v>85</v>
      </c>
      <c r="AB692" t="s">
        <v>84</v>
      </c>
      <c r="AC692" t="s">
        <v>83</v>
      </c>
      <c r="AD692">
        <v>5</v>
      </c>
      <c r="AE692">
        <v>10356</v>
      </c>
      <c r="AF692">
        <v>69</v>
      </c>
      <c r="AG692">
        <v>28.8</v>
      </c>
      <c r="AH692">
        <v>20</v>
      </c>
      <c r="AI692">
        <v>0</v>
      </c>
      <c r="AJ692">
        <v>10356</v>
      </c>
      <c r="AK692" t="s">
        <v>664</v>
      </c>
      <c r="AL692">
        <v>6</v>
      </c>
      <c r="AM692" s="2">
        <v>34687</v>
      </c>
      <c r="AN692" s="2">
        <v>34715</v>
      </c>
      <c r="AO692" s="2">
        <v>34696</v>
      </c>
      <c r="AP692">
        <v>2</v>
      </c>
      <c r="AQ692">
        <v>36.71</v>
      </c>
      <c r="AR692" t="s">
        <v>663</v>
      </c>
      <c r="AS692" t="s">
        <v>662</v>
      </c>
      <c r="AT692" t="s">
        <v>661</v>
      </c>
      <c r="AV692" t="s">
        <v>660</v>
      </c>
      <c r="AW692" t="s">
        <v>105</v>
      </c>
      <c r="AX692">
        <v>69</v>
      </c>
      <c r="AY692" t="s">
        <v>1004</v>
      </c>
      <c r="AZ692">
        <v>15</v>
      </c>
      <c r="BA692">
        <v>4</v>
      </c>
      <c r="BB692" t="s">
        <v>1003</v>
      </c>
      <c r="BC692">
        <v>36</v>
      </c>
      <c r="BD692">
        <v>26</v>
      </c>
      <c r="BE692">
        <v>0</v>
      </c>
      <c r="BF692">
        <v>15</v>
      </c>
      <c r="BG692">
        <v>0</v>
      </c>
      <c r="BH692">
        <v>2</v>
      </c>
      <c r="BI692" t="s">
        <v>10</v>
      </c>
      <c r="BJ692" t="s">
        <v>9</v>
      </c>
      <c r="BK692">
        <v>15</v>
      </c>
      <c r="BL692" t="s">
        <v>1000</v>
      </c>
      <c r="BM692" t="s">
        <v>999</v>
      </c>
      <c r="BN692" t="s">
        <v>113</v>
      </c>
      <c r="BO692" t="s">
        <v>998</v>
      </c>
      <c r="BP692" t="s">
        <v>997</v>
      </c>
      <c r="BR692" t="s">
        <v>996</v>
      </c>
      <c r="BS692" t="s">
        <v>508</v>
      </c>
      <c r="BT692" t="s">
        <v>995</v>
      </c>
      <c r="BW692">
        <f>Table_Query_from_MS_Access_Database_varuni[[#This Row],[UnitPrice]]*Table_Query_from_MS_Access_Database_varuni[[#This Row],[Quantity]]</f>
        <v>576</v>
      </c>
    </row>
    <row r="693" spans="1:75" x14ac:dyDescent="0.45">
      <c r="A693">
        <v>4</v>
      </c>
      <c r="B693" t="s">
        <v>994</v>
      </c>
      <c r="C693" t="s">
        <v>993</v>
      </c>
      <c r="D693" t="s">
        <v>64</v>
      </c>
      <c r="E693" t="s">
        <v>63</v>
      </c>
      <c r="F693" t="s">
        <v>77</v>
      </c>
      <c r="G693" t="s">
        <v>76</v>
      </c>
      <c r="H693" t="s">
        <v>75</v>
      </c>
      <c r="I693" t="s">
        <v>61</v>
      </c>
      <c r="K693" t="s">
        <v>74</v>
      </c>
      <c r="L693" t="s">
        <v>59</v>
      </c>
      <c r="M693" t="s">
        <v>73</v>
      </c>
      <c r="O693">
        <v>4</v>
      </c>
      <c r="P693" t="s">
        <v>52</v>
      </c>
      <c r="Q693" t="s">
        <v>51</v>
      </c>
      <c r="R693" t="s">
        <v>6</v>
      </c>
      <c r="S693" t="s">
        <v>50</v>
      </c>
      <c r="T693" s="2">
        <v>13777</v>
      </c>
      <c r="U693" s="2">
        <v>34092</v>
      </c>
      <c r="V693" t="s">
        <v>49</v>
      </c>
      <c r="W693" t="s">
        <v>48</v>
      </c>
      <c r="X693" t="s">
        <v>24</v>
      </c>
      <c r="Y693" t="s">
        <v>47</v>
      </c>
      <c r="Z693" t="s">
        <v>13</v>
      </c>
      <c r="AA693" t="s">
        <v>46</v>
      </c>
      <c r="AB693" t="s">
        <v>45</v>
      </c>
      <c r="AC693" t="s">
        <v>44</v>
      </c>
      <c r="AD693">
        <v>2</v>
      </c>
      <c r="AE693">
        <v>10419</v>
      </c>
      <c r="AF693">
        <v>69</v>
      </c>
      <c r="AG693">
        <v>28.8</v>
      </c>
      <c r="AH693">
        <v>20</v>
      </c>
      <c r="AI693">
        <v>5.000000074505806E-2</v>
      </c>
      <c r="AJ693">
        <v>10419</v>
      </c>
      <c r="AK693" t="s">
        <v>64</v>
      </c>
      <c r="AL693">
        <v>4</v>
      </c>
      <c r="AM693" s="2">
        <v>34750</v>
      </c>
      <c r="AN693" s="2">
        <v>34778</v>
      </c>
      <c r="AO693" s="2">
        <v>34760</v>
      </c>
      <c r="AP693">
        <v>2</v>
      </c>
      <c r="AQ693">
        <v>137.35</v>
      </c>
      <c r="AR693" t="s">
        <v>63</v>
      </c>
      <c r="AS693" t="s">
        <v>62</v>
      </c>
      <c r="AT693" t="s">
        <v>61</v>
      </c>
      <c r="AV693" t="s">
        <v>60</v>
      </c>
      <c r="AW693" t="s">
        <v>59</v>
      </c>
      <c r="AX693">
        <v>69</v>
      </c>
      <c r="AY693" t="s">
        <v>1004</v>
      </c>
      <c r="AZ693">
        <v>15</v>
      </c>
      <c r="BA693">
        <v>4</v>
      </c>
      <c r="BB693" t="s">
        <v>1003</v>
      </c>
      <c r="BC693">
        <v>36</v>
      </c>
      <c r="BD693">
        <v>26</v>
      </c>
      <c r="BE693">
        <v>0</v>
      </c>
      <c r="BF693">
        <v>15</v>
      </c>
      <c r="BG693">
        <v>0</v>
      </c>
      <c r="BH693">
        <v>2</v>
      </c>
      <c r="BI693" t="s">
        <v>10</v>
      </c>
      <c r="BJ693" t="s">
        <v>9</v>
      </c>
      <c r="BK693">
        <v>15</v>
      </c>
      <c r="BL693" t="s">
        <v>1000</v>
      </c>
      <c r="BM693" t="s">
        <v>999</v>
      </c>
      <c r="BN693" t="s">
        <v>113</v>
      </c>
      <c r="BO693" t="s">
        <v>998</v>
      </c>
      <c r="BP693" t="s">
        <v>997</v>
      </c>
      <c r="BR693" t="s">
        <v>996</v>
      </c>
      <c r="BS693" t="s">
        <v>508</v>
      </c>
      <c r="BT693" t="s">
        <v>995</v>
      </c>
      <c r="BW693">
        <f>Table_Query_from_MS_Access_Database_varuni[[#This Row],[UnitPrice]]*Table_Query_from_MS_Access_Database_varuni[[#This Row],[Quantity]]</f>
        <v>576</v>
      </c>
    </row>
    <row r="694" spans="1:75" x14ac:dyDescent="0.45">
      <c r="A694">
        <v>6</v>
      </c>
      <c r="B694" t="s">
        <v>921</v>
      </c>
      <c r="C694" t="s">
        <v>920</v>
      </c>
      <c r="D694" t="s">
        <v>241</v>
      </c>
      <c r="E694" t="s">
        <v>240</v>
      </c>
      <c r="F694" t="s">
        <v>244</v>
      </c>
      <c r="G694" t="s">
        <v>94</v>
      </c>
      <c r="H694" t="s">
        <v>239</v>
      </c>
      <c r="I694" t="s">
        <v>238</v>
      </c>
      <c r="J694" t="s">
        <v>237</v>
      </c>
      <c r="K694" t="s">
        <v>236</v>
      </c>
      <c r="L694" t="s">
        <v>205</v>
      </c>
      <c r="M694" t="s">
        <v>243</v>
      </c>
      <c r="N694" t="s">
        <v>242</v>
      </c>
      <c r="O694">
        <v>4</v>
      </c>
      <c r="P694" t="s">
        <v>52</v>
      </c>
      <c r="Q694" t="s">
        <v>51</v>
      </c>
      <c r="R694" t="s">
        <v>6</v>
      </c>
      <c r="S694" t="s">
        <v>50</v>
      </c>
      <c r="T694" s="2">
        <v>13777</v>
      </c>
      <c r="U694" s="2">
        <v>34092</v>
      </c>
      <c r="V694" t="s">
        <v>49</v>
      </c>
      <c r="W694" t="s">
        <v>48</v>
      </c>
      <c r="X694" t="s">
        <v>24</v>
      </c>
      <c r="Y694" t="s">
        <v>47</v>
      </c>
      <c r="Z694" t="s">
        <v>13</v>
      </c>
      <c r="AA694" t="s">
        <v>46</v>
      </c>
      <c r="AB694" t="s">
        <v>45</v>
      </c>
      <c r="AC694" t="s">
        <v>44</v>
      </c>
      <c r="AD694">
        <v>2</v>
      </c>
      <c r="AE694">
        <v>10485</v>
      </c>
      <c r="AF694">
        <v>55</v>
      </c>
      <c r="AG694">
        <v>19.2</v>
      </c>
      <c r="AH694">
        <v>30</v>
      </c>
      <c r="AI694">
        <v>0.10000000149011612</v>
      </c>
      <c r="AJ694">
        <v>10485</v>
      </c>
      <c r="AK694" t="s">
        <v>241</v>
      </c>
      <c r="AL694">
        <v>4</v>
      </c>
      <c r="AM694" s="2">
        <v>34814</v>
      </c>
      <c r="AN694" s="2">
        <v>34828</v>
      </c>
      <c r="AO694" s="2">
        <v>34820</v>
      </c>
      <c r="AP694">
        <v>2</v>
      </c>
      <c r="AQ694">
        <v>64.45</v>
      </c>
      <c r="AR694" t="s">
        <v>240</v>
      </c>
      <c r="AS694" t="s">
        <v>239</v>
      </c>
      <c r="AT694" t="s">
        <v>238</v>
      </c>
      <c r="AU694" t="s">
        <v>237</v>
      </c>
      <c r="AV694" t="s">
        <v>236</v>
      </c>
      <c r="AW694" t="s">
        <v>205</v>
      </c>
      <c r="AX694">
        <v>55</v>
      </c>
      <c r="AY694" t="s">
        <v>919</v>
      </c>
      <c r="AZ694">
        <v>25</v>
      </c>
      <c r="BA694">
        <v>6</v>
      </c>
      <c r="BB694" t="s">
        <v>918</v>
      </c>
      <c r="BC694">
        <v>24</v>
      </c>
      <c r="BD694">
        <v>115</v>
      </c>
      <c r="BE694">
        <v>0</v>
      </c>
      <c r="BF694">
        <v>20</v>
      </c>
      <c r="BG694">
        <v>0</v>
      </c>
      <c r="BH694">
        <v>2</v>
      </c>
      <c r="BI694" t="s">
        <v>10</v>
      </c>
      <c r="BJ694" t="s">
        <v>9</v>
      </c>
      <c r="BK694">
        <v>25</v>
      </c>
      <c r="BL694" t="s">
        <v>917</v>
      </c>
      <c r="BM694" t="s">
        <v>916</v>
      </c>
      <c r="BN694" t="s">
        <v>113</v>
      </c>
      <c r="BO694" t="s">
        <v>915</v>
      </c>
      <c r="BP694" t="s">
        <v>779</v>
      </c>
      <c r="BQ694" t="s">
        <v>778</v>
      </c>
      <c r="BR694" t="s">
        <v>777</v>
      </c>
      <c r="BS694" t="s">
        <v>564</v>
      </c>
      <c r="BT694" t="s">
        <v>914</v>
      </c>
      <c r="BW694">
        <f>Table_Query_from_MS_Access_Database_varuni[[#This Row],[UnitPrice]]*Table_Query_from_MS_Access_Database_varuni[[#This Row],[Quantity]]</f>
        <v>576</v>
      </c>
    </row>
    <row r="695" spans="1:75" x14ac:dyDescent="0.45">
      <c r="A695">
        <v>2</v>
      </c>
      <c r="B695" t="s">
        <v>1095</v>
      </c>
      <c r="C695" t="s">
        <v>1094</v>
      </c>
      <c r="D695" t="s">
        <v>219</v>
      </c>
      <c r="E695" t="s">
        <v>218</v>
      </c>
      <c r="F695" t="s">
        <v>221</v>
      </c>
      <c r="G695" t="s">
        <v>195</v>
      </c>
      <c r="H695" t="s">
        <v>217</v>
      </c>
      <c r="I695" t="s">
        <v>216</v>
      </c>
      <c r="K695" t="s">
        <v>215</v>
      </c>
      <c r="L695" t="s">
        <v>105</v>
      </c>
      <c r="M695" t="s">
        <v>220</v>
      </c>
      <c r="O695">
        <v>4</v>
      </c>
      <c r="P695" t="s">
        <v>52</v>
      </c>
      <c r="Q695" t="s">
        <v>51</v>
      </c>
      <c r="R695" t="s">
        <v>6</v>
      </c>
      <c r="S695" t="s">
        <v>50</v>
      </c>
      <c r="T695" s="2">
        <v>13777</v>
      </c>
      <c r="U695" s="2">
        <v>34092</v>
      </c>
      <c r="V695" t="s">
        <v>49</v>
      </c>
      <c r="W695" t="s">
        <v>48</v>
      </c>
      <c r="X695" t="s">
        <v>24</v>
      </c>
      <c r="Y695" t="s">
        <v>47</v>
      </c>
      <c r="Z695" t="s">
        <v>13</v>
      </c>
      <c r="AA695" t="s">
        <v>46</v>
      </c>
      <c r="AB695" t="s">
        <v>45</v>
      </c>
      <c r="AC695" t="s">
        <v>44</v>
      </c>
      <c r="AD695">
        <v>2</v>
      </c>
      <c r="AE695">
        <v>10451</v>
      </c>
      <c r="AF695">
        <v>77</v>
      </c>
      <c r="AG695">
        <v>10.4</v>
      </c>
      <c r="AH695">
        <v>55</v>
      </c>
      <c r="AI695">
        <v>0.10000000149011612</v>
      </c>
      <c r="AJ695">
        <v>10451</v>
      </c>
      <c r="AK695" t="s">
        <v>219</v>
      </c>
      <c r="AL695">
        <v>4</v>
      </c>
      <c r="AM695" s="2">
        <v>34780</v>
      </c>
      <c r="AN695" s="2">
        <v>34794</v>
      </c>
      <c r="AO695" s="2">
        <v>34801</v>
      </c>
      <c r="AP695">
        <v>3</v>
      </c>
      <c r="AQ695">
        <v>189.09</v>
      </c>
      <c r="AR695" t="s">
        <v>218</v>
      </c>
      <c r="AS695" t="s">
        <v>217</v>
      </c>
      <c r="AT695" t="s">
        <v>216</v>
      </c>
      <c r="AV695" t="s">
        <v>215</v>
      </c>
      <c r="AW695" t="s">
        <v>105</v>
      </c>
      <c r="AX695">
        <v>77</v>
      </c>
      <c r="AY695" t="s">
        <v>1093</v>
      </c>
      <c r="AZ695">
        <v>12</v>
      </c>
      <c r="BA695">
        <v>2</v>
      </c>
      <c r="BB695" t="s">
        <v>1092</v>
      </c>
      <c r="BC695">
        <v>13</v>
      </c>
      <c r="BD695">
        <v>32</v>
      </c>
      <c r="BE695">
        <v>0</v>
      </c>
      <c r="BF695">
        <v>15</v>
      </c>
      <c r="BG695">
        <v>0</v>
      </c>
      <c r="BH695">
        <v>3</v>
      </c>
      <c r="BI695" t="s">
        <v>58</v>
      </c>
      <c r="BJ695" t="s">
        <v>57</v>
      </c>
      <c r="BK695">
        <v>12</v>
      </c>
      <c r="BL695" t="s">
        <v>899</v>
      </c>
      <c r="BM695" t="s">
        <v>898</v>
      </c>
      <c r="BN695" t="s">
        <v>897</v>
      </c>
      <c r="BO695" t="s">
        <v>896</v>
      </c>
      <c r="BP695" t="s">
        <v>895</v>
      </c>
      <c r="BR695" t="s">
        <v>894</v>
      </c>
      <c r="BS695" t="s">
        <v>105</v>
      </c>
      <c r="BT695" t="s">
        <v>893</v>
      </c>
      <c r="BV695" t="s">
        <v>892</v>
      </c>
      <c r="BW695">
        <f>Table_Query_from_MS_Access_Database_varuni[[#This Row],[UnitPrice]]*Table_Query_from_MS_Access_Database_varuni[[#This Row],[Quantity]]</f>
        <v>572</v>
      </c>
    </row>
    <row r="696" spans="1:75" x14ac:dyDescent="0.45">
      <c r="A696">
        <v>4</v>
      </c>
      <c r="B696" t="s">
        <v>994</v>
      </c>
      <c r="C696" t="s">
        <v>993</v>
      </c>
      <c r="D696" t="s">
        <v>19</v>
      </c>
      <c r="E696" t="s">
        <v>18</v>
      </c>
      <c r="F696" t="s">
        <v>33</v>
      </c>
      <c r="G696" t="s">
        <v>32</v>
      </c>
      <c r="H696" t="s">
        <v>17</v>
      </c>
      <c r="I696" t="s">
        <v>16</v>
      </c>
      <c r="J696" t="s">
        <v>15</v>
      </c>
      <c r="K696" t="s">
        <v>14</v>
      </c>
      <c r="L696" t="s">
        <v>13</v>
      </c>
      <c r="M696" t="s">
        <v>31</v>
      </c>
      <c r="N696" t="s">
        <v>30</v>
      </c>
      <c r="O696">
        <v>4</v>
      </c>
      <c r="P696" t="s">
        <v>52</v>
      </c>
      <c r="Q696" t="s">
        <v>51</v>
      </c>
      <c r="R696" t="s">
        <v>6</v>
      </c>
      <c r="S696" t="s">
        <v>50</v>
      </c>
      <c r="T696" s="2">
        <v>13777</v>
      </c>
      <c r="U696" s="2">
        <v>34092</v>
      </c>
      <c r="V696" t="s">
        <v>49</v>
      </c>
      <c r="W696" t="s">
        <v>48</v>
      </c>
      <c r="X696" t="s">
        <v>24</v>
      </c>
      <c r="Y696" t="s">
        <v>47</v>
      </c>
      <c r="Z696" t="s">
        <v>13</v>
      </c>
      <c r="AA696" t="s">
        <v>46</v>
      </c>
      <c r="AB696" t="s">
        <v>45</v>
      </c>
      <c r="AC696" t="s">
        <v>44</v>
      </c>
      <c r="AD696">
        <v>2</v>
      </c>
      <c r="AE696">
        <v>10294</v>
      </c>
      <c r="AF696">
        <v>60</v>
      </c>
      <c r="AG696">
        <v>27.2</v>
      </c>
      <c r="AH696">
        <v>21</v>
      </c>
      <c r="AI696">
        <v>0</v>
      </c>
      <c r="AJ696">
        <v>10294</v>
      </c>
      <c r="AK696" t="s">
        <v>19</v>
      </c>
      <c r="AL696">
        <v>4</v>
      </c>
      <c r="AM696" s="2">
        <v>34607</v>
      </c>
      <c r="AN696" s="2">
        <v>34635</v>
      </c>
      <c r="AO696" s="2">
        <v>34613</v>
      </c>
      <c r="AP696">
        <v>2</v>
      </c>
      <c r="AQ696">
        <v>147.26</v>
      </c>
      <c r="AR696" t="s">
        <v>18</v>
      </c>
      <c r="AS696" t="s">
        <v>17</v>
      </c>
      <c r="AT696" t="s">
        <v>16</v>
      </c>
      <c r="AU696" t="s">
        <v>15</v>
      </c>
      <c r="AV696" t="s">
        <v>14</v>
      </c>
      <c r="AW696" t="s">
        <v>13</v>
      </c>
      <c r="AX696">
        <v>60</v>
      </c>
      <c r="AY696" t="s">
        <v>1013</v>
      </c>
      <c r="AZ696">
        <v>28</v>
      </c>
      <c r="BA696">
        <v>4</v>
      </c>
      <c r="BB696" t="s">
        <v>1012</v>
      </c>
      <c r="BC696">
        <v>34</v>
      </c>
      <c r="BD696">
        <v>19</v>
      </c>
      <c r="BE696">
        <v>0</v>
      </c>
      <c r="BF696">
        <v>0</v>
      </c>
      <c r="BG696">
        <v>0</v>
      </c>
      <c r="BH696">
        <v>2</v>
      </c>
      <c r="BI696" t="s">
        <v>10</v>
      </c>
      <c r="BJ696" t="s">
        <v>9</v>
      </c>
      <c r="BK696">
        <v>28</v>
      </c>
      <c r="BL696" t="s">
        <v>1011</v>
      </c>
      <c r="BM696" t="s">
        <v>1010</v>
      </c>
      <c r="BN696" t="s">
        <v>6</v>
      </c>
      <c r="BO696" t="s">
        <v>1009</v>
      </c>
      <c r="BP696" t="s">
        <v>1008</v>
      </c>
      <c r="BR696" t="s">
        <v>1007</v>
      </c>
      <c r="BS696" t="s">
        <v>170</v>
      </c>
      <c r="BT696" t="s">
        <v>1006</v>
      </c>
      <c r="BU696" t="s">
        <v>1005</v>
      </c>
      <c r="BW696">
        <f>Table_Query_from_MS_Access_Database_varuni[[#This Row],[UnitPrice]]*Table_Query_from_MS_Access_Database_varuni[[#This Row],[Quantity]]</f>
        <v>571.19999999999993</v>
      </c>
    </row>
    <row r="697" spans="1:75" hidden="1" x14ac:dyDescent="0.45">
      <c r="A697">
        <v>3</v>
      </c>
      <c r="B697" t="s">
        <v>1040</v>
      </c>
      <c r="C697" t="s">
        <v>1039</v>
      </c>
      <c r="D697" t="s">
        <v>560</v>
      </c>
      <c r="E697" t="s">
        <v>559</v>
      </c>
      <c r="F697" t="s">
        <v>563</v>
      </c>
      <c r="G697" t="s">
        <v>113</v>
      </c>
      <c r="H697" t="s">
        <v>558</v>
      </c>
      <c r="I697" t="s">
        <v>557</v>
      </c>
      <c r="K697" t="s">
        <v>556</v>
      </c>
      <c r="L697" t="s">
        <v>105</v>
      </c>
      <c r="M697" t="s">
        <v>562</v>
      </c>
      <c r="N697" t="s">
        <v>561</v>
      </c>
      <c r="O697">
        <v>2</v>
      </c>
      <c r="P697" t="s">
        <v>297</v>
      </c>
      <c r="Q697" t="s">
        <v>296</v>
      </c>
      <c r="R697" t="s">
        <v>295</v>
      </c>
      <c r="S697" t="s">
        <v>294</v>
      </c>
      <c r="T697" s="2">
        <v>19043</v>
      </c>
      <c r="U697" s="2">
        <v>33830</v>
      </c>
      <c r="V697" t="s">
        <v>293</v>
      </c>
      <c r="W697" t="s">
        <v>292</v>
      </c>
      <c r="X697" t="s">
        <v>24</v>
      </c>
      <c r="Y697" t="s">
        <v>291</v>
      </c>
      <c r="Z697" t="s">
        <v>13</v>
      </c>
      <c r="AA697" t="s">
        <v>290</v>
      </c>
      <c r="AB697" t="s">
        <v>289</v>
      </c>
      <c r="AC697" t="s">
        <v>288</v>
      </c>
      <c r="AE697">
        <v>10967</v>
      </c>
      <c r="AF697">
        <v>19</v>
      </c>
      <c r="AG697">
        <v>9.1999999999999993</v>
      </c>
      <c r="AH697">
        <v>12</v>
      </c>
      <c r="AI697">
        <v>0</v>
      </c>
      <c r="AJ697">
        <v>10967</v>
      </c>
      <c r="AK697" t="s">
        <v>560</v>
      </c>
      <c r="AL697">
        <v>2</v>
      </c>
      <c r="AM697" s="2">
        <v>35177</v>
      </c>
      <c r="AN697" s="2">
        <v>35205</v>
      </c>
      <c r="AO697" s="2">
        <v>35187</v>
      </c>
      <c r="AP697">
        <v>2</v>
      </c>
      <c r="AQ697">
        <v>62.22</v>
      </c>
      <c r="AR697" t="s">
        <v>559</v>
      </c>
      <c r="AS697" t="s">
        <v>558</v>
      </c>
      <c r="AT697" t="s">
        <v>557</v>
      </c>
      <c r="AV697" t="s">
        <v>556</v>
      </c>
      <c r="AW697" t="s">
        <v>105</v>
      </c>
      <c r="AX697">
        <v>19</v>
      </c>
      <c r="AY697" t="s">
        <v>1089</v>
      </c>
      <c r="AZ697">
        <v>8</v>
      </c>
      <c r="BA697">
        <v>3</v>
      </c>
      <c r="BB697" t="s">
        <v>1088</v>
      </c>
      <c r="BC697">
        <v>9.1999999999999993</v>
      </c>
      <c r="BD697">
        <v>25</v>
      </c>
      <c r="BE697">
        <v>0</v>
      </c>
      <c r="BF697">
        <v>5</v>
      </c>
      <c r="BG697">
        <v>0</v>
      </c>
      <c r="BH697">
        <v>2</v>
      </c>
      <c r="BI697" t="s">
        <v>10</v>
      </c>
      <c r="BJ697" t="s">
        <v>9</v>
      </c>
      <c r="BK697">
        <v>8</v>
      </c>
      <c r="BL697" t="s">
        <v>1036</v>
      </c>
      <c r="BM697" t="s">
        <v>1035</v>
      </c>
      <c r="BN697" t="s">
        <v>6</v>
      </c>
      <c r="BO697" t="s">
        <v>1034</v>
      </c>
      <c r="BP697" t="s">
        <v>1033</v>
      </c>
      <c r="BR697" t="s">
        <v>1032</v>
      </c>
      <c r="BS697" t="s">
        <v>86</v>
      </c>
      <c r="BT697" t="s">
        <v>1031</v>
      </c>
      <c r="BW697">
        <f>Table_Query_from_MS_Access_Database_varuni[[#This Row],[UnitPrice]]*Table_Query_from_MS_Access_Database_varuni[[#This Row],[Quantity]]</f>
        <v>110.39999999999999</v>
      </c>
    </row>
    <row r="698" spans="1:75" x14ac:dyDescent="0.45">
      <c r="A698">
        <v>1</v>
      </c>
      <c r="B698" t="s">
        <v>1135</v>
      </c>
      <c r="C698" t="s">
        <v>1134</v>
      </c>
      <c r="D698" t="s">
        <v>674</v>
      </c>
      <c r="E698" t="s">
        <v>673</v>
      </c>
      <c r="F698" t="s">
        <v>677</v>
      </c>
      <c r="G698" t="s">
        <v>94</v>
      </c>
      <c r="H698" t="s">
        <v>676</v>
      </c>
      <c r="I698" t="s">
        <v>671</v>
      </c>
      <c r="K698" t="s">
        <v>670</v>
      </c>
      <c r="L698" t="s">
        <v>59</v>
      </c>
      <c r="M698" t="s">
        <v>675</v>
      </c>
      <c r="O698">
        <v>3</v>
      </c>
      <c r="P698" t="s">
        <v>72</v>
      </c>
      <c r="Q698" t="s">
        <v>71</v>
      </c>
      <c r="R698" t="s">
        <v>6</v>
      </c>
      <c r="S698" t="s">
        <v>27</v>
      </c>
      <c r="T698" s="2">
        <v>23253</v>
      </c>
      <c r="U698" s="2">
        <v>33695</v>
      </c>
      <c r="V698" t="s">
        <v>70</v>
      </c>
      <c r="W698" t="s">
        <v>69</v>
      </c>
      <c r="X698" t="s">
        <v>24</v>
      </c>
      <c r="Y698" t="s">
        <v>68</v>
      </c>
      <c r="Z698" t="s">
        <v>13</v>
      </c>
      <c r="AA698" t="s">
        <v>67</v>
      </c>
      <c r="AB698" t="s">
        <v>66</v>
      </c>
      <c r="AC698" t="s">
        <v>65</v>
      </c>
      <c r="AD698">
        <v>2</v>
      </c>
      <c r="AE698">
        <v>11041</v>
      </c>
      <c r="AF698">
        <v>2</v>
      </c>
      <c r="AG698">
        <v>19</v>
      </c>
      <c r="AH698">
        <v>30</v>
      </c>
      <c r="AI698">
        <v>0.20000000298023224</v>
      </c>
      <c r="AJ698">
        <v>11041</v>
      </c>
      <c r="AK698" t="s">
        <v>674</v>
      </c>
      <c r="AL698">
        <v>3</v>
      </c>
      <c r="AM698" s="2">
        <v>35207</v>
      </c>
      <c r="AN698" s="2">
        <v>35235</v>
      </c>
      <c r="AO698" s="2">
        <v>35213</v>
      </c>
      <c r="AP698">
        <v>2</v>
      </c>
      <c r="AQ698">
        <v>48.22</v>
      </c>
      <c r="AR698" t="s">
        <v>673</v>
      </c>
      <c r="AS698" t="s">
        <v>672</v>
      </c>
      <c r="AT698" t="s">
        <v>671</v>
      </c>
      <c r="AV698" t="s">
        <v>670</v>
      </c>
      <c r="AW698" t="s">
        <v>59</v>
      </c>
      <c r="AX698">
        <v>2</v>
      </c>
      <c r="AY698" t="s">
        <v>1169</v>
      </c>
      <c r="AZ698">
        <v>1</v>
      </c>
      <c r="BA698">
        <v>1</v>
      </c>
      <c r="BB698" t="s">
        <v>1146</v>
      </c>
      <c r="BC698">
        <v>19</v>
      </c>
      <c r="BD698">
        <v>17</v>
      </c>
      <c r="BE698">
        <v>40</v>
      </c>
      <c r="BF698">
        <v>25</v>
      </c>
      <c r="BG698">
        <v>0</v>
      </c>
      <c r="BH698">
        <v>2</v>
      </c>
      <c r="BI698" t="s">
        <v>10</v>
      </c>
      <c r="BJ698" t="s">
        <v>9</v>
      </c>
      <c r="BK698">
        <v>1</v>
      </c>
      <c r="BL698" t="s">
        <v>1129</v>
      </c>
      <c r="BM698" t="s">
        <v>1128</v>
      </c>
      <c r="BN698" t="s">
        <v>1127</v>
      </c>
      <c r="BO698" t="s">
        <v>1126</v>
      </c>
      <c r="BP698" t="s">
        <v>88</v>
      </c>
      <c r="BR698" t="s">
        <v>1125</v>
      </c>
      <c r="BS698" t="s">
        <v>86</v>
      </c>
      <c r="BT698" t="s">
        <v>1124</v>
      </c>
      <c r="BW698">
        <f>Table_Query_from_MS_Access_Database_varuni[[#This Row],[UnitPrice]]*Table_Query_from_MS_Access_Database_varuni[[#This Row],[Quantity]]</f>
        <v>570</v>
      </c>
    </row>
    <row r="699" spans="1:75" x14ac:dyDescent="0.45">
      <c r="A699">
        <v>2</v>
      </c>
      <c r="B699" t="s">
        <v>1095</v>
      </c>
      <c r="C699" t="s">
        <v>1094</v>
      </c>
      <c r="D699" t="s">
        <v>537</v>
      </c>
      <c r="E699" t="s">
        <v>536</v>
      </c>
      <c r="F699" t="s">
        <v>540</v>
      </c>
      <c r="G699" t="s">
        <v>76</v>
      </c>
      <c r="H699" t="s">
        <v>535</v>
      </c>
      <c r="I699" t="s">
        <v>534</v>
      </c>
      <c r="K699" t="s">
        <v>533</v>
      </c>
      <c r="L699" t="s">
        <v>399</v>
      </c>
      <c r="M699" t="s">
        <v>539</v>
      </c>
      <c r="N699" t="s">
        <v>538</v>
      </c>
      <c r="O699">
        <v>3</v>
      </c>
      <c r="P699" t="s">
        <v>72</v>
      </c>
      <c r="Q699" t="s">
        <v>71</v>
      </c>
      <c r="R699" t="s">
        <v>6</v>
      </c>
      <c r="S699" t="s">
        <v>27</v>
      </c>
      <c r="T699" s="2">
        <v>23253</v>
      </c>
      <c r="U699" s="2">
        <v>33695</v>
      </c>
      <c r="V699" t="s">
        <v>70</v>
      </c>
      <c r="W699" t="s">
        <v>69</v>
      </c>
      <c r="X699" t="s">
        <v>24</v>
      </c>
      <c r="Y699" t="s">
        <v>68</v>
      </c>
      <c r="Z699" t="s">
        <v>13</v>
      </c>
      <c r="AA699" t="s">
        <v>67</v>
      </c>
      <c r="AB699" t="s">
        <v>66</v>
      </c>
      <c r="AC699" t="s">
        <v>65</v>
      </c>
      <c r="AD699">
        <v>2</v>
      </c>
      <c r="AE699">
        <v>10530</v>
      </c>
      <c r="AF699">
        <v>61</v>
      </c>
      <c r="AG699">
        <v>28.5</v>
      </c>
      <c r="AH699">
        <v>20</v>
      </c>
      <c r="AI699">
        <v>0</v>
      </c>
      <c r="AJ699">
        <v>10530</v>
      </c>
      <c r="AK699" t="s">
        <v>537</v>
      </c>
      <c r="AL699">
        <v>3</v>
      </c>
      <c r="AM699" s="2">
        <v>34858</v>
      </c>
      <c r="AN699" s="2">
        <v>34886</v>
      </c>
      <c r="AO699" s="2">
        <v>34862</v>
      </c>
      <c r="AP699">
        <v>2</v>
      </c>
      <c r="AQ699">
        <v>339.22</v>
      </c>
      <c r="AR699" t="s">
        <v>536</v>
      </c>
      <c r="AS699" t="s">
        <v>535</v>
      </c>
      <c r="AT699" t="s">
        <v>534</v>
      </c>
      <c r="AV699" t="s">
        <v>533</v>
      </c>
      <c r="AW699" t="s">
        <v>399</v>
      </c>
      <c r="AX699">
        <v>61</v>
      </c>
      <c r="AY699" t="s">
        <v>1111</v>
      </c>
      <c r="AZ699">
        <v>29</v>
      </c>
      <c r="BA699">
        <v>2</v>
      </c>
      <c r="BB699" t="s">
        <v>1110</v>
      </c>
      <c r="BC699">
        <v>28.5</v>
      </c>
      <c r="BD699">
        <v>113</v>
      </c>
      <c r="BE699">
        <v>0</v>
      </c>
      <c r="BF699">
        <v>25</v>
      </c>
      <c r="BG699">
        <v>0</v>
      </c>
      <c r="BH699">
        <v>2</v>
      </c>
      <c r="BI699" t="s">
        <v>10</v>
      </c>
      <c r="BJ699" t="s">
        <v>9</v>
      </c>
      <c r="BK699">
        <v>29</v>
      </c>
      <c r="BL699" t="s">
        <v>1047</v>
      </c>
      <c r="BM699" t="s">
        <v>1046</v>
      </c>
      <c r="BN699" t="s">
        <v>195</v>
      </c>
      <c r="BO699" t="s">
        <v>1045</v>
      </c>
      <c r="BP699" t="s">
        <v>1044</v>
      </c>
      <c r="BQ699" t="s">
        <v>778</v>
      </c>
      <c r="BR699" t="s">
        <v>1043</v>
      </c>
      <c r="BS699" t="s">
        <v>564</v>
      </c>
      <c r="BT699" t="s">
        <v>1042</v>
      </c>
      <c r="BU699" t="s">
        <v>1041</v>
      </c>
      <c r="BW699">
        <f>Table_Query_from_MS_Access_Database_varuni[[#This Row],[UnitPrice]]*Table_Query_from_MS_Access_Database_varuni[[#This Row],[Quantity]]</f>
        <v>570</v>
      </c>
    </row>
    <row r="700" spans="1:75" x14ac:dyDescent="0.45">
      <c r="A700">
        <v>2</v>
      </c>
      <c r="B700" t="s">
        <v>1095</v>
      </c>
      <c r="C700" t="s">
        <v>1094</v>
      </c>
      <c r="D700" t="s">
        <v>395</v>
      </c>
      <c r="E700" t="s">
        <v>394</v>
      </c>
      <c r="F700" t="s">
        <v>398</v>
      </c>
      <c r="G700" t="s">
        <v>94</v>
      </c>
      <c r="H700" t="s">
        <v>393</v>
      </c>
      <c r="I700" t="s">
        <v>392</v>
      </c>
      <c r="K700" t="s">
        <v>391</v>
      </c>
      <c r="L700" t="s">
        <v>300</v>
      </c>
      <c r="M700" t="s">
        <v>397</v>
      </c>
      <c r="N700" t="s">
        <v>396</v>
      </c>
      <c r="O700">
        <v>7</v>
      </c>
      <c r="P700" t="s">
        <v>257</v>
      </c>
      <c r="Q700" t="s">
        <v>256</v>
      </c>
      <c r="R700" t="s">
        <v>6</v>
      </c>
      <c r="S700" t="s">
        <v>90</v>
      </c>
      <c r="T700" s="2">
        <v>22065</v>
      </c>
      <c r="U700" s="2">
        <v>34336</v>
      </c>
      <c r="V700" t="s">
        <v>255</v>
      </c>
      <c r="W700" t="s">
        <v>88</v>
      </c>
      <c r="Y700" t="s">
        <v>254</v>
      </c>
      <c r="Z700" t="s">
        <v>86</v>
      </c>
      <c r="AA700" t="s">
        <v>253</v>
      </c>
      <c r="AB700" t="s">
        <v>252</v>
      </c>
      <c r="AC700" t="s">
        <v>251</v>
      </c>
      <c r="AD700">
        <v>5</v>
      </c>
      <c r="AE700">
        <v>10642</v>
      </c>
      <c r="AF700">
        <v>61</v>
      </c>
      <c r="AG700">
        <v>28.5</v>
      </c>
      <c r="AH700">
        <v>20</v>
      </c>
      <c r="AI700">
        <v>0.20000000298023224</v>
      </c>
      <c r="AJ700">
        <v>10642</v>
      </c>
      <c r="AK700" t="s">
        <v>395</v>
      </c>
      <c r="AL700">
        <v>7</v>
      </c>
      <c r="AM700" s="2">
        <v>34964</v>
      </c>
      <c r="AN700" s="2">
        <v>34992</v>
      </c>
      <c r="AO700" s="2">
        <v>34978</v>
      </c>
      <c r="AP700">
        <v>3</v>
      </c>
      <c r="AQ700">
        <v>41.89</v>
      </c>
      <c r="AR700" t="s">
        <v>394</v>
      </c>
      <c r="AS700" t="s">
        <v>393</v>
      </c>
      <c r="AT700" t="s">
        <v>392</v>
      </c>
      <c r="AV700" t="s">
        <v>391</v>
      </c>
      <c r="AW700" t="s">
        <v>300</v>
      </c>
      <c r="AX700">
        <v>61</v>
      </c>
      <c r="AY700" t="s">
        <v>1111</v>
      </c>
      <c r="AZ700">
        <v>29</v>
      </c>
      <c r="BA700">
        <v>2</v>
      </c>
      <c r="BB700" t="s">
        <v>1110</v>
      </c>
      <c r="BC700">
        <v>28.5</v>
      </c>
      <c r="BD700">
        <v>113</v>
      </c>
      <c r="BE700">
        <v>0</v>
      </c>
      <c r="BF700">
        <v>25</v>
      </c>
      <c r="BG700">
        <v>0</v>
      </c>
      <c r="BH700">
        <v>3</v>
      </c>
      <c r="BI700" t="s">
        <v>58</v>
      </c>
      <c r="BJ700" t="s">
        <v>57</v>
      </c>
      <c r="BK700">
        <v>29</v>
      </c>
      <c r="BL700" t="s">
        <v>1047</v>
      </c>
      <c r="BM700" t="s">
        <v>1046</v>
      </c>
      <c r="BN700" t="s">
        <v>195</v>
      </c>
      <c r="BO700" t="s">
        <v>1045</v>
      </c>
      <c r="BP700" t="s">
        <v>1044</v>
      </c>
      <c r="BQ700" t="s">
        <v>778</v>
      </c>
      <c r="BR700" t="s">
        <v>1043</v>
      </c>
      <c r="BS700" t="s">
        <v>564</v>
      </c>
      <c r="BT700" t="s">
        <v>1042</v>
      </c>
      <c r="BU700" t="s">
        <v>1041</v>
      </c>
      <c r="BW700">
        <f>Table_Query_from_MS_Access_Database_varuni[[#This Row],[UnitPrice]]*Table_Query_from_MS_Access_Database_varuni[[#This Row],[Quantity]]</f>
        <v>570</v>
      </c>
    </row>
    <row r="701" spans="1:75" x14ac:dyDescent="0.45">
      <c r="A701">
        <v>2</v>
      </c>
      <c r="B701" t="s">
        <v>1095</v>
      </c>
      <c r="C701" t="s">
        <v>1094</v>
      </c>
      <c r="D701" t="s">
        <v>733</v>
      </c>
      <c r="E701" t="s">
        <v>732</v>
      </c>
      <c r="F701" t="s">
        <v>735</v>
      </c>
      <c r="G701" t="s">
        <v>94</v>
      </c>
      <c r="H701" t="s">
        <v>731</v>
      </c>
      <c r="I701" t="s">
        <v>730</v>
      </c>
      <c r="J701" t="s">
        <v>729</v>
      </c>
      <c r="K701" t="s">
        <v>728</v>
      </c>
      <c r="L701" t="s">
        <v>13</v>
      </c>
      <c r="M701" t="s">
        <v>734</v>
      </c>
      <c r="O701">
        <v>6</v>
      </c>
      <c r="P701" t="s">
        <v>92</v>
      </c>
      <c r="Q701" t="s">
        <v>91</v>
      </c>
      <c r="R701" t="s">
        <v>6</v>
      </c>
      <c r="S701" t="s">
        <v>90</v>
      </c>
      <c r="T701" s="2">
        <v>23194</v>
      </c>
      <c r="U701" s="2">
        <v>34259</v>
      </c>
      <c r="V701" t="s">
        <v>89</v>
      </c>
      <c r="W701" t="s">
        <v>88</v>
      </c>
      <c r="Y701" t="s">
        <v>87</v>
      </c>
      <c r="Z701" t="s">
        <v>86</v>
      </c>
      <c r="AA701" t="s">
        <v>85</v>
      </c>
      <c r="AB701" t="s">
        <v>84</v>
      </c>
      <c r="AC701" t="s">
        <v>83</v>
      </c>
      <c r="AD701">
        <v>5</v>
      </c>
      <c r="AE701">
        <v>10735</v>
      </c>
      <c r="AF701">
        <v>61</v>
      </c>
      <c r="AG701">
        <v>28.5</v>
      </c>
      <c r="AH701">
        <v>20</v>
      </c>
      <c r="AI701">
        <v>0.10000000149011612</v>
      </c>
      <c r="AJ701">
        <v>10735</v>
      </c>
      <c r="AK701" t="s">
        <v>733</v>
      </c>
      <c r="AL701">
        <v>6</v>
      </c>
      <c r="AM701" s="2">
        <v>35044</v>
      </c>
      <c r="AN701" s="2">
        <v>35072</v>
      </c>
      <c r="AO701" s="2">
        <v>35055</v>
      </c>
      <c r="AP701">
        <v>2</v>
      </c>
      <c r="AQ701">
        <v>45.97</v>
      </c>
      <c r="AR701" t="s">
        <v>732</v>
      </c>
      <c r="AS701" t="s">
        <v>731</v>
      </c>
      <c r="AT701" t="s">
        <v>730</v>
      </c>
      <c r="AU701" t="s">
        <v>729</v>
      </c>
      <c r="AV701" t="s">
        <v>728</v>
      </c>
      <c r="AW701" t="s">
        <v>13</v>
      </c>
      <c r="AX701">
        <v>61</v>
      </c>
      <c r="AY701" t="s">
        <v>1111</v>
      </c>
      <c r="AZ701">
        <v>29</v>
      </c>
      <c r="BA701">
        <v>2</v>
      </c>
      <c r="BB701" t="s">
        <v>1110</v>
      </c>
      <c r="BC701">
        <v>28.5</v>
      </c>
      <c r="BD701">
        <v>113</v>
      </c>
      <c r="BE701">
        <v>0</v>
      </c>
      <c r="BF701">
        <v>25</v>
      </c>
      <c r="BG701">
        <v>0</v>
      </c>
      <c r="BH701">
        <v>2</v>
      </c>
      <c r="BI701" t="s">
        <v>10</v>
      </c>
      <c r="BJ701" t="s">
        <v>9</v>
      </c>
      <c r="BK701">
        <v>29</v>
      </c>
      <c r="BL701" t="s">
        <v>1047</v>
      </c>
      <c r="BM701" t="s">
        <v>1046</v>
      </c>
      <c r="BN701" t="s">
        <v>195</v>
      </c>
      <c r="BO701" t="s">
        <v>1045</v>
      </c>
      <c r="BP701" t="s">
        <v>1044</v>
      </c>
      <c r="BQ701" t="s">
        <v>778</v>
      </c>
      <c r="BR701" t="s">
        <v>1043</v>
      </c>
      <c r="BS701" t="s">
        <v>564</v>
      </c>
      <c r="BT701" t="s">
        <v>1042</v>
      </c>
      <c r="BU701" t="s">
        <v>1041</v>
      </c>
      <c r="BW701">
        <f>Table_Query_from_MS_Access_Database_varuni[[#This Row],[UnitPrice]]*Table_Query_from_MS_Access_Database_varuni[[#This Row],[Quantity]]</f>
        <v>570</v>
      </c>
    </row>
    <row r="702" spans="1:75" x14ac:dyDescent="0.45">
      <c r="A702">
        <v>2</v>
      </c>
      <c r="B702" t="s">
        <v>1095</v>
      </c>
      <c r="C702" t="s">
        <v>1094</v>
      </c>
      <c r="D702" t="s">
        <v>455</v>
      </c>
      <c r="E702" t="s">
        <v>454</v>
      </c>
      <c r="F702" t="s">
        <v>458</v>
      </c>
      <c r="G702" t="s">
        <v>76</v>
      </c>
      <c r="H702" t="s">
        <v>453</v>
      </c>
      <c r="I702" t="s">
        <v>452</v>
      </c>
      <c r="K702" t="s">
        <v>451</v>
      </c>
      <c r="L702" t="s">
        <v>300</v>
      </c>
      <c r="M702" t="s">
        <v>457</v>
      </c>
      <c r="N702" t="s">
        <v>456</v>
      </c>
      <c r="O702">
        <v>3</v>
      </c>
      <c r="P702" t="s">
        <v>72</v>
      </c>
      <c r="Q702" t="s">
        <v>71</v>
      </c>
      <c r="R702" t="s">
        <v>6</v>
      </c>
      <c r="S702" t="s">
        <v>27</v>
      </c>
      <c r="T702" s="2">
        <v>23253</v>
      </c>
      <c r="U702" s="2">
        <v>33695</v>
      </c>
      <c r="V702" t="s">
        <v>70</v>
      </c>
      <c r="W702" t="s">
        <v>69</v>
      </c>
      <c r="X702" t="s">
        <v>24</v>
      </c>
      <c r="Y702" t="s">
        <v>68</v>
      </c>
      <c r="Z702" t="s">
        <v>13</v>
      </c>
      <c r="AA702" t="s">
        <v>67</v>
      </c>
      <c r="AB702" t="s">
        <v>66</v>
      </c>
      <c r="AC702" t="s">
        <v>65</v>
      </c>
      <c r="AD702">
        <v>2</v>
      </c>
      <c r="AE702">
        <v>10769</v>
      </c>
      <c r="AF702">
        <v>61</v>
      </c>
      <c r="AG702">
        <v>28.5</v>
      </c>
      <c r="AH702">
        <v>20</v>
      </c>
      <c r="AI702">
        <v>0</v>
      </c>
      <c r="AJ702">
        <v>10769</v>
      </c>
      <c r="AK702" t="s">
        <v>455</v>
      </c>
      <c r="AL702">
        <v>3</v>
      </c>
      <c r="AM702" s="2">
        <v>35072</v>
      </c>
      <c r="AN702" s="2">
        <v>35100</v>
      </c>
      <c r="AO702" s="2">
        <v>35076</v>
      </c>
      <c r="AP702">
        <v>1</v>
      </c>
      <c r="AQ702">
        <v>65.06</v>
      </c>
      <c r="AR702" t="s">
        <v>454</v>
      </c>
      <c r="AS702" t="s">
        <v>453</v>
      </c>
      <c r="AT702" t="s">
        <v>452</v>
      </c>
      <c r="AV702" t="s">
        <v>451</v>
      </c>
      <c r="AW702" t="s">
        <v>300</v>
      </c>
      <c r="AX702">
        <v>61</v>
      </c>
      <c r="AY702" t="s">
        <v>1111</v>
      </c>
      <c r="AZ702">
        <v>29</v>
      </c>
      <c r="BA702">
        <v>2</v>
      </c>
      <c r="BB702" t="s">
        <v>1110</v>
      </c>
      <c r="BC702">
        <v>28.5</v>
      </c>
      <c r="BD702">
        <v>113</v>
      </c>
      <c r="BE702">
        <v>0</v>
      </c>
      <c r="BF702">
        <v>25</v>
      </c>
      <c r="BG702">
        <v>0</v>
      </c>
      <c r="BH702">
        <v>1</v>
      </c>
      <c r="BI702" t="s">
        <v>37</v>
      </c>
      <c r="BJ702" t="s">
        <v>36</v>
      </c>
      <c r="BK702">
        <v>29</v>
      </c>
      <c r="BL702" t="s">
        <v>1047</v>
      </c>
      <c r="BM702" t="s">
        <v>1046</v>
      </c>
      <c r="BN702" t="s">
        <v>195</v>
      </c>
      <c r="BO702" t="s">
        <v>1045</v>
      </c>
      <c r="BP702" t="s">
        <v>1044</v>
      </c>
      <c r="BQ702" t="s">
        <v>778</v>
      </c>
      <c r="BR702" t="s">
        <v>1043</v>
      </c>
      <c r="BS702" t="s">
        <v>564</v>
      </c>
      <c r="BT702" t="s">
        <v>1042</v>
      </c>
      <c r="BU702" t="s">
        <v>1041</v>
      </c>
      <c r="BW702">
        <f>Table_Query_from_MS_Access_Database_varuni[[#This Row],[UnitPrice]]*Table_Query_from_MS_Access_Database_varuni[[#This Row],[Quantity]]</f>
        <v>570</v>
      </c>
    </row>
    <row r="703" spans="1:75" x14ac:dyDescent="0.45">
      <c r="A703">
        <v>4</v>
      </c>
      <c r="B703" t="s">
        <v>994</v>
      </c>
      <c r="C703" t="s">
        <v>993</v>
      </c>
      <c r="D703" t="s">
        <v>641</v>
      </c>
      <c r="E703" t="s">
        <v>640</v>
      </c>
      <c r="F703" t="s">
        <v>644</v>
      </c>
      <c r="G703" t="s">
        <v>6</v>
      </c>
      <c r="H703" t="s">
        <v>639</v>
      </c>
      <c r="I703" t="s">
        <v>638</v>
      </c>
      <c r="K703" t="s">
        <v>637</v>
      </c>
      <c r="L703" t="s">
        <v>105</v>
      </c>
      <c r="M703" t="s">
        <v>643</v>
      </c>
      <c r="N703" t="s">
        <v>642</v>
      </c>
      <c r="O703">
        <v>3</v>
      </c>
      <c r="P703" t="s">
        <v>72</v>
      </c>
      <c r="Q703" t="s">
        <v>71</v>
      </c>
      <c r="R703" t="s">
        <v>6</v>
      </c>
      <c r="S703" t="s">
        <v>27</v>
      </c>
      <c r="T703" s="2">
        <v>23253</v>
      </c>
      <c r="U703" s="2">
        <v>33695</v>
      </c>
      <c r="V703" t="s">
        <v>70</v>
      </c>
      <c r="W703" t="s">
        <v>69</v>
      </c>
      <c r="X703" t="s">
        <v>24</v>
      </c>
      <c r="Y703" t="s">
        <v>68</v>
      </c>
      <c r="Z703" t="s">
        <v>13</v>
      </c>
      <c r="AA703" t="s">
        <v>67</v>
      </c>
      <c r="AB703" t="s">
        <v>66</v>
      </c>
      <c r="AC703" t="s">
        <v>65</v>
      </c>
      <c r="AD703">
        <v>2</v>
      </c>
      <c r="AE703">
        <v>10536</v>
      </c>
      <c r="AF703">
        <v>12</v>
      </c>
      <c r="AG703">
        <v>38</v>
      </c>
      <c r="AH703">
        <v>15</v>
      </c>
      <c r="AI703">
        <v>0.25</v>
      </c>
      <c r="AJ703">
        <v>10536</v>
      </c>
      <c r="AK703" t="s">
        <v>641</v>
      </c>
      <c r="AL703">
        <v>3</v>
      </c>
      <c r="AM703" s="2">
        <v>34864</v>
      </c>
      <c r="AN703" s="2">
        <v>34892</v>
      </c>
      <c r="AO703" s="2">
        <v>34887</v>
      </c>
      <c r="AP703">
        <v>2</v>
      </c>
      <c r="AQ703">
        <v>58.88</v>
      </c>
      <c r="AR703" t="s">
        <v>640</v>
      </c>
      <c r="AS703" t="s">
        <v>639</v>
      </c>
      <c r="AT703" t="s">
        <v>638</v>
      </c>
      <c r="AV703" t="s">
        <v>637</v>
      </c>
      <c r="AW703" t="s">
        <v>105</v>
      </c>
      <c r="AX703">
        <v>12</v>
      </c>
      <c r="AY703" t="s">
        <v>1028</v>
      </c>
      <c r="AZ703">
        <v>5</v>
      </c>
      <c r="BA703">
        <v>4</v>
      </c>
      <c r="BB703" t="s">
        <v>1001</v>
      </c>
      <c r="BC703">
        <v>38</v>
      </c>
      <c r="BD703">
        <v>86</v>
      </c>
      <c r="BE703">
        <v>0</v>
      </c>
      <c r="BF703">
        <v>0</v>
      </c>
      <c r="BG703">
        <v>0</v>
      </c>
      <c r="BH703">
        <v>2</v>
      </c>
      <c r="BI703" t="s">
        <v>10</v>
      </c>
      <c r="BJ703" t="s">
        <v>9</v>
      </c>
      <c r="BK703">
        <v>5</v>
      </c>
      <c r="BL703" t="s">
        <v>1027</v>
      </c>
      <c r="BM703" t="s">
        <v>1026</v>
      </c>
      <c r="BN703" t="s">
        <v>1025</v>
      </c>
      <c r="BO703" t="s">
        <v>1024</v>
      </c>
      <c r="BP703" t="s">
        <v>1023</v>
      </c>
      <c r="BQ703" t="s">
        <v>1022</v>
      </c>
      <c r="BR703" t="s">
        <v>1021</v>
      </c>
      <c r="BS703" t="s">
        <v>417</v>
      </c>
      <c r="BT703" t="s">
        <v>1020</v>
      </c>
      <c r="BW703">
        <f>Table_Query_from_MS_Access_Database_varuni[[#This Row],[UnitPrice]]*Table_Query_from_MS_Access_Database_varuni[[#This Row],[Quantity]]</f>
        <v>570</v>
      </c>
    </row>
    <row r="704" spans="1:75" x14ac:dyDescent="0.45">
      <c r="A704">
        <v>5</v>
      </c>
      <c r="B704" t="s">
        <v>943</v>
      </c>
      <c r="C704" t="s">
        <v>942</v>
      </c>
      <c r="D704" t="s">
        <v>588</v>
      </c>
      <c r="E704" t="s">
        <v>587</v>
      </c>
      <c r="F704" t="s">
        <v>590</v>
      </c>
      <c r="G704" t="s">
        <v>113</v>
      </c>
      <c r="H704" t="s">
        <v>586</v>
      </c>
      <c r="I704" t="s">
        <v>585</v>
      </c>
      <c r="J704" t="s">
        <v>584</v>
      </c>
      <c r="K704" t="s">
        <v>583</v>
      </c>
      <c r="L704" t="s">
        <v>86</v>
      </c>
      <c r="M704" t="s">
        <v>589</v>
      </c>
      <c r="O704">
        <v>4</v>
      </c>
      <c r="P704" t="s">
        <v>52</v>
      </c>
      <c r="Q704" t="s">
        <v>51</v>
      </c>
      <c r="R704" t="s">
        <v>6</v>
      </c>
      <c r="S704" t="s">
        <v>50</v>
      </c>
      <c r="T704" s="2">
        <v>13777</v>
      </c>
      <c r="U704" s="2">
        <v>34092</v>
      </c>
      <c r="V704" t="s">
        <v>49</v>
      </c>
      <c r="W704" t="s">
        <v>48</v>
      </c>
      <c r="X704" t="s">
        <v>24</v>
      </c>
      <c r="Y704" t="s">
        <v>47</v>
      </c>
      <c r="Z704" t="s">
        <v>13</v>
      </c>
      <c r="AA704" t="s">
        <v>46</v>
      </c>
      <c r="AB704" t="s">
        <v>45</v>
      </c>
      <c r="AC704" t="s">
        <v>44</v>
      </c>
      <c r="AD704">
        <v>2</v>
      </c>
      <c r="AE704">
        <v>10749</v>
      </c>
      <c r="AF704">
        <v>56</v>
      </c>
      <c r="AG704">
        <v>38</v>
      </c>
      <c r="AH704">
        <v>15</v>
      </c>
      <c r="AI704">
        <v>0</v>
      </c>
      <c r="AJ704">
        <v>10749</v>
      </c>
      <c r="AK704" t="s">
        <v>588</v>
      </c>
      <c r="AL704">
        <v>4</v>
      </c>
      <c r="AM704" s="2">
        <v>35054</v>
      </c>
      <c r="AN704" s="2">
        <v>35082</v>
      </c>
      <c r="AO704" s="2">
        <v>35083</v>
      </c>
      <c r="AP704">
        <v>2</v>
      </c>
      <c r="AQ704">
        <v>61.53</v>
      </c>
      <c r="AR704" t="s">
        <v>587</v>
      </c>
      <c r="AS704" t="s">
        <v>586</v>
      </c>
      <c r="AT704" t="s">
        <v>585</v>
      </c>
      <c r="AU704" t="s">
        <v>584</v>
      </c>
      <c r="AV704" t="s">
        <v>583</v>
      </c>
      <c r="AW704" t="s">
        <v>86</v>
      </c>
      <c r="AX704">
        <v>56</v>
      </c>
      <c r="AY704" t="s">
        <v>953</v>
      </c>
      <c r="AZ704">
        <v>26</v>
      </c>
      <c r="BA704">
        <v>5</v>
      </c>
      <c r="BB704" t="s">
        <v>951</v>
      </c>
      <c r="BC704">
        <v>38</v>
      </c>
      <c r="BD704">
        <v>21</v>
      </c>
      <c r="BE704">
        <v>10</v>
      </c>
      <c r="BF704">
        <v>30</v>
      </c>
      <c r="BG704">
        <v>0</v>
      </c>
      <c r="BH704">
        <v>2</v>
      </c>
      <c r="BI704" t="s">
        <v>10</v>
      </c>
      <c r="BJ704" t="s">
        <v>9</v>
      </c>
      <c r="BK704">
        <v>26</v>
      </c>
      <c r="BL704" t="s">
        <v>950</v>
      </c>
      <c r="BM704" t="s">
        <v>949</v>
      </c>
      <c r="BN704" t="s">
        <v>167</v>
      </c>
      <c r="BO704" t="s">
        <v>948</v>
      </c>
      <c r="BP704" t="s">
        <v>947</v>
      </c>
      <c r="BR704" t="s">
        <v>946</v>
      </c>
      <c r="BS704" t="s">
        <v>382</v>
      </c>
      <c r="BT704" t="s">
        <v>945</v>
      </c>
      <c r="BU704" t="s">
        <v>944</v>
      </c>
      <c r="BW704">
        <f>Table_Query_from_MS_Access_Database_varuni[[#This Row],[UnitPrice]]*Table_Query_from_MS_Access_Database_varuni[[#This Row],[Quantity]]</f>
        <v>570</v>
      </c>
    </row>
    <row r="705" spans="1:75" hidden="1" x14ac:dyDescent="0.45">
      <c r="A705">
        <v>3</v>
      </c>
      <c r="B705" t="s">
        <v>1040</v>
      </c>
      <c r="C705" t="s">
        <v>1039</v>
      </c>
      <c r="D705" t="s">
        <v>201</v>
      </c>
      <c r="E705" t="s">
        <v>200</v>
      </c>
      <c r="F705" t="s">
        <v>204</v>
      </c>
      <c r="G705" t="s">
        <v>203</v>
      </c>
      <c r="H705" t="s">
        <v>199</v>
      </c>
      <c r="I705" t="s">
        <v>198</v>
      </c>
      <c r="J705" t="s">
        <v>153</v>
      </c>
      <c r="K705" t="s">
        <v>197</v>
      </c>
      <c r="L705" t="s">
        <v>151</v>
      </c>
      <c r="M705" t="s">
        <v>202</v>
      </c>
      <c r="O705">
        <v>5</v>
      </c>
      <c r="P705" t="s">
        <v>235</v>
      </c>
      <c r="Q705" t="s">
        <v>234</v>
      </c>
      <c r="R705" t="s">
        <v>76</v>
      </c>
      <c r="S705" t="s">
        <v>90</v>
      </c>
      <c r="T705" s="2">
        <v>20152</v>
      </c>
      <c r="U705" s="2">
        <v>34259</v>
      </c>
      <c r="V705" t="s">
        <v>233</v>
      </c>
      <c r="W705" t="s">
        <v>88</v>
      </c>
      <c r="Y705" t="s">
        <v>232</v>
      </c>
      <c r="Z705" t="s">
        <v>86</v>
      </c>
      <c r="AA705" t="s">
        <v>231</v>
      </c>
      <c r="AB705" t="s">
        <v>230</v>
      </c>
      <c r="AC705" t="s">
        <v>229</v>
      </c>
      <c r="AD705">
        <v>2</v>
      </c>
      <c r="AE705">
        <v>10372</v>
      </c>
      <c r="AF705">
        <v>20</v>
      </c>
      <c r="AG705">
        <v>64.8</v>
      </c>
      <c r="AH705">
        <v>12</v>
      </c>
      <c r="AI705">
        <v>0.25</v>
      </c>
      <c r="AJ705">
        <v>10372</v>
      </c>
      <c r="AK705" t="s">
        <v>201</v>
      </c>
      <c r="AL705">
        <v>5</v>
      </c>
      <c r="AM705" s="2">
        <v>34703</v>
      </c>
      <c r="AN705" s="2">
        <v>34731</v>
      </c>
      <c r="AO705" s="2">
        <v>34708</v>
      </c>
      <c r="AP705">
        <v>2</v>
      </c>
      <c r="AQ705">
        <v>890.78</v>
      </c>
      <c r="AR705" t="s">
        <v>200</v>
      </c>
      <c r="AS705" t="s">
        <v>199</v>
      </c>
      <c r="AT705" t="s">
        <v>198</v>
      </c>
      <c r="AU705" t="s">
        <v>153</v>
      </c>
      <c r="AV705" t="s">
        <v>197</v>
      </c>
      <c r="AW705" t="s">
        <v>151</v>
      </c>
      <c r="AX705">
        <v>20</v>
      </c>
      <c r="AY705" t="s">
        <v>1087</v>
      </c>
      <c r="AZ705">
        <v>8</v>
      </c>
      <c r="BA705">
        <v>3</v>
      </c>
      <c r="BB705" t="s">
        <v>1086</v>
      </c>
      <c r="BC705">
        <v>81</v>
      </c>
      <c r="BD705">
        <v>40</v>
      </c>
      <c r="BE705">
        <v>0</v>
      </c>
      <c r="BF705">
        <v>0</v>
      </c>
      <c r="BG705">
        <v>0</v>
      </c>
      <c r="BH705">
        <v>2</v>
      </c>
      <c r="BI705" t="s">
        <v>10</v>
      </c>
      <c r="BJ705" t="s">
        <v>9</v>
      </c>
      <c r="BK705">
        <v>8</v>
      </c>
      <c r="BL705" t="s">
        <v>1036</v>
      </c>
      <c r="BM705" t="s">
        <v>1035</v>
      </c>
      <c r="BN705" t="s">
        <v>6</v>
      </c>
      <c r="BO705" t="s">
        <v>1034</v>
      </c>
      <c r="BP705" t="s">
        <v>1033</v>
      </c>
      <c r="BR705" t="s">
        <v>1032</v>
      </c>
      <c r="BS705" t="s">
        <v>86</v>
      </c>
      <c r="BT705" t="s">
        <v>1031</v>
      </c>
      <c r="BW705">
        <f>Table_Query_from_MS_Access_Database_varuni[[#This Row],[UnitPrice]]*Table_Query_from_MS_Access_Database_varuni[[#This Row],[Quantity]]</f>
        <v>777.59999999999991</v>
      </c>
    </row>
    <row r="706" spans="1:75" x14ac:dyDescent="0.45">
      <c r="A706">
        <v>8</v>
      </c>
      <c r="B706" t="s">
        <v>35</v>
      </c>
      <c r="C706" t="s">
        <v>34</v>
      </c>
      <c r="D706" t="s">
        <v>339</v>
      </c>
      <c r="E706" t="s">
        <v>338</v>
      </c>
      <c r="F706" t="s">
        <v>342</v>
      </c>
      <c r="G706" t="s">
        <v>94</v>
      </c>
      <c r="H706" t="s">
        <v>337</v>
      </c>
      <c r="I706" t="s">
        <v>336</v>
      </c>
      <c r="K706" t="s">
        <v>335</v>
      </c>
      <c r="L706" t="s">
        <v>170</v>
      </c>
      <c r="M706" t="s">
        <v>341</v>
      </c>
      <c r="N706" t="s">
        <v>340</v>
      </c>
      <c r="O706">
        <v>1</v>
      </c>
      <c r="P706" t="s">
        <v>29</v>
      </c>
      <c r="Q706" t="s">
        <v>28</v>
      </c>
      <c r="R706" t="s">
        <v>6</v>
      </c>
      <c r="S706" t="s">
        <v>27</v>
      </c>
      <c r="T706" s="2">
        <v>17875</v>
      </c>
      <c r="U706" s="2">
        <v>33725</v>
      </c>
      <c r="V706" t="s">
        <v>26</v>
      </c>
      <c r="W706" t="s">
        <v>25</v>
      </c>
      <c r="X706" t="s">
        <v>24</v>
      </c>
      <c r="Y706" t="s">
        <v>23</v>
      </c>
      <c r="Z706" t="s">
        <v>13</v>
      </c>
      <c r="AA706" t="s">
        <v>22</v>
      </c>
      <c r="AB706" t="s">
        <v>21</v>
      </c>
      <c r="AC706" t="s">
        <v>20</v>
      </c>
      <c r="AD706">
        <v>2</v>
      </c>
      <c r="AE706">
        <v>10525</v>
      </c>
      <c r="AF706">
        <v>36</v>
      </c>
      <c r="AG706">
        <v>19</v>
      </c>
      <c r="AH706">
        <v>30</v>
      </c>
      <c r="AI706">
        <v>0</v>
      </c>
      <c r="AJ706">
        <v>10525</v>
      </c>
      <c r="AK706" t="s">
        <v>339</v>
      </c>
      <c r="AL706">
        <v>1</v>
      </c>
      <c r="AM706" s="2">
        <v>34852</v>
      </c>
      <c r="AN706" s="2">
        <v>34880</v>
      </c>
      <c r="AO706" s="2">
        <v>34873</v>
      </c>
      <c r="AP706">
        <v>2</v>
      </c>
      <c r="AQ706">
        <v>11.06</v>
      </c>
      <c r="AR706" t="s">
        <v>338</v>
      </c>
      <c r="AS706" t="s">
        <v>337</v>
      </c>
      <c r="AT706" t="s">
        <v>336</v>
      </c>
      <c r="AV706" t="s">
        <v>335</v>
      </c>
      <c r="AW706" t="s">
        <v>170</v>
      </c>
      <c r="AX706">
        <v>36</v>
      </c>
      <c r="AY706" t="s">
        <v>694</v>
      </c>
      <c r="AZ706">
        <v>17</v>
      </c>
      <c r="BA706">
        <v>8</v>
      </c>
      <c r="BB706" t="s">
        <v>693</v>
      </c>
      <c r="BC706">
        <v>19</v>
      </c>
      <c r="BD706">
        <v>112</v>
      </c>
      <c r="BE706">
        <v>0</v>
      </c>
      <c r="BF706">
        <v>20</v>
      </c>
      <c r="BG706">
        <v>0</v>
      </c>
      <c r="BH706">
        <v>2</v>
      </c>
      <c r="BI706" t="s">
        <v>10</v>
      </c>
      <c r="BJ706" t="s">
        <v>9</v>
      </c>
      <c r="BK706">
        <v>17</v>
      </c>
      <c r="BL706" t="s">
        <v>8</v>
      </c>
      <c r="BM706" t="s">
        <v>7</v>
      </c>
      <c r="BN706" t="s">
        <v>6</v>
      </c>
      <c r="BO706" t="s">
        <v>5</v>
      </c>
      <c r="BP706" t="s">
        <v>4</v>
      </c>
      <c r="BR706" t="s">
        <v>3</v>
      </c>
      <c r="BS706" t="s">
        <v>2</v>
      </c>
      <c r="BT706" t="s">
        <v>1</v>
      </c>
      <c r="BW706">
        <f>Table_Query_from_MS_Access_Database_varuni[[#This Row],[UnitPrice]]*Table_Query_from_MS_Access_Database_varuni[[#This Row],[Quantity]]</f>
        <v>570</v>
      </c>
    </row>
    <row r="707" spans="1:75" x14ac:dyDescent="0.45">
      <c r="A707">
        <v>8</v>
      </c>
      <c r="B707" t="s">
        <v>35</v>
      </c>
      <c r="C707" t="s">
        <v>34</v>
      </c>
      <c r="D707" t="s">
        <v>219</v>
      </c>
      <c r="E707" t="s">
        <v>218</v>
      </c>
      <c r="F707" t="s">
        <v>221</v>
      </c>
      <c r="G707" t="s">
        <v>195</v>
      </c>
      <c r="H707" t="s">
        <v>217</v>
      </c>
      <c r="I707" t="s">
        <v>216</v>
      </c>
      <c r="K707" t="s">
        <v>215</v>
      </c>
      <c r="L707" t="s">
        <v>105</v>
      </c>
      <c r="M707" t="s">
        <v>220</v>
      </c>
      <c r="O707">
        <v>7</v>
      </c>
      <c r="P707" t="s">
        <v>257</v>
      </c>
      <c r="Q707" t="s">
        <v>256</v>
      </c>
      <c r="R707" t="s">
        <v>6</v>
      </c>
      <c r="S707" t="s">
        <v>90</v>
      </c>
      <c r="T707" s="2">
        <v>22065</v>
      </c>
      <c r="U707" s="2">
        <v>34336</v>
      </c>
      <c r="V707" t="s">
        <v>255</v>
      </c>
      <c r="W707" t="s">
        <v>88</v>
      </c>
      <c r="Y707" t="s">
        <v>254</v>
      </c>
      <c r="Z707" t="s">
        <v>86</v>
      </c>
      <c r="AA707" t="s">
        <v>253</v>
      </c>
      <c r="AB707" t="s">
        <v>252</v>
      </c>
      <c r="AC707" t="s">
        <v>251</v>
      </c>
      <c r="AD707">
        <v>5</v>
      </c>
      <c r="AE707">
        <v>10527</v>
      </c>
      <c r="AF707">
        <v>36</v>
      </c>
      <c r="AG707">
        <v>19</v>
      </c>
      <c r="AH707">
        <v>30</v>
      </c>
      <c r="AI707">
        <v>0.10000000149011612</v>
      </c>
      <c r="AJ707">
        <v>10527</v>
      </c>
      <c r="AK707" t="s">
        <v>219</v>
      </c>
      <c r="AL707">
        <v>7</v>
      </c>
      <c r="AM707" s="2">
        <v>34855</v>
      </c>
      <c r="AN707" s="2">
        <v>34883</v>
      </c>
      <c r="AO707" s="2">
        <v>34857</v>
      </c>
      <c r="AP707">
        <v>1</v>
      </c>
      <c r="AQ707">
        <v>41.9</v>
      </c>
      <c r="AR707" t="s">
        <v>218</v>
      </c>
      <c r="AS707" t="s">
        <v>217</v>
      </c>
      <c r="AT707" t="s">
        <v>216</v>
      </c>
      <c r="AV707" t="s">
        <v>215</v>
      </c>
      <c r="AW707" t="s">
        <v>105</v>
      </c>
      <c r="AX707">
        <v>36</v>
      </c>
      <c r="AY707" t="s">
        <v>694</v>
      </c>
      <c r="AZ707">
        <v>17</v>
      </c>
      <c r="BA707">
        <v>8</v>
      </c>
      <c r="BB707" t="s">
        <v>693</v>
      </c>
      <c r="BC707">
        <v>19</v>
      </c>
      <c r="BD707">
        <v>112</v>
      </c>
      <c r="BE707">
        <v>0</v>
      </c>
      <c r="BF707">
        <v>20</v>
      </c>
      <c r="BG707">
        <v>0</v>
      </c>
      <c r="BH707">
        <v>1</v>
      </c>
      <c r="BI707" t="s">
        <v>37</v>
      </c>
      <c r="BJ707" t="s">
        <v>36</v>
      </c>
      <c r="BK707">
        <v>17</v>
      </c>
      <c r="BL707" t="s">
        <v>8</v>
      </c>
      <c r="BM707" t="s">
        <v>7</v>
      </c>
      <c r="BN707" t="s">
        <v>6</v>
      </c>
      <c r="BO707" t="s">
        <v>5</v>
      </c>
      <c r="BP707" t="s">
        <v>4</v>
      </c>
      <c r="BR707" t="s">
        <v>3</v>
      </c>
      <c r="BS707" t="s">
        <v>2</v>
      </c>
      <c r="BT707" t="s">
        <v>1</v>
      </c>
      <c r="BW707">
        <f>Table_Query_from_MS_Access_Database_varuni[[#This Row],[UnitPrice]]*Table_Query_from_MS_Access_Database_varuni[[#This Row],[Quantity]]</f>
        <v>570</v>
      </c>
    </row>
    <row r="708" spans="1:75" x14ac:dyDescent="0.45">
      <c r="A708">
        <v>8</v>
      </c>
      <c r="B708" t="s">
        <v>35</v>
      </c>
      <c r="C708" t="s">
        <v>34</v>
      </c>
      <c r="D708" t="s">
        <v>529</v>
      </c>
      <c r="E708" t="s">
        <v>528</v>
      </c>
      <c r="F708" t="s">
        <v>532</v>
      </c>
      <c r="G708" t="s">
        <v>113</v>
      </c>
      <c r="H708" t="s">
        <v>527</v>
      </c>
      <c r="I708" t="s">
        <v>526</v>
      </c>
      <c r="K708" t="s">
        <v>525</v>
      </c>
      <c r="L708" t="s">
        <v>382</v>
      </c>
      <c r="M708" t="s">
        <v>531</v>
      </c>
      <c r="N708" t="s">
        <v>530</v>
      </c>
      <c r="O708">
        <v>4</v>
      </c>
      <c r="P708" t="s">
        <v>52</v>
      </c>
      <c r="Q708" t="s">
        <v>51</v>
      </c>
      <c r="R708" t="s">
        <v>6</v>
      </c>
      <c r="S708" t="s">
        <v>50</v>
      </c>
      <c r="T708" s="2">
        <v>13777</v>
      </c>
      <c r="U708" s="2">
        <v>34092</v>
      </c>
      <c r="V708" t="s">
        <v>49</v>
      </c>
      <c r="W708" t="s">
        <v>48</v>
      </c>
      <c r="X708" t="s">
        <v>24</v>
      </c>
      <c r="Y708" t="s">
        <v>47</v>
      </c>
      <c r="Z708" t="s">
        <v>13</v>
      </c>
      <c r="AA708" t="s">
        <v>46</v>
      </c>
      <c r="AB708" t="s">
        <v>45</v>
      </c>
      <c r="AC708" t="s">
        <v>44</v>
      </c>
      <c r="AD708">
        <v>2</v>
      </c>
      <c r="AE708">
        <v>10784</v>
      </c>
      <c r="AF708">
        <v>36</v>
      </c>
      <c r="AG708">
        <v>19</v>
      </c>
      <c r="AH708">
        <v>30</v>
      </c>
      <c r="AI708">
        <v>0</v>
      </c>
      <c r="AJ708">
        <v>10784</v>
      </c>
      <c r="AK708" t="s">
        <v>529</v>
      </c>
      <c r="AL708">
        <v>4</v>
      </c>
      <c r="AM708" s="2">
        <v>35082</v>
      </c>
      <c r="AN708" s="2">
        <v>35110</v>
      </c>
      <c r="AO708" s="2">
        <v>35086</v>
      </c>
      <c r="AP708">
        <v>3</v>
      </c>
      <c r="AQ708">
        <v>70.09</v>
      </c>
      <c r="AR708" t="s">
        <v>528</v>
      </c>
      <c r="AS708" t="s">
        <v>527</v>
      </c>
      <c r="AT708" t="s">
        <v>526</v>
      </c>
      <c r="AV708" t="s">
        <v>525</v>
      </c>
      <c r="AW708" t="s">
        <v>382</v>
      </c>
      <c r="AX708">
        <v>36</v>
      </c>
      <c r="AY708" t="s">
        <v>694</v>
      </c>
      <c r="AZ708">
        <v>17</v>
      </c>
      <c r="BA708">
        <v>8</v>
      </c>
      <c r="BB708" t="s">
        <v>693</v>
      </c>
      <c r="BC708">
        <v>19</v>
      </c>
      <c r="BD708">
        <v>112</v>
      </c>
      <c r="BE708">
        <v>0</v>
      </c>
      <c r="BF708">
        <v>20</v>
      </c>
      <c r="BG708">
        <v>0</v>
      </c>
      <c r="BH708">
        <v>3</v>
      </c>
      <c r="BI708" t="s">
        <v>58</v>
      </c>
      <c r="BJ708" t="s">
        <v>57</v>
      </c>
      <c r="BK708">
        <v>17</v>
      </c>
      <c r="BL708" t="s">
        <v>8</v>
      </c>
      <c r="BM708" t="s">
        <v>7</v>
      </c>
      <c r="BN708" t="s">
        <v>6</v>
      </c>
      <c r="BO708" t="s">
        <v>5</v>
      </c>
      <c r="BP708" t="s">
        <v>4</v>
      </c>
      <c r="BR708" t="s">
        <v>3</v>
      </c>
      <c r="BS708" t="s">
        <v>2</v>
      </c>
      <c r="BT708" t="s">
        <v>1</v>
      </c>
      <c r="BW708">
        <f>Table_Query_from_MS_Access_Database_varuni[[#This Row],[UnitPrice]]*Table_Query_from_MS_Access_Database_varuni[[#This Row],[Quantity]]</f>
        <v>570</v>
      </c>
    </row>
    <row r="709" spans="1:75" x14ac:dyDescent="0.45">
      <c r="A709">
        <v>8</v>
      </c>
      <c r="B709" t="s">
        <v>35</v>
      </c>
      <c r="C709" t="s">
        <v>34</v>
      </c>
      <c r="D709" t="s">
        <v>699</v>
      </c>
      <c r="E709" t="s">
        <v>698</v>
      </c>
      <c r="F709" t="s">
        <v>701</v>
      </c>
      <c r="G709" t="s">
        <v>113</v>
      </c>
      <c r="H709" t="s">
        <v>697</v>
      </c>
      <c r="I709" t="s">
        <v>696</v>
      </c>
      <c r="J709" t="s">
        <v>132</v>
      </c>
      <c r="K709" t="s">
        <v>695</v>
      </c>
      <c r="L709" t="s">
        <v>13</v>
      </c>
      <c r="M709" t="s">
        <v>700</v>
      </c>
      <c r="O709">
        <v>3</v>
      </c>
      <c r="P709" t="s">
        <v>72</v>
      </c>
      <c r="Q709" t="s">
        <v>71</v>
      </c>
      <c r="R709" t="s">
        <v>6</v>
      </c>
      <c r="S709" t="s">
        <v>27</v>
      </c>
      <c r="T709" s="2">
        <v>23253</v>
      </c>
      <c r="U709" s="2">
        <v>33695</v>
      </c>
      <c r="V709" t="s">
        <v>70</v>
      </c>
      <c r="W709" t="s">
        <v>69</v>
      </c>
      <c r="X709" t="s">
        <v>24</v>
      </c>
      <c r="Y709" t="s">
        <v>68</v>
      </c>
      <c r="Z709" t="s">
        <v>13</v>
      </c>
      <c r="AA709" t="s">
        <v>67</v>
      </c>
      <c r="AB709" t="s">
        <v>66</v>
      </c>
      <c r="AC709" t="s">
        <v>65</v>
      </c>
      <c r="AD709">
        <v>2</v>
      </c>
      <c r="AE709">
        <v>10936</v>
      </c>
      <c r="AF709">
        <v>36</v>
      </c>
      <c r="AG709">
        <v>19</v>
      </c>
      <c r="AH709">
        <v>30</v>
      </c>
      <c r="AI709">
        <v>0.20000000298023224</v>
      </c>
      <c r="AJ709">
        <v>10936</v>
      </c>
      <c r="AK709" t="s">
        <v>699</v>
      </c>
      <c r="AL709">
        <v>3</v>
      </c>
      <c r="AM709" s="2">
        <v>35163</v>
      </c>
      <c r="AN709" s="2">
        <v>35191</v>
      </c>
      <c r="AO709" s="2">
        <v>35172</v>
      </c>
      <c r="AP709">
        <v>2</v>
      </c>
      <c r="AQ709">
        <v>33.68</v>
      </c>
      <c r="AR709" t="s">
        <v>698</v>
      </c>
      <c r="AS709" t="s">
        <v>697</v>
      </c>
      <c r="AT709" t="s">
        <v>696</v>
      </c>
      <c r="AU709" t="s">
        <v>132</v>
      </c>
      <c r="AV709" t="s">
        <v>695</v>
      </c>
      <c r="AW709" t="s">
        <v>13</v>
      </c>
      <c r="AX709">
        <v>36</v>
      </c>
      <c r="AY709" t="s">
        <v>694</v>
      </c>
      <c r="AZ709">
        <v>17</v>
      </c>
      <c r="BA709">
        <v>8</v>
      </c>
      <c r="BB709" t="s">
        <v>693</v>
      </c>
      <c r="BC709">
        <v>19</v>
      </c>
      <c r="BD709">
        <v>112</v>
      </c>
      <c r="BE709">
        <v>0</v>
      </c>
      <c r="BF709">
        <v>20</v>
      </c>
      <c r="BG709">
        <v>0</v>
      </c>
      <c r="BH709">
        <v>2</v>
      </c>
      <c r="BI709" t="s">
        <v>10</v>
      </c>
      <c r="BJ709" t="s">
        <v>9</v>
      </c>
      <c r="BK709">
        <v>17</v>
      </c>
      <c r="BL709" t="s">
        <v>8</v>
      </c>
      <c r="BM709" t="s">
        <v>7</v>
      </c>
      <c r="BN709" t="s">
        <v>6</v>
      </c>
      <c r="BO709" t="s">
        <v>5</v>
      </c>
      <c r="BP709" t="s">
        <v>4</v>
      </c>
      <c r="BR709" t="s">
        <v>3</v>
      </c>
      <c r="BS709" t="s">
        <v>2</v>
      </c>
      <c r="BT709" t="s">
        <v>1</v>
      </c>
      <c r="BW709">
        <f>Table_Query_from_MS_Access_Database_varuni[[#This Row],[UnitPrice]]*Table_Query_from_MS_Access_Database_varuni[[#This Row],[Quantity]]</f>
        <v>570</v>
      </c>
    </row>
    <row r="710" spans="1:75" hidden="1" x14ac:dyDescent="0.45">
      <c r="A710">
        <v>3</v>
      </c>
      <c r="B710" t="s">
        <v>1040</v>
      </c>
      <c r="C710" t="s">
        <v>1039</v>
      </c>
      <c r="D710" t="s">
        <v>136</v>
      </c>
      <c r="E710" t="s">
        <v>135</v>
      </c>
      <c r="F710" t="s">
        <v>139</v>
      </c>
      <c r="G710" t="s">
        <v>6</v>
      </c>
      <c r="H710" t="s">
        <v>134</v>
      </c>
      <c r="I710" t="s">
        <v>133</v>
      </c>
      <c r="J710" t="s">
        <v>132</v>
      </c>
      <c r="K710" t="s">
        <v>131</v>
      </c>
      <c r="L710" t="s">
        <v>13</v>
      </c>
      <c r="M710" t="s">
        <v>138</v>
      </c>
      <c r="N710" t="s">
        <v>137</v>
      </c>
      <c r="O710">
        <v>8</v>
      </c>
      <c r="P710" t="s">
        <v>128</v>
      </c>
      <c r="Q710" t="s">
        <v>127</v>
      </c>
      <c r="R710" t="s">
        <v>126</v>
      </c>
      <c r="S710" t="s">
        <v>27</v>
      </c>
      <c r="T710" s="2">
        <v>21194</v>
      </c>
      <c r="U710" s="2">
        <v>34398</v>
      </c>
      <c r="V710" t="s">
        <v>125</v>
      </c>
      <c r="W710" t="s">
        <v>25</v>
      </c>
      <c r="X710" t="s">
        <v>24</v>
      </c>
      <c r="Y710" t="s">
        <v>124</v>
      </c>
      <c r="Z710" t="s">
        <v>13</v>
      </c>
      <c r="AA710" t="s">
        <v>123</v>
      </c>
      <c r="AB710" t="s">
        <v>122</v>
      </c>
      <c r="AC710" t="s">
        <v>121</v>
      </c>
      <c r="AD710">
        <v>2</v>
      </c>
      <c r="AE710">
        <v>10660</v>
      </c>
      <c r="AF710">
        <v>20</v>
      </c>
      <c r="AG710">
        <v>81</v>
      </c>
      <c r="AH710">
        <v>21</v>
      </c>
      <c r="AI710">
        <v>0</v>
      </c>
      <c r="AJ710">
        <v>10660</v>
      </c>
      <c r="AK710" t="s">
        <v>136</v>
      </c>
      <c r="AL710">
        <v>8</v>
      </c>
      <c r="AM710" s="2">
        <v>34981</v>
      </c>
      <c r="AN710" s="2">
        <v>35009</v>
      </c>
      <c r="AO710" s="2">
        <v>35018</v>
      </c>
      <c r="AP710">
        <v>1</v>
      </c>
      <c r="AQ710">
        <v>111.29</v>
      </c>
      <c r="AR710" t="s">
        <v>135</v>
      </c>
      <c r="AS710" t="s">
        <v>134</v>
      </c>
      <c r="AT710" t="s">
        <v>133</v>
      </c>
      <c r="AU710" t="s">
        <v>132</v>
      </c>
      <c r="AV710" t="s">
        <v>131</v>
      </c>
      <c r="AW710" t="s">
        <v>13</v>
      </c>
      <c r="AX710">
        <v>20</v>
      </c>
      <c r="AY710" t="s">
        <v>1087</v>
      </c>
      <c r="AZ710">
        <v>8</v>
      </c>
      <c r="BA710">
        <v>3</v>
      </c>
      <c r="BB710" t="s">
        <v>1086</v>
      </c>
      <c r="BC710">
        <v>81</v>
      </c>
      <c r="BD710">
        <v>40</v>
      </c>
      <c r="BE710">
        <v>0</v>
      </c>
      <c r="BF710">
        <v>0</v>
      </c>
      <c r="BG710">
        <v>0</v>
      </c>
      <c r="BH710">
        <v>1</v>
      </c>
      <c r="BI710" t="s">
        <v>37</v>
      </c>
      <c r="BJ710" t="s">
        <v>36</v>
      </c>
      <c r="BK710">
        <v>8</v>
      </c>
      <c r="BL710" t="s">
        <v>1036</v>
      </c>
      <c r="BM710" t="s">
        <v>1035</v>
      </c>
      <c r="BN710" t="s">
        <v>6</v>
      </c>
      <c r="BO710" t="s">
        <v>1034</v>
      </c>
      <c r="BP710" t="s">
        <v>1033</v>
      </c>
      <c r="BR710" t="s">
        <v>1032</v>
      </c>
      <c r="BS710" t="s">
        <v>86</v>
      </c>
      <c r="BT710" t="s">
        <v>1031</v>
      </c>
      <c r="BW710">
        <f>Table_Query_from_MS_Access_Database_varuni[[#This Row],[UnitPrice]]*Table_Query_from_MS_Access_Database_varuni[[#This Row],[Quantity]]</f>
        <v>1701</v>
      </c>
    </row>
    <row r="711" spans="1:75" x14ac:dyDescent="0.45">
      <c r="A711">
        <v>3</v>
      </c>
      <c r="B711" t="s">
        <v>1040</v>
      </c>
      <c r="C711" t="s">
        <v>1039</v>
      </c>
      <c r="D711" t="s">
        <v>621</v>
      </c>
      <c r="E711" t="s">
        <v>620</v>
      </c>
      <c r="F711" t="s">
        <v>623</v>
      </c>
      <c r="G711" t="s">
        <v>260</v>
      </c>
      <c r="H711" t="s">
        <v>619</v>
      </c>
      <c r="I711" t="s">
        <v>618</v>
      </c>
      <c r="K711" t="s">
        <v>617</v>
      </c>
      <c r="L711" t="s">
        <v>105</v>
      </c>
      <c r="M711" t="s">
        <v>622</v>
      </c>
      <c r="O711">
        <v>9</v>
      </c>
      <c r="P711" t="s">
        <v>414</v>
      </c>
      <c r="Q711" t="s">
        <v>413</v>
      </c>
      <c r="R711" t="s">
        <v>6</v>
      </c>
      <c r="S711" t="s">
        <v>27</v>
      </c>
      <c r="T711" s="2">
        <v>24134</v>
      </c>
      <c r="U711" s="2">
        <v>34653</v>
      </c>
      <c r="V711" t="s">
        <v>412</v>
      </c>
      <c r="W711" t="s">
        <v>88</v>
      </c>
      <c r="Y711" t="s">
        <v>411</v>
      </c>
      <c r="Z711" t="s">
        <v>86</v>
      </c>
      <c r="AA711" t="s">
        <v>410</v>
      </c>
      <c r="AB711" t="s">
        <v>409</v>
      </c>
      <c r="AC711" t="s">
        <v>408</v>
      </c>
      <c r="AD711">
        <v>5</v>
      </c>
      <c r="AE711">
        <v>10849</v>
      </c>
      <c r="AF711">
        <v>26</v>
      </c>
      <c r="AG711">
        <v>31.23</v>
      </c>
      <c r="AH711">
        <v>18</v>
      </c>
      <c r="AI711">
        <v>0.15000000596046448</v>
      </c>
      <c r="AJ711">
        <v>10849</v>
      </c>
      <c r="AK711" t="s">
        <v>621</v>
      </c>
      <c r="AL711">
        <v>9</v>
      </c>
      <c r="AM711" s="2">
        <v>35118</v>
      </c>
      <c r="AN711" s="2">
        <v>35146</v>
      </c>
      <c r="AO711" s="2">
        <v>35125</v>
      </c>
      <c r="AP711">
        <v>2</v>
      </c>
      <c r="AQ711">
        <v>0.56000000000000005</v>
      </c>
      <c r="AR711" t="s">
        <v>620</v>
      </c>
      <c r="AS711" t="s">
        <v>619</v>
      </c>
      <c r="AT711" t="s">
        <v>618</v>
      </c>
      <c r="AV711" t="s">
        <v>617</v>
      </c>
      <c r="AW711" t="s">
        <v>105</v>
      </c>
      <c r="AX711">
        <v>26</v>
      </c>
      <c r="AY711" t="s">
        <v>1081</v>
      </c>
      <c r="AZ711">
        <v>11</v>
      </c>
      <c r="BA711">
        <v>3</v>
      </c>
      <c r="BB711" t="s">
        <v>1080</v>
      </c>
      <c r="BC711">
        <v>31.23</v>
      </c>
      <c r="BD711">
        <v>15</v>
      </c>
      <c r="BE711">
        <v>0</v>
      </c>
      <c r="BF711">
        <v>0</v>
      </c>
      <c r="BG711">
        <v>0</v>
      </c>
      <c r="BH711">
        <v>2</v>
      </c>
      <c r="BI711" t="s">
        <v>10</v>
      </c>
      <c r="BJ711" t="s">
        <v>9</v>
      </c>
      <c r="BK711">
        <v>11</v>
      </c>
      <c r="BL711" t="s">
        <v>1077</v>
      </c>
      <c r="BM711" t="s">
        <v>1076</v>
      </c>
      <c r="BN711" t="s">
        <v>76</v>
      </c>
      <c r="BO711" t="s">
        <v>1075</v>
      </c>
      <c r="BP711" t="s">
        <v>179</v>
      </c>
      <c r="BR711" t="s">
        <v>1074</v>
      </c>
      <c r="BS711" t="s">
        <v>105</v>
      </c>
      <c r="BT711" t="s">
        <v>1073</v>
      </c>
      <c r="BW711">
        <f>Table_Query_from_MS_Access_Database_varuni[[#This Row],[UnitPrice]]*Table_Query_from_MS_Access_Database_varuni[[#This Row],[Quantity]]</f>
        <v>562.14</v>
      </c>
    </row>
    <row r="712" spans="1:75" x14ac:dyDescent="0.45">
      <c r="A712">
        <v>1</v>
      </c>
      <c r="B712" t="s">
        <v>1135</v>
      </c>
      <c r="C712" t="s">
        <v>1134</v>
      </c>
      <c r="D712" t="s">
        <v>634</v>
      </c>
      <c r="E712" t="s">
        <v>633</v>
      </c>
      <c r="F712" t="s">
        <v>636</v>
      </c>
      <c r="G712" t="s">
        <v>94</v>
      </c>
      <c r="H712" t="s">
        <v>632</v>
      </c>
      <c r="I712" t="s">
        <v>444</v>
      </c>
      <c r="K712" t="s">
        <v>631</v>
      </c>
      <c r="L712" t="s">
        <v>442</v>
      </c>
      <c r="M712" t="s">
        <v>635</v>
      </c>
      <c r="O712">
        <v>7</v>
      </c>
      <c r="P712" t="s">
        <v>257</v>
      </c>
      <c r="Q712" t="s">
        <v>256</v>
      </c>
      <c r="R712" t="s">
        <v>6</v>
      </c>
      <c r="S712" t="s">
        <v>90</v>
      </c>
      <c r="T712" s="2">
        <v>22065</v>
      </c>
      <c r="U712" s="2">
        <v>34336</v>
      </c>
      <c r="V712" t="s">
        <v>255</v>
      </c>
      <c r="W712" t="s">
        <v>88</v>
      </c>
      <c r="Y712" t="s">
        <v>254</v>
      </c>
      <c r="Z712" t="s">
        <v>86</v>
      </c>
      <c r="AA712" t="s">
        <v>253</v>
      </c>
      <c r="AB712" t="s">
        <v>252</v>
      </c>
      <c r="AC712" t="s">
        <v>251</v>
      </c>
      <c r="AD712">
        <v>5</v>
      </c>
      <c r="AE712">
        <v>10573</v>
      </c>
      <c r="AF712">
        <v>34</v>
      </c>
      <c r="AG712">
        <v>14</v>
      </c>
      <c r="AH712">
        <v>40</v>
      </c>
      <c r="AI712">
        <v>0</v>
      </c>
      <c r="AJ712">
        <v>10573</v>
      </c>
      <c r="AK712" t="s">
        <v>634</v>
      </c>
      <c r="AL712">
        <v>7</v>
      </c>
      <c r="AM712" s="2">
        <v>34900</v>
      </c>
      <c r="AN712" s="2">
        <v>34928</v>
      </c>
      <c r="AO712" s="2">
        <v>34901</v>
      </c>
      <c r="AP712">
        <v>3</v>
      </c>
      <c r="AQ712">
        <v>84.84</v>
      </c>
      <c r="AR712" t="s">
        <v>633</v>
      </c>
      <c r="AS712" t="s">
        <v>632</v>
      </c>
      <c r="AT712" t="s">
        <v>444</v>
      </c>
      <c r="AV712" t="s">
        <v>631</v>
      </c>
      <c r="AW712" t="s">
        <v>442</v>
      </c>
      <c r="AX712">
        <v>34</v>
      </c>
      <c r="AY712" t="s">
        <v>1161</v>
      </c>
      <c r="AZ712">
        <v>16</v>
      </c>
      <c r="BA712">
        <v>1</v>
      </c>
      <c r="BB712" t="s">
        <v>1146</v>
      </c>
      <c r="BC712">
        <v>14</v>
      </c>
      <c r="BD712">
        <v>111</v>
      </c>
      <c r="BE712">
        <v>0</v>
      </c>
      <c r="BF712">
        <v>15</v>
      </c>
      <c r="BG712">
        <v>0</v>
      </c>
      <c r="BH712">
        <v>3</v>
      </c>
      <c r="BI712" t="s">
        <v>58</v>
      </c>
      <c r="BJ712" t="s">
        <v>57</v>
      </c>
      <c r="BK712">
        <v>16</v>
      </c>
      <c r="BL712" t="s">
        <v>1145</v>
      </c>
      <c r="BM712" t="s">
        <v>1144</v>
      </c>
      <c r="BN712" t="s">
        <v>1143</v>
      </c>
      <c r="BO712" t="s">
        <v>1142</v>
      </c>
      <c r="BP712" t="s">
        <v>1141</v>
      </c>
      <c r="BQ712" t="s">
        <v>132</v>
      </c>
      <c r="BR712" t="s">
        <v>1140</v>
      </c>
      <c r="BS712" t="s">
        <v>13</v>
      </c>
      <c r="BT712" t="s">
        <v>57</v>
      </c>
      <c r="BW712">
        <f>Table_Query_from_MS_Access_Database_varuni[[#This Row],[UnitPrice]]*Table_Query_from_MS_Access_Database_varuni[[#This Row],[Quantity]]</f>
        <v>560</v>
      </c>
    </row>
    <row r="713" spans="1:75" x14ac:dyDescent="0.45">
      <c r="A713">
        <v>3</v>
      </c>
      <c r="B713" t="s">
        <v>1040</v>
      </c>
      <c r="C713" t="s">
        <v>1039</v>
      </c>
      <c r="D713" t="s">
        <v>339</v>
      </c>
      <c r="E713" t="s">
        <v>338</v>
      </c>
      <c r="F713" t="s">
        <v>342</v>
      </c>
      <c r="G713" t="s">
        <v>94</v>
      </c>
      <c r="H713" t="s">
        <v>337</v>
      </c>
      <c r="I713" t="s">
        <v>336</v>
      </c>
      <c r="K713" t="s">
        <v>335</v>
      </c>
      <c r="L713" t="s">
        <v>170</v>
      </c>
      <c r="M713" t="s">
        <v>341</v>
      </c>
      <c r="N713" t="s">
        <v>340</v>
      </c>
      <c r="O713">
        <v>3</v>
      </c>
      <c r="P713" t="s">
        <v>72</v>
      </c>
      <c r="Q713" t="s">
        <v>71</v>
      </c>
      <c r="R713" t="s">
        <v>6</v>
      </c>
      <c r="S713" t="s">
        <v>27</v>
      </c>
      <c r="T713" s="2">
        <v>23253</v>
      </c>
      <c r="U713" s="2">
        <v>33695</v>
      </c>
      <c r="V713" t="s">
        <v>70</v>
      </c>
      <c r="W713" t="s">
        <v>69</v>
      </c>
      <c r="X713" t="s">
        <v>24</v>
      </c>
      <c r="Y713" t="s">
        <v>68</v>
      </c>
      <c r="Z713" t="s">
        <v>13</v>
      </c>
      <c r="AA713" t="s">
        <v>67</v>
      </c>
      <c r="AB713" t="s">
        <v>66</v>
      </c>
      <c r="AC713" t="s">
        <v>65</v>
      </c>
      <c r="AD713">
        <v>2</v>
      </c>
      <c r="AE713">
        <v>10362</v>
      </c>
      <c r="AF713">
        <v>25</v>
      </c>
      <c r="AG713">
        <v>11.2</v>
      </c>
      <c r="AH713">
        <v>50</v>
      </c>
      <c r="AI713">
        <v>0</v>
      </c>
      <c r="AJ713">
        <v>10362</v>
      </c>
      <c r="AK713" t="s">
        <v>339</v>
      </c>
      <c r="AL713">
        <v>3</v>
      </c>
      <c r="AM713" s="2">
        <v>34694</v>
      </c>
      <c r="AN713" s="2">
        <v>34722</v>
      </c>
      <c r="AO713" s="2">
        <v>34697</v>
      </c>
      <c r="AP713">
        <v>1</v>
      </c>
      <c r="AQ713">
        <v>96.04</v>
      </c>
      <c r="AR713" t="s">
        <v>338</v>
      </c>
      <c r="AS713" t="s">
        <v>337</v>
      </c>
      <c r="AT713" t="s">
        <v>336</v>
      </c>
      <c r="AV713" t="s">
        <v>335</v>
      </c>
      <c r="AW713" t="s">
        <v>170</v>
      </c>
      <c r="AX713">
        <v>25</v>
      </c>
      <c r="AY713" t="s">
        <v>1083</v>
      </c>
      <c r="AZ713">
        <v>11</v>
      </c>
      <c r="BA713">
        <v>3</v>
      </c>
      <c r="BB713" t="s">
        <v>1082</v>
      </c>
      <c r="BC713">
        <v>14</v>
      </c>
      <c r="BD713">
        <v>76</v>
      </c>
      <c r="BE713">
        <v>0</v>
      </c>
      <c r="BF713">
        <v>30</v>
      </c>
      <c r="BG713">
        <v>0</v>
      </c>
      <c r="BH713">
        <v>1</v>
      </c>
      <c r="BI713" t="s">
        <v>37</v>
      </c>
      <c r="BJ713" t="s">
        <v>36</v>
      </c>
      <c r="BK713">
        <v>11</v>
      </c>
      <c r="BL713" t="s">
        <v>1077</v>
      </c>
      <c r="BM713" t="s">
        <v>1076</v>
      </c>
      <c r="BN713" t="s">
        <v>76</v>
      </c>
      <c r="BO713" t="s">
        <v>1075</v>
      </c>
      <c r="BP713" t="s">
        <v>179</v>
      </c>
      <c r="BR713" t="s">
        <v>1074</v>
      </c>
      <c r="BS713" t="s">
        <v>105</v>
      </c>
      <c r="BT713" t="s">
        <v>1073</v>
      </c>
      <c r="BW713">
        <f>Table_Query_from_MS_Access_Database_varuni[[#This Row],[UnitPrice]]*Table_Query_from_MS_Access_Database_varuni[[#This Row],[Quantity]]</f>
        <v>560</v>
      </c>
    </row>
    <row r="714" spans="1:75" x14ac:dyDescent="0.45">
      <c r="A714">
        <v>3</v>
      </c>
      <c r="B714" t="s">
        <v>1040</v>
      </c>
      <c r="C714" t="s">
        <v>1039</v>
      </c>
      <c r="D714" t="s">
        <v>378</v>
      </c>
      <c r="E714" t="s">
        <v>377</v>
      </c>
      <c r="F714" t="s">
        <v>381</v>
      </c>
      <c r="G714" t="s">
        <v>113</v>
      </c>
      <c r="H714" t="s">
        <v>376</v>
      </c>
      <c r="I714" t="s">
        <v>375</v>
      </c>
      <c r="K714" t="s">
        <v>374</v>
      </c>
      <c r="L714" t="s">
        <v>170</v>
      </c>
      <c r="M714" t="s">
        <v>380</v>
      </c>
      <c r="N714" t="s">
        <v>379</v>
      </c>
      <c r="O714">
        <v>4</v>
      </c>
      <c r="P714" t="s">
        <v>52</v>
      </c>
      <c r="Q714" t="s">
        <v>51</v>
      </c>
      <c r="R714" t="s">
        <v>6</v>
      </c>
      <c r="S714" t="s">
        <v>50</v>
      </c>
      <c r="T714" s="2">
        <v>13777</v>
      </c>
      <c r="U714" s="2">
        <v>34092</v>
      </c>
      <c r="V714" t="s">
        <v>49</v>
      </c>
      <c r="W714" t="s">
        <v>48</v>
      </c>
      <c r="X714" t="s">
        <v>24</v>
      </c>
      <c r="Y714" t="s">
        <v>47</v>
      </c>
      <c r="Z714" t="s">
        <v>13</v>
      </c>
      <c r="AA714" t="s">
        <v>46</v>
      </c>
      <c r="AB714" t="s">
        <v>45</v>
      </c>
      <c r="AC714" t="s">
        <v>44</v>
      </c>
      <c r="AD714">
        <v>2</v>
      </c>
      <c r="AE714">
        <v>10360</v>
      </c>
      <c r="AF714">
        <v>49</v>
      </c>
      <c r="AG714">
        <v>16</v>
      </c>
      <c r="AH714">
        <v>35</v>
      </c>
      <c r="AI714">
        <v>0</v>
      </c>
      <c r="AJ714">
        <v>10360</v>
      </c>
      <c r="AK714" t="s">
        <v>378</v>
      </c>
      <c r="AL714">
        <v>4</v>
      </c>
      <c r="AM714" s="2">
        <v>34691</v>
      </c>
      <c r="AN714" s="2">
        <v>34719</v>
      </c>
      <c r="AO714" s="2">
        <v>34701</v>
      </c>
      <c r="AP714">
        <v>3</v>
      </c>
      <c r="AQ714">
        <v>131.69999999999999</v>
      </c>
      <c r="AR714" t="s">
        <v>377</v>
      </c>
      <c r="AS714" t="s">
        <v>376</v>
      </c>
      <c r="AT714" t="s">
        <v>375</v>
      </c>
      <c r="AV714" t="s">
        <v>374</v>
      </c>
      <c r="AW714" t="s">
        <v>170</v>
      </c>
      <c r="AX714">
        <v>49</v>
      </c>
      <c r="AY714" t="s">
        <v>1060</v>
      </c>
      <c r="AZ714">
        <v>23</v>
      </c>
      <c r="BA714">
        <v>3</v>
      </c>
      <c r="BB714" t="s">
        <v>1059</v>
      </c>
      <c r="BC714">
        <v>20</v>
      </c>
      <c r="BD714">
        <v>10</v>
      </c>
      <c r="BE714">
        <v>60</v>
      </c>
      <c r="BF714">
        <v>15</v>
      </c>
      <c r="BG714">
        <v>0</v>
      </c>
      <c r="BH714">
        <v>3</v>
      </c>
      <c r="BI714" t="s">
        <v>58</v>
      </c>
      <c r="BJ714" t="s">
        <v>57</v>
      </c>
      <c r="BK714">
        <v>23</v>
      </c>
      <c r="BL714" t="s">
        <v>1056</v>
      </c>
      <c r="BM714" t="s">
        <v>1055</v>
      </c>
      <c r="BN714" t="s">
        <v>1054</v>
      </c>
      <c r="BO714" t="s">
        <v>1053</v>
      </c>
      <c r="BP714" t="s">
        <v>1052</v>
      </c>
      <c r="BR714" t="s">
        <v>1051</v>
      </c>
      <c r="BS714" t="s">
        <v>262</v>
      </c>
      <c r="BT714" t="s">
        <v>1050</v>
      </c>
      <c r="BW714">
        <f>Table_Query_from_MS_Access_Database_varuni[[#This Row],[UnitPrice]]*Table_Query_from_MS_Access_Database_varuni[[#This Row],[Quantity]]</f>
        <v>560</v>
      </c>
    </row>
    <row r="715" spans="1:75" hidden="1" x14ac:dyDescent="0.45">
      <c r="A715">
        <v>3</v>
      </c>
      <c r="B715" t="s">
        <v>1040</v>
      </c>
      <c r="C715" t="s">
        <v>1039</v>
      </c>
      <c r="D715" t="s">
        <v>818</v>
      </c>
      <c r="E715" t="s">
        <v>817</v>
      </c>
      <c r="F715" t="s">
        <v>821</v>
      </c>
      <c r="G715" t="s">
        <v>55</v>
      </c>
      <c r="H715" t="s">
        <v>816</v>
      </c>
      <c r="I715" t="s">
        <v>40</v>
      </c>
      <c r="K715" t="s">
        <v>39</v>
      </c>
      <c r="L715" t="s">
        <v>38</v>
      </c>
      <c r="M715" t="s">
        <v>820</v>
      </c>
      <c r="N715" t="s">
        <v>819</v>
      </c>
      <c r="O715">
        <v>8</v>
      </c>
      <c r="P715" t="s">
        <v>128</v>
      </c>
      <c r="Q715" t="s">
        <v>127</v>
      </c>
      <c r="R715" t="s">
        <v>126</v>
      </c>
      <c r="S715" t="s">
        <v>27</v>
      </c>
      <c r="T715" s="2">
        <v>21194</v>
      </c>
      <c r="U715" s="2">
        <v>34398</v>
      </c>
      <c r="V715" t="s">
        <v>125</v>
      </c>
      <c r="W715" t="s">
        <v>25</v>
      </c>
      <c r="X715" t="s">
        <v>24</v>
      </c>
      <c r="Y715" t="s">
        <v>124</v>
      </c>
      <c r="Z715" t="s">
        <v>13</v>
      </c>
      <c r="AA715" t="s">
        <v>123</v>
      </c>
      <c r="AB715" t="s">
        <v>122</v>
      </c>
      <c r="AC715" t="s">
        <v>121</v>
      </c>
      <c r="AD715">
        <v>2</v>
      </c>
      <c r="AE715">
        <v>10986</v>
      </c>
      <c r="AF715">
        <v>20</v>
      </c>
      <c r="AG715">
        <v>81</v>
      </c>
      <c r="AH715">
        <v>15</v>
      </c>
      <c r="AI715">
        <v>0</v>
      </c>
      <c r="AJ715">
        <v>10986</v>
      </c>
      <c r="AK715" t="s">
        <v>818</v>
      </c>
      <c r="AL715">
        <v>8</v>
      </c>
      <c r="AM715" s="2">
        <v>35184</v>
      </c>
      <c r="AN715" s="2">
        <v>35212</v>
      </c>
      <c r="AO715" s="2">
        <v>35206</v>
      </c>
      <c r="AP715">
        <v>2</v>
      </c>
      <c r="AQ715">
        <v>217.86</v>
      </c>
      <c r="AR715" t="s">
        <v>817</v>
      </c>
      <c r="AS715" t="s">
        <v>816</v>
      </c>
      <c r="AT715" t="s">
        <v>40</v>
      </c>
      <c r="AV715" t="s">
        <v>39</v>
      </c>
      <c r="AW715" t="s">
        <v>38</v>
      </c>
      <c r="AX715">
        <v>20</v>
      </c>
      <c r="AY715" t="s">
        <v>1087</v>
      </c>
      <c r="AZ715">
        <v>8</v>
      </c>
      <c r="BA715">
        <v>3</v>
      </c>
      <c r="BB715" t="s">
        <v>1086</v>
      </c>
      <c r="BC715">
        <v>81</v>
      </c>
      <c r="BD715">
        <v>40</v>
      </c>
      <c r="BE715">
        <v>0</v>
      </c>
      <c r="BF715">
        <v>0</v>
      </c>
      <c r="BG715">
        <v>0</v>
      </c>
      <c r="BH715">
        <v>2</v>
      </c>
      <c r="BI715" t="s">
        <v>10</v>
      </c>
      <c r="BJ715" t="s">
        <v>9</v>
      </c>
      <c r="BK715">
        <v>8</v>
      </c>
      <c r="BL715" t="s">
        <v>1036</v>
      </c>
      <c r="BM715" t="s">
        <v>1035</v>
      </c>
      <c r="BN715" t="s">
        <v>6</v>
      </c>
      <c r="BO715" t="s">
        <v>1034</v>
      </c>
      <c r="BP715" t="s">
        <v>1033</v>
      </c>
      <c r="BR715" t="s">
        <v>1032</v>
      </c>
      <c r="BS715" t="s">
        <v>86</v>
      </c>
      <c r="BT715" t="s">
        <v>1031</v>
      </c>
      <c r="BW715">
        <f>Table_Query_from_MS_Access_Database_varuni[[#This Row],[UnitPrice]]*Table_Query_from_MS_Access_Database_varuni[[#This Row],[Quantity]]</f>
        <v>1215</v>
      </c>
    </row>
    <row r="716" spans="1:75" x14ac:dyDescent="0.45">
      <c r="A716">
        <v>3</v>
      </c>
      <c r="B716" t="s">
        <v>1040</v>
      </c>
      <c r="C716" t="s">
        <v>1039</v>
      </c>
      <c r="D716" t="s">
        <v>387</v>
      </c>
      <c r="E716" t="s">
        <v>386</v>
      </c>
      <c r="F716" t="s">
        <v>390</v>
      </c>
      <c r="G716" t="s">
        <v>260</v>
      </c>
      <c r="H716" t="s">
        <v>385</v>
      </c>
      <c r="I716" t="s">
        <v>384</v>
      </c>
      <c r="K716" t="s">
        <v>383</v>
      </c>
      <c r="L716" t="s">
        <v>382</v>
      </c>
      <c r="M716" t="s">
        <v>389</v>
      </c>
      <c r="N716" t="s">
        <v>388</v>
      </c>
      <c r="O716">
        <v>9</v>
      </c>
      <c r="P716" t="s">
        <v>414</v>
      </c>
      <c r="Q716" t="s">
        <v>413</v>
      </c>
      <c r="R716" t="s">
        <v>6</v>
      </c>
      <c r="S716" t="s">
        <v>27</v>
      </c>
      <c r="T716" s="2">
        <v>24134</v>
      </c>
      <c r="U716" s="2">
        <v>34653</v>
      </c>
      <c r="V716" t="s">
        <v>412</v>
      </c>
      <c r="W716" t="s">
        <v>88</v>
      </c>
      <c r="Y716" t="s">
        <v>411</v>
      </c>
      <c r="Z716" t="s">
        <v>86</v>
      </c>
      <c r="AA716" t="s">
        <v>410</v>
      </c>
      <c r="AB716" t="s">
        <v>409</v>
      </c>
      <c r="AC716" t="s">
        <v>408</v>
      </c>
      <c r="AD716">
        <v>5</v>
      </c>
      <c r="AE716">
        <v>10942</v>
      </c>
      <c r="AF716">
        <v>49</v>
      </c>
      <c r="AG716">
        <v>20</v>
      </c>
      <c r="AH716">
        <v>28</v>
      </c>
      <c r="AI716">
        <v>0</v>
      </c>
      <c r="AJ716">
        <v>10942</v>
      </c>
      <c r="AK716" t="s">
        <v>387</v>
      </c>
      <c r="AL716">
        <v>9</v>
      </c>
      <c r="AM716" s="2">
        <v>35165</v>
      </c>
      <c r="AN716" s="2">
        <v>35193</v>
      </c>
      <c r="AO716" s="2">
        <v>35172</v>
      </c>
      <c r="AP716">
        <v>3</v>
      </c>
      <c r="AQ716">
        <v>17.95</v>
      </c>
      <c r="AR716" t="s">
        <v>386</v>
      </c>
      <c r="AS716" t="s">
        <v>385</v>
      </c>
      <c r="AT716" t="s">
        <v>384</v>
      </c>
      <c r="AV716" t="s">
        <v>383</v>
      </c>
      <c r="AW716" t="s">
        <v>382</v>
      </c>
      <c r="AX716">
        <v>49</v>
      </c>
      <c r="AY716" t="s">
        <v>1060</v>
      </c>
      <c r="AZ716">
        <v>23</v>
      </c>
      <c r="BA716">
        <v>3</v>
      </c>
      <c r="BB716" t="s">
        <v>1059</v>
      </c>
      <c r="BC716">
        <v>20</v>
      </c>
      <c r="BD716">
        <v>10</v>
      </c>
      <c r="BE716">
        <v>60</v>
      </c>
      <c r="BF716">
        <v>15</v>
      </c>
      <c r="BG716">
        <v>0</v>
      </c>
      <c r="BH716">
        <v>3</v>
      </c>
      <c r="BI716" t="s">
        <v>58</v>
      </c>
      <c r="BJ716" t="s">
        <v>57</v>
      </c>
      <c r="BK716">
        <v>23</v>
      </c>
      <c r="BL716" t="s">
        <v>1056</v>
      </c>
      <c r="BM716" t="s">
        <v>1055</v>
      </c>
      <c r="BN716" t="s">
        <v>1054</v>
      </c>
      <c r="BO716" t="s">
        <v>1053</v>
      </c>
      <c r="BP716" t="s">
        <v>1052</v>
      </c>
      <c r="BR716" t="s">
        <v>1051</v>
      </c>
      <c r="BS716" t="s">
        <v>262</v>
      </c>
      <c r="BT716" t="s">
        <v>1050</v>
      </c>
      <c r="BW716">
        <f>Table_Query_from_MS_Access_Database_varuni[[#This Row],[UnitPrice]]*Table_Query_from_MS_Access_Database_varuni[[#This Row],[Quantity]]</f>
        <v>560</v>
      </c>
    </row>
    <row r="717" spans="1:75" x14ac:dyDescent="0.45">
      <c r="A717">
        <v>4</v>
      </c>
      <c r="B717" t="s">
        <v>994</v>
      </c>
      <c r="C717" t="s">
        <v>993</v>
      </c>
      <c r="D717" t="s">
        <v>110</v>
      </c>
      <c r="E717" t="s">
        <v>109</v>
      </c>
      <c r="F717" t="s">
        <v>114</v>
      </c>
      <c r="G717" t="s">
        <v>113</v>
      </c>
      <c r="H717" t="s">
        <v>108</v>
      </c>
      <c r="I717" t="s">
        <v>107</v>
      </c>
      <c r="K717" t="s">
        <v>106</v>
      </c>
      <c r="L717" t="s">
        <v>105</v>
      </c>
      <c r="M717" t="s">
        <v>112</v>
      </c>
      <c r="N717" t="s">
        <v>111</v>
      </c>
      <c r="O717">
        <v>4</v>
      </c>
      <c r="P717" t="s">
        <v>52</v>
      </c>
      <c r="Q717" t="s">
        <v>51</v>
      </c>
      <c r="R717" t="s">
        <v>6</v>
      </c>
      <c r="S717" t="s">
        <v>50</v>
      </c>
      <c r="T717" s="2">
        <v>13777</v>
      </c>
      <c r="U717" s="2">
        <v>34092</v>
      </c>
      <c r="V717" t="s">
        <v>49</v>
      </c>
      <c r="W717" t="s">
        <v>48</v>
      </c>
      <c r="X717" t="s">
        <v>24</v>
      </c>
      <c r="Y717" t="s">
        <v>47</v>
      </c>
      <c r="Z717" t="s">
        <v>13</v>
      </c>
      <c r="AA717" t="s">
        <v>46</v>
      </c>
      <c r="AB717" t="s">
        <v>45</v>
      </c>
      <c r="AC717" t="s">
        <v>44</v>
      </c>
      <c r="AD717">
        <v>2</v>
      </c>
      <c r="AE717">
        <v>10342</v>
      </c>
      <c r="AF717">
        <v>31</v>
      </c>
      <c r="AG717">
        <v>10</v>
      </c>
      <c r="AH717">
        <v>56</v>
      </c>
      <c r="AI717">
        <v>0.20000000298023224</v>
      </c>
      <c r="AJ717">
        <v>10342</v>
      </c>
      <c r="AK717" t="s">
        <v>110</v>
      </c>
      <c r="AL717">
        <v>4</v>
      </c>
      <c r="AM717" s="2">
        <v>34668</v>
      </c>
      <c r="AN717" s="2">
        <v>34682</v>
      </c>
      <c r="AO717" s="2">
        <v>34673</v>
      </c>
      <c r="AP717">
        <v>2</v>
      </c>
      <c r="AQ717">
        <v>54.83</v>
      </c>
      <c r="AR717" t="s">
        <v>109</v>
      </c>
      <c r="AS717" t="s">
        <v>108</v>
      </c>
      <c r="AT717" t="s">
        <v>107</v>
      </c>
      <c r="AV717" t="s">
        <v>106</v>
      </c>
      <c r="AW717" t="s">
        <v>105</v>
      </c>
      <c r="AX717">
        <v>31</v>
      </c>
      <c r="AY717" t="s">
        <v>1019</v>
      </c>
      <c r="AZ717">
        <v>14</v>
      </c>
      <c r="BA717">
        <v>4</v>
      </c>
      <c r="BB717" t="s">
        <v>1018</v>
      </c>
      <c r="BC717">
        <v>12.5</v>
      </c>
      <c r="BD717">
        <v>0</v>
      </c>
      <c r="BE717">
        <v>70</v>
      </c>
      <c r="BF717">
        <v>20</v>
      </c>
      <c r="BG717">
        <v>0</v>
      </c>
      <c r="BH717">
        <v>2</v>
      </c>
      <c r="BI717" t="s">
        <v>10</v>
      </c>
      <c r="BJ717" t="s">
        <v>9</v>
      </c>
      <c r="BK717">
        <v>14</v>
      </c>
      <c r="BL717" t="s">
        <v>990</v>
      </c>
      <c r="BM717" t="s">
        <v>989</v>
      </c>
      <c r="BN717" t="s">
        <v>6</v>
      </c>
      <c r="BO717" t="s">
        <v>988</v>
      </c>
      <c r="BP717" t="s">
        <v>987</v>
      </c>
      <c r="BR717" t="s">
        <v>986</v>
      </c>
      <c r="BS717" t="s">
        <v>382</v>
      </c>
      <c r="BT717" t="s">
        <v>985</v>
      </c>
      <c r="BU717" t="s">
        <v>984</v>
      </c>
      <c r="BV717" t="s">
        <v>983</v>
      </c>
      <c r="BW717">
        <f>Table_Query_from_MS_Access_Database_varuni[[#This Row],[UnitPrice]]*Table_Query_from_MS_Access_Database_varuni[[#This Row],[Quantity]]</f>
        <v>560</v>
      </c>
    </row>
    <row r="718" spans="1:75" x14ac:dyDescent="0.45">
      <c r="A718">
        <v>5</v>
      </c>
      <c r="B718" t="s">
        <v>943</v>
      </c>
      <c r="C718" t="s">
        <v>942</v>
      </c>
      <c r="D718" t="s">
        <v>275</v>
      </c>
      <c r="E718" t="s">
        <v>274</v>
      </c>
      <c r="F718" t="s">
        <v>278</v>
      </c>
      <c r="G718" t="s">
        <v>6</v>
      </c>
      <c r="H718" t="s">
        <v>273</v>
      </c>
      <c r="I718" t="s">
        <v>272</v>
      </c>
      <c r="J718" t="s">
        <v>271</v>
      </c>
      <c r="K718" t="s">
        <v>270</v>
      </c>
      <c r="L718" t="s">
        <v>13</v>
      </c>
      <c r="M718" t="s">
        <v>277</v>
      </c>
      <c r="N718" t="s">
        <v>276</v>
      </c>
      <c r="O718">
        <v>1</v>
      </c>
      <c r="P718" t="s">
        <v>29</v>
      </c>
      <c r="Q718" t="s">
        <v>28</v>
      </c>
      <c r="R718" t="s">
        <v>6</v>
      </c>
      <c r="S718" t="s">
        <v>27</v>
      </c>
      <c r="T718" s="2">
        <v>17875</v>
      </c>
      <c r="U718" s="2">
        <v>33725</v>
      </c>
      <c r="V718" t="s">
        <v>26</v>
      </c>
      <c r="W718" t="s">
        <v>25</v>
      </c>
      <c r="X718" t="s">
        <v>24</v>
      </c>
      <c r="Y718" t="s">
        <v>23</v>
      </c>
      <c r="Z718" t="s">
        <v>13</v>
      </c>
      <c r="AA718" t="s">
        <v>22</v>
      </c>
      <c r="AB718" t="s">
        <v>21</v>
      </c>
      <c r="AC718" t="s">
        <v>20</v>
      </c>
      <c r="AD718">
        <v>2</v>
      </c>
      <c r="AE718">
        <v>10680</v>
      </c>
      <c r="AF718">
        <v>42</v>
      </c>
      <c r="AG718">
        <v>14</v>
      </c>
      <c r="AH718">
        <v>40</v>
      </c>
      <c r="AI718">
        <v>0.25</v>
      </c>
      <c r="AJ718">
        <v>10680</v>
      </c>
      <c r="AK718" t="s">
        <v>275</v>
      </c>
      <c r="AL718">
        <v>1</v>
      </c>
      <c r="AM718" s="2">
        <v>34997</v>
      </c>
      <c r="AN718" s="2">
        <v>35025</v>
      </c>
      <c r="AO718" s="2">
        <v>34999</v>
      </c>
      <c r="AP718">
        <v>1</v>
      </c>
      <c r="AQ718">
        <v>26.61</v>
      </c>
      <c r="AR718" t="s">
        <v>274</v>
      </c>
      <c r="AS718" t="s">
        <v>273</v>
      </c>
      <c r="AT718" t="s">
        <v>272</v>
      </c>
      <c r="AU718" t="s">
        <v>271</v>
      </c>
      <c r="AV718" t="s">
        <v>270</v>
      </c>
      <c r="AW718" t="s">
        <v>13</v>
      </c>
      <c r="AX718">
        <v>42</v>
      </c>
      <c r="AY718" t="s">
        <v>970</v>
      </c>
      <c r="AZ718">
        <v>20</v>
      </c>
      <c r="BA718">
        <v>5</v>
      </c>
      <c r="BB718" t="s">
        <v>969</v>
      </c>
      <c r="BC718">
        <v>14</v>
      </c>
      <c r="BD718">
        <v>26</v>
      </c>
      <c r="BE718">
        <v>0</v>
      </c>
      <c r="BF718">
        <v>0</v>
      </c>
      <c r="BG718">
        <v>1</v>
      </c>
      <c r="BH718">
        <v>1</v>
      </c>
      <c r="BI718" t="s">
        <v>37</v>
      </c>
      <c r="BJ718" t="s">
        <v>36</v>
      </c>
      <c r="BK718">
        <v>20</v>
      </c>
      <c r="BL718" t="s">
        <v>968</v>
      </c>
      <c r="BM718" t="s">
        <v>967</v>
      </c>
      <c r="BN718" t="s">
        <v>94</v>
      </c>
      <c r="BO718" t="s">
        <v>966</v>
      </c>
      <c r="BP718" t="s">
        <v>964</v>
      </c>
      <c r="BR718" t="s">
        <v>965</v>
      </c>
      <c r="BS718" t="s">
        <v>964</v>
      </c>
      <c r="BT718" t="s">
        <v>963</v>
      </c>
      <c r="BW718">
        <f>Table_Query_from_MS_Access_Database_varuni[[#This Row],[UnitPrice]]*Table_Query_from_MS_Access_Database_varuni[[#This Row],[Quantity]]</f>
        <v>560</v>
      </c>
    </row>
    <row r="719" spans="1:75" x14ac:dyDescent="0.45">
      <c r="A719">
        <v>5</v>
      </c>
      <c r="B719" t="s">
        <v>943</v>
      </c>
      <c r="C719" t="s">
        <v>942</v>
      </c>
      <c r="D719" t="s">
        <v>219</v>
      </c>
      <c r="E719" t="s">
        <v>218</v>
      </c>
      <c r="F719" t="s">
        <v>221</v>
      </c>
      <c r="G719" t="s">
        <v>195</v>
      </c>
      <c r="H719" t="s">
        <v>217</v>
      </c>
      <c r="I719" t="s">
        <v>216</v>
      </c>
      <c r="K719" t="s">
        <v>215</v>
      </c>
      <c r="L719" t="s">
        <v>105</v>
      </c>
      <c r="M719" t="s">
        <v>220</v>
      </c>
      <c r="O719">
        <v>4</v>
      </c>
      <c r="P719" t="s">
        <v>52</v>
      </c>
      <c r="Q719" t="s">
        <v>51</v>
      </c>
      <c r="R719" t="s">
        <v>6</v>
      </c>
      <c r="S719" t="s">
        <v>50</v>
      </c>
      <c r="T719" s="2">
        <v>13777</v>
      </c>
      <c r="U719" s="2">
        <v>34092</v>
      </c>
      <c r="V719" t="s">
        <v>49</v>
      </c>
      <c r="W719" t="s">
        <v>48</v>
      </c>
      <c r="X719" t="s">
        <v>24</v>
      </c>
      <c r="Y719" t="s">
        <v>47</v>
      </c>
      <c r="Z719" t="s">
        <v>13</v>
      </c>
      <c r="AA719" t="s">
        <v>46</v>
      </c>
      <c r="AB719" t="s">
        <v>45</v>
      </c>
      <c r="AC719" t="s">
        <v>44</v>
      </c>
      <c r="AD719">
        <v>2</v>
      </c>
      <c r="AE719">
        <v>10996</v>
      </c>
      <c r="AF719">
        <v>42</v>
      </c>
      <c r="AG719">
        <v>14</v>
      </c>
      <c r="AH719">
        <v>40</v>
      </c>
      <c r="AI719">
        <v>0</v>
      </c>
      <c r="AJ719">
        <v>10996</v>
      </c>
      <c r="AK719" t="s">
        <v>219</v>
      </c>
      <c r="AL719">
        <v>4</v>
      </c>
      <c r="AM719" s="2">
        <v>35187</v>
      </c>
      <c r="AN719" s="2">
        <v>35215</v>
      </c>
      <c r="AO719" s="2">
        <v>35195</v>
      </c>
      <c r="AP719">
        <v>2</v>
      </c>
      <c r="AQ719">
        <v>1.1200000000000001</v>
      </c>
      <c r="AR719" t="s">
        <v>218</v>
      </c>
      <c r="AS719" t="s">
        <v>217</v>
      </c>
      <c r="AT719" t="s">
        <v>216</v>
      </c>
      <c r="AV719" t="s">
        <v>215</v>
      </c>
      <c r="AW719" t="s">
        <v>105</v>
      </c>
      <c r="AX719">
        <v>42</v>
      </c>
      <c r="AY719" t="s">
        <v>970</v>
      </c>
      <c r="AZ719">
        <v>20</v>
      </c>
      <c r="BA719">
        <v>5</v>
      </c>
      <c r="BB719" t="s">
        <v>969</v>
      </c>
      <c r="BC719">
        <v>14</v>
      </c>
      <c r="BD719">
        <v>26</v>
      </c>
      <c r="BE719">
        <v>0</v>
      </c>
      <c r="BF719">
        <v>0</v>
      </c>
      <c r="BG719">
        <v>1</v>
      </c>
      <c r="BH719">
        <v>2</v>
      </c>
      <c r="BI719" t="s">
        <v>10</v>
      </c>
      <c r="BJ719" t="s">
        <v>9</v>
      </c>
      <c r="BK719">
        <v>20</v>
      </c>
      <c r="BL719" t="s">
        <v>968</v>
      </c>
      <c r="BM719" t="s">
        <v>967</v>
      </c>
      <c r="BN719" t="s">
        <v>94</v>
      </c>
      <c r="BO719" t="s">
        <v>966</v>
      </c>
      <c r="BP719" t="s">
        <v>964</v>
      </c>
      <c r="BR719" t="s">
        <v>965</v>
      </c>
      <c r="BS719" t="s">
        <v>964</v>
      </c>
      <c r="BT719" t="s">
        <v>963</v>
      </c>
      <c r="BW719">
        <f>Table_Query_from_MS_Access_Database_varuni[[#This Row],[UnitPrice]]*Table_Query_from_MS_Access_Database_varuni[[#This Row],[Quantity]]</f>
        <v>560</v>
      </c>
    </row>
    <row r="720" spans="1:75" hidden="1" x14ac:dyDescent="0.45">
      <c r="A720">
        <v>3</v>
      </c>
      <c r="B720" t="s">
        <v>1040</v>
      </c>
      <c r="C720" t="s">
        <v>1039</v>
      </c>
      <c r="D720" t="s">
        <v>267</v>
      </c>
      <c r="E720" t="s">
        <v>266</v>
      </c>
      <c r="F720" t="s">
        <v>269</v>
      </c>
      <c r="G720" t="s">
        <v>195</v>
      </c>
      <c r="H720" t="s">
        <v>265</v>
      </c>
      <c r="I720" t="s">
        <v>264</v>
      </c>
      <c r="K720" t="s">
        <v>263</v>
      </c>
      <c r="L720" t="s">
        <v>262</v>
      </c>
      <c r="M720" t="s">
        <v>268</v>
      </c>
      <c r="N720" t="s">
        <v>268</v>
      </c>
      <c r="O720">
        <v>5</v>
      </c>
      <c r="P720" t="s">
        <v>235</v>
      </c>
      <c r="Q720" t="s">
        <v>234</v>
      </c>
      <c r="R720" t="s">
        <v>76</v>
      </c>
      <c r="S720" t="s">
        <v>90</v>
      </c>
      <c r="T720" s="2">
        <v>20152</v>
      </c>
      <c r="U720" s="2">
        <v>34259</v>
      </c>
      <c r="V720" t="s">
        <v>233</v>
      </c>
      <c r="W720" t="s">
        <v>88</v>
      </c>
      <c r="Y720" t="s">
        <v>232</v>
      </c>
      <c r="Z720" t="s">
        <v>86</v>
      </c>
      <c r="AA720" t="s">
        <v>231</v>
      </c>
      <c r="AB720" t="s">
        <v>230</v>
      </c>
      <c r="AC720" t="s">
        <v>229</v>
      </c>
      <c r="AD720">
        <v>2</v>
      </c>
      <c r="AE720">
        <v>10333</v>
      </c>
      <c r="AF720">
        <v>21</v>
      </c>
      <c r="AG720">
        <v>8</v>
      </c>
      <c r="AH720">
        <v>10</v>
      </c>
      <c r="AI720">
        <v>0.10000000149011612</v>
      </c>
      <c r="AJ720">
        <v>10333</v>
      </c>
      <c r="AK720" t="s">
        <v>267</v>
      </c>
      <c r="AL720">
        <v>5</v>
      </c>
      <c r="AM720" s="2">
        <v>34656</v>
      </c>
      <c r="AN720" s="2">
        <v>34684</v>
      </c>
      <c r="AO720" s="2">
        <v>34663</v>
      </c>
      <c r="AP720">
        <v>3</v>
      </c>
      <c r="AQ720">
        <v>0.59</v>
      </c>
      <c r="AR720" t="s">
        <v>266</v>
      </c>
      <c r="AS720" t="s">
        <v>265</v>
      </c>
      <c r="AT720" t="s">
        <v>264</v>
      </c>
      <c r="AV720" t="s">
        <v>263</v>
      </c>
      <c r="AW720" t="s">
        <v>262</v>
      </c>
      <c r="AX720">
        <v>21</v>
      </c>
      <c r="AY720" t="s">
        <v>1085</v>
      </c>
      <c r="AZ720">
        <v>8</v>
      </c>
      <c r="BA720">
        <v>3</v>
      </c>
      <c r="BB720" t="s">
        <v>1084</v>
      </c>
      <c r="BC720">
        <v>10</v>
      </c>
      <c r="BD720">
        <v>3</v>
      </c>
      <c r="BE720">
        <v>40</v>
      </c>
      <c r="BF720">
        <v>5</v>
      </c>
      <c r="BG720">
        <v>0</v>
      </c>
      <c r="BH720">
        <v>3</v>
      </c>
      <c r="BI720" t="s">
        <v>58</v>
      </c>
      <c r="BJ720" t="s">
        <v>57</v>
      </c>
      <c r="BK720">
        <v>8</v>
      </c>
      <c r="BL720" t="s">
        <v>1036</v>
      </c>
      <c r="BM720" t="s">
        <v>1035</v>
      </c>
      <c r="BN720" t="s">
        <v>6</v>
      </c>
      <c r="BO720" t="s">
        <v>1034</v>
      </c>
      <c r="BP720" t="s">
        <v>1033</v>
      </c>
      <c r="BR720" t="s">
        <v>1032</v>
      </c>
      <c r="BS720" t="s">
        <v>86</v>
      </c>
      <c r="BT720" t="s">
        <v>1031</v>
      </c>
      <c r="BW720">
        <f>Table_Query_from_MS_Access_Database_varuni[[#This Row],[UnitPrice]]*Table_Query_from_MS_Access_Database_varuni[[#This Row],[Quantity]]</f>
        <v>80</v>
      </c>
    </row>
    <row r="721" spans="1:75" hidden="1" x14ac:dyDescent="0.45">
      <c r="A721">
        <v>3</v>
      </c>
      <c r="B721" t="s">
        <v>1040</v>
      </c>
      <c r="C721" t="s">
        <v>1039</v>
      </c>
      <c r="D721" t="s">
        <v>404</v>
      </c>
      <c r="E721" t="s">
        <v>403</v>
      </c>
      <c r="F721" t="s">
        <v>407</v>
      </c>
      <c r="G721" t="s">
        <v>76</v>
      </c>
      <c r="H721" t="s">
        <v>402</v>
      </c>
      <c r="I721" t="s">
        <v>401</v>
      </c>
      <c r="K721" t="s">
        <v>400</v>
      </c>
      <c r="L721" t="s">
        <v>399</v>
      </c>
      <c r="M721" t="s">
        <v>406</v>
      </c>
      <c r="N721" t="s">
        <v>405</v>
      </c>
      <c r="O721">
        <v>2</v>
      </c>
      <c r="P721" t="s">
        <v>297</v>
      </c>
      <c r="Q721" t="s">
        <v>296</v>
      </c>
      <c r="R721" t="s">
        <v>295</v>
      </c>
      <c r="S721" t="s">
        <v>294</v>
      </c>
      <c r="T721" s="2">
        <v>19043</v>
      </c>
      <c r="U721" s="2">
        <v>33830</v>
      </c>
      <c r="V721" t="s">
        <v>293</v>
      </c>
      <c r="W721" t="s">
        <v>292</v>
      </c>
      <c r="X721" t="s">
        <v>24</v>
      </c>
      <c r="Y721" t="s">
        <v>291</v>
      </c>
      <c r="Z721" t="s">
        <v>13</v>
      </c>
      <c r="AA721" t="s">
        <v>290</v>
      </c>
      <c r="AB721" t="s">
        <v>289</v>
      </c>
      <c r="AC721" t="s">
        <v>288</v>
      </c>
      <c r="AE721">
        <v>10368</v>
      </c>
      <c r="AF721">
        <v>21</v>
      </c>
      <c r="AG721">
        <v>8</v>
      </c>
      <c r="AH721">
        <v>5</v>
      </c>
      <c r="AI721">
        <v>0.10000000149011612</v>
      </c>
      <c r="AJ721">
        <v>10368</v>
      </c>
      <c r="AK721" t="s">
        <v>404</v>
      </c>
      <c r="AL721">
        <v>2</v>
      </c>
      <c r="AM721" s="2">
        <v>34698</v>
      </c>
      <c r="AN721" s="2">
        <v>34726</v>
      </c>
      <c r="AO721" s="2">
        <v>34701</v>
      </c>
      <c r="AP721">
        <v>2</v>
      </c>
      <c r="AQ721">
        <v>101.95</v>
      </c>
      <c r="AR721" t="s">
        <v>403</v>
      </c>
      <c r="AS721" t="s">
        <v>402</v>
      </c>
      <c r="AT721" t="s">
        <v>401</v>
      </c>
      <c r="AV721" t="s">
        <v>400</v>
      </c>
      <c r="AW721" t="s">
        <v>399</v>
      </c>
      <c r="AX721">
        <v>21</v>
      </c>
      <c r="AY721" t="s">
        <v>1085</v>
      </c>
      <c r="AZ721">
        <v>8</v>
      </c>
      <c r="BA721">
        <v>3</v>
      </c>
      <c r="BB721" t="s">
        <v>1084</v>
      </c>
      <c r="BC721">
        <v>10</v>
      </c>
      <c r="BD721">
        <v>3</v>
      </c>
      <c r="BE721">
        <v>40</v>
      </c>
      <c r="BF721">
        <v>5</v>
      </c>
      <c r="BG721">
        <v>0</v>
      </c>
      <c r="BH721">
        <v>2</v>
      </c>
      <c r="BI721" t="s">
        <v>10</v>
      </c>
      <c r="BJ721" t="s">
        <v>9</v>
      </c>
      <c r="BK721">
        <v>8</v>
      </c>
      <c r="BL721" t="s">
        <v>1036</v>
      </c>
      <c r="BM721" t="s">
        <v>1035</v>
      </c>
      <c r="BN721" t="s">
        <v>6</v>
      </c>
      <c r="BO721" t="s">
        <v>1034</v>
      </c>
      <c r="BP721" t="s">
        <v>1033</v>
      </c>
      <c r="BR721" t="s">
        <v>1032</v>
      </c>
      <c r="BS721" t="s">
        <v>86</v>
      </c>
      <c r="BT721" t="s">
        <v>1031</v>
      </c>
      <c r="BW721">
        <f>Table_Query_from_MS_Access_Database_varuni[[#This Row],[UnitPrice]]*Table_Query_from_MS_Access_Database_varuni[[#This Row],[Quantity]]</f>
        <v>40</v>
      </c>
    </row>
    <row r="722" spans="1:75" hidden="1" x14ac:dyDescent="0.45">
      <c r="A722">
        <v>3</v>
      </c>
      <c r="B722" t="s">
        <v>1040</v>
      </c>
      <c r="C722" t="s">
        <v>1039</v>
      </c>
      <c r="D722" t="s">
        <v>889</v>
      </c>
      <c r="E722" t="s">
        <v>888</v>
      </c>
      <c r="F722" t="s">
        <v>891</v>
      </c>
      <c r="G722" t="s">
        <v>6</v>
      </c>
      <c r="H722" t="s">
        <v>887</v>
      </c>
      <c r="I722" t="s">
        <v>848</v>
      </c>
      <c r="K722" t="s">
        <v>886</v>
      </c>
      <c r="L722" t="s">
        <v>846</v>
      </c>
      <c r="M722" t="s">
        <v>890</v>
      </c>
      <c r="O722">
        <v>5</v>
      </c>
      <c r="P722" t="s">
        <v>235</v>
      </c>
      <c r="Q722" t="s">
        <v>234</v>
      </c>
      <c r="R722" t="s">
        <v>76</v>
      </c>
      <c r="S722" t="s">
        <v>90</v>
      </c>
      <c r="T722" s="2">
        <v>20152</v>
      </c>
      <c r="U722" s="2">
        <v>34259</v>
      </c>
      <c r="V722" t="s">
        <v>233</v>
      </c>
      <c r="W722" t="s">
        <v>88</v>
      </c>
      <c r="Y722" t="s">
        <v>232</v>
      </c>
      <c r="Z722" t="s">
        <v>86</v>
      </c>
      <c r="AA722" t="s">
        <v>231</v>
      </c>
      <c r="AB722" t="s">
        <v>230</v>
      </c>
      <c r="AC722" t="s">
        <v>229</v>
      </c>
      <c r="AD722">
        <v>2</v>
      </c>
      <c r="AE722">
        <v>10397</v>
      </c>
      <c r="AF722">
        <v>21</v>
      </c>
      <c r="AG722">
        <v>8</v>
      </c>
      <c r="AH722">
        <v>10</v>
      </c>
      <c r="AI722">
        <v>0.15000000596046448</v>
      </c>
      <c r="AJ722">
        <v>10397</v>
      </c>
      <c r="AK722" t="s">
        <v>889</v>
      </c>
      <c r="AL722">
        <v>5</v>
      </c>
      <c r="AM722" s="2">
        <v>34726</v>
      </c>
      <c r="AN722" s="2">
        <v>34754</v>
      </c>
      <c r="AO722" s="2">
        <v>34732</v>
      </c>
      <c r="AP722">
        <v>1</v>
      </c>
      <c r="AQ722">
        <v>60.26</v>
      </c>
      <c r="AR722" t="s">
        <v>888</v>
      </c>
      <c r="AS722" t="s">
        <v>887</v>
      </c>
      <c r="AT722" t="s">
        <v>848</v>
      </c>
      <c r="AV722" t="s">
        <v>886</v>
      </c>
      <c r="AW722" t="s">
        <v>846</v>
      </c>
      <c r="AX722">
        <v>21</v>
      </c>
      <c r="AY722" t="s">
        <v>1085</v>
      </c>
      <c r="AZ722">
        <v>8</v>
      </c>
      <c r="BA722">
        <v>3</v>
      </c>
      <c r="BB722" t="s">
        <v>1084</v>
      </c>
      <c r="BC722">
        <v>10</v>
      </c>
      <c r="BD722">
        <v>3</v>
      </c>
      <c r="BE722">
        <v>40</v>
      </c>
      <c r="BF722">
        <v>5</v>
      </c>
      <c r="BG722">
        <v>0</v>
      </c>
      <c r="BH722">
        <v>1</v>
      </c>
      <c r="BI722" t="s">
        <v>37</v>
      </c>
      <c r="BJ722" t="s">
        <v>36</v>
      </c>
      <c r="BK722">
        <v>8</v>
      </c>
      <c r="BL722" t="s">
        <v>1036</v>
      </c>
      <c r="BM722" t="s">
        <v>1035</v>
      </c>
      <c r="BN722" t="s">
        <v>6</v>
      </c>
      <c r="BO722" t="s">
        <v>1034</v>
      </c>
      <c r="BP722" t="s">
        <v>1033</v>
      </c>
      <c r="BR722" t="s">
        <v>1032</v>
      </c>
      <c r="BS722" t="s">
        <v>86</v>
      </c>
      <c r="BT722" t="s">
        <v>1031</v>
      </c>
      <c r="BW722">
        <f>Table_Query_from_MS_Access_Database_varuni[[#This Row],[UnitPrice]]*Table_Query_from_MS_Access_Database_varuni[[#This Row],[Quantity]]</f>
        <v>80</v>
      </c>
    </row>
    <row r="723" spans="1:75" x14ac:dyDescent="0.45">
      <c r="A723">
        <v>8</v>
      </c>
      <c r="B723" t="s">
        <v>35</v>
      </c>
      <c r="C723" t="s">
        <v>34</v>
      </c>
      <c r="D723" t="s">
        <v>250</v>
      </c>
      <c r="E723" t="s">
        <v>249</v>
      </c>
      <c r="F723" t="s">
        <v>261</v>
      </c>
      <c r="G723" t="s">
        <v>260</v>
      </c>
      <c r="H723" t="s">
        <v>248</v>
      </c>
      <c r="I723" t="s">
        <v>247</v>
      </c>
      <c r="J723" t="s">
        <v>246</v>
      </c>
      <c r="L723" t="s">
        <v>245</v>
      </c>
      <c r="M723" t="s">
        <v>259</v>
      </c>
      <c r="N723" t="s">
        <v>258</v>
      </c>
      <c r="O723">
        <v>9</v>
      </c>
      <c r="P723" t="s">
        <v>414</v>
      </c>
      <c r="Q723" t="s">
        <v>413</v>
      </c>
      <c r="R723" t="s">
        <v>6</v>
      </c>
      <c r="S723" t="s">
        <v>27</v>
      </c>
      <c r="T723" s="2">
        <v>24134</v>
      </c>
      <c r="U723" s="2">
        <v>34653</v>
      </c>
      <c r="V723" t="s">
        <v>412</v>
      </c>
      <c r="W723" t="s">
        <v>88</v>
      </c>
      <c r="Y723" t="s">
        <v>411</v>
      </c>
      <c r="Z723" t="s">
        <v>86</v>
      </c>
      <c r="AA723" t="s">
        <v>410</v>
      </c>
      <c r="AB723" t="s">
        <v>409</v>
      </c>
      <c r="AC723" t="s">
        <v>408</v>
      </c>
      <c r="AD723">
        <v>5</v>
      </c>
      <c r="AE723">
        <v>10646</v>
      </c>
      <c r="AF723">
        <v>10</v>
      </c>
      <c r="AG723">
        <v>31</v>
      </c>
      <c r="AH723">
        <v>18</v>
      </c>
      <c r="AI723">
        <v>0.25</v>
      </c>
      <c r="AJ723">
        <v>10646</v>
      </c>
      <c r="AK723" t="s">
        <v>250</v>
      </c>
      <c r="AL723">
        <v>9</v>
      </c>
      <c r="AM723" s="2">
        <v>34969</v>
      </c>
      <c r="AN723" s="2">
        <v>35011</v>
      </c>
      <c r="AO723" s="2">
        <v>34976</v>
      </c>
      <c r="AP723">
        <v>3</v>
      </c>
      <c r="AQ723">
        <v>142.33000000000001</v>
      </c>
      <c r="AR723" t="s">
        <v>249</v>
      </c>
      <c r="AS723" t="s">
        <v>248</v>
      </c>
      <c r="AT723" t="s">
        <v>247</v>
      </c>
      <c r="AU723" t="s">
        <v>246</v>
      </c>
      <c r="AW723" t="s">
        <v>245</v>
      </c>
      <c r="AX723">
        <v>10</v>
      </c>
      <c r="AY723" t="s">
        <v>836</v>
      </c>
      <c r="AZ723">
        <v>4</v>
      </c>
      <c r="BA723">
        <v>8</v>
      </c>
      <c r="BB723" t="s">
        <v>835</v>
      </c>
      <c r="BC723">
        <v>31</v>
      </c>
      <c r="BD723">
        <v>31</v>
      </c>
      <c r="BE723">
        <v>0</v>
      </c>
      <c r="BF723">
        <v>0</v>
      </c>
      <c r="BG723">
        <v>0</v>
      </c>
      <c r="BH723">
        <v>3</v>
      </c>
      <c r="BI723" t="s">
        <v>58</v>
      </c>
      <c r="BJ723" t="s">
        <v>57</v>
      </c>
      <c r="BK723">
        <v>4</v>
      </c>
      <c r="BL723" t="s">
        <v>834</v>
      </c>
      <c r="BM723" t="s">
        <v>833</v>
      </c>
      <c r="BN723" t="s">
        <v>113</v>
      </c>
      <c r="BO723" t="s">
        <v>832</v>
      </c>
      <c r="BP723" t="s">
        <v>831</v>
      </c>
      <c r="BR723" t="s">
        <v>830</v>
      </c>
      <c r="BS723" t="s">
        <v>793</v>
      </c>
      <c r="BT723" t="s">
        <v>829</v>
      </c>
      <c r="BW723">
        <f>Table_Query_from_MS_Access_Database_varuni[[#This Row],[UnitPrice]]*Table_Query_from_MS_Access_Database_varuni[[#This Row],[Quantity]]</f>
        <v>558</v>
      </c>
    </row>
    <row r="724" spans="1:75" x14ac:dyDescent="0.45">
      <c r="A724">
        <v>8</v>
      </c>
      <c r="B724" t="s">
        <v>35</v>
      </c>
      <c r="C724" t="s">
        <v>34</v>
      </c>
      <c r="D724" t="s">
        <v>455</v>
      </c>
      <c r="E724" t="s">
        <v>454</v>
      </c>
      <c r="F724" t="s">
        <v>458</v>
      </c>
      <c r="G724" t="s">
        <v>76</v>
      </c>
      <c r="H724" t="s">
        <v>453</v>
      </c>
      <c r="I724" t="s">
        <v>452</v>
      </c>
      <c r="K724" t="s">
        <v>451</v>
      </c>
      <c r="L724" t="s">
        <v>300</v>
      </c>
      <c r="M724" t="s">
        <v>457</v>
      </c>
      <c r="N724" t="s">
        <v>456</v>
      </c>
      <c r="O724">
        <v>4</v>
      </c>
      <c r="P724" t="s">
        <v>52</v>
      </c>
      <c r="Q724" t="s">
        <v>51</v>
      </c>
      <c r="R724" t="s">
        <v>6</v>
      </c>
      <c r="S724" t="s">
        <v>50</v>
      </c>
      <c r="T724" s="2">
        <v>13777</v>
      </c>
      <c r="U724" s="2">
        <v>34092</v>
      </c>
      <c r="V724" t="s">
        <v>49</v>
      </c>
      <c r="W724" t="s">
        <v>48</v>
      </c>
      <c r="X724" t="s">
        <v>24</v>
      </c>
      <c r="Y724" t="s">
        <v>47</v>
      </c>
      <c r="Z724" t="s">
        <v>13</v>
      </c>
      <c r="AA724" t="s">
        <v>46</v>
      </c>
      <c r="AB724" t="s">
        <v>45</v>
      </c>
      <c r="AC724" t="s">
        <v>44</v>
      </c>
      <c r="AD724">
        <v>2</v>
      </c>
      <c r="AE724">
        <v>10688</v>
      </c>
      <c r="AF724">
        <v>10</v>
      </c>
      <c r="AG724">
        <v>31</v>
      </c>
      <c r="AH724">
        <v>18</v>
      </c>
      <c r="AI724">
        <v>0.10000000149011612</v>
      </c>
      <c r="AJ724">
        <v>10688</v>
      </c>
      <c r="AK724" t="s">
        <v>455</v>
      </c>
      <c r="AL724">
        <v>4</v>
      </c>
      <c r="AM724" s="2">
        <v>35004</v>
      </c>
      <c r="AN724" s="2">
        <v>35018</v>
      </c>
      <c r="AO724" s="2">
        <v>35010</v>
      </c>
      <c r="AP724">
        <v>2</v>
      </c>
      <c r="AQ724">
        <v>299.08999999999997</v>
      </c>
      <c r="AR724" t="s">
        <v>454</v>
      </c>
      <c r="AS724" t="s">
        <v>453</v>
      </c>
      <c r="AT724" t="s">
        <v>452</v>
      </c>
      <c r="AV724" t="s">
        <v>451</v>
      </c>
      <c r="AW724" t="s">
        <v>300</v>
      </c>
      <c r="AX724">
        <v>10</v>
      </c>
      <c r="AY724" t="s">
        <v>836</v>
      </c>
      <c r="AZ724">
        <v>4</v>
      </c>
      <c r="BA724">
        <v>8</v>
      </c>
      <c r="BB724" t="s">
        <v>835</v>
      </c>
      <c r="BC724">
        <v>31</v>
      </c>
      <c r="BD724">
        <v>31</v>
      </c>
      <c r="BE724">
        <v>0</v>
      </c>
      <c r="BF724">
        <v>0</v>
      </c>
      <c r="BG724">
        <v>0</v>
      </c>
      <c r="BH724">
        <v>2</v>
      </c>
      <c r="BI724" t="s">
        <v>10</v>
      </c>
      <c r="BJ724" t="s">
        <v>9</v>
      </c>
      <c r="BK724">
        <v>4</v>
      </c>
      <c r="BL724" t="s">
        <v>834</v>
      </c>
      <c r="BM724" t="s">
        <v>833</v>
      </c>
      <c r="BN724" t="s">
        <v>113</v>
      </c>
      <c r="BO724" t="s">
        <v>832</v>
      </c>
      <c r="BP724" t="s">
        <v>831</v>
      </c>
      <c r="BR724" t="s">
        <v>830</v>
      </c>
      <c r="BS724" t="s">
        <v>793</v>
      </c>
      <c r="BT724" t="s">
        <v>829</v>
      </c>
      <c r="BW724">
        <f>Table_Query_from_MS_Access_Database_varuni[[#This Row],[UnitPrice]]*Table_Query_from_MS_Access_Database_varuni[[#This Row],[Quantity]]</f>
        <v>558</v>
      </c>
    </row>
    <row r="725" spans="1:75" x14ac:dyDescent="0.45">
      <c r="A725">
        <v>8</v>
      </c>
      <c r="B725" t="s">
        <v>35</v>
      </c>
      <c r="C725" t="s">
        <v>34</v>
      </c>
      <c r="D725" t="s">
        <v>120</v>
      </c>
      <c r="E725" t="s">
        <v>119</v>
      </c>
      <c r="F725" t="s">
        <v>130</v>
      </c>
      <c r="G725" t="s">
        <v>6</v>
      </c>
      <c r="H725" t="s">
        <v>118</v>
      </c>
      <c r="I725" t="s">
        <v>117</v>
      </c>
      <c r="J725" t="s">
        <v>116</v>
      </c>
      <c r="K725" t="s">
        <v>115</v>
      </c>
      <c r="L725" t="s">
        <v>13</v>
      </c>
      <c r="M725" t="s">
        <v>129</v>
      </c>
      <c r="O725">
        <v>1</v>
      </c>
      <c r="P725" t="s">
        <v>29</v>
      </c>
      <c r="Q725" t="s">
        <v>28</v>
      </c>
      <c r="R725" t="s">
        <v>6</v>
      </c>
      <c r="S725" t="s">
        <v>27</v>
      </c>
      <c r="T725" s="2">
        <v>17875</v>
      </c>
      <c r="U725" s="2">
        <v>33725</v>
      </c>
      <c r="V725" t="s">
        <v>26</v>
      </c>
      <c r="W725" t="s">
        <v>25</v>
      </c>
      <c r="X725" t="s">
        <v>24</v>
      </c>
      <c r="Y725" t="s">
        <v>23</v>
      </c>
      <c r="Z725" t="s">
        <v>13</v>
      </c>
      <c r="AA725" t="s">
        <v>22</v>
      </c>
      <c r="AB725" t="s">
        <v>21</v>
      </c>
      <c r="AC725" t="s">
        <v>20</v>
      </c>
      <c r="AD725">
        <v>2</v>
      </c>
      <c r="AE725">
        <v>10713</v>
      </c>
      <c r="AF725">
        <v>10</v>
      </c>
      <c r="AG725">
        <v>31</v>
      </c>
      <c r="AH725">
        <v>18</v>
      </c>
      <c r="AI725">
        <v>0</v>
      </c>
      <c r="AJ725">
        <v>10713</v>
      </c>
      <c r="AK725" t="s">
        <v>120</v>
      </c>
      <c r="AL725">
        <v>1</v>
      </c>
      <c r="AM725" s="2">
        <v>35025</v>
      </c>
      <c r="AN725" s="2">
        <v>35053</v>
      </c>
      <c r="AO725" s="2">
        <v>35027</v>
      </c>
      <c r="AP725">
        <v>1</v>
      </c>
      <c r="AQ725">
        <v>167.05</v>
      </c>
      <c r="AR725" t="s">
        <v>119</v>
      </c>
      <c r="AS725" t="s">
        <v>118</v>
      </c>
      <c r="AT725" t="s">
        <v>117</v>
      </c>
      <c r="AU725" t="s">
        <v>116</v>
      </c>
      <c r="AV725" t="s">
        <v>115</v>
      </c>
      <c r="AW725" t="s">
        <v>13</v>
      </c>
      <c r="AX725">
        <v>10</v>
      </c>
      <c r="AY725" t="s">
        <v>836</v>
      </c>
      <c r="AZ725">
        <v>4</v>
      </c>
      <c r="BA725">
        <v>8</v>
      </c>
      <c r="BB725" t="s">
        <v>835</v>
      </c>
      <c r="BC725">
        <v>31</v>
      </c>
      <c r="BD725">
        <v>31</v>
      </c>
      <c r="BE725">
        <v>0</v>
      </c>
      <c r="BF725">
        <v>0</v>
      </c>
      <c r="BG725">
        <v>0</v>
      </c>
      <c r="BH725">
        <v>1</v>
      </c>
      <c r="BI725" t="s">
        <v>37</v>
      </c>
      <c r="BJ725" t="s">
        <v>36</v>
      </c>
      <c r="BK725">
        <v>4</v>
      </c>
      <c r="BL725" t="s">
        <v>834</v>
      </c>
      <c r="BM725" t="s">
        <v>833</v>
      </c>
      <c r="BN725" t="s">
        <v>113</v>
      </c>
      <c r="BO725" t="s">
        <v>832</v>
      </c>
      <c r="BP725" t="s">
        <v>831</v>
      </c>
      <c r="BR725" t="s">
        <v>830</v>
      </c>
      <c r="BS725" t="s">
        <v>793</v>
      </c>
      <c r="BT725" t="s">
        <v>829</v>
      </c>
      <c r="BW725">
        <f>Table_Query_from_MS_Access_Database_varuni[[#This Row],[UnitPrice]]*Table_Query_from_MS_Access_Database_varuni[[#This Row],[Quantity]]</f>
        <v>558</v>
      </c>
    </row>
    <row r="726" spans="1:75" hidden="1" x14ac:dyDescent="0.45">
      <c r="A726">
        <v>3</v>
      </c>
      <c r="B726" t="s">
        <v>1040</v>
      </c>
      <c r="C726" t="s">
        <v>1039</v>
      </c>
      <c r="D726" t="s">
        <v>621</v>
      </c>
      <c r="E726" t="s">
        <v>620</v>
      </c>
      <c r="F726" t="s">
        <v>623</v>
      </c>
      <c r="G726" t="s">
        <v>260</v>
      </c>
      <c r="H726" t="s">
        <v>619</v>
      </c>
      <c r="I726" t="s">
        <v>618</v>
      </c>
      <c r="K726" t="s">
        <v>617</v>
      </c>
      <c r="L726" t="s">
        <v>105</v>
      </c>
      <c r="M726" t="s">
        <v>622</v>
      </c>
      <c r="O726">
        <v>8</v>
      </c>
      <c r="P726" t="s">
        <v>128</v>
      </c>
      <c r="Q726" t="s">
        <v>127</v>
      </c>
      <c r="R726" t="s">
        <v>126</v>
      </c>
      <c r="S726" t="s">
        <v>27</v>
      </c>
      <c r="T726" s="2">
        <v>21194</v>
      </c>
      <c r="U726" s="2">
        <v>34398</v>
      </c>
      <c r="V726" t="s">
        <v>125</v>
      </c>
      <c r="W726" t="s">
        <v>25</v>
      </c>
      <c r="X726" t="s">
        <v>24</v>
      </c>
      <c r="Y726" t="s">
        <v>124</v>
      </c>
      <c r="Z726" t="s">
        <v>13</v>
      </c>
      <c r="AA726" t="s">
        <v>123</v>
      </c>
      <c r="AB726" t="s">
        <v>122</v>
      </c>
      <c r="AC726" t="s">
        <v>121</v>
      </c>
      <c r="AD726">
        <v>2</v>
      </c>
      <c r="AE726">
        <v>10456</v>
      </c>
      <c r="AF726">
        <v>21</v>
      </c>
      <c r="AG726">
        <v>8</v>
      </c>
      <c r="AH726">
        <v>40</v>
      </c>
      <c r="AI726">
        <v>0.15000000596046448</v>
      </c>
      <c r="AJ726">
        <v>10456</v>
      </c>
      <c r="AK726" t="s">
        <v>621</v>
      </c>
      <c r="AL726">
        <v>8</v>
      </c>
      <c r="AM726" s="2">
        <v>34786</v>
      </c>
      <c r="AN726" s="2">
        <v>34828</v>
      </c>
      <c r="AO726" s="2">
        <v>34789</v>
      </c>
      <c r="AP726">
        <v>2</v>
      </c>
      <c r="AQ726">
        <v>8.1199999999999992</v>
      </c>
      <c r="AR726" t="s">
        <v>620</v>
      </c>
      <c r="AS726" t="s">
        <v>619</v>
      </c>
      <c r="AT726" t="s">
        <v>618</v>
      </c>
      <c r="AV726" t="s">
        <v>617</v>
      </c>
      <c r="AW726" t="s">
        <v>105</v>
      </c>
      <c r="AX726">
        <v>21</v>
      </c>
      <c r="AY726" t="s">
        <v>1085</v>
      </c>
      <c r="AZ726">
        <v>8</v>
      </c>
      <c r="BA726">
        <v>3</v>
      </c>
      <c r="BB726" t="s">
        <v>1084</v>
      </c>
      <c r="BC726">
        <v>10</v>
      </c>
      <c r="BD726">
        <v>3</v>
      </c>
      <c r="BE726">
        <v>40</v>
      </c>
      <c r="BF726">
        <v>5</v>
      </c>
      <c r="BG726">
        <v>0</v>
      </c>
      <c r="BH726">
        <v>2</v>
      </c>
      <c r="BI726" t="s">
        <v>10</v>
      </c>
      <c r="BJ726" t="s">
        <v>9</v>
      </c>
      <c r="BK726">
        <v>8</v>
      </c>
      <c r="BL726" t="s">
        <v>1036</v>
      </c>
      <c r="BM726" t="s">
        <v>1035</v>
      </c>
      <c r="BN726" t="s">
        <v>6</v>
      </c>
      <c r="BO726" t="s">
        <v>1034</v>
      </c>
      <c r="BP726" t="s">
        <v>1033</v>
      </c>
      <c r="BR726" t="s">
        <v>1032</v>
      </c>
      <c r="BS726" t="s">
        <v>86</v>
      </c>
      <c r="BT726" t="s">
        <v>1031</v>
      </c>
      <c r="BW726">
        <f>Table_Query_from_MS_Access_Database_varuni[[#This Row],[UnitPrice]]*Table_Query_from_MS_Access_Database_varuni[[#This Row],[Quantity]]</f>
        <v>320</v>
      </c>
    </row>
    <row r="727" spans="1:75" x14ac:dyDescent="0.45">
      <c r="A727">
        <v>1</v>
      </c>
      <c r="B727" t="s">
        <v>1135</v>
      </c>
      <c r="C727" t="s">
        <v>1134</v>
      </c>
      <c r="D727" t="s">
        <v>19</v>
      </c>
      <c r="E727" t="s">
        <v>18</v>
      </c>
      <c r="F727" t="s">
        <v>33</v>
      </c>
      <c r="G727" t="s">
        <v>32</v>
      </c>
      <c r="H727" t="s">
        <v>17</v>
      </c>
      <c r="I727" t="s">
        <v>16</v>
      </c>
      <c r="J727" t="s">
        <v>15</v>
      </c>
      <c r="K727" t="s">
        <v>14</v>
      </c>
      <c r="L727" t="s">
        <v>13</v>
      </c>
      <c r="M727" t="s">
        <v>31</v>
      </c>
      <c r="N727" t="s">
        <v>30</v>
      </c>
      <c r="O727">
        <v>4</v>
      </c>
      <c r="P727" t="s">
        <v>52</v>
      </c>
      <c r="Q727" t="s">
        <v>51</v>
      </c>
      <c r="R727" t="s">
        <v>6</v>
      </c>
      <c r="S727" t="s">
        <v>50</v>
      </c>
      <c r="T727" s="2">
        <v>13777</v>
      </c>
      <c r="U727" s="2">
        <v>34092</v>
      </c>
      <c r="V727" t="s">
        <v>49</v>
      </c>
      <c r="W727" t="s">
        <v>48</v>
      </c>
      <c r="X727" t="s">
        <v>24</v>
      </c>
      <c r="Y727" t="s">
        <v>47</v>
      </c>
      <c r="Z727" t="s">
        <v>13</v>
      </c>
      <c r="AA727" t="s">
        <v>46</v>
      </c>
      <c r="AB727" t="s">
        <v>45</v>
      </c>
      <c r="AC727" t="s">
        <v>44</v>
      </c>
      <c r="AD727">
        <v>2</v>
      </c>
      <c r="AE727">
        <v>10294</v>
      </c>
      <c r="AF727">
        <v>43</v>
      </c>
      <c r="AG727">
        <v>36.799999999999997</v>
      </c>
      <c r="AH727">
        <v>15</v>
      </c>
      <c r="AI727">
        <v>0</v>
      </c>
      <c r="AJ727">
        <v>10294</v>
      </c>
      <c r="AK727" t="s">
        <v>19</v>
      </c>
      <c r="AL727">
        <v>4</v>
      </c>
      <c r="AM727" s="2">
        <v>34607</v>
      </c>
      <c r="AN727" s="2">
        <v>34635</v>
      </c>
      <c r="AO727" s="2">
        <v>34613</v>
      </c>
      <c r="AP727">
        <v>2</v>
      </c>
      <c r="AQ727">
        <v>147.26</v>
      </c>
      <c r="AR727" t="s">
        <v>18</v>
      </c>
      <c r="AS727" t="s">
        <v>17</v>
      </c>
      <c r="AT727" t="s">
        <v>16</v>
      </c>
      <c r="AU727" t="s">
        <v>15</v>
      </c>
      <c r="AV727" t="s">
        <v>14</v>
      </c>
      <c r="AW727" t="s">
        <v>13</v>
      </c>
      <c r="AX727">
        <v>43</v>
      </c>
      <c r="AY727" t="s">
        <v>1149</v>
      </c>
      <c r="AZ727">
        <v>20</v>
      </c>
      <c r="BA727">
        <v>1</v>
      </c>
      <c r="BB727" t="s">
        <v>1148</v>
      </c>
      <c r="BC727">
        <v>46</v>
      </c>
      <c r="BD727">
        <v>17</v>
      </c>
      <c r="BE727">
        <v>10</v>
      </c>
      <c r="BF727">
        <v>25</v>
      </c>
      <c r="BG727">
        <v>0</v>
      </c>
      <c r="BH727">
        <v>2</v>
      </c>
      <c r="BI727" t="s">
        <v>10</v>
      </c>
      <c r="BJ727" t="s">
        <v>9</v>
      </c>
      <c r="BK727">
        <v>20</v>
      </c>
      <c r="BL727" t="s">
        <v>968</v>
      </c>
      <c r="BM727" t="s">
        <v>967</v>
      </c>
      <c r="BN727" t="s">
        <v>94</v>
      </c>
      <c r="BO727" t="s">
        <v>966</v>
      </c>
      <c r="BP727" t="s">
        <v>964</v>
      </c>
      <c r="BR727" t="s">
        <v>965</v>
      </c>
      <c r="BS727" t="s">
        <v>964</v>
      </c>
      <c r="BT727" t="s">
        <v>963</v>
      </c>
      <c r="BW727">
        <f>Table_Query_from_MS_Access_Database_varuni[[#This Row],[UnitPrice]]*Table_Query_from_MS_Access_Database_varuni[[#This Row],[Quantity]]</f>
        <v>552</v>
      </c>
    </row>
    <row r="728" spans="1:75" hidden="1" x14ac:dyDescent="0.45">
      <c r="A728">
        <v>3</v>
      </c>
      <c r="B728" t="s">
        <v>1040</v>
      </c>
      <c r="C728" t="s">
        <v>1039</v>
      </c>
      <c r="D728" t="s">
        <v>889</v>
      </c>
      <c r="E728" t="s">
        <v>888</v>
      </c>
      <c r="F728" t="s">
        <v>891</v>
      </c>
      <c r="G728" t="s">
        <v>6</v>
      </c>
      <c r="H728" t="s">
        <v>887</v>
      </c>
      <c r="I728" t="s">
        <v>848</v>
      </c>
      <c r="K728" t="s">
        <v>886</v>
      </c>
      <c r="L728" t="s">
        <v>846</v>
      </c>
      <c r="M728" t="s">
        <v>890</v>
      </c>
      <c r="O728">
        <v>5</v>
      </c>
      <c r="P728" t="s">
        <v>235</v>
      </c>
      <c r="Q728" t="s">
        <v>234</v>
      </c>
      <c r="R728" t="s">
        <v>76</v>
      </c>
      <c r="S728" t="s">
        <v>90</v>
      </c>
      <c r="T728" s="2">
        <v>20152</v>
      </c>
      <c r="U728" s="2">
        <v>34259</v>
      </c>
      <c r="V728" t="s">
        <v>233</v>
      </c>
      <c r="W728" t="s">
        <v>88</v>
      </c>
      <c r="Y728" t="s">
        <v>232</v>
      </c>
      <c r="Z728" t="s">
        <v>86</v>
      </c>
      <c r="AA728" t="s">
        <v>231</v>
      </c>
      <c r="AB728" t="s">
        <v>230</v>
      </c>
      <c r="AC728" t="s">
        <v>229</v>
      </c>
      <c r="AD728">
        <v>2</v>
      </c>
      <c r="AE728">
        <v>10477</v>
      </c>
      <c r="AF728">
        <v>21</v>
      </c>
      <c r="AG728">
        <v>8</v>
      </c>
      <c r="AH728">
        <v>21</v>
      </c>
      <c r="AI728">
        <v>0.25</v>
      </c>
      <c r="AJ728">
        <v>10477</v>
      </c>
      <c r="AK728" t="s">
        <v>889</v>
      </c>
      <c r="AL728">
        <v>5</v>
      </c>
      <c r="AM728" s="2">
        <v>34806</v>
      </c>
      <c r="AN728" s="2">
        <v>34834</v>
      </c>
      <c r="AO728" s="2">
        <v>34814</v>
      </c>
      <c r="AP728">
        <v>2</v>
      </c>
      <c r="AQ728">
        <v>13.02</v>
      </c>
      <c r="AR728" t="s">
        <v>888</v>
      </c>
      <c r="AS728" t="s">
        <v>887</v>
      </c>
      <c r="AT728" t="s">
        <v>848</v>
      </c>
      <c r="AV728" t="s">
        <v>886</v>
      </c>
      <c r="AW728" t="s">
        <v>846</v>
      </c>
      <c r="AX728">
        <v>21</v>
      </c>
      <c r="AY728" t="s">
        <v>1085</v>
      </c>
      <c r="AZ728">
        <v>8</v>
      </c>
      <c r="BA728">
        <v>3</v>
      </c>
      <c r="BB728" t="s">
        <v>1084</v>
      </c>
      <c r="BC728">
        <v>10</v>
      </c>
      <c r="BD728">
        <v>3</v>
      </c>
      <c r="BE728">
        <v>40</v>
      </c>
      <c r="BF728">
        <v>5</v>
      </c>
      <c r="BG728">
        <v>0</v>
      </c>
      <c r="BH728">
        <v>2</v>
      </c>
      <c r="BI728" t="s">
        <v>10</v>
      </c>
      <c r="BJ728" t="s">
        <v>9</v>
      </c>
      <c r="BK728">
        <v>8</v>
      </c>
      <c r="BL728" t="s">
        <v>1036</v>
      </c>
      <c r="BM728" t="s">
        <v>1035</v>
      </c>
      <c r="BN728" t="s">
        <v>6</v>
      </c>
      <c r="BO728" t="s">
        <v>1034</v>
      </c>
      <c r="BP728" t="s">
        <v>1033</v>
      </c>
      <c r="BR728" t="s">
        <v>1032</v>
      </c>
      <c r="BS728" t="s">
        <v>86</v>
      </c>
      <c r="BT728" t="s">
        <v>1031</v>
      </c>
      <c r="BW728">
        <f>Table_Query_from_MS_Access_Database_varuni[[#This Row],[UnitPrice]]*Table_Query_from_MS_Access_Database_varuni[[#This Row],[Quantity]]</f>
        <v>168</v>
      </c>
    </row>
    <row r="729" spans="1:75" x14ac:dyDescent="0.45">
      <c r="A729">
        <v>1</v>
      </c>
      <c r="B729" t="s">
        <v>1135</v>
      </c>
      <c r="C729" t="s">
        <v>1134</v>
      </c>
      <c r="D729" t="s">
        <v>621</v>
      </c>
      <c r="E729" t="s">
        <v>620</v>
      </c>
      <c r="F729" t="s">
        <v>623</v>
      </c>
      <c r="G729" t="s">
        <v>260</v>
      </c>
      <c r="H729" t="s">
        <v>619</v>
      </c>
      <c r="I729" t="s">
        <v>618</v>
      </c>
      <c r="K729" t="s">
        <v>617</v>
      </c>
      <c r="L729" t="s">
        <v>105</v>
      </c>
      <c r="M729" t="s">
        <v>622</v>
      </c>
      <c r="O729">
        <v>3</v>
      </c>
      <c r="P729" t="s">
        <v>72</v>
      </c>
      <c r="Q729" t="s">
        <v>71</v>
      </c>
      <c r="R729" t="s">
        <v>6</v>
      </c>
      <c r="S729" t="s">
        <v>27</v>
      </c>
      <c r="T729" s="2">
        <v>23253</v>
      </c>
      <c r="U729" s="2">
        <v>33695</v>
      </c>
      <c r="V729" t="s">
        <v>70</v>
      </c>
      <c r="W729" t="s">
        <v>69</v>
      </c>
      <c r="X729" t="s">
        <v>24</v>
      </c>
      <c r="Y729" t="s">
        <v>68</v>
      </c>
      <c r="Z729" t="s">
        <v>13</v>
      </c>
      <c r="AA729" t="s">
        <v>67</v>
      </c>
      <c r="AB729" t="s">
        <v>66</v>
      </c>
      <c r="AC729" t="s">
        <v>65</v>
      </c>
      <c r="AD729">
        <v>2</v>
      </c>
      <c r="AE729">
        <v>10468</v>
      </c>
      <c r="AF729">
        <v>43</v>
      </c>
      <c r="AG729">
        <v>36.799999999999997</v>
      </c>
      <c r="AH729">
        <v>15</v>
      </c>
      <c r="AI729">
        <v>0</v>
      </c>
      <c r="AJ729">
        <v>10468</v>
      </c>
      <c r="AK729" t="s">
        <v>621</v>
      </c>
      <c r="AL729">
        <v>3</v>
      </c>
      <c r="AM729" s="2">
        <v>34796</v>
      </c>
      <c r="AN729" s="2">
        <v>34824</v>
      </c>
      <c r="AO729" s="2">
        <v>34801</v>
      </c>
      <c r="AP729">
        <v>3</v>
      </c>
      <c r="AQ729">
        <v>44.12</v>
      </c>
      <c r="AR729" t="s">
        <v>620</v>
      </c>
      <c r="AS729" t="s">
        <v>619</v>
      </c>
      <c r="AT729" t="s">
        <v>618</v>
      </c>
      <c r="AV729" t="s">
        <v>617</v>
      </c>
      <c r="AW729" t="s">
        <v>105</v>
      </c>
      <c r="AX729">
        <v>43</v>
      </c>
      <c r="AY729" t="s">
        <v>1149</v>
      </c>
      <c r="AZ729">
        <v>20</v>
      </c>
      <c r="BA729">
        <v>1</v>
      </c>
      <c r="BB729" t="s">
        <v>1148</v>
      </c>
      <c r="BC729">
        <v>46</v>
      </c>
      <c r="BD729">
        <v>17</v>
      </c>
      <c r="BE729">
        <v>10</v>
      </c>
      <c r="BF729">
        <v>25</v>
      </c>
      <c r="BG729">
        <v>0</v>
      </c>
      <c r="BH729">
        <v>3</v>
      </c>
      <c r="BI729" t="s">
        <v>58</v>
      </c>
      <c r="BJ729" t="s">
        <v>57</v>
      </c>
      <c r="BK729">
        <v>20</v>
      </c>
      <c r="BL729" t="s">
        <v>968</v>
      </c>
      <c r="BM729" t="s">
        <v>967</v>
      </c>
      <c r="BN729" t="s">
        <v>94</v>
      </c>
      <c r="BO729" t="s">
        <v>966</v>
      </c>
      <c r="BP729" t="s">
        <v>964</v>
      </c>
      <c r="BR729" t="s">
        <v>965</v>
      </c>
      <c r="BS729" t="s">
        <v>964</v>
      </c>
      <c r="BT729" t="s">
        <v>963</v>
      </c>
      <c r="BW729">
        <f>Table_Query_from_MS_Access_Database_varuni[[#This Row],[UnitPrice]]*Table_Query_from_MS_Access_Database_varuni[[#This Row],[Quantity]]</f>
        <v>552</v>
      </c>
    </row>
    <row r="730" spans="1:75" x14ac:dyDescent="0.45">
      <c r="A730">
        <v>2</v>
      </c>
      <c r="B730" t="s">
        <v>1095</v>
      </c>
      <c r="C730" t="s">
        <v>1094</v>
      </c>
      <c r="D730" t="s">
        <v>267</v>
      </c>
      <c r="E730" t="s">
        <v>266</v>
      </c>
      <c r="F730" t="s">
        <v>269</v>
      </c>
      <c r="G730" t="s">
        <v>195</v>
      </c>
      <c r="H730" t="s">
        <v>265</v>
      </c>
      <c r="I730" t="s">
        <v>264</v>
      </c>
      <c r="K730" t="s">
        <v>263</v>
      </c>
      <c r="L730" t="s">
        <v>262</v>
      </c>
      <c r="M730" t="s">
        <v>268</v>
      </c>
      <c r="N730" t="s">
        <v>268</v>
      </c>
      <c r="O730">
        <v>4</v>
      </c>
      <c r="P730" t="s">
        <v>52</v>
      </c>
      <c r="Q730" t="s">
        <v>51</v>
      </c>
      <c r="R730" t="s">
        <v>6</v>
      </c>
      <c r="S730" t="s">
        <v>50</v>
      </c>
      <c r="T730" s="2">
        <v>13777</v>
      </c>
      <c r="U730" s="2">
        <v>34092</v>
      </c>
      <c r="V730" t="s">
        <v>49</v>
      </c>
      <c r="W730" t="s">
        <v>48</v>
      </c>
      <c r="X730" t="s">
        <v>24</v>
      </c>
      <c r="Y730" t="s">
        <v>47</v>
      </c>
      <c r="Z730" t="s">
        <v>13</v>
      </c>
      <c r="AA730" t="s">
        <v>46</v>
      </c>
      <c r="AB730" t="s">
        <v>45</v>
      </c>
      <c r="AC730" t="s">
        <v>44</v>
      </c>
      <c r="AD730">
        <v>2</v>
      </c>
      <c r="AE730">
        <v>10636</v>
      </c>
      <c r="AF730">
        <v>4</v>
      </c>
      <c r="AG730">
        <v>22</v>
      </c>
      <c r="AH730">
        <v>25</v>
      </c>
      <c r="AI730">
        <v>0</v>
      </c>
      <c r="AJ730">
        <v>10636</v>
      </c>
      <c r="AK730" t="s">
        <v>267</v>
      </c>
      <c r="AL730">
        <v>4</v>
      </c>
      <c r="AM730" s="2">
        <v>34961</v>
      </c>
      <c r="AN730" s="2">
        <v>34989</v>
      </c>
      <c r="AO730" s="2">
        <v>34968</v>
      </c>
      <c r="AP730">
        <v>1</v>
      </c>
      <c r="AQ730">
        <v>1.1499999999999999</v>
      </c>
      <c r="AR730" t="s">
        <v>266</v>
      </c>
      <c r="AS730" t="s">
        <v>265</v>
      </c>
      <c r="AT730" t="s">
        <v>264</v>
      </c>
      <c r="AV730" t="s">
        <v>263</v>
      </c>
      <c r="AW730" t="s">
        <v>262</v>
      </c>
      <c r="AX730">
        <v>4</v>
      </c>
      <c r="AY730" t="s">
        <v>1123</v>
      </c>
      <c r="AZ730">
        <v>2</v>
      </c>
      <c r="BA730">
        <v>2</v>
      </c>
      <c r="BB730" t="s">
        <v>1122</v>
      </c>
      <c r="BC730">
        <v>22</v>
      </c>
      <c r="BD730">
        <v>53</v>
      </c>
      <c r="BE730">
        <v>0</v>
      </c>
      <c r="BF730">
        <v>0</v>
      </c>
      <c r="BG730">
        <v>0</v>
      </c>
      <c r="BH730">
        <v>1</v>
      </c>
      <c r="BI730" t="s">
        <v>37</v>
      </c>
      <c r="BJ730" t="s">
        <v>36</v>
      </c>
      <c r="BK730">
        <v>2</v>
      </c>
      <c r="BL730" t="s">
        <v>1103</v>
      </c>
      <c r="BM730" t="s">
        <v>1102</v>
      </c>
      <c r="BN730" t="s">
        <v>167</v>
      </c>
      <c r="BO730" t="s">
        <v>1101</v>
      </c>
      <c r="BP730" t="s">
        <v>1100</v>
      </c>
      <c r="BQ730" t="s">
        <v>1099</v>
      </c>
      <c r="BR730" t="s">
        <v>1098</v>
      </c>
      <c r="BS730" t="s">
        <v>13</v>
      </c>
      <c r="BT730" t="s">
        <v>1097</v>
      </c>
      <c r="BV730" t="s">
        <v>1096</v>
      </c>
      <c r="BW730">
        <f>Table_Query_from_MS_Access_Database_varuni[[#This Row],[UnitPrice]]*Table_Query_from_MS_Access_Database_varuni[[#This Row],[Quantity]]</f>
        <v>550</v>
      </c>
    </row>
    <row r="731" spans="1:75" x14ac:dyDescent="0.45">
      <c r="A731">
        <v>2</v>
      </c>
      <c r="B731" t="s">
        <v>1095</v>
      </c>
      <c r="C731" t="s">
        <v>1094</v>
      </c>
      <c r="D731" t="s">
        <v>739</v>
      </c>
      <c r="E731" t="s">
        <v>738</v>
      </c>
      <c r="F731" t="s">
        <v>742</v>
      </c>
      <c r="G731" t="s">
        <v>55</v>
      </c>
      <c r="H731" t="s">
        <v>737</v>
      </c>
      <c r="I731" t="s">
        <v>88</v>
      </c>
      <c r="K731" t="s">
        <v>736</v>
      </c>
      <c r="L731" t="s">
        <v>86</v>
      </c>
      <c r="M731" t="s">
        <v>741</v>
      </c>
      <c r="N731" t="s">
        <v>740</v>
      </c>
      <c r="O731">
        <v>4</v>
      </c>
      <c r="P731" t="s">
        <v>52</v>
      </c>
      <c r="Q731" t="s">
        <v>51</v>
      </c>
      <c r="R731" t="s">
        <v>6</v>
      </c>
      <c r="S731" t="s">
        <v>50</v>
      </c>
      <c r="T731" s="2">
        <v>13777</v>
      </c>
      <c r="U731" s="2">
        <v>34092</v>
      </c>
      <c r="V731" t="s">
        <v>49</v>
      </c>
      <c r="W731" t="s">
        <v>48</v>
      </c>
      <c r="X731" t="s">
        <v>24</v>
      </c>
      <c r="Y731" t="s">
        <v>47</v>
      </c>
      <c r="Z731" t="s">
        <v>13</v>
      </c>
      <c r="AA731" t="s">
        <v>46</v>
      </c>
      <c r="AB731" t="s">
        <v>45</v>
      </c>
      <c r="AC731" t="s">
        <v>44</v>
      </c>
      <c r="AD731">
        <v>2</v>
      </c>
      <c r="AE731">
        <v>10726</v>
      </c>
      <c r="AF731">
        <v>4</v>
      </c>
      <c r="AG731">
        <v>22</v>
      </c>
      <c r="AH731">
        <v>25</v>
      </c>
      <c r="AI731">
        <v>0</v>
      </c>
      <c r="AJ731">
        <v>10726</v>
      </c>
      <c r="AK731" t="s">
        <v>739</v>
      </c>
      <c r="AL731">
        <v>4</v>
      </c>
      <c r="AM731" s="2">
        <v>35037</v>
      </c>
      <c r="AN731" s="2">
        <v>35051</v>
      </c>
      <c r="AO731" s="2">
        <v>35069</v>
      </c>
      <c r="AP731">
        <v>1</v>
      </c>
      <c r="AQ731">
        <v>16.559999999999999</v>
      </c>
      <c r="AR731" t="s">
        <v>738</v>
      </c>
      <c r="AS731" t="s">
        <v>737</v>
      </c>
      <c r="AT731" t="s">
        <v>88</v>
      </c>
      <c r="AV731" t="s">
        <v>736</v>
      </c>
      <c r="AW731" t="s">
        <v>86</v>
      </c>
      <c r="AX731">
        <v>4</v>
      </c>
      <c r="AY731" t="s">
        <v>1123</v>
      </c>
      <c r="AZ731">
        <v>2</v>
      </c>
      <c r="BA731">
        <v>2</v>
      </c>
      <c r="BB731" t="s">
        <v>1122</v>
      </c>
      <c r="BC731">
        <v>22</v>
      </c>
      <c r="BD731">
        <v>53</v>
      </c>
      <c r="BE731">
        <v>0</v>
      </c>
      <c r="BF731">
        <v>0</v>
      </c>
      <c r="BG731">
        <v>0</v>
      </c>
      <c r="BH731">
        <v>1</v>
      </c>
      <c r="BI731" t="s">
        <v>37</v>
      </c>
      <c r="BJ731" t="s">
        <v>36</v>
      </c>
      <c r="BK731">
        <v>2</v>
      </c>
      <c r="BL731" t="s">
        <v>1103</v>
      </c>
      <c r="BM731" t="s">
        <v>1102</v>
      </c>
      <c r="BN731" t="s">
        <v>167</v>
      </c>
      <c r="BO731" t="s">
        <v>1101</v>
      </c>
      <c r="BP731" t="s">
        <v>1100</v>
      </c>
      <c r="BQ731" t="s">
        <v>1099</v>
      </c>
      <c r="BR731" t="s">
        <v>1098</v>
      </c>
      <c r="BS731" t="s">
        <v>13</v>
      </c>
      <c r="BT731" t="s">
        <v>1097</v>
      </c>
      <c r="BV731" t="s">
        <v>1096</v>
      </c>
      <c r="BW731">
        <f>Table_Query_from_MS_Access_Database_varuni[[#This Row],[UnitPrice]]*Table_Query_from_MS_Access_Database_varuni[[#This Row],[Quantity]]</f>
        <v>550</v>
      </c>
    </row>
    <row r="732" spans="1:75" x14ac:dyDescent="0.45">
      <c r="A732">
        <v>4</v>
      </c>
      <c r="B732" t="s">
        <v>994</v>
      </c>
      <c r="C732" t="s">
        <v>993</v>
      </c>
      <c r="D732" t="s">
        <v>120</v>
      </c>
      <c r="E732" t="s">
        <v>119</v>
      </c>
      <c r="F732" t="s">
        <v>130</v>
      </c>
      <c r="G732" t="s">
        <v>6</v>
      </c>
      <c r="H732" t="s">
        <v>118</v>
      </c>
      <c r="I732" t="s">
        <v>117</v>
      </c>
      <c r="J732" t="s">
        <v>116</v>
      </c>
      <c r="K732" t="s">
        <v>115</v>
      </c>
      <c r="L732" t="s">
        <v>13</v>
      </c>
      <c r="M732" t="s">
        <v>129</v>
      </c>
      <c r="O732">
        <v>7</v>
      </c>
      <c r="P732" t="s">
        <v>257</v>
      </c>
      <c r="Q732" t="s">
        <v>256</v>
      </c>
      <c r="R732" t="s">
        <v>6</v>
      </c>
      <c r="S732" t="s">
        <v>90</v>
      </c>
      <c r="T732" s="2">
        <v>22065</v>
      </c>
      <c r="U732" s="2">
        <v>34336</v>
      </c>
      <c r="V732" t="s">
        <v>255</v>
      </c>
      <c r="W732" t="s">
        <v>88</v>
      </c>
      <c r="Y732" t="s">
        <v>254</v>
      </c>
      <c r="Z732" t="s">
        <v>86</v>
      </c>
      <c r="AA732" t="s">
        <v>253</v>
      </c>
      <c r="AB732" t="s">
        <v>252</v>
      </c>
      <c r="AC732" t="s">
        <v>251</v>
      </c>
      <c r="AD732">
        <v>5</v>
      </c>
      <c r="AE732">
        <v>10941</v>
      </c>
      <c r="AF732">
        <v>31</v>
      </c>
      <c r="AG732">
        <v>12.5</v>
      </c>
      <c r="AH732">
        <v>44</v>
      </c>
      <c r="AI732">
        <v>0.25</v>
      </c>
      <c r="AJ732">
        <v>10941</v>
      </c>
      <c r="AK732" t="s">
        <v>120</v>
      </c>
      <c r="AL732">
        <v>7</v>
      </c>
      <c r="AM732" s="2">
        <v>35165</v>
      </c>
      <c r="AN732" s="2">
        <v>35193</v>
      </c>
      <c r="AO732" s="2">
        <v>35174</v>
      </c>
      <c r="AP732">
        <v>2</v>
      </c>
      <c r="AQ732">
        <v>400.81</v>
      </c>
      <c r="AR732" t="s">
        <v>119</v>
      </c>
      <c r="AS732" t="s">
        <v>118</v>
      </c>
      <c r="AT732" t="s">
        <v>117</v>
      </c>
      <c r="AU732" t="s">
        <v>116</v>
      </c>
      <c r="AV732" t="s">
        <v>115</v>
      </c>
      <c r="AW732" t="s">
        <v>13</v>
      </c>
      <c r="AX732">
        <v>31</v>
      </c>
      <c r="AY732" t="s">
        <v>1019</v>
      </c>
      <c r="AZ732">
        <v>14</v>
      </c>
      <c r="BA732">
        <v>4</v>
      </c>
      <c r="BB732" t="s">
        <v>1018</v>
      </c>
      <c r="BC732">
        <v>12.5</v>
      </c>
      <c r="BD732">
        <v>0</v>
      </c>
      <c r="BE732">
        <v>70</v>
      </c>
      <c r="BF732">
        <v>20</v>
      </c>
      <c r="BG732">
        <v>0</v>
      </c>
      <c r="BH732">
        <v>2</v>
      </c>
      <c r="BI732" t="s">
        <v>10</v>
      </c>
      <c r="BJ732" t="s">
        <v>9</v>
      </c>
      <c r="BK732">
        <v>14</v>
      </c>
      <c r="BL732" t="s">
        <v>990</v>
      </c>
      <c r="BM732" t="s">
        <v>989</v>
      </c>
      <c r="BN732" t="s">
        <v>6</v>
      </c>
      <c r="BO732" t="s">
        <v>988</v>
      </c>
      <c r="BP732" t="s">
        <v>987</v>
      </c>
      <c r="BR732" t="s">
        <v>986</v>
      </c>
      <c r="BS732" t="s">
        <v>382</v>
      </c>
      <c r="BT732" t="s">
        <v>985</v>
      </c>
      <c r="BU732" t="s">
        <v>984</v>
      </c>
      <c r="BV732" t="s">
        <v>983</v>
      </c>
      <c r="BW732">
        <f>Table_Query_from_MS_Access_Database_varuni[[#This Row],[UnitPrice]]*Table_Query_from_MS_Access_Database_varuni[[#This Row],[Quantity]]</f>
        <v>550</v>
      </c>
    </row>
    <row r="733" spans="1:75" x14ac:dyDescent="0.45">
      <c r="A733">
        <v>5</v>
      </c>
      <c r="B733" t="s">
        <v>943</v>
      </c>
      <c r="C733" t="s">
        <v>942</v>
      </c>
      <c r="D733" t="s">
        <v>241</v>
      </c>
      <c r="E733" t="s">
        <v>240</v>
      </c>
      <c r="F733" t="s">
        <v>244</v>
      </c>
      <c r="G733" t="s">
        <v>94</v>
      </c>
      <c r="H733" t="s">
        <v>239</v>
      </c>
      <c r="I733" t="s">
        <v>238</v>
      </c>
      <c r="J733" t="s">
        <v>237</v>
      </c>
      <c r="K733" t="s">
        <v>236</v>
      </c>
      <c r="L733" t="s">
        <v>205</v>
      </c>
      <c r="M733" t="s">
        <v>243</v>
      </c>
      <c r="N733" t="s">
        <v>242</v>
      </c>
      <c r="O733">
        <v>1</v>
      </c>
      <c r="P733" t="s">
        <v>29</v>
      </c>
      <c r="Q733" t="s">
        <v>28</v>
      </c>
      <c r="R733" t="s">
        <v>6</v>
      </c>
      <c r="S733" t="s">
        <v>27</v>
      </c>
      <c r="T733" s="2">
        <v>17875</v>
      </c>
      <c r="U733" s="2">
        <v>33725</v>
      </c>
      <c r="V733" t="s">
        <v>26</v>
      </c>
      <c r="W733" t="s">
        <v>25</v>
      </c>
      <c r="X733" t="s">
        <v>24</v>
      </c>
      <c r="Y733" t="s">
        <v>23</v>
      </c>
      <c r="Z733" t="s">
        <v>13</v>
      </c>
      <c r="AA733" t="s">
        <v>22</v>
      </c>
      <c r="AB733" t="s">
        <v>21</v>
      </c>
      <c r="AC733" t="s">
        <v>20</v>
      </c>
      <c r="AD733">
        <v>2</v>
      </c>
      <c r="AE733">
        <v>11039</v>
      </c>
      <c r="AF733">
        <v>57</v>
      </c>
      <c r="AG733">
        <v>19.5</v>
      </c>
      <c r="AH733">
        <v>28</v>
      </c>
      <c r="AI733">
        <v>0</v>
      </c>
      <c r="AJ733">
        <v>11039</v>
      </c>
      <c r="AK733" t="s">
        <v>241</v>
      </c>
      <c r="AL733">
        <v>1</v>
      </c>
      <c r="AM733" s="2">
        <v>35206</v>
      </c>
      <c r="AN733" s="2">
        <v>35234</v>
      </c>
      <c r="AO733" s="2"/>
      <c r="AP733">
        <v>2</v>
      </c>
      <c r="AQ733">
        <v>65</v>
      </c>
      <c r="AR733" t="s">
        <v>240</v>
      </c>
      <c r="AS733" t="s">
        <v>239</v>
      </c>
      <c r="AT733" t="s">
        <v>238</v>
      </c>
      <c r="AU733" t="s">
        <v>237</v>
      </c>
      <c r="AV733" t="s">
        <v>236</v>
      </c>
      <c r="AW733" t="s">
        <v>205</v>
      </c>
      <c r="AX733">
        <v>57</v>
      </c>
      <c r="AY733" t="s">
        <v>952</v>
      </c>
      <c r="AZ733">
        <v>26</v>
      </c>
      <c r="BA733">
        <v>5</v>
      </c>
      <c r="BB733" t="s">
        <v>951</v>
      </c>
      <c r="BC733">
        <v>19.5</v>
      </c>
      <c r="BD733">
        <v>36</v>
      </c>
      <c r="BE733">
        <v>0</v>
      </c>
      <c r="BF733">
        <v>20</v>
      </c>
      <c r="BG733">
        <v>0</v>
      </c>
      <c r="BH733">
        <v>2</v>
      </c>
      <c r="BI733" t="s">
        <v>10</v>
      </c>
      <c r="BJ733" t="s">
        <v>9</v>
      </c>
      <c r="BK733">
        <v>26</v>
      </c>
      <c r="BL733" t="s">
        <v>950</v>
      </c>
      <c r="BM733" t="s">
        <v>949</v>
      </c>
      <c r="BN733" t="s">
        <v>167</v>
      </c>
      <c r="BO733" t="s">
        <v>948</v>
      </c>
      <c r="BP733" t="s">
        <v>947</v>
      </c>
      <c r="BR733" t="s">
        <v>946</v>
      </c>
      <c r="BS733" t="s">
        <v>382</v>
      </c>
      <c r="BT733" t="s">
        <v>945</v>
      </c>
      <c r="BU733" t="s">
        <v>944</v>
      </c>
      <c r="BW733">
        <f>Table_Query_from_MS_Access_Database_varuni[[#This Row],[UnitPrice]]*Table_Query_from_MS_Access_Database_varuni[[#This Row],[Quantity]]</f>
        <v>546</v>
      </c>
    </row>
    <row r="734" spans="1:75" x14ac:dyDescent="0.45">
      <c r="A734">
        <v>2</v>
      </c>
      <c r="B734" t="s">
        <v>1095</v>
      </c>
      <c r="C734" t="s">
        <v>1094</v>
      </c>
      <c r="D734" t="s">
        <v>699</v>
      </c>
      <c r="E734" t="s">
        <v>698</v>
      </c>
      <c r="F734" t="s">
        <v>701</v>
      </c>
      <c r="G734" t="s">
        <v>113</v>
      </c>
      <c r="H734" t="s">
        <v>697</v>
      </c>
      <c r="I734" t="s">
        <v>696</v>
      </c>
      <c r="J734" t="s">
        <v>132</v>
      </c>
      <c r="K734" t="s">
        <v>695</v>
      </c>
      <c r="L734" t="s">
        <v>13</v>
      </c>
      <c r="M734" t="s">
        <v>700</v>
      </c>
      <c r="O734">
        <v>6</v>
      </c>
      <c r="P734" t="s">
        <v>92</v>
      </c>
      <c r="Q734" t="s">
        <v>91</v>
      </c>
      <c r="R734" t="s">
        <v>6</v>
      </c>
      <c r="S734" t="s">
        <v>90</v>
      </c>
      <c r="T734" s="2">
        <v>23194</v>
      </c>
      <c r="U734" s="2">
        <v>34259</v>
      </c>
      <c r="V734" t="s">
        <v>89</v>
      </c>
      <c r="W734" t="s">
        <v>88</v>
      </c>
      <c r="Y734" t="s">
        <v>87</v>
      </c>
      <c r="Z734" t="s">
        <v>86</v>
      </c>
      <c r="AA734" t="s">
        <v>85</v>
      </c>
      <c r="AB734" t="s">
        <v>84</v>
      </c>
      <c r="AC734" t="s">
        <v>83</v>
      </c>
      <c r="AD734">
        <v>5</v>
      </c>
      <c r="AE734">
        <v>10656</v>
      </c>
      <c r="AF734">
        <v>44</v>
      </c>
      <c r="AG734">
        <v>19.45</v>
      </c>
      <c r="AH734">
        <v>28</v>
      </c>
      <c r="AI734">
        <v>0.10000000149011612</v>
      </c>
      <c r="AJ734">
        <v>10656</v>
      </c>
      <c r="AK734" t="s">
        <v>699</v>
      </c>
      <c r="AL734">
        <v>6</v>
      </c>
      <c r="AM734" s="2">
        <v>34977</v>
      </c>
      <c r="AN734" s="2">
        <v>35005</v>
      </c>
      <c r="AO734" s="2">
        <v>34983</v>
      </c>
      <c r="AP734">
        <v>1</v>
      </c>
      <c r="AQ734">
        <v>57.15</v>
      </c>
      <c r="AR734" t="s">
        <v>698</v>
      </c>
      <c r="AS734" t="s">
        <v>697</v>
      </c>
      <c r="AT734" t="s">
        <v>696</v>
      </c>
      <c r="AU734" t="s">
        <v>132</v>
      </c>
      <c r="AV734" t="s">
        <v>695</v>
      </c>
      <c r="AW734" t="s">
        <v>13</v>
      </c>
      <c r="AX734">
        <v>44</v>
      </c>
      <c r="AY734" t="s">
        <v>1113</v>
      </c>
      <c r="AZ734">
        <v>20</v>
      </c>
      <c r="BA734">
        <v>2</v>
      </c>
      <c r="BB734" t="s">
        <v>1112</v>
      </c>
      <c r="BC734">
        <v>19.45</v>
      </c>
      <c r="BD734">
        <v>27</v>
      </c>
      <c r="BE734">
        <v>0</v>
      </c>
      <c r="BF734">
        <v>15</v>
      </c>
      <c r="BG734">
        <v>0</v>
      </c>
      <c r="BH734">
        <v>1</v>
      </c>
      <c r="BI734" t="s">
        <v>37</v>
      </c>
      <c r="BJ734" t="s">
        <v>36</v>
      </c>
      <c r="BK734">
        <v>20</v>
      </c>
      <c r="BL734" t="s">
        <v>968</v>
      </c>
      <c r="BM734" t="s">
        <v>967</v>
      </c>
      <c r="BN734" t="s">
        <v>94</v>
      </c>
      <c r="BO734" t="s">
        <v>966</v>
      </c>
      <c r="BP734" t="s">
        <v>964</v>
      </c>
      <c r="BR734" t="s">
        <v>965</v>
      </c>
      <c r="BS734" t="s">
        <v>964</v>
      </c>
      <c r="BT734" t="s">
        <v>963</v>
      </c>
      <c r="BW734">
        <f>Table_Query_from_MS_Access_Database_varuni[[#This Row],[UnitPrice]]*Table_Query_from_MS_Access_Database_varuni[[#This Row],[Quantity]]</f>
        <v>544.6</v>
      </c>
    </row>
    <row r="735" spans="1:75" hidden="1" x14ac:dyDescent="0.45">
      <c r="A735">
        <v>3</v>
      </c>
      <c r="B735" t="s">
        <v>1040</v>
      </c>
      <c r="C735" t="s">
        <v>1039</v>
      </c>
      <c r="D735" t="s">
        <v>773</v>
      </c>
      <c r="E735" t="s">
        <v>772</v>
      </c>
      <c r="F735" t="s">
        <v>776</v>
      </c>
      <c r="G735" t="s">
        <v>6</v>
      </c>
      <c r="H735" t="s">
        <v>771</v>
      </c>
      <c r="I735" t="s">
        <v>770</v>
      </c>
      <c r="K735" t="s">
        <v>769</v>
      </c>
      <c r="L735" t="s">
        <v>105</v>
      </c>
      <c r="M735" t="s">
        <v>775</v>
      </c>
      <c r="N735" t="s">
        <v>774</v>
      </c>
      <c r="O735">
        <v>8</v>
      </c>
      <c r="P735" t="s">
        <v>128</v>
      </c>
      <c r="Q735" t="s">
        <v>127</v>
      </c>
      <c r="R735" t="s">
        <v>126</v>
      </c>
      <c r="S735" t="s">
        <v>27</v>
      </c>
      <c r="T735" s="2">
        <v>21194</v>
      </c>
      <c r="U735" s="2">
        <v>34398</v>
      </c>
      <c r="V735" t="s">
        <v>125</v>
      </c>
      <c r="W735" t="s">
        <v>25</v>
      </c>
      <c r="X735" t="s">
        <v>24</v>
      </c>
      <c r="Y735" t="s">
        <v>124</v>
      </c>
      <c r="Z735" t="s">
        <v>13</v>
      </c>
      <c r="AA735" t="s">
        <v>123</v>
      </c>
      <c r="AB735" t="s">
        <v>122</v>
      </c>
      <c r="AC735" t="s">
        <v>121</v>
      </c>
      <c r="AD735">
        <v>2</v>
      </c>
      <c r="AE735">
        <v>10614</v>
      </c>
      <c r="AF735">
        <v>21</v>
      </c>
      <c r="AG735">
        <v>10</v>
      </c>
      <c r="AH735">
        <v>8</v>
      </c>
      <c r="AI735">
        <v>0</v>
      </c>
      <c r="AJ735">
        <v>10614</v>
      </c>
      <c r="AK735" t="s">
        <v>773</v>
      </c>
      <c r="AL735">
        <v>8</v>
      </c>
      <c r="AM735" s="2">
        <v>34940</v>
      </c>
      <c r="AN735" s="2">
        <v>34968</v>
      </c>
      <c r="AO735" s="2">
        <v>34943</v>
      </c>
      <c r="AP735">
        <v>3</v>
      </c>
      <c r="AQ735">
        <v>1.93</v>
      </c>
      <c r="AR735" t="s">
        <v>772</v>
      </c>
      <c r="AS735" t="s">
        <v>771</v>
      </c>
      <c r="AT735" t="s">
        <v>770</v>
      </c>
      <c r="AV735" t="s">
        <v>769</v>
      </c>
      <c r="AW735" t="s">
        <v>105</v>
      </c>
      <c r="AX735">
        <v>21</v>
      </c>
      <c r="AY735" t="s">
        <v>1085</v>
      </c>
      <c r="AZ735">
        <v>8</v>
      </c>
      <c r="BA735">
        <v>3</v>
      </c>
      <c r="BB735" t="s">
        <v>1084</v>
      </c>
      <c r="BC735">
        <v>10</v>
      </c>
      <c r="BD735">
        <v>3</v>
      </c>
      <c r="BE735">
        <v>40</v>
      </c>
      <c r="BF735">
        <v>5</v>
      </c>
      <c r="BG735">
        <v>0</v>
      </c>
      <c r="BH735">
        <v>3</v>
      </c>
      <c r="BI735" t="s">
        <v>58</v>
      </c>
      <c r="BJ735" t="s">
        <v>57</v>
      </c>
      <c r="BK735">
        <v>8</v>
      </c>
      <c r="BL735" t="s">
        <v>1036</v>
      </c>
      <c r="BM735" t="s">
        <v>1035</v>
      </c>
      <c r="BN735" t="s">
        <v>6</v>
      </c>
      <c r="BO735" t="s">
        <v>1034</v>
      </c>
      <c r="BP735" t="s">
        <v>1033</v>
      </c>
      <c r="BR735" t="s">
        <v>1032</v>
      </c>
      <c r="BS735" t="s">
        <v>86</v>
      </c>
      <c r="BT735" t="s">
        <v>1031</v>
      </c>
      <c r="BW735">
        <f>Table_Query_from_MS_Access_Database_varuni[[#This Row],[UnitPrice]]*Table_Query_from_MS_Access_Database_varuni[[#This Row],[Quantity]]</f>
        <v>80</v>
      </c>
    </row>
    <row r="736" spans="1:75" x14ac:dyDescent="0.45">
      <c r="A736">
        <v>2</v>
      </c>
      <c r="B736" t="s">
        <v>1095</v>
      </c>
      <c r="C736" t="s">
        <v>1094</v>
      </c>
      <c r="D736" t="s">
        <v>404</v>
      </c>
      <c r="E736" t="s">
        <v>403</v>
      </c>
      <c r="F736" t="s">
        <v>407</v>
      </c>
      <c r="G736" t="s">
        <v>76</v>
      </c>
      <c r="H736" t="s">
        <v>402</v>
      </c>
      <c r="I736" t="s">
        <v>401</v>
      </c>
      <c r="K736" t="s">
        <v>400</v>
      </c>
      <c r="L736" t="s">
        <v>399</v>
      </c>
      <c r="M736" t="s">
        <v>406</v>
      </c>
      <c r="N736" t="s">
        <v>405</v>
      </c>
      <c r="O736">
        <v>4</v>
      </c>
      <c r="P736" t="s">
        <v>52</v>
      </c>
      <c r="Q736" t="s">
        <v>51</v>
      </c>
      <c r="R736" t="s">
        <v>6</v>
      </c>
      <c r="S736" t="s">
        <v>50</v>
      </c>
      <c r="T736" s="2">
        <v>13777</v>
      </c>
      <c r="U736" s="2">
        <v>34092</v>
      </c>
      <c r="V736" t="s">
        <v>49</v>
      </c>
      <c r="W736" t="s">
        <v>48</v>
      </c>
      <c r="X736" t="s">
        <v>24</v>
      </c>
      <c r="Y736" t="s">
        <v>47</v>
      </c>
      <c r="Z736" t="s">
        <v>13</v>
      </c>
      <c r="AA736" t="s">
        <v>46</v>
      </c>
      <c r="AB736" t="s">
        <v>45</v>
      </c>
      <c r="AC736" t="s">
        <v>44</v>
      </c>
      <c r="AD736">
        <v>2</v>
      </c>
      <c r="AE736">
        <v>10382</v>
      </c>
      <c r="AF736">
        <v>5</v>
      </c>
      <c r="AG736">
        <v>17</v>
      </c>
      <c r="AH736">
        <v>32</v>
      </c>
      <c r="AI736">
        <v>0</v>
      </c>
      <c r="AJ736">
        <v>10382</v>
      </c>
      <c r="AK736" t="s">
        <v>404</v>
      </c>
      <c r="AL736">
        <v>4</v>
      </c>
      <c r="AM736" s="2">
        <v>34712</v>
      </c>
      <c r="AN736" s="2">
        <v>34740</v>
      </c>
      <c r="AO736" s="2">
        <v>34715</v>
      </c>
      <c r="AP736">
        <v>1</v>
      </c>
      <c r="AQ736">
        <v>94.77</v>
      </c>
      <c r="AR736" t="s">
        <v>403</v>
      </c>
      <c r="AS736" t="s">
        <v>402</v>
      </c>
      <c r="AT736" t="s">
        <v>401</v>
      </c>
      <c r="AV736" t="s">
        <v>400</v>
      </c>
      <c r="AW736" t="s">
        <v>399</v>
      </c>
      <c r="AX736">
        <v>5</v>
      </c>
      <c r="AY736" t="s">
        <v>1121</v>
      </c>
      <c r="AZ736">
        <v>2</v>
      </c>
      <c r="BA736">
        <v>2</v>
      </c>
      <c r="BB736" t="s">
        <v>1120</v>
      </c>
      <c r="BC736">
        <v>21.35</v>
      </c>
      <c r="BD736">
        <v>0</v>
      </c>
      <c r="BE736">
        <v>0</v>
      </c>
      <c r="BF736">
        <v>0</v>
      </c>
      <c r="BG736">
        <v>1</v>
      </c>
      <c r="BH736">
        <v>1</v>
      </c>
      <c r="BI736" t="s">
        <v>37</v>
      </c>
      <c r="BJ736" t="s">
        <v>36</v>
      </c>
      <c r="BK736">
        <v>2</v>
      </c>
      <c r="BL736" t="s">
        <v>1103</v>
      </c>
      <c r="BM736" t="s">
        <v>1102</v>
      </c>
      <c r="BN736" t="s">
        <v>167</v>
      </c>
      <c r="BO736" t="s">
        <v>1101</v>
      </c>
      <c r="BP736" t="s">
        <v>1100</v>
      </c>
      <c r="BQ736" t="s">
        <v>1099</v>
      </c>
      <c r="BR736" t="s">
        <v>1098</v>
      </c>
      <c r="BS736" t="s">
        <v>13</v>
      </c>
      <c r="BT736" t="s">
        <v>1097</v>
      </c>
      <c r="BV736" t="s">
        <v>1096</v>
      </c>
      <c r="BW736">
        <f>Table_Query_from_MS_Access_Database_varuni[[#This Row],[UnitPrice]]*Table_Query_from_MS_Access_Database_varuni[[#This Row],[Quantity]]</f>
        <v>544</v>
      </c>
    </row>
    <row r="737" spans="1:75" hidden="1" x14ac:dyDescent="0.45">
      <c r="A737">
        <v>3</v>
      </c>
      <c r="B737" t="s">
        <v>1040</v>
      </c>
      <c r="C737" t="s">
        <v>1039</v>
      </c>
      <c r="D737" t="s">
        <v>110</v>
      </c>
      <c r="E737" t="s">
        <v>109</v>
      </c>
      <c r="F737" t="s">
        <v>114</v>
      </c>
      <c r="G737" t="s">
        <v>113</v>
      </c>
      <c r="H737" t="s">
        <v>108</v>
      </c>
      <c r="I737" t="s">
        <v>107</v>
      </c>
      <c r="K737" t="s">
        <v>106</v>
      </c>
      <c r="L737" t="s">
        <v>105</v>
      </c>
      <c r="M737" t="s">
        <v>112</v>
      </c>
      <c r="N737" t="s">
        <v>111</v>
      </c>
      <c r="O737">
        <v>8</v>
      </c>
      <c r="P737" t="s">
        <v>128</v>
      </c>
      <c r="Q737" t="s">
        <v>127</v>
      </c>
      <c r="R737" t="s">
        <v>126</v>
      </c>
      <c r="S737" t="s">
        <v>27</v>
      </c>
      <c r="T737" s="2">
        <v>21194</v>
      </c>
      <c r="U737" s="2">
        <v>34398</v>
      </c>
      <c r="V737" t="s">
        <v>125</v>
      </c>
      <c r="W737" t="s">
        <v>25</v>
      </c>
      <c r="X737" t="s">
        <v>24</v>
      </c>
      <c r="Y737" t="s">
        <v>124</v>
      </c>
      <c r="Z737" t="s">
        <v>13</v>
      </c>
      <c r="AA737" t="s">
        <v>123</v>
      </c>
      <c r="AB737" t="s">
        <v>122</v>
      </c>
      <c r="AC737" t="s">
        <v>121</v>
      </c>
      <c r="AD737">
        <v>2</v>
      </c>
      <c r="AE737">
        <v>10623</v>
      </c>
      <c r="AF737">
        <v>21</v>
      </c>
      <c r="AG737">
        <v>10</v>
      </c>
      <c r="AH737">
        <v>25</v>
      </c>
      <c r="AI737">
        <v>0.10000000149011612</v>
      </c>
      <c r="AJ737">
        <v>10623</v>
      </c>
      <c r="AK737" t="s">
        <v>110</v>
      </c>
      <c r="AL737">
        <v>8</v>
      </c>
      <c r="AM737" s="2">
        <v>34949</v>
      </c>
      <c r="AN737" s="2">
        <v>34977</v>
      </c>
      <c r="AO737" s="2">
        <v>34954</v>
      </c>
      <c r="AP737">
        <v>2</v>
      </c>
      <c r="AQ737">
        <v>97.18</v>
      </c>
      <c r="AR737" t="s">
        <v>109</v>
      </c>
      <c r="AS737" t="s">
        <v>108</v>
      </c>
      <c r="AT737" t="s">
        <v>107</v>
      </c>
      <c r="AV737" t="s">
        <v>106</v>
      </c>
      <c r="AW737" t="s">
        <v>105</v>
      </c>
      <c r="AX737">
        <v>21</v>
      </c>
      <c r="AY737" t="s">
        <v>1085</v>
      </c>
      <c r="AZ737">
        <v>8</v>
      </c>
      <c r="BA737">
        <v>3</v>
      </c>
      <c r="BB737" t="s">
        <v>1084</v>
      </c>
      <c r="BC737">
        <v>10</v>
      </c>
      <c r="BD737">
        <v>3</v>
      </c>
      <c r="BE737">
        <v>40</v>
      </c>
      <c r="BF737">
        <v>5</v>
      </c>
      <c r="BG737">
        <v>0</v>
      </c>
      <c r="BH737">
        <v>2</v>
      </c>
      <c r="BI737" t="s">
        <v>10</v>
      </c>
      <c r="BJ737" t="s">
        <v>9</v>
      </c>
      <c r="BK737">
        <v>8</v>
      </c>
      <c r="BL737" t="s">
        <v>1036</v>
      </c>
      <c r="BM737" t="s">
        <v>1035</v>
      </c>
      <c r="BN737" t="s">
        <v>6</v>
      </c>
      <c r="BO737" t="s">
        <v>1034</v>
      </c>
      <c r="BP737" t="s">
        <v>1033</v>
      </c>
      <c r="BR737" t="s">
        <v>1032</v>
      </c>
      <c r="BS737" t="s">
        <v>86</v>
      </c>
      <c r="BT737" t="s">
        <v>1031</v>
      </c>
      <c r="BW737">
        <f>Table_Query_from_MS_Access_Database_varuni[[#This Row],[UnitPrice]]*Table_Query_from_MS_Access_Database_varuni[[#This Row],[Quantity]]</f>
        <v>250</v>
      </c>
    </row>
    <row r="738" spans="1:75" x14ac:dyDescent="0.45">
      <c r="A738">
        <v>4</v>
      </c>
      <c r="B738" t="s">
        <v>994</v>
      </c>
      <c r="C738" t="s">
        <v>993</v>
      </c>
      <c r="D738" t="s">
        <v>641</v>
      </c>
      <c r="E738" t="s">
        <v>640</v>
      </c>
      <c r="F738" t="s">
        <v>644</v>
      </c>
      <c r="G738" t="s">
        <v>6</v>
      </c>
      <c r="H738" t="s">
        <v>639</v>
      </c>
      <c r="I738" t="s">
        <v>638</v>
      </c>
      <c r="K738" t="s">
        <v>637</v>
      </c>
      <c r="L738" t="s">
        <v>105</v>
      </c>
      <c r="M738" t="s">
        <v>643</v>
      </c>
      <c r="N738" t="s">
        <v>642</v>
      </c>
      <c r="O738">
        <v>4</v>
      </c>
      <c r="P738" t="s">
        <v>52</v>
      </c>
      <c r="Q738" t="s">
        <v>51</v>
      </c>
      <c r="R738" t="s">
        <v>6</v>
      </c>
      <c r="S738" t="s">
        <v>50</v>
      </c>
      <c r="T738" s="2">
        <v>13777</v>
      </c>
      <c r="U738" s="2">
        <v>34092</v>
      </c>
      <c r="V738" t="s">
        <v>49</v>
      </c>
      <c r="W738" t="s">
        <v>48</v>
      </c>
      <c r="X738" t="s">
        <v>24</v>
      </c>
      <c r="Y738" t="s">
        <v>47</v>
      </c>
      <c r="Z738" t="s">
        <v>13</v>
      </c>
      <c r="AA738" t="s">
        <v>46</v>
      </c>
      <c r="AB738" t="s">
        <v>45</v>
      </c>
      <c r="AC738" t="s">
        <v>44</v>
      </c>
      <c r="AD738">
        <v>2</v>
      </c>
      <c r="AE738">
        <v>10284</v>
      </c>
      <c r="AF738">
        <v>60</v>
      </c>
      <c r="AG738">
        <v>27.2</v>
      </c>
      <c r="AH738">
        <v>20</v>
      </c>
      <c r="AI738">
        <v>0.25</v>
      </c>
      <c r="AJ738">
        <v>10284</v>
      </c>
      <c r="AK738" t="s">
        <v>641</v>
      </c>
      <c r="AL738">
        <v>4</v>
      </c>
      <c r="AM738" s="2">
        <v>34596</v>
      </c>
      <c r="AN738" s="2">
        <v>34624</v>
      </c>
      <c r="AO738" s="2">
        <v>34604</v>
      </c>
      <c r="AP738">
        <v>1</v>
      </c>
      <c r="AQ738">
        <v>76.56</v>
      </c>
      <c r="AR738" t="s">
        <v>640</v>
      </c>
      <c r="AS738" t="s">
        <v>639</v>
      </c>
      <c r="AT738" t="s">
        <v>638</v>
      </c>
      <c r="AV738" t="s">
        <v>637</v>
      </c>
      <c r="AW738" t="s">
        <v>105</v>
      </c>
      <c r="AX738">
        <v>60</v>
      </c>
      <c r="AY738" t="s">
        <v>1013</v>
      </c>
      <c r="AZ738">
        <v>28</v>
      </c>
      <c r="BA738">
        <v>4</v>
      </c>
      <c r="BB738" t="s">
        <v>1012</v>
      </c>
      <c r="BC738">
        <v>34</v>
      </c>
      <c r="BD738">
        <v>19</v>
      </c>
      <c r="BE738">
        <v>0</v>
      </c>
      <c r="BF738">
        <v>0</v>
      </c>
      <c r="BG738">
        <v>0</v>
      </c>
      <c r="BH738">
        <v>1</v>
      </c>
      <c r="BI738" t="s">
        <v>37</v>
      </c>
      <c r="BJ738" t="s">
        <v>36</v>
      </c>
      <c r="BK738">
        <v>28</v>
      </c>
      <c r="BL738" t="s">
        <v>1011</v>
      </c>
      <c r="BM738" t="s">
        <v>1010</v>
      </c>
      <c r="BN738" t="s">
        <v>6</v>
      </c>
      <c r="BO738" t="s">
        <v>1009</v>
      </c>
      <c r="BP738" t="s">
        <v>1008</v>
      </c>
      <c r="BR738" t="s">
        <v>1007</v>
      </c>
      <c r="BS738" t="s">
        <v>170</v>
      </c>
      <c r="BT738" t="s">
        <v>1006</v>
      </c>
      <c r="BU738" t="s">
        <v>1005</v>
      </c>
      <c r="BW738">
        <f>Table_Query_from_MS_Access_Database_varuni[[#This Row],[UnitPrice]]*Table_Query_from_MS_Access_Database_varuni[[#This Row],[Quantity]]</f>
        <v>544</v>
      </c>
    </row>
    <row r="739" spans="1:75" x14ac:dyDescent="0.45">
      <c r="A739">
        <v>4</v>
      </c>
      <c r="B739" t="s">
        <v>994</v>
      </c>
      <c r="C739" t="s">
        <v>993</v>
      </c>
      <c r="D739" t="s">
        <v>707</v>
      </c>
      <c r="E739" t="s">
        <v>706</v>
      </c>
      <c r="F739" t="s">
        <v>710</v>
      </c>
      <c r="G739" t="s">
        <v>76</v>
      </c>
      <c r="H739" t="s">
        <v>705</v>
      </c>
      <c r="I739" t="s">
        <v>704</v>
      </c>
      <c r="J739" t="s">
        <v>703</v>
      </c>
      <c r="K739" t="s">
        <v>702</v>
      </c>
      <c r="L739" t="s">
        <v>13</v>
      </c>
      <c r="M739" t="s">
        <v>709</v>
      </c>
      <c r="N739" t="s">
        <v>708</v>
      </c>
      <c r="O739">
        <v>1</v>
      </c>
      <c r="P739" t="s">
        <v>29</v>
      </c>
      <c r="Q739" t="s">
        <v>28</v>
      </c>
      <c r="R739" t="s">
        <v>6</v>
      </c>
      <c r="S739" t="s">
        <v>27</v>
      </c>
      <c r="T739" s="2">
        <v>17875</v>
      </c>
      <c r="U739" s="2">
        <v>33725</v>
      </c>
      <c r="V739" t="s">
        <v>26</v>
      </c>
      <c r="W739" t="s">
        <v>25</v>
      </c>
      <c r="X739" t="s">
        <v>24</v>
      </c>
      <c r="Y739" t="s">
        <v>23</v>
      </c>
      <c r="Z739" t="s">
        <v>13</v>
      </c>
      <c r="AA739" t="s">
        <v>22</v>
      </c>
      <c r="AB739" t="s">
        <v>21</v>
      </c>
      <c r="AC739" t="s">
        <v>20</v>
      </c>
      <c r="AD739">
        <v>2</v>
      </c>
      <c r="AE739">
        <v>10385</v>
      </c>
      <c r="AF739">
        <v>60</v>
      </c>
      <c r="AG739">
        <v>27.2</v>
      </c>
      <c r="AH739">
        <v>20</v>
      </c>
      <c r="AI739">
        <v>0.20000000298023224</v>
      </c>
      <c r="AJ739">
        <v>10385</v>
      </c>
      <c r="AK739" t="s">
        <v>707</v>
      </c>
      <c r="AL739">
        <v>1</v>
      </c>
      <c r="AM739" s="2">
        <v>34716</v>
      </c>
      <c r="AN739" s="2">
        <v>34744</v>
      </c>
      <c r="AO739" s="2">
        <v>34722</v>
      </c>
      <c r="AP739">
        <v>2</v>
      </c>
      <c r="AQ739">
        <v>30.96</v>
      </c>
      <c r="AR739" t="s">
        <v>706</v>
      </c>
      <c r="AS739" t="s">
        <v>705</v>
      </c>
      <c r="AT739" t="s">
        <v>704</v>
      </c>
      <c r="AU739" t="s">
        <v>703</v>
      </c>
      <c r="AV739" t="s">
        <v>702</v>
      </c>
      <c r="AW739" t="s">
        <v>13</v>
      </c>
      <c r="AX739">
        <v>60</v>
      </c>
      <c r="AY739" t="s">
        <v>1013</v>
      </c>
      <c r="AZ739">
        <v>28</v>
      </c>
      <c r="BA739">
        <v>4</v>
      </c>
      <c r="BB739" t="s">
        <v>1012</v>
      </c>
      <c r="BC739">
        <v>34</v>
      </c>
      <c r="BD739">
        <v>19</v>
      </c>
      <c r="BE739">
        <v>0</v>
      </c>
      <c r="BF739">
        <v>0</v>
      </c>
      <c r="BG739">
        <v>0</v>
      </c>
      <c r="BH739">
        <v>2</v>
      </c>
      <c r="BI739" t="s">
        <v>10</v>
      </c>
      <c r="BJ739" t="s">
        <v>9</v>
      </c>
      <c r="BK739">
        <v>28</v>
      </c>
      <c r="BL739" t="s">
        <v>1011</v>
      </c>
      <c r="BM739" t="s">
        <v>1010</v>
      </c>
      <c r="BN739" t="s">
        <v>6</v>
      </c>
      <c r="BO739" t="s">
        <v>1009</v>
      </c>
      <c r="BP739" t="s">
        <v>1008</v>
      </c>
      <c r="BR739" t="s">
        <v>1007</v>
      </c>
      <c r="BS739" t="s">
        <v>170</v>
      </c>
      <c r="BT739" t="s">
        <v>1006</v>
      </c>
      <c r="BU739" t="s">
        <v>1005</v>
      </c>
      <c r="BW739">
        <f>Table_Query_from_MS_Access_Database_varuni[[#This Row],[UnitPrice]]*Table_Query_from_MS_Access_Database_varuni[[#This Row],[Quantity]]</f>
        <v>544</v>
      </c>
    </row>
    <row r="740" spans="1:75" x14ac:dyDescent="0.45">
      <c r="A740">
        <v>4</v>
      </c>
      <c r="B740" t="s">
        <v>994</v>
      </c>
      <c r="C740" t="s">
        <v>993</v>
      </c>
      <c r="D740" t="s">
        <v>851</v>
      </c>
      <c r="E740" t="s">
        <v>850</v>
      </c>
      <c r="F740" t="s">
        <v>854</v>
      </c>
      <c r="G740" t="s">
        <v>76</v>
      </c>
      <c r="H740" t="s">
        <v>849</v>
      </c>
      <c r="I740" t="s">
        <v>848</v>
      </c>
      <c r="K740" t="s">
        <v>847</v>
      </c>
      <c r="L740" t="s">
        <v>846</v>
      </c>
      <c r="M740" t="s">
        <v>853</v>
      </c>
      <c r="N740" t="s">
        <v>852</v>
      </c>
      <c r="O740">
        <v>4</v>
      </c>
      <c r="P740" t="s">
        <v>52</v>
      </c>
      <c r="Q740" t="s">
        <v>51</v>
      </c>
      <c r="R740" t="s">
        <v>6</v>
      </c>
      <c r="S740" t="s">
        <v>50</v>
      </c>
      <c r="T740" s="2">
        <v>13777</v>
      </c>
      <c r="U740" s="2">
        <v>34092</v>
      </c>
      <c r="V740" t="s">
        <v>49</v>
      </c>
      <c r="W740" t="s">
        <v>48</v>
      </c>
      <c r="X740" t="s">
        <v>24</v>
      </c>
      <c r="Y740" t="s">
        <v>47</v>
      </c>
      <c r="Z740" t="s">
        <v>13</v>
      </c>
      <c r="AA740" t="s">
        <v>46</v>
      </c>
      <c r="AB740" t="s">
        <v>45</v>
      </c>
      <c r="AC740" t="s">
        <v>44</v>
      </c>
      <c r="AD740">
        <v>2</v>
      </c>
      <c r="AE740">
        <v>10464</v>
      </c>
      <c r="AF740">
        <v>60</v>
      </c>
      <c r="AG740">
        <v>27.2</v>
      </c>
      <c r="AH740">
        <v>20</v>
      </c>
      <c r="AI740">
        <v>0</v>
      </c>
      <c r="AJ740">
        <v>10464</v>
      </c>
      <c r="AK740" t="s">
        <v>851</v>
      </c>
      <c r="AL740">
        <v>4</v>
      </c>
      <c r="AM740" s="2">
        <v>34793</v>
      </c>
      <c r="AN740" s="2">
        <v>34821</v>
      </c>
      <c r="AO740" s="2">
        <v>34803</v>
      </c>
      <c r="AP740">
        <v>2</v>
      </c>
      <c r="AQ740">
        <v>89</v>
      </c>
      <c r="AR740" t="s">
        <v>850</v>
      </c>
      <c r="AS740" t="s">
        <v>849</v>
      </c>
      <c r="AT740" t="s">
        <v>848</v>
      </c>
      <c r="AV740" t="s">
        <v>847</v>
      </c>
      <c r="AW740" t="s">
        <v>846</v>
      </c>
      <c r="AX740">
        <v>60</v>
      </c>
      <c r="AY740" t="s">
        <v>1013</v>
      </c>
      <c r="AZ740">
        <v>28</v>
      </c>
      <c r="BA740">
        <v>4</v>
      </c>
      <c r="BB740" t="s">
        <v>1012</v>
      </c>
      <c r="BC740">
        <v>34</v>
      </c>
      <c r="BD740">
        <v>19</v>
      </c>
      <c r="BE740">
        <v>0</v>
      </c>
      <c r="BF740">
        <v>0</v>
      </c>
      <c r="BG740">
        <v>0</v>
      </c>
      <c r="BH740">
        <v>2</v>
      </c>
      <c r="BI740" t="s">
        <v>10</v>
      </c>
      <c r="BJ740" t="s">
        <v>9</v>
      </c>
      <c r="BK740">
        <v>28</v>
      </c>
      <c r="BL740" t="s">
        <v>1011</v>
      </c>
      <c r="BM740" t="s">
        <v>1010</v>
      </c>
      <c r="BN740" t="s">
        <v>6</v>
      </c>
      <c r="BO740" t="s">
        <v>1009</v>
      </c>
      <c r="BP740" t="s">
        <v>1008</v>
      </c>
      <c r="BR740" t="s">
        <v>1007</v>
      </c>
      <c r="BS740" t="s">
        <v>170</v>
      </c>
      <c r="BT740" t="s">
        <v>1006</v>
      </c>
      <c r="BU740" t="s">
        <v>1005</v>
      </c>
      <c r="BW740">
        <f>Table_Query_from_MS_Access_Database_varuni[[#This Row],[UnitPrice]]*Table_Query_from_MS_Access_Database_varuni[[#This Row],[Quantity]]</f>
        <v>544</v>
      </c>
    </row>
    <row r="741" spans="1:75" x14ac:dyDescent="0.45">
      <c r="A741">
        <v>1</v>
      </c>
      <c r="B741" t="s">
        <v>1135</v>
      </c>
      <c r="C741" t="s">
        <v>1134</v>
      </c>
      <c r="D741" t="s">
        <v>362</v>
      </c>
      <c r="E741" t="s">
        <v>361</v>
      </c>
      <c r="F741" t="s">
        <v>365</v>
      </c>
      <c r="G741" t="s">
        <v>55</v>
      </c>
      <c r="H741" t="s">
        <v>360</v>
      </c>
      <c r="I741" t="s">
        <v>359</v>
      </c>
      <c r="K741" t="s">
        <v>358</v>
      </c>
      <c r="L741" t="s">
        <v>170</v>
      </c>
      <c r="M741" t="s">
        <v>364</v>
      </c>
      <c r="N741" t="s">
        <v>363</v>
      </c>
      <c r="O741">
        <v>1</v>
      </c>
      <c r="P741" t="s">
        <v>29</v>
      </c>
      <c r="Q741" t="s">
        <v>28</v>
      </c>
      <c r="R741" t="s">
        <v>6</v>
      </c>
      <c r="S741" t="s">
        <v>27</v>
      </c>
      <c r="T741" s="2">
        <v>17875</v>
      </c>
      <c r="U741" s="2">
        <v>33725</v>
      </c>
      <c r="V741" t="s">
        <v>26</v>
      </c>
      <c r="W741" t="s">
        <v>25</v>
      </c>
      <c r="X741" t="s">
        <v>24</v>
      </c>
      <c r="Y741" t="s">
        <v>23</v>
      </c>
      <c r="Z741" t="s">
        <v>13</v>
      </c>
      <c r="AA741" t="s">
        <v>22</v>
      </c>
      <c r="AB741" t="s">
        <v>21</v>
      </c>
      <c r="AC741" t="s">
        <v>20</v>
      </c>
      <c r="AD741">
        <v>2</v>
      </c>
      <c r="AE741">
        <v>10546</v>
      </c>
      <c r="AF741">
        <v>35</v>
      </c>
      <c r="AG741">
        <v>18</v>
      </c>
      <c r="AH741">
        <v>30</v>
      </c>
      <c r="AI741">
        <v>0</v>
      </c>
      <c r="AJ741">
        <v>10546</v>
      </c>
      <c r="AK741" t="s">
        <v>362</v>
      </c>
      <c r="AL741">
        <v>1</v>
      </c>
      <c r="AM741" s="2">
        <v>34873</v>
      </c>
      <c r="AN741" s="2">
        <v>34901</v>
      </c>
      <c r="AO741" s="2">
        <v>34877</v>
      </c>
      <c r="AP741">
        <v>3</v>
      </c>
      <c r="AQ741">
        <v>194.72</v>
      </c>
      <c r="AR741" t="s">
        <v>361</v>
      </c>
      <c r="AS741" t="s">
        <v>360</v>
      </c>
      <c r="AT741" t="s">
        <v>359</v>
      </c>
      <c r="AV741" t="s">
        <v>358</v>
      </c>
      <c r="AW741" t="s">
        <v>170</v>
      </c>
      <c r="AX741">
        <v>35</v>
      </c>
      <c r="AY741" t="s">
        <v>1160</v>
      </c>
      <c r="AZ741">
        <v>16</v>
      </c>
      <c r="BA741">
        <v>1</v>
      </c>
      <c r="BB741" t="s">
        <v>1146</v>
      </c>
      <c r="BC741">
        <v>18</v>
      </c>
      <c r="BD741">
        <v>20</v>
      </c>
      <c r="BE741">
        <v>0</v>
      </c>
      <c r="BF741">
        <v>15</v>
      </c>
      <c r="BG741">
        <v>0</v>
      </c>
      <c r="BH741">
        <v>3</v>
      </c>
      <c r="BI741" t="s">
        <v>58</v>
      </c>
      <c r="BJ741" t="s">
        <v>57</v>
      </c>
      <c r="BK741">
        <v>16</v>
      </c>
      <c r="BL741" t="s">
        <v>1145</v>
      </c>
      <c r="BM741" t="s">
        <v>1144</v>
      </c>
      <c r="BN741" t="s">
        <v>1143</v>
      </c>
      <c r="BO741" t="s">
        <v>1142</v>
      </c>
      <c r="BP741" t="s">
        <v>1141</v>
      </c>
      <c r="BQ741" t="s">
        <v>132</v>
      </c>
      <c r="BR741" t="s">
        <v>1140</v>
      </c>
      <c r="BS741" t="s">
        <v>13</v>
      </c>
      <c r="BT741" t="s">
        <v>57</v>
      </c>
      <c r="BW741">
        <f>Table_Query_from_MS_Access_Database_varuni[[#This Row],[UnitPrice]]*Table_Query_from_MS_Access_Database_varuni[[#This Row],[Quantity]]</f>
        <v>540</v>
      </c>
    </row>
    <row r="742" spans="1:75" x14ac:dyDescent="0.45">
      <c r="A742">
        <v>1</v>
      </c>
      <c r="B742" t="s">
        <v>1135</v>
      </c>
      <c r="C742" t="s">
        <v>1134</v>
      </c>
      <c r="D742" t="s">
        <v>201</v>
      </c>
      <c r="E742" t="s">
        <v>200</v>
      </c>
      <c r="F742" t="s">
        <v>204</v>
      </c>
      <c r="G742" t="s">
        <v>203</v>
      </c>
      <c r="H742" t="s">
        <v>199</v>
      </c>
      <c r="I742" t="s">
        <v>198</v>
      </c>
      <c r="J742" t="s">
        <v>153</v>
      </c>
      <c r="K742" t="s">
        <v>197</v>
      </c>
      <c r="L742" t="s">
        <v>151</v>
      </c>
      <c r="M742" t="s">
        <v>202</v>
      </c>
      <c r="O742">
        <v>7</v>
      </c>
      <c r="P742" t="s">
        <v>257</v>
      </c>
      <c r="Q742" t="s">
        <v>256</v>
      </c>
      <c r="R742" t="s">
        <v>6</v>
      </c>
      <c r="S742" t="s">
        <v>90</v>
      </c>
      <c r="T742" s="2">
        <v>22065</v>
      </c>
      <c r="U742" s="2">
        <v>34336</v>
      </c>
      <c r="V742" t="s">
        <v>255</v>
      </c>
      <c r="W742" t="s">
        <v>88</v>
      </c>
      <c r="Y742" t="s">
        <v>254</v>
      </c>
      <c r="Z742" t="s">
        <v>86</v>
      </c>
      <c r="AA742" t="s">
        <v>253</v>
      </c>
      <c r="AB742" t="s">
        <v>252</v>
      </c>
      <c r="AC742" t="s">
        <v>251</v>
      </c>
      <c r="AD742">
        <v>5</v>
      </c>
      <c r="AE742">
        <v>10868</v>
      </c>
      <c r="AF742">
        <v>35</v>
      </c>
      <c r="AG742">
        <v>18</v>
      </c>
      <c r="AH742">
        <v>30</v>
      </c>
      <c r="AI742">
        <v>0</v>
      </c>
      <c r="AJ742">
        <v>10868</v>
      </c>
      <c r="AK742" t="s">
        <v>201</v>
      </c>
      <c r="AL742">
        <v>7</v>
      </c>
      <c r="AM742" s="2">
        <v>35130</v>
      </c>
      <c r="AN742" s="2">
        <v>35158</v>
      </c>
      <c r="AO742" s="2">
        <v>35149</v>
      </c>
      <c r="AP742">
        <v>2</v>
      </c>
      <c r="AQ742">
        <v>191.27</v>
      </c>
      <c r="AR742" t="s">
        <v>200</v>
      </c>
      <c r="AS742" t="s">
        <v>199</v>
      </c>
      <c r="AT742" t="s">
        <v>198</v>
      </c>
      <c r="AU742" t="s">
        <v>153</v>
      </c>
      <c r="AV742" t="s">
        <v>197</v>
      </c>
      <c r="AW742" t="s">
        <v>151</v>
      </c>
      <c r="AX742">
        <v>35</v>
      </c>
      <c r="AY742" t="s">
        <v>1160</v>
      </c>
      <c r="AZ742">
        <v>16</v>
      </c>
      <c r="BA742">
        <v>1</v>
      </c>
      <c r="BB742" t="s">
        <v>1146</v>
      </c>
      <c r="BC742">
        <v>18</v>
      </c>
      <c r="BD742">
        <v>20</v>
      </c>
      <c r="BE742">
        <v>0</v>
      </c>
      <c r="BF742">
        <v>15</v>
      </c>
      <c r="BG742">
        <v>0</v>
      </c>
      <c r="BH742">
        <v>2</v>
      </c>
      <c r="BI742" t="s">
        <v>10</v>
      </c>
      <c r="BJ742" t="s">
        <v>9</v>
      </c>
      <c r="BK742">
        <v>16</v>
      </c>
      <c r="BL742" t="s">
        <v>1145</v>
      </c>
      <c r="BM742" t="s">
        <v>1144</v>
      </c>
      <c r="BN742" t="s">
        <v>1143</v>
      </c>
      <c r="BO742" t="s">
        <v>1142</v>
      </c>
      <c r="BP742" t="s">
        <v>1141</v>
      </c>
      <c r="BQ742" t="s">
        <v>132</v>
      </c>
      <c r="BR742" t="s">
        <v>1140</v>
      </c>
      <c r="BS742" t="s">
        <v>13</v>
      </c>
      <c r="BT742" t="s">
        <v>57</v>
      </c>
      <c r="BW742">
        <f>Table_Query_from_MS_Access_Database_varuni[[#This Row],[UnitPrice]]*Table_Query_from_MS_Access_Database_varuni[[#This Row],[Quantity]]</f>
        <v>540</v>
      </c>
    </row>
    <row r="743" spans="1:75" hidden="1" x14ac:dyDescent="0.45">
      <c r="A743">
        <v>3</v>
      </c>
      <c r="B743" t="s">
        <v>1040</v>
      </c>
      <c r="C743" t="s">
        <v>1039</v>
      </c>
      <c r="D743" t="s">
        <v>241</v>
      </c>
      <c r="E743" t="s">
        <v>240</v>
      </c>
      <c r="F743" t="s">
        <v>244</v>
      </c>
      <c r="G743" t="s">
        <v>94</v>
      </c>
      <c r="H743" t="s">
        <v>239</v>
      </c>
      <c r="I743" t="s">
        <v>238</v>
      </c>
      <c r="J743" t="s">
        <v>237</v>
      </c>
      <c r="K743" t="s">
        <v>236</v>
      </c>
      <c r="L743" t="s">
        <v>205</v>
      </c>
      <c r="M743" t="s">
        <v>243</v>
      </c>
      <c r="N743" t="s">
        <v>242</v>
      </c>
      <c r="O743">
        <v>8</v>
      </c>
      <c r="P743" t="s">
        <v>128</v>
      </c>
      <c r="Q743" t="s">
        <v>127</v>
      </c>
      <c r="R743" t="s">
        <v>126</v>
      </c>
      <c r="S743" t="s">
        <v>27</v>
      </c>
      <c r="T743" s="2">
        <v>21194</v>
      </c>
      <c r="U743" s="2">
        <v>34398</v>
      </c>
      <c r="V743" t="s">
        <v>125</v>
      </c>
      <c r="W743" t="s">
        <v>25</v>
      </c>
      <c r="X743" t="s">
        <v>24</v>
      </c>
      <c r="Y743" t="s">
        <v>124</v>
      </c>
      <c r="Z743" t="s">
        <v>13</v>
      </c>
      <c r="AA743" t="s">
        <v>123</v>
      </c>
      <c r="AB743" t="s">
        <v>122</v>
      </c>
      <c r="AC743" t="s">
        <v>121</v>
      </c>
      <c r="AD743">
        <v>2</v>
      </c>
      <c r="AE743">
        <v>10729</v>
      </c>
      <c r="AF743">
        <v>21</v>
      </c>
      <c r="AG743">
        <v>10</v>
      </c>
      <c r="AH743">
        <v>30</v>
      </c>
      <c r="AI743">
        <v>0</v>
      </c>
      <c r="AJ743">
        <v>10729</v>
      </c>
      <c r="AK743" t="s">
        <v>241</v>
      </c>
      <c r="AL743">
        <v>8</v>
      </c>
      <c r="AM743" s="2">
        <v>35038</v>
      </c>
      <c r="AN743" s="2">
        <v>35080</v>
      </c>
      <c r="AO743" s="2">
        <v>35048</v>
      </c>
      <c r="AP743">
        <v>3</v>
      </c>
      <c r="AQ743">
        <v>141.06</v>
      </c>
      <c r="AR743" t="s">
        <v>240</v>
      </c>
      <c r="AS743" t="s">
        <v>239</v>
      </c>
      <c r="AT743" t="s">
        <v>238</v>
      </c>
      <c r="AU743" t="s">
        <v>237</v>
      </c>
      <c r="AV743" t="s">
        <v>236</v>
      </c>
      <c r="AW743" t="s">
        <v>205</v>
      </c>
      <c r="AX743">
        <v>21</v>
      </c>
      <c r="AY743" t="s">
        <v>1085</v>
      </c>
      <c r="AZ743">
        <v>8</v>
      </c>
      <c r="BA743">
        <v>3</v>
      </c>
      <c r="BB743" t="s">
        <v>1084</v>
      </c>
      <c r="BC743">
        <v>10</v>
      </c>
      <c r="BD743">
        <v>3</v>
      </c>
      <c r="BE743">
        <v>40</v>
      </c>
      <c r="BF743">
        <v>5</v>
      </c>
      <c r="BG743">
        <v>0</v>
      </c>
      <c r="BH743">
        <v>3</v>
      </c>
      <c r="BI743" t="s">
        <v>58</v>
      </c>
      <c r="BJ743" t="s">
        <v>57</v>
      </c>
      <c r="BK743">
        <v>8</v>
      </c>
      <c r="BL743" t="s">
        <v>1036</v>
      </c>
      <c r="BM743" t="s">
        <v>1035</v>
      </c>
      <c r="BN743" t="s">
        <v>6</v>
      </c>
      <c r="BO743" t="s">
        <v>1034</v>
      </c>
      <c r="BP743" t="s">
        <v>1033</v>
      </c>
      <c r="BR743" t="s">
        <v>1032</v>
      </c>
      <c r="BS743" t="s">
        <v>86</v>
      </c>
      <c r="BT743" t="s">
        <v>1031</v>
      </c>
      <c r="BW743">
        <f>Table_Query_from_MS_Access_Database_varuni[[#This Row],[UnitPrice]]*Table_Query_from_MS_Access_Database_varuni[[#This Row],[Quantity]]</f>
        <v>300</v>
      </c>
    </row>
    <row r="744" spans="1:75" x14ac:dyDescent="0.45">
      <c r="A744">
        <v>4</v>
      </c>
      <c r="B744" t="s">
        <v>994</v>
      </c>
      <c r="C744" t="s">
        <v>993</v>
      </c>
      <c r="D744" t="s">
        <v>201</v>
      </c>
      <c r="E744" t="s">
        <v>200</v>
      </c>
      <c r="F744" t="s">
        <v>204</v>
      </c>
      <c r="G744" t="s">
        <v>203</v>
      </c>
      <c r="H744" t="s">
        <v>199</v>
      </c>
      <c r="I744" t="s">
        <v>198</v>
      </c>
      <c r="J744" t="s">
        <v>153</v>
      </c>
      <c r="K744" t="s">
        <v>197</v>
      </c>
      <c r="L744" t="s">
        <v>151</v>
      </c>
      <c r="M744" t="s">
        <v>202</v>
      </c>
      <c r="O744">
        <v>6</v>
      </c>
      <c r="P744" t="s">
        <v>92</v>
      </c>
      <c r="Q744" t="s">
        <v>91</v>
      </c>
      <c r="R744" t="s">
        <v>6</v>
      </c>
      <c r="S744" t="s">
        <v>90</v>
      </c>
      <c r="T744" s="2">
        <v>23194</v>
      </c>
      <c r="U744" s="2">
        <v>34259</v>
      </c>
      <c r="V744" t="s">
        <v>89</v>
      </c>
      <c r="W744" t="s">
        <v>88</v>
      </c>
      <c r="Y744" t="s">
        <v>87</v>
      </c>
      <c r="Z744" t="s">
        <v>86</v>
      </c>
      <c r="AA744" t="s">
        <v>85</v>
      </c>
      <c r="AB744" t="s">
        <v>84</v>
      </c>
      <c r="AC744" t="s">
        <v>83</v>
      </c>
      <c r="AD744">
        <v>5</v>
      </c>
      <c r="AE744">
        <v>10914</v>
      </c>
      <c r="AF744">
        <v>71</v>
      </c>
      <c r="AG744">
        <v>21.5</v>
      </c>
      <c r="AH744">
        <v>25</v>
      </c>
      <c r="AI744">
        <v>0</v>
      </c>
      <c r="AJ744">
        <v>10914</v>
      </c>
      <c r="AK744" t="s">
        <v>201</v>
      </c>
      <c r="AL744">
        <v>6</v>
      </c>
      <c r="AM744" s="2">
        <v>35153</v>
      </c>
      <c r="AN744" s="2">
        <v>35181</v>
      </c>
      <c r="AO744" s="2">
        <v>35156</v>
      </c>
      <c r="AP744">
        <v>1</v>
      </c>
      <c r="AQ744">
        <v>21.19</v>
      </c>
      <c r="AR744" t="s">
        <v>200</v>
      </c>
      <c r="AS744" t="s">
        <v>199</v>
      </c>
      <c r="AT744" t="s">
        <v>198</v>
      </c>
      <c r="AU744" t="s">
        <v>153</v>
      </c>
      <c r="AV744" t="s">
        <v>197</v>
      </c>
      <c r="AW744" t="s">
        <v>151</v>
      </c>
      <c r="AX744">
        <v>71</v>
      </c>
      <c r="AY744" t="s">
        <v>1002</v>
      </c>
      <c r="AZ744">
        <v>15</v>
      </c>
      <c r="BA744">
        <v>4</v>
      </c>
      <c r="BB744" t="s">
        <v>1001</v>
      </c>
      <c r="BC744">
        <v>21.5</v>
      </c>
      <c r="BD744">
        <v>26</v>
      </c>
      <c r="BE744">
        <v>0</v>
      </c>
      <c r="BF744">
        <v>0</v>
      </c>
      <c r="BG744">
        <v>0</v>
      </c>
      <c r="BH744">
        <v>1</v>
      </c>
      <c r="BI744" t="s">
        <v>37</v>
      </c>
      <c r="BJ744" t="s">
        <v>36</v>
      </c>
      <c r="BK744">
        <v>15</v>
      </c>
      <c r="BL744" t="s">
        <v>1000</v>
      </c>
      <c r="BM744" t="s">
        <v>999</v>
      </c>
      <c r="BN744" t="s">
        <v>113</v>
      </c>
      <c r="BO744" t="s">
        <v>998</v>
      </c>
      <c r="BP744" t="s">
        <v>997</v>
      </c>
      <c r="BR744" t="s">
        <v>996</v>
      </c>
      <c r="BS744" t="s">
        <v>508</v>
      </c>
      <c r="BT744" t="s">
        <v>995</v>
      </c>
      <c r="BW744">
        <f>Table_Query_from_MS_Access_Database_varuni[[#This Row],[UnitPrice]]*Table_Query_from_MS_Access_Database_varuni[[#This Row],[Quantity]]</f>
        <v>537.5</v>
      </c>
    </row>
    <row r="745" spans="1:75" x14ac:dyDescent="0.45">
      <c r="A745">
        <v>1</v>
      </c>
      <c r="B745" t="s">
        <v>1135</v>
      </c>
      <c r="C745" t="s">
        <v>1134</v>
      </c>
      <c r="D745" t="s">
        <v>82</v>
      </c>
      <c r="E745" t="s">
        <v>81</v>
      </c>
      <c r="F745" t="s">
        <v>95</v>
      </c>
      <c r="G745" t="s">
        <v>94</v>
      </c>
      <c r="H745" t="s">
        <v>80</v>
      </c>
      <c r="I745" t="s">
        <v>79</v>
      </c>
      <c r="K745" t="s">
        <v>78</v>
      </c>
      <c r="L745" t="s">
        <v>2</v>
      </c>
      <c r="M745" t="s">
        <v>93</v>
      </c>
      <c r="O745">
        <v>6</v>
      </c>
      <c r="P745" t="s">
        <v>92</v>
      </c>
      <c r="Q745" t="s">
        <v>91</v>
      </c>
      <c r="R745" t="s">
        <v>6</v>
      </c>
      <c r="S745" t="s">
        <v>90</v>
      </c>
      <c r="T745" s="2">
        <v>23194</v>
      </c>
      <c r="U745" s="2">
        <v>34259</v>
      </c>
      <c r="V745" t="s">
        <v>89</v>
      </c>
      <c r="W745" t="s">
        <v>88</v>
      </c>
      <c r="Y745" t="s">
        <v>87</v>
      </c>
      <c r="Z745" t="s">
        <v>86</v>
      </c>
      <c r="AA745" t="s">
        <v>85</v>
      </c>
      <c r="AB745" t="s">
        <v>84</v>
      </c>
      <c r="AC745" t="s">
        <v>83</v>
      </c>
      <c r="AD745">
        <v>5</v>
      </c>
      <c r="AE745">
        <v>10264</v>
      </c>
      <c r="AF745">
        <v>2</v>
      </c>
      <c r="AG745">
        <v>15.2</v>
      </c>
      <c r="AH745">
        <v>35</v>
      </c>
      <c r="AI745">
        <v>0</v>
      </c>
      <c r="AJ745">
        <v>10264</v>
      </c>
      <c r="AK745" t="s">
        <v>82</v>
      </c>
      <c r="AL745">
        <v>6</v>
      </c>
      <c r="AM745" s="2">
        <v>34570</v>
      </c>
      <c r="AN745" s="2">
        <v>34598</v>
      </c>
      <c r="AO745" s="2">
        <v>34600</v>
      </c>
      <c r="AP745">
        <v>3</v>
      </c>
      <c r="AQ745">
        <v>3.67</v>
      </c>
      <c r="AR745" t="s">
        <v>81</v>
      </c>
      <c r="AS745" t="s">
        <v>80</v>
      </c>
      <c r="AT745" t="s">
        <v>79</v>
      </c>
      <c r="AV745" t="s">
        <v>78</v>
      </c>
      <c r="AW745" t="s">
        <v>2</v>
      </c>
      <c r="AX745">
        <v>2</v>
      </c>
      <c r="AY745" t="s">
        <v>1169</v>
      </c>
      <c r="AZ745">
        <v>1</v>
      </c>
      <c r="BA745">
        <v>1</v>
      </c>
      <c r="BB745" t="s">
        <v>1146</v>
      </c>
      <c r="BC745">
        <v>19</v>
      </c>
      <c r="BD745">
        <v>17</v>
      </c>
      <c r="BE745">
        <v>40</v>
      </c>
      <c r="BF745">
        <v>25</v>
      </c>
      <c r="BG745">
        <v>0</v>
      </c>
      <c r="BH745">
        <v>3</v>
      </c>
      <c r="BI745" t="s">
        <v>58</v>
      </c>
      <c r="BJ745" t="s">
        <v>57</v>
      </c>
      <c r="BK745">
        <v>1</v>
      </c>
      <c r="BL745" t="s">
        <v>1129</v>
      </c>
      <c r="BM745" t="s">
        <v>1128</v>
      </c>
      <c r="BN745" t="s">
        <v>1127</v>
      </c>
      <c r="BO745" t="s">
        <v>1126</v>
      </c>
      <c r="BP745" t="s">
        <v>88</v>
      </c>
      <c r="BR745" t="s">
        <v>1125</v>
      </c>
      <c r="BS745" t="s">
        <v>86</v>
      </c>
      <c r="BT745" t="s">
        <v>1124</v>
      </c>
      <c r="BW745">
        <f>Table_Query_from_MS_Access_Database_varuni[[#This Row],[UnitPrice]]*Table_Query_from_MS_Access_Database_varuni[[#This Row],[Quantity]]</f>
        <v>532</v>
      </c>
    </row>
    <row r="746" spans="1:75" x14ac:dyDescent="0.45">
      <c r="A746">
        <v>5</v>
      </c>
      <c r="B746" t="s">
        <v>943</v>
      </c>
      <c r="C746" t="s">
        <v>942</v>
      </c>
      <c r="D746" t="s">
        <v>699</v>
      </c>
      <c r="E746" t="s">
        <v>698</v>
      </c>
      <c r="F746" t="s">
        <v>701</v>
      </c>
      <c r="G746" t="s">
        <v>113</v>
      </c>
      <c r="H746" t="s">
        <v>697</v>
      </c>
      <c r="I746" t="s">
        <v>696</v>
      </c>
      <c r="J746" t="s">
        <v>132</v>
      </c>
      <c r="K746" t="s">
        <v>695</v>
      </c>
      <c r="L746" t="s">
        <v>13</v>
      </c>
      <c r="M746" t="s">
        <v>700</v>
      </c>
      <c r="O746">
        <v>1</v>
      </c>
      <c r="P746" t="s">
        <v>29</v>
      </c>
      <c r="Q746" t="s">
        <v>28</v>
      </c>
      <c r="R746" t="s">
        <v>6</v>
      </c>
      <c r="S746" t="s">
        <v>27</v>
      </c>
      <c r="T746" s="2">
        <v>17875</v>
      </c>
      <c r="U746" s="2">
        <v>33725</v>
      </c>
      <c r="V746" t="s">
        <v>26</v>
      </c>
      <c r="W746" t="s">
        <v>25</v>
      </c>
      <c r="X746" t="s">
        <v>24</v>
      </c>
      <c r="Y746" t="s">
        <v>23</v>
      </c>
      <c r="Z746" t="s">
        <v>13</v>
      </c>
      <c r="AA746" t="s">
        <v>22</v>
      </c>
      <c r="AB746" t="s">
        <v>21</v>
      </c>
      <c r="AC746" t="s">
        <v>20</v>
      </c>
      <c r="AD746">
        <v>2</v>
      </c>
      <c r="AE746">
        <v>10616</v>
      </c>
      <c r="AF746">
        <v>56</v>
      </c>
      <c r="AG746">
        <v>38</v>
      </c>
      <c r="AH746">
        <v>14</v>
      </c>
      <c r="AI746">
        <v>0</v>
      </c>
      <c r="AJ746">
        <v>10616</v>
      </c>
      <c r="AK746" t="s">
        <v>699</v>
      </c>
      <c r="AL746">
        <v>1</v>
      </c>
      <c r="AM746" s="2">
        <v>34942</v>
      </c>
      <c r="AN746" s="2">
        <v>34970</v>
      </c>
      <c r="AO746" s="2">
        <v>34947</v>
      </c>
      <c r="AP746">
        <v>2</v>
      </c>
      <c r="AQ746">
        <v>116.53</v>
      </c>
      <c r="AR746" t="s">
        <v>698</v>
      </c>
      <c r="AS746" t="s">
        <v>697</v>
      </c>
      <c r="AT746" t="s">
        <v>696</v>
      </c>
      <c r="AU746" t="s">
        <v>132</v>
      </c>
      <c r="AV746" t="s">
        <v>695</v>
      </c>
      <c r="AW746" t="s">
        <v>13</v>
      </c>
      <c r="AX746">
        <v>56</v>
      </c>
      <c r="AY746" t="s">
        <v>953</v>
      </c>
      <c r="AZ746">
        <v>26</v>
      </c>
      <c r="BA746">
        <v>5</v>
      </c>
      <c r="BB746" t="s">
        <v>951</v>
      </c>
      <c r="BC746">
        <v>38</v>
      </c>
      <c r="BD746">
        <v>21</v>
      </c>
      <c r="BE746">
        <v>10</v>
      </c>
      <c r="BF746">
        <v>30</v>
      </c>
      <c r="BG746">
        <v>0</v>
      </c>
      <c r="BH746">
        <v>2</v>
      </c>
      <c r="BI746" t="s">
        <v>10</v>
      </c>
      <c r="BJ746" t="s">
        <v>9</v>
      </c>
      <c r="BK746">
        <v>26</v>
      </c>
      <c r="BL746" t="s">
        <v>950</v>
      </c>
      <c r="BM746" t="s">
        <v>949</v>
      </c>
      <c r="BN746" t="s">
        <v>167</v>
      </c>
      <c r="BO746" t="s">
        <v>948</v>
      </c>
      <c r="BP746" t="s">
        <v>947</v>
      </c>
      <c r="BR746" t="s">
        <v>946</v>
      </c>
      <c r="BS746" t="s">
        <v>382</v>
      </c>
      <c r="BT746" t="s">
        <v>945</v>
      </c>
      <c r="BU746" t="s">
        <v>944</v>
      </c>
      <c r="BW746">
        <f>Table_Query_from_MS_Access_Database_varuni[[#This Row],[UnitPrice]]*Table_Query_from_MS_Access_Database_varuni[[#This Row],[Quantity]]</f>
        <v>532</v>
      </c>
    </row>
    <row r="747" spans="1:75" x14ac:dyDescent="0.45">
      <c r="A747">
        <v>5</v>
      </c>
      <c r="B747" t="s">
        <v>943</v>
      </c>
      <c r="C747" t="s">
        <v>942</v>
      </c>
      <c r="D747" t="s">
        <v>99</v>
      </c>
      <c r="E747" t="s">
        <v>98</v>
      </c>
      <c r="F747" t="s">
        <v>104</v>
      </c>
      <c r="G747" t="s">
        <v>94</v>
      </c>
      <c r="H747" t="s">
        <v>103</v>
      </c>
      <c r="I747" t="s">
        <v>25</v>
      </c>
      <c r="J747" t="s">
        <v>24</v>
      </c>
      <c r="K747" t="s">
        <v>102</v>
      </c>
      <c r="L747" t="s">
        <v>13</v>
      </c>
      <c r="M747" t="s">
        <v>101</v>
      </c>
      <c r="N747" t="s">
        <v>100</v>
      </c>
      <c r="O747">
        <v>4</v>
      </c>
      <c r="P747" t="s">
        <v>52</v>
      </c>
      <c r="Q747" t="s">
        <v>51</v>
      </c>
      <c r="R747" t="s">
        <v>6</v>
      </c>
      <c r="S747" t="s">
        <v>50</v>
      </c>
      <c r="T747" s="2">
        <v>13777</v>
      </c>
      <c r="U747" s="2">
        <v>34092</v>
      </c>
      <c r="V747" t="s">
        <v>49</v>
      </c>
      <c r="W747" t="s">
        <v>48</v>
      </c>
      <c r="X747" t="s">
        <v>24</v>
      </c>
      <c r="Y747" t="s">
        <v>47</v>
      </c>
      <c r="Z747" t="s">
        <v>13</v>
      </c>
      <c r="AA747" t="s">
        <v>46</v>
      </c>
      <c r="AB747" t="s">
        <v>45</v>
      </c>
      <c r="AC747" t="s">
        <v>44</v>
      </c>
      <c r="AD747">
        <v>2</v>
      </c>
      <c r="AE747">
        <v>10740</v>
      </c>
      <c r="AF747">
        <v>56</v>
      </c>
      <c r="AG747">
        <v>38</v>
      </c>
      <c r="AH747">
        <v>14</v>
      </c>
      <c r="AI747">
        <v>0.20000000298023224</v>
      </c>
      <c r="AJ747">
        <v>10740</v>
      </c>
      <c r="AK747" t="s">
        <v>99</v>
      </c>
      <c r="AL747">
        <v>4</v>
      </c>
      <c r="AM747" s="2">
        <v>35047</v>
      </c>
      <c r="AN747" s="2">
        <v>35075</v>
      </c>
      <c r="AO747" s="2">
        <v>35059</v>
      </c>
      <c r="AP747">
        <v>2</v>
      </c>
      <c r="AQ747">
        <v>81.88</v>
      </c>
      <c r="AR747" t="s">
        <v>98</v>
      </c>
      <c r="AS747" t="s">
        <v>97</v>
      </c>
      <c r="AT747" t="s">
        <v>25</v>
      </c>
      <c r="AU747" t="s">
        <v>24</v>
      </c>
      <c r="AV747" t="s">
        <v>96</v>
      </c>
      <c r="AW747" t="s">
        <v>13</v>
      </c>
      <c r="AX747">
        <v>56</v>
      </c>
      <c r="AY747" t="s">
        <v>953</v>
      </c>
      <c r="AZ747">
        <v>26</v>
      </c>
      <c r="BA747">
        <v>5</v>
      </c>
      <c r="BB747" t="s">
        <v>951</v>
      </c>
      <c r="BC747">
        <v>38</v>
      </c>
      <c r="BD747">
        <v>21</v>
      </c>
      <c r="BE747">
        <v>10</v>
      </c>
      <c r="BF747">
        <v>30</v>
      </c>
      <c r="BG747">
        <v>0</v>
      </c>
      <c r="BH747">
        <v>2</v>
      </c>
      <c r="BI747" t="s">
        <v>10</v>
      </c>
      <c r="BJ747" t="s">
        <v>9</v>
      </c>
      <c r="BK747">
        <v>26</v>
      </c>
      <c r="BL747" t="s">
        <v>950</v>
      </c>
      <c r="BM747" t="s">
        <v>949</v>
      </c>
      <c r="BN747" t="s">
        <v>167</v>
      </c>
      <c r="BO747" t="s">
        <v>948</v>
      </c>
      <c r="BP747" t="s">
        <v>947</v>
      </c>
      <c r="BR747" t="s">
        <v>946</v>
      </c>
      <c r="BS747" t="s">
        <v>382</v>
      </c>
      <c r="BT747" t="s">
        <v>945</v>
      </c>
      <c r="BU747" t="s">
        <v>944</v>
      </c>
      <c r="BW747">
        <f>Table_Query_from_MS_Access_Database_varuni[[#This Row],[UnitPrice]]*Table_Query_from_MS_Access_Database_varuni[[#This Row],[Quantity]]</f>
        <v>532</v>
      </c>
    </row>
    <row r="748" spans="1:75" x14ac:dyDescent="0.45">
      <c r="A748">
        <v>7</v>
      </c>
      <c r="B748" t="s">
        <v>868</v>
      </c>
      <c r="C748" t="s">
        <v>867</v>
      </c>
      <c r="D748" t="s">
        <v>462</v>
      </c>
      <c r="E748" t="s">
        <v>461</v>
      </c>
      <c r="F748" t="s">
        <v>465</v>
      </c>
      <c r="G748" t="s">
        <v>76</v>
      </c>
      <c r="H748" t="s">
        <v>460</v>
      </c>
      <c r="I748" t="s">
        <v>88</v>
      </c>
      <c r="K748" t="s">
        <v>459</v>
      </c>
      <c r="L748" t="s">
        <v>86</v>
      </c>
      <c r="M748" t="s">
        <v>464</v>
      </c>
      <c r="N748" t="s">
        <v>463</v>
      </c>
      <c r="O748">
        <v>1</v>
      </c>
      <c r="P748" t="s">
        <v>29</v>
      </c>
      <c r="Q748" t="s">
        <v>28</v>
      </c>
      <c r="R748" t="s">
        <v>6</v>
      </c>
      <c r="S748" t="s">
        <v>27</v>
      </c>
      <c r="T748" s="2">
        <v>17875</v>
      </c>
      <c r="U748" s="2">
        <v>33725</v>
      </c>
      <c r="V748" t="s">
        <v>26</v>
      </c>
      <c r="W748" t="s">
        <v>25</v>
      </c>
      <c r="X748" t="s">
        <v>24</v>
      </c>
      <c r="Y748" t="s">
        <v>23</v>
      </c>
      <c r="Z748" t="s">
        <v>13</v>
      </c>
      <c r="AA748" t="s">
        <v>22</v>
      </c>
      <c r="AB748" t="s">
        <v>21</v>
      </c>
      <c r="AC748" t="s">
        <v>20</v>
      </c>
      <c r="AD748">
        <v>2</v>
      </c>
      <c r="AE748">
        <v>10800</v>
      </c>
      <c r="AF748">
        <v>51</v>
      </c>
      <c r="AG748">
        <v>53</v>
      </c>
      <c r="AH748">
        <v>10</v>
      </c>
      <c r="AI748">
        <v>0.10000000149011612</v>
      </c>
      <c r="AJ748">
        <v>10800</v>
      </c>
      <c r="AK748" t="s">
        <v>462</v>
      </c>
      <c r="AL748">
        <v>1</v>
      </c>
      <c r="AM748" s="2">
        <v>35090</v>
      </c>
      <c r="AN748" s="2">
        <v>35118</v>
      </c>
      <c r="AO748" s="2">
        <v>35100</v>
      </c>
      <c r="AP748">
        <v>3</v>
      </c>
      <c r="AQ748">
        <v>137.44</v>
      </c>
      <c r="AR748" t="s">
        <v>461</v>
      </c>
      <c r="AS748" t="s">
        <v>460</v>
      </c>
      <c r="AT748" t="s">
        <v>88</v>
      </c>
      <c r="AV748" t="s">
        <v>459</v>
      </c>
      <c r="AW748" t="s">
        <v>86</v>
      </c>
      <c r="AX748">
        <v>51</v>
      </c>
      <c r="AY748" t="s">
        <v>879</v>
      </c>
      <c r="AZ748">
        <v>24</v>
      </c>
      <c r="BA748">
        <v>7</v>
      </c>
      <c r="BB748" t="s">
        <v>878</v>
      </c>
      <c r="BC748">
        <v>53</v>
      </c>
      <c r="BD748">
        <v>20</v>
      </c>
      <c r="BE748">
        <v>0</v>
      </c>
      <c r="BF748">
        <v>10</v>
      </c>
      <c r="BG748">
        <v>0</v>
      </c>
      <c r="BH748">
        <v>3</v>
      </c>
      <c r="BI748" t="s">
        <v>58</v>
      </c>
      <c r="BJ748" t="s">
        <v>57</v>
      </c>
      <c r="BK748">
        <v>24</v>
      </c>
      <c r="BL748" t="s">
        <v>877</v>
      </c>
      <c r="BM748" t="s">
        <v>876</v>
      </c>
      <c r="BN748" t="s">
        <v>6</v>
      </c>
      <c r="BO748" t="s">
        <v>875</v>
      </c>
      <c r="BP748" t="s">
        <v>874</v>
      </c>
      <c r="BQ748" t="s">
        <v>873</v>
      </c>
      <c r="BR748" t="s">
        <v>872</v>
      </c>
      <c r="BS748" t="s">
        <v>745</v>
      </c>
      <c r="BT748" t="s">
        <v>871</v>
      </c>
      <c r="BU748" t="s">
        <v>870</v>
      </c>
      <c r="BV748" t="s">
        <v>869</v>
      </c>
      <c r="BW748">
        <f>Table_Query_from_MS_Access_Database_varuni[[#This Row],[UnitPrice]]*Table_Query_from_MS_Access_Database_varuni[[#This Row],[Quantity]]</f>
        <v>530</v>
      </c>
    </row>
    <row r="749" spans="1:75" x14ac:dyDescent="0.45">
      <c r="A749">
        <v>7</v>
      </c>
      <c r="B749" t="s">
        <v>868</v>
      </c>
      <c r="C749" t="s">
        <v>867</v>
      </c>
      <c r="D749" t="s">
        <v>438</v>
      </c>
      <c r="E749" t="s">
        <v>437</v>
      </c>
      <c r="F749" t="s">
        <v>441</v>
      </c>
      <c r="G749" t="s">
        <v>6</v>
      </c>
      <c r="H749" t="s">
        <v>436</v>
      </c>
      <c r="I749" t="s">
        <v>435</v>
      </c>
      <c r="K749" t="s">
        <v>434</v>
      </c>
      <c r="L749" t="s">
        <v>382</v>
      </c>
      <c r="M749" t="s">
        <v>440</v>
      </c>
      <c r="N749" t="s">
        <v>439</v>
      </c>
      <c r="O749">
        <v>4</v>
      </c>
      <c r="P749" t="s">
        <v>52</v>
      </c>
      <c r="Q749" t="s">
        <v>51</v>
      </c>
      <c r="R749" t="s">
        <v>6</v>
      </c>
      <c r="S749" t="s">
        <v>50</v>
      </c>
      <c r="T749" s="2">
        <v>13777</v>
      </c>
      <c r="U749" s="2">
        <v>34092</v>
      </c>
      <c r="V749" t="s">
        <v>49</v>
      </c>
      <c r="W749" t="s">
        <v>48</v>
      </c>
      <c r="X749" t="s">
        <v>24</v>
      </c>
      <c r="Y749" t="s">
        <v>47</v>
      </c>
      <c r="Z749" t="s">
        <v>13</v>
      </c>
      <c r="AA749" t="s">
        <v>46</v>
      </c>
      <c r="AB749" t="s">
        <v>45</v>
      </c>
      <c r="AC749" t="s">
        <v>44</v>
      </c>
      <c r="AD749">
        <v>2</v>
      </c>
      <c r="AE749">
        <v>11026</v>
      </c>
      <c r="AF749">
        <v>51</v>
      </c>
      <c r="AG749">
        <v>53</v>
      </c>
      <c r="AH749">
        <v>10</v>
      </c>
      <c r="AI749">
        <v>0</v>
      </c>
      <c r="AJ749">
        <v>11026</v>
      </c>
      <c r="AK749" t="s">
        <v>438</v>
      </c>
      <c r="AL749">
        <v>4</v>
      </c>
      <c r="AM749" s="2">
        <v>35200</v>
      </c>
      <c r="AN749" s="2">
        <v>35228</v>
      </c>
      <c r="AO749" s="2">
        <v>35213</v>
      </c>
      <c r="AP749">
        <v>1</v>
      </c>
      <c r="AQ749">
        <v>47.09</v>
      </c>
      <c r="AR749" t="s">
        <v>437</v>
      </c>
      <c r="AS749" t="s">
        <v>436</v>
      </c>
      <c r="AT749" t="s">
        <v>435</v>
      </c>
      <c r="AV749" t="s">
        <v>434</v>
      </c>
      <c r="AW749" t="s">
        <v>382</v>
      </c>
      <c r="AX749">
        <v>51</v>
      </c>
      <c r="AY749" t="s">
        <v>879</v>
      </c>
      <c r="AZ749">
        <v>24</v>
      </c>
      <c r="BA749">
        <v>7</v>
      </c>
      <c r="BB749" t="s">
        <v>878</v>
      </c>
      <c r="BC749">
        <v>53</v>
      </c>
      <c r="BD749">
        <v>20</v>
      </c>
      <c r="BE749">
        <v>0</v>
      </c>
      <c r="BF749">
        <v>10</v>
      </c>
      <c r="BG749">
        <v>0</v>
      </c>
      <c r="BH749">
        <v>1</v>
      </c>
      <c r="BI749" t="s">
        <v>37</v>
      </c>
      <c r="BJ749" t="s">
        <v>36</v>
      </c>
      <c r="BK749">
        <v>24</v>
      </c>
      <c r="BL749" t="s">
        <v>877</v>
      </c>
      <c r="BM749" t="s">
        <v>876</v>
      </c>
      <c r="BN749" t="s">
        <v>6</v>
      </c>
      <c r="BO749" t="s">
        <v>875</v>
      </c>
      <c r="BP749" t="s">
        <v>874</v>
      </c>
      <c r="BQ749" t="s">
        <v>873</v>
      </c>
      <c r="BR749" t="s">
        <v>872</v>
      </c>
      <c r="BS749" t="s">
        <v>745</v>
      </c>
      <c r="BT749" t="s">
        <v>871</v>
      </c>
      <c r="BU749" t="s">
        <v>870</v>
      </c>
      <c r="BV749" t="s">
        <v>869</v>
      </c>
      <c r="BW749">
        <f>Table_Query_from_MS_Access_Database_varuni[[#This Row],[UnitPrice]]*Table_Query_from_MS_Access_Database_varuni[[#This Row],[Quantity]]</f>
        <v>530</v>
      </c>
    </row>
    <row r="750" spans="1:75" x14ac:dyDescent="0.45">
      <c r="A750">
        <v>8</v>
      </c>
      <c r="B750" t="s">
        <v>35</v>
      </c>
      <c r="C750" t="s">
        <v>34</v>
      </c>
      <c r="D750" t="s">
        <v>182</v>
      </c>
      <c r="E750" t="s">
        <v>186</v>
      </c>
      <c r="F750" t="s">
        <v>185</v>
      </c>
      <c r="G750" t="s">
        <v>6</v>
      </c>
      <c r="H750" t="s">
        <v>180</v>
      </c>
      <c r="I750" t="s">
        <v>179</v>
      </c>
      <c r="K750" t="s">
        <v>178</v>
      </c>
      <c r="L750" t="s">
        <v>105</v>
      </c>
      <c r="M750" t="s">
        <v>184</v>
      </c>
      <c r="N750" t="s">
        <v>183</v>
      </c>
      <c r="O750">
        <v>3</v>
      </c>
      <c r="P750" t="s">
        <v>72</v>
      </c>
      <c r="Q750" t="s">
        <v>71</v>
      </c>
      <c r="R750" t="s">
        <v>6</v>
      </c>
      <c r="S750" t="s">
        <v>27</v>
      </c>
      <c r="T750" s="2">
        <v>23253</v>
      </c>
      <c r="U750" s="2">
        <v>33695</v>
      </c>
      <c r="V750" t="s">
        <v>70</v>
      </c>
      <c r="W750" t="s">
        <v>69</v>
      </c>
      <c r="X750" t="s">
        <v>24</v>
      </c>
      <c r="Y750" t="s">
        <v>68</v>
      </c>
      <c r="Z750" t="s">
        <v>13</v>
      </c>
      <c r="AA750" t="s">
        <v>67</v>
      </c>
      <c r="AB750" t="s">
        <v>66</v>
      </c>
      <c r="AC750" t="s">
        <v>65</v>
      </c>
      <c r="AD750">
        <v>2</v>
      </c>
      <c r="AE750">
        <v>11011</v>
      </c>
      <c r="AF750">
        <v>58</v>
      </c>
      <c r="AG750">
        <v>13.25</v>
      </c>
      <c r="AH750">
        <v>40</v>
      </c>
      <c r="AI750">
        <v>5.000000074505806E-2</v>
      </c>
      <c r="AJ750">
        <v>11011</v>
      </c>
      <c r="AK750" t="s">
        <v>182</v>
      </c>
      <c r="AL750">
        <v>3</v>
      </c>
      <c r="AM750" s="2">
        <v>35194</v>
      </c>
      <c r="AN750" s="2">
        <v>35222</v>
      </c>
      <c r="AO750" s="2">
        <v>35198</v>
      </c>
      <c r="AP750">
        <v>1</v>
      </c>
      <c r="AQ750">
        <v>1.21</v>
      </c>
      <c r="AR750" t="s">
        <v>181</v>
      </c>
      <c r="AS750" t="s">
        <v>180</v>
      </c>
      <c r="AT750" t="s">
        <v>179</v>
      </c>
      <c r="AV750" t="s">
        <v>178</v>
      </c>
      <c r="AW750" t="s">
        <v>105</v>
      </c>
      <c r="AX750">
        <v>58</v>
      </c>
      <c r="AY750" t="s">
        <v>177</v>
      </c>
      <c r="AZ750">
        <v>27</v>
      </c>
      <c r="BA750">
        <v>8</v>
      </c>
      <c r="BB750" t="s">
        <v>176</v>
      </c>
      <c r="BC750">
        <v>13.25</v>
      </c>
      <c r="BD750">
        <v>62</v>
      </c>
      <c r="BE750">
        <v>0</v>
      </c>
      <c r="BF750">
        <v>20</v>
      </c>
      <c r="BG750">
        <v>0</v>
      </c>
      <c r="BH750">
        <v>1</v>
      </c>
      <c r="BI750" t="s">
        <v>37</v>
      </c>
      <c r="BJ750" t="s">
        <v>36</v>
      </c>
      <c r="BK750">
        <v>27</v>
      </c>
      <c r="BL750" t="s">
        <v>175</v>
      </c>
      <c r="BM750" t="s">
        <v>174</v>
      </c>
      <c r="BN750" t="s">
        <v>76</v>
      </c>
      <c r="BO750" t="s">
        <v>173</v>
      </c>
      <c r="BP750" t="s">
        <v>172</v>
      </c>
      <c r="BR750" t="s">
        <v>171</v>
      </c>
      <c r="BS750" t="s">
        <v>170</v>
      </c>
      <c r="BT750" t="s">
        <v>169</v>
      </c>
      <c r="BW750">
        <f>Table_Query_from_MS_Access_Database_varuni[[#This Row],[UnitPrice]]*Table_Query_from_MS_Access_Database_varuni[[#This Row],[Quantity]]</f>
        <v>530</v>
      </c>
    </row>
    <row r="751" spans="1:75" x14ac:dyDescent="0.45">
      <c r="A751">
        <v>4</v>
      </c>
      <c r="B751" t="s">
        <v>994</v>
      </c>
      <c r="C751" t="s">
        <v>993</v>
      </c>
      <c r="D751" t="s">
        <v>513</v>
      </c>
      <c r="E751" t="s">
        <v>512</v>
      </c>
      <c r="F751" t="s">
        <v>516</v>
      </c>
      <c r="G751" t="s">
        <v>94</v>
      </c>
      <c r="H751" t="s">
        <v>511</v>
      </c>
      <c r="I751" t="s">
        <v>510</v>
      </c>
      <c r="K751" t="s">
        <v>509</v>
      </c>
      <c r="L751" t="s">
        <v>508</v>
      </c>
      <c r="M751" t="s">
        <v>515</v>
      </c>
      <c r="N751" t="s">
        <v>514</v>
      </c>
      <c r="O751">
        <v>1</v>
      </c>
      <c r="P751" t="s">
        <v>29</v>
      </c>
      <c r="Q751" t="s">
        <v>28</v>
      </c>
      <c r="R751" t="s">
        <v>6</v>
      </c>
      <c r="S751" t="s">
        <v>27</v>
      </c>
      <c r="T751" s="2">
        <v>17875</v>
      </c>
      <c r="U751" s="2">
        <v>33725</v>
      </c>
      <c r="V751" t="s">
        <v>26</v>
      </c>
      <c r="W751" t="s">
        <v>25</v>
      </c>
      <c r="X751" t="s">
        <v>24</v>
      </c>
      <c r="Y751" t="s">
        <v>23</v>
      </c>
      <c r="Z751" t="s">
        <v>13</v>
      </c>
      <c r="AA751" t="s">
        <v>22</v>
      </c>
      <c r="AB751" t="s">
        <v>21</v>
      </c>
      <c r="AC751" t="s">
        <v>20</v>
      </c>
      <c r="AD751">
        <v>2</v>
      </c>
      <c r="AE751">
        <v>10387</v>
      </c>
      <c r="AF751">
        <v>59</v>
      </c>
      <c r="AG751">
        <v>44</v>
      </c>
      <c r="AH751">
        <v>12</v>
      </c>
      <c r="AI751">
        <v>0</v>
      </c>
      <c r="AJ751">
        <v>10387</v>
      </c>
      <c r="AK751" t="s">
        <v>513</v>
      </c>
      <c r="AL751">
        <v>1</v>
      </c>
      <c r="AM751" s="2">
        <v>34717</v>
      </c>
      <c r="AN751" s="2">
        <v>34745</v>
      </c>
      <c r="AO751" s="2">
        <v>34719</v>
      </c>
      <c r="AP751">
        <v>2</v>
      </c>
      <c r="AQ751">
        <v>93.63</v>
      </c>
      <c r="AR751" t="s">
        <v>512</v>
      </c>
      <c r="AS751" t="s">
        <v>511</v>
      </c>
      <c r="AT751" t="s">
        <v>510</v>
      </c>
      <c r="AV751" t="s">
        <v>509</v>
      </c>
      <c r="AW751" t="s">
        <v>508</v>
      </c>
      <c r="AX751">
        <v>59</v>
      </c>
      <c r="AY751" t="s">
        <v>1014</v>
      </c>
      <c r="AZ751">
        <v>28</v>
      </c>
      <c r="BA751">
        <v>4</v>
      </c>
      <c r="BB751" t="s">
        <v>865</v>
      </c>
      <c r="BC751">
        <v>55</v>
      </c>
      <c r="BD751">
        <v>79</v>
      </c>
      <c r="BE751">
        <v>0</v>
      </c>
      <c r="BF751">
        <v>0</v>
      </c>
      <c r="BG751">
        <v>0</v>
      </c>
      <c r="BH751">
        <v>2</v>
      </c>
      <c r="BI751" t="s">
        <v>10</v>
      </c>
      <c r="BJ751" t="s">
        <v>9</v>
      </c>
      <c r="BK751">
        <v>28</v>
      </c>
      <c r="BL751" t="s">
        <v>1011</v>
      </c>
      <c r="BM751" t="s">
        <v>1010</v>
      </c>
      <c r="BN751" t="s">
        <v>6</v>
      </c>
      <c r="BO751" t="s">
        <v>1009</v>
      </c>
      <c r="BP751" t="s">
        <v>1008</v>
      </c>
      <c r="BR751" t="s">
        <v>1007</v>
      </c>
      <c r="BS751" t="s">
        <v>170</v>
      </c>
      <c r="BT751" t="s">
        <v>1006</v>
      </c>
      <c r="BU751" t="s">
        <v>1005</v>
      </c>
      <c r="BW751">
        <f>Table_Query_from_MS_Access_Database_varuni[[#This Row],[UnitPrice]]*Table_Query_from_MS_Access_Database_varuni[[#This Row],[Quantity]]</f>
        <v>528</v>
      </c>
    </row>
    <row r="752" spans="1:75" x14ac:dyDescent="0.45">
      <c r="A752">
        <v>4</v>
      </c>
      <c r="B752" t="s">
        <v>994</v>
      </c>
      <c r="C752" t="s">
        <v>993</v>
      </c>
      <c r="D752" t="s">
        <v>682</v>
      </c>
      <c r="E752" t="s">
        <v>681</v>
      </c>
      <c r="F752" t="s">
        <v>685</v>
      </c>
      <c r="G752" t="s">
        <v>350</v>
      </c>
      <c r="H752" t="s">
        <v>680</v>
      </c>
      <c r="I752" t="s">
        <v>679</v>
      </c>
      <c r="K752" t="s">
        <v>678</v>
      </c>
      <c r="L752" t="s">
        <v>170</v>
      </c>
      <c r="M752" t="s">
        <v>684</v>
      </c>
      <c r="N752" t="s">
        <v>683</v>
      </c>
      <c r="O752">
        <v>6</v>
      </c>
      <c r="P752" t="s">
        <v>92</v>
      </c>
      <c r="Q752" t="s">
        <v>91</v>
      </c>
      <c r="R752" t="s">
        <v>6</v>
      </c>
      <c r="S752" t="s">
        <v>90</v>
      </c>
      <c r="T752" s="2">
        <v>23194</v>
      </c>
      <c r="U752" s="2">
        <v>34259</v>
      </c>
      <c r="V752" t="s">
        <v>89</v>
      </c>
      <c r="W752" t="s">
        <v>88</v>
      </c>
      <c r="Y752" t="s">
        <v>87</v>
      </c>
      <c r="Z752" t="s">
        <v>86</v>
      </c>
      <c r="AA752" t="s">
        <v>85</v>
      </c>
      <c r="AB752" t="s">
        <v>84</v>
      </c>
      <c r="AC752" t="s">
        <v>83</v>
      </c>
      <c r="AD752">
        <v>5</v>
      </c>
      <c r="AE752">
        <v>10480</v>
      </c>
      <c r="AF752">
        <v>59</v>
      </c>
      <c r="AG752">
        <v>44</v>
      </c>
      <c r="AH752">
        <v>12</v>
      </c>
      <c r="AI752">
        <v>0</v>
      </c>
      <c r="AJ752">
        <v>10480</v>
      </c>
      <c r="AK752" t="s">
        <v>682</v>
      </c>
      <c r="AL752">
        <v>6</v>
      </c>
      <c r="AM752" s="2">
        <v>34809</v>
      </c>
      <c r="AN752" s="2">
        <v>34837</v>
      </c>
      <c r="AO752" s="2">
        <v>34813</v>
      </c>
      <c r="AP752">
        <v>2</v>
      </c>
      <c r="AQ752">
        <v>1.35</v>
      </c>
      <c r="AR752" t="s">
        <v>681</v>
      </c>
      <c r="AS752" t="s">
        <v>680</v>
      </c>
      <c r="AT752" t="s">
        <v>679</v>
      </c>
      <c r="AV752" t="s">
        <v>678</v>
      </c>
      <c r="AW752" t="s">
        <v>170</v>
      </c>
      <c r="AX752">
        <v>59</v>
      </c>
      <c r="AY752" t="s">
        <v>1014</v>
      </c>
      <c r="AZ752">
        <v>28</v>
      </c>
      <c r="BA752">
        <v>4</v>
      </c>
      <c r="BB752" t="s">
        <v>865</v>
      </c>
      <c r="BC752">
        <v>55</v>
      </c>
      <c r="BD752">
        <v>79</v>
      </c>
      <c r="BE752">
        <v>0</v>
      </c>
      <c r="BF752">
        <v>0</v>
      </c>
      <c r="BG752">
        <v>0</v>
      </c>
      <c r="BH752">
        <v>2</v>
      </c>
      <c r="BI752" t="s">
        <v>10</v>
      </c>
      <c r="BJ752" t="s">
        <v>9</v>
      </c>
      <c r="BK752">
        <v>28</v>
      </c>
      <c r="BL752" t="s">
        <v>1011</v>
      </c>
      <c r="BM752" t="s">
        <v>1010</v>
      </c>
      <c r="BN752" t="s">
        <v>6</v>
      </c>
      <c r="BO752" t="s">
        <v>1009</v>
      </c>
      <c r="BP752" t="s">
        <v>1008</v>
      </c>
      <c r="BR752" t="s">
        <v>1007</v>
      </c>
      <c r="BS752" t="s">
        <v>170</v>
      </c>
      <c r="BT752" t="s">
        <v>1006</v>
      </c>
      <c r="BU752" t="s">
        <v>1005</v>
      </c>
      <c r="BW752">
        <f>Table_Query_from_MS_Access_Database_varuni[[#This Row],[UnitPrice]]*Table_Query_from_MS_Access_Database_varuni[[#This Row],[Quantity]]</f>
        <v>528</v>
      </c>
    </row>
    <row r="753" spans="1:75" hidden="1" x14ac:dyDescent="0.45">
      <c r="A753">
        <v>3</v>
      </c>
      <c r="B753" t="s">
        <v>1040</v>
      </c>
      <c r="C753" t="s">
        <v>1039</v>
      </c>
      <c r="D753" t="s">
        <v>404</v>
      </c>
      <c r="E753" t="s">
        <v>403</v>
      </c>
      <c r="F753" t="s">
        <v>407</v>
      </c>
      <c r="G753" t="s">
        <v>76</v>
      </c>
      <c r="H753" t="s">
        <v>402</v>
      </c>
      <c r="I753" t="s">
        <v>401</v>
      </c>
      <c r="K753" t="s">
        <v>400</v>
      </c>
      <c r="L753" t="s">
        <v>399</v>
      </c>
      <c r="M753" t="s">
        <v>406</v>
      </c>
      <c r="N753" t="s">
        <v>405</v>
      </c>
      <c r="O753">
        <v>2</v>
      </c>
      <c r="P753" t="s">
        <v>297</v>
      </c>
      <c r="Q753" t="s">
        <v>296</v>
      </c>
      <c r="R753" t="s">
        <v>295</v>
      </c>
      <c r="S753" t="s">
        <v>294</v>
      </c>
      <c r="T753" s="2">
        <v>19043</v>
      </c>
      <c r="U753" s="2">
        <v>33830</v>
      </c>
      <c r="V753" t="s">
        <v>293</v>
      </c>
      <c r="W753" t="s">
        <v>292</v>
      </c>
      <c r="X753" t="s">
        <v>24</v>
      </c>
      <c r="Y753" t="s">
        <v>291</v>
      </c>
      <c r="Z753" t="s">
        <v>13</v>
      </c>
      <c r="AA753" t="s">
        <v>290</v>
      </c>
      <c r="AB753" t="s">
        <v>289</v>
      </c>
      <c r="AC753" t="s">
        <v>288</v>
      </c>
      <c r="AE753">
        <v>10990</v>
      </c>
      <c r="AF753">
        <v>21</v>
      </c>
      <c r="AG753">
        <v>10</v>
      </c>
      <c r="AH753">
        <v>65</v>
      </c>
      <c r="AI753">
        <v>0</v>
      </c>
      <c r="AJ753">
        <v>10990</v>
      </c>
      <c r="AK753" t="s">
        <v>404</v>
      </c>
      <c r="AL753">
        <v>2</v>
      </c>
      <c r="AM753" s="2">
        <v>35186</v>
      </c>
      <c r="AN753" s="2">
        <v>35228</v>
      </c>
      <c r="AO753" s="2">
        <v>35192</v>
      </c>
      <c r="AP753">
        <v>3</v>
      </c>
      <c r="AQ753">
        <v>117.61</v>
      </c>
      <c r="AR753" t="s">
        <v>403</v>
      </c>
      <c r="AS753" t="s">
        <v>402</v>
      </c>
      <c r="AT753" t="s">
        <v>401</v>
      </c>
      <c r="AV753" t="s">
        <v>400</v>
      </c>
      <c r="AW753" t="s">
        <v>399</v>
      </c>
      <c r="AX753">
        <v>21</v>
      </c>
      <c r="AY753" t="s">
        <v>1085</v>
      </c>
      <c r="AZ753">
        <v>8</v>
      </c>
      <c r="BA753">
        <v>3</v>
      </c>
      <c r="BB753" t="s">
        <v>1084</v>
      </c>
      <c r="BC753">
        <v>10</v>
      </c>
      <c r="BD753">
        <v>3</v>
      </c>
      <c r="BE753">
        <v>40</v>
      </c>
      <c r="BF753">
        <v>5</v>
      </c>
      <c r="BG753">
        <v>0</v>
      </c>
      <c r="BH753">
        <v>3</v>
      </c>
      <c r="BI753" t="s">
        <v>58</v>
      </c>
      <c r="BJ753" t="s">
        <v>57</v>
      </c>
      <c r="BK753">
        <v>8</v>
      </c>
      <c r="BL753" t="s">
        <v>1036</v>
      </c>
      <c r="BM753" t="s">
        <v>1035</v>
      </c>
      <c r="BN753" t="s">
        <v>6</v>
      </c>
      <c r="BO753" t="s">
        <v>1034</v>
      </c>
      <c r="BP753" t="s">
        <v>1033</v>
      </c>
      <c r="BR753" t="s">
        <v>1032</v>
      </c>
      <c r="BS753" t="s">
        <v>86</v>
      </c>
      <c r="BT753" t="s">
        <v>1031</v>
      </c>
      <c r="BW753">
        <f>Table_Query_from_MS_Access_Database_varuni[[#This Row],[UnitPrice]]*Table_Query_from_MS_Access_Database_varuni[[#This Row],[Quantity]]</f>
        <v>650</v>
      </c>
    </row>
    <row r="754" spans="1:75" hidden="1" x14ac:dyDescent="0.45">
      <c r="A754">
        <v>3</v>
      </c>
      <c r="B754" t="s">
        <v>1040</v>
      </c>
      <c r="C754" t="s">
        <v>1039</v>
      </c>
      <c r="D754" t="s">
        <v>275</v>
      </c>
      <c r="E754" t="s">
        <v>274</v>
      </c>
      <c r="F754" t="s">
        <v>278</v>
      </c>
      <c r="G754" t="s">
        <v>6</v>
      </c>
      <c r="H754" t="s">
        <v>273</v>
      </c>
      <c r="I754" t="s">
        <v>272</v>
      </c>
      <c r="J754" t="s">
        <v>271</v>
      </c>
      <c r="K754" t="s">
        <v>270</v>
      </c>
      <c r="L754" t="s">
        <v>13</v>
      </c>
      <c r="M754" t="s">
        <v>277</v>
      </c>
      <c r="N754" t="s">
        <v>276</v>
      </c>
      <c r="O754">
        <v>8</v>
      </c>
      <c r="P754" t="s">
        <v>128</v>
      </c>
      <c r="Q754" t="s">
        <v>127</v>
      </c>
      <c r="R754" t="s">
        <v>126</v>
      </c>
      <c r="S754" t="s">
        <v>27</v>
      </c>
      <c r="T754" s="2">
        <v>21194</v>
      </c>
      <c r="U754" s="2">
        <v>34398</v>
      </c>
      <c r="V754" t="s">
        <v>125</v>
      </c>
      <c r="W754" t="s">
        <v>25</v>
      </c>
      <c r="X754" t="s">
        <v>24</v>
      </c>
      <c r="Y754" t="s">
        <v>124</v>
      </c>
      <c r="Z754" t="s">
        <v>13</v>
      </c>
      <c r="AA754" t="s">
        <v>123</v>
      </c>
      <c r="AB754" t="s">
        <v>122</v>
      </c>
      <c r="AC754" t="s">
        <v>121</v>
      </c>
      <c r="AD754">
        <v>2</v>
      </c>
      <c r="AE754">
        <v>11034</v>
      </c>
      <c r="AF754">
        <v>21</v>
      </c>
      <c r="AG754">
        <v>10</v>
      </c>
      <c r="AH754">
        <v>15</v>
      </c>
      <c r="AI754">
        <v>0.10000000149011612</v>
      </c>
      <c r="AJ754">
        <v>11034</v>
      </c>
      <c r="AK754" t="s">
        <v>275</v>
      </c>
      <c r="AL754">
        <v>8</v>
      </c>
      <c r="AM754" s="2">
        <v>35205</v>
      </c>
      <c r="AN754" s="2">
        <v>35247</v>
      </c>
      <c r="AO754" s="2">
        <v>35212</v>
      </c>
      <c r="AP754">
        <v>1</v>
      </c>
      <c r="AQ754">
        <v>40.32</v>
      </c>
      <c r="AR754" t="s">
        <v>274</v>
      </c>
      <c r="AS754" t="s">
        <v>273</v>
      </c>
      <c r="AT754" t="s">
        <v>272</v>
      </c>
      <c r="AU754" t="s">
        <v>271</v>
      </c>
      <c r="AV754" t="s">
        <v>270</v>
      </c>
      <c r="AW754" t="s">
        <v>13</v>
      </c>
      <c r="AX754">
        <v>21</v>
      </c>
      <c r="AY754" t="s">
        <v>1085</v>
      </c>
      <c r="AZ754">
        <v>8</v>
      </c>
      <c r="BA754">
        <v>3</v>
      </c>
      <c r="BB754" t="s">
        <v>1084</v>
      </c>
      <c r="BC754">
        <v>10</v>
      </c>
      <c r="BD754">
        <v>3</v>
      </c>
      <c r="BE754">
        <v>40</v>
      </c>
      <c r="BF754">
        <v>5</v>
      </c>
      <c r="BG754">
        <v>0</v>
      </c>
      <c r="BH754">
        <v>1</v>
      </c>
      <c r="BI754" t="s">
        <v>37</v>
      </c>
      <c r="BJ754" t="s">
        <v>36</v>
      </c>
      <c r="BK754">
        <v>8</v>
      </c>
      <c r="BL754" t="s">
        <v>1036</v>
      </c>
      <c r="BM754" t="s">
        <v>1035</v>
      </c>
      <c r="BN754" t="s">
        <v>6</v>
      </c>
      <c r="BO754" t="s">
        <v>1034</v>
      </c>
      <c r="BP754" t="s">
        <v>1033</v>
      </c>
      <c r="BR754" t="s">
        <v>1032</v>
      </c>
      <c r="BS754" t="s">
        <v>86</v>
      </c>
      <c r="BT754" t="s">
        <v>1031</v>
      </c>
      <c r="BW754">
        <f>Table_Query_from_MS_Access_Database_varuni[[#This Row],[UnitPrice]]*Table_Query_from_MS_Access_Database_varuni[[#This Row],[Quantity]]</f>
        <v>150</v>
      </c>
    </row>
    <row r="755" spans="1:75" x14ac:dyDescent="0.45">
      <c r="A755">
        <v>1</v>
      </c>
      <c r="B755" t="s">
        <v>1135</v>
      </c>
      <c r="C755" t="s">
        <v>1134</v>
      </c>
      <c r="D755" t="s">
        <v>310</v>
      </c>
      <c r="E755" t="s">
        <v>309</v>
      </c>
      <c r="F755" t="s">
        <v>313</v>
      </c>
      <c r="G755" t="s">
        <v>6</v>
      </c>
      <c r="H755" t="s">
        <v>308</v>
      </c>
      <c r="I755" t="s">
        <v>40</v>
      </c>
      <c r="K755" t="s">
        <v>39</v>
      </c>
      <c r="L755" t="s">
        <v>38</v>
      </c>
      <c r="M755" t="s">
        <v>312</v>
      </c>
      <c r="N755" t="s">
        <v>311</v>
      </c>
      <c r="O755">
        <v>9</v>
      </c>
      <c r="P755" t="s">
        <v>414</v>
      </c>
      <c r="Q755" t="s">
        <v>413</v>
      </c>
      <c r="R755" t="s">
        <v>6</v>
      </c>
      <c r="S755" t="s">
        <v>27</v>
      </c>
      <c r="T755" s="2">
        <v>24134</v>
      </c>
      <c r="U755" s="2">
        <v>34653</v>
      </c>
      <c r="V755" t="s">
        <v>412</v>
      </c>
      <c r="W755" t="s">
        <v>88</v>
      </c>
      <c r="Y755" t="s">
        <v>411</v>
      </c>
      <c r="Z755" t="s">
        <v>86</v>
      </c>
      <c r="AA755" t="s">
        <v>410</v>
      </c>
      <c r="AB755" t="s">
        <v>409</v>
      </c>
      <c r="AC755" t="s">
        <v>408</v>
      </c>
      <c r="AD755">
        <v>5</v>
      </c>
      <c r="AE755">
        <v>10828</v>
      </c>
      <c r="AF755">
        <v>38</v>
      </c>
      <c r="AG755">
        <v>263.5</v>
      </c>
      <c r="AH755">
        <v>2</v>
      </c>
      <c r="AI755">
        <v>0</v>
      </c>
      <c r="AJ755">
        <v>10828</v>
      </c>
      <c r="AK755" t="s">
        <v>310</v>
      </c>
      <c r="AL755">
        <v>9</v>
      </c>
      <c r="AM755" s="2">
        <v>35108</v>
      </c>
      <c r="AN755" s="2">
        <v>35122</v>
      </c>
      <c r="AO755" s="2">
        <v>35130</v>
      </c>
      <c r="AP755">
        <v>1</v>
      </c>
      <c r="AQ755">
        <v>90.85</v>
      </c>
      <c r="AR755" t="s">
        <v>309</v>
      </c>
      <c r="AS755" t="s">
        <v>308</v>
      </c>
      <c r="AT755" t="s">
        <v>40</v>
      </c>
      <c r="AV755" t="s">
        <v>39</v>
      </c>
      <c r="AW755" t="s">
        <v>38</v>
      </c>
      <c r="AX755">
        <v>38</v>
      </c>
      <c r="AY755" t="s">
        <v>1159</v>
      </c>
      <c r="AZ755">
        <v>18</v>
      </c>
      <c r="BA755">
        <v>1</v>
      </c>
      <c r="BB755" t="s">
        <v>1158</v>
      </c>
      <c r="BC755">
        <v>263.5</v>
      </c>
      <c r="BD755">
        <v>17</v>
      </c>
      <c r="BE755">
        <v>0</v>
      </c>
      <c r="BF755">
        <v>15</v>
      </c>
      <c r="BG755">
        <v>0</v>
      </c>
      <c r="BH755">
        <v>1</v>
      </c>
      <c r="BI755" t="s">
        <v>37</v>
      </c>
      <c r="BJ755" t="s">
        <v>36</v>
      </c>
      <c r="BK755">
        <v>18</v>
      </c>
      <c r="BL755" t="s">
        <v>1155</v>
      </c>
      <c r="BM755" t="s">
        <v>1154</v>
      </c>
      <c r="BN755" t="s">
        <v>76</v>
      </c>
      <c r="BO755" t="s">
        <v>1153</v>
      </c>
      <c r="BP755" t="s">
        <v>762</v>
      </c>
      <c r="BR755" t="s">
        <v>1152</v>
      </c>
      <c r="BS755" t="s">
        <v>170</v>
      </c>
      <c r="BT755" t="s">
        <v>1151</v>
      </c>
      <c r="BU755" t="s">
        <v>1150</v>
      </c>
      <c r="BW755">
        <f>Table_Query_from_MS_Access_Database_varuni[[#This Row],[UnitPrice]]*Table_Query_from_MS_Access_Database_varuni[[#This Row],[Quantity]]</f>
        <v>527</v>
      </c>
    </row>
    <row r="756" spans="1:75" x14ac:dyDescent="0.45">
      <c r="A756">
        <v>2</v>
      </c>
      <c r="B756" t="s">
        <v>1095</v>
      </c>
      <c r="C756" t="s">
        <v>1094</v>
      </c>
      <c r="D756" t="s">
        <v>674</v>
      </c>
      <c r="E756" t="s">
        <v>673</v>
      </c>
      <c r="F756" t="s">
        <v>677</v>
      </c>
      <c r="G756" t="s">
        <v>94</v>
      </c>
      <c r="H756" t="s">
        <v>676</v>
      </c>
      <c r="I756" t="s">
        <v>671</v>
      </c>
      <c r="K756" t="s">
        <v>670</v>
      </c>
      <c r="L756" t="s">
        <v>59</v>
      </c>
      <c r="M756" t="s">
        <v>675</v>
      </c>
      <c r="O756">
        <v>4</v>
      </c>
      <c r="P756" t="s">
        <v>52</v>
      </c>
      <c r="Q756" t="s">
        <v>51</v>
      </c>
      <c r="R756" t="s">
        <v>6</v>
      </c>
      <c r="S756" t="s">
        <v>50</v>
      </c>
      <c r="T756" s="2">
        <v>13777</v>
      </c>
      <c r="U756" s="2">
        <v>34092</v>
      </c>
      <c r="V756" t="s">
        <v>49</v>
      </c>
      <c r="W756" t="s">
        <v>48</v>
      </c>
      <c r="X756" t="s">
        <v>24</v>
      </c>
      <c r="Y756" t="s">
        <v>47</v>
      </c>
      <c r="Z756" t="s">
        <v>13</v>
      </c>
      <c r="AA756" t="s">
        <v>46</v>
      </c>
      <c r="AB756" t="s">
        <v>45</v>
      </c>
      <c r="AC756" t="s">
        <v>44</v>
      </c>
      <c r="AD756">
        <v>2</v>
      </c>
      <c r="AE756">
        <v>11029</v>
      </c>
      <c r="AF756">
        <v>63</v>
      </c>
      <c r="AG756">
        <v>43.9</v>
      </c>
      <c r="AH756">
        <v>12</v>
      </c>
      <c r="AI756">
        <v>0</v>
      </c>
      <c r="AJ756">
        <v>11029</v>
      </c>
      <c r="AK756" t="s">
        <v>674</v>
      </c>
      <c r="AL756">
        <v>4</v>
      </c>
      <c r="AM756" s="2">
        <v>35201</v>
      </c>
      <c r="AN756" s="2">
        <v>35229</v>
      </c>
      <c r="AO756" s="2">
        <v>35212</v>
      </c>
      <c r="AP756">
        <v>1</v>
      </c>
      <c r="AQ756">
        <v>47.84</v>
      </c>
      <c r="AR756" t="s">
        <v>673</v>
      </c>
      <c r="AS756" t="s">
        <v>672</v>
      </c>
      <c r="AT756" t="s">
        <v>671</v>
      </c>
      <c r="AV756" t="s">
        <v>670</v>
      </c>
      <c r="AW756" t="s">
        <v>59</v>
      </c>
      <c r="AX756">
        <v>63</v>
      </c>
      <c r="AY756" t="s">
        <v>1109</v>
      </c>
      <c r="AZ756">
        <v>7</v>
      </c>
      <c r="BA756">
        <v>2</v>
      </c>
      <c r="BB756" t="s">
        <v>1108</v>
      </c>
      <c r="BC756">
        <v>43.9</v>
      </c>
      <c r="BD756">
        <v>24</v>
      </c>
      <c r="BE756">
        <v>0</v>
      </c>
      <c r="BF756">
        <v>5</v>
      </c>
      <c r="BG756">
        <v>0</v>
      </c>
      <c r="BH756">
        <v>1</v>
      </c>
      <c r="BI756" t="s">
        <v>37</v>
      </c>
      <c r="BJ756" t="s">
        <v>36</v>
      </c>
      <c r="BK756">
        <v>7</v>
      </c>
      <c r="BL756" t="s">
        <v>751</v>
      </c>
      <c r="BM756" t="s">
        <v>750</v>
      </c>
      <c r="BN756" t="s">
        <v>113</v>
      </c>
      <c r="BO756" t="s">
        <v>749</v>
      </c>
      <c r="BP756" t="s">
        <v>748</v>
      </c>
      <c r="BQ756" t="s">
        <v>747</v>
      </c>
      <c r="BR756" t="s">
        <v>746</v>
      </c>
      <c r="BS756" t="s">
        <v>745</v>
      </c>
      <c r="BT756" t="s">
        <v>744</v>
      </c>
      <c r="BU756" t="s">
        <v>743</v>
      </c>
      <c r="BW756">
        <f>Table_Query_from_MS_Access_Database_varuni[[#This Row],[UnitPrice]]*Table_Query_from_MS_Access_Database_varuni[[#This Row],[Quantity]]</f>
        <v>526.79999999999995</v>
      </c>
    </row>
    <row r="757" spans="1:75" x14ac:dyDescent="0.45">
      <c r="A757">
        <v>3</v>
      </c>
      <c r="B757" t="s">
        <v>1040</v>
      </c>
      <c r="C757" t="s">
        <v>1039</v>
      </c>
      <c r="D757" t="s">
        <v>641</v>
      </c>
      <c r="E757" t="s">
        <v>640</v>
      </c>
      <c r="F757" t="s">
        <v>644</v>
      </c>
      <c r="G757" t="s">
        <v>6</v>
      </c>
      <c r="H757" t="s">
        <v>639</v>
      </c>
      <c r="I757" t="s">
        <v>638</v>
      </c>
      <c r="K757" t="s">
        <v>637</v>
      </c>
      <c r="L757" t="s">
        <v>105</v>
      </c>
      <c r="M757" t="s">
        <v>643</v>
      </c>
      <c r="N757" t="s">
        <v>642</v>
      </c>
      <c r="O757">
        <v>4</v>
      </c>
      <c r="P757" t="s">
        <v>52</v>
      </c>
      <c r="Q757" t="s">
        <v>51</v>
      </c>
      <c r="R757" t="s">
        <v>6</v>
      </c>
      <c r="S757" t="s">
        <v>50</v>
      </c>
      <c r="T757" s="2">
        <v>13777</v>
      </c>
      <c r="U757" s="2">
        <v>34092</v>
      </c>
      <c r="V757" t="s">
        <v>49</v>
      </c>
      <c r="W757" t="s">
        <v>48</v>
      </c>
      <c r="X757" t="s">
        <v>24</v>
      </c>
      <c r="Y757" t="s">
        <v>47</v>
      </c>
      <c r="Z757" t="s">
        <v>13</v>
      </c>
      <c r="AA757" t="s">
        <v>46</v>
      </c>
      <c r="AB757" t="s">
        <v>45</v>
      </c>
      <c r="AC757" t="s">
        <v>44</v>
      </c>
      <c r="AD757">
        <v>2</v>
      </c>
      <c r="AE757">
        <v>10284</v>
      </c>
      <c r="AF757">
        <v>27</v>
      </c>
      <c r="AG757">
        <v>35.1</v>
      </c>
      <c r="AH757">
        <v>15</v>
      </c>
      <c r="AI757">
        <v>0.25</v>
      </c>
      <c r="AJ757">
        <v>10284</v>
      </c>
      <c r="AK757" t="s">
        <v>641</v>
      </c>
      <c r="AL757">
        <v>4</v>
      </c>
      <c r="AM757" s="2">
        <v>34596</v>
      </c>
      <c r="AN757" s="2">
        <v>34624</v>
      </c>
      <c r="AO757" s="2">
        <v>34604</v>
      </c>
      <c r="AP757">
        <v>1</v>
      </c>
      <c r="AQ757">
        <v>76.56</v>
      </c>
      <c r="AR757" t="s">
        <v>640</v>
      </c>
      <c r="AS757" t="s">
        <v>639</v>
      </c>
      <c r="AT757" t="s">
        <v>638</v>
      </c>
      <c r="AV757" t="s">
        <v>637</v>
      </c>
      <c r="AW757" t="s">
        <v>105</v>
      </c>
      <c r="AX757">
        <v>27</v>
      </c>
      <c r="AY757" t="s">
        <v>1079</v>
      </c>
      <c r="AZ757">
        <v>11</v>
      </c>
      <c r="BA757">
        <v>3</v>
      </c>
      <c r="BB757" t="s">
        <v>1078</v>
      </c>
      <c r="BC757">
        <v>43.9</v>
      </c>
      <c r="BD757">
        <v>49</v>
      </c>
      <c r="BE757">
        <v>0</v>
      </c>
      <c r="BF757">
        <v>30</v>
      </c>
      <c r="BG757">
        <v>0</v>
      </c>
      <c r="BH757">
        <v>1</v>
      </c>
      <c r="BI757" t="s">
        <v>37</v>
      </c>
      <c r="BJ757" t="s">
        <v>36</v>
      </c>
      <c r="BK757">
        <v>11</v>
      </c>
      <c r="BL757" t="s">
        <v>1077</v>
      </c>
      <c r="BM757" t="s">
        <v>1076</v>
      </c>
      <c r="BN757" t="s">
        <v>76</v>
      </c>
      <c r="BO757" t="s">
        <v>1075</v>
      </c>
      <c r="BP757" t="s">
        <v>179</v>
      </c>
      <c r="BR757" t="s">
        <v>1074</v>
      </c>
      <c r="BS757" t="s">
        <v>105</v>
      </c>
      <c r="BT757" t="s">
        <v>1073</v>
      </c>
      <c r="BW757">
        <f>Table_Query_from_MS_Access_Database_varuni[[#This Row],[UnitPrice]]*Table_Query_from_MS_Access_Database_varuni[[#This Row],[Quantity]]</f>
        <v>526.5</v>
      </c>
    </row>
    <row r="758" spans="1:75" x14ac:dyDescent="0.45">
      <c r="A758">
        <v>3</v>
      </c>
      <c r="B758" t="s">
        <v>1040</v>
      </c>
      <c r="C758" t="s">
        <v>1039</v>
      </c>
      <c r="D758" t="s">
        <v>579</v>
      </c>
      <c r="E758" t="s">
        <v>578</v>
      </c>
      <c r="F758" t="s">
        <v>582</v>
      </c>
      <c r="G758" t="s">
        <v>195</v>
      </c>
      <c r="H758" t="s">
        <v>577</v>
      </c>
      <c r="I758" t="s">
        <v>576</v>
      </c>
      <c r="J758" t="s">
        <v>566</v>
      </c>
      <c r="K758" t="s">
        <v>575</v>
      </c>
      <c r="L758" t="s">
        <v>564</v>
      </c>
      <c r="M758" t="s">
        <v>581</v>
      </c>
      <c r="N758" t="s">
        <v>580</v>
      </c>
      <c r="O758">
        <v>7</v>
      </c>
      <c r="P758" t="s">
        <v>257</v>
      </c>
      <c r="Q758" t="s">
        <v>256</v>
      </c>
      <c r="R758" t="s">
        <v>6</v>
      </c>
      <c r="S758" t="s">
        <v>90</v>
      </c>
      <c r="T758" s="2">
        <v>22065</v>
      </c>
      <c r="U758" s="2">
        <v>34336</v>
      </c>
      <c r="V758" t="s">
        <v>255</v>
      </c>
      <c r="W758" t="s">
        <v>88</v>
      </c>
      <c r="Y758" t="s">
        <v>254</v>
      </c>
      <c r="Z758" t="s">
        <v>86</v>
      </c>
      <c r="AA758" t="s">
        <v>253</v>
      </c>
      <c r="AB758" t="s">
        <v>252</v>
      </c>
      <c r="AC758" t="s">
        <v>251</v>
      </c>
      <c r="AD758">
        <v>5</v>
      </c>
      <c r="AE758">
        <v>11048</v>
      </c>
      <c r="AF758">
        <v>68</v>
      </c>
      <c r="AG758">
        <v>12.5</v>
      </c>
      <c r="AH758">
        <v>42</v>
      </c>
      <c r="AI758">
        <v>0</v>
      </c>
      <c r="AJ758">
        <v>11048</v>
      </c>
      <c r="AK758" t="s">
        <v>579</v>
      </c>
      <c r="AL758">
        <v>7</v>
      </c>
      <c r="AM758" s="2">
        <v>35209</v>
      </c>
      <c r="AN758" s="2">
        <v>35237</v>
      </c>
      <c r="AO758" s="2">
        <v>35215</v>
      </c>
      <c r="AP758">
        <v>3</v>
      </c>
      <c r="AQ758">
        <v>24.12</v>
      </c>
      <c r="AR758" t="s">
        <v>578</v>
      </c>
      <c r="AS758" t="s">
        <v>577</v>
      </c>
      <c r="AT758" t="s">
        <v>576</v>
      </c>
      <c r="AU758" t="s">
        <v>566</v>
      </c>
      <c r="AV758" t="s">
        <v>575</v>
      </c>
      <c r="AW758" t="s">
        <v>564</v>
      </c>
      <c r="AX758">
        <v>68</v>
      </c>
      <c r="AY758" t="s">
        <v>1038</v>
      </c>
      <c r="AZ758">
        <v>8</v>
      </c>
      <c r="BA758">
        <v>3</v>
      </c>
      <c r="BB758" t="s">
        <v>1037</v>
      </c>
      <c r="BC758">
        <v>12.5</v>
      </c>
      <c r="BD758">
        <v>6</v>
      </c>
      <c r="BE758">
        <v>10</v>
      </c>
      <c r="BF758">
        <v>15</v>
      </c>
      <c r="BG758">
        <v>0</v>
      </c>
      <c r="BH758">
        <v>3</v>
      </c>
      <c r="BI758" t="s">
        <v>58</v>
      </c>
      <c r="BJ758" t="s">
        <v>57</v>
      </c>
      <c r="BK758">
        <v>8</v>
      </c>
      <c r="BL758" t="s">
        <v>1036</v>
      </c>
      <c r="BM758" t="s">
        <v>1035</v>
      </c>
      <c r="BN758" t="s">
        <v>6</v>
      </c>
      <c r="BO758" t="s">
        <v>1034</v>
      </c>
      <c r="BP758" t="s">
        <v>1033</v>
      </c>
      <c r="BR758" t="s">
        <v>1032</v>
      </c>
      <c r="BS758" t="s">
        <v>86</v>
      </c>
      <c r="BT758" t="s">
        <v>1031</v>
      </c>
      <c r="BW758">
        <f>Table_Query_from_MS_Access_Database_varuni[[#This Row],[UnitPrice]]*Table_Query_from_MS_Access_Database_varuni[[#This Row],[Quantity]]</f>
        <v>525</v>
      </c>
    </row>
    <row r="759" spans="1:75" x14ac:dyDescent="0.45">
      <c r="A759">
        <v>8</v>
      </c>
      <c r="B759" t="s">
        <v>35</v>
      </c>
      <c r="C759" t="s">
        <v>34</v>
      </c>
      <c r="D759" t="s">
        <v>82</v>
      </c>
      <c r="E759" t="s">
        <v>81</v>
      </c>
      <c r="F759" t="s">
        <v>95</v>
      </c>
      <c r="G759" t="s">
        <v>94</v>
      </c>
      <c r="H759" t="s">
        <v>80</v>
      </c>
      <c r="I759" t="s">
        <v>79</v>
      </c>
      <c r="K759" t="s">
        <v>78</v>
      </c>
      <c r="L759" t="s">
        <v>2</v>
      </c>
      <c r="M759" t="s">
        <v>93</v>
      </c>
      <c r="O759">
        <v>6</v>
      </c>
      <c r="P759" t="s">
        <v>92</v>
      </c>
      <c r="Q759" t="s">
        <v>91</v>
      </c>
      <c r="R759" t="s">
        <v>6</v>
      </c>
      <c r="S759" t="s">
        <v>90</v>
      </c>
      <c r="T759" s="2">
        <v>23194</v>
      </c>
      <c r="U759" s="2">
        <v>34259</v>
      </c>
      <c r="V759" t="s">
        <v>89</v>
      </c>
      <c r="W759" t="s">
        <v>88</v>
      </c>
      <c r="Y759" t="s">
        <v>87</v>
      </c>
      <c r="Z759" t="s">
        <v>86</v>
      </c>
      <c r="AA759" t="s">
        <v>85</v>
      </c>
      <c r="AB759" t="s">
        <v>84</v>
      </c>
      <c r="AC759" t="s">
        <v>83</v>
      </c>
      <c r="AD759">
        <v>5</v>
      </c>
      <c r="AE759">
        <v>10703</v>
      </c>
      <c r="AF759">
        <v>73</v>
      </c>
      <c r="AG759">
        <v>15</v>
      </c>
      <c r="AH759">
        <v>35</v>
      </c>
      <c r="AI759">
        <v>0</v>
      </c>
      <c r="AJ759">
        <v>10703</v>
      </c>
      <c r="AK759" t="s">
        <v>82</v>
      </c>
      <c r="AL759">
        <v>6</v>
      </c>
      <c r="AM759" s="2">
        <v>35017</v>
      </c>
      <c r="AN759" s="2">
        <v>35045</v>
      </c>
      <c r="AO759" s="2">
        <v>35023</v>
      </c>
      <c r="AP759">
        <v>2</v>
      </c>
      <c r="AQ759">
        <v>152.30000000000001</v>
      </c>
      <c r="AR759" t="s">
        <v>81</v>
      </c>
      <c r="AS759" t="s">
        <v>80</v>
      </c>
      <c r="AT759" t="s">
        <v>79</v>
      </c>
      <c r="AV759" t="s">
        <v>78</v>
      </c>
      <c r="AW759" t="s">
        <v>2</v>
      </c>
      <c r="AX759">
        <v>73</v>
      </c>
      <c r="AY759" t="s">
        <v>12</v>
      </c>
      <c r="AZ759">
        <v>17</v>
      </c>
      <c r="BA759">
        <v>8</v>
      </c>
      <c r="BB759" t="s">
        <v>11</v>
      </c>
      <c r="BC759">
        <v>15</v>
      </c>
      <c r="BD759">
        <v>101</v>
      </c>
      <c r="BE759">
        <v>0</v>
      </c>
      <c r="BF759">
        <v>5</v>
      </c>
      <c r="BG759">
        <v>0</v>
      </c>
      <c r="BH759">
        <v>2</v>
      </c>
      <c r="BI759" t="s">
        <v>10</v>
      </c>
      <c r="BJ759" t="s">
        <v>9</v>
      </c>
      <c r="BK759">
        <v>17</v>
      </c>
      <c r="BL759" t="s">
        <v>8</v>
      </c>
      <c r="BM759" t="s">
        <v>7</v>
      </c>
      <c r="BN759" t="s">
        <v>6</v>
      </c>
      <c r="BO759" t="s">
        <v>5</v>
      </c>
      <c r="BP759" t="s">
        <v>4</v>
      </c>
      <c r="BR759" t="s">
        <v>3</v>
      </c>
      <c r="BS759" t="s">
        <v>2</v>
      </c>
      <c r="BT759" t="s">
        <v>1</v>
      </c>
      <c r="BW759">
        <f>Table_Query_from_MS_Access_Database_varuni[[#This Row],[UnitPrice]]*Table_Query_from_MS_Access_Database_varuni[[#This Row],[Quantity]]</f>
        <v>525</v>
      </c>
    </row>
    <row r="760" spans="1:75" x14ac:dyDescent="0.45">
      <c r="A760">
        <v>3</v>
      </c>
      <c r="B760" t="s">
        <v>1040</v>
      </c>
      <c r="C760" t="s">
        <v>1039</v>
      </c>
      <c r="D760" t="s">
        <v>489</v>
      </c>
      <c r="E760" t="s">
        <v>488</v>
      </c>
      <c r="F760" t="s">
        <v>492</v>
      </c>
      <c r="G760" t="s">
        <v>94</v>
      </c>
      <c r="H760" t="s">
        <v>487</v>
      </c>
      <c r="I760" t="s">
        <v>486</v>
      </c>
      <c r="K760" t="s">
        <v>485</v>
      </c>
      <c r="L760" t="s">
        <v>105</v>
      </c>
      <c r="M760" t="s">
        <v>491</v>
      </c>
      <c r="N760" t="s">
        <v>490</v>
      </c>
      <c r="O760">
        <v>4</v>
      </c>
      <c r="P760" t="s">
        <v>52</v>
      </c>
      <c r="Q760" t="s">
        <v>51</v>
      </c>
      <c r="R760" t="s">
        <v>6</v>
      </c>
      <c r="S760" t="s">
        <v>50</v>
      </c>
      <c r="T760" s="2">
        <v>13777</v>
      </c>
      <c r="U760" s="2">
        <v>34092</v>
      </c>
      <c r="V760" t="s">
        <v>49</v>
      </c>
      <c r="W760" t="s">
        <v>48</v>
      </c>
      <c r="X760" t="s">
        <v>24</v>
      </c>
      <c r="Y760" t="s">
        <v>47</v>
      </c>
      <c r="Z760" t="s">
        <v>13</v>
      </c>
      <c r="AA760" t="s">
        <v>46</v>
      </c>
      <c r="AB760" t="s">
        <v>45</v>
      </c>
      <c r="AC760" t="s">
        <v>44</v>
      </c>
      <c r="AD760">
        <v>2</v>
      </c>
      <c r="AE760">
        <v>10554</v>
      </c>
      <c r="AF760">
        <v>16</v>
      </c>
      <c r="AG760">
        <v>17.45</v>
      </c>
      <c r="AH760">
        <v>30</v>
      </c>
      <c r="AI760">
        <v>5.000000074505806E-2</v>
      </c>
      <c r="AJ760">
        <v>10554</v>
      </c>
      <c r="AK760" t="s">
        <v>489</v>
      </c>
      <c r="AL760">
        <v>4</v>
      </c>
      <c r="AM760" s="2">
        <v>34880</v>
      </c>
      <c r="AN760" s="2">
        <v>34908</v>
      </c>
      <c r="AO760" s="2">
        <v>34886</v>
      </c>
      <c r="AP760">
        <v>3</v>
      </c>
      <c r="AQ760">
        <v>120.97</v>
      </c>
      <c r="AR760" t="s">
        <v>488</v>
      </c>
      <c r="AS760" t="s">
        <v>487</v>
      </c>
      <c r="AT760" t="s">
        <v>486</v>
      </c>
      <c r="AV760" t="s">
        <v>485</v>
      </c>
      <c r="AW760" t="s">
        <v>105</v>
      </c>
      <c r="AX760">
        <v>16</v>
      </c>
      <c r="AY760" t="s">
        <v>1091</v>
      </c>
      <c r="AZ760">
        <v>7</v>
      </c>
      <c r="BA760">
        <v>3</v>
      </c>
      <c r="BB760" t="s">
        <v>1090</v>
      </c>
      <c r="BC760">
        <v>17.45</v>
      </c>
      <c r="BD760">
        <v>29</v>
      </c>
      <c r="BE760">
        <v>0</v>
      </c>
      <c r="BF760">
        <v>10</v>
      </c>
      <c r="BG760">
        <v>0</v>
      </c>
      <c r="BH760">
        <v>3</v>
      </c>
      <c r="BI760" t="s">
        <v>58</v>
      </c>
      <c r="BJ760" t="s">
        <v>57</v>
      </c>
      <c r="BK760">
        <v>7</v>
      </c>
      <c r="BL760" t="s">
        <v>751</v>
      </c>
      <c r="BM760" t="s">
        <v>750</v>
      </c>
      <c r="BN760" t="s">
        <v>113</v>
      </c>
      <c r="BO760" t="s">
        <v>749</v>
      </c>
      <c r="BP760" t="s">
        <v>748</v>
      </c>
      <c r="BQ760" t="s">
        <v>747</v>
      </c>
      <c r="BR760" t="s">
        <v>746</v>
      </c>
      <c r="BS760" t="s">
        <v>745</v>
      </c>
      <c r="BT760" t="s">
        <v>744</v>
      </c>
      <c r="BU760" t="s">
        <v>743</v>
      </c>
      <c r="BW760">
        <f>Table_Query_from_MS_Access_Database_varuni[[#This Row],[UnitPrice]]*Table_Query_from_MS_Access_Database_varuni[[#This Row],[Quantity]]</f>
        <v>523.5</v>
      </c>
    </row>
    <row r="761" spans="1:75" hidden="1" x14ac:dyDescent="0.45">
      <c r="A761">
        <v>3</v>
      </c>
      <c r="B761" t="s">
        <v>1040</v>
      </c>
      <c r="C761" t="s">
        <v>1039</v>
      </c>
      <c r="D761" t="s">
        <v>529</v>
      </c>
      <c r="E761" t="s">
        <v>528</v>
      </c>
      <c r="F761" t="s">
        <v>532</v>
      </c>
      <c r="G761" t="s">
        <v>113</v>
      </c>
      <c r="H761" t="s">
        <v>527</v>
      </c>
      <c r="I761" t="s">
        <v>526</v>
      </c>
      <c r="K761" t="s">
        <v>525</v>
      </c>
      <c r="L761" t="s">
        <v>382</v>
      </c>
      <c r="M761" t="s">
        <v>531</v>
      </c>
      <c r="N761" t="s">
        <v>530</v>
      </c>
      <c r="O761">
        <v>8</v>
      </c>
      <c r="P761" t="s">
        <v>128</v>
      </c>
      <c r="Q761" t="s">
        <v>127</v>
      </c>
      <c r="R761" t="s">
        <v>126</v>
      </c>
      <c r="S761" t="s">
        <v>27</v>
      </c>
      <c r="T761" s="2">
        <v>21194</v>
      </c>
      <c r="U761" s="2">
        <v>34398</v>
      </c>
      <c r="V761" t="s">
        <v>125</v>
      </c>
      <c r="W761" t="s">
        <v>25</v>
      </c>
      <c r="X761" t="s">
        <v>24</v>
      </c>
      <c r="Y761" t="s">
        <v>124</v>
      </c>
      <c r="Z761" t="s">
        <v>13</v>
      </c>
      <c r="AA761" t="s">
        <v>123</v>
      </c>
      <c r="AB761" t="s">
        <v>122</v>
      </c>
      <c r="AC761" t="s">
        <v>121</v>
      </c>
      <c r="AD761">
        <v>2</v>
      </c>
      <c r="AE761">
        <v>10467</v>
      </c>
      <c r="AF761">
        <v>25</v>
      </c>
      <c r="AG761">
        <v>11.2</v>
      </c>
      <c r="AH761">
        <v>12</v>
      </c>
      <c r="AI761">
        <v>0</v>
      </c>
      <c r="AJ761">
        <v>10467</v>
      </c>
      <c r="AK761" t="s">
        <v>529</v>
      </c>
      <c r="AL761">
        <v>8</v>
      </c>
      <c r="AM761" s="2">
        <v>34795</v>
      </c>
      <c r="AN761" s="2">
        <v>34823</v>
      </c>
      <c r="AO761" s="2">
        <v>34800</v>
      </c>
      <c r="AP761">
        <v>2</v>
      </c>
      <c r="AQ761">
        <v>4.93</v>
      </c>
      <c r="AR761" t="s">
        <v>528</v>
      </c>
      <c r="AS761" t="s">
        <v>527</v>
      </c>
      <c r="AT761" t="s">
        <v>526</v>
      </c>
      <c r="AV761" t="s">
        <v>525</v>
      </c>
      <c r="AW761" t="s">
        <v>382</v>
      </c>
      <c r="AX761">
        <v>25</v>
      </c>
      <c r="AY761" t="s">
        <v>1083</v>
      </c>
      <c r="AZ761">
        <v>11</v>
      </c>
      <c r="BA761">
        <v>3</v>
      </c>
      <c r="BB761" t="s">
        <v>1082</v>
      </c>
      <c r="BC761">
        <v>14</v>
      </c>
      <c r="BD761">
        <v>76</v>
      </c>
      <c r="BE761">
        <v>0</v>
      </c>
      <c r="BF761">
        <v>30</v>
      </c>
      <c r="BG761">
        <v>0</v>
      </c>
      <c r="BH761">
        <v>2</v>
      </c>
      <c r="BI761" t="s">
        <v>10</v>
      </c>
      <c r="BJ761" t="s">
        <v>9</v>
      </c>
      <c r="BK761">
        <v>11</v>
      </c>
      <c r="BL761" t="s">
        <v>1077</v>
      </c>
      <c r="BM761" t="s">
        <v>1076</v>
      </c>
      <c r="BN761" t="s">
        <v>76</v>
      </c>
      <c r="BO761" t="s">
        <v>1075</v>
      </c>
      <c r="BP761" t="s">
        <v>179</v>
      </c>
      <c r="BR761" t="s">
        <v>1074</v>
      </c>
      <c r="BS761" t="s">
        <v>105</v>
      </c>
      <c r="BT761" t="s">
        <v>1073</v>
      </c>
      <c r="BW761">
        <f>Table_Query_from_MS_Access_Database_varuni[[#This Row],[UnitPrice]]*Table_Query_from_MS_Access_Database_varuni[[#This Row],[Quantity]]</f>
        <v>134.39999999999998</v>
      </c>
    </row>
    <row r="762" spans="1:75" x14ac:dyDescent="0.45">
      <c r="A762">
        <v>3</v>
      </c>
      <c r="B762" t="s">
        <v>1040</v>
      </c>
      <c r="C762" t="s">
        <v>1039</v>
      </c>
      <c r="D762" t="s">
        <v>782</v>
      </c>
      <c r="E762" t="s">
        <v>781</v>
      </c>
      <c r="F762" t="s">
        <v>785</v>
      </c>
      <c r="G762" t="s">
        <v>203</v>
      </c>
      <c r="H762" t="s">
        <v>780</v>
      </c>
      <c r="I762" t="s">
        <v>779</v>
      </c>
      <c r="J762" t="s">
        <v>778</v>
      </c>
      <c r="K762" t="s">
        <v>777</v>
      </c>
      <c r="L762" t="s">
        <v>564</v>
      </c>
      <c r="M762" t="s">
        <v>784</v>
      </c>
      <c r="N762" t="s">
        <v>783</v>
      </c>
      <c r="O762">
        <v>1</v>
      </c>
      <c r="P762" t="s">
        <v>29</v>
      </c>
      <c r="Q762" t="s">
        <v>28</v>
      </c>
      <c r="R762" t="s">
        <v>6</v>
      </c>
      <c r="S762" t="s">
        <v>27</v>
      </c>
      <c r="T762" s="2">
        <v>17875</v>
      </c>
      <c r="U762" s="2">
        <v>33725</v>
      </c>
      <c r="V762" t="s">
        <v>26</v>
      </c>
      <c r="W762" t="s">
        <v>25</v>
      </c>
      <c r="X762" t="s">
        <v>24</v>
      </c>
      <c r="Y762" t="s">
        <v>23</v>
      </c>
      <c r="Z762" t="s">
        <v>13</v>
      </c>
      <c r="AA762" t="s">
        <v>22</v>
      </c>
      <c r="AB762" t="s">
        <v>21</v>
      </c>
      <c r="AC762" t="s">
        <v>20</v>
      </c>
      <c r="AD762">
        <v>2</v>
      </c>
      <c r="AE762">
        <v>10605</v>
      </c>
      <c r="AF762">
        <v>16</v>
      </c>
      <c r="AG762">
        <v>17.45</v>
      </c>
      <c r="AH762">
        <v>30</v>
      </c>
      <c r="AI762">
        <v>5.000000074505806E-2</v>
      </c>
      <c r="AJ762">
        <v>10605</v>
      </c>
      <c r="AK762" t="s">
        <v>782</v>
      </c>
      <c r="AL762">
        <v>1</v>
      </c>
      <c r="AM762" s="2">
        <v>34932</v>
      </c>
      <c r="AN762" s="2">
        <v>34960</v>
      </c>
      <c r="AO762" s="2">
        <v>34940</v>
      </c>
      <c r="AP762">
        <v>2</v>
      </c>
      <c r="AQ762">
        <v>379.13</v>
      </c>
      <c r="AR762" t="s">
        <v>781</v>
      </c>
      <c r="AS762" t="s">
        <v>780</v>
      </c>
      <c r="AT762" t="s">
        <v>779</v>
      </c>
      <c r="AU762" t="s">
        <v>778</v>
      </c>
      <c r="AV762" t="s">
        <v>777</v>
      </c>
      <c r="AW762" t="s">
        <v>564</v>
      </c>
      <c r="AX762">
        <v>16</v>
      </c>
      <c r="AY762" t="s">
        <v>1091</v>
      </c>
      <c r="AZ762">
        <v>7</v>
      </c>
      <c r="BA762">
        <v>3</v>
      </c>
      <c r="BB762" t="s">
        <v>1090</v>
      </c>
      <c r="BC762">
        <v>17.45</v>
      </c>
      <c r="BD762">
        <v>29</v>
      </c>
      <c r="BE762">
        <v>0</v>
      </c>
      <c r="BF762">
        <v>10</v>
      </c>
      <c r="BG762">
        <v>0</v>
      </c>
      <c r="BH762">
        <v>2</v>
      </c>
      <c r="BI762" t="s">
        <v>10</v>
      </c>
      <c r="BJ762" t="s">
        <v>9</v>
      </c>
      <c r="BK762">
        <v>7</v>
      </c>
      <c r="BL762" t="s">
        <v>751</v>
      </c>
      <c r="BM762" t="s">
        <v>750</v>
      </c>
      <c r="BN762" t="s">
        <v>113</v>
      </c>
      <c r="BO762" t="s">
        <v>749</v>
      </c>
      <c r="BP762" t="s">
        <v>748</v>
      </c>
      <c r="BQ762" t="s">
        <v>747</v>
      </c>
      <c r="BR762" t="s">
        <v>746</v>
      </c>
      <c r="BS762" t="s">
        <v>745</v>
      </c>
      <c r="BT762" t="s">
        <v>744</v>
      </c>
      <c r="BU762" t="s">
        <v>743</v>
      </c>
      <c r="BW762">
        <f>Table_Query_from_MS_Access_Database_varuni[[#This Row],[UnitPrice]]*Table_Query_from_MS_Access_Database_varuni[[#This Row],[Quantity]]</f>
        <v>523.5</v>
      </c>
    </row>
    <row r="763" spans="1:75" x14ac:dyDescent="0.45">
      <c r="A763">
        <v>3</v>
      </c>
      <c r="B763" t="s">
        <v>1040</v>
      </c>
      <c r="C763" t="s">
        <v>1039</v>
      </c>
      <c r="D763" t="s">
        <v>110</v>
      </c>
      <c r="E763" t="s">
        <v>109</v>
      </c>
      <c r="F763" t="s">
        <v>114</v>
      </c>
      <c r="G763" t="s">
        <v>113</v>
      </c>
      <c r="H763" t="s">
        <v>108</v>
      </c>
      <c r="I763" t="s">
        <v>107</v>
      </c>
      <c r="K763" t="s">
        <v>106</v>
      </c>
      <c r="L763" t="s">
        <v>105</v>
      </c>
      <c r="M763" t="s">
        <v>112</v>
      </c>
      <c r="N763" t="s">
        <v>111</v>
      </c>
      <c r="O763">
        <v>1</v>
      </c>
      <c r="P763" t="s">
        <v>29</v>
      </c>
      <c r="Q763" t="s">
        <v>28</v>
      </c>
      <c r="R763" t="s">
        <v>6</v>
      </c>
      <c r="S763" t="s">
        <v>27</v>
      </c>
      <c r="T763" s="2">
        <v>17875</v>
      </c>
      <c r="U763" s="2">
        <v>33725</v>
      </c>
      <c r="V763" t="s">
        <v>26</v>
      </c>
      <c r="W763" t="s">
        <v>25</v>
      </c>
      <c r="X763" t="s">
        <v>24</v>
      </c>
      <c r="Y763" t="s">
        <v>23</v>
      </c>
      <c r="Z763" t="s">
        <v>13</v>
      </c>
      <c r="AA763" t="s">
        <v>22</v>
      </c>
      <c r="AB763" t="s">
        <v>21</v>
      </c>
      <c r="AC763" t="s">
        <v>20</v>
      </c>
      <c r="AD763">
        <v>2</v>
      </c>
      <c r="AE763">
        <v>10653</v>
      </c>
      <c r="AF763">
        <v>16</v>
      </c>
      <c r="AG763">
        <v>17.45</v>
      </c>
      <c r="AH763">
        <v>30</v>
      </c>
      <c r="AI763">
        <v>0.10000000149011612</v>
      </c>
      <c r="AJ763">
        <v>10653</v>
      </c>
      <c r="AK763" t="s">
        <v>110</v>
      </c>
      <c r="AL763">
        <v>1</v>
      </c>
      <c r="AM763" s="2">
        <v>34975</v>
      </c>
      <c r="AN763" s="2">
        <v>35003</v>
      </c>
      <c r="AO763" s="2">
        <v>34992</v>
      </c>
      <c r="AP763">
        <v>1</v>
      </c>
      <c r="AQ763">
        <v>93.25</v>
      </c>
      <c r="AR763" t="s">
        <v>109</v>
      </c>
      <c r="AS763" t="s">
        <v>108</v>
      </c>
      <c r="AT763" t="s">
        <v>107</v>
      </c>
      <c r="AV763" t="s">
        <v>106</v>
      </c>
      <c r="AW763" t="s">
        <v>105</v>
      </c>
      <c r="AX763">
        <v>16</v>
      </c>
      <c r="AY763" t="s">
        <v>1091</v>
      </c>
      <c r="AZ763">
        <v>7</v>
      </c>
      <c r="BA763">
        <v>3</v>
      </c>
      <c r="BB763" t="s">
        <v>1090</v>
      </c>
      <c r="BC763">
        <v>17.45</v>
      </c>
      <c r="BD763">
        <v>29</v>
      </c>
      <c r="BE763">
        <v>0</v>
      </c>
      <c r="BF763">
        <v>10</v>
      </c>
      <c r="BG763">
        <v>0</v>
      </c>
      <c r="BH763">
        <v>1</v>
      </c>
      <c r="BI763" t="s">
        <v>37</v>
      </c>
      <c r="BJ763" t="s">
        <v>36</v>
      </c>
      <c r="BK763">
        <v>7</v>
      </c>
      <c r="BL763" t="s">
        <v>751</v>
      </c>
      <c r="BM763" t="s">
        <v>750</v>
      </c>
      <c r="BN763" t="s">
        <v>113</v>
      </c>
      <c r="BO763" t="s">
        <v>749</v>
      </c>
      <c r="BP763" t="s">
        <v>748</v>
      </c>
      <c r="BQ763" t="s">
        <v>747</v>
      </c>
      <c r="BR763" t="s">
        <v>746</v>
      </c>
      <c r="BS763" t="s">
        <v>745</v>
      </c>
      <c r="BT763" t="s">
        <v>744</v>
      </c>
      <c r="BU763" t="s">
        <v>743</v>
      </c>
      <c r="BW763">
        <f>Table_Query_from_MS_Access_Database_varuni[[#This Row],[UnitPrice]]*Table_Query_from_MS_Access_Database_varuni[[#This Row],[Quantity]]</f>
        <v>523.5</v>
      </c>
    </row>
    <row r="764" spans="1:75" x14ac:dyDescent="0.45">
      <c r="A764">
        <v>3</v>
      </c>
      <c r="B764" t="s">
        <v>1040</v>
      </c>
      <c r="C764" t="s">
        <v>1039</v>
      </c>
      <c r="D764" t="s">
        <v>348</v>
      </c>
      <c r="E764" t="s">
        <v>347</v>
      </c>
      <c r="F764" t="s">
        <v>351</v>
      </c>
      <c r="G764" t="s">
        <v>350</v>
      </c>
      <c r="H764" t="s">
        <v>346</v>
      </c>
      <c r="I764" t="s">
        <v>345</v>
      </c>
      <c r="J764" t="s">
        <v>344</v>
      </c>
      <c r="K764" t="s">
        <v>343</v>
      </c>
      <c r="L764" t="s">
        <v>151</v>
      </c>
      <c r="M764" t="s">
        <v>349</v>
      </c>
      <c r="O764">
        <v>1</v>
      </c>
      <c r="P764" t="s">
        <v>29</v>
      </c>
      <c r="Q764" t="s">
        <v>28</v>
      </c>
      <c r="R764" t="s">
        <v>6</v>
      </c>
      <c r="S764" t="s">
        <v>27</v>
      </c>
      <c r="T764" s="2">
        <v>17875</v>
      </c>
      <c r="U764" s="2">
        <v>33725</v>
      </c>
      <c r="V764" t="s">
        <v>26</v>
      </c>
      <c r="W764" t="s">
        <v>25</v>
      </c>
      <c r="X764" t="s">
        <v>24</v>
      </c>
      <c r="Y764" t="s">
        <v>23</v>
      </c>
      <c r="Z764" t="s">
        <v>13</v>
      </c>
      <c r="AA764" t="s">
        <v>22</v>
      </c>
      <c r="AB764" t="s">
        <v>21</v>
      </c>
      <c r="AC764" t="s">
        <v>20</v>
      </c>
      <c r="AD764">
        <v>2</v>
      </c>
      <c r="AE764">
        <v>10877</v>
      </c>
      <c r="AF764">
        <v>16</v>
      </c>
      <c r="AG764">
        <v>17.45</v>
      </c>
      <c r="AH764">
        <v>30</v>
      </c>
      <c r="AI764">
        <v>0.25</v>
      </c>
      <c r="AJ764">
        <v>10877</v>
      </c>
      <c r="AK764" t="s">
        <v>348</v>
      </c>
      <c r="AL764">
        <v>1</v>
      </c>
      <c r="AM764" s="2">
        <v>35135</v>
      </c>
      <c r="AN764" s="2">
        <v>35163</v>
      </c>
      <c r="AO764" s="2">
        <v>35145</v>
      </c>
      <c r="AP764">
        <v>1</v>
      </c>
      <c r="AQ764">
        <v>38.06</v>
      </c>
      <c r="AR764" t="s">
        <v>347</v>
      </c>
      <c r="AS764" t="s">
        <v>346</v>
      </c>
      <c r="AT764" t="s">
        <v>345</v>
      </c>
      <c r="AU764" t="s">
        <v>344</v>
      </c>
      <c r="AV764" t="s">
        <v>343</v>
      </c>
      <c r="AW764" t="s">
        <v>151</v>
      </c>
      <c r="AX764">
        <v>16</v>
      </c>
      <c r="AY764" t="s">
        <v>1091</v>
      </c>
      <c r="AZ764">
        <v>7</v>
      </c>
      <c r="BA764">
        <v>3</v>
      </c>
      <c r="BB764" t="s">
        <v>1090</v>
      </c>
      <c r="BC764">
        <v>17.45</v>
      </c>
      <c r="BD764">
        <v>29</v>
      </c>
      <c r="BE764">
        <v>0</v>
      </c>
      <c r="BF764">
        <v>10</v>
      </c>
      <c r="BG764">
        <v>0</v>
      </c>
      <c r="BH764">
        <v>1</v>
      </c>
      <c r="BI764" t="s">
        <v>37</v>
      </c>
      <c r="BJ764" t="s">
        <v>36</v>
      </c>
      <c r="BK764">
        <v>7</v>
      </c>
      <c r="BL764" t="s">
        <v>751</v>
      </c>
      <c r="BM764" t="s">
        <v>750</v>
      </c>
      <c r="BN764" t="s">
        <v>113</v>
      </c>
      <c r="BO764" t="s">
        <v>749</v>
      </c>
      <c r="BP764" t="s">
        <v>748</v>
      </c>
      <c r="BQ764" t="s">
        <v>747</v>
      </c>
      <c r="BR764" t="s">
        <v>746</v>
      </c>
      <c r="BS764" t="s">
        <v>745</v>
      </c>
      <c r="BT764" t="s">
        <v>744</v>
      </c>
      <c r="BU764" t="s">
        <v>743</v>
      </c>
      <c r="BW764">
        <f>Table_Query_from_MS_Access_Database_varuni[[#This Row],[UnitPrice]]*Table_Query_from_MS_Access_Database_varuni[[#This Row],[Quantity]]</f>
        <v>523.5</v>
      </c>
    </row>
    <row r="765" spans="1:75" hidden="1" x14ac:dyDescent="0.45">
      <c r="A765">
        <v>3</v>
      </c>
      <c r="B765" t="s">
        <v>1040</v>
      </c>
      <c r="C765" t="s">
        <v>1039</v>
      </c>
      <c r="D765" t="s">
        <v>19</v>
      </c>
      <c r="E765" t="s">
        <v>18</v>
      </c>
      <c r="F765" t="s">
        <v>33</v>
      </c>
      <c r="G765" t="s">
        <v>32</v>
      </c>
      <c r="H765" t="s">
        <v>17</v>
      </c>
      <c r="I765" t="s">
        <v>16</v>
      </c>
      <c r="J765" t="s">
        <v>15</v>
      </c>
      <c r="K765" t="s">
        <v>14</v>
      </c>
      <c r="L765" t="s">
        <v>13</v>
      </c>
      <c r="M765" t="s">
        <v>31</v>
      </c>
      <c r="N765" t="s">
        <v>30</v>
      </c>
      <c r="O765">
        <v>5</v>
      </c>
      <c r="P765" t="s">
        <v>235</v>
      </c>
      <c r="Q765" t="s">
        <v>234</v>
      </c>
      <c r="R765" t="s">
        <v>76</v>
      </c>
      <c r="S765" t="s">
        <v>90</v>
      </c>
      <c r="T765" s="2">
        <v>20152</v>
      </c>
      <c r="U765" s="2">
        <v>34259</v>
      </c>
      <c r="V765" t="s">
        <v>233</v>
      </c>
      <c r="W765" t="s">
        <v>88</v>
      </c>
      <c r="Y765" t="s">
        <v>232</v>
      </c>
      <c r="Z765" t="s">
        <v>86</v>
      </c>
      <c r="AA765" t="s">
        <v>231</v>
      </c>
      <c r="AB765" t="s">
        <v>230</v>
      </c>
      <c r="AC765" t="s">
        <v>229</v>
      </c>
      <c r="AD765">
        <v>2</v>
      </c>
      <c r="AE765">
        <v>10761</v>
      </c>
      <c r="AF765">
        <v>25</v>
      </c>
      <c r="AG765">
        <v>14</v>
      </c>
      <c r="AH765">
        <v>35</v>
      </c>
      <c r="AI765">
        <v>0.25</v>
      </c>
      <c r="AJ765">
        <v>10761</v>
      </c>
      <c r="AK765" t="s">
        <v>19</v>
      </c>
      <c r="AL765">
        <v>5</v>
      </c>
      <c r="AM765" s="2">
        <v>35066</v>
      </c>
      <c r="AN765" s="2">
        <v>35094</v>
      </c>
      <c r="AO765" s="2">
        <v>35072</v>
      </c>
      <c r="AP765">
        <v>2</v>
      </c>
      <c r="AQ765">
        <v>18.66</v>
      </c>
      <c r="AR765" t="s">
        <v>18</v>
      </c>
      <c r="AS765" t="s">
        <v>17</v>
      </c>
      <c r="AT765" t="s">
        <v>16</v>
      </c>
      <c r="AU765" t="s">
        <v>15</v>
      </c>
      <c r="AV765" t="s">
        <v>14</v>
      </c>
      <c r="AW765" t="s">
        <v>13</v>
      </c>
      <c r="AX765">
        <v>25</v>
      </c>
      <c r="AY765" t="s">
        <v>1083</v>
      </c>
      <c r="AZ765">
        <v>11</v>
      </c>
      <c r="BA765">
        <v>3</v>
      </c>
      <c r="BB765" t="s">
        <v>1082</v>
      </c>
      <c r="BC765">
        <v>14</v>
      </c>
      <c r="BD765">
        <v>76</v>
      </c>
      <c r="BE765">
        <v>0</v>
      </c>
      <c r="BF765">
        <v>30</v>
      </c>
      <c r="BG765">
        <v>0</v>
      </c>
      <c r="BH765">
        <v>2</v>
      </c>
      <c r="BI765" t="s">
        <v>10</v>
      </c>
      <c r="BJ765" t="s">
        <v>9</v>
      </c>
      <c r="BK765">
        <v>11</v>
      </c>
      <c r="BL765" t="s">
        <v>1077</v>
      </c>
      <c r="BM765" t="s">
        <v>1076</v>
      </c>
      <c r="BN765" t="s">
        <v>76</v>
      </c>
      <c r="BO765" t="s">
        <v>1075</v>
      </c>
      <c r="BP765" t="s">
        <v>179</v>
      </c>
      <c r="BR765" t="s">
        <v>1074</v>
      </c>
      <c r="BS765" t="s">
        <v>105</v>
      </c>
      <c r="BT765" t="s">
        <v>1073</v>
      </c>
      <c r="BW765">
        <f>Table_Query_from_MS_Access_Database_varuni[[#This Row],[UnitPrice]]*Table_Query_from_MS_Access_Database_varuni[[#This Row],[Quantity]]</f>
        <v>490</v>
      </c>
    </row>
    <row r="766" spans="1:75" x14ac:dyDescent="0.45">
      <c r="A766">
        <v>4</v>
      </c>
      <c r="B766" t="s">
        <v>994</v>
      </c>
      <c r="C766" t="s">
        <v>993</v>
      </c>
      <c r="D766" t="s">
        <v>225</v>
      </c>
      <c r="E766" t="s">
        <v>224</v>
      </c>
      <c r="F766" t="s">
        <v>228</v>
      </c>
      <c r="G766" t="s">
        <v>6</v>
      </c>
      <c r="H766" t="s">
        <v>223</v>
      </c>
      <c r="I766" t="s">
        <v>198</v>
      </c>
      <c r="J766" t="s">
        <v>153</v>
      </c>
      <c r="K766" t="s">
        <v>222</v>
      </c>
      <c r="L766" t="s">
        <v>151</v>
      </c>
      <c r="M766" t="s">
        <v>227</v>
      </c>
      <c r="N766" t="s">
        <v>226</v>
      </c>
      <c r="O766">
        <v>3</v>
      </c>
      <c r="P766" t="s">
        <v>72</v>
      </c>
      <c r="Q766" t="s">
        <v>71</v>
      </c>
      <c r="R766" t="s">
        <v>6</v>
      </c>
      <c r="S766" t="s">
        <v>27</v>
      </c>
      <c r="T766" s="2">
        <v>23253</v>
      </c>
      <c r="U766" s="2">
        <v>33695</v>
      </c>
      <c r="V766" t="s">
        <v>70</v>
      </c>
      <c r="W766" t="s">
        <v>69</v>
      </c>
      <c r="X766" t="s">
        <v>24</v>
      </c>
      <c r="Y766" t="s">
        <v>68</v>
      </c>
      <c r="Z766" t="s">
        <v>13</v>
      </c>
      <c r="AA766" t="s">
        <v>67</v>
      </c>
      <c r="AB766" t="s">
        <v>66</v>
      </c>
      <c r="AC766" t="s">
        <v>65</v>
      </c>
      <c r="AD766">
        <v>2</v>
      </c>
      <c r="AE766">
        <v>10839</v>
      </c>
      <c r="AF766">
        <v>72</v>
      </c>
      <c r="AG766">
        <v>34.799999999999997</v>
      </c>
      <c r="AH766">
        <v>15</v>
      </c>
      <c r="AI766">
        <v>0.10000000149011612</v>
      </c>
      <c r="AJ766">
        <v>10839</v>
      </c>
      <c r="AK766" t="s">
        <v>225</v>
      </c>
      <c r="AL766">
        <v>3</v>
      </c>
      <c r="AM766" s="2">
        <v>35114</v>
      </c>
      <c r="AN766" s="2">
        <v>35142</v>
      </c>
      <c r="AO766" s="2">
        <v>35117</v>
      </c>
      <c r="AP766">
        <v>3</v>
      </c>
      <c r="AQ766">
        <v>35.43</v>
      </c>
      <c r="AR766" t="s">
        <v>224</v>
      </c>
      <c r="AS766" t="s">
        <v>223</v>
      </c>
      <c r="AT766" t="s">
        <v>198</v>
      </c>
      <c r="AU766" t="s">
        <v>153</v>
      </c>
      <c r="AV766" t="s">
        <v>222</v>
      </c>
      <c r="AW766" t="s">
        <v>151</v>
      </c>
      <c r="AX766">
        <v>72</v>
      </c>
      <c r="AY766" t="s">
        <v>992</v>
      </c>
      <c r="AZ766">
        <v>14</v>
      </c>
      <c r="BA766">
        <v>4</v>
      </c>
      <c r="BB766" t="s">
        <v>991</v>
      </c>
      <c r="BC766">
        <v>34.799999999999997</v>
      </c>
      <c r="BD766">
        <v>14</v>
      </c>
      <c r="BE766">
        <v>0</v>
      </c>
      <c r="BF766">
        <v>0</v>
      </c>
      <c r="BG766">
        <v>0</v>
      </c>
      <c r="BH766">
        <v>3</v>
      </c>
      <c r="BI766" t="s">
        <v>58</v>
      </c>
      <c r="BJ766" t="s">
        <v>57</v>
      </c>
      <c r="BK766">
        <v>14</v>
      </c>
      <c r="BL766" t="s">
        <v>990</v>
      </c>
      <c r="BM766" t="s">
        <v>989</v>
      </c>
      <c r="BN766" t="s">
        <v>6</v>
      </c>
      <c r="BO766" t="s">
        <v>988</v>
      </c>
      <c r="BP766" t="s">
        <v>987</v>
      </c>
      <c r="BR766" t="s">
        <v>986</v>
      </c>
      <c r="BS766" t="s">
        <v>382</v>
      </c>
      <c r="BT766" t="s">
        <v>985</v>
      </c>
      <c r="BU766" t="s">
        <v>984</v>
      </c>
      <c r="BV766" t="s">
        <v>983</v>
      </c>
      <c r="BW766">
        <f>Table_Query_from_MS_Access_Database_varuni[[#This Row],[UnitPrice]]*Table_Query_from_MS_Access_Database_varuni[[#This Row],[Quantity]]</f>
        <v>522</v>
      </c>
    </row>
    <row r="767" spans="1:75" hidden="1" x14ac:dyDescent="0.45">
      <c r="A767">
        <v>3</v>
      </c>
      <c r="B767" t="s">
        <v>1040</v>
      </c>
      <c r="C767" t="s">
        <v>1039</v>
      </c>
      <c r="D767" t="s">
        <v>570</v>
      </c>
      <c r="E767" t="s">
        <v>569</v>
      </c>
      <c r="F767" t="s">
        <v>574</v>
      </c>
      <c r="G767" t="s">
        <v>203</v>
      </c>
      <c r="H767" t="s">
        <v>573</v>
      </c>
      <c r="I767" t="s">
        <v>567</v>
      </c>
      <c r="J767" t="s">
        <v>566</v>
      </c>
      <c r="K767" t="s">
        <v>565</v>
      </c>
      <c r="L767" t="s">
        <v>564</v>
      </c>
      <c r="M767" t="s">
        <v>572</v>
      </c>
      <c r="N767" t="s">
        <v>571</v>
      </c>
      <c r="O767">
        <v>2</v>
      </c>
      <c r="P767" t="s">
        <v>297</v>
      </c>
      <c r="Q767" t="s">
        <v>296</v>
      </c>
      <c r="R767" t="s">
        <v>295</v>
      </c>
      <c r="S767" t="s">
        <v>294</v>
      </c>
      <c r="T767" s="2">
        <v>19043</v>
      </c>
      <c r="U767" s="2">
        <v>33830</v>
      </c>
      <c r="V767" t="s">
        <v>293</v>
      </c>
      <c r="W767" t="s">
        <v>292</v>
      </c>
      <c r="X767" t="s">
        <v>24</v>
      </c>
      <c r="Y767" t="s">
        <v>291</v>
      </c>
      <c r="Z767" t="s">
        <v>13</v>
      </c>
      <c r="AA767" t="s">
        <v>290</v>
      </c>
      <c r="AB767" t="s">
        <v>289</v>
      </c>
      <c r="AC767" t="s">
        <v>288</v>
      </c>
      <c r="AE767">
        <v>10810</v>
      </c>
      <c r="AF767">
        <v>25</v>
      </c>
      <c r="AG767">
        <v>14</v>
      </c>
      <c r="AH767">
        <v>5</v>
      </c>
      <c r="AI767">
        <v>0</v>
      </c>
      <c r="AJ767">
        <v>10810</v>
      </c>
      <c r="AK767" t="s">
        <v>570</v>
      </c>
      <c r="AL767">
        <v>2</v>
      </c>
      <c r="AM767" s="2">
        <v>35096</v>
      </c>
      <c r="AN767" s="2">
        <v>35124</v>
      </c>
      <c r="AO767" s="2">
        <v>35102</v>
      </c>
      <c r="AP767">
        <v>3</v>
      </c>
      <c r="AQ767">
        <v>4.33</v>
      </c>
      <c r="AR767" t="s">
        <v>569</v>
      </c>
      <c r="AS767" t="s">
        <v>568</v>
      </c>
      <c r="AT767" t="s">
        <v>567</v>
      </c>
      <c r="AU767" t="s">
        <v>566</v>
      </c>
      <c r="AV767" t="s">
        <v>565</v>
      </c>
      <c r="AW767" t="s">
        <v>564</v>
      </c>
      <c r="AX767">
        <v>25</v>
      </c>
      <c r="AY767" t="s">
        <v>1083</v>
      </c>
      <c r="AZ767">
        <v>11</v>
      </c>
      <c r="BA767">
        <v>3</v>
      </c>
      <c r="BB767" t="s">
        <v>1082</v>
      </c>
      <c r="BC767">
        <v>14</v>
      </c>
      <c r="BD767">
        <v>76</v>
      </c>
      <c r="BE767">
        <v>0</v>
      </c>
      <c r="BF767">
        <v>30</v>
      </c>
      <c r="BG767">
        <v>0</v>
      </c>
      <c r="BH767">
        <v>3</v>
      </c>
      <c r="BI767" t="s">
        <v>58</v>
      </c>
      <c r="BJ767" t="s">
        <v>57</v>
      </c>
      <c r="BK767">
        <v>11</v>
      </c>
      <c r="BL767" t="s">
        <v>1077</v>
      </c>
      <c r="BM767" t="s">
        <v>1076</v>
      </c>
      <c r="BN767" t="s">
        <v>76</v>
      </c>
      <c r="BO767" t="s">
        <v>1075</v>
      </c>
      <c r="BP767" t="s">
        <v>179</v>
      </c>
      <c r="BR767" t="s">
        <v>1074</v>
      </c>
      <c r="BS767" t="s">
        <v>105</v>
      </c>
      <c r="BT767" t="s">
        <v>1073</v>
      </c>
      <c r="BW767">
        <f>Table_Query_from_MS_Access_Database_varuni[[#This Row],[UnitPrice]]*Table_Query_from_MS_Access_Database_varuni[[#This Row],[Quantity]]</f>
        <v>70</v>
      </c>
    </row>
    <row r="768" spans="1:75" hidden="1" x14ac:dyDescent="0.45">
      <c r="A768">
        <v>3</v>
      </c>
      <c r="B768" t="s">
        <v>1040</v>
      </c>
      <c r="C768" t="s">
        <v>1039</v>
      </c>
      <c r="D768" t="s">
        <v>370</v>
      </c>
      <c r="E768" t="s">
        <v>369</v>
      </c>
      <c r="F768" t="s">
        <v>373</v>
      </c>
      <c r="G768" t="s">
        <v>76</v>
      </c>
      <c r="H768" t="s">
        <v>368</v>
      </c>
      <c r="I768" t="s">
        <v>367</v>
      </c>
      <c r="K768" t="s">
        <v>366</v>
      </c>
      <c r="L768" t="s">
        <v>170</v>
      </c>
      <c r="M768" t="s">
        <v>372</v>
      </c>
      <c r="N768" t="s">
        <v>371</v>
      </c>
      <c r="O768">
        <v>2</v>
      </c>
      <c r="P768" t="s">
        <v>297</v>
      </c>
      <c r="Q768" t="s">
        <v>296</v>
      </c>
      <c r="R768" t="s">
        <v>295</v>
      </c>
      <c r="S768" t="s">
        <v>294</v>
      </c>
      <c r="T768" s="2">
        <v>19043</v>
      </c>
      <c r="U768" s="2">
        <v>33830</v>
      </c>
      <c r="V768" t="s">
        <v>293</v>
      </c>
      <c r="W768" t="s">
        <v>292</v>
      </c>
      <c r="X768" t="s">
        <v>24</v>
      </c>
      <c r="Y768" t="s">
        <v>291</v>
      </c>
      <c r="Z768" t="s">
        <v>13</v>
      </c>
      <c r="AA768" t="s">
        <v>290</v>
      </c>
      <c r="AB768" t="s">
        <v>289</v>
      </c>
      <c r="AC768" t="s">
        <v>288</v>
      </c>
      <c r="AE768">
        <v>10832</v>
      </c>
      <c r="AF768">
        <v>25</v>
      </c>
      <c r="AG768">
        <v>14</v>
      </c>
      <c r="AH768">
        <v>10</v>
      </c>
      <c r="AI768">
        <v>0.20000000298023224</v>
      </c>
      <c r="AJ768">
        <v>10832</v>
      </c>
      <c r="AK768" t="s">
        <v>370</v>
      </c>
      <c r="AL768">
        <v>2</v>
      </c>
      <c r="AM768" s="2">
        <v>35109</v>
      </c>
      <c r="AN768" s="2">
        <v>35137</v>
      </c>
      <c r="AO768" s="2">
        <v>35114</v>
      </c>
      <c r="AP768">
        <v>2</v>
      </c>
      <c r="AQ768">
        <v>43.26</v>
      </c>
      <c r="AR768" t="s">
        <v>369</v>
      </c>
      <c r="AS768" t="s">
        <v>368</v>
      </c>
      <c r="AT768" t="s">
        <v>367</v>
      </c>
      <c r="AV768" t="s">
        <v>366</v>
      </c>
      <c r="AW768" t="s">
        <v>170</v>
      </c>
      <c r="AX768">
        <v>25</v>
      </c>
      <c r="AY768" t="s">
        <v>1083</v>
      </c>
      <c r="AZ768">
        <v>11</v>
      </c>
      <c r="BA768">
        <v>3</v>
      </c>
      <c r="BB768" t="s">
        <v>1082</v>
      </c>
      <c r="BC768">
        <v>14</v>
      </c>
      <c r="BD768">
        <v>76</v>
      </c>
      <c r="BE768">
        <v>0</v>
      </c>
      <c r="BF768">
        <v>30</v>
      </c>
      <c r="BG768">
        <v>0</v>
      </c>
      <c r="BH768">
        <v>2</v>
      </c>
      <c r="BI768" t="s">
        <v>10</v>
      </c>
      <c r="BJ768" t="s">
        <v>9</v>
      </c>
      <c r="BK768">
        <v>11</v>
      </c>
      <c r="BL768" t="s">
        <v>1077</v>
      </c>
      <c r="BM768" t="s">
        <v>1076</v>
      </c>
      <c r="BN768" t="s">
        <v>76</v>
      </c>
      <c r="BO768" t="s">
        <v>1075</v>
      </c>
      <c r="BP768" t="s">
        <v>179</v>
      </c>
      <c r="BR768" t="s">
        <v>1074</v>
      </c>
      <c r="BS768" t="s">
        <v>105</v>
      </c>
      <c r="BT768" t="s">
        <v>1073</v>
      </c>
      <c r="BW768">
        <f>Table_Query_from_MS_Access_Database_varuni[[#This Row],[UnitPrice]]*Table_Query_from_MS_Access_Database_varuni[[#This Row],[Quantity]]</f>
        <v>140</v>
      </c>
    </row>
    <row r="769" spans="1:75" x14ac:dyDescent="0.45">
      <c r="A769">
        <v>2</v>
      </c>
      <c r="B769" t="s">
        <v>1095</v>
      </c>
      <c r="C769" t="s">
        <v>1094</v>
      </c>
      <c r="D769" t="s">
        <v>594</v>
      </c>
      <c r="E769" t="s">
        <v>593</v>
      </c>
      <c r="F769" t="s">
        <v>597</v>
      </c>
      <c r="G769" t="s">
        <v>195</v>
      </c>
      <c r="H769" t="s">
        <v>592</v>
      </c>
      <c r="I769" t="s">
        <v>345</v>
      </c>
      <c r="J769" t="s">
        <v>344</v>
      </c>
      <c r="K769" t="s">
        <v>591</v>
      </c>
      <c r="L769" t="s">
        <v>151</v>
      </c>
      <c r="M769" t="s">
        <v>596</v>
      </c>
      <c r="N769" t="s">
        <v>595</v>
      </c>
      <c r="O769">
        <v>1</v>
      </c>
      <c r="P769" t="s">
        <v>29</v>
      </c>
      <c r="Q769" t="s">
        <v>28</v>
      </c>
      <c r="R769" t="s">
        <v>6</v>
      </c>
      <c r="S769" t="s">
        <v>27</v>
      </c>
      <c r="T769" s="2">
        <v>17875</v>
      </c>
      <c r="U769" s="2">
        <v>33725</v>
      </c>
      <c r="V769" t="s">
        <v>26</v>
      </c>
      <c r="W769" t="s">
        <v>25</v>
      </c>
      <c r="X769" t="s">
        <v>24</v>
      </c>
      <c r="Y769" t="s">
        <v>23</v>
      </c>
      <c r="Z769" t="s">
        <v>13</v>
      </c>
      <c r="AA769" t="s">
        <v>22</v>
      </c>
      <c r="AB769" t="s">
        <v>21</v>
      </c>
      <c r="AC769" t="s">
        <v>20</v>
      </c>
      <c r="AD769">
        <v>2</v>
      </c>
      <c r="AE769">
        <v>10886</v>
      </c>
      <c r="AF769">
        <v>77</v>
      </c>
      <c r="AG769">
        <v>13</v>
      </c>
      <c r="AH769">
        <v>40</v>
      </c>
      <c r="AI769">
        <v>0</v>
      </c>
      <c r="AJ769">
        <v>10886</v>
      </c>
      <c r="AK769" t="s">
        <v>594</v>
      </c>
      <c r="AL769">
        <v>1</v>
      </c>
      <c r="AM769" s="2">
        <v>35139</v>
      </c>
      <c r="AN769" s="2">
        <v>35167</v>
      </c>
      <c r="AO769" s="2">
        <v>35156</v>
      </c>
      <c r="AP769">
        <v>1</v>
      </c>
      <c r="AQ769">
        <v>4.99</v>
      </c>
      <c r="AR769" t="s">
        <v>593</v>
      </c>
      <c r="AS769" t="s">
        <v>592</v>
      </c>
      <c r="AT769" t="s">
        <v>345</v>
      </c>
      <c r="AU769" t="s">
        <v>344</v>
      </c>
      <c r="AV769" t="s">
        <v>591</v>
      </c>
      <c r="AW769" t="s">
        <v>151</v>
      </c>
      <c r="AX769">
        <v>77</v>
      </c>
      <c r="AY769" t="s">
        <v>1093</v>
      </c>
      <c r="AZ769">
        <v>12</v>
      </c>
      <c r="BA769">
        <v>2</v>
      </c>
      <c r="BB769" t="s">
        <v>1092</v>
      </c>
      <c r="BC769">
        <v>13</v>
      </c>
      <c r="BD769">
        <v>32</v>
      </c>
      <c r="BE769">
        <v>0</v>
      </c>
      <c r="BF769">
        <v>15</v>
      </c>
      <c r="BG769">
        <v>0</v>
      </c>
      <c r="BH769">
        <v>1</v>
      </c>
      <c r="BI769" t="s">
        <v>37</v>
      </c>
      <c r="BJ769" t="s">
        <v>36</v>
      </c>
      <c r="BK769">
        <v>12</v>
      </c>
      <c r="BL769" t="s">
        <v>899</v>
      </c>
      <c r="BM769" t="s">
        <v>898</v>
      </c>
      <c r="BN769" t="s">
        <v>897</v>
      </c>
      <c r="BO769" t="s">
        <v>896</v>
      </c>
      <c r="BP769" t="s">
        <v>895</v>
      </c>
      <c r="BR769" t="s">
        <v>894</v>
      </c>
      <c r="BS769" t="s">
        <v>105</v>
      </c>
      <c r="BT769" t="s">
        <v>893</v>
      </c>
      <c r="BV769" t="s">
        <v>892</v>
      </c>
      <c r="BW769">
        <f>Table_Query_from_MS_Access_Database_varuni[[#This Row],[UnitPrice]]*Table_Query_from_MS_Access_Database_varuni[[#This Row],[Quantity]]</f>
        <v>520</v>
      </c>
    </row>
    <row r="770" spans="1:75" x14ac:dyDescent="0.45">
      <c r="A770">
        <v>2</v>
      </c>
      <c r="B770" t="s">
        <v>1095</v>
      </c>
      <c r="C770" t="s">
        <v>1094</v>
      </c>
      <c r="D770" t="s">
        <v>455</v>
      </c>
      <c r="E770" t="s">
        <v>454</v>
      </c>
      <c r="F770" t="s">
        <v>458</v>
      </c>
      <c r="G770" t="s">
        <v>76</v>
      </c>
      <c r="H770" t="s">
        <v>453</v>
      </c>
      <c r="I770" t="s">
        <v>452</v>
      </c>
      <c r="K770" t="s">
        <v>451</v>
      </c>
      <c r="L770" t="s">
        <v>300</v>
      </c>
      <c r="M770" t="s">
        <v>457</v>
      </c>
      <c r="N770" t="s">
        <v>456</v>
      </c>
      <c r="O770">
        <v>1</v>
      </c>
      <c r="P770" t="s">
        <v>29</v>
      </c>
      <c r="Q770" t="s">
        <v>28</v>
      </c>
      <c r="R770" t="s">
        <v>6</v>
      </c>
      <c r="S770" t="s">
        <v>27</v>
      </c>
      <c r="T770" s="2">
        <v>17875</v>
      </c>
      <c r="U770" s="2">
        <v>33725</v>
      </c>
      <c r="V770" t="s">
        <v>26</v>
      </c>
      <c r="W770" t="s">
        <v>25</v>
      </c>
      <c r="X770" t="s">
        <v>24</v>
      </c>
      <c r="Y770" t="s">
        <v>23</v>
      </c>
      <c r="Z770" t="s">
        <v>13</v>
      </c>
      <c r="AA770" t="s">
        <v>22</v>
      </c>
      <c r="AB770" t="s">
        <v>21</v>
      </c>
      <c r="AC770" t="s">
        <v>20</v>
      </c>
      <c r="AD770">
        <v>2</v>
      </c>
      <c r="AE770">
        <v>10946</v>
      </c>
      <c r="AF770">
        <v>77</v>
      </c>
      <c r="AG770">
        <v>13</v>
      </c>
      <c r="AH770">
        <v>40</v>
      </c>
      <c r="AI770">
        <v>0</v>
      </c>
      <c r="AJ770">
        <v>10946</v>
      </c>
      <c r="AK770" t="s">
        <v>455</v>
      </c>
      <c r="AL770">
        <v>1</v>
      </c>
      <c r="AM770" s="2">
        <v>35166</v>
      </c>
      <c r="AN770" s="2">
        <v>35194</v>
      </c>
      <c r="AO770" s="2">
        <v>35173</v>
      </c>
      <c r="AP770">
        <v>2</v>
      </c>
      <c r="AQ770">
        <v>27.2</v>
      </c>
      <c r="AR770" t="s">
        <v>454</v>
      </c>
      <c r="AS770" t="s">
        <v>453</v>
      </c>
      <c r="AT770" t="s">
        <v>452</v>
      </c>
      <c r="AV770" t="s">
        <v>451</v>
      </c>
      <c r="AW770" t="s">
        <v>300</v>
      </c>
      <c r="AX770">
        <v>77</v>
      </c>
      <c r="AY770" t="s">
        <v>1093</v>
      </c>
      <c r="AZ770">
        <v>12</v>
      </c>
      <c r="BA770">
        <v>2</v>
      </c>
      <c r="BB770" t="s">
        <v>1092</v>
      </c>
      <c r="BC770">
        <v>13</v>
      </c>
      <c r="BD770">
        <v>32</v>
      </c>
      <c r="BE770">
        <v>0</v>
      </c>
      <c r="BF770">
        <v>15</v>
      </c>
      <c r="BG770">
        <v>0</v>
      </c>
      <c r="BH770">
        <v>2</v>
      </c>
      <c r="BI770" t="s">
        <v>10</v>
      </c>
      <c r="BJ770" t="s">
        <v>9</v>
      </c>
      <c r="BK770">
        <v>12</v>
      </c>
      <c r="BL770" t="s">
        <v>899</v>
      </c>
      <c r="BM770" t="s">
        <v>898</v>
      </c>
      <c r="BN770" t="s">
        <v>897</v>
      </c>
      <c r="BO770" t="s">
        <v>896</v>
      </c>
      <c r="BP770" t="s">
        <v>895</v>
      </c>
      <c r="BR770" t="s">
        <v>894</v>
      </c>
      <c r="BS770" t="s">
        <v>105</v>
      </c>
      <c r="BT770" t="s">
        <v>893</v>
      </c>
      <c r="BV770" t="s">
        <v>892</v>
      </c>
      <c r="BW770">
        <f>Table_Query_from_MS_Access_Database_varuni[[#This Row],[UnitPrice]]*Table_Query_from_MS_Access_Database_varuni[[#This Row],[Quantity]]</f>
        <v>520</v>
      </c>
    </row>
    <row r="771" spans="1:75" hidden="1" x14ac:dyDescent="0.45">
      <c r="A771">
        <v>3</v>
      </c>
      <c r="B771" t="s">
        <v>1040</v>
      </c>
      <c r="C771" t="s">
        <v>1039</v>
      </c>
      <c r="D771" t="s">
        <v>348</v>
      </c>
      <c r="E771" t="s">
        <v>347</v>
      </c>
      <c r="F771" t="s">
        <v>351</v>
      </c>
      <c r="G771" t="s">
        <v>350</v>
      </c>
      <c r="H771" t="s">
        <v>346</v>
      </c>
      <c r="I771" t="s">
        <v>345</v>
      </c>
      <c r="J771" t="s">
        <v>344</v>
      </c>
      <c r="K771" t="s">
        <v>343</v>
      </c>
      <c r="L771" t="s">
        <v>151</v>
      </c>
      <c r="M771" t="s">
        <v>349</v>
      </c>
      <c r="O771">
        <v>5</v>
      </c>
      <c r="P771" t="s">
        <v>235</v>
      </c>
      <c r="Q771" t="s">
        <v>234</v>
      </c>
      <c r="R771" t="s">
        <v>76</v>
      </c>
      <c r="S771" t="s">
        <v>90</v>
      </c>
      <c r="T771" s="2">
        <v>20152</v>
      </c>
      <c r="U771" s="2">
        <v>34259</v>
      </c>
      <c r="V771" t="s">
        <v>233</v>
      </c>
      <c r="W771" t="s">
        <v>88</v>
      </c>
      <c r="Y771" t="s">
        <v>232</v>
      </c>
      <c r="Z771" t="s">
        <v>86</v>
      </c>
      <c r="AA771" t="s">
        <v>231</v>
      </c>
      <c r="AB771" t="s">
        <v>230</v>
      </c>
      <c r="AC771" t="s">
        <v>229</v>
      </c>
      <c r="AD771">
        <v>2</v>
      </c>
      <c r="AE771">
        <v>10851</v>
      </c>
      <c r="AF771">
        <v>25</v>
      </c>
      <c r="AG771">
        <v>14</v>
      </c>
      <c r="AH771">
        <v>10</v>
      </c>
      <c r="AI771">
        <v>5.000000074505806E-2</v>
      </c>
      <c r="AJ771">
        <v>10851</v>
      </c>
      <c r="AK771" t="s">
        <v>348</v>
      </c>
      <c r="AL771">
        <v>5</v>
      </c>
      <c r="AM771" s="2">
        <v>35121</v>
      </c>
      <c r="AN771" s="2">
        <v>35149</v>
      </c>
      <c r="AO771" s="2">
        <v>35128</v>
      </c>
      <c r="AP771">
        <v>1</v>
      </c>
      <c r="AQ771">
        <v>160.55000000000001</v>
      </c>
      <c r="AR771" t="s">
        <v>347</v>
      </c>
      <c r="AS771" t="s">
        <v>346</v>
      </c>
      <c r="AT771" t="s">
        <v>345</v>
      </c>
      <c r="AU771" t="s">
        <v>344</v>
      </c>
      <c r="AV771" t="s">
        <v>343</v>
      </c>
      <c r="AW771" t="s">
        <v>151</v>
      </c>
      <c r="AX771">
        <v>25</v>
      </c>
      <c r="AY771" t="s">
        <v>1083</v>
      </c>
      <c r="AZ771">
        <v>11</v>
      </c>
      <c r="BA771">
        <v>3</v>
      </c>
      <c r="BB771" t="s">
        <v>1082</v>
      </c>
      <c r="BC771">
        <v>14</v>
      </c>
      <c r="BD771">
        <v>76</v>
      </c>
      <c r="BE771">
        <v>0</v>
      </c>
      <c r="BF771">
        <v>30</v>
      </c>
      <c r="BG771">
        <v>0</v>
      </c>
      <c r="BH771">
        <v>1</v>
      </c>
      <c r="BI771" t="s">
        <v>37</v>
      </c>
      <c r="BJ771" t="s">
        <v>36</v>
      </c>
      <c r="BK771">
        <v>11</v>
      </c>
      <c r="BL771" t="s">
        <v>1077</v>
      </c>
      <c r="BM771" t="s">
        <v>1076</v>
      </c>
      <c r="BN771" t="s">
        <v>76</v>
      </c>
      <c r="BO771" t="s">
        <v>1075</v>
      </c>
      <c r="BP771" t="s">
        <v>179</v>
      </c>
      <c r="BR771" t="s">
        <v>1074</v>
      </c>
      <c r="BS771" t="s">
        <v>105</v>
      </c>
      <c r="BT771" t="s">
        <v>1073</v>
      </c>
      <c r="BW771">
        <f>Table_Query_from_MS_Access_Database_varuni[[#This Row],[UnitPrice]]*Table_Query_from_MS_Access_Database_varuni[[#This Row],[Quantity]]</f>
        <v>140</v>
      </c>
    </row>
    <row r="772" spans="1:75" hidden="1" x14ac:dyDescent="0.45">
      <c r="A772">
        <v>3</v>
      </c>
      <c r="B772" t="s">
        <v>1040</v>
      </c>
      <c r="C772" t="s">
        <v>1039</v>
      </c>
      <c r="D772" t="s">
        <v>859</v>
      </c>
      <c r="E772" t="s">
        <v>864</v>
      </c>
      <c r="F772" t="s">
        <v>863</v>
      </c>
      <c r="G772" t="s">
        <v>113</v>
      </c>
      <c r="H772" t="s">
        <v>857</v>
      </c>
      <c r="I772" t="s">
        <v>856</v>
      </c>
      <c r="K772" t="s">
        <v>862</v>
      </c>
      <c r="L772" t="s">
        <v>417</v>
      </c>
      <c r="M772" t="s">
        <v>861</v>
      </c>
      <c r="N772" t="s">
        <v>860</v>
      </c>
      <c r="O772">
        <v>8</v>
      </c>
      <c r="P772" t="s">
        <v>128</v>
      </c>
      <c r="Q772" t="s">
        <v>127</v>
      </c>
      <c r="R772" t="s">
        <v>126</v>
      </c>
      <c r="S772" t="s">
        <v>27</v>
      </c>
      <c r="T772" s="2">
        <v>21194</v>
      </c>
      <c r="U772" s="2">
        <v>34398</v>
      </c>
      <c r="V772" t="s">
        <v>125</v>
      </c>
      <c r="W772" t="s">
        <v>25</v>
      </c>
      <c r="X772" t="s">
        <v>24</v>
      </c>
      <c r="Y772" t="s">
        <v>124</v>
      </c>
      <c r="Z772" t="s">
        <v>13</v>
      </c>
      <c r="AA772" t="s">
        <v>123</v>
      </c>
      <c r="AB772" t="s">
        <v>122</v>
      </c>
      <c r="AC772" t="s">
        <v>121</v>
      </c>
      <c r="AD772">
        <v>2</v>
      </c>
      <c r="AE772">
        <v>10887</v>
      </c>
      <c r="AF772">
        <v>25</v>
      </c>
      <c r="AG772">
        <v>14</v>
      </c>
      <c r="AH772">
        <v>5</v>
      </c>
      <c r="AI772">
        <v>0</v>
      </c>
      <c r="AJ772">
        <v>10887</v>
      </c>
      <c r="AK772" t="s">
        <v>859</v>
      </c>
      <c r="AL772">
        <v>8</v>
      </c>
      <c r="AM772" s="2">
        <v>35139</v>
      </c>
      <c r="AN772" s="2">
        <v>35167</v>
      </c>
      <c r="AO772" s="2">
        <v>35142</v>
      </c>
      <c r="AP772">
        <v>3</v>
      </c>
      <c r="AQ772">
        <v>1.25</v>
      </c>
      <c r="AR772" t="s">
        <v>858</v>
      </c>
      <c r="AS772" t="s">
        <v>857</v>
      </c>
      <c r="AT772" t="s">
        <v>856</v>
      </c>
      <c r="AV772" t="s">
        <v>855</v>
      </c>
      <c r="AW772" t="s">
        <v>417</v>
      </c>
      <c r="AX772">
        <v>25</v>
      </c>
      <c r="AY772" t="s">
        <v>1083</v>
      </c>
      <c r="AZ772">
        <v>11</v>
      </c>
      <c r="BA772">
        <v>3</v>
      </c>
      <c r="BB772" t="s">
        <v>1082</v>
      </c>
      <c r="BC772">
        <v>14</v>
      </c>
      <c r="BD772">
        <v>76</v>
      </c>
      <c r="BE772">
        <v>0</v>
      </c>
      <c r="BF772">
        <v>30</v>
      </c>
      <c r="BG772">
        <v>0</v>
      </c>
      <c r="BH772">
        <v>3</v>
      </c>
      <c r="BI772" t="s">
        <v>58</v>
      </c>
      <c r="BJ772" t="s">
        <v>57</v>
      </c>
      <c r="BK772">
        <v>11</v>
      </c>
      <c r="BL772" t="s">
        <v>1077</v>
      </c>
      <c r="BM772" t="s">
        <v>1076</v>
      </c>
      <c r="BN772" t="s">
        <v>76</v>
      </c>
      <c r="BO772" t="s">
        <v>1075</v>
      </c>
      <c r="BP772" t="s">
        <v>179</v>
      </c>
      <c r="BR772" t="s">
        <v>1074</v>
      </c>
      <c r="BS772" t="s">
        <v>105</v>
      </c>
      <c r="BT772" t="s">
        <v>1073</v>
      </c>
      <c r="BW772">
        <f>Table_Query_from_MS_Access_Database_varuni[[#This Row],[UnitPrice]]*Table_Query_from_MS_Access_Database_varuni[[#This Row],[Quantity]]</f>
        <v>70</v>
      </c>
    </row>
    <row r="773" spans="1:75" hidden="1" x14ac:dyDescent="0.45">
      <c r="A773">
        <v>3</v>
      </c>
      <c r="B773" t="s">
        <v>1040</v>
      </c>
      <c r="C773" t="s">
        <v>1039</v>
      </c>
      <c r="D773" t="s">
        <v>241</v>
      </c>
      <c r="E773" t="s">
        <v>240</v>
      </c>
      <c r="F773" t="s">
        <v>244</v>
      </c>
      <c r="G773" t="s">
        <v>94</v>
      </c>
      <c r="H773" t="s">
        <v>239</v>
      </c>
      <c r="I773" t="s">
        <v>238</v>
      </c>
      <c r="J773" t="s">
        <v>237</v>
      </c>
      <c r="K773" t="s">
        <v>236</v>
      </c>
      <c r="L773" t="s">
        <v>205</v>
      </c>
      <c r="M773" t="s">
        <v>243</v>
      </c>
      <c r="N773" t="s">
        <v>242</v>
      </c>
      <c r="O773">
        <v>2</v>
      </c>
      <c r="P773" t="s">
        <v>297</v>
      </c>
      <c r="Q773" t="s">
        <v>296</v>
      </c>
      <c r="R773" t="s">
        <v>295</v>
      </c>
      <c r="S773" t="s">
        <v>294</v>
      </c>
      <c r="T773" s="2">
        <v>19043</v>
      </c>
      <c r="U773" s="2">
        <v>33830</v>
      </c>
      <c r="V773" t="s">
        <v>293</v>
      </c>
      <c r="W773" t="s">
        <v>292</v>
      </c>
      <c r="X773" t="s">
        <v>24</v>
      </c>
      <c r="Y773" t="s">
        <v>291</v>
      </c>
      <c r="Z773" t="s">
        <v>13</v>
      </c>
      <c r="AA773" t="s">
        <v>290</v>
      </c>
      <c r="AB773" t="s">
        <v>289</v>
      </c>
      <c r="AC773" t="s">
        <v>288</v>
      </c>
      <c r="AE773">
        <v>10919</v>
      </c>
      <c r="AF773">
        <v>25</v>
      </c>
      <c r="AG773">
        <v>14</v>
      </c>
      <c r="AH773">
        <v>24</v>
      </c>
      <c r="AI773">
        <v>0</v>
      </c>
      <c r="AJ773">
        <v>10919</v>
      </c>
      <c r="AK773" t="s">
        <v>241</v>
      </c>
      <c r="AL773">
        <v>2</v>
      </c>
      <c r="AM773" s="2">
        <v>35156</v>
      </c>
      <c r="AN773" s="2">
        <v>35184</v>
      </c>
      <c r="AO773" s="2">
        <v>35158</v>
      </c>
      <c r="AP773">
        <v>2</v>
      </c>
      <c r="AQ773">
        <v>19.8</v>
      </c>
      <c r="AR773" t="s">
        <v>240</v>
      </c>
      <c r="AS773" t="s">
        <v>239</v>
      </c>
      <c r="AT773" t="s">
        <v>238</v>
      </c>
      <c r="AU773" t="s">
        <v>237</v>
      </c>
      <c r="AV773" t="s">
        <v>236</v>
      </c>
      <c r="AW773" t="s">
        <v>205</v>
      </c>
      <c r="AX773">
        <v>25</v>
      </c>
      <c r="AY773" t="s">
        <v>1083</v>
      </c>
      <c r="AZ773">
        <v>11</v>
      </c>
      <c r="BA773">
        <v>3</v>
      </c>
      <c r="BB773" t="s">
        <v>1082</v>
      </c>
      <c r="BC773">
        <v>14</v>
      </c>
      <c r="BD773">
        <v>76</v>
      </c>
      <c r="BE773">
        <v>0</v>
      </c>
      <c r="BF773">
        <v>30</v>
      </c>
      <c r="BG773">
        <v>0</v>
      </c>
      <c r="BH773">
        <v>2</v>
      </c>
      <c r="BI773" t="s">
        <v>10</v>
      </c>
      <c r="BJ773" t="s">
        <v>9</v>
      </c>
      <c r="BK773">
        <v>11</v>
      </c>
      <c r="BL773" t="s">
        <v>1077</v>
      </c>
      <c r="BM773" t="s">
        <v>1076</v>
      </c>
      <c r="BN773" t="s">
        <v>76</v>
      </c>
      <c r="BO773" t="s">
        <v>1075</v>
      </c>
      <c r="BP773" t="s">
        <v>179</v>
      </c>
      <c r="BR773" t="s">
        <v>1074</v>
      </c>
      <c r="BS773" t="s">
        <v>105</v>
      </c>
      <c r="BT773" t="s">
        <v>1073</v>
      </c>
      <c r="BW773">
        <f>Table_Query_from_MS_Access_Database_varuni[[#This Row],[UnitPrice]]*Table_Query_from_MS_Access_Database_varuni[[#This Row],[Quantity]]</f>
        <v>336</v>
      </c>
    </row>
    <row r="774" spans="1:75" x14ac:dyDescent="0.45">
      <c r="A774">
        <v>3</v>
      </c>
      <c r="B774" t="s">
        <v>1040</v>
      </c>
      <c r="C774" t="s">
        <v>1039</v>
      </c>
      <c r="D774" t="s">
        <v>250</v>
      </c>
      <c r="E774" t="s">
        <v>249</v>
      </c>
      <c r="F774" t="s">
        <v>261</v>
      </c>
      <c r="G774" t="s">
        <v>260</v>
      </c>
      <c r="H774" t="s">
        <v>248</v>
      </c>
      <c r="I774" t="s">
        <v>247</v>
      </c>
      <c r="J774" t="s">
        <v>246</v>
      </c>
      <c r="L774" t="s">
        <v>245</v>
      </c>
      <c r="M774" t="s">
        <v>259</v>
      </c>
      <c r="N774" t="s">
        <v>258</v>
      </c>
      <c r="O774">
        <v>3</v>
      </c>
      <c r="P774" t="s">
        <v>72</v>
      </c>
      <c r="Q774" t="s">
        <v>71</v>
      </c>
      <c r="R774" t="s">
        <v>6</v>
      </c>
      <c r="S774" t="s">
        <v>27</v>
      </c>
      <c r="T774" s="2">
        <v>23253</v>
      </c>
      <c r="U774" s="2">
        <v>33695</v>
      </c>
      <c r="V774" t="s">
        <v>70</v>
      </c>
      <c r="W774" t="s">
        <v>69</v>
      </c>
      <c r="X774" t="s">
        <v>24</v>
      </c>
      <c r="Y774" t="s">
        <v>68</v>
      </c>
      <c r="Z774" t="s">
        <v>13</v>
      </c>
      <c r="AA774" t="s">
        <v>67</v>
      </c>
      <c r="AB774" t="s">
        <v>66</v>
      </c>
      <c r="AC774" t="s">
        <v>65</v>
      </c>
      <c r="AD774">
        <v>2</v>
      </c>
      <c r="AE774">
        <v>10429</v>
      </c>
      <c r="AF774">
        <v>50</v>
      </c>
      <c r="AG774">
        <v>13</v>
      </c>
      <c r="AH774">
        <v>40</v>
      </c>
      <c r="AI774">
        <v>0</v>
      </c>
      <c r="AJ774">
        <v>10429</v>
      </c>
      <c r="AK774" t="s">
        <v>250</v>
      </c>
      <c r="AL774">
        <v>3</v>
      </c>
      <c r="AM774" s="2">
        <v>34759</v>
      </c>
      <c r="AN774" s="2">
        <v>34801</v>
      </c>
      <c r="AO774" s="2">
        <v>34768</v>
      </c>
      <c r="AP774">
        <v>2</v>
      </c>
      <c r="AQ774">
        <v>56.63</v>
      </c>
      <c r="AR774" t="s">
        <v>249</v>
      </c>
      <c r="AS774" t="s">
        <v>248</v>
      </c>
      <c r="AT774" t="s">
        <v>247</v>
      </c>
      <c r="AU774" t="s">
        <v>246</v>
      </c>
      <c r="AW774" t="s">
        <v>245</v>
      </c>
      <c r="AX774">
        <v>50</v>
      </c>
      <c r="AY774" t="s">
        <v>1058</v>
      </c>
      <c r="AZ774">
        <v>23</v>
      </c>
      <c r="BA774">
        <v>3</v>
      </c>
      <c r="BB774" t="s">
        <v>1057</v>
      </c>
      <c r="BC774">
        <v>16.25</v>
      </c>
      <c r="BD774">
        <v>65</v>
      </c>
      <c r="BE774">
        <v>0</v>
      </c>
      <c r="BF774">
        <v>30</v>
      </c>
      <c r="BG774">
        <v>0</v>
      </c>
      <c r="BH774">
        <v>2</v>
      </c>
      <c r="BI774" t="s">
        <v>10</v>
      </c>
      <c r="BJ774" t="s">
        <v>9</v>
      </c>
      <c r="BK774">
        <v>23</v>
      </c>
      <c r="BL774" t="s">
        <v>1056</v>
      </c>
      <c r="BM774" t="s">
        <v>1055</v>
      </c>
      <c r="BN774" t="s">
        <v>1054</v>
      </c>
      <c r="BO774" t="s">
        <v>1053</v>
      </c>
      <c r="BP774" t="s">
        <v>1052</v>
      </c>
      <c r="BR774" t="s">
        <v>1051</v>
      </c>
      <c r="BS774" t="s">
        <v>262</v>
      </c>
      <c r="BT774" t="s">
        <v>1050</v>
      </c>
      <c r="BW774">
        <f>Table_Query_from_MS_Access_Database_varuni[[#This Row],[UnitPrice]]*Table_Query_from_MS_Access_Database_varuni[[#This Row],[Quantity]]</f>
        <v>520</v>
      </c>
    </row>
    <row r="775" spans="1:75" x14ac:dyDescent="0.45">
      <c r="A775">
        <v>4</v>
      </c>
      <c r="B775" t="s">
        <v>994</v>
      </c>
      <c r="C775" t="s">
        <v>993</v>
      </c>
      <c r="D775" t="s">
        <v>370</v>
      </c>
      <c r="E775" t="s">
        <v>369</v>
      </c>
      <c r="F775" t="s">
        <v>373</v>
      </c>
      <c r="G775" t="s">
        <v>76</v>
      </c>
      <c r="H775" t="s">
        <v>368</v>
      </c>
      <c r="I775" t="s">
        <v>367</v>
      </c>
      <c r="K775" t="s">
        <v>366</v>
      </c>
      <c r="L775" t="s">
        <v>170</v>
      </c>
      <c r="M775" t="s">
        <v>372</v>
      </c>
      <c r="N775" t="s">
        <v>371</v>
      </c>
      <c r="O775">
        <v>6</v>
      </c>
      <c r="P775" t="s">
        <v>92</v>
      </c>
      <c r="Q775" t="s">
        <v>91</v>
      </c>
      <c r="R775" t="s">
        <v>6</v>
      </c>
      <c r="S775" t="s">
        <v>90</v>
      </c>
      <c r="T775" s="2">
        <v>23194</v>
      </c>
      <c r="U775" s="2">
        <v>34259</v>
      </c>
      <c r="V775" t="s">
        <v>89</v>
      </c>
      <c r="W775" t="s">
        <v>88</v>
      </c>
      <c r="Y775" t="s">
        <v>87</v>
      </c>
      <c r="Z775" t="s">
        <v>86</v>
      </c>
      <c r="AA775" t="s">
        <v>85</v>
      </c>
      <c r="AB775" t="s">
        <v>84</v>
      </c>
      <c r="AC775" t="s">
        <v>83</v>
      </c>
      <c r="AD775">
        <v>5</v>
      </c>
      <c r="AE775">
        <v>10350</v>
      </c>
      <c r="AF775">
        <v>69</v>
      </c>
      <c r="AG775">
        <v>28.8</v>
      </c>
      <c r="AH775">
        <v>18</v>
      </c>
      <c r="AI775">
        <v>0.10000000149011612</v>
      </c>
      <c r="AJ775">
        <v>10350</v>
      </c>
      <c r="AK775" t="s">
        <v>370</v>
      </c>
      <c r="AL775">
        <v>6</v>
      </c>
      <c r="AM775" s="2">
        <v>34680</v>
      </c>
      <c r="AN775" s="2">
        <v>34708</v>
      </c>
      <c r="AO775" s="2">
        <v>34702</v>
      </c>
      <c r="AP775">
        <v>2</v>
      </c>
      <c r="AQ775">
        <v>64.19</v>
      </c>
      <c r="AR775" t="s">
        <v>369</v>
      </c>
      <c r="AS775" t="s">
        <v>368</v>
      </c>
      <c r="AT775" t="s">
        <v>367</v>
      </c>
      <c r="AV775" t="s">
        <v>366</v>
      </c>
      <c r="AW775" t="s">
        <v>170</v>
      </c>
      <c r="AX775">
        <v>69</v>
      </c>
      <c r="AY775" t="s">
        <v>1004</v>
      </c>
      <c r="AZ775">
        <v>15</v>
      </c>
      <c r="BA775">
        <v>4</v>
      </c>
      <c r="BB775" t="s">
        <v>1003</v>
      </c>
      <c r="BC775">
        <v>36</v>
      </c>
      <c r="BD775">
        <v>26</v>
      </c>
      <c r="BE775">
        <v>0</v>
      </c>
      <c r="BF775">
        <v>15</v>
      </c>
      <c r="BG775">
        <v>0</v>
      </c>
      <c r="BH775">
        <v>2</v>
      </c>
      <c r="BI775" t="s">
        <v>10</v>
      </c>
      <c r="BJ775" t="s">
        <v>9</v>
      </c>
      <c r="BK775">
        <v>15</v>
      </c>
      <c r="BL775" t="s">
        <v>1000</v>
      </c>
      <c r="BM775" t="s">
        <v>999</v>
      </c>
      <c r="BN775" t="s">
        <v>113</v>
      </c>
      <c r="BO775" t="s">
        <v>998</v>
      </c>
      <c r="BP775" t="s">
        <v>997</v>
      </c>
      <c r="BR775" t="s">
        <v>996</v>
      </c>
      <c r="BS775" t="s">
        <v>508</v>
      </c>
      <c r="BT775" t="s">
        <v>995</v>
      </c>
      <c r="BW775">
        <f>Table_Query_from_MS_Access_Database_varuni[[#This Row],[UnitPrice]]*Table_Query_from_MS_Access_Database_varuni[[#This Row],[Quantity]]</f>
        <v>518.4</v>
      </c>
    </row>
    <row r="776" spans="1:75" x14ac:dyDescent="0.45">
      <c r="A776">
        <v>8</v>
      </c>
      <c r="B776" t="s">
        <v>35</v>
      </c>
      <c r="C776" t="s">
        <v>34</v>
      </c>
      <c r="D776" t="s">
        <v>641</v>
      </c>
      <c r="E776" t="s">
        <v>640</v>
      </c>
      <c r="F776" t="s">
        <v>644</v>
      </c>
      <c r="G776" t="s">
        <v>6</v>
      </c>
      <c r="H776" t="s">
        <v>639</v>
      </c>
      <c r="I776" t="s">
        <v>638</v>
      </c>
      <c r="K776" t="s">
        <v>637</v>
      </c>
      <c r="L776" t="s">
        <v>105</v>
      </c>
      <c r="M776" t="s">
        <v>643</v>
      </c>
      <c r="N776" t="s">
        <v>642</v>
      </c>
      <c r="O776">
        <v>4</v>
      </c>
      <c r="P776" t="s">
        <v>52</v>
      </c>
      <c r="Q776" t="s">
        <v>51</v>
      </c>
      <c r="R776" t="s">
        <v>6</v>
      </c>
      <c r="S776" t="s">
        <v>50</v>
      </c>
      <c r="T776" s="2">
        <v>13777</v>
      </c>
      <c r="U776" s="2">
        <v>34092</v>
      </c>
      <c r="V776" t="s">
        <v>49</v>
      </c>
      <c r="W776" t="s">
        <v>48</v>
      </c>
      <c r="X776" t="s">
        <v>24</v>
      </c>
      <c r="Y776" t="s">
        <v>47</v>
      </c>
      <c r="Z776" t="s">
        <v>13</v>
      </c>
      <c r="AA776" t="s">
        <v>46</v>
      </c>
      <c r="AB776" t="s">
        <v>45</v>
      </c>
      <c r="AC776" t="s">
        <v>44</v>
      </c>
      <c r="AD776">
        <v>2</v>
      </c>
      <c r="AE776">
        <v>10522</v>
      </c>
      <c r="AF776">
        <v>30</v>
      </c>
      <c r="AG776">
        <v>25.89</v>
      </c>
      <c r="AH776">
        <v>20</v>
      </c>
      <c r="AI776">
        <v>0.20000000298023224</v>
      </c>
      <c r="AJ776">
        <v>10522</v>
      </c>
      <c r="AK776" t="s">
        <v>641</v>
      </c>
      <c r="AL776">
        <v>4</v>
      </c>
      <c r="AM776" s="2">
        <v>34850</v>
      </c>
      <c r="AN776" s="2">
        <v>34878</v>
      </c>
      <c r="AO776" s="2">
        <v>34856</v>
      </c>
      <c r="AP776">
        <v>1</v>
      </c>
      <c r="AQ776">
        <v>45.33</v>
      </c>
      <c r="AR776" t="s">
        <v>640</v>
      </c>
      <c r="AS776" t="s">
        <v>639</v>
      </c>
      <c r="AT776" t="s">
        <v>638</v>
      </c>
      <c r="AV776" t="s">
        <v>637</v>
      </c>
      <c r="AW776" t="s">
        <v>105</v>
      </c>
      <c r="AX776">
        <v>30</v>
      </c>
      <c r="AY776" t="s">
        <v>727</v>
      </c>
      <c r="AZ776">
        <v>13</v>
      </c>
      <c r="BA776">
        <v>8</v>
      </c>
      <c r="BB776" t="s">
        <v>726</v>
      </c>
      <c r="BC776">
        <v>25.89</v>
      </c>
      <c r="BD776">
        <v>10</v>
      </c>
      <c r="BE776">
        <v>0</v>
      </c>
      <c r="BF776">
        <v>15</v>
      </c>
      <c r="BG776">
        <v>0</v>
      </c>
      <c r="BH776">
        <v>1</v>
      </c>
      <c r="BI776" t="s">
        <v>37</v>
      </c>
      <c r="BJ776" t="s">
        <v>36</v>
      </c>
      <c r="BK776">
        <v>13</v>
      </c>
      <c r="BL776" t="s">
        <v>725</v>
      </c>
      <c r="BM776" t="s">
        <v>724</v>
      </c>
      <c r="BN776" t="s">
        <v>723</v>
      </c>
      <c r="BO776" t="s">
        <v>722</v>
      </c>
      <c r="BP776" t="s">
        <v>721</v>
      </c>
      <c r="BR776" t="s">
        <v>720</v>
      </c>
      <c r="BS776" t="s">
        <v>105</v>
      </c>
      <c r="BT776" t="s">
        <v>719</v>
      </c>
      <c r="BU776" t="s">
        <v>718</v>
      </c>
      <c r="BW776">
        <f>Table_Query_from_MS_Access_Database_varuni[[#This Row],[UnitPrice]]*Table_Query_from_MS_Access_Database_varuni[[#This Row],[Quantity]]</f>
        <v>517.79999999999995</v>
      </c>
    </row>
    <row r="777" spans="1:75" x14ac:dyDescent="0.45">
      <c r="A777">
        <v>8</v>
      </c>
      <c r="B777" t="s">
        <v>35</v>
      </c>
      <c r="C777" t="s">
        <v>34</v>
      </c>
      <c r="D777" t="s">
        <v>225</v>
      </c>
      <c r="E777" t="s">
        <v>224</v>
      </c>
      <c r="F777" t="s">
        <v>228</v>
      </c>
      <c r="G777" t="s">
        <v>6</v>
      </c>
      <c r="H777" t="s">
        <v>223</v>
      </c>
      <c r="I777" t="s">
        <v>198</v>
      </c>
      <c r="J777" t="s">
        <v>153</v>
      </c>
      <c r="K777" t="s">
        <v>222</v>
      </c>
      <c r="L777" t="s">
        <v>151</v>
      </c>
      <c r="M777" t="s">
        <v>227</v>
      </c>
      <c r="N777" t="s">
        <v>226</v>
      </c>
      <c r="O777">
        <v>1</v>
      </c>
      <c r="P777" t="s">
        <v>29</v>
      </c>
      <c r="Q777" t="s">
        <v>28</v>
      </c>
      <c r="R777" t="s">
        <v>6</v>
      </c>
      <c r="S777" t="s">
        <v>27</v>
      </c>
      <c r="T777" s="2">
        <v>17875</v>
      </c>
      <c r="U777" s="2">
        <v>33725</v>
      </c>
      <c r="V777" t="s">
        <v>26</v>
      </c>
      <c r="W777" t="s">
        <v>25</v>
      </c>
      <c r="X777" t="s">
        <v>24</v>
      </c>
      <c r="Y777" t="s">
        <v>23</v>
      </c>
      <c r="Z777" t="s">
        <v>13</v>
      </c>
      <c r="AA777" t="s">
        <v>22</v>
      </c>
      <c r="AB777" t="s">
        <v>21</v>
      </c>
      <c r="AC777" t="s">
        <v>20</v>
      </c>
      <c r="AD777">
        <v>2</v>
      </c>
      <c r="AE777">
        <v>10834</v>
      </c>
      <c r="AF777">
        <v>30</v>
      </c>
      <c r="AG777">
        <v>25.89</v>
      </c>
      <c r="AH777">
        <v>20</v>
      </c>
      <c r="AI777">
        <v>5.000000074505806E-2</v>
      </c>
      <c r="AJ777">
        <v>10834</v>
      </c>
      <c r="AK777" t="s">
        <v>225</v>
      </c>
      <c r="AL777">
        <v>1</v>
      </c>
      <c r="AM777" s="2">
        <v>35110</v>
      </c>
      <c r="AN777" s="2">
        <v>35138</v>
      </c>
      <c r="AO777" s="2">
        <v>35114</v>
      </c>
      <c r="AP777">
        <v>3</v>
      </c>
      <c r="AQ777">
        <v>29.78</v>
      </c>
      <c r="AR777" t="s">
        <v>224</v>
      </c>
      <c r="AS777" t="s">
        <v>223</v>
      </c>
      <c r="AT777" t="s">
        <v>198</v>
      </c>
      <c r="AU777" t="s">
        <v>153</v>
      </c>
      <c r="AV777" t="s">
        <v>222</v>
      </c>
      <c r="AW777" t="s">
        <v>151</v>
      </c>
      <c r="AX777">
        <v>30</v>
      </c>
      <c r="AY777" t="s">
        <v>727</v>
      </c>
      <c r="AZ777">
        <v>13</v>
      </c>
      <c r="BA777">
        <v>8</v>
      </c>
      <c r="BB777" t="s">
        <v>726</v>
      </c>
      <c r="BC777">
        <v>25.89</v>
      </c>
      <c r="BD777">
        <v>10</v>
      </c>
      <c r="BE777">
        <v>0</v>
      </c>
      <c r="BF777">
        <v>15</v>
      </c>
      <c r="BG777">
        <v>0</v>
      </c>
      <c r="BH777">
        <v>3</v>
      </c>
      <c r="BI777" t="s">
        <v>58</v>
      </c>
      <c r="BJ777" t="s">
        <v>57</v>
      </c>
      <c r="BK777">
        <v>13</v>
      </c>
      <c r="BL777" t="s">
        <v>725</v>
      </c>
      <c r="BM777" t="s">
        <v>724</v>
      </c>
      <c r="BN777" t="s">
        <v>723</v>
      </c>
      <c r="BO777" t="s">
        <v>722</v>
      </c>
      <c r="BP777" t="s">
        <v>721</v>
      </c>
      <c r="BR777" t="s">
        <v>720</v>
      </c>
      <c r="BS777" t="s">
        <v>105</v>
      </c>
      <c r="BT777" t="s">
        <v>719</v>
      </c>
      <c r="BU777" t="s">
        <v>718</v>
      </c>
      <c r="BW777">
        <f>Table_Query_from_MS_Access_Database_varuni[[#This Row],[UnitPrice]]*Table_Query_from_MS_Access_Database_varuni[[#This Row],[Quantity]]</f>
        <v>517.79999999999995</v>
      </c>
    </row>
    <row r="778" spans="1:75" x14ac:dyDescent="0.45">
      <c r="A778">
        <v>4</v>
      </c>
      <c r="B778" t="s">
        <v>994</v>
      </c>
      <c r="C778" t="s">
        <v>993</v>
      </c>
      <c r="D778" t="s">
        <v>284</v>
      </c>
      <c r="E778" t="s">
        <v>287</v>
      </c>
      <c r="F778" t="s">
        <v>286</v>
      </c>
      <c r="G778" t="s">
        <v>94</v>
      </c>
      <c r="H778" t="s">
        <v>282</v>
      </c>
      <c r="I778" t="s">
        <v>281</v>
      </c>
      <c r="K778" t="s">
        <v>280</v>
      </c>
      <c r="L778" t="s">
        <v>279</v>
      </c>
      <c r="M778" t="s">
        <v>285</v>
      </c>
      <c r="N778" t="s">
        <v>285</v>
      </c>
      <c r="O778">
        <v>6</v>
      </c>
      <c r="P778" t="s">
        <v>92</v>
      </c>
      <c r="Q778" t="s">
        <v>91</v>
      </c>
      <c r="R778" t="s">
        <v>6</v>
      </c>
      <c r="S778" t="s">
        <v>90</v>
      </c>
      <c r="T778" s="2">
        <v>23194</v>
      </c>
      <c r="U778" s="2">
        <v>34259</v>
      </c>
      <c r="V778" t="s">
        <v>89</v>
      </c>
      <c r="W778" t="s">
        <v>88</v>
      </c>
      <c r="Y778" t="s">
        <v>87</v>
      </c>
      <c r="Z778" t="s">
        <v>86</v>
      </c>
      <c r="AA778" t="s">
        <v>85</v>
      </c>
      <c r="AB778" t="s">
        <v>84</v>
      </c>
      <c r="AC778" t="s">
        <v>83</v>
      </c>
      <c r="AD778">
        <v>5</v>
      </c>
      <c r="AE778">
        <v>10611</v>
      </c>
      <c r="AF778">
        <v>60</v>
      </c>
      <c r="AG778">
        <v>34</v>
      </c>
      <c r="AH778">
        <v>15</v>
      </c>
      <c r="AI778">
        <v>0</v>
      </c>
      <c r="AJ778">
        <v>10611</v>
      </c>
      <c r="AK778" t="s">
        <v>284</v>
      </c>
      <c r="AL778">
        <v>6</v>
      </c>
      <c r="AM778" s="2">
        <v>34936</v>
      </c>
      <c r="AN778" s="2">
        <v>34964</v>
      </c>
      <c r="AO778" s="2">
        <v>34943</v>
      </c>
      <c r="AP778">
        <v>2</v>
      </c>
      <c r="AQ778">
        <v>80.650000000000006</v>
      </c>
      <c r="AR778" t="s">
        <v>283</v>
      </c>
      <c r="AS778" t="s">
        <v>282</v>
      </c>
      <c r="AT778" t="s">
        <v>281</v>
      </c>
      <c r="AV778" t="s">
        <v>280</v>
      </c>
      <c r="AW778" t="s">
        <v>279</v>
      </c>
      <c r="AX778">
        <v>60</v>
      </c>
      <c r="AY778" t="s">
        <v>1013</v>
      </c>
      <c r="AZ778">
        <v>28</v>
      </c>
      <c r="BA778">
        <v>4</v>
      </c>
      <c r="BB778" t="s">
        <v>1012</v>
      </c>
      <c r="BC778">
        <v>34</v>
      </c>
      <c r="BD778">
        <v>19</v>
      </c>
      <c r="BE778">
        <v>0</v>
      </c>
      <c r="BF778">
        <v>0</v>
      </c>
      <c r="BG778">
        <v>0</v>
      </c>
      <c r="BH778">
        <v>2</v>
      </c>
      <c r="BI778" t="s">
        <v>10</v>
      </c>
      <c r="BJ778" t="s">
        <v>9</v>
      </c>
      <c r="BK778">
        <v>28</v>
      </c>
      <c r="BL778" t="s">
        <v>1011</v>
      </c>
      <c r="BM778" t="s">
        <v>1010</v>
      </c>
      <c r="BN778" t="s">
        <v>6</v>
      </c>
      <c r="BO778" t="s">
        <v>1009</v>
      </c>
      <c r="BP778" t="s">
        <v>1008</v>
      </c>
      <c r="BR778" t="s">
        <v>1007</v>
      </c>
      <c r="BS778" t="s">
        <v>170</v>
      </c>
      <c r="BT778" t="s">
        <v>1006</v>
      </c>
      <c r="BU778" t="s">
        <v>1005</v>
      </c>
      <c r="BW778">
        <f>Table_Query_from_MS_Access_Database_varuni[[#This Row],[UnitPrice]]*Table_Query_from_MS_Access_Database_varuni[[#This Row],[Quantity]]</f>
        <v>510</v>
      </c>
    </row>
    <row r="779" spans="1:75" hidden="1" x14ac:dyDescent="0.45">
      <c r="A779">
        <v>3</v>
      </c>
      <c r="B779" t="s">
        <v>1040</v>
      </c>
      <c r="C779" t="s">
        <v>1039</v>
      </c>
      <c r="D779" t="s">
        <v>529</v>
      </c>
      <c r="E779" t="s">
        <v>528</v>
      </c>
      <c r="F779" t="s">
        <v>532</v>
      </c>
      <c r="G779" t="s">
        <v>113</v>
      </c>
      <c r="H779" t="s">
        <v>527</v>
      </c>
      <c r="I779" t="s">
        <v>526</v>
      </c>
      <c r="K779" t="s">
        <v>525</v>
      </c>
      <c r="L779" t="s">
        <v>382</v>
      </c>
      <c r="M779" t="s">
        <v>531</v>
      </c>
      <c r="N779" t="s">
        <v>530</v>
      </c>
      <c r="O779">
        <v>2</v>
      </c>
      <c r="P779" t="s">
        <v>297</v>
      </c>
      <c r="Q779" t="s">
        <v>296</v>
      </c>
      <c r="R779" t="s">
        <v>295</v>
      </c>
      <c r="S779" t="s">
        <v>294</v>
      </c>
      <c r="T779" s="2">
        <v>19043</v>
      </c>
      <c r="U779" s="2">
        <v>33830</v>
      </c>
      <c r="V779" t="s">
        <v>293</v>
      </c>
      <c r="W779" t="s">
        <v>292</v>
      </c>
      <c r="X779" t="s">
        <v>24</v>
      </c>
      <c r="Y779" t="s">
        <v>291</v>
      </c>
      <c r="Z779" t="s">
        <v>13</v>
      </c>
      <c r="AA779" t="s">
        <v>290</v>
      </c>
      <c r="AB779" t="s">
        <v>289</v>
      </c>
      <c r="AC779" t="s">
        <v>288</v>
      </c>
      <c r="AE779">
        <v>10404</v>
      </c>
      <c r="AF779">
        <v>26</v>
      </c>
      <c r="AG779">
        <v>24.9</v>
      </c>
      <c r="AH779">
        <v>30</v>
      </c>
      <c r="AI779">
        <v>5.000000074505806E-2</v>
      </c>
      <c r="AJ779">
        <v>10404</v>
      </c>
      <c r="AK779" t="s">
        <v>529</v>
      </c>
      <c r="AL779">
        <v>2</v>
      </c>
      <c r="AM779" s="2">
        <v>34733</v>
      </c>
      <c r="AN779" s="2">
        <v>34761</v>
      </c>
      <c r="AO779" s="2">
        <v>34738</v>
      </c>
      <c r="AP779">
        <v>1</v>
      </c>
      <c r="AQ779">
        <v>155.97</v>
      </c>
      <c r="AR779" t="s">
        <v>528</v>
      </c>
      <c r="AS779" t="s">
        <v>527</v>
      </c>
      <c r="AT779" t="s">
        <v>526</v>
      </c>
      <c r="AV779" t="s">
        <v>525</v>
      </c>
      <c r="AW779" t="s">
        <v>382</v>
      </c>
      <c r="AX779">
        <v>26</v>
      </c>
      <c r="AY779" t="s">
        <v>1081</v>
      </c>
      <c r="AZ779">
        <v>11</v>
      </c>
      <c r="BA779">
        <v>3</v>
      </c>
      <c r="BB779" t="s">
        <v>1080</v>
      </c>
      <c r="BC779">
        <v>31.23</v>
      </c>
      <c r="BD779">
        <v>15</v>
      </c>
      <c r="BE779">
        <v>0</v>
      </c>
      <c r="BF779">
        <v>0</v>
      </c>
      <c r="BG779">
        <v>0</v>
      </c>
      <c r="BH779">
        <v>1</v>
      </c>
      <c r="BI779" t="s">
        <v>37</v>
      </c>
      <c r="BJ779" t="s">
        <v>36</v>
      </c>
      <c r="BK779">
        <v>11</v>
      </c>
      <c r="BL779" t="s">
        <v>1077</v>
      </c>
      <c r="BM779" t="s">
        <v>1076</v>
      </c>
      <c r="BN779" t="s">
        <v>76</v>
      </c>
      <c r="BO779" t="s">
        <v>1075</v>
      </c>
      <c r="BP779" t="s">
        <v>179</v>
      </c>
      <c r="BR779" t="s">
        <v>1074</v>
      </c>
      <c r="BS779" t="s">
        <v>105</v>
      </c>
      <c r="BT779" t="s">
        <v>1073</v>
      </c>
      <c r="BW779">
        <f>Table_Query_from_MS_Access_Database_varuni[[#This Row],[UnitPrice]]*Table_Query_from_MS_Access_Database_varuni[[#This Row],[Quantity]]</f>
        <v>747</v>
      </c>
    </row>
    <row r="780" spans="1:75" hidden="1" x14ac:dyDescent="0.45">
      <c r="A780">
        <v>3</v>
      </c>
      <c r="B780" t="s">
        <v>1040</v>
      </c>
      <c r="C780" t="s">
        <v>1039</v>
      </c>
      <c r="D780" t="s">
        <v>496</v>
      </c>
      <c r="E780" t="s">
        <v>495</v>
      </c>
      <c r="F780" t="s">
        <v>499</v>
      </c>
      <c r="G780" t="s">
        <v>195</v>
      </c>
      <c r="H780" t="s">
        <v>494</v>
      </c>
      <c r="I780" t="s">
        <v>345</v>
      </c>
      <c r="J780" t="s">
        <v>344</v>
      </c>
      <c r="K780" t="s">
        <v>493</v>
      </c>
      <c r="L780" t="s">
        <v>151</v>
      </c>
      <c r="M780" t="s">
        <v>498</v>
      </c>
      <c r="N780" t="s">
        <v>497</v>
      </c>
      <c r="O780">
        <v>8</v>
      </c>
      <c r="P780" t="s">
        <v>128</v>
      </c>
      <c r="Q780" t="s">
        <v>127</v>
      </c>
      <c r="R780" t="s">
        <v>126</v>
      </c>
      <c r="S780" t="s">
        <v>27</v>
      </c>
      <c r="T780" s="2">
        <v>21194</v>
      </c>
      <c r="U780" s="2">
        <v>34398</v>
      </c>
      <c r="V780" t="s">
        <v>125</v>
      </c>
      <c r="W780" t="s">
        <v>25</v>
      </c>
      <c r="X780" t="s">
        <v>24</v>
      </c>
      <c r="Y780" t="s">
        <v>124</v>
      </c>
      <c r="Z780" t="s">
        <v>13</v>
      </c>
      <c r="AA780" t="s">
        <v>123</v>
      </c>
      <c r="AB780" t="s">
        <v>122</v>
      </c>
      <c r="AC780" t="s">
        <v>121</v>
      </c>
      <c r="AD780">
        <v>2</v>
      </c>
      <c r="AE780">
        <v>10421</v>
      </c>
      <c r="AF780">
        <v>26</v>
      </c>
      <c r="AG780">
        <v>24.9</v>
      </c>
      <c r="AH780">
        <v>30</v>
      </c>
      <c r="AI780">
        <v>0</v>
      </c>
      <c r="AJ780">
        <v>10421</v>
      </c>
      <c r="AK780" t="s">
        <v>496</v>
      </c>
      <c r="AL780">
        <v>8</v>
      </c>
      <c r="AM780" s="2">
        <v>34751</v>
      </c>
      <c r="AN780" s="2">
        <v>34793</v>
      </c>
      <c r="AO780" s="2">
        <v>34757</v>
      </c>
      <c r="AP780">
        <v>1</v>
      </c>
      <c r="AQ780">
        <v>99.23</v>
      </c>
      <c r="AR780" t="s">
        <v>495</v>
      </c>
      <c r="AS780" t="s">
        <v>494</v>
      </c>
      <c r="AT780" t="s">
        <v>345</v>
      </c>
      <c r="AU780" t="s">
        <v>344</v>
      </c>
      <c r="AV780" t="s">
        <v>493</v>
      </c>
      <c r="AW780" t="s">
        <v>151</v>
      </c>
      <c r="AX780">
        <v>26</v>
      </c>
      <c r="AY780" t="s">
        <v>1081</v>
      </c>
      <c r="AZ780">
        <v>11</v>
      </c>
      <c r="BA780">
        <v>3</v>
      </c>
      <c r="BB780" t="s">
        <v>1080</v>
      </c>
      <c r="BC780">
        <v>31.23</v>
      </c>
      <c r="BD780">
        <v>15</v>
      </c>
      <c r="BE780">
        <v>0</v>
      </c>
      <c r="BF780">
        <v>0</v>
      </c>
      <c r="BG780">
        <v>0</v>
      </c>
      <c r="BH780">
        <v>1</v>
      </c>
      <c r="BI780" t="s">
        <v>37</v>
      </c>
      <c r="BJ780" t="s">
        <v>36</v>
      </c>
      <c r="BK780">
        <v>11</v>
      </c>
      <c r="BL780" t="s">
        <v>1077</v>
      </c>
      <c r="BM780" t="s">
        <v>1076</v>
      </c>
      <c r="BN780" t="s">
        <v>76</v>
      </c>
      <c r="BO780" t="s">
        <v>1075</v>
      </c>
      <c r="BP780" t="s">
        <v>179</v>
      </c>
      <c r="BR780" t="s">
        <v>1074</v>
      </c>
      <c r="BS780" t="s">
        <v>105</v>
      </c>
      <c r="BT780" t="s">
        <v>1073</v>
      </c>
      <c r="BW780">
        <f>Table_Query_from_MS_Access_Database_varuni[[#This Row],[UnitPrice]]*Table_Query_from_MS_Access_Database_varuni[[#This Row],[Quantity]]</f>
        <v>747</v>
      </c>
    </row>
    <row r="781" spans="1:75" hidden="1" x14ac:dyDescent="0.45">
      <c r="A781">
        <v>3</v>
      </c>
      <c r="B781" t="s">
        <v>1040</v>
      </c>
      <c r="C781" t="s">
        <v>1039</v>
      </c>
      <c r="D781" t="s">
        <v>438</v>
      </c>
      <c r="E781" t="s">
        <v>437</v>
      </c>
      <c r="F781" t="s">
        <v>441</v>
      </c>
      <c r="G781" t="s">
        <v>6</v>
      </c>
      <c r="H781" t="s">
        <v>436</v>
      </c>
      <c r="I781" t="s">
        <v>435</v>
      </c>
      <c r="K781" t="s">
        <v>434</v>
      </c>
      <c r="L781" t="s">
        <v>382</v>
      </c>
      <c r="M781" t="s">
        <v>440</v>
      </c>
      <c r="N781" t="s">
        <v>439</v>
      </c>
      <c r="O781">
        <v>2</v>
      </c>
      <c r="P781" t="s">
        <v>297</v>
      </c>
      <c r="Q781" t="s">
        <v>296</v>
      </c>
      <c r="R781" t="s">
        <v>295</v>
      </c>
      <c r="S781" t="s">
        <v>294</v>
      </c>
      <c r="T781" s="2">
        <v>19043</v>
      </c>
      <c r="U781" s="2">
        <v>33830</v>
      </c>
      <c r="V781" t="s">
        <v>293</v>
      </c>
      <c r="W781" t="s">
        <v>292</v>
      </c>
      <c r="X781" t="s">
        <v>24</v>
      </c>
      <c r="Y781" t="s">
        <v>291</v>
      </c>
      <c r="Z781" t="s">
        <v>13</v>
      </c>
      <c r="AA781" t="s">
        <v>290</v>
      </c>
      <c r="AB781" t="s">
        <v>289</v>
      </c>
      <c r="AC781" t="s">
        <v>288</v>
      </c>
      <c r="AE781">
        <v>10422</v>
      </c>
      <c r="AF781">
        <v>26</v>
      </c>
      <c r="AG781">
        <v>24.9</v>
      </c>
      <c r="AH781">
        <v>2</v>
      </c>
      <c r="AI781">
        <v>0</v>
      </c>
      <c r="AJ781">
        <v>10422</v>
      </c>
      <c r="AK781" t="s">
        <v>438</v>
      </c>
      <c r="AL781">
        <v>2</v>
      </c>
      <c r="AM781" s="2">
        <v>34752</v>
      </c>
      <c r="AN781" s="2">
        <v>34780</v>
      </c>
      <c r="AO781" s="2">
        <v>34761</v>
      </c>
      <c r="AP781">
        <v>1</v>
      </c>
      <c r="AQ781">
        <v>3.02</v>
      </c>
      <c r="AR781" t="s">
        <v>437</v>
      </c>
      <c r="AS781" t="s">
        <v>436</v>
      </c>
      <c r="AT781" t="s">
        <v>435</v>
      </c>
      <c r="AV781" t="s">
        <v>434</v>
      </c>
      <c r="AW781" t="s">
        <v>382</v>
      </c>
      <c r="AX781">
        <v>26</v>
      </c>
      <c r="AY781" t="s">
        <v>1081</v>
      </c>
      <c r="AZ781">
        <v>11</v>
      </c>
      <c r="BA781">
        <v>3</v>
      </c>
      <c r="BB781" t="s">
        <v>1080</v>
      </c>
      <c r="BC781">
        <v>31.23</v>
      </c>
      <c r="BD781">
        <v>15</v>
      </c>
      <c r="BE781">
        <v>0</v>
      </c>
      <c r="BF781">
        <v>0</v>
      </c>
      <c r="BG781">
        <v>0</v>
      </c>
      <c r="BH781">
        <v>1</v>
      </c>
      <c r="BI781" t="s">
        <v>37</v>
      </c>
      <c r="BJ781" t="s">
        <v>36</v>
      </c>
      <c r="BK781">
        <v>11</v>
      </c>
      <c r="BL781" t="s">
        <v>1077</v>
      </c>
      <c r="BM781" t="s">
        <v>1076</v>
      </c>
      <c r="BN781" t="s">
        <v>76</v>
      </c>
      <c r="BO781" t="s">
        <v>1075</v>
      </c>
      <c r="BP781" t="s">
        <v>179</v>
      </c>
      <c r="BR781" t="s">
        <v>1074</v>
      </c>
      <c r="BS781" t="s">
        <v>105</v>
      </c>
      <c r="BT781" t="s">
        <v>1073</v>
      </c>
      <c r="BW781">
        <f>Table_Query_from_MS_Access_Database_varuni[[#This Row],[UnitPrice]]*Table_Query_from_MS_Access_Database_varuni[[#This Row],[Quantity]]</f>
        <v>49.8</v>
      </c>
    </row>
    <row r="782" spans="1:75" x14ac:dyDescent="0.45">
      <c r="A782">
        <v>4</v>
      </c>
      <c r="B782" t="s">
        <v>994</v>
      </c>
      <c r="C782" t="s">
        <v>993</v>
      </c>
      <c r="D782" t="s">
        <v>201</v>
      </c>
      <c r="E782" t="s">
        <v>200</v>
      </c>
      <c r="F782" t="s">
        <v>204</v>
      </c>
      <c r="G782" t="s">
        <v>203</v>
      </c>
      <c r="H782" t="s">
        <v>199</v>
      </c>
      <c r="I782" t="s">
        <v>198</v>
      </c>
      <c r="J782" t="s">
        <v>153</v>
      </c>
      <c r="K782" t="s">
        <v>197</v>
      </c>
      <c r="L782" t="s">
        <v>151</v>
      </c>
      <c r="M782" t="s">
        <v>202</v>
      </c>
      <c r="O782">
        <v>4</v>
      </c>
      <c r="P782" t="s">
        <v>52</v>
      </c>
      <c r="Q782" t="s">
        <v>51</v>
      </c>
      <c r="R782" t="s">
        <v>6</v>
      </c>
      <c r="S782" t="s">
        <v>50</v>
      </c>
      <c r="T782" s="2">
        <v>13777</v>
      </c>
      <c r="U782" s="2">
        <v>34092</v>
      </c>
      <c r="V782" t="s">
        <v>49</v>
      </c>
      <c r="W782" t="s">
        <v>48</v>
      </c>
      <c r="X782" t="s">
        <v>24</v>
      </c>
      <c r="Y782" t="s">
        <v>47</v>
      </c>
      <c r="Z782" t="s">
        <v>13</v>
      </c>
      <c r="AA782" t="s">
        <v>46</v>
      </c>
      <c r="AB782" t="s">
        <v>45</v>
      </c>
      <c r="AC782" t="s">
        <v>44</v>
      </c>
      <c r="AD782">
        <v>2</v>
      </c>
      <c r="AE782">
        <v>10728</v>
      </c>
      <c r="AF782">
        <v>60</v>
      </c>
      <c r="AG782">
        <v>34</v>
      </c>
      <c r="AH782">
        <v>15</v>
      </c>
      <c r="AI782">
        <v>0</v>
      </c>
      <c r="AJ782">
        <v>10728</v>
      </c>
      <c r="AK782" t="s">
        <v>201</v>
      </c>
      <c r="AL782">
        <v>4</v>
      </c>
      <c r="AM782" s="2">
        <v>35038</v>
      </c>
      <c r="AN782" s="2">
        <v>35066</v>
      </c>
      <c r="AO782" s="2">
        <v>35045</v>
      </c>
      <c r="AP782">
        <v>2</v>
      </c>
      <c r="AQ782">
        <v>58.33</v>
      </c>
      <c r="AR782" t="s">
        <v>200</v>
      </c>
      <c r="AS782" t="s">
        <v>199</v>
      </c>
      <c r="AT782" t="s">
        <v>198</v>
      </c>
      <c r="AU782" t="s">
        <v>153</v>
      </c>
      <c r="AV782" t="s">
        <v>197</v>
      </c>
      <c r="AW782" t="s">
        <v>151</v>
      </c>
      <c r="AX782">
        <v>60</v>
      </c>
      <c r="AY782" t="s">
        <v>1013</v>
      </c>
      <c r="AZ782">
        <v>28</v>
      </c>
      <c r="BA782">
        <v>4</v>
      </c>
      <c r="BB782" t="s">
        <v>1012</v>
      </c>
      <c r="BC782">
        <v>34</v>
      </c>
      <c r="BD782">
        <v>19</v>
      </c>
      <c r="BE782">
        <v>0</v>
      </c>
      <c r="BF782">
        <v>0</v>
      </c>
      <c r="BG782">
        <v>0</v>
      </c>
      <c r="BH782">
        <v>2</v>
      </c>
      <c r="BI782" t="s">
        <v>10</v>
      </c>
      <c r="BJ782" t="s">
        <v>9</v>
      </c>
      <c r="BK782">
        <v>28</v>
      </c>
      <c r="BL782" t="s">
        <v>1011</v>
      </c>
      <c r="BM782" t="s">
        <v>1010</v>
      </c>
      <c r="BN782" t="s">
        <v>6</v>
      </c>
      <c r="BO782" t="s">
        <v>1009</v>
      </c>
      <c r="BP782" t="s">
        <v>1008</v>
      </c>
      <c r="BR782" t="s">
        <v>1007</v>
      </c>
      <c r="BS782" t="s">
        <v>170</v>
      </c>
      <c r="BT782" t="s">
        <v>1006</v>
      </c>
      <c r="BU782" t="s">
        <v>1005</v>
      </c>
      <c r="BW782">
        <f>Table_Query_from_MS_Access_Database_varuni[[#This Row],[UnitPrice]]*Table_Query_from_MS_Access_Database_varuni[[#This Row],[Quantity]]</f>
        <v>510</v>
      </c>
    </row>
    <row r="783" spans="1:75" x14ac:dyDescent="0.45">
      <c r="A783">
        <v>4</v>
      </c>
      <c r="B783" t="s">
        <v>994</v>
      </c>
      <c r="C783" t="s">
        <v>993</v>
      </c>
      <c r="D783" t="s">
        <v>145</v>
      </c>
      <c r="E783" t="s">
        <v>144</v>
      </c>
      <c r="F783" t="s">
        <v>150</v>
      </c>
      <c r="G783" t="s">
        <v>6</v>
      </c>
      <c r="H783" t="s">
        <v>149</v>
      </c>
      <c r="I783" t="s">
        <v>88</v>
      </c>
      <c r="K783" t="s">
        <v>148</v>
      </c>
      <c r="L783" t="s">
        <v>86</v>
      </c>
      <c r="M783" t="s">
        <v>147</v>
      </c>
      <c r="N783" t="s">
        <v>146</v>
      </c>
      <c r="O783">
        <v>3</v>
      </c>
      <c r="P783" t="s">
        <v>72</v>
      </c>
      <c r="Q783" t="s">
        <v>71</v>
      </c>
      <c r="R783" t="s">
        <v>6</v>
      </c>
      <c r="S783" t="s">
        <v>27</v>
      </c>
      <c r="T783" s="2">
        <v>23253</v>
      </c>
      <c r="U783" s="2">
        <v>33695</v>
      </c>
      <c r="V783" t="s">
        <v>70</v>
      </c>
      <c r="W783" t="s">
        <v>69</v>
      </c>
      <c r="X783" t="s">
        <v>24</v>
      </c>
      <c r="Y783" t="s">
        <v>68</v>
      </c>
      <c r="Z783" t="s">
        <v>13</v>
      </c>
      <c r="AA783" t="s">
        <v>67</v>
      </c>
      <c r="AB783" t="s">
        <v>66</v>
      </c>
      <c r="AC783" t="s">
        <v>65</v>
      </c>
      <c r="AD783">
        <v>2</v>
      </c>
      <c r="AE783">
        <v>10768</v>
      </c>
      <c r="AF783">
        <v>60</v>
      </c>
      <c r="AG783">
        <v>34</v>
      </c>
      <c r="AH783">
        <v>15</v>
      </c>
      <c r="AI783">
        <v>0</v>
      </c>
      <c r="AJ783">
        <v>10768</v>
      </c>
      <c r="AK783" t="s">
        <v>145</v>
      </c>
      <c r="AL783">
        <v>3</v>
      </c>
      <c r="AM783" s="2">
        <v>35072</v>
      </c>
      <c r="AN783" s="2">
        <v>35100</v>
      </c>
      <c r="AO783" s="2">
        <v>35079</v>
      </c>
      <c r="AP783">
        <v>2</v>
      </c>
      <c r="AQ783">
        <v>146.32</v>
      </c>
      <c r="AR783" t="s">
        <v>144</v>
      </c>
      <c r="AS783" t="s">
        <v>143</v>
      </c>
      <c r="AT783" t="s">
        <v>142</v>
      </c>
      <c r="AU783" t="s">
        <v>141</v>
      </c>
      <c r="AV783" t="s">
        <v>140</v>
      </c>
      <c r="AW783" t="s">
        <v>86</v>
      </c>
      <c r="AX783">
        <v>60</v>
      </c>
      <c r="AY783" t="s">
        <v>1013</v>
      </c>
      <c r="AZ783">
        <v>28</v>
      </c>
      <c r="BA783">
        <v>4</v>
      </c>
      <c r="BB783" t="s">
        <v>1012</v>
      </c>
      <c r="BC783">
        <v>34</v>
      </c>
      <c r="BD783">
        <v>19</v>
      </c>
      <c r="BE783">
        <v>0</v>
      </c>
      <c r="BF783">
        <v>0</v>
      </c>
      <c r="BG783">
        <v>0</v>
      </c>
      <c r="BH783">
        <v>2</v>
      </c>
      <c r="BI783" t="s">
        <v>10</v>
      </c>
      <c r="BJ783" t="s">
        <v>9</v>
      </c>
      <c r="BK783">
        <v>28</v>
      </c>
      <c r="BL783" t="s">
        <v>1011</v>
      </c>
      <c r="BM783" t="s">
        <v>1010</v>
      </c>
      <c r="BN783" t="s">
        <v>6</v>
      </c>
      <c r="BO783" t="s">
        <v>1009</v>
      </c>
      <c r="BP783" t="s">
        <v>1008</v>
      </c>
      <c r="BR783" t="s">
        <v>1007</v>
      </c>
      <c r="BS783" t="s">
        <v>170</v>
      </c>
      <c r="BT783" t="s">
        <v>1006</v>
      </c>
      <c r="BU783" t="s">
        <v>1005</v>
      </c>
      <c r="BW783">
        <f>Table_Query_from_MS_Access_Database_varuni[[#This Row],[UnitPrice]]*Table_Query_from_MS_Access_Database_varuni[[#This Row],[Quantity]]</f>
        <v>510</v>
      </c>
    </row>
    <row r="784" spans="1:75" x14ac:dyDescent="0.45">
      <c r="A784">
        <v>4</v>
      </c>
      <c r="B784" t="s">
        <v>994</v>
      </c>
      <c r="C784" t="s">
        <v>993</v>
      </c>
      <c r="D784" t="s">
        <v>699</v>
      </c>
      <c r="E784" t="s">
        <v>698</v>
      </c>
      <c r="F784" t="s">
        <v>701</v>
      </c>
      <c r="G784" t="s">
        <v>113</v>
      </c>
      <c r="H784" t="s">
        <v>697</v>
      </c>
      <c r="I784" t="s">
        <v>696</v>
      </c>
      <c r="J784" t="s">
        <v>132</v>
      </c>
      <c r="K784" t="s">
        <v>695</v>
      </c>
      <c r="L784" t="s">
        <v>13</v>
      </c>
      <c r="M784" t="s">
        <v>700</v>
      </c>
      <c r="O784">
        <v>4</v>
      </c>
      <c r="P784" t="s">
        <v>52</v>
      </c>
      <c r="Q784" t="s">
        <v>51</v>
      </c>
      <c r="R784" t="s">
        <v>6</v>
      </c>
      <c r="S784" t="s">
        <v>50</v>
      </c>
      <c r="T784" s="2">
        <v>13777</v>
      </c>
      <c r="U784" s="2">
        <v>34092</v>
      </c>
      <c r="V784" t="s">
        <v>49</v>
      </c>
      <c r="W784" t="s">
        <v>48</v>
      </c>
      <c r="X784" t="s">
        <v>24</v>
      </c>
      <c r="Y784" t="s">
        <v>47</v>
      </c>
      <c r="Z784" t="s">
        <v>13</v>
      </c>
      <c r="AA784" t="s">
        <v>46</v>
      </c>
      <c r="AB784" t="s">
        <v>45</v>
      </c>
      <c r="AC784" t="s">
        <v>44</v>
      </c>
      <c r="AD784">
        <v>2</v>
      </c>
      <c r="AE784">
        <v>11061</v>
      </c>
      <c r="AF784">
        <v>60</v>
      </c>
      <c r="AG784">
        <v>34</v>
      </c>
      <c r="AH784">
        <v>15</v>
      </c>
      <c r="AI784">
        <v>0</v>
      </c>
      <c r="AJ784">
        <v>11061</v>
      </c>
      <c r="AK784" t="s">
        <v>699</v>
      </c>
      <c r="AL784">
        <v>4</v>
      </c>
      <c r="AM784" s="2">
        <v>35215</v>
      </c>
      <c r="AN784" s="2">
        <v>35257</v>
      </c>
      <c r="AO784" s="2"/>
      <c r="AP784">
        <v>3</v>
      </c>
      <c r="AQ784">
        <v>14.01</v>
      </c>
      <c r="AR784" t="s">
        <v>698</v>
      </c>
      <c r="AS784" t="s">
        <v>697</v>
      </c>
      <c r="AT784" t="s">
        <v>696</v>
      </c>
      <c r="AU784" t="s">
        <v>132</v>
      </c>
      <c r="AV784" t="s">
        <v>695</v>
      </c>
      <c r="AW784" t="s">
        <v>13</v>
      </c>
      <c r="AX784">
        <v>60</v>
      </c>
      <c r="AY784" t="s">
        <v>1013</v>
      </c>
      <c r="AZ784">
        <v>28</v>
      </c>
      <c r="BA784">
        <v>4</v>
      </c>
      <c r="BB784" t="s">
        <v>1012</v>
      </c>
      <c r="BC784">
        <v>34</v>
      </c>
      <c r="BD784">
        <v>19</v>
      </c>
      <c r="BE784">
        <v>0</v>
      </c>
      <c r="BF784">
        <v>0</v>
      </c>
      <c r="BG784">
        <v>0</v>
      </c>
      <c r="BH784">
        <v>3</v>
      </c>
      <c r="BI784" t="s">
        <v>58</v>
      </c>
      <c r="BJ784" t="s">
        <v>57</v>
      </c>
      <c r="BK784">
        <v>28</v>
      </c>
      <c r="BL784" t="s">
        <v>1011</v>
      </c>
      <c r="BM784" t="s">
        <v>1010</v>
      </c>
      <c r="BN784" t="s">
        <v>6</v>
      </c>
      <c r="BO784" t="s">
        <v>1009</v>
      </c>
      <c r="BP784" t="s">
        <v>1008</v>
      </c>
      <c r="BR784" t="s">
        <v>1007</v>
      </c>
      <c r="BS784" t="s">
        <v>170</v>
      </c>
      <c r="BT784" t="s">
        <v>1006</v>
      </c>
      <c r="BU784" t="s">
        <v>1005</v>
      </c>
      <c r="BW784">
        <f>Table_Query_from_MS_Access_Database_varuni[[#This Row],[UnitPrice]]*Table_Query_from_MS_Access_Database_varuni[[#This Row],[Quantity]]</f>
        <v>510</v>
      </c>
    </row>
    <row r="785" spans="1:75" x14ac:dyDescent="0.45">
      <c r="A785">
        <v>7</v>
      </c>
      <c r="B785" t="s">
        <v>868</v>
      </c>
      <c r="C785" t="s">
        <v>867</v>
      </c>
      <c r="D785" t="s">
        <v>788</v>
      </c>
      <c r="E785" t="s">
        <v>787</v>
      </c>
      <c r="F785" t="s">
        <v>790</v>
      </c>
      <c r="G785" t="s">
        <v>94</v>
      </c>
      <c r="H785" t="s">
        <v>786</v>
      </c>
      <c r="I785" t="s">
        <v>444</v>
      </c>
      <c r="K785" t="s">
        <v>443</v>
      </c>
      <c r="L785" t="s">
        <v>442</v>
      </c>
      <c r="M785" t="s">
        <v>789</v>
      </c>
      <c r="O785">
        <v>7</v>
      </c>
      <c r="P785" t="s">
        <v>257</v>
      </c>
      <c r="Q785" t="s">
        <v>256</v>
      </c>
      <c r="R785" t="s">
        <v>6</v>
      </c>
      <c r="S785" t="s">
        <v>90</v>
      </c>
      <c r="T785" s="2">
        <v>22065</v>
      </c>
      <c r="U785" s="2">
        <v>34336</v>
      </c>
      <c r="V785" t="s">
        <v>255</v>
      </c>
      <c r="W785" t="s">
        <v>88</v>
      </c>
      <c r="Y785" t="s">
        <v>254</v>
      </c>
      <c r="Z785" t="s">
        <v>86</v>
      </c>
      <c r="AA785" t="s">
        <v>253</v>
      </c>
      <c r="AB785" t="s">
        <v>252</v>
      </c>
      <c r="AC785" t="s">
        <v>251</v>
      </c>
      <c r="AD785">
        <v>5</v>
      </c>
      <c r="AE785">
        <v>10319</v>
      </c>
      <c r="AF785">
        <v>28</v>
      </c>
      <c r="AG785">
        <v>36.4</v>
      </c>
      <c r="AH785">
        <v>14</v>
      </c>
      <c r="AI785">
        <v>0</v>
      </c>
      <c r="AJ785">
        <v>10319</v>
      </c>
      <c r="AK785" t="s">
        <v>788</v>
      </c>
      <c r="AL785">
        <v>7</v>
      </c>
      <c r="AM785" s="2">
        <v>34640</v>
      </c>
      <c r="AN785" s="2">
        <v>34668</v>
      </c>
      <c r="AO785" s="2">
        <v>34649</v>
      </c>
      <c r="AP785">
        <v>3</v>
      </c>
      <c r="AQ785">
        <v>64.5</v>
      </c>
      <c r="AR785" t="s">
        <v>787</v>
      </c>
      <c r="AS785" t="s">
        <v>786</v>
      </c>
      <c r="AT785" t="s">
        <v>444</v>
      </c>
      <c r="AV785" t="s">
        <v>443</v>
      </c>
      <c r="AW785" t="s">
        <v>442</v>
      </c>
      <c r="AX785">
        <v>28</v>
      </c>
      <c r="AY785" t="s">
        <v>901</v>
      </c>
      <c r="AZ785">
        <v>12</v>
      </c>
      <c r="BA785">
        <v>7</v>
      </c>
      <c r="BB785" t="s">
        <v>900</v>
      </c>
      <c r="BC785">
        <v>45.6</v>
      </c>
      <c r="BD785">
        <v>26</v>
      </c>
      <c r="BE785">
        <v>0</v>
      </c>
      <c r="BF785">
        <v>0</v>
      </c>
      <c r="BG785">
        <v>1</v>
      </c>
      <c r="BH785">
        <v>3</v>
      </c>
      <c r="BI785" t="s">
        <v>58</v>
      </c>
      <c r="BJ785" t="s">
        <v>57</v>
      </c>
      <c r="BK785">
        <v>12</v>
      </c>
      <c r="BL785" t="s">
        <v>899</v>
      </c>
      <c r="BM785" t="s">
        <v>898</v>
      </c>
      <c r="BN785" t="s">
        <v>897</v>
      </c>
      <c r="BO785" t="s">
        <v>896</v>
      </c>
      <c r="BP785" t="s">
        <v>895</v>
      </c>
      <c r="BR785" t="s">
        <v>894</v>
      </c>
      <c r="BS785" t="s">
        <v>105</v>
      </c>
      <c r="BT785" t="s">
        <v>893</v>
      </c>
      <c r="BV785" t="s">
        <v>892</v>
      </c>
      <c r="BW785">
        <f>Table_Query_from_MS_Access_Database_varuni[[#This Row],[UnitPrice]]*Table_Query_from_MS_Access_Database_varuni[[#This Row],[Quantity]]</f>
        <v>509.59999999999997</v>
      </c>
    </row>
    <row r="786" spans="1:75" hidden="1" x14ac:dyDescent="0.45">
      <c r="A786">
        <v>3</v>
      </c>
      <c r="B786" t="s">
        <v>1040</v>
      </c>
      <c r="C786" t="s">
        <v>1039</v>
      </c>
      <c r="D786" t="s">
        <v>201</v>
      </c>
      <c r="E786" t="s">
        <v>200</v>
      </c>
      <c r="F786" t="s">
        <v>204</v>
      </c>
      <c r="G786" t="s">
        <v>203</v>
      </c>
      <c r="H786" t="s">
        <v>199</v>
      </c>
      <c r="I786" t="s">
        <v>198</v>
      </c>
      <c r="J786" t="s">
        <v>153</v>
      </c>
      <c r="K786" t="s">
        <v>197</v>
      </c>
      <c r="L786" t="s">
        <v>151</v>
      </c>
      <c r="M786" t="s">
        <v>202</v>
      </c>
      <c r="O786">
        <v>2</v>
      </c>
      <c r="P786" t="s">
        <v>297</v>
      </c>
      <c r="Q786" t="s">
        <v>296</v>
      </c>
      <c r="R786" t="s">
        <v>295</v>
      </c>
      <c r="S786" t="s">
        <v>294</v>
      </c>
      <c r="T786" s="2">
        <v>19043</v>
      </c>
      <c r="U786" s="2">
        <v>33830</v>
      </c>
      <c r="V786" t="s">
        <v>293</v>
      </c>
      <c r="W786" t="s">
        <v>292</v>
      </c>
      <c r="X786" t="s">
        <v>24</v>
      </c>
      <c r="Y786" t="s">
        <v>291</v>
      </c>
      <c r="Z786" t="s">
        <v>13</v>
      </c>
      <c r="AA786" t="s">
        <v>290</v>
      </c>
      <c r="AB786" t="s">
        <v>289</v>
      </c>
      <c r="AC786" t="s">
        <v>288</v>
      </c>
      <c r="AE786">
        <v>10487</v>
      </c>
      <c r="AF786">
        <v>26</v>
      </c>
      <c r="AG786">
        <v>24.9</v>
      </c>
      <c r="AH786">
        <v>30</v>
      </c>
      <c r="AI786">
        <v>0</v>
      </c>
      <c r="AJ786">
        <v>10487</v>
      </c>
      <c r="AK786" t="s">
        <v>201</v>
      </c>
      <c r="AL786">
        <v>2</v>
      </c>
      <c r="AM786" s="2">
        <v>34815</v>
      </c>
      <c r="AN786" s="2">
        <v>34843</v>
      </c>
      <c r="AO786" s="2">
        <v>34817</v>
      </c>
      <c r="AP786">
        <v>2</v>
      </c>
      <c r="AQ786">
        <v>71.069999999999993</v>
      </c>
      <c r="AR786" t="s">
        <v>200</v>
      </c>
      <c r="AS786" t="s">
        <v>199</v>
      </c>
      <c r="AT786" t="s">
        <v>198</v>
      </c>
      <c r="AU786" t="s">
        <v>153</v>
      </c>
      <c r="AV786" t="s">
        <v>197</v>
      </c>
      <c r="AW786" t="s">
        <v>151</v>
      </c>
      <c r="AX786">
        <v>26</v>
      </c>
      <c r="AY786" t="s">
        <v>1081</v>
      </c>
      <c r="AZ786">
        <v>11</v>
      </c>
      <c r="BA786">
        <v>3</v>
      </c>
      <c r="BB786" t="s">
        <v>1080</v>
      </c>
      <c r="BC786">
        <v>31.23</v>
      </c>
      <c r="BD786">
        <v>15</v>
      </c>
      <c r="BE786">
        <v>0</v>
      </c>
      <c r="BF786">
        <v>0</v>
      </c>
      <c r="BG786">
        <v>0</v>
      </c>
      <c r="BH786">
        <v>2</v>
      </c>
      <c r="BI786" t="s">
        <v>10</v>
      </c>
      <c r="BJ786" t="s">
        <v>9</v>
      </c>
      <c r="BK786">
        <v>11</v>
      </c>
      <c r="BL786" t="s">
        <v>1077</v>
      </c>
      <c r="BM786" t="s">
        <v>1076</v>
      </c>
      <c r="BN786" t="s">
        <v>76</v>
      </c>
      <c r="BO786" t="s">
        <v>1075</v>
      </c>
      <c r="BP786" t="s">
        <v>179</v>
      </c>
      <c r="BR786" t="s">
        <v>1074</v>
      </c>
      <c r="BS786" t="s">
        <v>105</v>
      </c>
      <c r="BT786" t="s">
        <v>1073</v>
      </c>
      <c r="BW786">
        <f>Table_Query_from_MS_Access_Database_varuni[[#This Row],[UnitPrice]]*Table_Query_from_MS_Access_Database_varuni[[#This Row],[Quantity]]</f>
        <v>747</v>
      </c>
    </row>
    <row r="787" spans="1:75" x14ac:dyDescent="0.45">
      <c r="A787">
        <v>1</v>
      </c>
      <c r="B787" t="s">
        <v>1135</v>
      </c>
      <c r="C787" t="s">
        <v>1134</v>
      </c>
      <c r="D787" t="s">
        <v>739</v>
      </c>
      <c r="E787" t="s">
        <v>738</v>
      </c>
      <c r="F787" t="s">
        <v>742</v>
      </c>
      <c r="G787" t="s">
        <v>55</v>
      </c>
      <c r="H787" t="s">
        <v>737</v>
      </c>
      <c r="I787" t="s">
        <v>88</v>
      </c>
      <c r="K787" t="s">
        <v>736</v>
      </c>
      <c r="L787" t="s">
        <v>86</v>
      </c>
      <c r="M787" t="s">
        <v>741</v>
      </c>
      <c r="N787" t="s">
        <v>740</v>
      </c>
      <c r="O787">
        <v>1</v>
      </c>
      <c r="P787" t="s">
        <v>29</v>
      </c>
      <c r="Q787" t="s">
        <v>28</v>
      </c>
      <c r="R787" t="s">
        <v>6</v>
      </c>
      <c r="S787" t="s">
        <v>27</v>
      </c>
      <c r="T787" s="2">
        <v>17875</v>
      </c>
      <c r="U787" s="2">
        <v>33725</v>
      </c>
      <c r="V787" t="s">
        <v>26</v>
      </c>
      <c r="W787" t="s">
        <v>25</v>
      </c>
      <c r="X787" t="s">
        <v>24</v>
      </c>
      <c r="Y787" t="s">
        <v>23</v>
      </c>
      <c r="Z787" t="s">
        <v>13</v>
      </c>
      <c r="AA787" t="s">
        <v>22</v>
      </c>
      <c r="AB787" t="s">
        <v>21</v>
      </c>
      <c r="AC787" t="s">
        <v>20</v>
      </c>
      <c r="AD787">
        <v>2</v>
      </c>
      <c r="AE787">
        <v>10400</v>
      </c>
      <c r="AF787">
        <v>35</v>
      </c>
      <c r="AG787">
        <v>14.4</v>
      </c>
      <c r="AH787">
        <v>35</v>
      </c>
      <c r="AI787">
        <v>0</v>
      </c>
      <c r="AJ787">
        <v>10400</v>
      </c>
      <c r="AK787" t="s">
        <v>739</v>
      </c>
      <c r="AL787">
        <v>1</v>
      </c>
      <c r="AM787" s="2">
        <v>34731</v>
      </c>
      <c r="AN787" s="2">
        <v>34759</v>
      </c>
      <c r="AO787" s="2">
        <v>34746</v>
      </c>
      <c r="AP787">
        <v>3</v>
      </c>
      <c r="AQ787">
        <v>83.93</v>
      </c>
      <c r="AR787" t="s">
        <v>738</v>
      </c>
      <c r="AS787" t="s">
        <v>737</v>
      </c>
      <c r="AT787" t="s">
        <v>88</v>
      </c>
      <c r="AV787" t="s">
        <v>736</v>
      </c>
      <c r="AW787" t="s">
        <v>86</v>
      </c>
      <c r="AX787">
        <v>35</v>
      </c>
      <c r="AY787" t="s">
        <v>1160</v>
      </c>
      <c r="AZ787">
        <v>16</v>
      </c>
      <c r="BA787">
        <v>1</v>
      </c>
      <c r="BB787" t="s">
        <v>1146</v>
      </c>
      <c r="BC787">
        <v>18</v>
      </c>
      <c r="BD787">
        <v>20</v>
      </c>
      <c r="BE787">
        <v>0</v>
      </c>
      <c r="BF787">
        <v>15</v>
      </c>
      <c r="BG787">
        <v>0</v>
      </c>
      <c r="BH787">
        <v>3</v>
      </c>
      <c r="BI787" t="s">
        <v>58</v>
      </c>
      <c r="BJ787" t="s">
        <v>57</v>
      </c>
      <c r="BK787">
        <v>16</v>
      </c>
      <c r="BL787" t="s">
        <v>1145</v>
      </c>
      <c r="BM787" t="s">
        <v>1144</v>
      </c>
      <c r="BN787" t="s">
        <v>1143</v>
      </c>
      <c r="BO787" t="s">
        <v>1142</v>
      </c>
      <c r="BP787" t="s">
        <v>1141</v>
      </c>
      <c r="BQ787" t="s">
        <v>132</v>
      </c>
      <c r="BR787" t="s">
        <v>1140</v>
      </c>
      <c r="BS787" t="s">
        <v>13</v>
      </c>
      <c r="BT787" t="s">
        <v>57</v>
      </c>
      <c r="BW787">
        <f>Table_Query_from_MS_Access_Database_varuni[[#This Row],[UnitPrice]]*Table_Query_from_MS_Access_Database_varuni[[#This Row],[Quantity]]</f>
        <v>504</v>
      </c>
    </row>
    <row r="788" spans="1:75" x14ac:dyDescent="0.45">
      <c r="A788">
        <v>1</v>
      </c>
      <c r="B788" t="s">
        <v>1135</v>
      </c>
      <c r="C788" t="s">
        <v>1134</v>
      </c>
      <c r="D788" t="s">
        <v>225</v>
      </c>
      <c r="E788" t="s">
        <v>224</v>
      </c>
      <c r="F788" t="s">
        <v>228</v>
      </c>
      <c r="G788" t="s">
        <v>6</v>
      </c>
      <c r="H788" t="s">
        <v>223</v>
      </c>
      <c r="I788" t="s">
        <v>198</v>
      </c>
      <c r="J788" t="s">
        <v>153</v>
      </c>
      <c r="K788" t="s">
        <v>222</v>
      </c>
      <c r="L788" t="s">
        <v>151</v>
      </c>
      <c r="M788" t="s">
        <v>227</v>
      </c>
      <c r="N788" t="s">
        <v>226</v>
      </c>
      <c r="O788">
        <v>4</v>
      </c>
      <c r="P788" t="s">
        <v>52</v>
      </c>
      <c r="Q788" t="s">
        <v>51</v>
      </c>
      <c r="R788" t="s">
        <v>6</v>
      </c>
      <c r="S788" t="s">
        <v>50</v>
      </c>
      <c r="T788" s="2">
        <v>13777</v>
      </c>
      <c r="U788" s="2">
        <v>34092</v>
      </c>
      <c r="V788" t="s">
        <v>49</v>
      </c>
      <c r="W788" t="s">
        <v>48</v>
      </c>
      <c r="X788" t="s">
        <v>24</v>
      </c>
      <c r="Y788" t="s">
        <v>47</v>
      </c>
      <c r="Z788" t="s">
        <v>13</v>
      </c>
      <c r="AA788" t="s">
        <v>46</v>
      </c>
      <c r="AB788" t="s">
        <v>45</v>
      </c>
      <c r="AC788" t="s">
        <v>44</v>
      </c>
      <c r="AD788">
        <v>2</v>
      </c>
      <c r="AE788">
        <v>10830</v>
      </c>
      <c r="AF788">
        <v>39</v>
      </c>
      <c r="AG788">
        <v>18</v>
      </c>
      <c r="AH788">
        <v>28</v>
      </c>
      <c r="AI788">
        <v>0</v>
      </c>
      <c r="AJ788">
        <v>10830</v>
      </c>
      <c r="AK788" t="s">
        <v>225</v>
      </c>
      <c r="AL788">
        <v>4</v>
      </c>
      <c r="AM788" s="2">
        <v>35108</v>
      </c>
      <c r="AN788" s="2">
        <v>35150</v>
      </c>
      <c r="AO788" s="2">
        <v>35116</v>
      </c>
      <c r="AP788">
        <v>2</v>
      </c>
      <c r="AQ788">
        <v>81.83</v>
      </c>
      <c r="AR788" t="s">
        <v>224</v>
      </c>
      <c r="AS788" t="s">
        <v>223</v>
      </c>
      <c r="AT788" t="s">
        <v>198</v>
      </c>
      <c r="AU788" t="s">
        <v>153</v>
      </c>
      <c r="AV788" t="s">
        <v>222</v>
      </c>
      <c r="AW788" t="s">
        <v>151</v>
      </c>
      <c r="AX788">
        <v>39</v>
      </c>
      <c r="AY788" t="s">
        <v>1157</v>
      </c>
      <c r="AZ788">
        <v>18</v>
      </c>
      <c r="BA788">
        <v>1</v>
      </c>
      <c r="BB788" t="s">
        <v>1156</v>
      </c>
      <c r="BC788">
        <v>18</v>
      </c>
      <c r="BD788">
        <v>69</v>
      </c>
      <c r="BE788">
        <v>0</v>
      </c>
      <c r="BF788">
        <v>5</v>
      </c>
      <c r="BG788">
        <v>0</v>
      </c>
      <c r="BH788">
        <v>2</v>
      </c>
      <c r="BI788" t="s">
        <v>10</v>
      </c>
      <c r="BJ788" t="s">
        <v>9</v>
      </c>
      <c r="BK788">
        <v>18</v>
      </c>
      <c r="BL788" t="s">
        <v>1155</v>
      </c>
      <c r="BM788" t="s">
        <v>1154</v>
      </c>
      <c r="BN788" t="s">
        <v>76</v>
      </c>
      <c r="BO788" t="s">
        <v>1153</v>
      </c>
      <c r="BP788" t="s">
        <v>762</v>
      </c>
      <c r="BR788" t="s">
        <v>1152</v>
      </c>
      <c r="BS788" t="s">
        <v>170</v>
      </c>
      <c r="BT788" t="s">
        <v>1151</v>
      </c>
      <c r="BU788" t="s">
        <v>1150</v>
      </c>
      <c r="BW788">
        <f>Table_Query_from_MS_Access_Database_varuni[[#This Row],[UnitPrice]]*Table_Query_from_MS_Access_Database_varuni[[#This Row],[Quantity]]</f>
        <v>504</v>
      </c>
    </row>
    <row r="789" spans="1:75" x14ac:dyDescent="0.45">
      <c r="A789">
        <v>2</v>
      </c>
      <c r="B789" t="s">
        <v>1095</v>
      </c>
      <c r="C789" t="s">
        <v>1094</v>
      </c>
      <c r="D789" t="s">
        <v>657</v>
      </c>
      <c r="E789" t="s">
        <v>656</v>
      </c>
      <c r="F789" t="s">
        <v>659</v>
      </c>
      <c r="G789" t="s">
        <v>76</v>
      </c>
      <c r="H789" t="s">
        <v>655</v>
      </c>
      <c r="I789" t="s">
        <v>654</v>
      </c>
      <c r="K789" t="s">
        <v>653</v>
      </c>
      <c r="L789" t="s">
        <v>417</v>
      </c>
      <c r="M789" t="s">
        <v>658</v>
      </c>
      <c r="O789">
        <v>7</v>
      </c>
      <c r="P789" t="s">
        <v>257</v>
      </c>
      <c r="Q789" t="s">
        <v>256</v>
      </c>
      <c r="R789" t="s">
        <v>6</v>
      </c>
      <c r="S789" t="s">
        <v>90</v>
      </c>
      <c r="T789" s="2">
        <v>22065</v>
      </c>
      <c r="U789" s="2">
        <v>34336</v>
      </c>
      <c r="V789" t="s">
        <v>255</v>
      </c>
      <c r="W789" t="s">
        <v>88</v>
      </c>
      <c r="Y789" t="s">
        <v>254</v>
      </c>
      <c r="Z789" t="s">
        <v>86</v>
      </c>
      <c r="AA789" t="s">
        <v>253</v>
      </c>
      <c r="AB789" t="s">
        <v>252</v>
      </c>
      <c r="AC789" t="s">
        <v>251</v>
      </c>
      <c r="AD789">
        <v>5</v>
      </c>
      <c r="AE789">
        <v>10303</v>
      </c>
      <c r="AF789">
        <v>65</v>
      </c>
      <c r="AG789">
        <v>16.8</v>
      </c>
      <c r="AH789">
        <v>30</v>
      </c>
      <c r="AI789">
        <v>0.10000000149011612</v>
      </c>
      <c r="AJ789">
        <v>10303</v>
      </c>
      <c r="AK789" t="s">
        <v>657</v>
      </c>
      <c r="AL789">
        <v>7</v>
      </c>
      <c r="AM789" s="2">
        <v>34619</v>
      </c>
      <c r="AN789" s="2">
        <v>34647</v>
      </c>
      <c r="AO789" s="2">
        <v>34626</v>
      </c>
      <c r="AP789">
        <v>2</v>
      </c>
      <c r="AQ789">
        <v>107.83</v>
      </c>
      <c r="AR789" t="s">
        <v>656</v>
      </c>
      <c r="AS789" t="s">
        <v>655</v>
      </c>
      <c r="AT789" t="s">
        <v>654</v>
      </c>
      <c r="AV789" t="s">
        <v>653</v>
      </c>
      <c r="AW789" t="s">
        <v>417</v>
      </c>
      <c r="AX789">
        <v>65</v>
      </c>
      <c r="AY789" t="s">
        <v>1107</v>
      </c>
      <c r="AZ789">
        <v>2</v>
      </c>
      <c r="BA789">
        <v>2</v>
      </c>
      <c r="BB789" t="s">
        <v>1106</v>
      </c>
      <c r="BC789">
        <v>21.05</v>
      </c>
      <c r="BD789">
        <v>76</v>
      </c>
      <c r="BE789">
        <v>0</v>
      </c>
      <c r="BF789">
        <v>0</v>
      </c>
      <c r="BG789">
        <v>0</v>
      </c>
      <c r="BH789">
        <v>2</v>
      </c>
      <c r="BI789" t="s">
        <v>10</v>
      </c>
      <c r="BJ789" t="s">
        <v>9</v>
      </c>
      <c r="BK789">
        <v>2</v>
      </c>
      <c r="BL789" t="s">
        <v>1103</v>
      </c>
      <c r="BM789" t="s">
        <v>1102</v>
      </c>
      <c r="BN789" t="s">
        <v>167</v>
      </c>
      <c r="BO789" t="s">
        <v>1101</v>
      </c>
      <c r="BP789" t="s">
        <v>1100</v>
      </c>
      <c r="BQ789" t="s">
        <v>1099</v>
      </c>
      <c r="BR789" t="s">
        <v>1098</v>
      </c>
      <c r="BS789" t="s">
        <v>13</v>
      </c>
      <c r="BT789" t="s">
        <v>1097</v>
      </c>
      <c r="BV789" t="s">
        <v>1096</v>
      </c>
      <c r="BW789">
        <f>Table_Query_from_MS_Access_Database_varuni[[#This Row],[UnitPrice]]*Table_Query_from_MS_Access_Database_varuni[[#This Row],[Quantity]]</f>
        <v>504</v>
      </c>
    </row>
    <row r="790" spans="1:75" x14ac:dyDescent="0.45">
      <c r="A790">
        <v>4</v>
      </c>
      <c r="B790" t="s">
        <v>994</v>
      </c>
      <c r="C790" t="s">
        <v>993</v>
      </c>
      <c r="D790" t="s">
        <v>404</v>
      </c>
      <c r="E790" t="s">
        <v>403</v>
      </c>
      <c r="F790" t="s">
        <v>407</v>
      </c>
      <c r="G790" t="s">
        <v>76</v>
      </c>
      <c r="H790" t="s">
        <v>402</v>
      </c>
      <c r="I790" t="s">
        <v>401</v>
      </c>
      <c r="K790" t="s">
        <v>400</v>
      </c>
      <c r="L790" t="s">
        <v>399</v>
      </c>
      <c r="M790" t="s">
        <v>406</v>
      </c>
      <c r="N790" t="s">
        <v>405</v>
      </c>
      <c r="O790">
        <v>3</v>
      </c>
      <c r="P790" t="s">
        <v>72</v>
      </c>
      <c r="Q790" t="s">
        <v>71</v>
      </c>
      <c r="R790" t="s">
        <v>6</v>
      </c>
      <c r="S790" t="s">
        <v>27</v>
      </c>
      <c r="T790" s="2">
        <v>23253</v>
      </c>
      <c r="U790" s="2">
        <v>33695</v>
      </c>
      <c r="V790" t="s">
        <v>70</v>
      </c>
      <c r="W790" t="s">
        <v>69</v>
      </c>
      <c r="X790" t="s">
        <v>24</v>
      </c>
      <c r="Y790" t="s">
        <v>68</v>
      </c>
      <c r="Z790" t="s">
        <v>13</v>
      </c>
      <c r="AA790" t="s">
        <v>67</v>
      </c>
      <c r="AB790" t="s">
        <v>66</v>
      </c>
      <c r="AC790" t="s">
        <v>65</v>
      </c>
      <c r="AD790">
        <v>2</v>
      </c>
      <c r="AE790">
        <v>10442</v>
      </c>
      <c r="AF790">
        <v>11</v>
      </c>
      <c r="AG790">
        <v>16.8</v>
      </c>
      <c r="AH790">
        <v>30</v>
      </c>
      <c r="AI790">
        <v>0</v>
      </c>
      <c r="AJ790">
        <v>10442</v>
      </c>
      <c r="AK790" t="s">
        <v>404</v>
      </c>
      <c r="AL790">
        <v>3</v>
      </c>
      <c r="AM790" s="2">
        <v>34772</v>
      </c>
      <c r="AN790" s="2">
        <v>34800</v>
      </c>
      <c r="AO790" s="2">
        <v>34779</v>
      </c>
      <c r="AP790">
        <v>2</v>
      </c>
      <c r="AQ790">
        <v>47.94</v>
      </c>
      <c r="AR790" t="s">
        <v>403</v>
      </c>
      <c r="AS790" t="s">
        <v>402</v>
      </c>
      <c r="AT790" t="s">
        <v>401</v>
      </c>
      <c r="AV790" t="s">
        <v>400</v>
      </c>
      <c r="AW790" t="s">
        <v>399</v>
      </c>
      <c r="AX790">
        <v>11</v>
      </c>
      <c r="AY790" t="s">
        <v>1030</v>
      </c>
      <c r="AZ790">
        <v>5</v>
      </c>
      <c r="BA790">
        <v>4</v>
      </c>
      <c r="BB790" t="s">
        <v>1029</v>
      </c>
      <c r="BC790">
        <v>21</v>
      </c>
      <c r="BD790">
        <v>22</v>
      </c>
      <c r="BE790">
        <v>30</v>
      </c>
      <c r="BF790">
        <v>30</v>
      </c>
      <c r="BG790">
        <v>0</v>
      </c>
      <c r="BH790">
        <v>2</v>
      </c>
      <c r="BI790" t="s">
        <v>10</v>
      </c>
      <c r="BJ790" t="s">
        <v>9</v>
      </c>
      <c r="BK790">
        <v>5</v>
      </c>
      <c r="BL790" t="s">
        <v>1027</v>
      </c>
      <c r="BM790" t="s">
        <v>1026</v>
      </c>
      <c r="BN790" t="s">
        <v>1025</v>
      </c>
      <c r="BO790" t="s">
        <v>1024</v>
      </c>
      <c r="BP790" t="s">
        <v>1023</v>
      </c>
      <c r="BQ790" t="s">
        <v>1022</v>
      </c>
      <c r="BR790" t="s">
        <v>1021</v>
      </c>
      <c r="BS790" t="s">
        <v>417</v>
      </c>
      <c r="BT790" t="s">
        <v>1020</v>
      </c>
      <c r="BW790">
        <f>Table_Query_from_MS_Access_Database_varuni[[#This Row],[UnitPrice]]*Table_Query_from_MS_Access_Database_varuni[[#This Row],[Quantity]]</f>
        <v>504</v>
      </c>
    </row>
    <row r="791" spans="1:75" x14ac:dyDescent="0.45">
      <c r="A791">
        <v>6</v>
      </c>
      <c r="B791" t="s">
        <v>921</v>
      </c>
      <c r="C791" t="s">
        <v>920</v>
      </c>
      <c r="D791" t="s">
        <v>145</v>
      </c>
      <c r="E791" t="s">
        <v>144</v>
      </c>
      <c r="F791" t="s">
        <v>150</v>
      </c>
      <c r="G791" t="s">
        <v>6</v>
      </c>
      <c r="H791" t="s">
        <v>149</v>
      </c>
      <c r="I791" t="s">
        <v>88</v>
      </c>
      <c r="K791" t="s">
        <v>148</v>
      </c>
      <c r="L791" t="s">
        <v>86</v>
      </c>
      <c r="M791" t="s">
        <v>147</v>
      </c>
      <c r="N791" t="s">
        <v>146</v>
      </c>
      <c r="O791">
        <v>4</v>
      </c>
      <c r="P791" t="s">
        <v>52</v>
      </c>
      <c r="Q791" t="s">
        <v>51</v>
      </c>
      <c r="R791" t="s">
        <v>6</v>
      </c>
      <c r="S791" t="s">
        <v>50</v>
      </c>
      <c r="T791" s="2">
        <v>13777</v>
      </c>
      <c r="U791" s="2">
        <v>34092</v>
      </c>
      <c r="V791" t="s">
        <v>49</v>
      </c>
      <c r="W791" t="s">
        <v>48</v>
      </c>
      <c r="X791" t="s">
        <v>24</v>
      </c>
      <c r="Y791" t="s">
        <v>47</v>
      </c>
      <c r="Z791" t="s">
        <v>13</v>
      </c>
      <c r="AA791" t="s">
        <v>46</v>
      </c>
      <c r="AB791" t="s">
        <v>45</v>
      </c>
      <c r="AC791" t="s">
        <v>44</v>
      </c>
      <c r="AD791">
        <v>2</v>
      </c>
      <c r="AE791">
        <v>10707</v>
      </c>
      <c r="AF791">
        <v>55</v>
      </c>
      <c r="AG791">
        <v>24</v>
      </c>
      <c r="AH791">
        <v>21</v>
      </c>
      <c r="AI791">
        <v>0</v>
      </c>
      <c r="AJ791">
        <v>10707</v>
      </c>
      <c r="AK791" t="s">
        <v>145</v>
      </c>
      <c r="AL791">
        <v>4</v>
      </c>
      <c r="AM791" s="2">
        <v>35019</v>
      </c>
      <c r="AN791" s="2">
        <v>35033</v>
      </c>
      <c r="AO791" s="2">
        <v>35026</v>
      </c>
      <c r="AP791">
        <v>3</v>
      </c>
      <c r="AQ791">
        <v>21.74</v>
      </c>
      <c r="AR791" t="s">
        <v>144</v>
      </c>
      <c r="AS791" t="s">
        <v>143</v>
      </c>
      <c r="AT791" t="s">
        <v>142</v>
      </c>
      <c r="AU791" t="s">
        <v>141</v>
      </c>
      <c r="AV791" t="s">
        <v>140</v>
      </c>
      <c r="AW791" t="s">
        <v>86</v>
      </c>
      <c r="AX791">
        <v>55</v>
      </c>
      <c r="AY791" t="s">
        <v>919</v>
      </c>
      <c r="AZ791">
        <v>25</v>
      </c>
      <c r="BA791">
        <v>6</v>
      </c>
      <c r="BB791" t="s">
        <v>918</v>
      </c>
      <c r="BC791">
        <v>24</v>
      </c>
      <c r="BD791">
        <v>115</v>
      </c>
      <c r="BE791">
        <v>0</v>
      </c>
      <c r="BF791">
        <v>20</v>
      </c>
      <c r="BG791">
        <v>0</v>
      </c>
      <c r="BH791">
        <v>3</v>
      </c>
      <c r="BI791" t="s">
        <v>58</v>
      </c>
      <c r="BJ791" t="s">
        <v>57</v>
      </c>
      <c r="BK791">
        <v>25</v>
      </c>
      <c r="BL791" t="s">
        <v>917</v>
      </c>
      <c r="BM791" t="s">
        <v>916</v>
      </c>
      <c r="BN791" t="s">
        <v>113</v>
      </c>
      <c r="BO791" t="s">
        <v>915</v>
      </c>
      <c r="BP791" t="s">
        <v>779</v>
      </c>
      <c r="BQ791" t="s">
        <v>778</v>
      </c>
      <c r="BR791" t="s">
        <v>777</v>
      </c>
      <c r="BS791" t="s">
        <v>564</v>
      </c>
      <c r="BT791" t="s">
        <v>914</v>
      </c>
      <c r="BW791">
        <f>Table_Query_from_MS_Access_Database_varuni[[#This Row],[UnitPrice]]*Table_Query_from_MS_Access_Database_varuni[[#This Row],[Quantity]]</f>
        <v>504</v>
      </c>
    </row>
    <row r="792" spans="1:75" hidden="1" x14ac:dyDescent="0.45">
      <c r="A792">
        <v>3</v>
      </c>
      <c r="B792" t="s">
        <v>1040</v>
      </c>
      <c r="C792" t="s">
        <v>1039</v>
      </c>
      <c r="D792" t="s">
        <v>537</v>
      </c>
      <c r="E792" t="s">
        <v>536</v>
      </c>
      <c r="F792" t="s">
        <v>540</v>
      </c>
      <c r="G792" t="s">
        <v>76</v>
      </c>
      <c r="H792" t="s">
        <v>535</v>
      </c>
      <c r="I792" t="s">
        <v>534</v>
      </c>
      <c r="K792" t="s">
        <v>533</v>
      </c>
      <c r="L792" t="s">
        <v>399</v>
      </c>
      <c r="M792" t="s">
        <v>539</v>
      </c>
      <c r="N792" t="s">
        <v>538</v>
      </c>
      <c r="O792">
        <v>2</v>
      </c>
      <c r="P792" t="s">
        <v>297</v>
      </c>
      <c r="Q792" t="s">
        <v>296</v>
      </c>
      <c r="R792" t="s">
        <v>295</v>
      </c>
      <c r="S792" t="s">
        <v>294</v>
      </c>
      <c r="T792" s="2">
        <v>19043</v>
      </c>
      <c r="U792" s="2">
        <v>33830</v>
      </c>
      <c r="V792" t="s">
        <v>293</v>
      </c>
      <c r="W792" t="s">
        <v>292</v>
      </c>
      <c r="X792" t="s">
        <v>24</v>
      </c>
      <c r="Y792" t="s">
        <v>291</v>
      </c>
      <c r="Z792" t="s">
        <v>13</v>
      </c>
      <c r="AA792" t="s">
        <v>290</v>
      </c>
      <c r="AB792" t="s">
        <v>289</v>
      </c>
      <c r="AC792" t="s">
        <v>288</v>
      </c>
      <c r="AE792">
        <v>10686</v>
      </c>
      <c r="AF792">
        <v>26</v>
      </c>
      <c r="AG792">
        <v>31.23</v>
      </c>
      <c r="AH792">
        <v>15</v>
      </c>
      <c r="AI792">
        <v>0</v>
      </c>
      <c r="AJ792">
        <v>10686</v>
      </c>
      <c r="AK792" t="s">
        <v>537</v>
      </c>
      <c r="AL792">
        <v>2</v>
      </c>
      <c r="AM792" s="2">
        <v>35003</v>
      </c>
      <c r="AN792" s="2">
        <v>35031</v>
      </c>
      <c r="AO792" s="2">
        <v>35011</v>
      </c>
      <c r="AP792">
        <v>1</v>
      </c>
      <c r="AQ792">
        <v>96.5</v>
      </c>
      <c r="AR792" t="s">
        <v>536</v>
      </c>
      <c r="AS792" t="s">
        <v>535</v>
      </c>
      <c r="AT792" t="s">
        <v>534</v>
      </c>
      <c r="AV792" t="s">
        <v>533</v>
      </c>
      <c r="AW792" t="s">
        <v>399</v>
      </c>
      <c r="AX792">
        <v>26</v>
      </c>
      <c r="AY792" t="s">
        <v>1081</v>
      </c>
      <c r="AZ792">
        <v>11</v>
      </c>
      <c r="BA792">
        <v>3</v>
      </c>
      <c r="BB792" t="s">
        <v>1080</v>
      </c>
      <c r="BC792">
        <v>31.23</v>
      </c>
      <c r="BD792">
        <v>15</v>
      </c>
      <c r="BE792">
        <v>0</v>
      </c>
      <c r="BF792">
        <v>0</v>
      </c>
      <c r="BG792">
        <v>0</v>
      </c>
      <c r="BH792">
        <v>1</v>
      </c>
      <c r="BI792" t="s">
        <v>37</v>
      </c>
      <c r="BJ792" t="s">
        <v>36</v>
      </c>
      <c r="BK792">
        <v>11</v>
      </c>
      <c r="BL792" t="s">
        <v>1077</v>
      </c>
      <c r="BM792" t="s">
        <v>1076</v>
      </c>
      <c r="BN792" t="s">
        <v>76</v>
      </c>
      <c r="BO792" t="s">
        <v>1075</v>
      </c>
      <c r="BP792" t="s">
        <v>179</v>
      </c>
      <c r="BR792" t="s">
        <v>1074</v>
      </c>
      <c r="BS792" t="s">
        <v>105</v>
      </c>
      <c r="BT792" t="s">
        <v>1073</v>
      </c>
      <c r="BW792">
        <f>Table_Query_from_MS_Access_Database_varuni[[#This Row],[UnitPrice]]*Table_Query_from_MS_Access_Database_varuni[[#This Row],[Quantity]]</f>
        <v>468.45</v>
      </c>
    </row>
    <row r="793" spans="1:75" x14ac:dyDescent="0.45">
      <c r="A793">
        <v>2</v>
      </c>
      <c r="B793" t="s">
        <v>1095</v>
      </c>
      <c r="C793" t="s">
        <v>1094</v>
      </c>
      <c r="D793" t="s">
        <v>641</v>
      </c>
      <c r="E793" t="s">
        <v>640</v>
      </c>
      <c r="F793" t="s">
        <v>644</v>
      </c>
      <c r="G793" t="s">
        <v>6</v>
      </c>
      <c r="H793" t="s">
        <v>639</v>
      </c>
      <c r="I793" t="s">
        <v>638</v>
      </c>
      <c r="K793" t="s">
        <v>637</v>
      </c>
      <c r="L793" t="s">
        <v>105</v>
      </c>
      <c r="M793" t="s">
        <v>643</v>
      </c>
      <c r="N793" t="s">
        <v>642</v>
      </c>
      <c r="O793">
        <v>3</v>
      </c>
      <c r="P793" t="s">
        <v>72</v>
      </c>
      <c r="Q793" t="s">
        <v>71</v>
      </c>
      <c r="R793" t="s">
        <v>6</v>
      </c>
      <c r="S793" t="s">
        <v>27</v>
      </c>
      <c r="T793" s="2">
        <v>23253</v>
      </c>
      <c r="U793" s="2">
        <v>33695</v>
      </c>
      <c r="V793" t="s">
        <v>70</v>
      </c>
      <c r="W793" t="s">
        <v>69</v>
      </c>
      <c r="X793" t="s">
        <v>24</v>
      </c>
      <c r="Y793" t="s">
        <v>68</v>
      </c>
      <c r="Z793" t="s">
        <v>13</v>
      </c>
      <c r="AA793" t="s">
        <v>67</v>
      </c>
      <c r="AB793" t="s">
        <v>66</v>
      </c>
      <c r="AC793" t="s">
        <v>65</v>
      </c>
      <c r="AD793">
        <v>2</v>
      </c>
      <c r="AE793">
        <v>10934</v>
      </c>
      <c r="AF793">
        <v>6</v>
      </c>
      <c r="AG793">
        <v>25</v>
      </c>
      <c r="AH793">
        <v>20</v>
      </c>
      <c r="AI793">
        <v>0</v>
      </c>
      <c r="AJ793">
        <v>10934</v>
      </c>
      <c r="AK793" t="s">
        <v>641</v>
      </c>
      <c r="AL793">
        <v>3</v>
      </c>
      <c r="AM793" s="2">
        <v>35163</v>
      </c>
      <c r="AN793" s="2">
        <v>35191</v>
      </c>
      <c r="AO793" s="2">
        <v>35166</v>
      </c>
      <c r="AP793">
        <v>3</v>
      </c>
      <c r="AQ793">
        <v>32.01</v>
      </c>
      <c r="AR793" t="s">
        <v>640</v>
      </c>
      <c r="AS793" t="s">
        <v>639</v>
      </c>
      <c r="AT793" t="s">
        <v>638</v>
      </c>
      <c r="AV793" t="s">
        <v>637</v>
      </c>
      <c r="AW793" t="s">
        <v>105</v>
      </c>
      <c r="AX793">
        <v>6</v>
      </c>
      <c r="AY793" t="s">
        <v>1119</v>
      </c>
      <c r="AZ793">
        <v>3</v>
      </c>
      <c r="BA793">
        <v>2</v>
      </c>
      <c r="BB793" t="s">
        <v>1118</v>
      </c>
      <c r="BC793">
        <v>25</v>
      </c>
      <c r="BD793">
        <v>120</v>
      </c>
      <c r="BE793">
        <v>0</v>
      </c>
      <c r="BF793">
        <v>25</v>
      </c>
      <c r="BG793">
        <v>0</v>
      </c>
      <c r="BH793">
        <v>3</v>
      </c>
      <c r="BI793" t="s">
        <v>58</v>
      </c>
      <c r="BJ793" t="s">
        <v>57</v>
      </c>
      <c r="BK793">
        <v>3</v>
      </c>
      <c r="BL793" t="s">
        <v>911</v>
      </c>
      <c r="BM793" t="s">
        <v>910</v>
      </c>
      <c r="BN793" t="s">
        <v>6</v>
      </c>
      <c r="BO793" t="s">
        <v>909</v>
      </c>
      <c r="BP793" t="s">
        <v>908</v>
      </c>
      <c r="BQ793" t="s">
        <v>907</v>
      </c>
      <c r="BR793" t="s">
        <v>906</v>
      </c>
      <c r="BS793" t="s">
        <v>13</v>
      </c>
      <c r="BT793" t="s">
        <v>905</v>
      </c>
      <c r="BU793" t="s">
        <v>904</v>
      </c>
      <c r="BW793">
        <f>Table_Query_from_MS_Access_Database_varuni[[#This Row],[UnitPrice]]*Table_Query_from_MS_Access_Database_varuni[[#This Row],[Quantity]]</f>
        <v>500</v>
      </c>
    </row>
    <row r="794" spans="1:75" x14ac:dyDescent="0.45">
      <c r="A794">
        <v>2</v>
      </c>
      <c r="B794" t="s">
        <v>1095</v>
      </c>
      <c r="C794" t="s">
        <v>1094</v>
      </c>
      <c r="D794" t="s">
        <v>339</v>
      </c>
      <c r="E794" t="s">
        <v>338</v>
      </c>
      <c r="F794" t="s">
        <v>342</v>
      </c>
      <c r="G794" t="s">
        <v>94</v>
      </c>
      <c r="H794" t="s">
        <v>337</v>
      </c>
      <c r="I794" t="s">
        <v>336</v>
      </c>
      <c r="K794" t="s">
        <v>335</v>
      </c>
      <c r="L794" t="s">
        <v>170</v>
      </c>
      <c r="M794" t="s">
        <v>341</v>
      </c>
      <c r="N794" t="s">
        <v>340</v>
      </c>
      <c r="O794">
        <v>4</v>
      </c>
      <c r="P794" t="s">
        <v>52</v>
      </c>
      <c r="Q794" t="s">
        <v>51</v>
      </c>
      <c r="R794" t="s">
        <v>6</v>
      </c>
      <c r="S794" t="s">
        <v>50</v>
      </c>
      <c r="T794" s="2">
        <v>13777</v>
      </c>
      <c r="U794" s="2">
        <v>34092</v>
      </c>
      <c r="V794" t="s">
        <v>49</v>
      </c>
      <c r="W794" t="s">
        <v>48</v>
      </c>
      <c r="X794" t="s">
        <v>24</v>
      </c>
      <c r="Y794" t="s">
        <v>47</v>
      </c>
      <c r="Z794" t="s">
        <v>13</v>
      </c>
      <c r="AA794" t="s">
        <v>46</v>
      </c>
      <c r="AB794" t="s">
        <v>45</v>
      </c>
      <c r="AC794" t="s">
        <v>44</v>
      </c>
      <c r="AD794">
        <v>2</v>
      </c>
      <c r="AE794">
        <v>11076</v>
      </c>
      <c r="AF794">
        <v>6</v>
      </c>
      <c r="AG794">
        <v>25</v>
      </c>
      <c r="AH794">
        <v>20</v>
      </c>
      <c r="AI794">
        <v>0.25</v>
      </c>
      <c r="AJ794">
        <v>11076</v>
      </c>
      <c r="AK794" t="s">
        <v>339</v>
      </c>
      <c r="AL794">
        <v>4</v>
      </c>
      <c r="AM794" s="2">
        <v>35221</v>
      </c>
      <c r="AN794" s="2">
        <v>35249</v>
      </c>
      <c r="AO794" s="2"/>
      <c r="AP794">
        <v>2</v>
      </c>
      <c r="AQ794">
        <v>38.28</v>
      </c>
      <c r="AR794" t="s">
        <v>338</v>
      </c>
      <c r="AS794" t="s">
        <v>337</v>
      </c>
      <c r="AT794" t="s">
        <v>336</v>
      </c>
      <c r="AV794" t="s">
        <v>335</v>
      </c>
      <c r="AW794" t="s">
        <v>170</v>
      </c>
      <c r="AX794">
        <v>6</v>
      </c>
      <c r="AY794" t="s">
        <v>1119</v>
      </c>
      <c r="AZ794">
        <v>3</v>
      </c>
      <c r="BA794">
        <v>2</v>
      </c>
      <c r="BB794" t="s">
        <v>1118</v>
      </c>
      <c r="BC794">
        <v>25</v>
      </c>
      <c r="BD794">
        <v>120</v>
      </c>
      <c r="BE794">
        <v>0</v>
      </c>
      <c r="BF794">
        <v>25</v>
      </c>
      <c r="BG794">
        <v>0</v>
      </c>
      <c r="BH794">
        <v>2</v>
      </c>
      <c r="BI794" t="s">
        <v>10</v>
      </c>
      <c r="BJ794" t="s">
        <v>9</v>
      </c>
      <c r="BK794">
        <v>3</v>
      </c>
      <c r="BL794" t="s">
        <v>911</v>
      </c>
      <c r="BM794" t="s">
        <v>910</v>
      </c>
      <c r="BN794" t="s">
        <v>6</v>
      </c>
      <c r="BO794" t="s">
        <v>909</v>
      </c>
      <c r="BP794" t="s">
        <v>908</v>
      </c>
      <c r="BQ794" t="s">
        <v>907</v>
      </c>
      <c r="BR794" t="s">
        <v>906</v>
      </c>
      <c r="BS794" t="s">
        <v>13</v>
      </c>
      <c r="BT794" t="s">
        <v>905</v>
      </c>
      <c r="BU794" t="s">
        <v>904</v>
      </c>
      <c r="BW794">
        <f>Table_Query_from_MS_Access_Database_varuni[[#This Row],[UnitPrice]]*Table_Query_from_MS_Access_Database_varuni[[#This Row],[Quantity]]</f>
        <v>500</v>
      </c>
    </row>
    <row r="795" spans="1:75" x14ac:dyDescent="0.45">
      <c r="A795">
        <v>3</v>
      </c>
      <c r="B795" t="s">
        <v>1040</v>
      </c>
      <c r="C795" t="s">
        <v>1039</v>
      </c>
      <c r="D795" t="s">
        <v>319</v>
      </c>
      <c r="E795" t="s">
        <v>318</v>
      </c>
      <c r="F795" t="s">
        <v>322</v>
      </c>
      <c r="G795" t="s">
        <v>195</v>
      </c>
      <c r="H795" t="s">
        <v>317</v>
      </c>
      <c r="I795" t="s">
        <v>316</v>
      </c>
      <c r="J795" t="s">
        <v>315</v>
      </c>
      <c r="K795" t="s">
        <v>314</v>
      </c>
      <c r="L795" t="s">
        <v>205</v>
      </c>
      <c r="M795" t="s">
        <v>321</v>
      </c>
      <c r="N795" t="s">
        <v>320</v>
      </c>
      <c r="O795">
        <v>4</v>
      </c>
      <c r="P795" t="s">
        <v>52</v>
      </c>
      <c r="Q795" t="s">
        <v>51</v>
      </c>
      <c r="R795" t="s">
        <v>6</v>
      </c>
      <c r="S795" t="s">
        <v>50</v>
      </c>
      <c r="T795" s="2">
        <v>13777</v>
      </c>
      <c r="U795" s="2">
        <v>34092</v>
      </c>
      <c r="V795" t="s">
        <v>49</v>
      </c>
      <c r="W795" t="s">
        <v>48</v>
      </c>
      <c r="X795" t="s">
        <v>24</v>
      </c>
      <c r="Y795" t="s">
        <v>47</v>
      </c>
      <c r="Z795" t="s">
        <v>13</v>
      </c>
      <c r="AA795" t="s">
        <v>46</v>
      </c>
      <c r="AB795" t="s">
        <v>45</v>
      </c>
      <c r="AC795" t="s">
        <v>44</v>
      </c>
      <c r="AD795">
        <v>2</v>
      </c>
      <c r="AE795">
        <v>10499</v>
      </c>
      <c r="AF795">
        <v>49</v>
      </c>
      <c r="AG795">
        <v>20</v>
      </c>
      <c r="AH795">
        <v>25</v>
      </c>
      <c r="AI795">
        <v>0</v>
      </c>
      <c r="AJ795">
        <v>10499</v>
      </c>
      <c r="AK795" t="s">
        <v>319</v>
      </c>
      <c r="AL795">
        <v>4</v>
      </c>
      <c r="AM795" s="2">
        <v>34828</v>
      </c>
      <c r="AN795" s="2">
        <v>34856</v>
      </c>
      <c r="AO795" s="2">
        <v>34836</v>
      </c>
      <c r="AP795">
        <v>2</v>
      </c>
      <c r="AQ795">
        <v>102.02</v>
      </c>
      <c r="AR795" t="s">
        <v>318</v>
      </c>
      <c r="AS795" t="s">
        <v>317</v>
      </c>
      <c r="AT795" t="s">
        <v>316</v>
      </c>
      <c r="AU795" t="s">
        <v>315</v>
      </c>
      <c r="AV795" t="s">
        <v>314</v>
      </c>
      <c r="AW795" t="s">
        <v>205</v>
      </c>
      <c r="AX795">
        <v>49</v>
      </c>
      <c r="AY795" t="s">
        <v>1060</v>
      </c>
      <c r="AZ795">
        <v>23</v>
      </c>
      <c r="BA795">
        <v>3</v>
      </c>
      <c r="BB795" t="s">
        <v>1059</v>
      </c>
      <c r="BC795">
        <v>20</v>
      </c>
      <c r="BD795">
        <v>10</v>
      </c>
      <c r="BE795">
        <v>60</v>
      </c>
      <c r="BF795">
        <v>15</v>
      </c>
      <c r="BG795">
        <v>0</v>
      </c>
      <c r="BH795">
        <v>2</v>
      </c>
      <c r="BI795" t="s">
        <v>10</v>
      </c>
      <c r="BJ795" t="s">
        <v>9</v>
      </c>
      <c r="BK795">
        <v>23</v>
      </c>
      <c r="BL795" t="s">
        <v>1056</v>
      </c>
      <c r="BM795" t="s">
        <v>1055</v>
      </c>
      <c r="BN795" t="s">
        <v>1054</v>
      </c>
      <c r="BO795" t="s">
        <v>1053</v>
      </c>
      <c r="BP795" t="s">
        <v>1052</v>
      </c>
      <c r="BR795" t="s">
        <v>1051</v>
      </c>
      <c r="BS795" t="s">
        <v>262</v>
      </c>
      <c r="BT795" t="s">
        <v>1050</v>
      </c>
      <c r="BW795">
        <f>Table_Query_from_MS_Access_Database_varuni[[#This Row],[UnitPrice]]*Table_Query_from_MS_Access_Database_varuni[[#This Row],[Quantity]]</f>
        <v>500</v>
      </c>
    </row>
    <row r="796" spans="1:75" x14ac:dyDescent="0.45">
      <c r="A796">
        <v>3</v>
      </c>
      <c r="B796" t="s">
        <v>1040</v>
      </c>
      <c r="C796" t="s">
        <v>1039</v>
      </c>
      <c r="D796" t="s">
        <v>120</v>
      </c>
      <c r="E796" t="s">
        <v>119</v>
      </c>
      <c r="F796" t="s">
        <v>130</v>
      </c>
      <c r="G796" t="s">
        <v>6</v>
      </c>
      <c r="H796" t="s">
        <v>118</v>
      </c>
      <c r="I796" t="s">
        <v>117</v>
      </c>
      <c r="J796" t="s">
        <v>116</v>
      </c>
      <c r="K796" t="s">
        <v>115</v>
      </c>
      <c r="L796" t="s">
        <v>13</v>
      </c>
      <c r="M796" t="s">
        <v>129</v>
      </c>
      <c r="O796">
        <v>3</v>
      </c>
      <c r="P796" t="s">
        <v>72</v>
      </c>
      <c r="Q796" t="s">
        <v>71</v>
      </c>
      <c r="R796" t="s">
        <v>6</v>
      </c>
      <c r="S796" t="s">
        <v>27</v>
      </c>
      <c r="T796" s="2">
        <v>23253</v>
      </c>
      <c r="U796" s="2">
        <v>33695</v>
      </c>
      <c r="V796" t="s">
        <v>70</v>
      </c>
      <c r="W796" t="s">
        <v>69</v>
      </c>
      <c r="X796" t="s">
        <v>24</v>
      </c>
      <c r="Y796" t="s">
        <v>68</v>
      </c>
      <c r="Z796" t="s">
        <v>13</v>
      </c>
      <c r="AA796" t="s">
        <v>67</v>
      </c>
      <c r="AB796" t="s">
        <v>66</v>
      </c>
      <c r="AC796" t="s">
        <v>65</v>
      </c>
      <c r="AD796">
        <v>2</v>
      </c>
      <c r="AE796">
        <v>10700</v>
      </c>
      <c r="AF796">
        <v>68</v>
      </c>
      <c r="AG796">
        <v>12.5</v>
      </c>
      <c r="AH796">
        <v>40</v>
      </c>
      <c r="AI796">
        <v>0.20000000298023224</v>
      </c>
      <c r="AJ796">
        <v>10700</v>
      </c>
      <c r="AK796" t="s">
        <v>120</v>
      </c>
      <c r="AL796">
        <v>3</v>
      </c>
      <c r="AM796" s="2">
        <v>35013</v>
      </c>
      <c r="AN796" s="2">
        <v>35041</v>
      </c>
      <c r="AO796" s="2">
        <v>35019</v>
      </c>
      <c r="AP796">
        <v>1</v>
      </c>
      <c r="AQ796">
        <v>65.099999999999994</v>
      </c>
      <c r="AR796" t="s">
        <v>119</v>
      </c>
      <c r="AS796" t="s">
        <v>118</v>
      </c>
      <c r="AT796" t="s">
        <v>117</v>
      </c>
      <c r="AU796" t="s">
        <v>116</v>
      </c>
      <c r="AV796" t="s">
        <v>115</v>
      </c>
      <c r="AW796" t="s">
        <v>13</v>
      </c>
      <c r="AX796">
        <v>68</v>
      </c>
      <c r="AY796" t="s">
        <v>1038</v>
      </c>
      <c r="AZ796">
        <v>8</v>
      </c>
      <c r="BA796">
        <v>3</v>
      </c>
      <c r="BB796" t="s">
        <v>1037</v>
      </c>
      <c r="BC796">
        <v>12.5</v>
      </c>
      <c r="BD796">
        <v>6</v>
      </c>
      <c r="BE796">
        <v>10</v>
      </c>
      <c r="BF796">
        <v>15</v>
      </c>
      <c r="BG796">
        <v>0</v>
      </c>
      <c r="BH796">
        <v>1</v>
      </c>
      <c r="BI796" t="s">
        <v>37</v>
      </c>
      <c r="BJ796" t="s">
        <v>36</v>
      </c>
      <c r="BK796">
        <v>8</v>
      </c>
      <c r="BL796" t="s">
        <v>1036</v>
      </c>
      <c r="BM796" t="s">
        <v>1035</v>
      </c>
      <c r="BN796" t="s">
        <v>6</v>
      </c>
      <c r="BO796" t="s">
        <v>1034</v>
      </c>
      <c r="BP796" t="s">
        <v>1033</v>
      </c>
      <c r="BR796" t="s">
        <v>1032</v>
      </c>
      <c r="BS796" t="s">
        <v>86</v>
      </c>
      <c r="BT796" t="s">
        <v>1031</v>
      </c>
      <c r="BW796">
        <f>Table_Query_from_MS_Access_Database_varuni[[#This Row],[UnitPrice]]*Table_Query_from_MS_Access_Database_varuni[[#This Row],[Quantity]]</f>
        <v>500</v>
      </c>
    </row>
    <row r="797" spans="1:75" x14ac:dyDescent="0.45">
      <c r="A797">
        <v>3</v>
      </c>
      <c r="B797" t="s">
        <v>1040</v>
      </c>
      <c r="C797" t="s">
        <v>1039</v>
      </c>
      <c r="D797" t="s">
        <v>489</v>
      </c>
      <c r="E797" t="s">
        <v>488</v>
      </c>
      <c r="F797" t="s">
        <v>492</v>
      </c>
      <c r="G797" t="s">
        <v>94</v>
      </c>
      <c r="H797" t="s">
        <v>487</v>
      </c>
      <c r="I797" t="s">
        <v>486</v>
      </c>
      <c r="K797" t="s">
        <v>485</v>
      </c>
      <c r="L797" t="s">
        <v>105</v>
      </c>
      <c r="M797" t="s">
        <v>491</v>
      </c>
      <c r="N797" t="s">
        <v>490</v>
      </c>
      <c r="O797">
        <v>4</v>
      </c>
      <c r="P797" t="s">
        <v>52</v>
      </c>
      <c r="Q797" t="s">
        <v>51</v>
      </c>
      <c r="R797" t="s">
        <v>6</v>
      </c>
      <c r="S797" t="s">
        <v>50</v>
      </c>
      <c r="T797" s="2">
        <v>13777</v>
      </c>
      <c r="U797" s="2">
        <v>34092</v>
      </c>
      <c r="V797" t="s">
        <v>49</v>
      </c>
      <c r="W797" t="s">
        <v>48</v>
      </c>
      <c r="X797" t="s">
        <v>24</v>
      </c>
      <c r="Y797" t="s">
        <v>47</v>
      </c>
      <c r="Z797" t="s">
        <v>13</v>
      </c>
      <c r="AA797" t="s">
        <v>46</v>
      </c>
      <c r="AB797" t="s">
        <v>45</v>
      </c>
      <c r="AC797" t="s">
        <v>44</v>
      </c>
      <c r="AD797">
        <v>2</v>
      </c>
      <c r="AE797">
        <v>10766</v>
      </c>
      <c r="AF797">
        <v>68</v>
      </c>
      <c r="AG797">
        <v>12.5</v>
      </c>
      <c r="AH797">
        <v>40</v>
      </c>
      <c r="AI797">
        <v>0</v>
      </c>
      <c r="AJ797">
        <v>10766</v>
      </c>
      <c r="AK797" t="s">
        <v>489</v>
      </c>
      <c r="AL797">
        <v>4</v>
      </c>
      <c r="AM797" s="2">
        <v>35069</v>
      </c>
      <c r="AN797" s="2">
        <v>35097</v>
      </c>
      <c r="AO797" s="2">
        <v>35073</v>
      </c>
      <c r="AP797">
        <v>1</v>
      </c>
      <c r="AQ797">
        <v>157.55000000000001</v>
      </c>
      <c r="AR797" t="s">
        <v>488</v>
      </c>
      <c r="AS797" t="s">
        <v>487</v>
      </c>
      <c r="AT797" t="s">
        <v>486</v>
      </c>
      <c r="AV797" t="s">
        <v>485</v>
      </c>
      <c r="AW797" t="s">
        <v>105</v>
      </c>
      <c r="AX797">
        <v>68</v>
      </c>
      <c r="AY797" t="s">
        <v>1038</v>
      </c>
      <c r="AZ797">
        <v>8</v>
      </c>
      <c r="BA797">
        <v>3</v>
      </c>
      <c r="BB797" t="s">
        <v>1037</v>
      </c>
      <c r="BC797">
        <v>12.5</v>
      </c>
      <c r="BD797">
        <v>6</v>
      </c>
      <c r="BE797">
        <v>10</v>
      </c>
      <c r="BF797">
        <v>15</v>
      </c>
      <c r="BG797">
        <v>0</v>
      </c>
      <c r="BH797">
        <v>1</v>
      </c>
      <c r="BI797" t="s">
        <v>37</v>
      </c>
      <c r="BJ797" t="s">
        <v>36</v>
      </c>
      <c r="BK797">
        <v>8</v>
      </c>
      <c r="BL797" t="s">
        <v>1036</v>
      </c>
      <c r="BM797" t="s">
        <v>1035</v>
      </c>
      <c r="BN797" t="s">
        <v>6</v>
      </c>
      <c r="BO797" t="s">
        <v>1034</v>
      </c>
      <c r="BP797" t="s">
        <v>1033</v>
      </c>
      <c r="BR797" t="s">
        <v>1032</v>
      </c>
      <c r="BS797" t="s">
        <v>86</v>
      </c>
      <c r="BT797" t="s">
        <v>1031</v>
      </c>
      <c r="BW797">
        <f>Table_Query_from_MS_Access_Database_varuni[[#This Row],[UnitPrice]]*Table_Query_from_MS_Access_Database_varuni[[#This Row],[Quantity]]</f>
        <v>500</v>
      </c>
    </row>
    <row r="798" spans="1:75" x14ac:dyDescent="0.45">
      <c r="A798">
        <v>8</v>
      </c>
      <c r="B798" t="s">
        <v>35</v>
      </c>
      <c r="C798" t="s">
        <v>34</v>
      </c>
      <c r="D798" t="s">
        <v>513</v>
      </c>
      <c r="E798" t="s">
        <v>512</v>
      </c>
      <c r="F798" t="s">
        <v>516</v>
      </c>
      <c r="G798" t="s">
        <v>94</v>
      </c>
      <c r="H798" t="s">
        <v>511</v>
      </c>
      <c r="I798" t="s">
        <v>510</v>
      </c>
      <c r="K798" t="s">
        <v>509</v>
      </c>
      <c r="L798" t="s">
        <v>508</v>
      </c>
      <c r="M798" t="s">
        <v>515</v>
      </c>
      <c r="N798" t="s">
        <v>514</v>
      </c>
      <c r="O798">
        <v>7</v>
      </c>
      <c r="P798" t="s">
        <v>257</v>
      </c>
      <c r="Q798" t="s">
        <v>256</v>
      </c>
      <c r="R798" t="s">
        <v>6</v>
      </c>
      <c r="S798" t="s">
        <v>90</v>
      </c>
      <c r="T798" s="2">
        <v>22065</v>
      </c>
      <c r="U798" s="2">
        <v>34336</v>
      </c>
      <c r="V798" t="s">
        <v>255</v>
      </c>
      <c r="W798" t="s">
        <v>88</v>
      </c>
      <c r="Y798" t="s">
        <v>254</v>
      </c>
      <c r="Z798" t="s">
        <v>86</v>
      </c>
      <c r="AA798" t="s">
        <v>253</v>
      </c>
      <c r="AB798" t="s">
        <v>252</v>
      </c>
      <c r="AC798" t="s">
        <v>251</v>
      </c>
      <c r="AD798">
        <v>5</v>
      </c>
      <c r="AE798">
        <v>10639</v>
      </c>
      <c r="AF798">
        <v>18</v>
      </c>
      <c r="AG798">
        <v>62.5</v>
      </c>
      <c r="AH798">
        <v>8</v>
      </c>
      <c r="AI798">
        <v>0</v>
      </c>
      <c r="AJ798">
        <v>10639</v>
      </c>
      <c r="AK798" t="s">
        <v>513</v>
      </c>
      <c r="AL798">
        <v>7</v>
      </c>
      <c r="AM798" s="2">
        <v>34962</v>
      </c>
      <c r="AN798" s="2">
        <v>34990</v>
      </c>
      <c r="AO798" s="2">
        <v>34969</v>
      </c>
      <c r="AP798">
        <v>3</v>
      </c>
      <c r="AQ798">
        <v>38.64</v>
      </c>
      <c r="AR798" t="s">
        <v>512</v>
      </c>
      <c r="AS798" t="s">
        <v>511</v>
      </c>
      <c r="AT798" t="s">
        <v>510</v>
      </c>
      <c r="AV798" t="s">
        <v>509</v>
      </c>
      <c r="AW798" t="s">
        <v>508</v>
      </c>
      <c r="AX798">
        <v>18</v>
      </c>
      <c r="AY798" t="s">
        <v>753</v>
      </c>
      <c r="AZ798">
        <v>7</v>
      </c>
      <c r="BA798">
        <v>8</v>
      </c>
      <c r="BB798" t="s">
        <v>752</v>
      </c>
      <c r="BC798">
        <v>62.5</v>
      </c>
      <c r="BD798">
        <v>42</v>
      </c>
      <c r="BE798">
        <v>0</v>
      </c>
      <c r="BF798">
        <v>0</v>
      </c>
      <c r="BG798">
        <v>0</v>
      </c>
      <c r="BH798">
        <v>3</v>
      </c>
      <c r="BI798" t="s">
        <v>58</v>
      </c>
      <c r="BJ798" t="s">
        <v>57</v>
      </c>
      <c r="BK798">
        <v>7</v>
      </c>
      <c r="BL798" t="s">
        <v>751</v>
      </c>
      <c r="BM798" t="s">
        <v>750</v>
      </c>
      <c r="BN798" t="s">
        <v>113</v>
      </c>
      <c r="BO798" t="s">
        <v>749</v>
      </c>
      <c r="BP798" t="s">
        <v>748</v>
      </c>
      <c r="BQ798" t="s">
        <v>747</v>
      </c>
      <c r="BR798" t="s">
        <v>746</v>
      </c>
      <c r="BS798" t="s">
        <v>745</v>
      </c>
      <c r="BT798" t="s">
        <v>744</v>
      </c>
      <c r="BU798" t="s">
        <v>743</v>
      </c>
      <c r="BW798">
        <f>Table_Query_from_MS_Access_Database_varuni[[#This Row],[UnitPrice]]*Table_Query_from_MS_Access_Database_varuni[[#This Row],[Quantity]]</f>
        <v>500</v>
      </c>
    </row>
    <row r="799" spans="1:75" x14ac:dyDescent="0.45">
      <c r="A799">
        <v>8</v>
      </c>
      <c r="B799" t="s">
        <v>35</v>
      </c>
      <c r="C799" t="s">
        <v>34</v>
      </c>
      <c r="D799" t="s">
        <v>438</v>
      </c>
      <c r="E799" t="s">
        <v>437</v>
      </c>
      <c r="F799" t="s">
        <v>441</v>
      </c>
      <c r="G799" t="s">
        <v>6</v>
      </c>
      <c r="H799" t="s">
        <v>436</v>
      </c>
      <c r="I799" t="s">
        <v>435</v>
      </c>
      <c r="K799" t="s">
        <v>434</v>
      </c>
      <c r="L799" t="s">
        <v>382</v>
      </c>
      <c r="M799" t="s">
        <v>440</v>
      </c>
      <c r="N799" t="s">
        <v>439</v>
      </c>
      <c r="O799">
        <v>4</v>
      </c>
      <c r="P799" t="s">
        <v>52</v>
      </c>
      <c r="Q799" t="s">
        <v>51</v>
      </c>
      <c r="R799" t="s">
        <v>6</v>
      </c>
      <c r="S799" t="s">
        <v>50</v>
      </c>
      <c r="T799" s="2">
        <v>13777</v>
      </c>
      <c r="U799" s="2">
        <v>34092</v>
      </c>
      <c r="V799" t="s">
        <v>49</v>
      </c>
      <c r="W799" t="s">
        <v>48</v>
      </c>
      <c r="X799" t="s">
        <v>24</v>
      </c>
      <c r="Y799" t="s">
        <v>47</v>
      </c>
      <c r="Z799" t="s">
        <v>13</v>
      </c>
      <c r="AA799" t="s">
        <v>46</v>
      </c>
      <c r="AB799" t="s">
        <v>45</v>
      </c>
      <c r="AC799" t="s">
        <v>44</v>
      </c>
      <c r="AD799">
        <v>2</v>
      </c>
      <c r="AE799">
        <v>11026</v>
      </c>
      <c r="AF799">
        <v>18</v>
      </c>
      <c r="AG799">
        <v>62.5</v>
      </c>
      <c r="AH799">
        <v>8</v>
      </c>
      <c r="AI799">
        <v>0</v>
      </c>
      <c r="AJ799">
        <v>11026</v>
      </c>
      <c r="AK799" t="s">
        <v>438</v>
      </c>
      <c r="AL799">
        <v>4</v>
      </c>
      <c r="AM799" s="2">
        <v>35200</v>
      </c>
      <c r="AN799" s="2">
        <v>35228</v>
      </c>
      <c r="AO799" s="2">
        <v>35213</v>
      </c>
      <c r="AP799">
        <v>1</v>
      </c>
      <c r="AQ799">
        <v>47.09</v>
      </c>
      <c r="AR799" t="s">
        <v>437</v>
      </c>
      <c r="AS799" t="s">
        <v>436</v>
      </c>
      <c r="AT799" t="s">
        <v>435</v>
      </c>
      <c r="AV799" t="s">
        <v>434</v>
      </c>
      <c r="AW799" t="s">
        <v>382</v>
      </c>
      <c r="AX799">
        <v>18</v>
      </c>
      <c r="AY799" t="s">
        <v>753</v>
      </c>
      <c r="AZ799">
        <v>7</v>
      </c>
      <c r="BA799">
        <v>8</v>
      </c>
      <c r="BB799" t="s">
        <v>752</v>
      </c>
      <c r="BC799">
        <v>62.5</v>
      </c>
      <c r="BD799">
        <v>42</v>
      </c>
      <c r="BE799">
        <v>0</v>
      </c>
      <c r="BF799">
        <v>0</v>
      </c>
      <c r="BG799">
        <v>0</v>
      </c>
      <c r="BH799">
        <v>1</v>
      </c>
      <c r="BI799" t="s">
        <v>37</v>
      </c>
      <c r="BJ799" t="s">
        <v>36</v>
      </c>
      <c r="BK799">
        <v>7</v>
      </c>
      <c r="BL799" t="s">
        <v>751</v>
      </c>
      <c r="BM799" t="s">
        <v>750</v>
      </c>
      <c r="BN799" t="s">
        <v>113</v>
      </c>
      <c r="BO799" t="s">
        <v>749</v>
      </c>
      <c r="BP799" t="s">
        <v>748</v>
      </c>
      <c r="BQ799" t="s">
        <v>747</v>
      </c>
      <c r="BR799" t="s">
        <v>746</v>
      </c>
      <c r="BS799" t="s">
        <v>745</v>
      </c>
      <c r="BT799" t="s">
        <v>744</v>
      </c>
      <c r="BU799" t="s">
        <v>743</v>
      </c>
      <c r="BW799">
        <f>Table_Query_from_MS_Access_Database_varuni[[#This Row],[UnitPrice]]*Table_Query_from_MS_Access_Database_varuni[[#This Row],[Quantity]]</f>
        <v>500</v>
      </c>
    </row>
    <row r="800" spans="1:75" x14ac:dyDescent="0.45">
      <c r="A800">
        <v>5</v>
      </c>
      <c r="B800" t="s">
        <v>943</v>
      </c>
      <c r="C800" t="s">
        <v>942</v>
      </c>
      <c r="D800" t="s">
        <v>664</v>
      </c>
      <c r="E800" t="s">
        <v>663</v>
      </c>
      <c r="F800" t="s">
        <v>667</v>
      </c>
      <c r="G800" t="s">
        <v>6</v>
      </c>
      <c r="H800" t="s">
        <v>662</v>
      </c>
      <c r="I800" t="s">
        <v>661</v>
      </c>
      <c r="K800" t="s">
        <v>660</v>
      </c>
      <c r="L800" t="s">
        <v>105</v>
      </c>
      <c r="M800" t="s">
        <v>666</v>
      </c>
      <c r="N800" t="s">
        <v>665</v>
      </c>
      <c r="O800">
        <v>1</v>
      </c>
      <c r="P800" t="s">
        <v>29</v>
      </c>
      <c r="Q800" t="s">
        <v>28</v>
      </c>
      <c r="R800" t="s">
        <v>6</v>
      </c>
      <c r="S800" t="s">
        <v>27</v>
      </c>
      <c r="T800" s="2">
        <v>17875</v>
      </c>
      <c r="U800" s="2">
        <v>33725</v>
      </c>
      <c r="V800" t="s">
        <v>26</v>
      </c>
      <c r="W800" t="s">
        <v>25</v>
      </c>
      <c r="X800" t="s">
        <v>24</v>
      </c>
      <c r="Y800" t="s">
        <v>23</v>
      </c>
      <c r="Z800" t="s">
        <v>13</v>
      </c>
      <c r="AA800" t="s">
        <v>22</v>
      </c>
      <c r="AB800" t="s">
        <v>21</v>
      </c>
      <c r="AC800" t="s">
        <v>20</v>
      </c>
      <c r="AD800">
        <v>2</v>
      </c>
      <c r="AE800">
        <v>10668</v>
      </c>
      <c r="AF800">
        <v>64</v>
      </c>
      <c r="AG800">
        <v>33.25</v>
      </c>
      <c r="AH800">
        <v>15</v>
      </c>
      <c r="AI800">
        <v>0.10000000149011612</v>
      </c>
      <c r="AJ800">
        <v>10668</v>
      </c>
      <c r="AK800" t="s">
        <v>664</v>
      </c>
      <c r="AL800">
        <v>1</v>
      </c>
      <c r="AM800" s="2">
        <v>34988</v>
      </c>
      <c r="AN800" s="2">
        <v>35016</v>
      </c>
      <c r="AO800" s="2">
        <v>34996</v>
      </c>
      <c r="AP800">
        <v>2</v>
      </c>
      <c r="AQ800">
        <v>47.22</v>
      </c>
      <c r="AR800" t="s">
        <v>663</v>
      </c>
      <c r="AS800" t="s">
        <v>662</v>
      </c>
      <c r="AT800" t="s">
        <v>661</v>
      </c>
      <c r="AV800" t="s">
        <v>660</v>
      </c>
      <c r="AW800" t="s">
        <v>105</v>
      </c>
      <c r="AX800">
        <v>64</v>
      </c>
      <c r="AY800" t="s">
        <v>941</v>
      </c>
      <c r="AZ800">
        <v>12</v>
      </c>
      <c r="BA800">
        <v>5</v>
      </c>
      <c r="BB800" t="s">
        <v>940</v>
      </c>
      <c r="BC800">
        <v>33.25</v>
      </c>
      <c r="BD800">
        <v>22</v>
      </c>
      <c r="BE800">
        <v>80</v>
      </c>
      <c r="BF800">
        <v>30</v>
      </c>
      <c r="BG800">
        <v>0</v>
      </c>
      <c r="BH800">
        <v>2</v>
      </c>
      <c r="BI800" t="s">
        <v>10</v>
      </c>
      <c r="BJ800" t="s">
        <v>9</v>
      </c>
      <c r="BK800">
        <v>12</v>
      </c>
      <c r="BL800" t="s">
        <v>899</v>
      </c>
      <c r="BM800" t="s">
        <v>898</v>
      </c>
      <c r="BN800" t="s">
        <v>897</v>
      </c>
      <c r="BO800" t="s">
        <v>896</v>
      </c>
      <c r="BP800" t="s">
        <v>895</v>
      </c>
      <c r="BR800" t="s">
        <v>894</v>
      </c>
      <c r="BS800" t="s">
        <v>105</v>
      </c>
      <c r="BT800" t="s">
        <v>893</v>
      </c>
      <c r="BV800" t="s">
        <v>892</v>
      </c>
      <c r="BW800">
        <f>Table_Query_from_MS_Access_Database_varuni[[#This Row],[UnitPrice]]*Table_Query_from_MS_Access_Database_varuni[[#This Row],[Quantity]]</f>
        <v>498.75</v>
      </c>
    </row>
    <row r="801" spans="1:75" hidden="1" x14ac:dyDescent="0.45">
      <c r="A801">
        <v>3</v>
      </c>
      <c r="B801" t="s">
        <v>1040</v>
      </c>
      <c r="C801" t="s">
        <v>1039</v>
      </c>
      <c r="D801" t="s">
        <v>164</v>
      </c>
      <c r="E801" t="s">
        <v>163</v>
      </c>
      <c r="F801" t="s">
        <v>168</v>
      </c>
      <c r="G801" t="s">
        <v>167</v>
      </c>
      <c r="H801" t="s">
        <v>162</v>
      </c>
      <c r="I801" t="s">
        <v>161</v>
      </c>
      <c r="K801" t="s">
        <v>160</v>
      </c>
      <c r="L801" t="s">
        <v>2</v>
      </c>
      <c r="M801" t="s">
        <v>166</v>
      </c>
      <c r="N801" t="s">
        <v>165</v>
      </c>
      <c r="O801">
        <v>8</v>
      </c>
      <c r="P801" t="s">
        <v>128</v>
      </c>
      <c r="Q801" t="s">
        <v>127</v>
      </c>
      <c r="R801" t="s">
        <v>126</v>
      </c>
      <c r="S801" t="s">
        <v>27</v>
      </c>
      <c r="T801" s="2">
        <v>21194</v>
      </c>
      <c r="U801" s="2">
        <v>34398</v>
      </c>
      <c r="V801" t="s">
        <v>125</v>
      </c>
      <c r="W801" t="s">
        <v>25</v>
      </c>
      <c r="X801" t="s">
        <v>24</v>
      </c>
      <c r="Y801" t="s">
        <v>124</v>
      </c>
      <c r="Z801" t="s">
        <v>13</v>
      </c>
      <c r="AA801" t="s">
        <v>123</v>
      </c>
      <c r="AB801" t="s">
        <v>122</v>
      </c>
      <c r="AC801" t="s">
        <v>121</v>
      </c>
      <c r="AD801">
        <v>2</v>
      </c>
      <c r="AE801">
        <v>10857</v>
      </c>
      <c r="AF801">
        <v>26</v>
      </c>
      <c r="AG801">
        <v>31.23</v>
      </c>
      <c r="AH801">
        <v>35</v>
      </c>
      <c r="AI801">
        <v>0.25</v>
      </c>
      <c r="AJ801">
        <v>10857</v>
      </c>
      <c r="AK801" t="s">
        <v>164</v>
      </c>
      <c r="AL801">
        <v>8</v>
      </c>
      <c r="AM801" s="2">
        <v>35123</v>
      </c>
      <c r="AN801" s="2">
        <v>35151</v>
      </c>
      <c r="AO801" s="2">
        <v>35132</v>
      </c>
      <c r="AP801">
        <v>2</v>
      </c>
      <c r="AQ801">
        <v>188.85</v>
      </c>
      <c r="AR801" t="s">
        <v>163</v>
      </c>
      <c r="AS801" t="s">
        <v>162</v>
      </c>
      <c r="AT801" t="s">
        <v>161</v>
      </c>
      <c r="AV801" t="s">
        <v>160</v>
      </c>
      <c r="AW801" t="s">
        <v>2</v>
      </c>
      <c r="AX801">
        <v>26</v>
      </c>
      <c r="AY801" t="s">
        <v>1081</v>
      </c>
      <c r="AZ801">
        <v>11</v>
      </c>
      <c r="BA801">
        <v>3</v>
      </c>
      <c r="BB801" t="s">
        <v>1080</v>
      </c>
      <c r="BC801">
        <v>31.23</v>
      </c>
      <c r="BD801">
        <v>15</v>
      </c>
      <c r="BE801">
        <v>0</v>
      </c>
      <c r="BF801">
        <v>0</v>
      </c>
      <c r="BG801">
        <v>0</v>
      </c>
      <c r="BH801">
        <v>2</v>
      </c>
      <c r="BI801" t="s">
        <v>10</v>
      </c>
      <c r="BJ801" t="s">
        <v>9</v>
      </c>
      <c r="BK801">
        <v>11</v>
      </c>
      <c r="BL801" t="s">
        <v>1077</v>
      </c>
      <c r="BM801" t="s">
        <v>1076</v>
      </c>
      <c r="BN801" t="s">
        <v>76</v>
      </c>
      <c r="BO801" t="s">
        <v>1075</v>
      </c>
      <c r="BP801" t="s">
        <v>179</v>
      </c>
      <c r="BR801" t="s">
        <v>1074</v>
      </c>
      <c r="BS801" t="s">
        <v>105</v>
      </c>
      <c r="BT801" t="s">
        <v>1073</v>
      </c>
      <c r="BW801">
        <f>Table_Query_from_MS_Access_Database_varuni[[#This Row],[UnitPrice]]*Table_Query_from_MS_Access_Database_varuni[[#This Row],[Quantity]]</f>
        <v>1093.05</v>
      </c>
    </row>
    <row r="802" spans="1:75" x14ac:dyDescent="0.45">
      <c r="A802">
        <v>8</v>
      </c>
      <c r="B802" t="s">
        <v>35</v>
      </c>
      <c r="C802" t="s">
        <v>34</v>
      </c>
      <c r="D802" t="s">
        <v>674</v>
      </c>
      <c r="E802" t="s">
        <v>673</v>
      </c>
      <c r="F802" t="s">
        <v>677</v>
      </c>
      <c r="G802" t="s">
        <v>94</v>
      </c>
      <c r="H802" t="s">
        <v>676</v>
      </c>
      <c r="I802" t="s">
        <v>671</v>
      </c>
      <c r="K802" t="s">
        <v>670</v>
      </c>
      <c r="L802" t="s">
        <v>59</v>
      </c>
      <c r="M802" t="s">
        <v>675</v>
      </c>
      <c r="O802">
        <v>6</v>
      </c>
      <c r="P802" t="s">
        <v>92</v>
      </c>
      <c r="Q802" t="s">
        <v>91</v>
      </c>
      <c r="R802" t="s">
        <v>6</v>
      </c>
      <c r="S802" t="s">
        <v>90</v>
      </c>
      <c r="T802" s="2">
        <v>23194</v>
      </c>
      <c r="U802" s="2">
        <v>34259</v>
      </c>
      <c r="V802" t="s">
        <v>89</v>
      </c>
      <c r="W802" t="s">
        <v>88</v>
      </c>
      <c r="Y802" t="s">
        <v>87</v>
      </c>
      <c r="Z802" t="s">
        <v>86</v>
      </c>
      <c r="AA802" t="s">
        <v>85</v>
      </c>
      <c r="AB802" t="s">
        <v>84</v>
      </c>
      <c r="AC802" t="s">
        <v>83</v>
      </c>
      <c r="AD802">
        <v>5</v>
      </c>
      <c r="AE802">
        <v>10519</v>
      </c>
      <c r="AF802">
        <v>10</v>
      </c>
      <c r="AG802">
        <v>31</v>
      </c>
      <c r="AH802">
        <v>16</v>
      </c>
      <c r="AI802">
        <v>5.000000074505806E-2</v>
      </c>
      <c r="AJ802">
        <v>10519</v>
      </c>
      <c r="AK802" t="s">
        <v>674</v>
      </c>
      <c r="AL802">
        <v>6</v>
      </c>
      <c r="AM802" s="2">
        <v>34848</v>
      </c>
      <c r="AN802" s="2">
        <v>34876</v>
      </c>
      <c r="AO802" s="2">
        <v>34851</v>
      </c>
      <c r="AP802">
        <v>3</v>
      </c>
      <c r="AQ802">
        <v>91.76</v>
      </c>
      <c r="AR802" t="s">
        <v>673</v>
      </c>
      <c r="AS802" t="s">
        <v>672</v>
      </c>
      <c r="AT802" t="s">
        <v>671</v>
      </c>
      <c r="AV802" t="s">
        <v>670</v>
      </c>
      <c r="AW802" t="s">
        <v>59</v>
      </c>
      <c r="AX802">
        <v>10</v>
      </c>
      <c r="AY802" t="s">
        <v>836</v>
      </c>
      <c r="AZ802">
        <v>4</v>
      </c>
      <c r="BA802">
        <v>8</v>
      </c>
      <c r="BB802" t="s">
        <v>835</v>
      </c>
      <c r="BC802">
        <v>31</v>
      </c>
      <c r="BD802">
        <v>31</v>
      </c>
      <c r="BE802">
        <v>0</v>
      </c>
      <c r="BF802">
        <v>0</v>
      </c>
      <c r="BG802">
        <v>0</v>
      </c>
      <c r="BH802">
        <v>3</v>
      </c>
      <c r="BI802" t="s">
        <v>58</v>
      </c>
      <c r="BJ802" t="s">
        <v>57</v>
      </c>
      <c r="BK802">
        <v>4</v>
      </c>
      <c r="BL802" t="s">
        <v>834</v>
      </c>
      <c r="BM802" t="s">
        <v>833</v>
      </c>
      <c r="BN802" t="s">
        <v>113</v>
      </c>
      <c r="BO802" t="s">
        <v>832</v>
      </c>
      <c r="BP802" t="s">
        <v>831</v>
      </c>
      <c r="BR802" t="s">
        <v>830</v>
      </c>
      <c r="BS802" t="s">
        <v>793</v>
      </c>
      <c r="BT802" t="s">
        <v>829</v>
      </c>
      <c r="BW802">
        <f>Table_Query_from_MS_Access_Database_varuni[[#This Row],[UnitPrice]]*Table_Query_from_MS_Access_Database_varuni[[#This Row],[Quantity]]</f>
        <v>496</v>
      </c>
    </row>
    <row r="803" spans="1:75" x14ac:dyDescent="0.45">
      <c r="A803">
        <v>1</v>
      </c>
      <c r="B803" t="s">
        <v>1135</v>
      </c>
      <c r="C803" t="s">
        <v>1134</v>
      </c>
      <c r="D803" t="s">
        <v>404</v>
      </c>
      <c r="E803" t="s">
        <v>403</v>
      </c>
      <c r="F803" t="s">
        <v>407</v>
      </c>
      <c r="G803" t="s">
        <v>76</v>
      </c>
      <c r="H803" t="s">
        <v>402</v>
      </c>
      <c r="I803" t="s">
        <v>401</v>
      </c>
      <c r="K803" t="s">
        <v>400</v>
      </c>
      <c r="L803" t="s">
        <v>399</v>
      </c>
      <c r="M803" t="s">
        <v>406</v>
      </c>
      <c r="N803" t="s">
        <v>405</v>
      </c>
      <c r="O803">
        <v>3</v>
      </c>
      <c r="P803" t="s">
        <v>72</v>
      </c>
      <c r="Q803" t="s">
        <v>71</v>
      </c>
      <c r="R803" t="s">
        <v>6</v>
      </c>
      <c r="S803" t="s">
        <v>27</v>
      </c>
      <c r="T803" s="2">
        <v>23253</v>
      </c>
      <c r="U803" s="2">
        <v>33695</v>
      </c>
      <c r="V803" t="s">
        <v>70</v>
      </c>
      <c r="W803" t="s">
        <v>69</v>
      </c>
      <c r="X803" t="s">
        <v>24</v>
      </c>
      <c r="Y803" t="s">
        <v>68</v>
      </c>
      <c r="Z803" t="s">
        <v>13</v>
      </c>
      <c r="AA803" t="s">
        <v>67</v>
      </c>
      <c r="AB803" t="s">
        <v>66</v>
      </c>
      <c r="AC803" t="s">
        <v>65</v>
      </c>
      <c r="AD803">
        <v>2</v>
      </c>
      <c r="AE803">
        <v>10895</v>
      </c>
      <c r="AF803">
        <v>24</v>
      </c>
      <c r="AG803">
        <v>4.5</v>
      </c>
      <c r="AH803">
        <v>110</v>
      </c>
      <c r="AI803">
        <v>0</v>
      </c>
      <c r="AJ803">
        <v>10895</v>
      </c>
      <c r="AK803" t="s">
        <v>404</v>
      </c>
      <c r="AL803">
        <v>3</v>
      </c>
      <c r="AM803" s="2">
        <v>35144</v>
      </c>
      <c r="AN803" s="2">
        <v>35172</v>
      </c>
      <c r="AO803" s="2">
        <v>35149</v>
      </c>
      <c r="AP803">
        <v>1</v>
      </c>
      <c r="AQ803">
        <v>162.75</v>
      </c>
      <c r="AR803" t="s">
        <v>403</v>
      </c>
      <c r="AS803" t="s">
        <v>402</v>
      </c>
      <c r="AT803" t="s">
        <v>401</v>
      </c>
      <c r="AV803" t="s">
        <v>400</v>
      </c>
      <c r="AW803" t="s">
        <v>399</v>
      </c>
      <c r="AX803">
        <v>24</v>
      </c>
      <c r="AY803" t="s">
        <v>1168</v>
      </c>
      <c r="AZ803">
        <v>10</v>
      </c>
      <c r="BA803">
        <v>1</v>
      </c>
      <c r="BB803" t="s">
        <v>1167</v>
      </c>
      <c r="BC803">
        <v>4.5</v>
      </c>
      <c r="BD803">
        <v>20</v>
      </c>
      <c r="BE803">
        <v>0</v>
      </c>
      <c r="BF803">
        <v>0</v>
      </c>
      <c r="BG803">
        <v>1</v>
      </c>
      <c r="BH803">
        <v>1</v>
      </c>
      <c r="BI803" t="s">
        <v>37</v>
      </c>
      <c r="BJ803" t="s">
        <v>36</v>
      </c>
      <c r="BK803">
        <v>10</v>
      </c>
      <c r="BL803" t="s">
        <v>1166</v>
      </c>
      <c r="BM803" t="s">
        <v>1165</v>
      </c>
      <c r="BN803" t="s">
        <v>113</v>
      </c>
      <c r="BO803" t="s">
        <v>1164</v>
      </c>
      <c r="BP803" t="s">
        <v>198</v>
      </c>
      <c r="BR803" t="s">
        <v>1163</v>
      </c>
      <c r="BS803" t="s">
        <v>151</v>
      </c>
      <c r="BT803" t="s">
        <v>1162</v>
      </c>
      <c r="BW803">
        <f>Table_Query_from_MS_Access_Database_varuni[[#This Row],[UnitPrice]]*Table_Query_from_MS_Access_Database_varuni[[#This Row],[Quantity]]</f>
        <v>495</v>
      </c>
    </row>
    <row r="804" spans="1:75" x14ac:dyDescent="0.45">
      <c r="A804">
        <v>3</v>
      </c>
      <c r="B804" t="s">
        <v>1040</v>
      </c>
      <c r="C804" t="s">
        <v>1039</v>
      </c>
      <c r="D804" t="s">
        <v>387</v>
      </c>
      <c r="E804" t="s">
        <v>386</v>
      </c>
      <c r="F804" t="s">
        <v>390</v>
      </c>
      <c r="G804" t="s">
        <v>260</v>
      </c>
      <c r="H804" t="s">
        <v>385</v>
      </c>
      <c r="I804" t="s">
        <v>384</v>
      </c>
      <c r="K804" t="s">
        <v>383</v>
      </c>
      <c r="L804" t="s">
        <v>382</v>
      </c>
      <c r="M804" t="s">
        <v>389</v>
      </c>
      <c r="N804" t="s">
        <v>388</v>
      </c>
      <c r="O804">
        <v>1</v>
      </c>
      <c r="P804" t="s">
        <v>29</v>
      </c>
      <c r="Q804" t="s">
        <v>28</v>
      </c>
      <c r="R804" t="s">
        <v>6</v>
      </c>
      <c r="S804" t="s">
        <v>27</v>
      </c>
      <c r="T804" s="2">
        <v>17875</v>
      </c>
      <c r="U804" s="2">
        <v>33725</v>
      </c>
      <c r="V804" t="s">
        <v>26</v>
      </c>
      <c r="W804" t="s">
        <v>25</v>
      </c>
      <c r="X804" t="s">
        <v>24</v>
      </c>
      <c r="Y804" t="s">
        <v>23</v>
      </c>
      <c r="Z804" t="s">
        <v>13</v>
      </c>
      <c r="AA804" t="s">
        <v>22</v>
      </c>
      <c r="AB804" t="s">
        <v>21</v>
      </c>
      <c r="AC804" t="s">
        <v>20</v>
      </c>
      <c r="AD804">
        <v>2</v>
      </c>
      <c r="AE804">
        <v>10562</v>
      </c>
      <c r="AF804">
        <v>62</v>
      </c>
      <c r="AG804">
        <v>49.3</v>
      </c>
      <c r="AH804">
        <v>10</v>
      </c>
      <c r="AI804">
        <v>0.10000000149011612</v>
      </c>
      <c r="AJ804">
        <v>10562</v>
      </c>
      <c r="AK804" t="s">
        <v>387</v>
      </c>
      <c r="AL804">
        <v>1</v>
      </c>
      <c r="AM804" s="2">
        <v>34890</v>
      </c>
      <c r="AN804" s="2">
        <v>34918</v>
      </c>
      <c r="AO804" s="2">
        <v>34893</v>
      </c>
      <c r="AP804">
        <v>1</v>
      </c>
      <c r="AQ804">
        <v>22.95</v>
      </c>
      <c r="AR804" t="s">
        <v>386</v>
      </c>
      <c r="AS804" t="s">
        <v>385</v>
      </c>
      <c r="AT804" t="s">
        <v>384</v>
      </c>
      <c r="AV804" t="s">
        <v>383</v>
      </c>
      <c r="AW804" t="s">
        <v>382</v>
      </c>
      <c r="AX804">
        <v>62</v>
      </c>
      <c r="AY804" t="s">
        <v>1049</v>
      </c>
      <c r="AZ804">
        <v>29</v>
      </c>
      <c r="BA804">
        <v>3</v>
      </c>
      <c r="BB804" t="s">
        <v>1048</v>
      </c>
      <c r="BC804">
        <v>49.3</v>
      </c>
      <c r="BD804">
        <v>17</v>
      </c>
      <c r="BE804">
        <v>0</v>
      </c>
      <c r="BF804">
        <v>0</v>
      </c>
      <c r="BG804">
        <v>0</v>
      </c>
      <c r="BH804">
        <v>1</v>
      </c>
      <c r="BI804" t="s">
        <v>37</v>
      </c>
      <c r="BJ804" t="s">
        <v>36</v>
      </c>
      <c r="BK804">
        <v>29</v>
      </c>
      <c r="BL804" t="s">
        <v>1047</v>
      </c>
      <c r="BM804" t="s">
        <v>1046</v>
      </c>
      <c r="BN804" t="s">
        <v>195</v>
      </c>
      <c r="BO804" t="s">
        <v>1045</v>
      </c>
      <c r="BP804" t="s">
        <v>1044</v>
      </c>
      <c r="BQ804" t="s">
        <v>778</v>
      </c>
      <c r="BR804" t="s">
        <v>1043</v>
      </c>
      <c r="BS804" t="s">
        <v>564</v>
      </c>
      <c r="BT804" t="s">
        <v>1042</v>
      </c>
      <c r="BU804" t="s">
        <v>1041</v>
      </c>
      <c r="BW804">
        <f>Table_Query_from_MS_Access_Database_varuni[[#This Row],[UnitPrice]]*Table_Query_from_MS_Access_Database_varuni[[#This Row],[Quantity]]</f>
        <v>493</v>
      </c>
    </row>
    <row r="805" spans="1:75" x14ac:dyDescent="0.45">
      <c r="A805">
        <v>3</v>
      </c>
      <c r="B805" t="s">
        <v>1040</v>
      </c>
      <c r="C805" t="s">
        <v>1039</v>
      </c>
      <c r="D805" t="s">
        <v>627</v>
      </c>
      <c r="E805" t="s">
        <v>626</v>
      </c>
      <c r="F805" t="s">
        <v>630</v>
      </c>
      <c r="G805" t="s">
        <v>260</v>
      </c>
      <c r="H805" t="s">
        <v>625</v>
      </c>
      <c r="I805" t="s">
        <v>69</v>
      </c>
      <c r="J805" t="s">
        <v>24</v>
      </c>
      <c r="K805" t="s">
        <v>624</v>
      </c>
      <c r="L805" t="s">
        <v>13</v>
      </c>
      <c r="M805" t="s">
        <v>629</v>
      </c>
      <c r="N805" t="s">
        <v>628</v>
      </c>
      <c r="O805">
        <v>4</v>
      </c>
      <c r="P805" t="s">
        <v>52</v>
      </c>
      <c r="Q805" t="s">
        <v>51</v>
      </c>
      <c r="R805" t="s">
        <v>6</v>
      </c>
      <c r="S805" t="s">
        <v>50</v>
      </c>
      <c r="T805" s="2">
        <v>13777</v>
      </c>
      <c r="U805" s="2">
        <v>34092</v>
      </c>
      <c r="V805" t="s">
        <v>49</v>
      </c>
      <c r="W805" t="s">
        <v>48</v>
      </c>
      <c r="X805" t="s">
        <v>24</v>
      </c>
      <c r="Y805" t="s">
        <v>47</v>
      </c>
      <c r="Z805" t="s">
        <v>13</v>
      </c>
      <c r="AA805" t="s">
        <v>46</v>
      </c>
      <c r="AB805" t="s">
        <v>45</v>
      </c>
      <c r="AC805" t="s">
        <v>44</v>
      </c>
      <c r="AD805">
        <v>2</v>
      </c>
      <c r="AE805">
        <v>10574</v>
      </c>
      <c r="AF805">
        <v>62</v>
      </c>
      <c r="AG805">
        <v>49.3</v>
      </c>
      <c r="AH805">
        <v>10</v>
      </c>
      <c r="AI805">
        <v>0</v>
      </c>
      <c r="AJ805">
        <v>10574</v>
      </c>
      <c r="AK805" t="s">
        <v>627</v>
      </c>
      <c r="AL805">
        <v>4</v>
      </c>
      <c r="AM805" s="2">
        <v>34900</v>
      </c>
      <c r="AN805" s="2">
        <v>34928</v>
      </c>
      <c r="AO805" s="2">
        <v>34911</v>
      </c>
      <c r="AP805">
        <v>2</v>
      </c>
      <c r="AQ805">
        <v>37.6</v>
      </c>
      <c r="AR805" t="s">
        <v>626</v>
      </c>
      <c r="AS805" t="s">
        <v>625</v>
      </c>
      <c r="AT805" t="s">
        <v>69</v>
      </c>
      <c r="AU805" t="s">
        <v>24</v>
      </c>
      <c r="AV805" t="s">
        <v>624</v>
      </c>
      <c r="AW805" t="s">
        <v>13</v>
      </c>
      <c r="AX805">
        <v>62</v>
      </c>
      <c r="AY805" t="s">
        <v>1049</v>
      </c>
      <c r="AZ805">
        <v>29</v>
      </c>
      <c r="BA805">
        <v>3</v>
      </c>
      <c r="BB805" t="s">
        <v>1048</v>
      </c>
      <c r="BC805">
        <v>49.3</v>
      </c>
      <c r="BD805">
        <v>17</v>
      </c>
      <c r="BE805">
        <v>0</v>
      </c>
      <c r="BF805">
        <v>0</v>
      </c>
      <c r="BG805">
        <v>0</v>
      </c>
      <c r="BH805">
        <v>2</v>
      </c>
      <c r="BI805" t="s">
        <v>10</v>
      </c>
      <c r="BJ805" t="s">
        <v>9</v>
      </c>
      <c r="BK805">
        <v>29</v>
      </c>
      <c r="BL805" t="s">
        <v>1047</v>
      </c>
      <c r="BM805" t="s">
        <v>1046</v>
      </c>
      <c r="BN805" t="s">
        <v>195</v>
      </c>
      <c r="BO805" t="s">
        <v>1045</v>
      </c>
      <c r="BP805" t="s">
        <v>1044</v>
      </c>
      <c r="BQ805" t="s">
        <v>778</v>
      </c>
      <c r="BR805" t="s">
        <v>1043</v>
      </c>
      <c r="BS805" t="s">
        <v>564</v>
      </c>
      <c r="BT805" t="s">
        <v>1042</v>
      </c>
      <c r="BU805" t="s">
        <v>1041</v>
      </c>
      <c r="BW805">
        <f>Table_Query_from_MS_Access_Database_varuni[[#This Row],[UnitPrice]]*Table_Query_from_MS_Access_Database_varuni[[#This Row],[Quantity]]</f>
        <v>493</v>
      </c>
    </row>
    <row r="806" spans="1:75" x14ac:dyDescent="0.45">
      <c r="A806">
        <v>3</v>
      </c>
      <c r="B806" t="s">
        <v>1040</v>
      </c>
      <c r="C806" t="s">
        <v>1039</v>
      </c>
      <c r="D806" t="s">
        <v>332</v>
      </c>
      <c r="E806" t="s">
        <v>331</v>
      </c>
      <c r="F806" t="s">
        <v>334</v>
      </c>
      <c r="G806" t="s">
        <v>6</v>
      </c>
      <c r="H806" t="s">
        <v>330</v>
      </c>
      <c r="I806" t="s">
        <v>88</v>
      </c>
      <c r="K806" t="s">
        <v>329</v>
      </c>
      <c r="L806" t="s">
        <v>86</v>
      </c>
      <c r="M806" t="s">
        <v>333</v>
      </c>
      <c r="O806">
        <v>6</v>
      </c>
      <c r="P806" t="s">
        <v>92</v>
      </c>
      <c r="Q806" t="s">
        <v>91</v>
      </c>
      <c r="R806" t="s">
        <v>6</v>
      </c>
      <c r="S806" t="s">
        <v>90</v>
      </c>
      <c r="T806" s="2">
        <v>23194</v>
      </c>
      <c r="U806" s="2">
        <v>34259</v>
      </c>
      <c r="V806" t="s">
        <v>89</v>
      </c>
      <c r="W806" t="s">
        <v>88</v>
      </c>
      <c r="Y806" t="s">
        <v>87</v>
      </c>
      <c r="Z806" t="s">
        <v>86</v>
      </c>
      <c r="AA806" t="s">
        <v>85</v>
      </c>
      <c r="AB806" t="s">
        <v>84</v>
      </c>
      <c r="AC806" t="s">
        <v>83</v>
      </c>
      <c r="AD806">
        <v>5</v>
      </c>
      <c r="AE806">
        <v>10599</v>
      </c>
      <c r="AF806">
        <v>62</v>
      </c>
      <c r="AG806">
        <v>49.3</v>
      </c>
      <c r="AH806">
        <v>10</v>
      </c>
      <c r="AI806">
        <v>0</v>
      </c>
      <c r="AJ806">
        <v>10599</v>
      </c>
      <c r="AK806" t="s">
        <v>332</v>
      </c>
      <c r="AL806">
        <v>6</v>
      </c>
      <c r="AM806" s="2">
        <v>34926</v>
      </c>
      <c r="AN806" s="2">
        <v>34968</v>
      </c>
      <c r="AO806" s="2">
        <v>34932</v>
      </c>
      <c r="AP806">
        <v>3</v>
      </c>
      <c r="AQ806">
        <v>29.98</v>
      </c>
      <c r="AR806" t="s">
        <v>331</v>
      </c>
      <c r="AS806" t="s">
        <v>330</v>
      </c>
      <c r="AT806" t="s">
        <v>88</v>
      </c>
      <c r="AV806" t="s">
        <v>329</v>
      </c>
      <c r="AW806" t="s">
        <v>86</v>
      </c>
      <c r="AX806">
        <v>62</v>
      </c>
      <c r="AY806" t="s">
        <v>1049</v>
      </c>
      <c r="AZ806">
        <v>29</v>
      </c>
      <c r="BA806">
        <v>3</v>
      </c>
      <c r="BB806" t="s">
        <v>1048</v>
      </c>
      <c r="BC806">
        <v>49.3</v>
      </c>
      <c r="BD806">
        <v>17</v>
      </c>
      <c r="BE806">
        <v>0</v>
      </c>
      <c r="BF806">
        <v>0</v>
      </c>
      <c r="BG806">
        <v>0</v>
      </c>
      <c r="BH806">
        <v>3</v>
      </c>
      <c r="BI806" t="s">
        <v>58</v>
      </c>
      <c r="BJ806" t="s">
        <v>57</v>
      </c>
      <c r="BK806">
        <v>29</v>
      </c>
      <c r="BL806" t="s">
        <v>1047</v>
      </c>
      <c r="BM806" t="s">
        <v>1046</v>
      </c>
      <c r="BN806" t="s">
        <v>195</v>
      </c>
      <c r="BO806" t="s">
        <v>1045</v>
      </c>
      <c r="BP806" t="s">
        <v>1044</v>
      </c>
      <c r="BQ806" t="s">
        <v>778</v>
      </c>
      <c r="BR806" t="s">
        <v>1043</v>
      </c>
      <c r="BS806" t="s">
        <v>564</v>
      </c>
      <c r="BT806" t="s">
        <v>1042</v>
      </c>
      <c r="BU806" t="s">
        <v>1041</v>
      </c>
      <c r="BW806">
        <f>Table_Query_from_MS_Access_Database_varuni[[#This Row],[UnitPrice]]*Table_Query_from_MS_Access_Database_varuni[[#This Row],[Quantity]]</f>
        <v>493</v>
      </c>
    </row>
    <row r="807" spans="1:75" x14ac:dyDescent="0.45">
      <c r="A807">
        <v>3</v>
      </c>
      <c r="B807" t="s">
        <v>1040</v>
      </c>
      <c r="C807" t="s">
        <v>1039</v>
      </c>
      <c r="D807" t="s">
        <v>225</v>
      </c>
      <c r="E807" t="s">
        <v>224</v>
      </c>
      <c r="F807" t="s">
        <v>228</v>
      </c>
      <c r="G807" t="s">
        <v>6</v>
      </c>
      <c r="H807" t="s">
        <v>223</v>
      </c>
      <c r="I807" t="s">
        <v>198</v>
      </c>
      <c r="J807" t="s">
        <v>153</v>
      </c>
      <c r="K807" t="s">
        <v>222</v>
      </c>
      <c r="L807" t="s">
        <v>151</v>
      </c>
      <c r="M807" t="s">
        <v>227</v>
      </c>
      <c r="N807" t="s">
        <v>226</v>
      </c>
      <c r="O807">
        <v>4</v>
      </c>
      <c r="P807" t="s">
        <v>52</v>
      </c>
      <c r="Q807" t="s">
        <v>51</v>
      </c>
      <c r="R807" t="s">
        <v>6</v>
      </c>
      <c r="S807" t="s">
        <v>50</v>
      </c>
      <c r="T807" s="2">
        <v>13777</v>
      </c>
      <c r="U807" s="2">
        <v>34092</v>
      </c>
      <c r="V807" t="s">
        <v>49</v>
      </c>
      <c r="W807" t="s">
        <v>48</v>
      </c>
      <c r="X807" t="s">
        <v>24</v>
      </c>
      <c r="Y807" t="s">
        <v>47</v>
      </c>
      <c r="Z807" t="s">
        <v>13</v>
      </c>
      <c r="AA807" t="s">
        <v>46</v>
      </c>
      <c r="AB807" t="s">
        <v>45</v>
      </c>
      <c r="AC807" t="s">
        <v>44</v>
      </c>
      <c r="AD807">
        <v>2</v>
      </c>
      <c r="AE807">
        <v>10606</v>
      </c>
      <c r="AF807">
        <v>62</v>
      </c>
      <c r="AG807">
        <v>49.3</v>
      </c>
      <c r="AH807">
        <v>10</v>
      </c>
      <c r="AI807">
        <v>0.20000000298023224</v>
      </c>
      <c r="AJ807">
        <v>10606</v>
      </c>
      <c r="AK807" t="s">
        <v>225</v>
      </c>
      <c r="AL807">
        <v>4</v>
      </c>
      <c r="AM807" s="2">
        <v>34933</v>
      </c>
      <c r="AN807" s="2">
        <v>34961</v>
      </c>
      <c r="AO807" s="2">
        <v>34942</v>
      </c>
      <c r="AP807">
        <v>3</v>
      </c>
      <c r="AQ807">
        <v>79.400000000000006</v>
      </c>
      <c r="AR807" t="s">
        <v>224</v>
      </c>
      <c r="AS807" t="s">
        <v>223</v>
      </c>
      <c r="AT807" t="s">
        <v>198</v>
      </c>
      <c r="AU807" t="s">
        <v>153</v>
      </c>
      <c r="AV807" t="s">
        <v>222</v>
      </c>
      <c r="AW807" t="s">
        <v>151</v>
      </c>
      <c r="AX807">
        <v>62</v>
      </c>
      <c r="AY807" t="s">
        <v>1049</v>
      </c>
      <c r="AZ807">
        <v>29</v>
      </c>
      <c r="BA807">
        <v>3</v>
      </c>
      <c r="BB807" t="s">
        <v>1048</v>
      </c>
      <c r="BC807">
        <v>49.3</v>
      </c>
      <c r="BD807">
        <v>17</v>
      </c>
      <c r="BE807">
        <v>0</v>
      </c>
      <c r="BF807">
        <v>0</v>
      </c>
      <c r="BG807">
        <v>0</v>
      </c>
      <c r="BH807">
        <v>3</v>
      </c>
      <c r="BI807" t="s">
        <v>58</v>
      </c>
      <c r="BJ807" t="s">
        <v>57</v>
      </c>
      <c r="BK807">
        <v>29</v>
      </c>
      <c r="BL807" t="s">
        <v>1047</v>
      </c>
      <c r="BM807" t="s">
        <v>1046</v>
      </c>
      <c r="BN807" t="s">
        <v>195</v>
      </c>
      <c r="BO807" t="s">
        <v>1045</v>
      </c>
      <c r="BP807" t="s">
        <v>1044</v>
      </c>
      <c r="BQ807" t="s">
        <v>778</v>
      </c>
      <c r="BR807" t="s">
        <v>1043</v>
      </c>
      <c r="BS807" t="s">
        <v>564</v>
      </c>
      <c r="BT807" t="s">
        <v>1042</v>
      </c>
      <c r="BU807" t="s">
        <v>1041</v>
      </c>
      <c r="BW807">
        <f>Table_Query_from_MS_Access_Database_varuni[[#This Row],[UnitPrice]]*Table_Query_from_MS_Access_Database_varuni[[#This Row],[Quantity]]</f>
        <v>493</v>
      </c>
    </row>
    <row r="808" spans="1:75" x14ac:dyDescent="0.45">
      <c r="A808">
        <v>3</v>
      </c>
      <c r="B808" t="s">
        <v>1040</v>
      </c>
      <c r="C808" t="s">
        <v>1039</v>
      </c>
      <c r="D808" t="s">
        <v>882</v>
      </c>
      <c r="E808" t="s">
        <v>881</v>
      </c>
      <c r="F808" t="s">
        <v>885</v>
      </c>
      <c r="G808" t="s">
        <v>113</v>
      </c>
      <c r="H808" t="s">
        <v>880</v>
      </c>
      <c r="I808" t="s">
        <v>518</v>
      </c>
      <c r="K808" t="s">
        <v>517</v>
      </c>
      <c r="L808" t="s">
        <v>170</v>
      </c>
      <c r="M808" t="s">
        <v>884</v>
      </c>
      <c r="N808" t="s">
        <v>883</v>
      </c>
      <c r="O808">
        <v>1</v>
      </c>
      <c r="P808" t="s">
        <v>29</v>
      </c>
      <c r="Q808" t="s">
        <v>28</v>
      </c>
      <c r="R808" t="s">
        <v>6</v>
      </c>
      <c r="S808" t="s">
        <v>27</v>
      </c>
      <c r="T808" s="2">
        <v>17875</v>
      </c>
      <c r="U808" s="2">
        <v>33725</v>
      </c>
      <c r="V808" t="s">
        <v>26</v>
      </c>
      <c r="W808" t="s">
        <v>25</v>
      </c>
      <c r="X808" t="s">
        <v>24</v>
      </c>
      <c r="Y808" t="s">
        <v>23</v>
      </c>
      <c r="Z808" t="s">
        <v>13</v>
      </c>
      <c r="AA808" t="s">
        <v>22</v>
      </c>
      <c r="AB808" t="s">
        <v>21</v>
      </c>
      <c r="AC808" t="s">
        <v>20</v>
      </c>
      <c r="AD808">
        <v>2</v>
      </c>
      <c r="AE808">
        <v>10671</v>
      </c>
      <c r="AF808">
        <v>62</v>
      </c>
      <c r="AG808">
        <v>49.3</v>
      </c>
      <c r="AH808">
        <v>10</v>
      </c>
      <c r="AI808">
        <v>0</v>
      </c>
      <c r="AJ808">
        <v>10671</v>
      </c>
      <c r="AK808" t="s">
        <v>882</v>
      </c>
      <c r="AL808">
        <v>1</v>
      </c>
      <c r="AM808" s="2">
        <v>34990</v>
      </c>
      <c r="AN808" s="2">
        <v>35018</v>
      </c>
      <c r="AO808" s="2">
        <v>34997</v>
      </c>
      <c r="AP808">
        <v>1</v>
      </c>
      <c r="AQ808">
        <v>30.34</v>
      </c>
      <c r="AR808" t="s">
        <v>881</v>
      </c>
      <c r="AS808" t="s">
        <v>880</v>
      </c>
      <c r="AT808" t="s">
        <v>518</v>
      </c>
      <c r="AV808" t="s">
        <v>517</v>
      </c>
      <c r="AW808" t="s">
        <v>170</v>
      </c>
      <c r="AX808">
        <v>62</v>
      </c>
      <c r="AY808" t="s">
        <v>1049</v>
      </c>
      <c r="AZ808">
        <v>29</v>
      </c>
      <c r="BA808">
        <v>3</v>
      </c>
      <c r="BB808" t="s">
        <v>1048</v>
      </c>
      <c r="BC808">
        <v>49.3</v>
      </c>
      <c r="BD808">
        <v>17</v>
      </c>
      <c r="BE808">
        <v>0</v>
      </c>
      <c r="BF808">
        <v>0</v>
      </c>
      <c r="BG808">
        <v>0</v>
      </c>
      <c r="BH808">
        <v>1</v>
      </c>
      <c r="BI808" t="s">
        <v>37</v>
      </c>
      <c r="BJ808" t="s">
        <v>36</v>
      </c>
      <c r="BK808">
        <v>29</v>
      </c>
      <c r="BL808" t="s">
        <v>1047</v>
      </c>
      <c r="BM808" t="s">
        <v>1046</v>
      </c>
      <c r="BN808" t="s">
        <v>195</v>
      </c>
      <c r="BO808" t="s">
        <v>1045</v>
      </c>
      <c r="BP808" t="s">
        <v>1044</v>
      </c>
      <c r="BQ808" t="s">
        <v>778</v>
      </c>
      <c r="BR808" t="s">
        <v>1043</v>
      </c>
      <c r="BS808" t="s">
        <v>564</v>
      </c>
      <c r="BT808" t="s">
        <v>1042</v>
      </c>
      <c r="BU808" t="s">
        <v>1041</v>
      </c>
      <c r="BW808">
        <f>Table_Query_from_MS_Access_Database_varuni[[#This Row],[UnitPrice]]*Table_Query_from_MS_Access_Database_varuni[[#This Row],[Quantity]]</f>
        <v>493</v>
      </c>
    </row>
    <row r="809" spans="1:75" x14ac:dyDescent="0.45">
      <c r="A809">
        <v>1</v>
      </c>
      <c r="B809" t="s">
        <v>1135</v>
      </c>
      <c r="C809" t="s">
        <v>1134</v>
      </c>
      <c r="D809" t="s">
        <v>99</v>
      </c>
      <c r="E809" t="s">
        <v>98</v>
      </c>
      <c r="F809" t="s">
        <v>104</v>
      </c>
      <c r="G809" t="s">
        <v>94</v>
      </c>
      <c r="H809" t="s">
        <v>103</v>
      </c>
      <c r="I809" t="s">
        <v>25</v>
      </c>
      <c r="J809" t="s">
        <v>24</v>
      </c>
      <c r="K809" t="s">
        <v>102</v>
      </c>
      <c r="L809" t="s">
        <v>13</v>
      </c>
      <c r="M809" t="s">
        <v>101</v>
      </c>
      <c r="N809" t="s">
        <v>100</v>
      </c>
      <c r="O809">
        <v>7</v>
      </c>
      <c r="P809" t="s">
        <v>257</v>
      </c>
      <c r="Q809" t="s">
        <v>256</v>
      </c>
      <c r="R809" t="s">
        <v>6</v>
      </c>
      <c r="S809" t="s">
        <v>90</v>
      </c>
      <c r="T809" s="2">
        <v>22065</v>
      </c>
      <c r="U809" s="2">
        <v>34336</v>
      </c>
      <c r="V809" t="s">
        <v>255</v>
      </c>
      <c r="W809" t="s">
        <v>88</v>
      </c>
      <c r="Y809" t="s">
        <v>254</v>
      </c>
      <c r="Z809" t="s">
        <v>86</v>
      </c>
      <c r="AA809" t="s">
        <v>253</v>
      </c>
      <c r="AB809" t="s">
        <v>252</v>
      </c>
      <c r="AC809" t="s">
        <v>251</v>
      </c>
      <c r="AD809">
        <v>5</v>
      </c>
      <c r="AE809">
        <v>11066</v>
      </c>
      <c r="AF809">
        <v>34</v>
      </c>
      <c r="AG809">
        <v>14</v>
      </c>
      <c r="AH809">
        <v>35</v>
      </c>
      <c r="AI809">
        <v>0</v>
      </c>
      <c r="AJ809">
        <v>11066</v>
      </c>
      <c r="AK809" t="s">
        <v>99</v>
      </c>
      <c r="AL809">
        <v>7</v>
      </c>
      <c r="AM809" s="2">
        <v>35216</v>
      </c>
      <c r="AN809" s="2">
        <v>35244</v>
      </c>
      <c r="AO809" s="2">
        <v>35219</v>
      </c>
      <c r="AP809">
        <v>2</v>
      </c>
      <c r="AQ809">
        <v>44.72</v>
      </c>
      <c r="AR809" t="s">
        <v>98</v>
      </c>
      <c r="AS809" t="s">
        <v>97</v>
      </c>
      <c r="AT809" t="s">
        <v>25</v>
      </c>
      <c r="AU809" t="s">
        <v>24</v>
      </c>
      <c r="AV809" t="s">
        <v>96</v>
      </c>
      <c r="AW809" t="s">
        <v>13</v>
      </c>
      <c r="AX809">
        <v>34</v>
      </c>
      <c r="AY809" t="s">
        <v>1161</v>
      </c>
      <c r="AZ809">
        <v>16</v>
      </c>
      <c r="BA809">
        <v>1</v>
      </c>
      <c r="BB809" t="s">
        <v>1146</v>
      </c>
      <c r="BC809">
        <v>14</v>
      </c>
      <c r="BD809">
        <v>111</v>
      </c>
      <c r="BE809">
        <v>0</v>
      </c>
      <c r="BF809">
        <v>15</v>
      </c>
      <c r="BG809">
        <v>0</v>
      </c>
      <c r="BH809">
        <v>2</v>
      </c>
      <c r="BI809" t="s">
        <v>10</v>
      </c>
      <c r="BJ809" t="s">
        <v>9</v>
      </c>
      <c r="BK809">
        <v>16</v>
      </c>
      <c r="BL809" t="s">
        <v>1145</v>
      </c>
      <c r="BM809" t="s">
        <v>1144</v>
      </c>
      <c r="BN809" t="s">
        <v>1143</v>
      </c>
      <c r="BO809" t="s">
        <v>1142</v>
      </c>
      <c r="BP809" t="s">
        <v>1141</v>
      </c>
      <c r="BQ809" t="s">
        <v>132</v>
      </c>
      <c r="BR809" t="s">
        <v>1140</v>
      </c>
      <c r="BS809" t="s">
        <v>13</v>
      </c>
      <c r="BT809" t="s">
        <v>57</v>
      </c>
      <c r="BW809">
        <f>Table_Query_from_MS_Access_Database_varuni[[#This Row],[UnitPrice]]*Table_Query_from_MS_Access_Database_varuni[[#This Row],[Quantity]]</f>
        <v>490</v>
      </c>
    </row>
    <row r="810" spans="1:75" hidden="1" x14ac:dyDescent="0.45">
      <c r="A810">
        <v>3</v>
      </c>
      <c r="B810" t="s">
        <v>1040</v>
      </c>
      <c r="C810" t="s">
        <v>1039</v>
      </c>
      <c r="D810" t="s">
        <v>219</v>
      </c>
      <c r="E810" t="s">
        <v>218</v>
      </c>
      <c r="F810" t="s">
        <v>221</v>
      </c>
      <c r="G810" t="s">
        <v>195</v>
      </c>
      <c r="H810" t="s">
        <v>217</v>
      </c>
      <c r="I810" t="s">
        <v>216</v>
      </c>
      <c r="K810" t="s">
        <v>215</v>
      </c>
      <c r="L810" t="s">
        <v>105</v>
      </c>
      <c r="M810" t="s">
        <v>220</v>
      </c>
      <c r="O810">
        <v>2</v>
      </c>
      <c r="P810" t="s">
        <v>297</v>
      </c>
      <c r="Q810" t="s">
        <v>296</v>
      </c>
      <c r="R810" t="s">
        <v>295</v>
      </c>
      <c r="S810" t="s">
        <v>294</v>
      </c>
      <c r="T810" s="2">
        <v>19043</v>
      </c>
      <c r="U810" s="2">
        <v>33830</v>
      </c>
      <c r="V810" t="s">
        <v>293</v>
      </c>
      <c r="W810" t="s">
        <v>292</v>
      </c>
      <c r="X810" t="s">
        <v>24</v>
      </c>
      <c r="Y810" t="s">
        <v>291</v>
      </c>
      <c r="Z810" t="s">
        <v>13</v>
      </c>
      <c r="AA810" t="s">
        <v>290</v>
      </c>
      <c r="AB810" t="s">
        <v>289</v>
      </c>
      <c r="AC810" t="s">
        <v>288</v>
      </c>
      <c r="AE810">
        <v>10515</v>
      </c>
      <c r="AF810">
        <v>27</v>
      </c>
      <c r="AG810">
        <v>43.9</v>
      </c>
      <c r="AH810">
        <v>120</v>
      </c>
      <c r="AI810">
        <v>0</v>
      </c>
      <c r="AJ810">
        <v>10515</v>
      </c>
      <c r="AK810" t="s">
        <v>219</v>
      </c>
      <c r="AL810">
        <v>2</v>
      </c>
      <c r="AM810" s="2">
        <v>34843</v>
      </c>
      <c r="AN810" s="2">
        <v>34857</v>
      </c>
      <c r="AO810" s="2">
        <v>34873</v>
      </c>
      <c r="AP810">
        <v>1</v>
      </c>
      <c r="AQ810">
        <v>204.47</v>
      </c>
      <c r="AR810" t="s">
        <v>218</v>
      </c>
      <c r="AS810" t="s">
        <v>217</v>
      </c>
      <c r="AT810" t="s">
        <v>216</v>
      </c>
      <c r="AV810" t="s">
        <v>215</v>
      </c>
      <c r="AW810" t="s">
        <v>105</v>
      </c>
      <c r="AX810">
        <v>27</v>
      </c>
      <c r="AY810" t="s">
        <v>1079</v>
      </c>
      <c r="AZ810">
        <v>11</v>
      </c>
      <c r="BA810">
        <v>3</v>
      </c>
      <c r="BB810" t="s">
        <v>1078</v>
      </c>
      <c r="BC810">
        <v>43.9</v>
      </c>
      <c r="BD810">
        <v>49</v>
      </c>
      <c r="BE810">
        <v>0</v>
      </c>
      <c r="BF810">
        <v>30</v>
      </c>
      <c r="BG810">
        <v>0</v>
      </c>
      <c r="BH810">
        <v>1</v>
      </c>
      <c r="BI810" t="s">
        <v>37</v>
      </c>
      <c r="BJ810" t="s">
        <v>36</v>
      </c>
      <c r="BK810">
        <v>11</v>
      </c>
      <c r="BL810" t="s">
        <v>1077</v>
      </c>
      <c r="BM810" t="s">
        <v>1076</v>
      </c>
      <c r="BN810" t="s">
        <v>76</v>
      </c>
      <c r="BO810" t="s">
        <v>1075</v>
      </c>
      <c r="BP810" t="s">
        <v>179</v>
      </c>
      <c r="BR810" t="s">
        <v>1074</v>
      </c>
      <c r="BS810" t="s">
        <v>105</v>
      </c>
      <c r="BT810" t="s">
        <v>1073</v>
      </c>
      <c r="BW810">
        <f>Table_Query_from_MS_Access_Database_varuni[[#This Row],[UnitPrice]]*Table_Query_from_MS_Access_Database_varuni[[#This Row],[Quantity]]</f>
        <v>5268</v>
      </c>
    </row>
    <row r="811" spans="1:75" x14ac:dyDescent="0.45">
      <c r="A811">
        <v>2</v>
      </c>
      <c r="B811" t="s">
        <v>1095</v>
      </c>
      <c r="C811" t="s">
        <v>1094</v>
      </c>
      <c r="D811" t="s">
        <v>621</v>
      </c>
      <c r="E811" t="s">
        <v>620</v>
      </c>
      <c r="F811" t="s">
        <v>623</v>
      </c>
      <c r="G811" t="s">
        <v>260</v>
      </c>
      <c r="H811" t="s">
        <v>619</v>
      </c>
      <c r="I811" t="s">
        <v>618</v>
      </c>
      <c r="K811" t="s">
        <v>617</v>
      </c>
      <c r="L811" t="s">
        <v>105</v>
      </c>
      <c r="M811" t="s">
        <v>622</v>
      </c>
      <c r="O811">
        <v>9</v>
      </c>
      <c r="P811" t="s">
        <v>414</v>
      </c>
      <c r="Q811" t="s">
        <v>413</v>
      </c>
      <c r="R811" t="s">
        <v>6</v>
      </c>
      <c r="S811" t="s">
        <v>27</v>
      </c>
      <c r="T811" s="2">
        <v>24134</v>
      </c>
      <c r="U811" s="2">
        <v>34653</v>
      </c>
      <c r="V811" t="s">
        <v>412</v>
      </c>
      <c r="W811" t="s">
        <v>88</v>
      </c>
      <c r="Y811" t="s">
        <v>411</v>
      </c>
      <c r="Z811" t="s">
        <v>86</v>
      </c>
      <c r="AA811" t="s">
        <v>410</v>
      </c>
      <c r="AB811" t="s">
        <v>409</v>
      </c>
      <c r="AC811" t="s">
        <v>408</v>
      </c>
      <c r="AD811">
        <v>5</v>
      </c>
      <c r="AE811">
        <v>10849</v>
      </c>
      <c r="AF811">
        <v>3</v>
      </c>
      <c r="AG811">
        <v>10</v>
      </c>
      <c r="AH811">
        <v>49</v>
      </c>
      <c r="AI811">
        <v>0</v>
      </c>
      <c r="AJ811">
        <v>10849</v>
      </c>
      <c r="AK811" t="s">
        <v>621</v>
      </c>
      <c r="AL811">
        <v>9</v>
      </c>
      <c r="AM811" s="2">
        <v>35118</v>
      </c>
      <c r="AN811" s="2">
        <v>35146</v>
      </c>
      <c r="AO811" s="2">
        <v>35125</v>
      </c>
      <c r="AP811">
        <v>2</v>
      </c>
      <c r="AQ811">
        <v>0.56000000000000005</v>
      </c>
      <c r="AR811" t="s">
        <v>620</v>
      </c>
      <c r="AS811" t="s">
        <v>619</v>
      </c>
      <c r="AT811" t="s">
        <v>618</v>
      </c>
      <c r="AV811" t="s">
        <v>617</v>
      </c>
      <c r="AW811" t="s">
        <v>105</v>
      </c>
      <c r="AX811">
        <v>3</v>
      </c>
      <c r="AY811" t="s">
        <v>1131</v>
      </c>
      <c r="AZ811">
        <v>1</v>
      </c>
      <c r="BA811">
        <v>2</v>
      </c>
      <c r="BB811" t="s">
        <v>1130</v>
      </c>
      <c r="BC811">
        <v>10</v>
      </c>
      <c r="BD811">
        <v>13</v>
      </c>
      <c r="BE811">
        <v>70</v>
      </c>
      <c r="BF811">
        <v>25</v>
      </c>
      <c r="BG811">
        <v>0</v>
      </c>
      <c r="BH811">
        <v>2</v>
      </c>
      <c r="BI811" t="s">
        <v>10</v>
      </c>
      <c r="BJ811" t="s">
        <v>9</v>
      </c>
      <c r="BK811">
        <v>1</v>
      </c>
      <c r="BL811" t="s">
        <v>1129</v>
      </c>
      <c r="BM811" t="s">
        <v>1128</v>
      </c>
      <c r="BN811" t="s">
        <v>1127</v>
      </c>
      <c r="BO811" t="s">
        <v>1126</v>
      </c>
      <c r="BP811" t="s">
        <v>88</v>
      </c>
      <c r="BR811" t="s">
        <v>1125</v>
      </c>
      <c r="BS811" t="s">
        <v>86</v>
      </c>
      <c r="BT811" t="s">
        <v>1124</v>
      </c>
      <c r="BW811">
        <f>Table_Query_from_MS_Access_Database_varuni[[#This Row],[UnitPrice]]*Table_Query_from_MS_Access_Database_varuni[[#This Row],[Quantity]]</f>
        <v>490</v>
      </c>
    </row>
    <row r="812" spans="1:75" x14ac:dyDescent="0.45">
      <c r="A812">
        <v>3</v>
      </c>
      <c r="B812" t="s">
        <v>1040</v>
      </c>
      <c r="C812" t="s">
        <v>1039</v>
      </c>
      <c r="D812" t="s">
        <v>64</v>
      </c>
      <c r="E812" t="s">
        <v>63</v>
      </c>
      <c r="F812" t="s">
        <v>77</v>
      </c>
      <c r="G812" t="s">
        <v>76</v>
      </c>
      <c r="H812" t="s">
        <v>75</v>
      </c>
      <c r="I812" t="s">
        <v>61</v>
      </c>
      <c r="K812" t="s">
        <v>74</v>
      </c>
      <c r="L812" t="s">
        <v>59</v>
      </c>
      <c r="M812" t="s">
        <v>73</v>
      </c>
      <c r="O812">
        <v>9</v>
      </c>
      <c r="P812" t="s">
        <v>414</v>
      </c>
      <c r="Q812" t="s">
        <v>413</v>
      </c>
      <c r="R812" t="s">
        <v>6</v>
      </c>
      <c r="S812" t="s">
        <v>27</v>
      </c>
      <c r="T812" s="2">
        <v>24134</v>
      </c>
      <c r="U812" s="2">
        <v>34653</v>
      </c>
      <c r="V812" t="s">
        <v>412</v>
      </c>
      <c r="W812" t="s">
        <v>88</v>
      </c>
      <c r="Y812" t="s">
        <v>411</v>
      </c>
      <c r="Z812" t="s">
        <v>86</v>
      </c>
      <c r="AA812" t="s">
        <v>410</v>
      </c>
      <c r="AB812" t="s">
        <v>409</v>
      </c>
      <c r="AC812" t="s">
        <v>408</v>
      </c>
      <c r="AD812">
        <v>5</v>
      </c>
      <c r="AE812">
        <v>10255</v>
      </c>
      <c r="AF812">
        <v>16</v>
      </c>
      <c r="AG812">
        <v>13.9</v>
      </c>
      <c r="AH812">
        <v>35</v>
      </c>
      <c r="AI812">
        <v>0</v>
      </c>
      <c r="AJ812">
        <v>10255</v>
      </c>
      <c r="AK812" t="s">
        <v>64</v>
      </c>
      <c r="AL812">
        <v>9</v>
      </c>
      <c r="AM812" s="2">
        <v>34558</v>
      </c>
      <c r="AN812" s="2">
        <v>34586</v>
      </c>
      <c r="AO812" s="2">
        <v>34561</v>
      </c>
      <c r="AP812">
        <v>3</v>
      </c>
      <c r="AQ812">
        <v>148.33000000000001</v>
      </c>
      <c r="AR812" t="s">
        <v>63</v>
      </c>
      <c r="AS812" t="s">
        <v>62</v>
      </c>
      <c r="AT812" t="s">
        <v>61</v>
      </c>
      <c r="AV812" t="s">
        <v>60</v>
      </c>
      <c r="AW812" t="s">
        <v>59</v>
      </c>
      <c r="AX812">
        <v>16</v>
      </c>
      <c r="AY812" t="s">
        <v>1091</v>
      </c>
      <c r="AZ812">
        <v>7</v>
      </c>
      <c r="BA812">
        <v>3</v>
      </c>
      <c r="BB812" t="s">
        <v>1090</v>
      </c>
      <c r="BC812">
        <v>17.45</v>
      </c>
      <c r="BD812">
        <v>29</v>
      </c>
      <c r="BE812">
        <v>0</v>
      </c>
      <c r="BF812">
        <v>10</v>
      </c>
      <c r="BG812">
        <v>0</v>
      </c>
      <c r="BH812">
        <v>3</v>
      </c>
      <c r="BI812" t="s">
        <v>58</v>
      </c>
      <c r="BJ812" t="s">
        <v>57</v>
      </c>
      <c r="BK812">
        <v>7</v>
      </c>
      <c r="BL812" t="s">
        <v>751</v>
      </c>
      <c r="BM812" t="s">
        <v>750</v>
      </c>
      <c r="BN812" t="s">
        <v>113</v>
      </c>
      <c r="BO812" t="s">
        <v>749</v>
      </c>
      <c r="BP812" t="s">
        <v>748</v>
      </c>
      <c r="BQ812" t="s">
        <v>747</v>
      </c>
      <c r="BR812" t="s">
        <v>746</v>
      </c>
      <c r="BS812" t="s">
        <v>745</v>
      </c>
      <c r="BT812" t="s">
        <v>744</v>
      </c>
      <c r="BU812" t="s">
        <v>743</v>
      </c>
      <c r="BW812">
        <f>Table_Query_from_MS_Access_Database_varuni[[#This Row],[UnitPrice]]*Table_Query_from_MS_Access_Database_varuni[[#This Row],[Quantity]]</f>
        <v>486.5</v>
      </c>
    </row>
    <row r="813" spans="1:75" hidden="1" x14ac:dyDescent="0.45">
      <c r="A813">
        <v>3</v>
      </c>
      <c r="B813" t="s">
        <v>1040</v>
      </c>
      <c r="C813" t="s">
        <v>1039</v>
      </c>
      <c r="D813" t="s">
        <v>504</v>
      </c>
      <c r="E813" t="s">
        <v>503</v>
      </c>
      <c r="F813" t="s">
        <v>507</v>
      </c>
      <c r="G813" t="s">
        <v>6</v>
      </c>
      <c r="H813" t="s">
        <v>502</v>
      </c>
      <c r="I813" t="s">
        <v>501</v>
      </c>
      <c r="K813" t="s">
        <v>500</v>
      </c>
      <c r="L813" t="s">
        <v>170</v>
      </c>
      <c r="M813" t="s">
        <v>506</v>
      </c>
      <c r="N813" t="s">
        <v>505</v>
      </c>
      <c r="O813">
        <v>2</v>
      </c>
      <c r="P813" t="s">
        <v>297</v>
      </c>
      <c r="Q813" t="s">
        <v>296</v>
      </c>
      <c r="R813" t="s">
        <v>295</v>
      </c>
      <c r="S813" t="s">
        <v>294</v>
      </c>
      <c r="T813" s="2">
        <v>19043</v>
      </c>
      <c r="U813" s="2">
        <v>33830</v>
      </c>
      <c r="V813" t="s">
        <v>293</v>
      </c>
      <c r="W813" t="s">
        <v>292</v>
      </c>
      <c r="X813" t="s">
        <v>24</v>
      </c>
      <c r="Y813" t="s">
        <v>291</v>
      </c>
      <c r="Z813" t="s">
        <v>13</v>
      </c>
      <c r="AA813" t="s">
        <v>290</v>
      </c>
      <c r="AB813" t="s">
        <v>289</v>
      </c>
      <c r="AC813" t="s">
        <v>288</v>
      </c>
      <c r="AE813">
        <v>10858</v>
      </c>
      <c r="AF813">
        <v>27</v>
      </c>
      <c r="AG813">
        <v>43.9</v>
      </c>
      <c r="AH813">
        <v>10</v>
      </c>
      <c r="AI813">
        <v>0</v>
      </c>
      <c r="AJ813">
        <v>10858</v>
      </c>
      <c r="AK813" t="s">
        <v>504</v>
      </c>
      <c r="AL813">
        <v>2</v>
      </c>
      <c r="AM813" s="2">
        <v>35124</v>
      </c>
      <c r="AN813" s="2">
        <v>35152</v>
      </c>
      <c r="AO813" s="2">
        <v>35129</v>
      </c>
      <c r="AP813">
        <v>1</v>
      </c>
      <c r="AQ813">
        <v>52.51</v>
      </c>
      <c r="AR813" t="s">
        <v>503</v>
      </c>
      <c r="AS813" t="s">
        <v>502</v>
      </c>
      <c r="AT813" t="s">
        <v>501</v>
      </c>
      <c r="AV813" t="s">
        <v>500</v>
      </c>
      <c r="AW813" t="s">
        <v>170</v>
      </c>
      <c r="AX813">
        <v>27</v>
      </c>
      <c r="AY813" t="s">
        <v>1079</v>
      </c>
      <c r="AZ813">
        <v>11</v>
      </c>
      <c r="BA813">
        <v>3</v>
      </c>
      <c r="BB813" t="s">
        <v>1078</v>
      </c>
      <c r="BC813">
        <v>43.9</v>
      </c>
      <c r="BD813">
        <v>49</v>
      </c>
      <c r="BE813">
        <v>0</v>
      </c>
      <c r="BF813">
        <v>30</v>
      </c>
      <c r="BG813">
        <v>0</v>
      </c>
      <c r="BH813">
        <v>1</v>
      </c>
      <c r="BI813" t="s">
        <v>37</v>
      </c>
      <c r="BJ813" t="s">
        <v>36</v>
      </c>
      <c r="BK813">
        <v>11</v>
      </c>
      <c r="BL813" t="s">
        <v>1077</v>
      </c>
      <c r="BM813" t="s">
        <v>1076</v>
      </c>
      <c r="BN813" t="s">
        <v>76</v>
      </c>
      <c r="BO813" t="s">
        <v>1075</v>
      </c>
      <c r="BP813" t="s">
        <v>179</v>
      </c>
      <c r="BR813" t="s">
        <v>1074</v>
      </c>
      <c r="BS813" t="s">
        <v>105</v>
      </c>
      <c r="BT813" t="s">
        <v>1073</v>
      </c>
      <c r="BW813">
        <f>Table_Query_from_MS_Access_Database_varuni[[#This Row],[UnitPrice]]*Table_Query_from_MS_Access_Database_varuni[[#This Row],[Quantity]]</f>
        <v>439</v>
      </c>
    </row>
    <row r="814" spans="1:75" x14ac:dyDescent="0.45">
      <c r="A814">
        <v>3</v>
      </c>
      <c r="B814" t="s">
        <v>1040</v>
      </c>
      <c r="C814" t="s">
        <v>1039</v>
      </c>
      <c r="D814" t="s">
        <v>99</v>
      </c>
      <c r="E814" t="s">
        <v>98</v>
      </c>
      <c r="F814" t="s">
        <v>104</v>
      </c>
      <c r="G814" t="s">
        <v>94</v>
      </c>
      <c r="H814" t="s">
        <v>103</v>
      </c>
      <c r="I814" t="s">
        <v>25</v>
      </c>
      <c r="J814" t="s">
        <v>24</v>
      </c>
      <c r="K814" t="s">
        <v>102</v>
      </c>
      <c r="L814" t="s">
        <v>13</v>
      </c>
      <c r="M814" t="s">
        <v>101</v>
      </c>
      <c r="N814" t="s">
        <v>100</v>
      </c>
      <c r="O814">
        <v>1</v>
      </c>
      <c r="P814" t="s">
        <v>29</v>
      </c>
      <c r="Q814" t="s">
        <v>28</v>
      </c>
      <c r="R814" t="s">
        <v>6</v>
      </c>
      <c r="S814" t="s">
        <v>27</v>
      </c>
      <c r="T814" s="2">
        <v>17875</v>
      </c>
      <c r="U814" s="2">
        <v>33725</v>
      </c>
      <c r="V814" t="s">
        <v>26</v>
      </c>
      <c r="W814" t="s">
        <v>25</v>
      </c>
      <c r="X814" t="s">
        <v>24</v>
      </c>
      <c r="Y814" t="s">
        <v>23</v>
      </c>
      <c r="Z814" t="s">
        <v>13</v>
      </c>
      <c r="AA814" t="s">
        <v>22</v>
      </c>
      <c r="AB814" t="s">
        <v>21</v>
      </c>
      <c r="AC814" t="s">
        <v>20</v>
      </c>
      <c r="AD814">
        <v>2</v>
      </c>
      <c r="AE814">
        <v>10469</v>
      </c>
      <c r="AF814">
        <v>16</v>
      </c>
      <c r="AG814">
        <v>13.9</v>
      </c>
      <c r="AH814">
        <v>35</v>
      </c>
      <c r="AI814">
        <v>0.15000000596046448</v>
      </c>
      <c r="AJ814">
        <v>10469</v>
      </c>
      <c r="AK814" t="s">
        <v>99</v>
      </c>
      <c r="AL814">
        <v>1</v>
      </c>
      <c r="AM814" s="2">
        <v>34799</v>
      </c>
      <c r="AN814" s="2">
        <v>34827</v>
      </c>
      <c r="AO814" s="2">
        <v>34803</v>
      </c>
      <c r="AP814">
        <v>1</v>
      </c>
      <c r="AQ814">
        <v>60.18</v>
      </c>
      <c r="AR814" t="s">
        <v>98</v>
      </c>
      <c r="AS814" t="s">
        <v>97</v>
      </c>
      <c r="AT814" t="s">
        <v>25</v>
      </c>
      <c r="AU814" t="s">
        <v>24</v>
      </c>
      <c r="AV814" t="s">
        <v>96</v>
      </c>
      <c r="AW814" t="s">
        <v>13</v>
      </c>
      <c r="AX814">
        <v>16</v>
      </c>
      <c r="AY814" t="s">
        <v>1091</v>
      </c>
      <c r="AZ814">
        <v>7</v>
      </c>
      <c r="BA814">
        <v>3</v>
      </c>
      <c r="BB814" t="s">
        <v>1090</v>
      </c>
      <c r="BC814">
        <v>17.45</v>
      </c>
      <c r="BD814">
        <v>29</v>
      </c>
      <c r="BE814">
        <v>0</v>
      </c>
      <c r="BF814">
        <v>10</v>
      </c>
      <c r="BG814">
        <v>0</v>
      </c>
      <c r="BH814">
        <v>1</v>
      </c>
      <c r="BI814" t="s">
        <v>37</v>
      </c>
      <c r="BJ814" t="s">
        <v>36</v>
      </c>
      <c r="BK814">
        <v>7</v>
      </c>
      <c r="BL814" t="s">
        <v>751</v>
      </c>
      <c r="BM814" t="s">
        <v>750</v>
      </c>
      <c r="BN814" t="s">
        <v>113</v>
      </c>
      <c r="BO814" t="s">
        <v>749</v>
      </c>
      <c r="BP814" t="s">
        <v>748</v>
      </c>
      <c r="BQ814" t="s">
        <v>747</v>
      </c>
      <c r="BR814" t="s">
        <v>746</v>
      </c>
      <c r="BS814" t="s">
        <v>745</v>
      </c>
      <c r="BT814" t="s">
        <v>744</v>
      </c>
      <c r="BU814" t="s">
        <v>743</v>
      </c>
      <c r="BW814">
        <f>Table_Query_from_MS_Access_Database_varuni[[#This Row],[UnitPrice]]*Table_Query_from_MS_Access_Database_varuni[[#This Row],[Quantity]]</f>
        <v>486.5</v>
      </c>
    </row>
    <row r="815" spans="1:75" hidden="1" x14ac:dyDescent="0.45">
      <c r="A815">
        <v>3</v>
      </c>
      <c r="B815" t="s">
        <v>1040</v>
      </c>
      <c r="C815" t="s">
        <v>1039</v>
      </c>
      <c r="D815" t="s">
        <v>404</v>
      </c>
      <c r="E815" t="s">
        <v>403</v>
      </c>
      <c r="F815" t="s">
        <v>407</v>
      </c>
      <c r="G815" t="s">
        <v>76</v>
      </c>
      <c r="H815" t="s">
        <v>402</v>
      </c>
      <c r="I815" t="s">
        <v>401</v>
      </c>
      <c r="K815" t="s">
        <v>400</v>
      </c>
      <c r="L815" t="s">
        <v>399</v>
      </c>
      <c r="M815" t="s">
        <v>406</v>
      </c>
      <c r="N815" t="s">
        <v>405</v>
      </c>
      <c r="O815">
        <v>8</v>
      </c>
      <c r="P815" t="s">
        <v>128</v>
      </c>
      <c r="Q815" t="s">
        <v>127</v>
      </c>
      <c r="R815" t="s">
        <v>126</v>
      </c>
      <c r="S815" t="s">
        <v>27</v>
      </c>
      <c r="T815" s="2">
        <v>21194</v>
      </c>
      <c r="U815" s="2">
        <v>34398</v>
      </c>
      <c r="V815" t="s">
        <v>125</v>
      </c>
      <c r="W815" t="s">
        <v>25</v>
      </c>
      <c r="X815" t="s">
        <v>24</v>
      </c>
      <c r="Y815" t="s">
        <v>124</v>
      </c>
      <c r="Z815" t="s">
        <v>13</v>
      </c>
      <c r="AA815" t="s">
        <v>123</v>
      </c>
      <c r="AB815" t="s">
        <v>122</v>
      </c>
      <c r="AC815" t="s">
        <v>121</v>
      </c>
      <c r="AD815">
        <v>2</v>
      </c>
      <c r="AE815">
        <v>10979</v>
      </c>
      <c r="AF815">
        <v>27</v>
      </c>
      <c r="AG815">
        <v>43.9</v>
      </c>
      <c r="AH815">
        <v>30</v>
      </c>
      <c r="AI815">
        <v>0</v>
      </c>
      <c r="AJ815">
        <v>10979</v>
      </c>
      <c r="AK815" t="s">
        <v>404</v>
      </c>
      <c r="AL815">
        <v>8</v>
      </c>
      <c r="AM815" s="2">
        <v>35180</v>
      </c>
      <c r="AN815" s="2">
        <v>35208</v>
      </c>
      <c r="AO815" s="2">
        <v>35185</v>
      </c>
      <c r="AP815">
        <v>2</v>
      </c>
      <c r="AQ815">
        <v>353.07</v>
      </c>
      <c r="AR815" t="s">
        <v>403</v>
      </c>
      <c r="AS815" t="s">
        <v>402</v>
      </c>
      <c r="AT815" t="s">
        <v>401</v>
      </c>
      <c r="AV815" t="s">
        <v>400</v>
      </c>
      <c r="AW815" t="s">
        <v>399</v>
      </c>
      <c r="AX815">
        <v>27</v>
      </c>
      <c r="AY815" t="s">
        <v>1079</v>
      </c>
      <c r="AZ815">
        <v>11</v>
      </c>
      <c r="BA815">
        <v>3</v>
      </c>
      <c r="BB815" t="s">
        <v>1078</v>
      </c>
      <c r="BC815">
        <v>43.9</v>
      </c>
      <c r="BD815">
        <v>49</v>
      </c>
      <c r="BE815">
        <v>0</v>
      </c>
      <c r="BF815">
        <v>30</v>
      </c>
      <c r="BG815">
        <v>0</v>
      </c>
      <c r="BH815">
        <v>2</v>
      </c>
      <c r="BI815" t="s">
        <v>10</v>
      </c>
      <c r="BJ815" t="s">
        <v>9</v>
      </c>
      <c r="BK815">
        <v>11</v>
      </c>
      <c r="BL815" t="s">
        <v>1077</v>
      </c>
      <c r="BM815" t="s">
        <v>1076</v>
      </c>
      <c r="BN815" t="s">
        <v>76</v>
      </c>
      <c r="BO815" t="s">
        <v>1075</v>
      </c>
      <c r="BP815" t="s">
        <v>179</v>
      </c>
      <c r="BR815" t="s">
        <v>1074</v>
      </c>
      <c r="BS815" t="s">
        <v>105</v>
      </c>
      <c r="BT815" t="s">
        <v>1073</v>
      </c>
      <c r="BW815">
        <f>Table_Query_from_MS_Access_Database_varuni[[#This Row],[UnitPrice]]*Table_Query_from_MS_Access_Database_varuni[[#This Row],[Quantity]]</f>
        <v>1317</v>
      </c>
    </row>
    <row r="816" spans="1:75" x14ac:dyDescent="0.45">
      <c r="A816">
        <v>3</v>
      </c>
      <c r="B816" t="s">
        <v>1040</v>
      </c>
      <c r="C816" t="s">
        <v>1039</v>
      </c>
      <c r="D816" t="s">
        <v>788</v>
      </c>
      <c r="E816" t="s">
        <v>787</v>
      </c>
      <c r="F816" t="s">
        <v>790</v>
      </c>
      <c r="G816" t="s">
        <v>94</v>
      </c>
      <c r="H816" t="s">
        <v>786</v>
      </c>
      <c r="I816" t="s">
        <v>444</v>
      </c>
      <c r="K816" t="s">
        <v>443</v>
      </c>
      <c r="L816" t="s">
        <v>442</v>
      </c>
      <c r="M816" t="s">
        <v>789</v>
      </c>
      <c r="O816">
        <v>1</v>
      </c>
      <c r="P816" t="s">
        <v>29</v>
      </c>
      <c r="Q816" t="s">
        <v>28</v>
      </c>
      <c r="R816" t="s">
        <v>6</v>
      </c>
      <c r="S816" t="s">
        <v>27</v>
      </c>
      <c r="T816" s="2">
        <v>17875</v>
      </c>
      <c r="U816" s="2">
        <v>33725</v>
      </c>
      <c r="V816" t="s">
        <v>26</v>
      </c>
      <c r="W816" t="s">
        <v>25</v>
      </c>
      <c r="X816" t="s">
        <v>24</v>
      </c>
      <c r="Y816" t="s">
        <v>23</v>
      </c>
      <c r="Z816" t="s">
        <v>13</v>
      </c>
      <c r="AA816" t="s">
        <v>22</v>
      </c>
      <c r="AB816" t="s">
        <v>21</v>
      </c>
      <c r="AC816" t="s">
        <v>20</v>
      </c>
      <c r="AD816">
        <v>2</v>
      </c>
      <c r="AE816">
        <v>10304</v>
      </c>
      <c r="AF816">
        <v>49</v>
      </c>
      <c r="AG816">
        <v>16</v>
      </c>
      <c r="AH816">
        <v>30</v>
      </c>
      <c r="AI816">
        <v>0</v>
      </c>
      <c r="AJ816">
        <v>10304</v>
      </c>
      <c r="AK816" t="s">
        <v>788</v>
      </c>
      <c r="AL816">
        <v>1</v>
      </c>
      <c r="AM816" s="2">
        <v>34620</v>
      </c>
      <c r="AN816" s="2">
        <v>34648</v>
      </c>
      <c r="AO816" s="2">
        <v>34625</v>
      </c>
      <c r="AP816">
        <v>2</v>
      </c>
      <c r="AQ816">
        <v>63.79</v>
      </c>
      <c r="AR816" t="s">
        <v>787</v>
      </c>
      <c r="AS816" t="s">
        <v>786</v>
      </c>
      <c r="AT816" t="s">
        <v>444</v>
      </c>
      <c r="AV816" t="s">
        <v>443</v>
      </c>
      <c r="AW816" t="s">
        <v>442</v>
      </c>
      <c r="AX816">
        <v>49</v>
      </c>
      <c r="AY816" t="s">
        <v>1060</v>
      </c>
      <c r="AZ816">
        <v>23</v>
      </c>
      <c r="BA816">
        <v>3</v>
      </c>
      <c r="BB816" t="s">
        <v>1059</v>
      </c>
      <c r="BC816">
        <v>20</v>
      </c>
      <c r="BD816">
        <v>10</v>
      </c>
      <c r="BE816">
        <v>60</v>
      </c>
      <c r="BF816">
        <v>15</v>
      </c>
      <c r="BG816">
        <v>0</v>
      </c>
      <c r="BH816">
        <v>2</v>
      </c>
      <c r="BI816" t="s">
        <v>10</v>
      </c>
      <c r="BJ816" t="s">
        <v>9</v>
      </c>
      <c r="BK816">
        <v>23</v>
      </c>
      <c r="BL816" t="s">
        <v>1056</v>
      </c>
      <c r="BM816" t="s">
        <v>1055</v>
      </c>
      <c r="BN816" t="s">
        <v>1054</v>
      </c>
      <c r="BO816" t="s">
        <v>1053</v>
      </c>
      <c r="BP816" t="s">
        <v>1052</v>
      </c>
      <c r="BR816" t="s">
        <v>1051</v>
      </c>
      <c r="BS816" t="s">
        <v>262</v>
      </c>
      <c r="BT816" t="s">
        <v>1050</v>
      </c>
      <c r="BW816">
        <f>Table_Query_from_MS_Access_Database_varuni[[#This Row],[UnitPrice]]*Table_Query_from_MS_Access_Database_varuni[[#This Row],[Quantity]]</f>
        <v>480</v>
      </c>
    </row>
    <row r="817" spans="1:75" x14ac:dyDescent="0.45">
      <c r="A817">
        <v>3</v>
      </c>
      <c r="B817" t="s">
        <v>1040</v>
      </c>
      <c r="C817" t="s">
        <v>1039</v>
      </c>
      <c r="D817" t="s">
        <v>739</v>
      </c>
      <c r="E817" t="s">
        <v>738</v>
      </c>
      <c r="F817" t="s">
        <v>742</v>
      </c>
      <c r="G817" t="s">
        <v>55</v>
      </c>
      <c r="H817" t="s">
        <v>737</v>
      </c>
      <c r="I817" t="s">
        <v>88</v>
      </c>
      <c r="K817" t="s">
        <v>736</v>
      </c>
      <c r="L817" t="s">
        <v>86</v>
      </c>
      <c r="M817" t="s">
        <v>741</v>
      </c>
      <c r="N817" t="s">
        <v>740</v>
      </c>
      <c r="O817">
        <v>1</v>
      </c>
      <c r="P817" t="s">
        <v>29</v>
      </c>
      <c r="Q817" t="s">
        <v>28</v>
      </c>
      <c r="R817" t="s">
        <v>6</v>
      </c>
      <c r="S817" t="s">
        <v>27</v>
      </c>
      <c r="T817" s="2">
        <v>17875</v>
      </c>
      <c r="U817" s="2">
        <v>33725</v>
      </c>
      <c r="V817" t="s">
        <v>26</v>
      </c>
      <c r="W817" t="s">
        <v>25</v>
      </c>
      <c r="X817" t="s">
        <v>24</v>
      </c>
      <c r="Y817" t="s">
        <v>23</v>
      </c>
      <c r="Z817" t="s">
        <v>13</v>
      </c>
      <c r="AA817" t="s">
        <v>22</v>
      </c>
      <c r="AB817" t="s">
        <v>21</v>
      </c>
      <c r="AC817" t="s">
        <v>20</v>
      </c>
      <c r="AD817">
        <v>2</v>
      </c>
      <c r="AE817">
        <v>10400</v>
      </c>
      <c r="AF817">
        <v>49</v>
      </c>
      <c r="AG817">
        <v>16</v>
      </c>
      <c r="AH817">
        <v>30</v>
      </c>
      <c r="AI817">
        <v>0</v>
      </c>
      <c r="AJ817">
        <v>10400</v>
      </c>
      <c r="AK817" t="s">
        <v>739</v>
      </c>
      <c r="AL817">
        <v>1</v>
      </c>
      <c r="AM817" s="2">
        <v>34731</v>
      </c>
      <c r="AN817" s="2">
        <v>34759</v>
      </c>
      <c r="AO817" s="2">
        <v>34746</v>
      </c>
      <c r="AP817">
        <v>3</v>
      </c>
      <c r="AQ817">
        <v>83.93</v>
      </c>
      <c r="AR817" t="s">
        <v>738</v>
      </c>
      <c r="AS817" t="s">
        <v>737</v>
      </c>
      <c r="AT817" t="s">
        <v>88</v>
      </c>
      <c r="AV817" t="s">
        <v>736</v>
      </c>
      <c r="AW817" t="s">
        <v>86</v>
      </c>
      <c r="AX817">
        <v>49</v>
      </c>
      <c r="AY817" t="s">
        <v>1060</v>
      </c>
      <c r="AZ817">
        <v>23</v>
      </c>
      <c r="BA817">
        <v>3</v>
      </c>
      <c r="BB817" t="s">
        <v>1059</v>
      </c>
      <c r="BC817">
        <v>20</v>
      </c>
      <c r="BD817">
        <v>10</v>
      </c>
      <c r="BE817">
        <v>60</v>
      </c>
      <c r="BF817">
        <v>15</v>
      </c>
      <c r="BG817">
        <v>0</v>
      </c>
      <c r="BH817">
        <v>3</v>
      </c>
      <c r="BI817" t="s">
        <v>58</v>
      </c>
      <c r="BJ817" t="s">
        <v>57</v>
      </c>
      <c r="BK817">
        <v>23</v>
      </c>
      <c r="BL817" t="s">
        <v>1056</v>
      </c>
      <c r="BM817" t="s">
        <v>1055</v>
      </c>
      <c r="BN817" t="s">
        <v>1054</v>
      </c>
      <c r="BO817" t="s">
        <v>1053</v>
      </c>
      <c r="BP817" t="s">
        <v>1052</v>
      </c>
      <c r="BR817" t="s">
        <v>1051</v>
      </c>
      <c r="BS817" t="s">
        <v>262</v>
      </c>
      <c r="BT817" t="s">
        <v>1050</v>
      </c>
      <c r="BW817">
        <f>Table_Query_from_MS_Access_Database_varuni[[#This Row],[UnitPrice]]*Table_Query_from_MS_Access_Database_varuni[[#This Row],[Quantity]]</f>
        <v>480</v>
      </c>
    </row>
    <row r="818" spans="1:75" x14ac:dyDescent="0.45">
      <c r="A818">
        <v>6</v>
      </c>
      <c r="B818" t="s">
        <v>921</v>
      </c>
      <c r="C818" t="s">
        <v>920</v>
      </c>
      <c r="D818" t="s">
        <v>225</v>
      </c>
      <c r="E818" t="s">
        <v>224</v>
      </c>
      <c r="F818" t="s">
        <v>228</v>
      </c>
      <c r="G818" t="s">
        <v>6</v>
      </c>
      <c r="H818" t="s">
        <v>223</v>
      </c>
      <c r="I818" t="s">
        <v>198</v>
      </c>
      <c r="J818" t="s">
        <v>153</v>
      </c>
      <c r="K818" t="s">
        <v>222</v>
      </c>
      <c r="L818" t="s">
        <v>151</v>
      </c>
      <c r="M818" t="s">
        <v>227</v>
      </c>
      <c r="N818" t="s">
        <v>226</v>
      </c>
      <c r="O818">
        <v>4</v>
      </c>
      <c r="P818" t="s">
        <v>52</v>
      </c>
      <c r="Q818" t="s">
        <v>51</v>
      </c>
      <c r="R818" t="s">
        <v>6</v>
      </c>
      <c r="S818" t="s">
        <v>50</v>
      </c>
      <c r="T818" s="2">
        <v>13777</v>
      </c>
      <c r="U818" s="2">
        <v>34092</v>
      </c>
      <c r="V818" t="s">
        <v>49</v>
      </c>
      <c r="W818" t="s">
        <v>48</v>
      </c>
      <c r="X818" t="s">
        <v>24</v>
      </c>
      <c r="Y818" t="s">
        <v>47</v>
      </c>
      <c r="Z818" t="s">
        <v>13</v>
      </c>
      <c r="AA818" t="s">
        <v>46</v>
      </c>
      <c r="AB818" t="s">
        <v>45</v>
      </c>
      <c r="AC818" t="s">
        <v>44</v>
      </c>
      <c r="AD818">
        <v>2</v>
      </c>
      <c r="AE818">
        <v>10606</v>
      </c>
      <c r="AF818">
        <v>55</v>
      </c>
      <c r="AG818">
        <v>24</v>
      </c>
      <c r="AH818">
        <v>20</v>
      </c>
      <c r="AI818">
        <v>0.20000000298023224</v>
      </c>
      <c r="AJ818">
        <v>10606</v>
      </c>
      <c r="AK818" t="s">
        <v>225</v>
      </c>
      <c r="AL818">
        <v>4</v>
      </c>
      <c r="AM818" s="2">
        <v>34933</v>
      </c>
      <c r="AN818" s="2">
        <v>34961</v>
      </c>
      <c r="AO818" s="2">
        <v>34942</v>
      </c>
      <c r="AP818">
        <v>3</v>
      </c>
      <c r="AQ818">
        <v>79.400000000000006</v>
      </c>
      <c r="AR818" t="s">
        <v>224</v>
      </c>
      <c r="AS818" t="s">
        <v>223</v>
      </c>
      <c r="AT818" t="s">
        <v>198</v>
      </c>
      <c r="AU818" t="s">
        <v>153</v>
      </c>
      <c r="AV818" t="s">
        <v>222</v>
      </c>
      <c r="AW818" t="s">
        <v>151</v>
      </c>
      <c r="AX818">
        <v>55</v>
      </c>
      <c r="AY818" t="s">
        <v>919</v>
      </c>
      <c r="AZ818">
        <v>25</v>
      </c>
      <c r="BA818">
        <v>6</v>
      </c>
      <c r="BB818" t="s">
        <v>918</v>
      </c>
      <c r="BC818">
        <v>24</v>
      </c>
      <c r="BD818">
        <v>115</v>
      </c>
      <c r="BE818">
        <v>0</v>
      </c>
      <c r="BF818">
        <v>20</v>
      </c>
      <c r="BG818">
        <v>0</v>
      </c>
      <c r="BH818">
        <v>3</v>
      </c>
      <c r="BI818" t="s">
        <v>58</v>
      </c>
      <c r="BJ818" t="s">
        <v>57</v>
      </c>
      <c r="BK818">
        <v>25</v>
      </c>
      <c r="BL818" t="s">
        <v>917</v>
      </c>
      <c r="BM818" t="s">
        <v>916</v>
      </c>
      <c r="BN818" t="s">
        <v>113</v>
      </c>
      <c r="BO818" t="s">
        <v>915</v>
      </c>
      <c r="BP818" t="s">
        <v>779</v>
      </c>
      <c r="BQ818" t="s">
        <v>778</v>
      </c>
      <c r="BR818" t="s">
        <v>777</v>
      </c>
      <c r="BS818" t="s">
        <v>564</v>
      </c>
      <c r="BT818" t="s">
        <v>914</v>
      </c>
      <c r="BW818">
        <f>Table_Query_from_MS_Access_Database_varuni[[#This Row],[UnitPrice]]*Table_Query_from_MS_Access_Database_varuni[[#This Row],[Quantity]]</f>
        <v>480</v>
      </c>
    </row>
    <row r="819" spans="1:75" x14ac:dyDescent="0.45">
      <c r="A819">
        <v>8</v>
      </c>
      <c r="B819" t="s">
        <v>35</v>
      </c>
      <c r="C819" t="s">
        <v>34</v>
      </c>
      <c r="D819" t="s">
        <v>120</v>
      </c>
      <c r="E819" t="s">
        <v>119</v>
      </c>
      <c r="F819" t="s">
        <v>130</v>
      </c>
      <c r="G819" t="s">
        <v>6</v>
      </c>
      <c r="H819" t="s">
        <v>118</v>
      </c>
      <c r="I819" t="s">
        <v>117</v>
      </c>
      <c r="J819" t="s">
        <v>116</v>
      </c>
      <c r="K819" t="s">
        <v>115</v>
      </c>
      <c r="L819" t="s">
        <v>13</v>
      </c>
      <c r="M819" t="s">
        <v>129</v>
      </c>
      <c r="O819">
        <v>6</v>
      </c>
      <c r="P819" t="s">
        <v>92</v>
      </c>
      <c r="Q819" t="s">
        <v>91</v>
      </c>
      <c r="R819" t="s">
        <v>6</v>
      </c>
      <c r="S819" t="s">
        <v>90</v>
      </c>
      <c r="T819" s="2">
        <v>23194</v>
      </c>
      <c r="U819" s="2">
        <v>34259</v>
      </c>
      <c r="V819" t="s">
        <v>89</v>
      </c>
      <c r="W819" t="s">
        <v>88</v>
      </c>
      <c r="Y819" t="s">
        <v>87</v>
      </c>
      <c r="Z819" t="s">
        <v>86</v>
      </c>
      <c r="AA819" t="s">
        <v>85</v>
      </c>
      <c r="AB819" t="s">
        <v>84</v>
      </c>
      <c r="AC819" t="s">
        <v>83</v>
      </c>
      <c r="AD819">
        <v>5</v>
      </c>
      <c r="AE819">
        <v>11031</v>
      </c>
      <c r="AF819">
        <v>13</v>
      </c>
      <c r="AG819">
        <v>6</v>
      </c>
      <c r="AH819">
        <v>80</v>
      </c>
      <c r="AI819">
        <v>0</v>
      </c>
      <c r="AJ819">
        <v>11031</v>
      </c>
      <c r="AK819" t="s">
        <v>120</v>
      </c>
      <c r="AL819">
        <v>6</v>
      </c>
      <c r="AM819" s="2">
        <v>35202</v>
      </c>
      <c r="AN819" s="2">
        <v>35230</v>
      </c>
      <c r="AO819" s="2">
        <v>35209</v>
      </c>
      <c r="AP819">
        <v>2</v>
      </c>
      <c r="AQ819">
        <v>227.22</v>
      </c>
      <c r="AR819" t="s">
        <v>119</v>
      </c>
      <c r="AS819" t="s">
        <v>118</v>
      </c>
      <c r="AT819" t="s">
        <v>117</v>
      </c>
      <c r="AU819" t="s">
        <v>116</v>
      </c>
      <c r="AV819" t="s">
        <v>115</v>
      </c>
      <c r="AW819" t="s">
        <v>13</v>
      </c>
      <c r="AX819">
        <v>13</v>
      </c>
      <c r="AY819" t="s">
        <v>801</v>
      </c>
      <c r="AZ819">
        <v>6</v>
      </c>
      <c r="BA819">
        <v>8</v>
      </c>
      <c r="BB819" t="s">
        <v>800</v>
      </c>
      <c r="BC819">
        <v>6</v>
      </c>
      <c r="BD819">
        <v>24</v>
      </c>
      <c r="BE819">
        <v>0</v>
      </c>
      <c r="BF819">
        <v>5</v>
      </c>
      <c r="BG819">
        <v>0</v>
      </c>
      <c r="BH819">
        <v>2</v>
      </c>
      <c r="BI819" t="s">
        <v>10</v>
      </c>
      <c r="BJ819" t="s">
        <v>9</v>
      </c>
      <c r="BK819">
        <v>6</v>
      </c>
      <c r="BL819" t="s">
        <v>799</v>
      </c>
      <c r="BM819" t="s">
        <v>798</v>
      </c>
      <c r="BN819" t="s">
        <v>797</v>
      </c>
      <c r="BO819" t="s">
        <v>796</v>
      </c>
      <c r="BP819" t="s">
        <v>795</v>
      </c>
      <c r="BR819" t="s">
        <v>794</v>
      </c>
      <c r="BS819" t="s">
        <v>793</v>
      </c>
      <c r="BT819" t="s">
        <v>792</v>
      </c>
      <c r="BV819" t="s">
        <v>791</v>
      </c>
      <c r="BW819">
        <f>Table_Query_from_MS_Access_Database_varuni[[#This Row],[UnitPrice]]*Table_Query_from_MS_Access_Database_varuni[[#This Row],[Quantity]]</f>
        <v>480</v>
      </c>
    </row>
    <row r="820" spans="1:75" x14ac:dyDescent="0.45">
      <c r="A820">
        <v>1</v>
      </c>
      <c r="B820" t="s">
        <v>1135</v>
      </c>
      <c r="C820" t="s">
        <v>1134</v>
      </c>
      <c r="D820" t="s">
        <v>219</v>
      </c>
      <c r="E820" t="s">
        <v>218</v>
      </c>
      <c r="F820" t="s">
        <v>221</v>
      </c>
      <c r="G820" t="s">
        <v>195</v>
      </c>
      <c r="H820" t="s">
        <v>217</v>
      </c>
      <c r="I820" t="s">
        <v>216</v>
      </c>
      <c r="K820" t="s">
        <v>215</v>
      </c>
      <c r="L820" t="s">
        <v>105</v>
      </c>
      <c r="M820" t="s">
        <v>220</v>
      </c>
      <c r="O820">
        <v>3</v>
      </c>
      <c r="P820" t="s">
        <v>72</v>
      </c>
      <c r="Q820" t="s">
        <v>71</v>
      </c>
      <c r="R820" t="s">
        <v>6</v>
      </c>
      <c r="S820" t="s">
        <v>27</v>
      </c>
      <c r="T820" s="2">
        <v>23253</v>
      </c>
      <c r="U820" s="2">
        <v>33695</v>
      </c>
      <c r="V820" t="s">
        <v>70</v>
      </c>
      <c r="W820" t="s">
        <v>69</v>
      </c>
      <c r="X820" t="s">
        <v>24</v>
      </c>
      <c r="Y820" t="s">
        <v>68</v>
      </c>
      <c r="Z820" t="s">
        <v>13</v>
      </c>
      <c r="AA820" t="s">
        <v>67</v>
      </c>
      <c r="AB820" t="s">
        <v>66</v>
      </c>
      <c r="AC820" t="s">
        <v>65</v>
      </c>
      <c r="AD820">
        <v>2</v>
      </c>
      <c r="AE820">
        <v>10273</v>
      </c>
      <c r="AF820">
        <v>76</v>
      </c>
      <c r="AG820">
        <v>14.4</v>
      </c>
      <c r="AH820">
        <v>33</v>
      </c>
      <c r="AI820">
        <v>5.000000074505806E-2</v>
      </c>
      <c r="AJ820">
        <v>10273</v>
      </c>
      <c r="AK820" t="s">
        <v>219</v>
      </c>
      <c r="AL820">
        <v>3</v>
      </c>
      <c r="AM820" s="2">
        <v>34582</v>
      </c>
      <c r="AN820" s="2">
        <v>34610</v>
      </c>
      <c r="AO820" s="2">
        <v>34589</v>
      </c>
      <c r="AP820">
        <v>3</v>
      </c>
      <c r="AQ820">
        <v>76.069999999999993</v>
      </c>
      <c r="AR820" t="s">
        <v>218</v>
      </c>
      <c r="AS820" t="s">
        <v>217</v>
      </c>
      <c r="AT820" t="s">
        <v>216</v>
      </c>
      <c r="AV820" t="s">
        <v>215</v>
      </c>
      <c r="AW820" t="s">
        <v>105</v>
      </c>
      <c r="AX820">
        <v>76</v>
      </c>
      <c r="AY820" t="s">
        <v>1133</v>
      </c>
      <c r="AZ820">
        <v>23</v>
      </c>
      <c r="BA820">
        <v>1</v>
      </c>
      <c r="BB820" t="s">
        <v>1132</v>
      </c>
      <c r="BC820">
        <v>18</v>
      </c>
      <c r="BD820">
        <v>57</v>
      </c>
      <c r="BE820">
        <v>0</v>
      </c>
      <c r="BF820">
        <v>20</v>
      </c>
      <c r="BG820">
        <v>0</v>
      </c>
      <c r="BH820">
        <v>3</v>
      </c>
      <c r="BI820" t="s">
        <v>58</v>
      </c>
      <c r="BJ820" t="s">
        <v>57</v>
      </c>
      <c r="BK820">
        <v>23</v>
      </c>
      <c r="BL820" t="s">
        <v>1056</v>
      </c>
      <c r="BM820" t="s">
        <v>1055</v>
      </c>
      <c r="BN820" t="s">
        <v>1054</v>
      </c>
      <c r="BO820" t="s">
        <v>1053</v>
      </c>
      <c r="BP820" t="s">
        <v>1052</v>
      </c>
      <c r="BR820" t="s">
        <v>1051</v>
      </c>
      <c r="BS820" t="s">
        <v>262</v>
      </c>
      <c r="BT820" t="s">
        <v>1050</v>
      </c>
      <c r="BW820">
        <f>Table_Query_from_MS_Access_Database_varuni[[#This Row],[UnitPrice]]*Table_Query_from_MS_Access_Database_varuni[[#This Row],[Quantity]]</f>
        <v>475.2</v>
      </c>
    </row>
    <row r="821" spans="1:75" x14ac:dyDescent="0.45">
      <c r="A821">
        <v>8</v>
      </c>
      <c r="B821" t="s">
        <v>35</v>
      </c>
      <c r="C821" t="s">
        <v>34</v>
      </c>
      <c r="D821" t="s">
        <v>594</v>
      </c>
      <c r="E821" t="s">
        <v>593</v>
      </c>
      <c r="F821" t="s">
        <v>597</v>
      </c>
      <c r="G821" t="s">
        <v>195</v>
      </c>
      <c r="H821" t="s">
        <v>592</v>
      </c>
      <c r="I821" t="s">
        <v>345</v>
      </c>
      <c r="J821" t="s">
        <v>344</v>
      </c>
      <c r="K821" t="s">
        <v>591</v>
      </c>
      <c r="L821" t="s">
        <v>151</v>
      </c>
      <c r="M821" t="s">
        <v>596</v>
      </c>
      <c r="N821" t="s">
        <v>595</v>
      </c>
      <c r="O821">
        <v>3</v>
      </c>
      <c r="P821" t="s">
        <v>72</v>
      </c>
      <c r="Q821" t="s">
        <v>71</v>
      </c>
      <c r="R821" t="s">
        <v>6</v>
      </c>
      <c r="S821" t="s">
        <v>27</v>
      </c>
      <c r="T821" s="2">
        <v>23253</v>
      </c>
      <c r="U821" s="2">
        <v>33695</v>
      </c>
      <c r="V821" t="s">
        <v>70</v>
      </c>
      <c r="W821" t="s">
        <v>69</v>
      </c>
      <c r="X821" t="s">
        <v>24</v>
      </c>
      <c r="Y821" t="s">
        <v>68</v>
      </c>
      <c r="Z821" t="s">
        <v>13</v>
      </c>
      <c r="AA821" t="s">
        <v>67</v>
      </c>
      <c r="AB821" t="s">
        <v>66</v>
      </c>
      <c r="AC821" t="s">
        <v>65</v>
      </c>
      <c r="AD821">
        <v>2</v>
      </c>
      <c r="AE821">
        <v>10925</v>
      </c>
      <c r="AF821">
        <v>36</v>
      </c>
      <c r="AG821">
        <v>19</v>
      </c>
      <c r="AH821">
        <v>25</v>
      </c>
      <c r="AI821">
        <v>0.15000000596046448</v>
      </c>
      <c r="AJ821">
        <v>10925</v>
      </c>
      <c r="AK821" t="s">
        <v>594</v>
      </c>
      <c r="AL821">
        <v>3</v>
      </c>
      <c r="AM821" s="2">
        <v>35158</v>
      </c>
      <c r="AN821" s="2">
        <v>35186</v>
      </c>
      <c r="AO821" s="2">
        <v>35167</v>
      </c>
      <c r="AP821">
        <v>1</v>
      </c>
      <c r="AQ821">
        <v>2.27</v>
      </c>
      <c r="AR821" t="s">
        <v>593</v>
      </c>
      <c r="AS821" t="s">
        <v>592</v>
      </c>
      <c r="AT821" t="s">
        <v>345</v>
      </c>
      <c r="AU821" t="s">
        <v>344</v>
      </c>
      <c r="AV821" t="s">
        <v>591</v>
      </c>
      <c r="AW821" t="s">
        <v>151</v>
      </c>
      <c r="AX821">
        <v>36</v>
      </c>
      <c r="AY821" t="s">
        <v>694</v>
      </c>
      <c r="AZ821">
        <v>17</v>
      </c>
      <c r="BA821">
        <v>8</v>
      </c>
      <c r="BB821" t="s">
        <v>693</v>
      </c>
      <c r="BC821">
        <v>19</v>
      </c>
      <c r="BD821">
        <v>112</v>
      </c>
      <c r="BE821">
        <v>0</v>
      </c>
      <c r="BF821">
        <v>20</v>
      </c>
      <c r="BG821">
        <v>0</v>
      </c>
      <c r="BH821">
        <v>1</v>
      </c>
      <c r="BI821" t="s">
        <v>37</v>
      </c>
      <c r="BJ821" t="s">
        <v>36</v>
      </c>
      <c r="BK821">
        <v>17</v>
      </c>
      <c r="BL821" t="s">
        <v>8</v>
      </c>
      <c r="BM821" t="s">
        <v>7</v>
      </c>
      <c r="BN821" t="s">
        <v>6</v>
      </c>
      <c r="BO821" t="s">
        <v>5</v>
      </c>
      <c r="BP821" t="s">
        <v>4</v>
      </c>
      <c r="BR821" t="s">
        <v>3</v>
      </c>
      <c r="BS821" t="s">
        <v>2</v>
      </c>
      <c r="BT821" t="s">
        <v>1</v>
      </c>
      <c r="BW821">
        <f>Table_Query_from_MS_Access_Database_varuni[[#This Row],[UnitPrice]]*Table_Query_from_MS_Access_Database_varuni[[#This Row],[Quantity]]</f>
        <v>475</v>
      </c>
    </row>
    <row r="822" spans="1:75" x14ac:dyDescent="0.45">
      <c r="A822">
        <v>6</v>
      </c>
      <c r="B822" t="s">
        <v>921</v>
      </c>
      <c r="C822" t="s">
        <v>920</v>
      </c>
      <c r="D822" t="s">
        <v>404</v>
      </c>
      <c r="E822" t="s">
        <v>403</v>
      </c>
      <c r="F822" t="s">
        <v>407</v>
      </c>
      <c r="G822" t="s">
        <v>76</v>
      </c>
      <c r="H822" t="s">
        <v>402</v>
      </c>
      <c r="I822" t="s">
        <v>401</v>
      </c>
      <c r="K822" t="s">
        <v>400</v>
      </c>
      <c r="L822" t="s">
        <v>399</v>
      </c>
      <c r="M822" t="s">
        <v>406</v>
      </c>
      <c r="N822" t="s">
        <v>405</v>
      </c>
      <c r="O822">
        <v>3</v>
      </c>
      <c r="P822" t="s">
        <v>72</v>
      </c>
      <c r="Q822" t="s">
        <v>71</v>
      </c>
      <c r="R822" t="s">
        <v>6</v>
      </c>
      <c r="S822" t="s">
        <v>27</v>
      </c>
      <c r="T822" s="2">
        <v>23253</v>
      </c>
      <c r="U822" s="2">
        <v>33695</v>
      </c>
      <c r="V822" t="s">
        <v>70</v>
      </c>
      <c r="W822" t="s">
        <v>69</v>
      </c>
      <c r="X822" t="s">
        <v>24</v>
      </c>
      <c r="Y822" t="s">
        <v>68</v>
      </c>
      <c r="Z822" t="s">
        <v>13</v>
      </c>
      <c r="AA822" t="s">
        <v>67</v>
      </c>
      <c r="AB822" t="s">
        <v>66</v>
      </c>
      <c r="AC822" t="s">
        <v>65</v>
      </c>
      <c r="AD822">
        <v>2</v>
      </c>
      <c r="AE822">
        <v>10442</v>
      </c>
      <c r="AF822">
        <v>54</v>
      </c>
      <c r="AG822">
        <v>5.9</v>
      </c>
      <c r="AH822">
        <v>80</v>
      </c>
      <c r="AI822">
        <v>0</v>
      </c>
      <c r="AJ822">
        <v>10442</v>
      </c>
      <c r="AK822" t="s">
        <v>404</v>
      </c>
      <c r="AL822">
        <v>3</v>
      </c>
      <c r="AM822" s="2">
        <v>34772</v>
      </c>
      <c r="AN822" s="2">
        <v>34800</v>
      </c>
      <c r="AO822" s="2">
        <v>34779</v>
      </c>
      <c r="AP822">
        <v>2</v>
      </c>
      <c r="AQ822">
        <v>47.94</v>
      </c>
      <c r="AR822" t="s">
        <v>403</v>
      </c>
      <c r="AS822" t="s">
        <v>402</v>
      </c>
      <c r="AT822" t="s">
        <v>401</v>
      </c>
      <c r="AV822" t="s">
        <v>400</v>
      </c>
      <c r="AW822" t="s">
        <v>399</v>
      </c>
      <c r="AX822">
        <v>54</v>
      </c>
      <c r="AY822" t="s">
        <v>924</v>
      </c>
      <c r="AZ822">
        <v>25</v>
      </c>
      <c r="BA822">
        <v>6</v>
      </c>
      <c r="BB822" t="s">
        <v>923</v>
      </c>
      <c r="BC822">
        <v>7.45</v>
      </c>
      <c r="BD822">
        <v>21</v>
      </c>
      <c r="BE822">
        <v>0</v>
      </c>
      <c r="BF822">
        <v>10</v>
      </c>
      <c r="BG822">
        <v>0</v>
      </c>
      <c r="BH822">
        <v>2</v>
      </c>
      <c r="BI822" t="s">
        <v>10</v>
      </c>
      <c r="BJ822" t="s">
        <v>9</v>
      </c>
      <c r="BK822">
        <v>25</v>
      </c>
      <c r="BL822" t="s">
        <v>917</v>
      </c>
      <c r="BM822" t="s">
        <v>916</v>
      </c>
      <c r="BN822" t="s">
        <v>113</v>
      </c>
      <c r="BO822" t="s">
        <v>915</v>
      </c>
      <c r="BP822" t="s">
        <v>779</v>
      </c>
      <c r="BQ822" t="s">
        <v>778</v>
      </c>
      <c r="BR822" t="s">
        <v>777</v>
      </c>
      <c r="BS822" t="s">
        <v>564</v>
      </c>
      <c r="BT822" t="s">
        <v>914</v>
      </c>
      <c r="BW822">
        <f>Table_Query_from_MS_Access_Database_varuni[[#This Row],[UnitPrice]]*Table_Query_from_MS_Access_Database_varuni[[#This Row],[Quantity]]</f>
        <v>472</v>
      </c>
    </row>
    <row r="823" spans="1:75" x14ac:dyDescent="0.45">
      <c r="A823">
        <v>2</v>
      </c>
      <c r="B823" t="s">
        <v>1095</v>
      </c>
      <c r="C823" t="s">
        <v>1094</v>
      </c>
      <c r="D823" t="s">
        <v>219</v>
      </c>
      <c r="E823" t="s">
        <v>218</v>
      </c>
      <c r="F823" t="s">
        <v>221</v>
      </c>
      <c r="G823" t="s">
        <v>195</v>
      </c>
      <c r="H823" t="s">
        <v>217</v>
      </c>
      <c r="I823" t="s">
        <v>216</v>
      </c>
      <c r="K823" t="s">
        <v>215</v>
      </c>
      <c r="L823" t="s">
        <v>105</v>
      </c>
      <c r="M823" t="s">
        <v>220</v>
      </c>
      <c r="O823">
        <v>4</v>
      </c>
      <c r="P823" t="s">
        <v>52</v>
      </c>
      <c r="Q823" t="s">
        <v>51</v>
      </c>
      <c r="R823" t="s">
        <v>6</v>
      </c>
      <c r="S823" t="s">
        <v>50</v>
      </c>
      <c r="T823" s="2">
        <v>13777</v>
      </c>
      <c r="U823" s="2">
        <v>34092</v>
      </c>
      <c r="V823" t="s">
        <v>49</v>
      </c>
      <c r="W823" t="s">
        <v>48</v>
      </c>
      <c r="X823" t="s">
        <v>24</v>
      </c>
      <c r="Y823" t="s">
        <v>47</v>
      </c>
      <c r="Z823" t="s">
        <v>13</v>
      </c>
      <c r="AA823" t="s">
        <v>46</v>
      </c>
      <c r="AB823" t="s">
        <v>45</v>
      </c>
      <c r="AC823" t="s">
        <v>44</v>
      </c>
      <c r="AD823">
        <v>2</v>
      </c>
      <c r="AE823">
        <v>10451</v>
      </c>
      <c r="AF823">
        <v>65</v>
      </c>
      <c r="AG823">
        <v>16.8</v>
      </c>
      <c r="AH823">
        <v>28</v>
      </c>
      <c r="AI823">
        <v>0.10000000149011612</v>
      </c>
      <c r="AJ823">
        <v>10451</v>
      </c>
      <c r="AK823" t="s">
        <v>219</v>
      </c>
      <c r="AL823">
        <v>4</v>
      </c>
      <c r="AM823" s="2">
        <v>34780</v>
      </c>
      <c r="AN823" s="2">
        <v>34794</v>
      </c>
      <c r="AO823" s="2">
        <v>34801</v>
      </c>
      <c r="AP823">
        <v>3</v>
      </c>
      <c r="AQ823">
        <v>189.09</v>
      </c>
      <c r="AR823" t="s">
        <v>218</v>
      </c>
      <c r="AS823" t="s">
        <v>217</v>
      </c>
      <c r="AT823" t="s">
        <v>216</v>
      </c>
      <c r="AV823" t="s">
        <v>215</v>
      </c>
      <c r="AW823" t="s">
        <v>105</v>
      </c>
      <c r="AX823">
        <v>65</v>
      </c>
      <c r="AY823" t="s">
        <v>1107</v>
      </c>
      <c r="AZ823">
        <v>2</v>
      </c>
      <c r="BA823">
        <v>2</v>
      </c>
      <c r="BB823" t="s">
        <v>1106</v>
      </c>
      <c r="BC823">
        <v>21.05</v>
      </c>
      <c r="BD823">
        <v>76</v>
      </c>
      <c r="BE823">
        <v>0</v>
      </c>
      <c r="BF823">
        <v>0</v>
      </c>
      <c r="BG823">
        <v>0</v>
      </c>
      <c r="BH823">
        <v>3</v>
      </c>
      <c r="BI823" t="s">
        <v>58</v>
      </c>
      <c r="BJ823" t="s">
        <v>57</v>
      </c>
      <c r="BK823">
        <v>2</v>
      </c>
      <c r="BL823" t="s">
        <v>1103</v>
      </c>
      <c r="BM823" t="s">
        <v>1102</v>
      </c>
      <c r="BN823" t="s">
        <v>167</v>
      </c>
      <c r="BO823" t="s">
        <v>1101</v>
      </c>
      <c r="BP823" t="s">
        <v>1100</v>
      </c>
      <c r="BQ823" t="s">
        <v>1099</v>
      </c>
      <c r="BR823" t="s">
        <v>1098</v>
      </c>
      <c r="BS823" t="s">
        <v>13</v>
      </c>
      <c r="BT823" t="s">
        <v>1097</v>
      </c>
      <c r="BV823" t="s">
        <v>1096</v>
      </c>
      <c r="BW823">
        <f>Table_Query_from_MS_Access_Database_varuni[[#This Row],[UnitPrice]]*Table_Query_from_MS_Access_Database_varuni[[#This Row],[Quantity]]</f>
        <v>470.40000000000003</v>
      </c>
    </row>
    <row r="824" spans="1:75" hidden="1" x14ac:dyDescent="0.45">
      <c r="A824">
        <v>3</v>
      </c>
      <c r="B824" t="s">
        <v>1040</v>
      </c>
      <c r="C824" t="s">
        <v>1039</v>
      </c>
      <c r="D824" t="s">
        <v>120</v>
      </c>
      <c r="E824" t="s">
        <v>119</v>
      </c>
      <c r="F824" t="s">
        <v>130</v>
      </c>
      <c r="G824" t="s">
        <v>6</v>
      </c>
      <c r="H824" t="s">
        <v>118</v>
      </c>
      <c r="I824" t="s">
        <v>117</v>
      </c>
      <c r="J824" t="s">
        <v>116</v>
      </c>
      <c r="K824" t="s">
        <v>115</v>
      </c>
      <c r="L824" t="s">
        <v>13</v>
      </c>
      <c r="M824" t="s">
        <v>129</v>
      </c>
      <c r="O824">
        <v>2</v>
      </c>
      <c r="P824" t="s">
        <v>297</v>
      </c>
      <c r="Q824" t="s">
        <v>296</v>
      </c>
      <c r="R824" t="s">
        <v>295</v>
      </c>
      <c r="S824" t="s">
        <v>294</v>
      </c>
      <c r="T824" s="2">
        <v>19043</v>
      </c>
      <c r="U824" s="2">
        <v>33830</v>
      </c>
      <c r="V824" t="s">
        <v>293</v>
      </c>
      <c r="W824" t="s">
        <v>292</v>
      </c>
      <c r="X824" t="s">
        <v>24</v>
      </c>
      <c r="Y824" t="s">
        <v>291</v>
      </c>
      <c r="Z824" t="s">
        <v>13</v>
      </c>
      <c r="AA824" t="s">
        <v>290</v>
      </c>
      <c r="AB824" t="s">
        <v>289</v>
      </c>
      <c r="AC824" t="s">
        <v>288</v>
      </c>
      <c r="AE824">
        <v>10657</v>
      </c>
      <c r="AF824">
        <v>47</v>
      </c>
      <c r="AG824">
        <v>9.5</v>
      </c>
      <c r="AH824">
        <v>10</v>
      </c>
      <c r="AI824">
        <v>0</v>
      </c>
      <c r="AJ824">
        <v>10657</v>
      </c>
      <c r="AK824" t="s">
        <v>120</v>
      </c>
      <c r="AL824">
        <v>2</v>
      </c>
      <c r="AM824" s="2">
        <v>34977</v>
      </c>
      <c r="AN824" s="2">
        <v>35005</v>
      </c>
      <c r="AO824" s="2">
        <v>34988</v>
      </c>
      <c r="AP824">
        <v>2</v>
      </c>
      <c r="AQ824">
        <v>352.69</v>
      </c>
      <c r="AR824" t="s">
        <v>119</v>
      </c>
      <c r="AS824" t="s">
        <v>118</v>
      </c>
      <c r="AT824" t="s">
        <v>117</v>
      </c>
      <c r="AU824" t="s">
        <v>116</v>
      </c>
      <c r="AV824" t="s">
        <v>115</v>
      </c>
      <c r="AW824" t="s">
        <v>13</v>
      </c>
      <c r="AX824">
        <v>47</v>
      </c>
      <c r="AY824" t="s">
        <v>1072</v>
      </c>
      <c r="AZ824">
        <v>22</v>
      </c>
      <c r="BA824">
        <v>3</v>
      </c>
      <c r="BB824" t="s">
        <v>1071</v>
      </c>
      <c r="BC824">
        <v>9.5</v>
      </c>
      <c r="BD824">
        <v>36</v>
      </c>
      <c r="BE824">
        <v>0</v>
      </c>
      <c r="BF824">
        <v>0</v>
      </c>
      <c r="BG824">
        <v>0</v>
      </c>
      <c r="BH824">
        <v>2</v>
      </c>
      <c r="BI824" t="s">
        <v>10</v>
      </c>
      <c r="BJ824" t="s">
        <v>9</v>
      </c>
      <c r="BK824">
        <v>22</v>
      </c>
      <c r="BL824" t="s">
        <v>1068</v>
      </c>
      <c r="BM824" t="s">
        <v>1067</v>
      </c>
      <c r="BN824" t="s">
        <v>195</v>
      </c>
      <c r="BO824" t="s">
        <v>1066</v>
      </c>
      <c r="BP824" t="s">
        <v>1065</v>
      </c>
      <c r="BR824" t="s">
        <v>1064</v>
      </c>
      <c r="BS824" t="s">
        <v>1063</v>
      </c>
      <c r="BT824" t="s">
        <v>1062</v>
      </c>
      <c r="BU824" t="s">
        <v>1061</v>
      </c>
      <c r="BW824">
        <f>Table_Query_from_MS_Access_Database_varuni[[#This Row],[UnitPrice]]*Table_Query_from_MS_Access_Database_varuni[[#This Row],[Quantity]]</f>
        <v>95</v>
      </c>
    </row>
    <row r="825" spans="1:75" x14ac:dyDescent="0.45">
      <c r="A825">
        <v>3</v>
      </c>
      <c r="B825" t="s">
        <v>1040</v>
      </c>
      <c r="C825" t="s">
        <v>1039</v>
      </c>
      <c r="D825" t="s">
        <v>99</v>
      </c>
      <c r="E825" t="s">
        <v>98</v>
      </c>
      <c r="F825" t="s">
        <v>104</v>
      </c>
      <c r="G825" t="s">
        <v>94</v>
      </c>
      <c r="H825" t="s">
        <v>103</v>
      </c>
      <c r="I825" t="s">
        <v>25</v>
      </c>
      <c r="J825" t="s">
        <v>24</v>
      </c>
      <c r="K825" t="s">
        <v>102</v>
      </c>
      <c r="L825" t="s">
        <v>13</v>
      </c>
      <c r="M825" t="s">
        <v>101</v>
      </c>
      <c r="N825" t="s">
        <v>100</v>
      </c>
      <c r="O825">
        <v>3</v>
      </c>
      <c r="P825" t="s">
        <v>72</v>
      </c>
      <c r="Q825" t="s">
        <v>71</v>
      </c>
      <c r="R825" t="s">
        <v>6</v>
      </c>
      <c r="S825" t="s">
        <v>27</v>
      </c>
      <c r="T825" s="2">
        <v>23253</v>
      </c>
      <c r="U825" s="2">
        <v>33695</v>
      </c>
      <c r="V825" t="s">
        <v>70</v>
      </c>
      <c r="W825" t="s">
        <v>69</v>
      </c>
      <c r="X825" t="s">
        <v>24</v>
      </c>
      <c r="Y825" t="s">
        <v>68</v>
      </c>
      <c r="Z825" t="s">
        <v>13</v>
      </c>
      <c r="AA825" t="s">
        <v>67</v>
      </c>
      <c r="AB825" t="s">
        <v>66</v>
      </c>
      <c r="AC825" t="s">
        <v>65</v>
      </c>
      <c r="AD825">
        <v>2</v>
      </c>
      <c r="AE825">
        <v>10723</v>
      </c>
      <c r="AF825">
        <v>26</v>
      </c>
      <c r="AG825">
        <v>31.23</v>
      </c>
      <c r="AH825">
        <v>15</v>
      </c>
      <c r="AI825">
        <v>0</v>
      </c>
      <c r="AJ825">
        <v>10723</v>
      </c>
      <c r="AK825" t="s">
        <v>99</v>
      </c>
      <c r="AL825">
        <v>3</v>
      </c>
      <c r="AM825" s="2">
        <v>35033</v>
      </c>
      <c r="AN825" s="2">
        <v>35061</v>
      </c>
      <c r="AO825" s="2">
        <v>35059</v>
      </c>
      <c r="AP825">
        <v>1</v>
      </c>
      <c r="AQ825">
        <v>21.72</v>
      </c>
      <c r="AR825" t="s">
        <v>98</v>
      </c>
      <c r="AS825" t="s">
        <v>97</v>
      </c>
      <c r="AT825" t="s">
        <v>25</v>
      </c>
      <c r="AU825" t="s">
        <v>24</v>
      </c>
      <c r="AV825" t="s">
        <v>96</v>
      </c>
      <c r="AW825" t="s">
        <v>13</v>
      </c>
      <c r="AX825">
        <v>26</v>
      </c>
      <c r="AY825" t="s">
        <v>1081</v>
      </c>
      <c r="AZ825">
        <v>11</v>
      </c>
      <c r="BA825">
        <v>3</v>
      </c>
      <c r="BB825" t="s">
        <v>1080</v>
      </c>
      <c r="BC825">
        <v>31.23</v>
      </c>
      <c r="BD825">
        <v>15</v>
      </c>
      <c r="BE825">
        <v>0</v>
      </c>
      <c r="BF825">
        <v>0</v>
      </c>
      <c r="BG825">
        <v>0</v>
      </c>
      <c r="BH825">
        <v>1</v>
      </c>
      <c r="BI825" t="s">
        <v>37</v>
      </c>
      <c r="BJ825" t="s">
        <v>36</v>
      </c>
      <c r="BK825">
        <v>11</v>
      </c>
      <c r="BL825" t="s">
        <v>1077</v>
      </c>
      <c r="BM825" t="s">
        <v>1076</v>
      </c>
      <c r="BN825" t="s">
        <v>76</v>
      </c>
      <c r="BO825" t="s">
        <v>1075</v>
      </c>
      <c r="BP825" t="s">
        <v>179</v>
      </c>
      <c r="BR825" t="s">
        <v>1074</v>
      </c>
      <c r="BS825" t="s">
        <v>105</v>
      </c>
      <c r="BT825" t="s">
        <v>1073</v>
      </c>
      <c r="BW825">
        <f>Table_Query_from_MS_Access_Database_varuni[[#This Row],[UnitPrice]]*Table_Query_from_MS_Access_Database_varuni[[#This Row],[Quantity]]</f>
        <v>468.45</v>
      </c>
    </row>
    <row r="826" spans="1:75" x14ac:dyDescent="0.45">
      <c r="A826">
        <v>5</v>
      </c>
      <c r="B826" t="s">
        <v>943</v>
      </c>
      <c r="C826" t="s">
        <v>942</v>
      </c>
      <c r="D826" t="s">
        <v>404</v>
      </c>
      <c r="E826" t="s">
        <v>403</v>
      </c>
      <c r="F826" t="s">
        <v>407</v>
      </c>
      <c r="G826" t="s">
        <v>76</v>
      </c>
      <c r="H826" t="s">
        <v>402</v>
      </c>
      <c r="I826" t="s">
        <v>401</v>
      </c>
      <c r="K826" t="s">
        <v>400</v>
      </c>
      <c r="L826" t="s">
        <v>399</v>
      </c>
      <c r="M826" t="s">
        <v>406</v>
      </c>
      <c r="N826" t="s">
        <v>405</v>
      </c>
      <c r="O826">
        <v>7</v>
      </c>
      <c r="P826" t="s">
        <v>257</v>
      </c>
      <c r="Q826" t="s">
        <v>256</v>
      </c>
      <c r="R826" t="s">
        <v>6</v>
      </c>
      <c r="S826" t="s">
        <v>90</v>
      </c>
      <c r="T826" s="2">
        <v>22065</v>
      </c>
      <c r="U826" s="2">
        <v>34336</v>
      </c>
      <c r="V826" t="s">
        <v>255</v>
      </c>
      <c r="W826" t="s">
        <v>88</v>
      </c>
      <c r="Y826" t="s">
        <v>254</v>
      </c>
      <c r="Z826" t="s">
        <v>86</v>
      </c>
      <c r="AA826" t="s">
        <v>253</v>
      </c>
      <c r="AB826" t="s">
        <v>252</v>
      </c>
      <c r="AC826" t="s">
        <v>251</v>
      </c>
      <c r="AD826">
        <v>5</v>
      </c>
      <c r="AE826">
        <v>10836</v>
      </c>
      <c r="AF826">
        <v>57</v>
      </c>
      <c r="AG826">
        <v>19.5</v>
      </c>
      <c r="AH826">
        <v>24</v>
      </c>
      <c r="AI826">
        <v>0</v>
      </c>
      <c r="AJ826">
        <v>10836</v>
      </c>
      <c r="AK826" t="s">
        <v>404</v>
      </c>
      <c r="AL826">
        <v>7</v>
      </c>
      <c r="AM826" s="2">
        <v>35111</v>
      </c>
      <c r="AN826" s="2">
        <v>35139</v>
      </c>
      <c r="AO826" s="2">
        <v>35116</v>
      </c>
      <c r="AP826">
        <v>1</v>
      </c>
      <c r="AQ826">
        <v>411.88</v>
      </c>
      <c r="AR826" t="s">
        <v>403</v>
      </c>
      <c r="AS826" t="s">
        <v>402</v>
      </c>
      <c r="AT826" t="s">
        <v>401</v>
      </c>
      <c r="AV826" t="s">
        <v>400</v>
      </c>
      <c r="AW826" t="s">
        <v>399</v>
      </c>
      <c r="AX826">
        <v>57</v>
      </c>
      <c r="AY826" t="s">
        <v>952</v>
      </c>
      <c r="AZ826">
        <v>26</v>
      </c>
      <c r="BA826">
        <v>5</v>
      </c>
      <c r="BB826" t="s">
        <v>951</v>
      </c>
      <c r="BC826">
        <v>19.5</v>
      </c>
      <c r="BD826">
        <v>36</v>
      </c>
      <c r="BE826">
        <v>0</v>
      </c>
      <c r="BF826">
        <v>20</v>
      </c>
      <c r="BG826">
        <v>0</v>
      </c>
      <c r="BH826">
        <v>1</v>
      </c>
      <c r="BI826" t="s">
        <v>37</v>
      </c>
      <c r="BJ826" t="s">
        <v>36</v>
      </c>
      <c r="BK826">
        <v>26</v>
      </c>
      <c r="BL826" t="s">
        <v>950</v>
      </c>
      <c r="BM826" t="s">
        <v>949</v>
      </c>
      <c r="BN826" t="s">
        <v>167</v>
      </c>
      <c r="BO826" t="s">
        <v>948</v>
      </c>
      <c r="BP826" t="s">
        <v>947</v>
      </c>
      <c r="BR826" t="s">
        <v>946</v>
      </c>
      <c r="BS826" t="s">
        <v>382</v>
      </c>
      <c r="BT826" t="s">
        <v>945</v>
      </c>
      <c r="BU826" t="s">
        <v>944</v>
      </c>
      <c r="BW826">
        <f>Table_Query_from_MS_Access_Database_varuni[[#This Row],[UnitPrice]]*Table_Query_from_MS_Access_Database_varuni[[#This Row],[Quantity]]</f>
        <v>468</v>
      </c>
    </row>
    <row r="827" spans="1:75" x14ac:dyDescent="0.45">
      <c r="A827">
        <v>6</v>
      </c>
      <c r="B827" t="s">
        <v>921</v>
      </c>
      <c r="C827" t="s">
        <v>920</v>
      </c>
      <c r="D827" t="s">
        <v>19</v>
      </c>
      <c r="E827" t="s">
        <v>18</v>
      </c>
      <c r="F827" t="s">
        <v>33</v>
      </c>
      <c r="G827" t="s">
        <v>32</v>
      </c>
      <c r="H827" t="s">
        <v>17</v>
      </c>
      <c r="I827" t="s">
        <v>16</v>
      </c>
      <c r="J827" t="s">
        <v>15</v>
      </c>
      <c r="K827" t="s">
        <v>14</v>
      </c>
      <c r="L827" t="s">
        <v>13</v>
      </c>
      <c r="M827" t="s">
        <v>31</v>
      </c>
      <c r="N827" t="s">
        <v>30</v>
      </c>
      <c r="O827">
        <v>4</v>
      </c>
      <c r="P827" t="s">
        <v>52</v>
      </c>
      <c r="Q827" t="s">
        <v>51</v>
      </c>
      <c r="R827" t="s">
        <v>6</v>
      </c>
      <c r="S827" t="s">
        <v>50</v>
      </c>
      <c r="T827" s="2">
        <v>13777</v>
      </c>
      <c r="U827" s="2">
        <v>34092</v>
      </c>
      <c r="V827" t="s">
        <v>49</v>
      </c>
      <c r="W827" t="s">
        <v>48</v>
      </c>
      <c r="X827" t="s">
        <v>24</v>
      </c>
      <c r="Y827" t="s">
        <v>47</v>
      </c>
      <c r="Z827" t="s">
        <v>13</v>
      </c>
      <c r="AA827" t="s">
        <v>46</v>
      </c>
      <c r="AB827" t="s">
        <v>45</v>
      </c>
      <c r="AC827" t="s">
        <v>44</v>
      </c>
      <c r="AD827">
        <v>2</v>
      </c>
      <c r="AE827">
        <v>10294</v>
      </c>
      <c r="AF827">
        <v>17</v>
      </c>
      <c r="AG827">
        <v>31.2</v>
      </c>
      <c r="AH827">
        <v>15</v>
      </c>
      <c r="AI827">
        <v>0</v>
      </c>
      <c r="AJ827">
        <v>10294</v>
      </c>
      <c r="AK827" t="s">
        <v>19</v>
      </c>
      <c r="AL827">
        <v>4</v>
      </c>
      <c r="AM827" s="2">
        <v>34607</v>
      </c>
      <c r="AN827" s="2">
        <v>34635</v>
      </c>
      <c r="AO827" s="2">
        <v>34613</v>
      </c>
      <c r="AP827">
        <v>2</v>
      </c>
      <c r="AQ827">
        <v>147.26</v>
      </c>
      <c r="AR827" t="s">
        <v>18</v>
      </c>
      <c r="AS827" t="s">
        <v>17</v>
      </c>
      <c r="AT827" t="s">
        <v>16</v>
      </c>
      <c r="AU827" t="s">
        <v>15</v>
      </c>
      <c r="AV827" t="s">
        <v>14</v>
      </c>
      <c r="AW827" t="s">
        <v>13</v>
      </c>
      <c r="AX827">
        <v>17</v>
      </c>
      <c r="AY827" t="s">
        <v>937</v>
      </c>
      <c r="AZ827">
        <v>7</v>
      </c>
      <c r="BA827">
        <v>6</v>
      </c>
      <c r="BB827" t="s">
        <v>936</v>
      </c>
      <c r="BC827">
        <v>39</v>
      </c>
      <c r="BD827">
        <v>0</v>
      </c>
      <c r="BE827">
        <v>0</v>
      </c>
      <c r="BF827">
        <v>0</v>
      </c>
      <c r="BG827">
        <v>1</v>
      </c>
      <c r="BH827">
        <v>2</v>
      </c>
      <c r="BI827" t="s">
        <v>10</v>
      </c>
      <c r="BJ827" t="s">
        <v>9</v>
      </c>
      <c r="BK827">
        <v>7</v>
      </c>
      <c r="BL827" t="s">
        <v>751</v>
      </c>
      <c r="BM827" t="s">
        <v>750</v>
      </c>
      <c r="BN827" t="s">
        <v>113</v>
      </c>
      <c r="BO827" t="s">
        <v>749</v>
      </c>
      <c r="BP827" t="s">
        <v>748</v>
      </c>
      <c r="BQ827" t="s">
        <v>747</v>
      </c>
      <c r="BR827" t="s">
        <v>746</v>
      </c>
      <c r="BS827" t="s">
        <v>745</v>
      </c>
      <c r="BT827" t="s">
        <v>744</v>
      </c>
      <c r="BU827" t="s">
        <v>743</v>
      </c>
      <c r="BW827">
        <f>Table_Query_from_MS_Access_Database_varuni[[#This Row],[UnitPrice]]*Table_Query_from_MS_Access_Database_varuni[[#This Row],[Quantity]]</f>
        <v>468</v>
      </c>
    </row>
    <row r="828" spans="1:75" x14ac:dyDescent="0.45">
      <c r="A828">
        <v>6</v>
      </c>
      <c r="B828" t="s">
        <v>921</v>
      </c>
      <c r="C828" t="s">
        <v>920</v>
      </c>
      <c r="D828" t="s">
        <v>657</v>
      </c>
      <c r="E828" t="s">
        <v>656</v>
      </c>
      <c r="F828" t="s">
        <v>659</v>
      </c>
      <c r="G828" t="s">
        <v>76</v>
      </c>
      <c r="H828" t="s">
        <v>655</v>
      </c>
      <c r="I828" t="s">
        <v>654</v>
      </c>
      <c r="K828" t="s">
        <v>653</v>
      </c>
      <c r="L828" t="s">
        <v>417</v>
      </c>
      <c r="M828" t="s">
        <v>658</v>
      </c>
      <c r="O828">
        <v>3</v>
      </c>
      <c r="P828" t="s">
        <v>72</v>
      </c>
      <c r="Q828" t="s">
        <v>71</v>
      </c>
      <c r="R828" t="s">
        <v>6</v>
      </c>
      <c r="S828" t="s">
        <v>27</v>
      </c>
      <c r="T828" s="2">
        <v>23253</v>
      </c>
      <c r="U828" s="2">
        <v>33695</v>
      </c>
      <c r="V828" t="s">
        <v>70</v>
      </c>
      <c r="W828" t="s">
        <v>69</v>
      </c>
      <c r="X828" t="s">
        <v>24</v>
      </c>
      <c r="Y828" t="s">
        <v>68</v>
      </c>
      <c r="Z828" t="s">
        <v>13</v>
      </c>
      <c r="AA828" t="s">
        <v>67</v>
      </c>
      <c r="AB828" t="s">
        <v>66</v>
      </c>
      <c r="AC828" t="s">
        <v>65</v>
      </c>
      <c r="AD828">
        <v>2</v>
      </c>
      <c r="AE828">
        <v>10911</v>
      </c>
      <c r="AF828">
        <v>17</v>
      </c>
      <c r="AG828">
        <v>39</v>
      </c>
      <c r="AH828">
        <v>12</v>
      </c>
      <c r="AI828">
        <v>0</v>
      </c>
      <c r="AJ828">
        <v>10911</v>
      </c>
      <c r="AK828" t="s">
        <v>657</v>
      </c>
      <c r="AL828">
        <v>3</v>
      </c>
      <c r="AM828" s="2">
        <v>35152</v>
      </c>
      <c r="AN828" s="2">
        <v>35180</v>
      </c>
      <c r="AO828" s="2">
        <v>35159</v>
      </c>
      <c r="AP828">
        <v>1</v>
      </c>
      <c r="AQ828">
        <v>38.19</v>
      </c>
      <c r="AR828" t="s">
        <v>656</v>
      </c>
      <c r="AS828" t="s">
        <v>655</v>
      </c>
      <c r="AT828" t="s">
        <v>654</v>
      </c>
      <c r="AV828" t="s">
        <v>653</v>
      </c>
      <c r="AW828" t="s">
        <v>417</v>
      </c>
      <c r="AX828">
        <v>17</v>
      </c>
      <c r="AY828" t="s">
        <v>937</v>
      </c>
      <c r="AZ828">
        <v>7</v>
      </c>
      <c r="BA828">
        <v>6</v>
      </c>
      <c r="BB828" t="s">
        <v>936</v>
      </c>
      <c r="BC828">
        <v>39</v>
      </c>
      <c r="BD828">
        <v>0</v>
      </c>
      <c r="BE828">
        <v>0</v>
      </c>
      <c r="BF828">
        <v>0</v>
      </c>
      <c r="BG828">
        <v>1</v>
      </c>
      <c r="BH828">
        <v>1</v>
      </c>
      <c r="BI828" t="s">
        <v>37</v>
      </c>
      <c r="BJ828" t="s">
        <v>36</v>
      </c>
      <c r="BK828">
        <v>7</v>
      </c>
      <c r="BL828" t="s">
        <v>751</v>
      </c>
      <c r="BM828" t="s">
        <v>750</v>
      </c>
      <c r="BN828" t="s">
        <v>113</v>
      </c>
      <c r="BO828" t="s">
        <v>749</v>
      </c>
      <c r="BP828" t="s">
        <v>748</v>
      </c>
      <c r="BQ828" t="s">
        <v>747</v>
      </c>
      <c r="BR828" t="s">
        <v>746</v>
      </c>
      <c r="BS828" t="s">
        <v>745</v>
      </c>
      <c r="BT828" t="s">
        <v>744</v>
      </c>
      <c r="BU828" t="s">
        <v>743</v>
      </c>
      <c r="BW828">
        <f>Table_Query_from_MS_Access_Database_varuni[[#This Row],[UnitPrice]]*Table_Query_from_MS_Access_Database_varuni[[#This Row],[Quantity]]</f>
        <v>468</v>
      </c>
    </row>
    <row r="829" spans="1:75" hidden="1" x14ac:dyDescent="0.45">
      <c r="A829">
        <v>3</v>
      </c>
      <c r="B829" t="s">
        <v>1040</v>
      </c>
      <c r="C829" t="s">
        <v>1039</v>
      </c>
      <c r="D829" t="s">
        <v>120</v>
      </c>
      <c r="E829" t="s">
        <v>119</v>
      </c>
      <c r="F829" t="s">
        <v>130</v>
      </c>
      <c r="G829" t="s">
        <v>6</v>
      </c>
      <c r="H829" t="s">
        <v>118</v>
      </c>
      <c r="I829" t="s">
        <v>117</v>
      </c>
      <c r="J829" t="s">
        <v>116</v>
      </c>
      <c r="K829" t="s">
        <v>115</v>
      </c>
      <c r="L829" t="s">
        <v>13</v>
      </c>
      <c r="M829" t="s">
        <v>129</v>
      </c>
      <c r="O829">
        <v>5</v>
      </c>
      <c r="P829" t="s">
        <v>235</v>
      </c>
      <c r="Q829" t="s">
        <v>234</v>
      </c>
      <c r="R829" t="s">
        <v>76</v>
      </c>
      <c r="S829" t="s">
        <v>90</v>
      </c>
      <c r="T829" s="2">
        <v>20152</v>
      </c>
      <c r="U829" s="2">
        <v>34259</v>
      </c>
      <c r="V829" t="s">
        <v>233</v>
      </c>
      <c r="W829" t="s">
        <v>88</v>
      </c>
      <c r="Y829" t="s">
        <v>232</v>
      </c>
      <c r="Z829" t="s">
        <v>86</v>
      </c>
      <c r="AA829" t="s">
        <v>231</v>
      </c>
      <c r="AB829" t="s">
        <v>230</v>
      </c>
      <c r="AC829" t="s">
        <v>229</v>
      </c>
      <c r="AD829">
        <v>2</v>
      </c>
      <c r="AE829">
        <v>10714</v>
      </c>
      <c r="AF829">
        <v>47</v>
      </c>
      <c r="AG829">
        <v>9.5</v>
      </c>
      <c r="AH829">
        <v>50</v>
      </c>
      <c r="AI829">
        <v>0.25</v>
      </c>
      <c r="AJ829">
        <v>10714</v>
      </c>
      <c r="AK829" t="s">
        <v>120</v>
      </c>
      <c r="AL829">
        <v>5</v>
      </c>
      <c r="AM829" s="2">
        <v>35025</v>
      </c>
      <c r="AN829" s="2">
        <v>35053</v>
      </c>
      <c r="AO829" s="2">
        <v>35030</v>
      </c>
      <c r="AP829">
        <v>3</v>
      </c>
      <c r="AQ829">
        <v>24.49</v>
      </c>
      <c r="AR829" t="s">
        <v>119</v>
      </c>
      <c r="AS829" t="s">
        <v>118</v>
      </c>
      <c r="AT829" t="s">
        <v>117</v>
      </c>
      <c r="AU829" t="s">
        <v>116</v>
      </c>
      <c r="AV829" t="s">
        <v>115</v>
      </c>
      <c r="AW829" t="s">
        <v>13</v>
      </c>
      <c r="AX829">
        <v>47</v>
      </c>
      <c r="AY829" t="s">
        <v>1072</v>
      </c>
      <c r="AZ829">
        <v>22</v>
      </c>
      <c r="BA829">
        <v>3</v>
      </c>
      <c r="BB829" t="s">
        <v>1071</v>
      </c>
      <c r="BC829">
        <v>9.5</v>
      </c>
      <c r="BD829">
        <v>36</v>
      </c>
      <c r="BE829">
        <v>0</v>
      </c>
      <c r="BF829">
        <v>0</v>
      </c>
      <c r="BG829">
        <v>0</v>
      </c>
      <c r="BH829">
        <v>3</v>
      </c>
      <c r="BI829" t="s">
        <v>58</v>
      </c>
      <c r="BJ829" t="s">
        <v>57</v>
      </c>
      <c r="BK829">
        <v>22</v>
      </c>
      <c r="BL829" t="s">
        <v>1068</v>
      </c>
      <c r="BM829" t="s">
        <v>1067</v>
      </c>
      <c r="BN829" t="s">
        <v>195</v>
      </c>
      <c r="BO829" t="s">
        <v>1066</v>
      </c>
      <c r="BP829" t="s">
        <v>1065</v>
      </c>
      <c r="BR829" t="s">
        <v>1064</v>
      </c>
      <c r="BS829" t="s">
        <v>1063</v>
      </c>
      <c r="BT829" t="s">
        <v>1062</v>
      </c>
      <c r="BU829" t="s">
        <v>1061</v>
      </c>
      <c r="BW829">
        <f>Table_Query_from_MS_Access_Database_varuni[[#This Row],[UnitPrice]]*Table_Query_from_MS_Access_Database_varuni[[#This Row],[Quantity]]</f>
        <v>475</v>
      </c>
    </row>
    <row r="830" spans="1:75" x14ac:dyDescent="0.45">
      <c r="A830">
        <v>8</v>
      </c>
      <c r="B830" t="s">
        <v>35</v>
      </c>
      <c r="C830" t="s">
        <v>34</v>
      </c>
      <c r="D830" t="s">
        <v>462</v>
      </c>
      <c r="E830" t="s">
        <v>461</v>
      </c>
      <c r="F830" t="s">
        <v>465</v>
      </c>
      <c r="G830" t="s">
        <v>76</v>
      </c>
      <c r="H830" t="s">
        <v>460</v>
      </c>
      <c r="I830" t="s">
        <v>88</v>
      </c>
      <c r="K830" t="s">
        <v>459</v>
      </c>
      <c r="L830" t="s">
        <v>86</v>
      </c>
      <c r="M830" t="s">
        <v>464</v>
      </c>
      <c r="N830" t="s">
        <v>463</v>
      </c>
      <c r="O830">
        <v>7</v>
      </c>
      <c r="P830" t="s">
        <v>257</v>
      </c>
      <c r="Q830" t="s">
        <v>256</v>
      </c>
      <c r="R830" t="s">
        <v>6</v>
      </c>
      <c r="S830" t="s">
        <v>90</v>
      </c>
      <c r="T830" s="2">
        <v>22065</v>
      </c>
      <c r="U830" s="2">
        <v>34336</v>
      </c>
      <c r="V830" t="s">
        <v>255</v>
      </c>
      <c r="W830" t="s">
        <v>88</v>
      </c>
      <c r="Y830" t="s">
        <v>254</v>
      </c>
      <c r="Z830" t="s">
        <v>86</v>
      </c>
      <c r="AA830" t="s">
        <v>253</v>
      </c>
      <c r="AB830" t="s">
        <v>252</v>
      </c>
      <c r="AC830" t="s">
        <v>251</v>
      </c>
      <c r="AD830">
        <v>5</v>
      </c>
      <c r="AE830">
        <v>10523</v>
      </c>
      <c r="AF830">
        <v>37</v>
      </c>
      <c r="AG830">
        <v>26</v>
      </c>
      <c r="AH830">
        <v>18</v>
      </c>
      <c r="AI830">
        <v>0.10000000149011612</v>
      </c>
      <c r="AJ830">
        <v>10523</v>
      </c>
      <c r="AK830" t="s">
        <v>462</v>
      </c>
      <c r="AL830">
        <v>7</v>
      </c>
      <c r="AM830" s="2">
        <v>34851</v>
      </c>
      <c r="AN830" s="2">
        <v>34879</v>
      </c>
      <c r="AO830" s="2">
        <v>34880</v>
      </c>
      <c r="AP830">
        <v>2</v>
      </c>
      <c r="AQ830">
        <v>77.63</v>
      </c>
      <c r="AR830" t="s">
        <v>461</v>
      </c>
      <c r="AS830" t="s">
        <v>460</v>
      </c>
      <c r="AT830" t="s">
        <v>88</v>
      </c>
      <c r="AV830" t="s">
        <v>459</v>
      </c>
      <c r="AW830" t="s">
        <v>86</v>
      </c>
      <c r="AX830">
        <v>37</v>
      </c>
      <c r="AY830" t="s">
        <v>669</v>
      </c>
      <c r="AZ830">
        <v>17</v>
      </c>
      <c r="BA830">
        <v>8</v>
      </c>
      <c r="BB830" t="s">
        <v>668</v>
      </c>
      <c r="BC830">
        <v>26</v>
      </c>
      <c r="BD830">
        <v>11</v>
      </c>
      <c r="BE830">
        <v>50</v>
      </c>
      <c r="BF830">
        <v>25</v>
      </c>
      <c r="BG830">
        <v>0</v>
      </c>
      <c r="BH830">
        <v>2</v>
      </c>
      <c r="BI830" t="s">
        <v>10</v>
      </c>
      <c r="BJ830" t="s">
        <v>9</v>
      </c>
      <c r="BK830">
        <v>17</v>
      </c>
      <c r="BL830" t="s">
        <v>8</v>
      </c>
      <c r="BM830" t="s">
        <v>7</v>
      </c>
      <c r="BN830" t="s">
        <v>6</v>
      </c>
      <c r="BO830" t="s">
        <v>5</v>
      </c>
      <c r="BP830" t="s">
        <v>4</v>
      </c>
      <c r="BR830" t="s">
        <v>3</v>
      </c>
      <c r="BS830" t="s">
        <v>2</v>
      </c>
      <c r="BT830" t="s">
        <v>1</v>
      </c>
      <c r="BW830">
        <f>Table_Query_from_MS_Access_Database_varuni[[#This Row],[UnitPrice]]*Table_Query_from_MS_Access_Database_varuni[[#This Row],[Quantity]]</f>
        <v>468</v>
      </c>
    </row>
    <row r="831" spans="1:75" x14ac:dyDescent="0.45">
      <c r="A831">
        <v>7</v>
      </c>
      <c r="B831" t="s">
        <v>868</v>
      </c>
      <c r="C831" t="s">
        <v>867</v>
      </c>
      <c r="D831" t="s">
        <v>339</v>
      </c>
      <c r="E831" t="s">
        <v>338</v>
      </c>
      <c r="F831" t="s">
        <v>342</v>
      </c>
      <c r="G831" t="s">
        <v>94</v>
      </c>
      <c r="H831" t="s">
        <v>337</v>
      </c>
      <c r="I831" t="s">
        <v>336</v>
      </c>
      <c r="K831" t="s">
        <v>335</v>
      </c>
      <c r="L831" t="s">
        <v>170</v>
      </c>
      <c r="M831" t="s">
        <v>341</v>
      </c>
      <c r="N831" t="s">
        <v>340</v>
      </c>
      <c r="O831">
        <v>4</v>
      </c>
      <c r="P831" t="s">
        <v>52</v>
      </c>
      <c r="Q831" t="s">
        <v>51</v>
      </c>
      <c r="R831" t="s">
        <v>6</v>
      </c>
      <c r="S831" t="s">
        <v>50</v>
      </c>
      <c r="T831" s="2">
        <v>13777</v>
      </c>
      <c r="U831" s="2">
        <v>34092</v>
      </c>
      <c r="V831" t="s">
        <v>49</v>
      </c>
      <c r="W831" t="s">
        <v>48</v>
      </c>
      <c r="X831" t="s">
        <v>24</v>
      </c>
      <c r="Y831" t="s">
        <v>47</v>
      </c>
      <c r="Z831" t="s">
        <v>13</v>
      </c>
      <c r="AA831" t="s">
        <v>46</v>
      </c>
      <c r="AB831" t="s">
        <v>45</v>
      </c>
      <c r="AC831" t="s">
        <v>44</v>
      </c>
      <c r="AD831">
        <v>2</v>
      </c>
      <c r="AE831">
        <v>11076</v>
      </c>
      <c r="AF831">
        <v>14</v>
      </c>
      <c r="AG831">
        <v>23.25</v>
      </c>
      <c r="AH831">
        <v>20</v>
      </c>
      <c r="AI831">
        <v>0.25</v>
      </c>
      <c r="AJ831">
        <v>11076</v>
      </c>
      <c r="AK831" t="s">
        <v>339</v>
      </c>
      <c r="AL831">
        <v>4</v>
      </c>
      <c r="AM831" s="2">
        <v>35221</v>
      </c>
      <c r="AN831" s="2">
        <v>35249</v>
      </c>
      <c r="AO831" s="2"/>
      <c r="AP831">
        <v>2</v>
      </c>
      <c r="AQ831">
        <v>38.28</v>
      </c>
      <c r="AR831" t="s">
        <v>338</v>
      </c>
      <c r="AS831" t="s">
        <v>337</v>
      </c>
      <c r="AT831" t="s">
        <v>336</v>
      </c>
      <c r="AV831" t="s">
        <v>335</v>
      </c>
      <c r="AW831" t="s">
        <v>170</v>
      </c>
      <c r="AX831">
        <v>14</v>
      </c>
      <c r="AY831" t="s">
        <v>903</v>
      </c>
      <c r="AZ831">
        <v>6</v>
      </c>
      <c r="BA831">
        <v>7</v>
      </c>
      <c r="BB831" t="s">
        <v>902</v>
      </c>
      <c r="BC831">
        <v>23.25</v>
      </c>
      <c r="BD831">
        <v>35</v>
      </c>
      <c r="BE831">
        <v>0</v>
      </c>
      <c r="BF831">
        <v>0</v>
      </c>
      <c r="BG831">
        <v>0</v>
      </c>
      <c r="BH831">
        <v>2</v>
      </c>
      <c r="BI831" t="s">
        <v>10</v>
      </c>
      <c r="BJ831" t="s">
        <v>9</v>
      </c>
      <c r="BK831">
        <v>6</v>
      </c>
      <c r="BL831" t="s">
        <v>799</v>
      </c>
      <c r="BM831" t="s">
        <v>798</v>
      </c>
      <c r="BN831" t="s">
        <v>797</v>
      </c>
      <c r="BO831" t="s">
        <v>796</v>
      </c>
      <c r="BP831" t="s">
        <v>795</v>
      </c>
      <c r="BR831" t="s">
        <v>794</v>
      </c>
      <c r="BS831" t="s">
        <v>793</v>
      </c>
      <c r="BT831" t="s">
        <v>792</v>
      </c>
      <c r="BV831" t="s">
        <v>791</v>
      </c>
      <c r="BW831">
        <f>Table_Query_from_MS_Access_Database_varuni[[#This Row],[UnitPrice]]*Table_Query_from_MS_Access_Database_varuni[[#This Row],[Quantity]]</f>
        <v>465</v>
      </c>
    </row>
    <row r="832" spans="1:75" x14ac:dyDescent="0.45">
      <c r="A832">
        <v>8</v>
      </c>
      <c r="B832" t="s">
        <v>35</v>
      </c>
      <c r="C832" t="s">
        <v>34</v>
      </c>
      <c r="D832" t="s">
        <v>339</v>
      </c>
      <c r="E832" t="s">
        <v>338</v>
      </c>
      <c r="F832" t="s">
        <v>342</v>
      </c>
      <c r="G832" t="s">
        <v>94</v>
      </c>
      <c r="H832" t="s">
        <v>337</v>
      </c>
      <c r="I832" t="s">
        <v>336</v>
      </c>
      <c r="K832" t="s">
        <v>335</v>
      </c>
      <c r="L832" t="s">
        <v>170</v>
      </c>
      <c r="M832" t="s">
        <v>341</v>
      </c>
      <c r="N832" t="s">
        <v>340</v>
      </c>
      <c r="O832">
        <v>1</v>
      </c>
      <c r="P832" t="s">
        <v>29</v>
      </c>
      <c r="Q832" t="s">
        <v>28</v>
      </c>
      <c r="R832" t="s">
        <v>6</v>
      </c>
      <c r="S832" t="s">
        <v>27</v>
      </c>
      <c r="T832" s="2">
        <v>17875</v>
      </c>
      <c r="U832" s="2">
        <v>33725</v>
      </c>
      <c r="V832" t="s">
        <v>26</v>
      </c>
      <c r="W832" t="s">
        <v>25</v>
      </c>
      <c r="X832" t="s">
        <v>24</v>
      </c>
      <c r="Y832" t="s">
        <v>23</v>
      </c>
      <c r="Z832" t="s">
        <v>13</v>
      </c>
      <c r="AA832" t="s">
        <v>22</v>
      </c>
      <c r="AB832" t="s">
        <v>21</v>
      </c>
      <c r="AC832" t="s">
        <v>20</v>
      </c>
      <c r="AD832">
        <v>2</v>
      </c>
      <c r="AE832">
        <v>10827</v>
      </c>
      <c r="AF832">
        <v>10</v>
      </c>
      <c r="AG832">
        <v>31</v>
      </c>
      <c r="AH832">
        <v>15</v>
      </c>
      <c r="AI832">
        <v>0</v>
      </c>
      <c r="AJ832">
        <v>10827</v>
      </c>
      <c r="AK832" t="s">
        <v>339</v>
      </c>
      <c r="AL832">
        <v>1</v>
      </c>
      <c r="AM832" s="2">
        <v>35107</v>
      </c>
      <c r="AN832" s="2">
        <v>35121</v>
      </c>
      <c r="AO832" s="2">
        <v>35132</v>
      </c>
      <c r="AP832">
        <v>2</v>
      </c>
      <c r="AQ832">
        <v>63.54</v>
      </c>
      <c r="AR832" t="s">
        <v>338</v>
      </c>
      <c r="AS832" t="s">
        <v>337</v>
      </c>
      <c r="AT832" t="s">
        <v>336</v>
      </c>
      <c r="AV832" t="s">
        <v>335</v>
      </c>
      <c r="AW832" t="s">
        <v>170</v>
      </c>
      <c r="AX832">
        <v>10</v>
      </c>
      <c r="AY832" t="s">
        <v>836</v>
      </c>
      <c r="AZ832">
        <v>4</v>
      </c>
      <c r="BA832">
        <v>8</v>
      </c>
      <c r="BB832" t="s">
        <v>835</v>
      </c>
      <c r="BC832">
        <v>31</v>
      </c>
      <c r="BD832">
        <v>31</v>
      </c>
      <c r="BE832">
        <v>0</v>
      </c>
      <c r="BF832">
        <v>0</v>
      </c>
      <c r="BG832">
        <v>0</v>
      </c>
      <c r="BH832">
        <v>2</v>
      </c>
      <c r="BI832" t="s">
        <v>10</v>
      </c>
      <c r="BJ832" t="s">
        <v>9</v>
      </c>
      <c r="BK832">
        <v>4</v>
      </c>
      <c r="BL832" t="s">
        <v>834</v>
      </c>
      <c r="BM832" t="s">
        <v>833</v>
      </c>
      <c r="BN832" t="s">
        <v>113</v>
      </c>
      <c r="BO832" t="s">
        <v>832</v>
      </c>
      <c r="BP832" t="s">
        <v>831</v>
      </c>
      <c r="BR832" t="s">
        <v>830</v>
      </c>
      <c r="BS832" t="s">
        <v>793</v>
      </c>
      <c r="BT832" t="s">
        <v>829</v>
      </c>
      <c r="BW832">
        <f>Table_Query_from_MS_Access_Database_varuni[[#This Row],[UnitPrice]]*Table_Query_from_MS_Access_Database_varuni[[#This Row],[Quantity]]</f>
        <v>465</v>
      </c>
    </row>
    <row r="833" spans="1:75" x14ac:dyDescent="0.45">
      <c r="A833">
        <v>1</v>
      </c>
      <c r="B833" t="s">
        <v>1135</v>
      </c>
      <c r="C833" t="s">
        <v>1134</v>
      </c>
      <c r="D833" t="s">
        <v>370</v>
      </c>
      <c r="E833" t="s">
        <v>369</v>
      </c>
      <c r="F833" t="s">
        <v>373</v>
      </c>
      <c r="G833" t="s">
        <v>76</v>
      </c>
      <c r="H833" t="s">
        <v>368</v>
      </c>
      <c r="I833" t="s">
        <v>367</v>
      </c>
      <c r="K833" t="s">
        <v>366</v>
      </c>
      <c r="L833" t="s">
        <v>170</v>
      </c>
      <c r="M833" t="s">
        <v>372</v>
      </c>
      <c r="N833" t="s">
        <v>371</v>
      </c>
      <c r="O833">
        <v>7</v>
      </c>
      <c r="P833" t="s">
        <v>257</v>
      </c>
      <c r="Q833" t="s">
        <v>256</v>
      </c>
      <c r="R833" t="s">
        <v>6</v>
      </c>
      <c r="S833" t="s">
        <v>90</v>
      </c>
      <c r="T833" s="2">
        <v>22065</v>
      </c>
      <c r="U833" s="2">
        <v>34336</v>
      </c>
      <c r="V833" t="s">
        <v>255</v>
      </c>
      <c r="W833" t="s">
        <v>88</v>
      </c>
      <c r="Y833" t="s">
        <v>254</v>
      </c>
      <c r="Z833" t="s">
        <v>86</v>
      </c>
      <c r="AA833" t="s">
        <v>253</v>
      </c>
      <c r="AB833" t="s">
        <v>252</v>
      </c>
      <c r="AC833" t="s">
        <v>251</v>
      </c>
      <c r="AD833">
        <v>5</v>
      </c>
      <c r="AE833">
        <v>10923</v>
      </c>
      <c r="AF833">
        <v>43</v>
      </c>
      <c r="AG833">
        <v>46</v>
      </c>
      <c r="AH833">
        <v>10</v>
      </c>
      <c r="AI833">
        <v>0.20000000298023224</v>
      </c>
      <c r="AJ833">
        <v>10923</v>
      </c>
      <c r="AK833" t="s">
        <v>370</v>
      </c>
      <c r="AL833">
        <v>7</v>
      </c>
      <c r="AM833" s="2">
        <v>35157</v>
      </c>
      <c r="AN833" s="2">
        <v>35199</v>
      </c>
      <c r="AO833" s="2">
        <v>35167</v>
      </c>
      <c r="AP833">
        <v>3</v>
      </c>
      <c r="AQ833">
        <v>68.260000000000005</v>
      </c>
      <c r="AR833" t="s">
        <v>369</v>
      </c>
      <c r="AS833" t="s">
        <v>368</v>
      </c>
      <c r="AT833" t="s">
        <v>367</v>
      </c>
      <c r="AV833" t="s">
        <v>366</v>
      </c>
      <c r="AW833" t="s">
        <v>170</v>
      </c>
      <c r="AX833">
        <v>43</v>
      </c>
      <c r="AY833" t="s">
        <v>1149</v>
      </c>
      <c r="AZ833">
        <v>20</v>
      </c>
      <c r="BA833">
        <v>1</v>
      </c>
      <c r="BB833" t="s">
        <v>1148</v>
      </c>
      <c r="BC833">
        <v>46</v>
      </c>
      <c r="BD833">
        <v>17</v>
      </c>
      <c r="BE833">
        <v>10</v>
      </c>
      <c r="BF833">
        <v>25</v>
      </c>
      <c r="BG833">
        <v>0</v>
      </c>
      <c r="BH833">
        <v>3</v>
      </c>
      <c r="BI833" t="s">
        <v>58</v>
      </c>
      <c r="BJ833" t="s">
        <v>57</v>
      </c>
      <c r="BK833">
        <v>20</v>
      </c>
      <c r="BL833" t="s">
        <v>968</v>
      </c>
      <c r="BM833" t="s">
        <v>967</v>
      </c>
      <c r="BN833" t="s">
        <v>94</v>
      </c>
      <c r="BO833" t="s">
        <v>966</v>
      </c>
      <c r="BP833" t="s">
        <v>964</v>
      </c>
      <c r="BR833" t="s">
        <v>965</v>
      </c>
      <c r="BS833" t="s">
        <v>964</v>
      </c>
      <c r="BT833" t="s">
        <v>963</v>
      </c>
      <c r="BW833">
        <f>Table_Query_from_MS_Access_Database_varuni[[#This Row],[UnitPrice]]*Table_Query_from_MS_Access_Database_varuni[[#This Row],[Quantity]]</f>
        <v>460</v>
      </c>
    </row>
    <row r="834" spans="1:75" x14ac:dyDescent="0.45">
      <c r="A834">
        <v>3</v>
      </c>
      <c r="B834" t="s">
        <v>1040</v>
      </c>
      <c r="C834" t="s">
        <v>1039</v>
      </c>
      <c r="D834" t="s">
        <v>219</v>
      </c>
      <c r="E834" t="s">
        <v>218</v>
      </c>
      <c r="F834" t="s">
        <v>221</v>
      </c>
      <c r="G834" t="s">
        <v>195</v>
      </c>
      <c r="H834" t="s">
        <v>217</v>
      </c>
      <c r="I834" t="s">
        <v>216</v>
      </c>
      <c r="K834" t="s">
        <v>215</v>
      </c>
      <c r="L834" t="s">
        <v>105</v>
      </c>
      <c r="M834" t="s">
        <v>220</v>
      </c>
      <c r="O834">
        <v>1</v>
      </c>
      <c r="P834" t="s">
        <v>29</v>
      </c>
      <c r="Q834" t="s">
        <v>28</v>
      </c>
      <c r="R834" t="s">
        <v>6</v>
      </c>
      <c r="S834" t="s">
        <v>27</v>
      </c>
      <c r="T834" s="2">
        <v>17875</v>
      </c>
      <c r="U834" s="2">
        <v>33725</v>
      </c>
      <c r="V834" t="s">
        <v>26</v>
      </c>
      <c r="W834" t="s">
        <v>25</v>
      </c>
      <c r="X834" t="s">
        <v>24</v>
      </c>
      <c r="Y834" t="s">
        <v>23</v>
      </c>
      <c r="Z834" t="s">
        <v>13</v>
      </c>
      <c r="AA834" t="s">
        <v>22</v>
      </c>
      <c r="AB834" t="s">
        <v>21</v>
      </c>
      <c r="AC834" t="s">
        <v>20</v>
      </c>
      <c r="AD834">
        <v>2</v>
      </c>
      <c r="AE834">
        <v>10788</v>
      </c>
      <c r="AF834">
        <v>19</v>
      </c>
      <c r="AG834">
        <v>9.1999999999999993</v>
      </c>
      <c r="AH834">
        <v>50</v>
      </c>
      <c r="AI834">
        <v>5.000000074505806E-2</v>
      </c>
      <c r="AJ834">
        <v>10788</v>
      </c>
      <c r="AK834" t="s">
        <v>219</v>
      </c>
      <c r="AL834">
        <v>1</v>
      </c>
      <c r="AM834" s="2">
        <v>35086</v>
      </c>
      <c r="AN834" s="2">
        <v>35114</v>
      </c>
      <c r="AO834" s="2">
        <v>35114</v>
      </c>
      <c r="AP834">
        <v>2</v>
      </c>
      <c r="AQ834">
        <v>42.7</v>
      </c>
      <c r="AR834" t="s">
        <v>218</v>
      </c>
      <c r="AS834" t="s">
        <v>217</v>
      </c>
      <c r="AT834" t="s">
        <v>216</v>
      </c>
      <c r="AV834" t="s">
        <v>215</v>
      </c>
      <c r="AW834" t="s">
        <v>105</v>
      </c>
      <c r="AX834">
        <v>19</v>
      </c>
      <c r="AY834" t="s">
        <v>1089</v>
      </c>
      <c r="AZ834">
        <v>8</v>
      </c>
      <c r="BA834">
        <v>3</v>
      </c>
      <c r="BB834" t="s">
        <v>1088</v>
      </c>
      <c r="BC834">
        <v>9.1999999999999993</v>
      </c>
      <c r="BD834">
        <v>25</v>
      </c>
      <c r="BE834">
        <v>0</v>
      </c>
      <c r="BF834">
        <v>5</v>
      </c>
      <c r="BG834">
        <v>0</v>
      </c>
      <c r="BH834">
        <v>2</v>
      </c>
      <c r="BI834" t="s">
        <v>10</v>
      </c>
      <c r="BJ834" t="s">
        <v>9</v>
      </c>
      <c r="BK834">
        <v>8</v>
      </c>
      <c r="BL834" t="s">
        <v>1036</v>
      </c>
      <c r="BM834" t="s">
        <v>1035</v>
      </c>
      <c r="BN834" t="s">
        <v>6</v>
      </c>
      <c r="BO834" t="s">
        <v>1034</v>
      </c>
      <c r="BP834" t="s">
        <v>1033</v>
      </c>
      <c r="BR834" t="s">
        <v>1032</v>
      </c>
      <c r="BS834" t="s">
        <v>86</v>
      </c>
      <c r="BT834" t="s">
        <v>1031</v>
      </c>
      <c r="BW834">
        <f>Table_Query_from_MS_Access_Database_varuni[[#This Row],[UnitPrice]]*Table_Query_from_MS_Access_Database_varuni[[#This Row],[Quantity]]</f>
        <v>459.99999999999994</v>
      </c>
    </row>
    <row r="835" spans="1:75" x14ac:dyDescent="0.45">
      <c r="A835">
        <v>3</v>
      </c>
      <c r="B835" t="s">
        <v>1040</v>
      </c>
      <c r="C835" t="s">
        <v>1039</v>
      </c>
      <c r="D835" t="s">
        <v>110</v>
      </c>
      <c r="E835" t="s">
        <v>109</v>
      </c>
      <c r="F835" t="s">
        <v>114</v>
      </c>
      <c r="G835" t="s">
        <v>113</v>
      </c>
      <c r="H835" t="s">
        <v>108</v>
      </c>
      <c r="I835" t="s">
        <v>107</v>
      </c>
      <c r="K835" t="s">
        <v>106</v>
      </c>
      <c r="L835" t="s">
        <v>105</v>
      </c>
      <c r="M835" t="s">
        <v>112</v>
      </c>
      <c r="N835" t="s">
        <v>111</v>
      </c>
      <c r="O835">
        <v>1</v>
      </c>
      <c r="P835" t="s">
        <v>29</v>
      </c>
      <c r="Q835" t="s">
        <v>28</v>
      </c>
      <c r="R835" t="s">
        <v>6</v>
      </c>
      <c r="S835" t="s">
        <v>27</v>
      </c>
      <c r="T835" s="2">
        <v>17875</v>
      </c>
      <c r="U835" s="2">
        <v>33725</v>
      </c>
      <c r="V835" t="s">
        <v>26</v>
      </c>
      <c r="W835" t="s">
        <v>25</v>
      </c>
      <c r="X835" t="s">
        <v>24</v>
      </c>
      <c r="Y835" t="s">
        <v>23</v>
      </c>
      <c r="Z835" t="s">
        <v>13</v>
      </c>
      <c r="AA835" t="s">
        <v>22</v>
      </c>
      <c r="AB835" t="s">
        <v>21</v>
      </c>
      <c r="AC835" t="s">
        <v>20</v>
      </c>
      <c r="AD835">
        <v>2</v>
      </c>
      <c r="AE835">
        <v>11012</v>
      </c>
      <c r="AF835">
        <v>19</v>
      </c>
      <c r="AG835">
        <v>9.1999999999999993</v>
      </c>
      <c r="AH835">
        <v>50</v>
      </c>
      <c r="AI835">
        <v>5.000000074505806E-2</v>
      </c>
      <c r="AJ835">
        <v>11012</v>
      </c>
      <c r="AK835" t="s">
        <v>110</v>
      </c>
      <c r="AL835">
        <v>1</v>
      </c>
      <c r="AM835" s="2">
        <v>35194</v>
      </c>
      <c r="AN835" s="2">
        <v>35208</v>
      </c>
      <c r="AO835" s="2">
        <v>35202</v>
      </c>
      <c r="AP835">
        <v>3</v>
      </c>
      <c r="AQ835">
        <v>242.95</v>
      </c>
      <c r="AR835" t="s">
        <v>109</v>
      </c>
      <c r="AS835" t="s">
        <v>108</v>
      </c>
      <c r="AT835" t="s">
        <v>107</v>
      </c>
      <c r="AV835" t="s">
        <v>106</v>
      </c>
      <c r="AW835" t="s">
        <v>105</v>
      </c>
      <c r="AX835">
        <v>19</v>
      </c>
      <c r="AY835" t="s">
        <v>1089</v>
      </c>
      <c r="AZ835">
        <v>8</v>
      </c>
      <c r="BA835">
        <v>3</v>
      </c>
      <c r="BB835" t="s">
        <v>1088</v>
      </c>
      <c r="BC835">
        <v>9.1999999999999993</v>
      </c>
      <c r="BD835">
        <v>25</v>
      </c>
      <c r="BE835">
        <v>0</v>
      </c>
      <c r="BF835">
        <v>5</v>
      </c>
      <c r="BG835">
        <v>0</v>
      </c>
      <c r="BH835">
        <v>3</v>
      </c>
      <c r="BI835" t="s">
        <v>58</v>
      </c>
      <c r="BJ835" t="s">
        <v>57</v>
      </c>
      <c r="BK835">
        <v>8</v>
      </c>
      <c r="BL835" t="s">
        <v>1036</v>
      </c>
      <c r="BM835" t="s">
        <v>1035</v>
      </c>
      <c r="BN835" t="s">
        <v>6</v>
      </c>
      <c r="BO835" t="s">
        <v>1034</v>
      </c>
      <c r="BP835" t="s">
        <v>1033</v>
      </c>
      <c r="BR835" t="s">
        <v>1032</v>
      </c>
      <c r="BS835" t="s">
        <v>86</v>
      </c>
      <c r="BT835" t="s">
        <v>1031</v>
      </c>
      <c r="BW835">
        <f>Table_Query_from_MS_Access_Database_varuni[[#This Row],[UnitPrice]]*Table_Query_from_MS_Access_Database_varuni[[#This Row],[Quantity]]</f>
        <v>459.99999999999994</v>
      </c>
    </row>
    <row r="836" spans="1:75" hidden="1" x14ac:dyDescent="0.45">
      <c r="A836">
        <v>3</v>
      </c>
      <c r="B836" t="s">
        <v>1040</v>
      </c>
      <c r="C836" t="s">
        <v>1039</v>
      </c>
      <c r="D836" t="s">
        <v>82</v>
      </c>
      <c r="E836" t="s">
        <v>81</v>
      </c>
      <c r="F836" t="s">
        <v>95</v>
      </c>
      <c r="G836" t="s">
        <v>94</v>
      </c>
      <c r="H836" t="s">
        <v>80</v>
      </c>
      <c r="I836" t="s">
        <v>79</v>
      </c>
      <c r="K836" t="s">
        <v>78</v>
      </c>
      <c r="L836" t="s">
        <v>2</v>
      </c>
      <c r="M836" t="s">
        <v>93</v>
      </c>
      <c r="O836">
        <v>8</v>
      </c>
      <c r="P836" t="s">
        <v>128</v>
      </c>
      <c r="Q836" t="s">
        <v>127</v>
      </c>
      <c r="R836" t="s">
        <v>126</v>
      </c>
      <c r="S836" t="s">
        <v>27</v>
      </c>
      <c r="T836" s="2">
        <v>21194</v>
      </c>
      <c r="U836" s="2">
        <v>34398</v>
      </c>
      <c r="V836" t="s">
        <v>125</v>
      </c>
      <c r="W836" t="s">
        <v>25</v>
      </c>
      <c r="X836" t="s">
        <v>24</v>
      </c>
      <c r="Y836" t="s">
        <v>124</v>
      </c>
      <c r="Z836" t="s">
        <v>13</v>
      </c>
      <c r="AA836" t="s">
        <v>123</v>
      </c>
      <c r="AB836" t="s">
        <v>122</v>
      </c>
      <c r="AC836" t="s">
        <v>121</v>
      </c>
      <c r="AD836">
        <v>2</v>
      </c>
      <c r="AE836">
        <v>10977</v>
      </c>
      <c r="AF836">
        <v>47</v>
      </c>
      <c r="AG836">
        <v>9.5</v>
      </c>
      <c r="AH836">
        <v>30</v>
      </c>
      <c r="AI836">
        <v>0</v>
      </c>
      <c r="AJ836">
        <v>10977</v>
      </c>
      <c r="AK836" t="s">
        <v>82</v>
      </c>
      <c r="AL836">
        <v>8</v>
      </c>
      <c r="AM836" s="2">
        <v>35180</v>
      </c>
      <c r="AN836" s="2">
        <v>35208</v>
      </c>
      <c r="AO836" s="2">
        <v>35195</v>
      </c>
      <c r="AP836">
        <v>3</v>
      </c>
      <c r="AQ836">
        <v>208.5</v>
      </c>
      <c r="AR836" t="s">
        <v>81</v>
      </c>
      <c r="AS836" t="s">
        <v>80</v>
      </c>
      <c r="AT836" t="s">
        <v>79</v>
      </c>
      <c r="AV836" t="s">
        <v>78</v>
      </c>
      <c r="AW836" t="s">
        <v>2</v>
      </c>
      <c r="AX836">
        <v>47</v>
      </c>
      <c r="AY836" t="s">
        <v>1072</v>
      </c>
      <c r="AZ836">
        <v>22</v>
      </c>
      <c r="BA836">
        <v>3</v>
      </c>
      <c r="BB836" t="s">
        <v>1071</v>
      </c>
      <c r="BC836">
        <v>9.5</v>
      </c>
      <c r="BD836">
        <v>36</v>
      </c>
      <c r="BE836">
        <v>0</v>
      </c>
      <c r="BF836">
        <v>0</v>
      </c>
      <c r="BG836">
        <v>0</v>
      </c>
      <c r="BH836">
        <v>3</v>
      </c>
      <c r="BI836" t="s">
        <v>58</v>
      </c>
      <c r="BJ836" t="s">
        <v>57</v>
      </c>
      <c r="BK836">
        <v>22</v>
      </c>
      <c r="BL836" t="s">
        <v>1068</v>
      </c>
      <c r="BM836" t="s">
        <v>1067</v>
      </c>
      <c r="BN836" t="s">
        <v>195</v>
      </c>
      <c r="BO836" t="s">
        <v>1066</v>
      </c>
      <c r="BP836" t="s">
        <v>1065</v>
      </c>
      <c r="BR836" t="s">
        <v>1064</v>
      </c>
      <c r="BS836" t="s">
        <v>1063</v>
      </c>
      <c r="BT836" t="s">
        <v>1062</v>
      </c>
      <c r="BU836" t="s">
        <v>1061</v>
      </c>
      <c r="BW836">
        <f>Table_Query_from_MS_Access_Database_varuni[[#This Row],[UnitPrice]]*Table_Query_from_MS_Access_Database_varuni[[#This Row],[Quantity]]</f>
        <v>285</v>
      </c>
    </row>
    <row r="837" spans="1:75" x14ac:dyDescent="0.45">
      <c r="A837">
        <v>8</v>
      </c>
      <c r="B837" t="s">
        <v>35</v>
      </c>
      <c r="C837" t="s">
        <v>34</v>
      </c>
      <c r="D837" t="s">
        <v>641</v>
      </c>
      <c r="E837" t="s">
        <v>640</v>
      </c>
      <c r="F837" t="s">
        <v>644</v>
      </c>
      <c r="G837" t="s">
        <v>6</v>
      </c>
      <c r="H837" t="s">
        <v>639</v>
      </c>
      <c r="I837" t="s">
        <v>638</v>
      </c>
      <c r="K837" t="s">
        <v>637</v>
      </c>
      <c r="L837" t="s">
        <v>105</v>
      </c>
      <c r="M837" t="s">
        <v>643</v>
      </c>
      <c r="N837" t="s">
        <v>642</v>
      </c>
      <c r="O837">
        <v>4</v>
      </c>
      <c r="P837" t="s">
        <v>52</v>
      </c>
      <c r="Q837" t="s">
        <v>51</v>
      </c>
      <c r="R837" t="s">
        <v>6</v>
      </c>
      <c r="S837" t="s">
        <v>50</v>
      </c>
      <c r="T837" s="2">
        <v>13777</v>
      </c>
      <c r="U837" s="2">
        <v>34092</v>
      </c>
      <c r="V837" t="s">
        <v>49</v>
      </c>
      <c r="W837" t="s">
        <v>48</v>
      </c>
      <c r="X837" t="s">
        <v>24</v>
      </c>
      <c r="Y837" t="s">
        <v>47</v>
      </c>
      <c r="Z837" t="s">
        <v>13</v>
      </c>
      <c r="AA837" t="s">
        <v>46</v>
      </c>
      <c r="AB837" t="s">
        <v>45</v>
      </c>
      <c r="AC837" t="s">
        <v>44</v>
      </c>
      <c r="AD837">
        <v>2</v>
      </c>
      <c r="AE837">
        <v>10522</v>
      </c>
      <c r="AF837">
        <v>40</v>
      </c>
      <c r="AG837">
        <v>18.399999999999999</v>
      </c>
      <c r="AH837">
        <v>25</v>
      </c>
      <c r="AI837">
        <v>0.20000000298023224</v>
      </c>
      <c r="AJ837">
        <v>10522</v>
      </c>
      <c r="AK837" t="s">
        <v>641</v>
      </c>
      <c r="AL837">
        <v>4</v>
      </c>
      <c r="AM837" s="2">
        <v>34850</v>
      </c>
      <c r="AN837" s="2">
        <v>34878</v>
      </c>
      <c r="AO837" s="2">
        <v>34856</v>
      </c>
      <c r="AP837">
        <v>1</v>
      </c>
      <c r="AQ837">
        <v>45.33</v>
      </c>
      <c r="AR837" t="s">
        <v>640</v>
      </c>
      <c r="AS837" t="s">
        <v>639</v>
      </c>
      <c r="AT837" t="s">
        <v>638</v>
      </c>
      <c r="AV837" t="s">
        <v>637</v>
      </c>
      <c r="AW837" t="s">
        <v>105</v>
      </c>
      <c r="AX837">
        <v>40</v>
      </c>
      <c r="AY837" t="s">
        <v>599</v>
      </c>
      <c r="AZ837">
        <v>19</v>
      </c>
      <c r="BA837">
        <v>8</v>
      </c>
      <c r="BB837" t="s">
        <v>598</v>
      </c>
      <c r="BC837">
        <v>18.399999999999999</v>
      </c>
      <c r="BD837">
        <v>123</v>
      </c>
      <c r="BE837">
        <v>0</v>
      </c>
      <c r="BF837">
        <v>30</v>
      </c>
      <c r="BG837">
        <v>0</v>
      </c>
      <c r="BH837">
        <v>1</v>
      </c>
      <c r="BI837" t="s">
        <v>37</v>
      </c>
      <c r="BJ837" t="s">
        <v>36</v>
      </c>
      <c r="BK837">
        <v>19</v>
      </c>
      <c r="BL837" t="s">
        <v>474</v>
      </c>
      <c r="BM837" t="s">
        <v>473</v>
      </c>
      <c r="BN837" t="s">
        <v>472</v>
      </c>
      <c r="BO837" t="s">
        <v>471</v>
      </c>
      <c r="BP837" t="s">
        <v>470</v>
      </c>
      <c r="BQ837" t="s">
        <v>469</v>
      </c>
      <c r="BR837" t="s">
        <v>468</v>
      </c>
      <c r="BS837" t="s">
        <v>13</v>
      </c>
      <c r="BT837" t="s">
        <v>467</v>
      </c>
      <c r="BU837" t="s">
        <v>466</v>
      </c>
      <c r="BW837">
        <f>Table_Query_from_MS_Access_Database_varuni[[#This Row],[UnitPrice]]*Table_Query_from_MS_Access_Database_varuni[[#This Row],[Quantity]]</f>
        <v>459.99999999999994</v>
      </c>
    </row>
    <row r="838" spans="1:75" x14ac:dyDescent="0.45">
      <c r="A838">
        <v>8</v>
      </c>
      <c r="B838" t="s">
        <v>35</v>
      </c>
      <c r="C838" t="s">
        <v>34</v>
      </c>
      <c r="D838" t="s">
        <v>164</v>
      </c>
      <c r="E838" t="s">
        <v>163</v>
      </c>
      <c r="F838" t="s">
        <v>168</v>
      </c>
      <c r="G838" t="s">
        <v>167</v>
      </c>
      <c r="H838" t="s">
        <v>162</v>
      </c>
      <c r="I838" t="s">
        <v>161</v>
      </c>
      <c r="K838" t="s">
        <v>160</v>
      </c>
      <c r="L838" t="s">
        <v>2</v>
      </c>
      <c r="M838" t="s">
        <v>166</v>
      </c>
      <c r="N838" t="s">
        <v>165</v>
      </c>
      <c r="O838">
        <v>9</v>
      </c>
      <c r="P838" t="s">
        <v>414</v>
      </c>
      <c r="Q838" t="s">
        <v>413</v>
      </c>
      <c r="R838" t="s">
        <v>6</v>
      </c>
      <c r="S838" t="s">
        <v>27</v>
      </c>
      <c r="T838" s="2">
        <v>24134</v>
      </c>
      <c r="U838" s="2">
        <v>34653</v>
      </c>
      <c r="V838" t="s">
        <v>412</v>
      </c>
      <c r="W838" t="s">
        <v>88</v>
      </c>
      <c r="Y838" t="s">
        <v>411</v>
      </c>
      <c r="Z838" t="s">
        <v>86</v>
      </c>
      <c r="AA838" t="s">
        <v>410</v>
      </c>
      <c r="AB838" t="s">
        <v>409</v>
      </c>
      <c r="AC838" t="s">
        <v>408</v>
      </c>
      <c r="AD838">
        <v>5</v>
      </c>
      <c r="AE838">
        <v>10837</v>
      </c>
      <c r="AF838">
        <v>40</v>
      </c>
      <c r="AG838">
        <v>18.399999999999999</v>
      </c>
      <c r="AH838">
        <v>25</v>
      </c>
      <c r="AI838">
        <v>0</v>
      </c>
      <c r="AJ838">
        <v>10837</v>
      </c>
      <c r="AK838" t="s">
        <v>164</v>
      </c>
      <c r="AL838">
        <v>9</v>
      </c>
      <c r="AM838" s="2">
        <v>35111</v>
      </c>
      <c r="AN838" s="2">
        <v>35139</v>
      </c>
      <c r="AO838" s="2">
        <v>35118</v>
      </c>
      <c r="AP838">
        <v>3</v>
      </c>
      <c r="AQ838">
        <v>13.32</v>
      </c>
      <c r="AR838" t="s">
        <v>163</v>
      </c>
      <c r="AS838" t="s">
        <v>162</v>
      </c>
      <c r="AT838" t="s">
        <v>161</v>
      </c>
      <c r="AV838" t="s">
        <v>160</v>
      </c>
      <c r="AW838" t="s">
        <v>2</v>
      </c>
      <c r="AX838">
        <v>40</v>
      </c>
      <c r="AY838" t="s">
        <v>599</v>
      </c>
      <c r="AZ838">
        <v>19</v>
      </c>
      <c r="BA838">
        <v>8</v>
      </c>
      <c r="BB838" t="s">
        <v>598</v>
      </c>
      <c r="BC838">
        <v>18.399999999999999</v>
      </c>
      <c r="BD838">
        <v>123</v>
      </c>
      <c r="BE838">
        <v>0</v>
      </c>
      <c r="BF838">
        <v>30</v>
      </c>
      <c r="BG838">
        <v>0</v>
      </c>
      <c r="BH838">
        <v>3</v>
      </c>
      <c r="BI838" t="s">
        <v>58</v>
      </c>
      <c r="BJ838" t="s">
        <v>57</v>
      </c>
      <c r="BK838">
        <v>19</v>
      </c>
      <c r="BL838" t="s">
        <v>474</v>
      </c>
      <c r="BM838" t="s">
        <v>473</v>
      </c>
      <c r="BN838" t="s">
        <v>472</v>
      </c>
      <c r="BO838" t="s">
        <v>471</v>
      </c>
      <c r="BP838" t="s">
        <v>470</v>
      </c>
      <c r="BQ838" t="s">
        <v>469</v>
      </c>
      <c r="BR838" t="s">
        <v>468</v>
      </c>
      <c r="BS838" t="s">
        <v>13</v>
      </c>
      <c r="BT838" t="s">
        <v>467</v>
      </c>
      <c r="BU838" t="s">
        <v>466</v>
      </c>
      <c r="BW838">
        <f>Table_Query_from_MS_Access_Database_varuni[[#This Row],[UnitPrice]]*Table_Query_from_MS_Access_Database_varuni[[#This Row],[Quantity]]</f>
        <v>459.99999999999994</v>
      </c>
    </row>
    <row r="839" spans="1:75" x14ac:dyDescent="0.45">
      <c r="A839">
        <v>1</v>
      </c>
      <c r="B839" t="s">
        <v>1135</v>
      </c>
      <c r="C839" t="s">
        <v>1134</v>
      </c>
      <c r="D839" t="s">
        <v>19</v>
      </c>
      <c r="E839" t="s">
        <v>18</v>
      </c>
      <c r="F839" t="s">
        <v>33</v>
      </c>
      <c r="G839" t="s">
        <v>32</v>
      </c>
      <c r="H839" t="s">
        <v>17</v>
      </c>
      <c r="I839" t="s">
        <v>16</v>
      </c>
      <c r="J839" t="s">
        <v>15</v>
      </c>
      <c r="K839" t="s">
        <v>14</v>
      </c>
      <c r="L839" t="s">
        <v>13</v>
      </c>
      <c r="M839" t="s">
        <v>31</v>
      </c>
      <c r="N839" t="s">
        <v>30</v>
      </c>
      <c r="O839">
        <v>1</v>
      </c>
      <c r="P839" t="s">
        <v>29</v>
      </c>
      <c r="Q839" t="s">
        <v>28</v>
      </c>
      <c r="R839" t="s">
        <v>6</v>
      </c>
      <c r="S839" t="s">
        <v>27</v>
      </c>
      <c r="T839" s="2">
        <v>17875</v>
      </c>
      <c r="U839" s="2">
        <v>33725</v>
      </c>
      <c r="V839" t="s">
        <v>26</v>
      </c>
      <c r="W839" t="s">
        <v>25</v>
      </c>
      <c r="X839" t="s">
        <v>24</v>
      </c>
      <c r="Y839" t="s">
        <v>23</v>
      </c>
      <c r="Z839" t="s">
        <v>13</v>
      </c>
      <c r="AA839" t="s">
        <v>22</v>
      </c>
      <c r="AB839" t="s">
        <v>21</v>
      </c>
      <c r="AC839" t="s">
        <v>20</v>
      </c>
      <c r="AD839">
        <v>2</v>
      </c>
      <c r="AE839">
        <v>11077</v>
      </c>
      <c r="AF839">
        <v>2</v>
      </c>
      <c r="AG839">
        <v>19</v>
      </c>
      <c r="AH839">
        <v>24</v>
      </c>
      <c r="AI839">
        <v>0.20000000298023224</v>
      </c>
      <c r="AJ839">
        <v>11077</v>
      </c>
      <c r="AK839" t="s">
        <v>19</v>
      </c>
      <c r="AL839">
        <v>1</v>
      </c>
      <c r="AM839" s="2">
        <v>35221</v>
      </c>
      <c r="AN839" s="2">
        <v>35249</v>
      </c>
      <c r="AO839" s="2"/>
      <c r="AP839">
        <v>2</v>
      </c>
      <c r="AQ839">
        <v>8.5299999999999994</v>
      </c>
      <c r="AR839" t="s">
        <v>18</v>
      </c>
      <c r="AS839" t="s">
        <v>17</v>
      </c>
      <c r="AT839" t="s">
        <v>16</v>
      </c>
      <c r="AU839" t="s">
        <v>15</v>
      </c>
      <c r="AV839" t="s">
        <v>14</v>
      </c>
      <c r="AW839" t="s">
        <v>13</v>
      </c>
      <c r="AX839">
        <v>2</v>
      </c>
      <c r="AY839" t="s">
        <v>1169</v>
      </c>
      <c r="AZ839">
        <v>1</v>
      </c>
      <c r="BA839">
        <v>1</v>
      </c>
      <c r="BB839" t="s">
        <v>1146</v>
      </c>
      <c r="BC839">
        <v>19</v>
      </c>
      <c r="BD839">
        <v>17</v>
      </c>
      <c r="BE839">
        <v>40</v>
      </c>
      <c r="BF839">
        <v>25</v>
      </c>
      <c r="BG839">
        <v>0</v>
      </c>
      <c r="BH839">
        <v>2</v>
      </c>
      <c r="BI839" t="s">
        <v>10</v>
      </c>
      <c r="BJ839" t="s">
        <v>9</v>
      </c>
      <c r="BK839">
        <v>1</v>
      </c>
      <c r="BL839" t="s">
        <v>1129</v>
      </c>
      <c r="BM839" t="s">
        <v>1128</v>
      </c>
      <c r="BN839" t="s">
        <v>1127</v>
      </c>
      <c r="BO839" t="s">
        <v>1126</v>
      </c>
      <c r="BP839" t="s">
        <v>88</v>
      </c>
      <c r="BR839" t="s">
        <v>1125</v>
      </c>
      <c r="BS839" t="s">
        <v>86</v>
      </c>
      <c r="BT839" t="s">
        <v>1124</v>
      </c>
      <c r="BW839">
        <f>Table_Query_from_MS_Access_Database_varuni[[#This Row],[UnitPrice]]*Table_Query_from_MS_Access_Database_varuni[[#This Row],[Quantity]]</f>
        <v>456</v>
      </c>
    </row>
    <row r="840" spans="1:75" x14ac:dyDescent="0.45">
      <c r="A840">
        <v>4</v>
      </c>
      <c r="B840" t="s">
        <v>994</v>
      </c>
      <c r="C840" t="s">
        <v>993</v>
      </c>
      <c r="D840" t="s">
        <v>782</v>
      </c>
      <c r="E840" t="s">
        <v>781</v>
      </c>
      <c r="F840" t="s">
        <v>785</v>
      </c>
      <c r="G840" t="s">
        <v>203</v>
      </c>
      <c r="H840" t="s">
        <v>780</v>
      </c>
      <c r="I840" t="s">
        <v>779</v>
      </c>
      <c r="J840" t="s">
        <v>778</v>
      </c>
      <c r="K840" t="s">
        <v>777</v>
      </c>
      <c r="L840" t="s">
        <v>564</v>
      </c>
      <c r="M840" t="s">
        <v>784</v>
      </c>
      <c r="N840" t="s">
        <v>783</v>
      </c>
      <c r="O840">
        <v>6</v>
      </c>
      <c r="P840" t="s">
        <v>92</v>
      </c>
      <c r="Q840" t="s">
        <v>91</v>
      </c>
      <c r="R840" t="s">
        <v>6</v>
      </c>
      <c r="S840" t="s">
        <v>90</v>
      </c>
      <c r="T840" s="2">
        <v>23194</v>
      </c>
      <c r="U840" s="2">
        <v>34259</v>
      </c>
      <c r="V840" t="s">
        <v>89</v>
      </c>
      <c r="W840" t="s">
        <v>88</v>
      </c>
      <c r="Y840" t="s">
        <v>87</v>
      </c>
      <c r="Z840" t="s">
        <v>86</v>
      </c>
      <c r="AA840" t="s">
        <v>85</v>
      </c>
      <c r="AB840" t="s">
        <v>84</v>
      </c>
      <c r="AC840" t="s">
        <v>83</v>
      </c>
      <c r="AD840">
        <v>5</v>
      </c>
      <c r="AE840">
        <v>10439</v>
      </c>
      <c r="AF840">
        <v>12</v>
      </c>
      <c r="AG840">
        <v>30.4</v>
      </c>
      <c r="AH840">
        <v>15</v>
      </c>
      <c r="AI840">
        <v>0</v>
      </c>
      <c r="AJ840">
        <v>10439</v>
      </c>
      <c r="AK840" t="s">
        <v>782</v>
      </c>
      <c r="AL840">
        <v>6</v>
      </c>
      <c r="AM840" s="2">
        <v>34768</v>
      </c>
      <c r="AN840" s="2">
        <v>34796</v>
      </c>
      <c r="AO840" s="2">
        <v>34771</v>
      </c>
      <c r="AP840">
        <v>3</v>
      </c>
      <c r="AQ840">
        <v>4.07</v>
      </c>
      <c r="AR840" t="s">
        <v>781</v>
      </c>
      <c r="AS840" t="s">
        <v>780</v>
      </c>
      <c r="AT840" t="s">
        <v>779</v>
      </c>
      <c r="AU840" t="s">
        <v>778</v>
      </c>
      <c r="AV840" t="s">
        <v>777</v>
      </c>
      <c r="AW840" t="s">
        <v>564</v>
      </c>
      <c r="AX840">
        <v>12</v>
      </c>
      <c r="AY840" t="s">
        <v>1028</v>
      </c>
      <c r="AZ840">
        <v>5</v>
      </c>
      <c r="BA840">
        <v>4</v>
      </c>
      <c r="BB840" t="s">
        <v>1001</v>
      </c>
      <c r="BC840">
        <v>38</v>
      </c>
      <c r="BD840">
        <v>86</v>
      </c>
      <c r="BE840">
        <v>0</v>
      </c>
      <c r="BF840">
        <v>0</v>
      </c>
      <c r="BG840">
        <v>0</v>
      </c>
      <c r="BH840">
        <v>3</v>
      </c>
      <c r="BI840" t="s">
        <v>58</v>
      </c>
      <c r="BJ840" t="s">
        <v>57</v>
      </c>
      <c r="BK840">
        <v>5</v>
      </c>
      <c r="BL840" t="s">
        <v>1027</v>
      </c>
      <c r="BM840" t="s">
        <v>1026</v>
      </c>
      <c r="BN840" t="s">
        <v>1025</v>
      </c>
      <c r="BO840" t="s">
        <v>1024</v>
      </c>
      <c r="BP840" t="s">
        <v>1023</v>
      </c>
      <c r="BQ840" t="s">
        <v>1022</v>
      </c>
      <c r="BR840" t="s">
        <v>1021</v>
      </c>
      <c r="BS840" t="s">
        <v>417</v>
      </c>
      <c r="BT840" t="s">
        <v>1020</v>
      </c>
      <c r="BW840">
        <f>Table_Query_from_MS_Access_Database_varuni[[#This Row],[UnitPrice]]*Table_Query_from_MS_Access_Database_varuni[[#This Row],[Quantity]]</f>
        <v>456</v>
      </c>
    </row>
    <row r="841" spans="1:75" x14ac:dyDescent="0.45">
      <c r="A841">
        <v>5</v>
      </c>
      <c r="B841" t="s">
        <v>943</v>
      </c>
      <c r="C841" t="s">
        <v>942</v>
      </c>
      <c r="D841" t="s">
        <v>192</v>
      </c>
      <c r="E841" t="s">
        <v>191</v>
      </c>
      <c r="F841" t="s">
        <v>196</v>
      </c>
      <c r="G841" t="s">
        <v>195</v>
      </c>
      <c r="H841" t="s">
        <v>190</v>
      </c>
      <c r="I841" t="s">
        <v>189</v>
      </c>
      <c r="K841" t="s">
        <v>188</v>
      </c>
      <c r="L841" t="s">
        <v>187</v>
      </c>
      <c r="M841" t="s">
        <v>194</v>
      </c>
      <c r="N841" t="s">
        <v>193</v>
      </c>
      <c r="O841">
        <v>7</v>
      </c>
      <c r="P841" t="s">
        <v>257</v>
      </c>
      <c r="Q841" t="s">
        <v>256</v>
      </c>
      <c r="R841" t="s">
        <v>6</v>
      </c>
      <c r="S841" t="s">
        <v>90</v>
      </c>
      <c r="T841" s="2">
        <v>22065</v>
      </c>
      <c r="U841" s="2">
        <v>34336</v>
      </c>
      <c r="V841" t="s">
        <v>255</v>
      </c>
      <c r="W841" t="s">
        <v>88</v>
      </c>
      <c r="Y841" t="s">
        <v>254</v>
      </c>
      <c r="Z841" t="s">
        <v>86</v>
      </c>
      <c r="AA841" t="s">
        <v>253</v>
      </c>
      <c r="AB841" t="s">
        <v>252</v>
      </c>
      <c r="AC841" t="s">
        <v>251</v>
      </c>
      <c r="AD841">
        <v>5</v>
      </c>
      <c r="AE841">
        <v>10458</v>
      </c>
      <c r="AF841">
        <v>56</v>
      </c>
      <c r="AG841">
        <v>30.4</v>
      </c>
      <c r="AH841">
        <v>15</v>
      </c>
      <c r="AI841">
        <v>0</v>
      </c>
      <c r="AJ841">
        <v>10458</v>
      </c>
      <c r="AK841" t="s">
        <v>192</v>
      </c>
      <c r="AL841">
        <v>7</v>
      </c>
      <c r="AM841" s="2">
        <v>34787</v>
      </c>
      <c r="AN841" s="2">
        <v>34815</v>
      </c>
      <c r="AO841" s="2">
        <v>34793</v>
      </c>
      <c r="AP841">
        <v>3</v>
      </c>
      <c r="AQ841">
        <v>147.06</v>
      </c>
      <c r="AR841" t="s">
        <v>191</v>
      </c>
      <c r="AS841" t="s">
        <v>190</v>
      </c>
      <c r="AT841" t="s">
        <v>189</v>
      </c>
      <c r="AV841" t="s">
        <v>188</v>
      </c>
      <c r="AW841" t="s">
        <v>187</v>
      </c>
      <c r="AX841">
        <v>56</v>
      </c>
      <c r="AY841" t="s">
        <v>953</v>
      </c>
      <c r="AZ841">
        <v>26</v>
      </c>
      <c r="BA841">
        <v>5</v>
      </c>
      <c r="BB841" t="s">
        <v>951</v>
      </c>
      <c r="BC841">
        <v>38</v>
      </c>
      <c r="BD841">
        <v>21</v>
      </c>
      <c r="BE841">
        <v>10</v>
      </c>
      <c r="BF841">
        <v>30</v>
      </c>
      <c r="BG841">
        <v>0</v>
      </c>
      <c r="BH841">
        <v>3</v>
      </c>
      <c r="BI841" t="s">
        <v>58</v>
      </c>
      <c r="BJ841" t="s">
        <v>57</v>
      </c>
      <c r="BK841">
        <v>26</v>
      </c>
      <c r="BL841" t="s">
        <v>950</v>
      </c>
      <c r="BM841" t="s">
        <v>949</v>
      </c>
      <c r="BN841" t="s">
        <v>167</v>
      </c>
      <c r="BO841" t="s">
        <v>948</v>
      </c>
      <c r="BP841" t="s">
        <v>947</v>
      </c>
      <c r="BR841" t="s">
        <v>946</v>
      </c>
      <c r="BS841" t="s">
        <v>382</v>
      </c>
      <c r="BT841" t="s">
        <v>945</v>
      </c>
      <c r="BU841" t="s">
        <v>944</v>
      </c>
      <c r="BW841">
        <f>Table_Query_from_MS_Access_Database_varuni[[#This Row],[UnitPrice]]*Table_Query_from_MS_Access_Database_varuni[[#This Row],[Quantity]]</f>
        <v>456</v>
      </c>
    </row>
    <row r="842" spans="1:75" x14ac:dyDescent="0.45">
      <c r="A842">
        <v>5</v>
      </c>
      <c r="B842" t="s">
        <v>943</v>
      </c>
      <c r="C842" t="s">
        <v>942</v>
      </c>
      <c r="D842" t="s">
        <v>851</v>
      </c>
      <c r="E842" t="s">
        <v>850</v>
      </c>
      <c r="F842" t="s">
        <v>854</v>
      </c>
      <c r="G842" t="s">
        <v>76</v>
      </c>
      <c r="H842" t="s">
        <v>849</v>
      </c>
      <c r="I842" t="s">
        <v>848</v>
      </c>
      <c r="K842" t="s">
        <v>847</v>
      </c>
      <c r="L842" t="s">
        <v>846</v>
      </c>
      <c r="M842" t="s">
        <v>853</v>
      </c>
      <c r="N842" t="s">
        <v>852</v>
      </c>
      <c r="O842">
        <v>1</v>
      </c>
      <c r="P842" t="s">
        <v>29</v>
      </c>
      <c r="Q842" t="s">
        <v>28</v>
      </c>
      <c r="R842" t="s">
        <v>6</v>
      </c>
      <c r="S842" t="s">
        <v>27</v>
      </c>
      <c r="T842" s="2">
        <v>17875</v>
      </c>
      <c r="U842" s="2">
        <v>33725</v>
      </c>
      <c r="V842" t="s">
        <v>26</v>
      </c>
      <c r="W842" t="s">
        <v>25</v>
      </c>
      <c r="X842" t="s">
        <v>24</v>
      </c>
      <c r="Y842" t="s">
        <v>23</v>
      </c>
      <c r="Z842" t="s">
        <v>13</v>
      </c>
      <c r="AA842" t="s">
        <v>22</v>
      </c>
      <c r="AB842" t="s">
        <v>21</v>
      </c>
      <c r="AC842" t="s">
        <v>20</v>
      </c>
      <c r="AD842">
        <v>2</v>
      </c>
      <c r="AE842">
        <v>10664</v>
      </c>
      <c r="AF842">
        <v>56</v>
      </c>
      <c r="AG842">
        <v>38</v>
      </c>
      <c r="AH842">
        <v>12</v>
      </c>
      <c r="AI842">
        <v>0.15000000596046448</v>
      </c>
      <c r="AJ842">
        <v>10664</v>
      </c>
      <c r="AK842" t="s">
        <v>851</v>
      </c>
      <c r="AL842">
        <v>1</v>
      </c>
      <c r="AM842" s="2">
        <v>34983</v>
      </c>
      <c r="AN842" s="2">
        <v>35011</v>
      </c>
      <c r="AO842" s="2">
        <v>34992</v>
      </c>
      <c r="AP842">
        <v>3</v>
      </c>
      <c r="AQ842">
        <v>1.27</v>
      </c>
      <c r="AR842" t="s">
        <v>850</v>
      </c>
      <c r="AS842" t="s">
        <v>849</v>
      </c>
      <c r="AT842" t="s">
        <v>848</v>
      </c>
      <c r="AV842" t="s">
        <v>847</v>
      </c>
      <c r="AW842" t="s">
        <v>846</v>
      </c>
      <c r="AX842">
        <v>56</v>
      </c>
      <c r="AY842" t="s">
        <v>953</v>
      </c>
      <c r="AZ842">
        <v>26</v>
      </c>
      <c r="BA842">
        <v>5</v>
      </c>
      <c r="BB842" t="s">
        <v>951</v>
      </c>
      <c r="BC842">
        <v>38</v>
      </c>
      <c r="BD842">
        <v>21</v>
      </c>
      <c r="BE842">
        <v>10</v>
      </c>
      <c r="BF842">
        <v>30</v>
      </c>
      <c r="BG842">
        <v>0</v>
      </c>
      <c r="BH842">
        <v>3</v>
      </c>
      <c r="BI842" t="s">
        <v>58</v>
      </c>
      <c r="BJ842" t="s">
        <v>57</v>
      </c>
      <c r="BK842">
        <v>26</v>
      </c>
      <c r="BL842" t="s">
        <v>950</v>
      </c>
      <c r="BM842" t="s">
        <v>949</v>
      </c>
      <c r="BN842" t="s">
        <v>167</v>
      </c>
      <c r="BO842" t="s">
        <v>948</v>
      </c>
      <c r="BP842" t="s">
        <v>947</v>
      </c>
      <c r="BR842" t="s">
        <v>946</v>
      </c>
      <c r="BS842" t="s">
        <v>382</v>
      </c>
      <c r="BT842" t="s">
        <v>945</v>
      </c>
      <c r="BU842" t="s">
        <v>944</v>
      </c>
      <c r="BW842">
        <f>Table_Query_from_MS_Access_Database_varuni[[#This Row],[UnitPrice]]*Table_Query_from_MS_Access_Database_varuni[[#This Row],[Quantity]]</f>
        <v>456</v>
      </c>
    </row>
    <row r="843" spans="1:75" x14ac:dyDescent="0.45">
      <c r="A843">
        <v>5</v>
      </c>
      <c r="B843" t="s">
        <v>943</v>
      </c>
      <c r="C843" t="s">
        <v>942</v>
      </c>
      <c r="D843" t="s">
        <v>674</v>
      </c>
      <c r="E843" t="s">
        <v>673</v>
      </c>
      <c r="F843" t="s">
        <v>677</v>
      </c>
      <c r="G843" t="s">
        <v>94</v>
      </c>
      <c r="H843" t="s">
        <v>676</v>
      </c>
      <c r="I843" t="s">
        <v>671</v>
      </c>
      <c r="K843" t="s">
        <v>670</v>
      </c>
      <c r="L843" t="s">
        <v>59</v>
      </c>
      <c r="M843" t="s">
        <v>675</v>
      </c>
      <c r="O843">
        <v>4</v>
      </c>
      <c r="P843" t="s">
        <v>52</v>
      </c>
      <c r="Q843" t="s">
        <v>51</v>
      </c>
      <c r="R843" t="s">
        <v>6</v>
      </c>
      <c r="S843" t="s">
        <v>50</v>
      </c>
      <c r="T843" s="2">
        <v>13777</v>
      </c>
      <c r="U843" s="2">
        <v>34092</v>
      </c>
      <c r="V843" t="s">
        <v>49</v>
      </c>
      <c r="W843" t="s">
        <v>48</v>
      </c>
      <c r="X843" t="s">
        <v>24</v>
      </c>
      <c r="Y843" t="s">
        <v>47</v>
      </c>
      <c r="Z843" t="s">
        <v>13</v>
      </c>
      <c r="AA843" t="s">
        <v>46</v>
      </c>
      <c r="AB843" t="s">
        <v>45</v>
      </c>
      <c r="AC843" t="s">
        <v>44</v>
      </c>
      <c r="AD843">
        <v>2</v>
      </c>
      <c r="AE843">
        <v>10966</v>
      </c>
      <c r="AF843">
        <v>56</v>
      </c>
      <c r="AG843">
        <v>38</v>
      </c>
      <c r="AH843">
        <v>12</v>
      </c>
      <c r="AI843">
        <v>0.15000000596046448</v>
      </c>
      <c r="AJ843">
        <v>10966</v>
      </c>
      <c r="AK843" t="s">
        <v>674</v>
      </c>
      <c r="AL843">
        <v>4</v>
      </c>
      <c r="AM843" s="2">
        <v>35174</v>
      </c>
      <c r="AN843" s="2">
        <v>35202</v>
      </c>
      <c r="AO843" s="2">
        <v>35193</v>
      </c>
      <c r="AP843">
        <v>1</v>
      </c>
      <c r="AQ843">
        <v>27.19</v>
      </c>
      <c r="AR843" t="s">
        <v>673</v>
      </c>
      <c r="AS843" t="s">
        <v>672</v>
      </c>
      <c r="AT843" t="s">
        <v>671</v>
      </c>
      <c r="AV843" t="s">
        <v>670</v>
      </c>
      <c r="AW843" t="s">
        <v>59</v>
      </c>
      <c r="AX843">
        <v>56</v>
      </c>
      <c r="AY843" t="s">
        <v>953</v>
      </c>
      <c r="AZ843">
        <v>26</v>
      </c>
      <c r="BA843">
        <v>5</v>
      </c>
      <c r="BB843" t="s">
        <v>951</v>
      </c>
      <c r="BC843">
        <v>38</v>
      </c>
      <c r="BD843">
        <v>21</v>
      </c>
      <c r="BE843">
        <v>10</v>
      </c>
      <c r="BF843">
        <v>30</v>
      </c>
      <c r="BG843">
        <v>0</v>
      </c>
      <c r="BH843">
        <v>1</v>
      </c>
      <c r="BI843" t="s">
        <v>37</v>
      </c>
      <c r="BJ843" t="s">
        <v>36</v>
      </c>
      <c r="BK843">
        <v>26</v>
      </c>
      <c r="BL843" t="s">
        <v>950</v>
      </c>
      <c r="BM843" t="s">
        <v>949</v>
      </c>
      <c r="BN843" t="s">
        <v>167</v>
      </c>
      <c r="BO843" t="s">
        <v>948</v>
      </c>
      <c r="BP843" t="s">
        <v>947</v>
      </c>
      <c r="BR843" t="s">
        <v>946</v>
      </c>
      <c r="BS843" t="s">
        <v>382</v>
      </c>
      <c r="BT843" t="s">
        <v>945</v>
      </c>
      <c r="BU843" t="s">
        <v>944</v>
      </c>
      <c r="BW843">
        <f>Table_Query_from_MS_Access_Database_varuni[[#This Row],[UnitPrice]]*Table_Query_from_MS_Access_Database_varuni[[#This Row],[Quantity]]</f>
        <v>456</v>
      </c>
    </row>
    <row r="844" spans="1:75" hidden="1" x14ac:dyDescent="0.45">
      <c r="A844">
        <v>3</v>
      </c>
      <c r="B844" t="s">
        <v>1040</v>
      </c>
      <c r="C844" t="s">
        <v>1039</v>
      </c>
      <c r="D844" t="s">
        <v>326</v>
      </c>
      <c r="E844" t="s">
        <v>325</v>
      </c>
      <c r="F844" t="s">
        <v>328</v>
      </c>
      <c r="G844" t="s">
        <v>260</v>
      </c>
      <c r="H844" t="s">
        <v>324</v>
      </c>
      <c r="I844" t="s">
        <v>198</v>
      </c>
      <c r="J844" t="s">
        <v>153</v>
      </c>
      <c r="K844" t="s">
        <v>323</v>
      </c>
      <c r="L844" t="s">
        <v>151</v>
      </c>
      <c r="M844" t="s">
        <v>327</v>
      </c>
      <c r="O844">
        <v>8</v>
      </c>
      <c r="P844" t="s">
        <v>128</v>
      </c>
      <c r="Q844" t="s">
        <v>127</v>
      </c>
      <c r="R844" t="s">
        <v>126</v>
      </c>
      <c r="S844" t="s">
        <v>27</v>
      </c>
      <c r="T844" s="2">
        <v>21194</v>
      </c>
      <c r="U844" s="2">
        <v>34398</v>
      </c>
      <c r="V844" t="s">
        <v>125</v>
      </c>
      <c r="W844" t="s">
        <v>25</v>
      </c>
      <c r="X844" t="s">
        <v>24</v>
      </c>
      <c r="Y844" t="s">
        <v>124</v>
      </c>
      <c r="Z844" t="s">
        <v>13</v>
      </c>
      <c r="AA844" t="s">
        <v>123</v>
      </c>
      <c r="AB844" t="s">
        <v>122</v>
      </c>
      <c r="AC844" t="s">
        <v>121</v>
      </c>
      <c r="AD844">
        <v>2</v>
      </c>
      <c r="AE844">
        <v>10290</v>
      </c>
      <c r="AF844">
        <v>49</v>
      </c>
      <c r="AG844">
        <v>16</v>
      </c>
      <c r="AH844">
        <v>15</v>
      </c>
      <c r="AI844">
        <v>0</v>
      </c>
      <c r="AJ844">
        <v>10290</v>
      </c>
      <c r="AK844" t="s">
        <v>326</v>
      </c>
      <c r="AL844">
        <v>8</v>
      </c>
      <c r="AM844" s="2">
        <v>34604</v>
      </c>
      <c r="AN844" s="2">
        <v>34632</v>
      </c>
      <c r="AO844" s="2">
        <v>34611</v>
      </c>
      <c r="AP844">
        <v>1</v>
      </c>
      <c r="AQ844">
        <v>79.7</v>
      </c>
      <c r="AR844" t="s">
        <v>325</v>
      </c>
      <c r="AS844" t="s">
        <v>324</v>
      </c>
      <c r="AT844" t="s">
        <v>198</v>
      </c>
      <c r="AU844" t="s">
        <v>153</v>
      </c>
      <c r="AV844" t="s">
        <v>323</v>
      </c>
      <c r="AW844" t="s">
        <v>151</v>
      </c>
      <c r="AX844">
        <v>49</v>
      </c>
      <c r="AY844" t="s">
        <v>1060</v>
      </c>
      <c r="AZ844">
        <v>23</v>
      </c>
      <c r="BA844">
        <v>3</v>
      </c>
      <c r="BB844" t="s">
        <v>1059</v>
      </c>
      <c r="BC844">
        <v>20</v>
      </c>
      <c r="BD844">
        <v>10</v>
      </c>
      <c r="BE844">
        <v>60</v>
      </c>
      <c r="BF844">
        <v>15</v>
      </c>
      <c r="BG844">
        <v>0</v>
      </c>
      <c r="BH844">
        <v>1</v>
      </c>
      <c r="BI844" t="s">
        <v>37</v>
      </c>
      <c r="BJ844" t="s">
        <v>36</v>
      </c>
      <c r="BK844">
        <v>23</v>
      </c>
      <c r="BL844" t="s">
        <v>1056</v>
      </c>
      <c r="BM844" t="s">
        <v>1055</v>
      </c>
      <c r="BN844" t="s">
        <v>1054</v>
      </c>
      <c r="BO844" t="s">
        <v>1053</v>
      </c>
      <c r="BP844" t="s">
        <v>1052</v>
      </c>
      <c r="BR844" t="s">
        <v>1051</v>
      </c>
      <c r="BS844" t="s">
        <v>262</v>
      </c>
      <c r="BT844" t="s">
        <v>1050</v>
      </c>
      <c r="BW844">
        <f>Table_Query_from_MS_Access_Database_varuni[[#This Row],[UnitPrice]]*Table_Query_from_MS_Access_Database_varuni[[#This Row],[Quantity]]</f>
        <v>240</v>
      </c>
    </row>
    <row r="845" spans="1:75" x14ac:dyDescent="0.45">
      <c r="A845">
        <v>7</v>
      </c>
      <c r="B845" t="s">
        <v>868</v>
      </c>
      <c r="C845" t="s">
        <v>867</v>
      </c>
      <c r="D845" t="s">
        <v>605</v>
      </c>
      <c r="E845" t="s">
        <v>604</v>
      </c>
      <c r="F845" t="s">
        <v>608</v>
      </c>
      <c r="G845" t="s">
        <v>203</v>
      </c>
      <c r="H845" t="s">
        <v>603</v>
      </c>
      <c r="I845" t="s">
        <v>602</v>
      </c>
      <c r="J845" t="s">
        <v>601</v>
      </c>
      <c r="K845" t="s">
        <v>600</v>
      </c>
      <c r="L845" t="s">
        <v>13</v>
      </c>
      <c r="M845" t="s">
        <v>607</v>
      </c>
      <c r="N845" t="s">
        <v>606</v>
      </c>
      <c r="O845">
        <v>4</v>
      </c>
      <c r="P845" t="s">
        <v>52</v>
      </c>
      <c r="Q845" t="s">
        <v>51</v>
      </c>
      <c r="R845" t="s">
        <v>6</v>
      </c>
      <c r="S845" t="s">
        <v>50</v>
      </c>
      <c r="T845" s="2">
        <v>13777</v>
      </c>
      <c r="U845" s="2">
        <v>34092</v>
      </c>
      <c r="V845" t="s">
        <v>49</v>
      </c>
      <c r="W845" t="s">
        <v>48</v>
      </c>
      <c r="X845" t="s">
        <v>24</v>
      </c>
      <c r="Y845" t="s">
        <v>47</v>
      </c>
      <c r="Z845" t="s">
        <v>13</v>
      </c>
      <c r="AA845" t="s">
        <v>46</v>
      </c>
      <c r="AB845" t="s">
        <v>45</v>
      </c>
      <c r="AC845" t="s">
        <v>44</v>
      </c>
      <c r="AD845">
        <v>2</v>
      </c>
      <c r="AE845">
        <v>10624</v>
      </c>
      <c r="AF845">
        <v>28</v>
      </c>
      <c r="AG845">
        <v>45.6</v>
      </c>
      <c r="AH845">
        <v>10</v>
      </c>
      <c r="AI845">
        <v>0</v>
      </c>
      <c r="AJ845">
        <v>10624</v>
      </c>
      <c r="AK845" t="s">
        <v>605</v>
      </c>
      <c r="AL845">
        <v>4</v>
      </c>
      <c r="AM845" s="2">
        <v>34949</v>
      </c>
      <c r="AN845" s="2">
        <v>34977</v>
      </c>
      <c r="AO845" s="2">
        <v>34961</v>
      </c>
      <c r="AP845">
        <v>2</v>
      </c>
      <c r="AQ845">
        <v>94.8</v>
      </c>
      <c r="AR845" t="s">
        <v>604</v>
      </c>
      <c r="AS845" t="s">
        <v>603</v>
      </c>
      <c r="AT845" t="s">
        <v>602</v>
      </c>
      <c r="AU845" t="s">
        <v>601</v>
      </c>
      <c r="AV845" t="s">
        <v>600</v>
      </c>
      <c r="AW845" t="s">
        <v>13</v>
      </c>
      <c r="AX845">
        <v>28</v>
      </c>
      <c r="AY845" t="s">
        <v>901</v>
      </c>
      <c r="AZ845">
        <v>12</v>
      </c>
      <c r="BA845">
        <v>7</v>
      </c>
      <c r="BB845" t="s">
        <v>900</v>
      </c>
      <c r="BC845">
        <v>45.6</v>
      </c>
      <c r="BD845">
        <v>26</v>
      </c>
      <c r="BE845">
        <v>0</v>
      </c>
      <c r="BF845">
        <v>0</v>
      </c>
      <c r="BG845">
        <v>1</v>
      </c>
      <c r="BH845">
        <v>2</v>
      </c>
      <c r="BI845" t="s">
        <v>10</v>
      </c>
      <c r="BJ845" t="s">
        <v>9</v>
      </c>
      <c r="BK845">
        <v>12</v>
      </c>
      <c r="BL845" t="s">
        <v>899</v>
      </c>
      <c r="BM845" t="s">
        <v>898</v>
      </c>
      <c r="BN845" t="s">
        <v>897</v>
      </c>
      <c r="BO845" t="s">
        <v>896</v>
      </c>
      <c r="BP845" t="s">
        <v>895</v>
      </c>
      <c r="BR845" t="s">
        <v>894</v>
      </c>
      <c r="BS845" t="s">
        <v>105</v>
      </c>
      <c r="BT845" t="s">
        <v>893</v>
      </c>
      <c r="BV845" t="s">
        <v>892</v>
      </c>
      <c r="BW845">
        <f>Table_Query_from_MS_Access_Database_varuni[[#This Row],[UnitPrice]]*Table_Query_from_MS_Access_Database_varuni[[#This Row],[Quantity]]</f>
        <v>456</v>
      </c>
    </row>
    <row r="846" spans="1:75" x14ac:dyDescent="0.45">
      <c r="A846">
        <v>8</v>
      </c>
      <c r="B846" t="s">
        <v>35</v>
      </c>
      <c r="C846" t="s">
        <v>34</v>
      </c>
      <c r="D846" t="s">
        <v>267</v>
      </c>
      <c r="E846" t="s">
        <v>266</v>
      </c>
      <c r="F846" t="s">
        <v>269</v>
      </c>
      <c r="G846" t="s">
        <v>195</v>
      </c>
      <c r="H846" t="s">
        <v>265</v>
      </c>
      <c r="I846" t="s">
        <v>264</v>
      </c>
      <c r="K846" t="s">
        <v>263</v>
      </c>
      <c r="L846" t="s">
        <v>262</v>
      </c>
      <c r="M846" t="s">
        <v>268</v>
      </c>
      <c r="N846" t="s">
        <v>268</v>
      </c>
      <c r="O846">
        <v>1</v>
      </c>
      <c r="P846" t="s">
        <v>29</v>
      </c>
      <c r="Q846" t="s">
        <v>28</v>
      </c>
      <c r="R846" t="s">
        <v>6</v>
      </c>
      <c r="S846" t="s">
        <v>27</v>
      </c>
      <c r="T846" s="2">
        <v>17875</v>
      </c>
      <c r="U846" s="2">
        <v>33725</v>
      </c>
      <c r="V846" t="s">
        <v>26</v>
      </c>
      <c r="W846" t="s">
        <v>25</v>
      </c>
      <c r="X846" t="s">
        <v>24</v>
      </c>
      <c r="Y846" t="s">
        <v>23</v>
      </c>
      <c r="Z846" t="s">
        <v>13</v>
      </c>
      <c r="AA846" t="s">
        <v>22</v>
      </c>
      <c r="AB846" t="s">
        <v>21</v>
      </c>
      <c r="AC846" t="s">
        <v>20</v>
      </c>
      <c r="AD846">
        <v>2</v>
      </c>
      <c r="AE846">
        <v>10270</v>
      </c>
      <c r="AF846">
        <v>36</v>
      </c>
      <c r="AG846">
        <v>15.2</v>
      </c>
      <c r="AH846">
        <v>30</v>
      </c>
      <c r="AI846">
        <v>0</v>
      </c>
      <c r="AJ846">
        <v>10270</v>
      </c>
      <c r="AK846" t="s">
        <v>267</v>
      </c>
      <c r="AL846">
        <v>1</v>
      </c>
      <c r="AM846" s="2">
        <v>34578</v>
      </c>
      <c r="AN846" s="2">
        <v>34606</v>
      </c>
      <c r="AO846" s="2">
        <v>34579</v>
      </c>
      <c r="AP846">
        <v>1</v>
      </c>
      <c r="AQ846">
        <v>136.54</v>
      </c>
      <c r="AR846" t="s">
        <v>266</v>
      </c>
      <c r="AS846" t="s">
        <v>265</v>
      </c>
      <c r="AT846" t="s">
        <v>264</v>
      </c>
      <c r="AV846" t="s">
        <v>263</v>
      </c>
      <c r="AW846" t="s">
        <v>262</v>
      </c>
      <c r="AX846">
        <v>36</v>
      </c>
      <c r="AY846" t="s">
        <v>694</v>
      </c>
      <c r="AZ846">
        <v>17</v>
      </c>
      <c r="BA846">
        <v>8</v>
      </c>
      <c r="BB846" t="s">
        <v>693</v>
      </c>
      <c r="BC846">
        <v>19</v>
      </c>
      <c r="BD846">
        <v>112</v>
      </c>
      <c r="BE846">
        <v>0</v>
      </c>
      <c r="BF846">
        <v>20</v>
      </c>
      <c r="BG846">
        <v>0</v>
      </c>
      <c r="BH846">
        <v>1</v>
      </c>
      <c r="BI846" t="s">
        <v>37</v>
      </c>
      <c r="BJ846" t="s">
        <v>36</v>
      </c>
      <c r="BK846">
        <v>17</v>
      </c>
      <c r="BL846" t="s">
        <v>8</v>
      </c>
      <c r="BM846" t="s">
        <v>7</v>
      </c>
      <c r="BN846" t="s">
        <v>6</v>
      </c>
      <c r="BO846" t="s">
        <v>5</v>
      </c>
      <c r="BP846" t="s">
        <v>4</v>
      </c>
      <c r="BR846" t="s">
        <v>3</v>
      </c>
      <c r="BS846" t="s">
        <v>2</v>
      </c>
      <c r="BT846" t="s">
        <v>1</v>
      </c>
      <c r="BW846">
        <f>Table_Query_from_MS_Access_Database_varuni[[#This Row],[UnitPrice]]*Table_Query_from_MS_Access_Database_varuni[[#This Row],[Quantity]]</f>
        <v>456</v>
      </c>
    </row>
    <row r="847" spans="1:75" x14ac:dyDescent="0.45">
      <c r="A847">
        <v>2</v>
      </c>
      <c r="B847" t="s">
        <v>1095</v>
      </c>
      <c r="C847" t="s">
        <v>1094</v>
      </c>
      <c r="D847" t="s">
        <v>250</v>
      </c>
      <c r="E847" t="s">
        <v>249</v>
      </c>
      <c r="F847" t="s">
        <v>261</v>
      </c>
      <c r="G847" t="s">
        <v>260</v>
      </c>
      <c r="H847" t="s">
        <v>248</v>
      </c>
      <c r="I847" t="s">
        <v>247</v>
      </c>
      <c r="J847" t="s">
        <v>246</v>
      </c>
      <c r="L847" t="s">
        <v>245</v>
      </c>
      <c r="M847" t="s">
        <v>259</v>
      </c>
      <c r="N847" t="s">
        <v>258</v>
      </c>
      <c r="O847">
        <v>9</v>
      </c>
      <c r="P847" t="s">
        <v>414</v>
      </c>
      <c r="Q847" t="s">
        <v>413</v>
      </c>
      <c r="R847" t="s">
        <v>6</v>
      </c>
      <c r="S847" t="s">
        <v>27</v>
      </c>
      <c r="T847" s="2">
        <v>24134</v>
      </c>
      <c r="U847" s="2">
        <v>34653</v>
      </c>
      <c r="V847" t="s">
        <v>412</v>
      </c>
      <c r="W847" t="s">
        <v>88</v>
      </c>
      <c r="Y847" t="s">
        <v>411</v>
      </c>
      <c r="Z847" t="s">
        <v>86</v>
      </c>
      <c r="AA847" t="s">
        <v>410</v>
      </c>
      <c r="AB847" t="s">
        <v>409</v>
      </c>
      <c r="AC847" t="s">
        <v>408</v>
      </c>
      <c r="AD847">
        <v>5</v>
      </c>
      <c r="AE847">
        <v>10646</v>
      </c>
      <c r="AF847">
        <v>77</v>
      </c>
      <c r="AG847">
        <v>13</v>
      </c>
      <c r="AH847">
        <v>35</v>
      </c>
      <c r="AI847">
        <v>0.25</v>
      </c>
      <c r="AJ847">
        <v>10646</v>
      </c>
      <c r="AK847" t="s">
        <v>250</v>
      </c>
      <c r="AL847">
        <v>9</v>
      </c>
      <c r="AM847" s="2">
        <v>34969</v>
      </c>
      <c r="AN847" s="2">
        <v>35011</v>
      </c>
      <c r="AO847" s="2">
        <v>34976</v>
      </c>
      <c r="AP847">
        <v>3</v>
      </c>
      <c r="AQ847">
        <v>142.33000000000001</v>
      </c>
      <c r="AR847" t="s">
        <v>249</v>
      </c>
      <c r="AS847" t="s">
        <v>248</v>
      </c>
      <c r="AT847" t="s">
        <v>247</v>
      </c>
      <c r="AU847" t="s">
        <v>246</v>
      </c>
      <c r="AW847" t="s">
        <v>245</v>
      </c>
      <c r="AX847">
        <v>77</v>
      </c>
      <c r="AY847" t="s">
        <v>1093</v>
      </c>
      <c r="AZ847">
        <v>12</v>
      </c>
      <c r="BA847">
        <v>2</v>
      </c>
      <c r="BB847" t="s">
        <v>1092</v>
      </c>
      <c r="BC847">
        <v>13</v>
      </c>
      <c r="BD847">
        <v>32</v>
      </c>
      <c r="BE847">
        <v>0</v>
      </c>
      <c r="BF847">
        <v>15</v>
      </c>
      <c r="BG847">
        <v>0</v>
      </c>
      <c r="BH847">
        <v>3</v>
      </c>
      <c r="BI847" t="s">
        <v>58</v>
      </c>
      <c r="BJ847" t="s">
        <v>57</v>
      </c>
      <c r="BK847">
        <v>12</v>
      </c>
      <c r="BL847" t="s">
        <v>899</v>
      </c>
      <c r="BM847" t="s">
        <v>898</v>
      </c>
      <c r="BN847" t="s">
        <v>897</v>
      </c>
      <c r="BO847" t="s">
        <v>896</v>
      </c>
      <c r="BP847" t="s">
        <v>895</v>
      </c>
      <c r="BR847" t="s">
        <v>894</v>
      </c>
      <c r="BS847" t="s">
        <v>105</v>
      </c>
      <c r="BT847" t="s">
        <v>893</v>
      </c>
      <c r="BV847" t="s">
        <v>892</v>
      </c>
      <c r="BW847">
        <f>Table_Query_from_MS_Access_Database_varuni[[#This Row],[UnitPrice]]*Table_Query_from_MS_Access_Database_varuni[[#This Row],[Quantity]]</f>
        <v>455</v>
      </c>
    </row>
    <row r="848" spans="1:75" hidden="1" x14ac:dyDescent="0.45">
      <c r="A848">
        <v>3</v>
      </c>
      <c r="B848" t="s">
        <v>1040</v>
      </c>
      <c r="C848" t="s">
        <v>1039</v>
      </c>
      <c r="D848" t="s">
        <v>529</v>
      </c>
      <c r="E848" t="s">
        <v>528</v>
      </c>
      <c r="F848" t="s">
        <v>532</v>
      </c>
      <c r="G848" t="s">
        <v>113</v>
      </c>
      <c r="H848" t="s">
        <v>527</v>
      </c>
      <c r="I848" t="s">
        <v>526</v>
      </c>
      <c r="K848" t="s">
        <v>525</v>
      </c>
      <c r="L848" t="s">
        <v>382</v>
      </c>
      <c r="M848" t="s">
        <v>531</v>
      </c>
      <c r="N848" t="s">
        <v>530</v>
      </c>
      <c r="O848">
        <v>2</v>
      </c>
      <c r="P848" t="s">
        <v>297</v>
      </c>
      <c r="Q848" t="s">
        <v>296</v>
      </c>
      <c r="R848" t="s">
        <v>295</v>
      </c>
      <c r="S848" t="s">
        <v>294</v>
      </c>
      <c r="T848" s="2">
        <v>19043</v>
      </c>
      <c r="U848" s="2">
        <v>33830</v>
      </c>
      <c r="V848" t="s">
        <v>293</v>
      </c>
      <c r="W848" t="s">
        <v>292</v>
      </c>
      <c r="X848" t="s">
        <v>24</v>
      </c>
      <c r="Y848" t="s">
        <v>291</v>
      </c>
      <c r="Z848" t="s">
        <v>13</v>
      </c>
      <c r="AA848" t="s">
        <v>290</v>
      </c>
      <c r="AB848" t="s">
        <v>289</v>
      </c>
      <c r="AC848" t="s">
        <v>288</v>
      </c>
      <c r="AE848">
        <v>10404</v>
      </c>
      <c r="AF848">
        <v>49</v>
      </c>
      <c r="AG848">
        <v>16</v>
      </c>
      <c r="AH848">
        <v>30</v>
      </c>
      <c r="AI848">
        <v>5.000000074505806E-2</v>
      </c>
      <c r="AJ848">
        <v>10404</v>
      </c>
      <c r="AK848" t="s">
        <v>529</v>
      </c>
      <c r="AL848">
        <v>2</v>
      </c>
      <c r="AM848" s="2">
        <v>34733</v>
      </c>
      <c r="AN848" s="2">
        <v>34761</v>
      </c>
      <c r="AO848" s="2">
        <v>34738</v>
      </c>
      <c r="AP848">
        <v>1</v>
      </c>
      <c r="AQ848">
        <v>155.97</v>
      </c>
      <c r="AR848" t="s">
        <v>528</v>
      </c>
      <c r="AS848" t="s">
        <v>527</v>
      </c>
      <c r="AT848" t="s">
        <v>526</v>
      </c>
      <c r="AV848" t="s">
        <v>525</v>
      </c>
      <c r="AW848" t="s">
        <v>382</v>
      </c>
      <c r="AX848">
        <v>49</v>
      </c>
      <c r="AY848" t="s">
        <v>1060</v>
      </c>
      <c r="AZ848">
        <v>23</v>
      </c>
      <c r="BA848">
        <v>3</v>
      </c>
      <c r="BB848" t="s">
        <v>1059</v>
      </c>
      <c r="BC848">
        <v>20</v>
      </c>
      <c r="BD848">
        <v>10</v>
      </c>
      <c r="BE848">
        <v>60</v>
      </c>
      <c r="BF848">
        <v>15</v>
      </c>
      <c r="BG848">
        <v>0</v>
      </c>
      <c r="BH848">
        <v>1</v>
      </c>
      <c r="BI848" t="s">
        <v>37</v>
      </c>
      <c r="BJ848" t="s">
        <v>36</v>
      </c>
      <c r="BK848">
        <v>23</v>
      </c>
      <c r="BL848" t="s">
        <v>1056</v>
      </c>
      <c r="BM848" t="s">
        <v>1055</v>
      </c>
      <c r="BN848" t="s">
        <v>1054</v>
      </c>
      <c r="BO848" t="s">
        <v>1053</v>
      </c>
      <c r="BP848" t="s">
        <v>1052</v>
      </c>
      <c r="BR848" t="s">
        <v>1051</v>
      </c>
      <c r="BS848" t="s">
        <v>262</v>
      </c>
      <c r="BT848" t="s">
        <v>1050</v>
      </c>
      <c r="BW848">
        <f>Table_Query_from_MS_Access_Database_varuni[[#This Row],[UnitPrice]]*Table_Query_from_MS_Access_Database_varuni[[#This Row],[Quantity]]</f>
        <v>480</v>
      </c>
    </row>
    <row r="849" spans="1:75" hidden="1" x14ac:dyDescent="0.45">
      <c r="A849">
        <v>3</v>
      </c>
      <c r="B849" t="s">
        <v>1040</v>
      </c>
      <c r="C849" t="s">
        <v>1039</v>
      </c>
      <c r="D849" t="s">
        <v>621</v>
      </c>
      <c r="E849" t="s">
        <v>620</v>
      </c>
      <c r="F849" t="s">
        <v>623</v>
      </c>
      <c r="G849" t="s">
        <v>260</v>
      </c>
      <c r="H849" t="s">
        <v>619</v>
      </c>
      <c r="I849" t="s">
        <v>618</v>
      </c>
      <c r="K849" t="s">
        <v>617</v>
      </c>
      <c r="L849" t="s">
        <v>105</v>
      </c>
      <c r="M849" t="s">
        <v>622</v>
      </c>
      <c r="O849">
        <v>8</v>
      </c>
      <c r="P849" t="s">
        <v>128</v>
      </c>
      <c r="Q849" t="s">
        <v>127</v>
      </c>
      <c r="R849" t="s">
        <v>126</v>
      </c>
      <c r="S849" t="s">
        <v>27</v>
      </c>
      <c r="T849" s="2">
        <v>21194</v>
      </c>
      <c r="U849" s="2">
        <v>34398</v>
      </c>
      <c r="V849" t="s">
        <v>125</v>
      </c>
      <c r="W849" t="s">
        <v>25</v>
      </c>
      <c r="X849" t="s">
        <v>24</v>
      </c>
      <c r="Y849" t="s">
        <v>124</v>
      </c>
      <c r="Z849" t="s">
        <v>13</v>
      </c>
      <c r="AA849" t="s">
        <v>123</v>
      </c>
      <c r="AB849" t="s">
        <v>122</v>
      </c>
      <c r="AC849" t="s">
        <v>121</v>
      </c>
      <c r="AD849">
        <v>2</v>
      </c>
      <c r="AE849">
        <v>10456</v>
      </c>
      <c r="AF849">
        <v>49</v>
      </c>
      <c r="AG849">
        <v>16</v>
      </c>
      <c r="AH849">
        <v>21</v>
      </c>
      <c r="AI849">
        <v>0.15000000596046448</v>
      </c>
      <c r="AJ849">
        <v>10456</v>
      </c>
      <c r="AK849" t="s">
        <v>621</v>
      </c>
      <c r="AL849">
        <v>8</v>
      </c>
      <c r="AM849" s="2">
        <v>34786</v>
      </c>
      <c r="AN849" s="2">
        <v>34828</v>
      </c>
      <c r="AO849" s="2">
        <v>34789</v>
      </c>
      <c r="AP849">
        <v>2</v>
      </c>
      <c r="AQ849">
        <v>8.1199999999999992</v>
      </c>
      <c r="AR849" t="s">
        <v>620</v>
      </c>
      <c r="AS849" t="s">
        <v>619</v>
      </c>
      <c r="AT849" t="s">
        <v>618</v>
      </c>
      <c r="AV849" t="s">
        <v>617</v>
      </c>
      <c r="AW849" t="s">
        <v>105</v>
      </c>
      <c r="AX849">
        <v>49</v>
      </c>
      <c r="AY849" t="s">
        <v>1060</v>
      </c>
      <c r="AZ849">
        <v>23</v>
      </c>
      <c r="BA849">
        <v>3</v>
      </c>
      <c r="BB849" t="s">
        <v>1059</v>
      </c>
      <c r="BC849">
        <v>20</v>
      </c>
      <c r="BD849">
        <v>10</v>
      </c>
      <c r="BE849">
        <v>60</v>
      </c>
      <c r="BF849">
        <v>15</v>
      </c>
      <c r="BG849">
        <v>0</v>
      </c>
      <c r="BH849">
        <v>2</v>
      </c>
      <c r="BI849" t="s">
        <v>10</v>
      </c>
      <c r="BJ849" t="s">
        <v>9</v>
      </c>
      <c r="BK849">
        <v>23</v>
      </c>
      <c r="BL849" t="s">
        <v>1056</v>
      </c>
      <c r="BM849" t="s">
        <v>1055</v>
      </c>
      <c r="BN849" t="s">
        <v>1054</v>
      </c>
      <c r="BO849" t="s">
        <v>1053</v>
      </c>
      <c r="BP849" t="s">
        <v>1052</v>
      </c>
      <c r="BR849" t="s">
        <v>1051</v>
      </c>
      <c r="BS849" t="s">
        <v>262</v>
      </c>
      <c r="BT849" t="s">
        <v>1050</v>
      </c>
      <c r="BW849">
        <f>Table_Query_from_MS_Access_Database_varuni[[#This Row],[UnitPrice]]*Table_Query_from_MS_Access_Database_varuni[[#This Row],[Quantity]]</f>
        <v>336</v>
      </c>
    </row>
    <row r="850" spans="1:75" hidden="1" x14ac:dyDescent="0.45">
      <c r="A850">
        <v>3</v>
      </c>
      <c r="B850" t="s">
        <v>1040</v>
      </c>
      <c r="C850" t="s">
        <v>1039</v>
      </c>
      <c r="D850" t="s">
        <v>348</v>
      </c>
      <c r="E850" t="s">
        <v>347</v>
      </c>
      <c r="F850" t="s">
        <v>351</v>
      </c>
      <c r="G850" t="s">
        <v>350</v>
      </c>
      <c r="H850" t="s">
        <v>346</v>
      </c>
      <c r="I850" t="s">
        <v>345</v>
      </c>
      <c r="J850" t="s">
        <v>344</v>
      </c>
      <c r="K850" t="s">
        <v>343</v>
      </c>
      <c r="L850" t="s">
        <v>151</v>
      </c>
      <c r="M850" t="s">
        <v>349</v>
      </c>
      <c r="O850">
        <v>8</v>
      </c>
      <c r="P850" t="s">
        <v>128</v>
      </c>
      <c r="Q850" t="s">
        <v>127</v>
      </c>
      <c r="R850" t="s">
        <v>126</v>
      </c>
      <c r="S850" t="s">
        <v>27</v>
      </c>
      <c r="T850" s="2">
        <v>21194</v>
      </c>
      <c r="U850" s="2">
        <v>34398</v>
      </c>
      <c r="V850" t="s">
        <v>125</v>
      </c>
      <c r="W850" t="s">
        <v>25</v>
      </c>
      <c r="X850" t="s">
        <v>24</v>
      </c>
      <c r="Y850" t="s">
        <v>124</v>
      </c>
      <c r="Z850" t="s">
        <v>13</v>
      </c>
      <c r="AA850" t="s">
        <v>123</v>
      </c>
      <c r="AB850" t="s">
        <v>122</v>
      </c>
      <c r="AC850" t="s">
        <v>121</v>
      </c>
      <c r="AD850">
        <v>2</v>
      </c>
      <c r="AE850">
        <v>10481</v>
      </c>
      <c r="AF850">
        <v>49</v>
      </c>
      <c r="AG850">
        <v>16</v>
      </c>
      <c r="AH850">
        <v>24</v>
      </c>
      <c r="AI850">
        <v>0</v>
      </c>
      <c r="AJ850">
        <v>10481</v>
      </c>
      <c r="AK850" t="s">
        <v>348</v>
      </c>
      <c r="AL850">
        <v>8</v>
      </c>
      <c r="AM850" s="2">
        <v>34809</v>
      </c>
      <c r="AN850" s="2">
        <v>34837</v>
      </c>
      <c r="AO850" s="2">
        <v>34814</v>
      </c>
      <c r="AP850">
        <v>2</v>
      </c>
      <c r="AQ850">
        <v>64.33</v>
      </c>
      <c r="AR850" t="s">
        <v>347</v>
      </c>
      <c r="AS850" t="s">
        <v>346</v>
      </c>
      <c r="AT850" t="s">
        <v>345</v>
      </c>
      <c r="AU850" t="s">
        <v>344</v>
      </c>
      <c r="AV850" t="s">
        <v>343</v>
      </c>
      <c r="AW850" t="s">
        <v>151</v>
      </c>
      <c r="AX850">
        <v>49</v>
      </c>
      <c r="AY850" t="s">
        <v>1060</v>
      </c>
      <c r="AZ850">
        <v>23</v>
      </c>
      <c r="BA850">
        <v>3</v>
      </c>
      <c r="BB850" t="s">
        <v>1059</v>
      </c>
      <c r="BC850">
        <v>20</v>
      </c>
      <c r="BD850">
        <v>10</v>
      </c>
      <c r="BE850">
        <v>60</v>
      </c>
      <c r="BF850">
        <v>15</v>
      </c>
      <c r="BG850">
        <v>0</v>
      </c>
      <c r="BH850">
        <v>2</v>
      </c>
      <c r="BI850" t="s">
        <v>10</v>
      </c>
      <c r="BJ850" t="s">
        <v>9</v>
      </c>
      <c r="BK850">
        <v>23</v>
      </c>
      <c r="BL850" t="s">
        <v>1056</v>
      </c>
      <c r="BM850" t="s">
        <v>1055</v>
      </c>
      <c r="BN850" t="s">
        <v>1054</v>
      </c>
      <c r="BO850" t="s">
        <v>1053</v>
      </c>
      <c r="BP850" t="s">
        <v>1052</v>
      </c>
      <c r="BR850" t="s">
        <v>1051</v>
      </c>
      <c r="BS850" t="s">
        <v>262</v>
      </c>
      <c r="BT850" t="s">
        <v>1050</v>
      </c>
      <c r="BW850">
        <f>Table_Query_from_MS_Access_Database_varuni[[#This Row],[UnitPrice]]*Table_Query_from_MS_Access_Database_varuni[[#This Row],[Quantity]]</f>
        <v>384</v>
      </c>
    </row>
    <row r="851" spans="1:75" x14ac:dyDescent="0.45">
      <c r="A851">
        <v>4</v>
      </c>
      <c r="B851" t="s">
        <v>994</v>
      </c>
      <c r="C851" t="s">
        <v>993</v>
      </c>
      <c r="D851" t="s">
        <v>404</v>
      </c>
      <c r="E851" t="s">
        <v>403</v>
      </c>
      <c r="F851" t="s">
        <v>407</v>
      </c>
      <c r="G851" t="s">
        <v>76</v>
      </c>
      <c r="H851" t="s">
        <v>402</v>
      </c>
      <c r="I851" t="s">
        <v>401</v>
      </c>
      <c r="K851" t="s">
        <v>400</v>
      </c>
      <c r="L851" t="s">
        <v>399</v>
      </c>
      <c r="M851" t="s">
        <v>406</v>
      </c>
      <c r="N851" t="s">
        <v>405</v>
      </c>
      <c r="O851">
        <v>7</v>
      </c>
      <c r="P851" t="s">
        <v>257</v>
      </c>
      <c r="Q851" t="s">
        <v>256</v>
      </c>
      <c r="R851" t="s">
        <v>6</v>
      </c>
      <c r="S851" t="s">
        <v>90</v>
      </c>
      <c r="T851" s="2">
        <v>22065</v>
      </c>
      <c r="U851" s="2">
        <v>34336</v>
      </c>
      <c r="V851" t="s">
        <v>255</v>
      </c>
      <c r="W851" t="s">
        <v>88</v>
      </c>
      <c r="Y851" t="s">
        <v>254</v>
      </c>
      <c r="Z851" t="s">
        <v>86</v>
      </c>
      <c r="AA851" t="s">
        <v>253</v>
      </c>
      <c r="AB851" t="s">
        <v>252</v>
      </c>
      <c r="AC851" t="s">
        <v>251</v>
      </c>
      <c r="AD851">
        <v>5</v>
      </c>
      <c r="AE851">
        <v>11008</v>
      </c>
      <c r="AF851">
        <v>71</v>
      </c>
      <c r="AG851">
        <v>21.5</v>
      </c>
      <c r="AH851">
        <v>21</v>
      </c>
      <c r="AI851">
        <v>0</v>
      </c>
      <c r="AJ851">
        <v>11008</v>
      </c>
      <c r="AK851" t="s">
        <v>404</v>
      </c>
      <c r="AL851">
        <v>7</v>
      </c>
      <c r="AM851" s="2">
        <v>35193</v>
      </c>
      <c r="AN851" s="2">
        <v>35221</v>
      </c>
      <c r="AO851" s="2"/>
      <c r="AP851">
        <v>3</v>
      </c>
      <c r="AQ851">
        <v>79.459999999999994</v>
      </c>
      <c r="AR851" t="s">
        <v>403</v>
      </c>
      <c r="AS851" t="s">
        <v>402</v>
      </c>
      <c r="AT851" t="s">
        <v>401</v>
      </c>
      <c r="AV851" t="s">
        <v>400</v>
      </c>
      <c r="AW851" t="s">
        <v>399</v>
      </c>
      <c r="AX851">
        <v>71</v>
      </c>
      <c r="AY851" t="s">
        <v>1002</v>
      </c>
      <c r="AZ851">
        <v>15</v>
      </c>
      <c r="BA851">
        <v>4</v>
      </c>
      <c r="BB851" t="s">
        <v>1001</v>
      </c>
      <c r="BC851">
        <v>21.5</v>
      </c>
      <c r="BD851">
        <v>26</v>
      </c>
      <c r="BE851">
        <v>0</v>
      </c>
      <c r="BF851">
        <v>0</v>
      </c>
      <c r="BG851">
        <v>0</v>
      </c>
      <c r="BH851">
        <v>3</v>
      </c>
      <c r="BI851" t="s">
        <v>58</v>
      </c>
      <c r="BJ851" t="s">
        <v>57</v>
      </c>
      <c r="BK851">
        <v>15</v>
      </c>
      <c r="BL851" t="s">
        <v>1000</v>
      </c>
      <c r="BM851" t="s">
        <v>999</v>
      </c>
      <c r="BN851" t="s">
        <v>113</v>
      </c>
      <c r="BO851" t="s">
        <v>998</v>
      </c>
      <c r="BP851" t="s">
        <v>997</v>
      </c>
      <c r="BR851" t="s">
        <v>996</v>
      </c>
      <c r="BS851" t="s">
        <v>508</v>
      </c>
      <c r="BT851" t="s">
        <v>995</v>
      </c>
      <c r="BW851">
        <f>Table_Query_from_MS_Access_Database_varuni[[#This Row],[UnitPrice]]*Table_Query_from_MS_Access_Database_varuni[[#This Row],[Quantity]]</f>
        <v>451.5</v>
      </c>
    </row>
    <row r="852" spans="1:75" x14ac:dyDescent="0.45">
      <c r="A852">
        <v>1</v>
      </c>
      <c r="B852" t="s">
        <v>1135</v>
      </c>
      <c r="C852" t="s">
        <v>1134</v>
      </c>
      <c r="D852" t="s">
        <v>378</v>
      </c>
      <c r="E852" t="s">
        <v>377</v>
      </c>
      <c r="F852" t="s">
        <v>381</v>
      </c>
      <c r="G852" t="s">
        <v>113</v>
      </c>
      <c r="H852" t="s">
        <v>376</v>
      </c>
      <c r="I852" t="s">
        <v>375</v>
      </c>
      <c r="K852" t="s">
        <v>374</v>
      </c>
      <c r="L852" t="s">
        <v>170</v>
      </c>
      <c r="M852" t="s">
        <v>380</v>
      </c>
      <c r="N852" t="s">
        <v>379</v>
      </c>
      <c r="O852">
        <v>4</v>
      </c>
      <c r="P852" t="s">
        <v>52</v>
      </c>
      <c r="Q852" t="s">
        <v>51</v>
      </c>
      <c r="R852" t="s">
        <v>6</v>
      </c>
      <c r="S852" t="s">
        <v>50</v>
      </c>
      <c r="T852" s="2">
        <v>13777</v>
      </c>
      <c r="U852" s="2">
        <v>34092</v>
      </c>
      <c r="V852" t="s">
        <v>49</v>
      </c>
      <c r="W852" t="s">
        <v>48</v>
      </c>
      <c r="X852" t="s">
        <v>24</v>
      </c>
      <c r="Y852" t="s">
        <v>47</v>
      </c>
      <c r="Z852" t="s">
        <v>13</v>
      </c>
      <c r="AA852" t="s">
        <v>46</v>
      </c>
      <c r="AB852" t="s">
        <v>45</v>
      </c>
      <c r="AC852" t="s">
        <v>44</v>
      </c>
      <c r="AD852">
        <v>2</v>
      </c>
      <c r="AE852">
        <v>10628</v>
      </c>
      <c r="AF852">
        <v>1</v>
      </c>
      <c r="AG852">
        <v>18</v>
      </c>
      <c r="AH852">
        <v>25</v>
      </c>
      <c r="AI852">
        <v>0</v>
      </c>
      <c r="AJ852">
        <v>10628</v>
      </c>
      <c r="AK852" t="s">
        <v>378</v>
      </c>
      <c r="AL852">
        <v>4</v>
      </c>
      <c r="AM852" s="2">
        <v>34954</v>
      </c>
      <c r="AN852" s="2">
        <v>34982</v>
      </c>
      <c r="AO852" s="2">
        <v>34962</v>
      </c>
      <c r="AP852">
        <v>3</v>
      </c>
      <c r="AQ852">
        <v>30.36</v>
      </c>
      <c r="AR852" t="s">
        <v>377</v>
      </c>
      <c r="AS852" t="s">
        <v>376</v>
      </c>
      <c r="AT852" t="s">
        <v>375</v>
      </c>
      <c r="AV852" t="s">
        <v>374</v>
      </c>
      <c r="AW852" t="s">
        <v>170</v>
      </c>
      <c r="AX852">
        <v>1</v>
      </c>
      <c r="AY852" t="s">
        <v>1171</v>
      </c>
      <c r="AZ852">
        <v>1</v>
      </c>
      <c r="BA852">
        <v>1</v>
      </c>
      <c r="BB852" t="s">
        <v>1170</v>
      </c>
      <c r="BC852">
        <v>18</v>
      </c>
      <c r="BD852">
        <v>39</v>
      </c>
      <c r="BE852">
        <v>0</v>
      </c>
      <c r="BF852">
        <v>10</v>
      </c>
      <c r="BG852">
        <v>0</v>
      </c>
      <c r="BH852">
        <v>3</v>
      </c>
      <c r="BI852" t="s">
        <v>58</v>
      </c>
      <c r="BJ852" t="s">
        <v>57</v>
      </c>
      <c r="BK852">
        <v>1</v>
      </c>
      <c r="BL852" t="s">
        <v>1129</v>
      </c>
      <c r="BM852" t="s">
        <v>1128</v>
      </c>
      <c r="BN852" t="s">
        <v>1127</v>
      </c>
      <c r="BO852" t="s">
        <v>1126</v>
      </c>
      <c r="BP852" t="s">
        <v>88</v>
      </c>
      <c r="BR852" t="s">
        <v>1125</v>
      </c>
      <c r="BS852" t="s">
        <v>86</v>
      </c>
      <c r="BT852" t="s">
        <v>1124</v>
      </c>
      <c r="BW852">
        <f>Table_Query_from_MS_Access_Database_varuni[[#This Row],[UnitPrice]]*Table_Query_from_MS_Access_Database_varuni[[#This Row],[Quantity]]</f>
        <v>450</v>
      </c>
    </row>
    <row r="853" spans="1:75" hidden="1" x14ac:dyDescent="0.45">
      <c r="A853">
        <v>3</v>
      </c>
      <c r="B853" t="s">
        <v>1040</v>
      </c>
      <c r="C853" t="s">
        <v>1039</v>
      </c>
      <c r="D853" t="s">
        <v>120</v>
      </c>
      <c r="E853" t="s">
        <v>119</v>
      </c>
      <c r="F853" t="s">
        <v>130</v>
      </c>
      <c r="G853" t="s">
        <v>6</v>
      </c>
      <c r="H853" t="s">
        <v>118</v>
      </c>
      <c r="I853" t="s">
        <v>117</v>
      </c>
      <c r="J853" t="s">
        <v>116</v>
      </c>
      <c r="K853" t="s">
        <v>115</v>
      </c>
      <c r="L853" t="s">
        <v>13</v>
      </c>
      <c r="M853" t="s">
        <v>129</v>
      </c>
      <c r="O853">
        <v>8</v>
      </c>
      <c r="P853" t="s">
        <v>128</v>
      </c>
      <c r="Q853" t="s">
        <v>127</v>
      </c>
      <c r="R853" t="s">
        <v>126</v>
      </c>
      <c r="S853" t="s">
        <v>27</v>
      </c>
      <c r="T853" s="2">
        <v>21194</v>
      </c>
      <c r="U853" s="2">
        <v>34398</v>
      </c>
      <c r="V853" t="s">
        <v>125</v>
      </c>
      <c r="W853" t="s">
        <v>25</v>
      </c>
      <c r="X853" t="s">
        <v>24</v>
      </c>
      <c r="Y853" t="s">
        <v>124</v>
      </c>
      <c r="Z853" t="s">
        <v>13</v>
      </c>
      <c r="AA853" t="s">
        <v>123</v>
      </c>
      <c r="AB853" t="s">
        <v>122</v>
      </c>
      <c r="AC853" t="s">
        <v>121</v>
      </c>
      <c r="AD853">
        <v>2</v>
      </c>
      <c r="AE853">
        <v>10603</v>
      </c>
      <c r="AF853">
        <v>49</v>
      </c>
      <c r="AG853">
        <v>20</v>
      </c>
      <c r="AH853">
        <v>25</v>
      </c>
      <c r="AI853">
        <v>5.000000074505806E-2</v>
      </c>
      <c r="AJ853">
        <v>10603</v>
      </c>
      <c r="AK853" t="s">
        <v>120</v>
      </c>
      <c r="AL853">
        <v>8</v>
      </c>
      <c r="AM853" s="2">
        <v>34929</v>
      </c>
      <c r="AN853" s="2">
        <v>34957</v>
      </c>
      <c r="AO853" s="2">
        <v>34950</v>
      </c>
      <c r="AP853">
        <v>2</v>
      </c>
      <c r="AQ853">
        <v>48.77</v>
      </c>
      <c r="AR853" t="s">
        <v>119</v>
      </c>
      <c r="AS853" t="s">
        <v>118</v>
      </c>
      <c r="AT853" t="s">
        <v>117</v>
      </c>
      <c r="AU853" t="s">
        <v>116</v>
      </c>
      <c r="AV853" t="s">
        <v>115</v>
      </c>
      <c r="AW853" t="s">
        <v>13</v>
      </c>
      <c r="AX853">
        <v>49</v>
      </c>
      <c r="AY853" t="s">
        <v>1060</v>
      </c>
      <c r="AZ853">
        <v>23</v>
      </c>
      <c r="BA853">
        <v>3</v>
      </c>
      <c r="BB853" t="s">
        <v>1059</v>
      </c>
      <c r="BC853">
        <v>20</v>
      </c>
      <c r="BD853">
        <v>10</v>
      </c>
      <c r="BE853">
        <v>60</v>
      </c>
      <c r="BF853">
        <v>15</v>
      </c>
      <c r="BG853">
        <v>0</v>
      </c>
      <c r="BH853">
        <v>2</v>
      </c>
      <c r="BI853" t="s">
        <v>10</v>
      </c>
      <c r="BJ853" t="s">
        <v>9</v>
      </c>
      <c r="BK853">
        <v>23</v>
      </c>
      <c r="BL853" t="s">
        <v>1056</v>
      </c>
      <c r="BM853" t="s">
        <v>1055</v>
      </c>
      <c r="BN853" t="s">
        <v>1054</v>
      </c>
      <c r="BO853" t="s">
        <v>1053</v>
      </c>
      <c r="BP853" t="s">
        <v>1052</v>
      </c>
      <c r="BR853" t="s">
        <v>1051</v>
      </c>
      <c r="BS853" t="s">
        <v>262</v>
      </c>
      <c r="BT853" t="s">
        <v>1050</v>
      </c>
      <c r="BW853">
        <f>Table_Query_from_MS_Access_Database_varuni[[#This Row],[UnitPrice]]*Table_Query_from_MS_Access_Database_varuni[[#This Row],[Quantity]]</f>
        <v>500</v>
      </c>
    </row>
    <row r="854" spans="1:75" x14ac:dyDescent="0.45">
      <c r="A854">
        <v>1</v>
      </c>
      <c r="B854" t="s">
        <v>1135</v>
      </c>
      <c r="C854" t="s">
        <v>1134</v>
      </c>
      <c r="D854" t="s">
        <v>739</v>
      </c>
      <c r="E854" t="s">
        <v>738</v>
      </c>
      <c r="F854" t="s">
        <v>742</v>
      </c>
      <c r="G854" t="s">
        <v>55</v>
      </c>
      <c r="H854" t="s">
        <v>737</v>
      </c>
      <c r="I854" t="s">
        <v>88</v>
      </c>
      <c r="K854" t="s">
        <v>736</v>
      </c>
      <c r="L854" t="s">
        <v>86</v>
      </c>
      <c r="M854" t="s">
        <v>741</v>
      </c>
      <c r="N854" t="s">
        <v>740</v>
      </c>
      <c r="O854">
        <v>7</v>
      </c>
      <c r="P854" t="s">
        <v>257</v>
      </c>
      <c r="Q854" t="s">
        <v>256</v>
      </c>
      <c r="R854" t="s">
        <v>6</v>
      </c>
      <c r="S854" t="s">
        <v>90</v>
      </c>
      <c r="T854" s="2">
        <v>22065</v>
      </c>
      <c r="U854" s="2">
        <v>34336</v>
      </c>
      <c r="V854" t="s">
        <v>255</v>
      </c>
      <c r="W854" t="s">
        <v>88</v>
      </c>
      <c r="Y854" t="s">
        <v>254</v>
      </c>
      <c r="Z854" t="s">
        <v>86</v>
      </c>
      <c r="AA854" t="s">
        <v>253</v>
      </c>
      <c r="AB854" t="s">
        <v>252</v>
      </c>
      <c r="AC854" t="s">
        <v>251</v>
      </c>
      <c r="AD854">
        <v>5</v>
      </c>
      <c r="AE854">
        <v>11047</v>
      </c>
      <c r="AF854">
        <v>1</v>
      </c>
      <c r="AG854">
        <v>18</v>
      </c>
      <c r="AH854">
        <v>25</v>
      </c>
      <c r="AI854">
        <v>0.25</v>
      </c>
      <c r="AJ854">
        <v>11047</v>
      </c>
      <c r="AK854" t="s">
        <v>739</v>
      </c>
      <c r="AL854">
        <v>7</v>
      </c>
      <c r="AM854" s="2">
        <v>35209</v>
      </c>
      <c r="AN854" s="2">
        <v>35237</v>
      </c>
      <c r="AO854" s="2">
        <v>35216</v>
      </c>
      <c r="AP854">
        <v>3</v>
      </c>
      <c r="AQ854">
        <v>46.62</v>
      </c>
      <c r="AR854" t="s">
        <v>738</v>
      </c>
      <c r="AS854" t="s">
        <v>737</v>
      </c>
      <c r="AT854" t="s">
        <v>88</v>
      </c>
      <c r="AV854" t="s">
        <v>736</v>
      </c>
      <c r="AW854" t="s">
        <v>86</v>
      </c>
      <c r="AX854">
        <v>1</v>
      </c>
      <c r="AY854" t="s">
        <v>1171</v>
      </c>
      <c r="AZ854">
        <v>1</v>
      </c>
      <c r="BA854">
        <v>1</v>
      </c>
      <c r="BB854" t="s">
        <v>1170</v>
      </c>
      <c r="BC854">
        <v>18</v>
      </c>
      <c r="BD854">
        <v>39</v>
      </c>
      <c r="BE854">
        <v>0</v>
      </c>
      <c r="BF854">
        <v>10</v>
      </c>
      <c r="BG854">
        <v>0</v>
      </c>
      <c r="BH854">
        <v>3</v>
      </c>
      <c r="BI854" t="s">
        <v>58</v>
      </c>
      <c r="BJ854" t="s">
        <v>57</v>
      </c>
      <c r="BK854">
        <v>1</v>
      </c>
      <c r="BL854" t="s">
        <v>1129</v>
      </c>
      <c r="BM854" t="s">
        <v>1128</v>
      </c>
      <c r="BN854" t="s">
        <v>1127</v>
      </c>
      <c r="BO854" t="s">
        <v>1126</v>
      </c>
      <c r="BP854" t="s">
        <v>88</v>
      </c>
      <c r="BR854" t="s">
        <v>1125</v>
      </c>
      <c r="BS854" t="s">
        <v>86</v>
      </c>
      <c r="BT854" t="s">
        <v>1124</v>
      </c>
      <c r="BW854">
        <f>Table_Query_from_MS_Access_Database_varuni[[#This Row],[UnitPrice]]*Table_Query_from_MS_Access_Database_varuni[[#This Row],[Quantity]]</f>
        <v>450</v>
      </c>
    </row>
    <row r="855" spans="1:75" x14ac:dyDescent="0.45">
      <c r="A855">
        <v>1</v>
      </c>
      <c r="B855" t="s">
        <v>1135</v>
      </c>
      <c r="C855" t="s">
        <v>1134</v>
      </c>
      <c r="D855" t="s">
        <v>241</v>
      </c>
      <c r="E855" t="s">
        <v>240</v>
      </c>
      <c r="F855" t="s">
        <v>244</v>
      </c>
      <c r="G855" t="s">
        <v>94</v>
      </c>
      <c r="H855" t="s">
        <v>239</v>
      </c>
      <c r="I855" t="s">
        <v>238</v>
      </c>
      <c r="J855" t="s">
        <v>237</v>
      </c>
      <c r="K855" t="s">
        <v>236</v>
      </c>
      <c r="L855" t="s">
        <v>205</v>
      </c>
      <c r="M855" t="s">
        <v>243</v>
      </c>
      <c r="N855" t="s">
        <v>242</v>
      </c>
      <c r="O855">
        <v>3</v>
      </c>
      <c r="P855" t="s">
        <v>72</v>
      </c>
      <c r="Q855" t="s">
        <v>71</v>
      </c>
      <c r="R855" t="s">
        <v>6</v>
      </c>
      <c r="S855" t="s">
        <v>27</v>
      </c>
      <c r="T855" s="2">
        <v>23253</v>
      </c>
      <c r="U855" s="2">
        <v>33695</v>
      </c>
      <c r="V855" t="s">
        <v>70</v>
      </c>
      <c r="W855" t="s">
        <v>69</v>
      </c>
      <c r="X855" t="s">
        <v>24</v>
      </c>
      <c r="Y855" t="s">
        <v>68</v>
      </c>
      <c r="Z855" t="s">
        <v>13</v>
      </c>
      <c r="AA855" t="s">
        <v>67</v>
      </c>
      <c r="AB855" t="s">
        <v>66</v>
      </c>
      <c r="AC855" t="s">
        <v>65</v>
      </c>
      <c r="AD855">
        <v>2</v>
      </c>
      <c r="AE855">
        <v>10697</v>
      </c>
      <c r="AF855">
        <v>70</v>
      </c>
      <c r="AG855">
        <v>15</v>
      </c>
      <c r="AH855">
        <v>30</v>
      </c>
      <c r="AI855">
        <v>0.25</v>
      </c>
      <c r="AJ855">
        <v>10697</v>
      </c>
      <c r="AK855" t="s">
        <v>241</v>
      </c>
      <c r="AL855">
        <v>3</v>
      </c>
      <c r="AM855" s="2">
        <v>35011</v>
      </c>
      <c r="AN855" s="2">
        <v>35039</v>
      </c>
      <c r="AO855" s="2">
        <v>35017</v>
      </c>
      <c r="AP855">
        <v>1</v>
      </c>
      <c r="AQ855">
        <v>45.52</v>
      </c>
      <c r="AR855" t="s">
        <v>240</v>
      </c>
      <c r="AS855" t="s">
        <v>239</v>
      </c>
      <c r="AT855" t="s">
        <v>238</v>
      </c>
      <c r="AU855" t="s">
        <v>237</v>
      </c>
      <c r="AV855" t="s">
        <v>236</v>
      </c>
      <c r="AW855" t="s">
        <v>205</v>
      </c>
      <c r="AX855">
        <v>70</v>
      </c>
      <c r="AY855" t="s">
        <v>1139</v>
      </c>
      <c r="AZ855">
        <v>7</v>
      </c>
      <c r="BA855">
        <v>1</v>
      </c>
      <c r="BB855" t="s">
        <v>1138</v>
      </c>
      <c r="BC855">
        <v>15</v>
      </c>
      <c r="BD855">
        <v>15</v>
      </c>
      <c r="BE855">
        <v>10</v>
      </c>
      <c r="BF855">
        <v>30</v>
      </c>
      <c r="BG855">
        <v>0</v>
      </c>
      <c r="BH855">
        <v>1</v>
      </c>
      <c r="BI855" t="s">
        <v>37</v>
      </c>
      <c r="BJ855" t="s">
        <v>36</v>
      </c>
      <c r="BK855">
        <v>7</v>
      </c>
      <c r="BL855" t="s">
        <v>751</v>
      </c>
      <c r="BM855" t="s">
        <v>750</v>
      </c>
      <c r="BN855" t="s">
        <v>113</v>
      </c>
      <c r="BO855" t="s">
        <v>749</v>
      </c>
      <c r="BP855" t="s">
        <v>748</v>
      </c>
      <c r="BQ855" t="s">
        <v>747</v>
      </c>
      <c r="BR855" t="s">
        <v>746</v>
      </c>
      <c r="BS855" t="s">
        <v>745</v>
      </c>
      <c r="BT855" t="s">
        <v>744</v>
      </c>
      <c r="BU855" t="s">
        <v>743</v>
      </c>
      <c r="BW855">
        <f>Table_Query_from_MS_Access_Database_varuni[[#This Row],[UnitPrice]]*Table_Query_from_MS_Access_Database_varuni[[#This Row],[Quantity]]</f>
        <v>450</v>
      </c>
    </row>
    <row r="856" spans="1:75" x14ac:dyDescent="0.45">
      <c r="A856">
        <v>1</v>
      </c>
      <c r="B856" t="s">
        <v>1135</v>
      </c>
      <c r="C856" t="s">
        <v>1134</v>
      </c>
      <c r="D856" t="s">
        <v>362</v>
      </c>
      <c r="E856" t="s">
        <v>361</v>
      </c>
      <c r="F856" t="s">
        <v>365</v>
      </c>
      <c r="G856" t="s">
        <v>55</v>
      </c>
      <c r="H856" t="s">
        <v>360</v>
      </c>
      <c r="I856" t="s">
        <v>359</v>
      </c>
      <c r="K856" t="s">
        <v>358</v>
      </c>
      <c r="L856" t="s">
        <v>170</v>
      </c>
      <c r="M856" t="s">
        <v>364</v>
      </c>
      <c r="N856" t="s">
        <v>363</v>
      </c>
      <c r="O856">
        <v>1</v>
      </c>
      <c r="P856" t="s">
        <v>29</v>
      </c>
      <c r="Q856" t="s">
        <v>28</v>
      </c>
      <c r="R856" t="s">
        <v>6</v>
      </c>
      <c r="S856" t="s">
        <v>27</v>
      </c>
      <c r="T856" s="2">
        <v>17875</v>
      </c>
      <c r="U856" s="2">
        <v>33725</v>
      </c>
      <c r="V856" t="s">
        <v>26</v>
      </c>
      <c r="W856" t="s">
        <v>25</v>
      </c>
      <c r="X856" t="s">
        <v>24</v>
      </c>
      <c r="Y856" t="s">
        <v>23</v>
      </c>
      <c r="Z856" t="s">
        <v>13</v>
      </c>
      <c r="AA856" t="s">
        <v>22</v>
      </c>
      <c r="AB856" t="s">
        <v>21</v>
      </c>
      <c r="AC856" t="s">
        <v>20</v>
      </c>
      <c r="AD856">
        <v>2</v>
      </c>
      <c r="AE856">
        <v>10850</v>
      </c>
      <c r="AF856">
        <v>70</v>
      </c>
      <c r="AG856">
        <v>15</v>
      </c>
      <c r="AH856">
        <v>30</v>
      </c>
      <c r="AI856">
        <v>0.15000000596046448</v>
      </c>
      <c r="AJ856">
        <v>10850</v>
      </c>
      <c r="AK856" t="s">
        <v>362</v>
      </c>
      <c r="AL856">
        <v>1</v>
      </c>
      <c r="AM856" s="2">
        <v>35118</v>
      </c>
      <c r="AN856" s="2">
        <v>35160</v>
      </c>
      <c r="AO856" s="2">
        <v>35125</v>
      </c>
      <c r="AP856">
        <v>1</v>
      </c>
      <c r="AQ856">
        <v>49.19</v>
      </c>
      <c r="AR856" t="s">
        <v>361</v>
      </c>
      <c r="AS856" t="s">
        <v>360</v>
      </c>
      <c r="AT856" t="s">
        <v>359</v>
      </c>
      <c r="AV856" t="s">
        <v>358</v>
      </c>
      <c r="AW856" t="s">
        <v>170</v>
      </c>
      <c r="AX856">
        <v>70</v>
      </c>
      <c r="AY856" t="s">
        <v>1139</v>
      </c>
      <c r="AZ856">
        <v>7</v>
      </c>
      <c r="BA856">
        <v>1</v>
      </c>
      <c r="BB856" t="s">
        <v>1138</v>
      </c>
      <c r="BC856">
        <v>15</v>
      </c>
      <c r="BD856">
        <v>15</v>
      </c>
      <c r="BE856">
        <v>10</v>
      </c>
      <c r="BF856">
        <v>30</v>
      </c>
      <c r="BG856">
        <v>0</v>
      </c>
      <c r="BH856">
        <v>1</v>
      </c>
      <c r="BI856" t="s">
        <v>37</v>
      </c>
      <c r="BJ856" t="s">
        <v>36</v>
      </c>
      <c r="BK856">
        <v>7</v>
      </c>
      <c r="BL856" t="s">
        <v>751</v>
      </c>
      <c r="BM856" t="s">
        <v>750</v>
      </c>
      <c r="BN856" t="s">
        <v>113</v>
      </c>
      <c r="BO856" t="s">
        <v>749</v>
      </c>
      <c r="BP856" t="s">
        <v>748</v>
      </c>
      <c r="BQ856" t="s">
        <v>747</v>
      </c>
      <c r="BR856" t="s">
        <v>746</v>
      </c>
      <c r="BS856" t="s">
        <v>745</v>
      </c>
      <c r="BT856" t="s">
        <v>744</v>
      </c>
      <c r="BU856" t="s">
        <v>743</v>
      </c>
      <c r="BW856">
        <f>Table_Query_from_MS_Access_Database_varuni[[#This Row],[UnitPrice]]*Table_Query_from_MS_Access_Database_varuni[[#This Row],[Quantity]]</f>
        <v>450</v>
      </c>
    </row>
    <row r="857" spans="1:75" x14ac:dyDescent="0.45">
      <c r="A857">
        <v>1</v>
      </c>
      <c r="B857" t="s">
        <v>1135</v>
      </c>
      <c r="C857" t="s">
        <v>1134</v>
      </c>
      <c r="D857" t="s">
        <v>192</v>
      </c>
      <c r="E857" t="s">
        <v>191</v>
      </c>
      <c r="F857" t="s">
        <v>196</v>
      </c>
      <c r="G857" t="s">
        <v>195</v>
      </c>
      <c r="H857" t="s">
        <v>190</v>
      </c>
      <c r="I857" t="s">
        <v>189</v>
      </c>
      <c r="K857" t="s">
        <v>188</v>
      </c>
      <c r="L857" t="s">
        <v>187</v>
      </c>
      <c r="M857" t="s">
        <v>194</v>
      </c>
      <c r="N857" t="s">
        <v>193</v>
      </c>
      <c r="O857">
        <v>6</v>
      </c>
      <c r="P857" t="s">
        <v>92</v>
      </c>
      <c r="Q857" t="s">
        <v>91</v>
      </c>
      <c r="R857" t="s">
        <v>6</v>
      </c>
      <c r="S857" t="s">
        <v>90</v>
      </c>
      <c r="T857" s="2">
        <v>23194</v>
      </c>
      <c r="U857" s="2">
        <v>34259</v>
      </c>
      <c r="V857" t="s">
        <v>89</v>
      </c>
      <c r="W857" t="s">
        <v>88</v>
      </c>
      <c r="Y857" t="s">
        <v>87</v>
      </c>
      <c r="Z857" t="s">
        <v>86</v>
      </c>
      <c r="AA857" t="s">
        <v>85</v>
      </c>
      <c r="AB857" t="s">
        <v>84</v>
      </c>
      <c r="AC857" t="s">
        <v>83</v>
      </c>
      <c r="AD857">
        <v>5</v>
      </c>
      <c r="AE857">
        <v>10885</v>
      </c>
      <c r="AF857">
        <v>70</v>
      </c>
      <c r="AG857">
        <v>15</v>
      </c>
      <c r="AH857">
        <v>30</v>
      </c>
      <c r="AI857">
        <v>0</v>
      </c>
      <c r="AJ857">
        <v>10885</v>
      </c>
      <c r="AK857" t="s">
        <v>192</v>
      </c>
      <c r="AL857">
        <v>6</v>
      </c>
      <c r="AM857" s="2">
        <v>35138</v>
      </c>
      <c r="AN857" s="2">
        <v>35166</v>
      </c>
      <c r="AO857" s="2">
        <v>35144</v>
      </c>
      <c r="AP857">
        <v>3</v>
      </c>
      <c r="AQ857">
        <v>5.64</v>
      </c>
      <c r="AR857" t="s">
        <v>191</v>
      </c>
      <c r="AS857" t="s">
        <v>190</v>
      </c>
      <c r="AT857" t="s">
        <v>189</v>
      </c>
      <c r="AV857" t="s">
        <v>188</v>
      </c>
      <c r="AW857" t="s">
        <v>187</v>
      </c>
      <c r="AX857">
        <v>70</v>
      </c>
      <c r="AY857" t="s">
        <v>1139</v>
      </c>
      <c r="AZ857">
        <v>7</v>
      </c>
      <c r="BA857">
        <v>1</v>
      </c>
      <c r="BB857" t="s">
        <v>1138</v>
      </c>
      <c r="BC857">
        <v>15</v>
      </c>
      <c r="BD857">
        <v>15</v>
      </c>
      <c r="BE857">
        <v>10</v>
      </c>
      <c r="BF857">
        <v>30</v>
      </c>
      <c r="BG857">
        <v>0</v>
      </c>
      <c r="BH857">
        <v>3</v>
      </c>
      <c r="BI857" t="s">
        <v>58</v>
      </c>
      <c r="BJ857" t="s">
        <v>57</v>
      </c>
      <c r="BK857">
        <v>7</v>
      </c>
      <c r="BL857" t="s">
        <v>751</v>
      </c>
      <c r="BM857" t="s">
        <v>750</v>
      </c>
      <c r="BN857" t="s">
        <v>113</v>
      </c>
      <c r="BO857" t="s">
        <v>749</v>
      </c>
      <c r="BP857" t="s">
        <v>748</v>
      </c>
      <c r="BQ857" t="s">
        <v>747</v>
      </c>
      <c r="BR857" t="s">
        <v>746</v>
      </c>
      <c r="BS857" t="s">
        <v>745</v>
      </c>
      <c r="BT857" t="s">
        <v>744</v>
      </c>
      <c r="BU857" t="s">
        <v>743</v>
      </c>
      <c r="BW857">
        <f>Table_Query_from_MS_Access_Database_varuni[[#This Row],[UnitPrice]]*Table_Query_from_MS_Access_Database_varuni[[#This Row],[Quantity]]</f>
        <v>450</v>
      </c>
    </row>
    <row r="858" spans="1:75" x14ac:dyDescent="0.45">
      <c r="A858">
        <v>1</v>
      </c>
      <c r="B858" t="s">
        <v>1135</v>
      </c>
      <c r="C858" t="s">
        <v>1134</v>
      </c>
      <c r="D858" t="s">
        <v>404</v>
      </c>
      <c r="E858" t="s">
        <v>403</v>
      </c>
      <c r="F858" t="s">
        <v>407</v>
      </c>
      <c r="G858" t="s">
        <v>76</v>
      </c>
      <c r="H858" t="s">
        <v>402</v>
      </c>
      <c r="I858" t="s">
        <v>401</v>
      </c>
      <c r="K858" t="s">
        <v>400</v>
      </c>
      <c r="L858" t="s">
        <v>399</v>
      </c>
      <c r="M858" t="s">
        <v>406</v>
      </c>
      <c r="N858" t="s">
        <v>405</v>
      </c>
      <c r="O858">
        <v>9</v>
      </c>
      <c r="P858" t="s">
        <v>414</v>
      </c>
      <c r="Q858" t="s">
        <v>413</v>
      </c>
      <c r="R858" t="s">
        <v>6</v>
      </c>
      <c r="S858" t="s">
        <v>27</v>
      </c>
      <c r="T858" s="2">
        <v>24134</v>
      </c>
      <c r="U858" s="2">
        <v>34653</v>
      </c>
      <c r="V858" t="s">
        <v>412</v>
      </c>
      <c r="W858" t="s">
        <v>88</v>
      </c>
      <c r="Y858" t="s">
        <v>411</v>
      </c>
      <c r="Z858" t="s">
        <v>86</v>
      </c>
      <c r="AA858" t="s">
        <v>410</v>
      </c>
      <c r="AB858" t="s">
        <v>409</v>
      </c>
      <c r="AC858" t="s">
        <v>408</v>
      </c>
      <c r="AD858">
        <v>5</v>
      </c>
      <c r="AE858">
        <v>11017</v>
      </c>
      <c r="AF858">
        <v>70</v>
      </c>
      <c r="AG858">
        <v>15</v>
      </c>
      <c r="AH858">
        <v>30</v>
      </c>
      <c r="AI858">
        <v>0</v>
      </c>
      <c r="AJ858">
        <v>11017</v>
      </c>
      <c r="AK858" t="s">
        <v>404</v>
      </c>
      <c r="AL858">
        <v>9</v>
      </c>
      <c r="AM858" s="2">
        <v>35198</v>
      </c>
      <c r="AN858" s="2">
        <v>35226</v>
      </c>
      <c r="AO858" s="2">
        <v>35205</v>
      </c>
      <c r="AP858">
        <v>2</v>
      </c>
      <c r="AQ858">
        <v>754.26</v>
      </c>
      <c r="AR858" t="s">
        <v>403</v>
      </c>
      <c r="AS858" t="s">
        <v>402</v>
      </c>
      <c r="AT858" t="s">
        <v>401</v>
      </c>
      <c r="AV858" t="s">
        <v>400</v>
      </c>
      <c r="AW858" t="s">
        <v>399</v>
      </c>
      <c r="AX858">
        <v>70</v>
      </c>
      <c r="AY858" t="s">
        <v>1139</v>
      </c>
      <c r="AZ858">
        <v>7</v>
      </c>
      <c r="BA858">
        <v>1</v>
      </c>
      <c r="BB858" t="s">
        <v>1138</v>
      </c>
      <c r="BC858">
        <v>15</v>
      </c>
      <c r="BD858">
        <v>15</v>
      </c>
      <c r="BE858">
        <v>10</v>
      </c>
      <c r="BF858">
        <v>30</v>
      </c>
      <c r="BG858">
        <v>0</v>
      </c>
      <c r="BH858">
        <v>2</v>
      </c>
      <c r="BI858" t="s">
        <v>10</v>
      </c>
      <c r="BJ858" t="s">
        <v>9</v>
      </c>
      <c r="BK858">
        <v>7</v>
      </c>
      <c r="BL858" t="s">
        <v>751</v>
      </c>
      <c r="BM858" t="s">
        <v>750</v>
      </c>
      <c r="BN858" t="s">
        <v>113</v>
      </c>
      <c r="BO858" t="s">
        <v>749</v>
      </c>
      <c r="BP858" t="s">
        <v>748</v>
      </c>
      <c r="BQ858" t="s">
        <v>747</v>
      </c>
      <c r="BR858" t="s">
        <v>746</v>
      </c>
      <c r="BS858" t="s">
        <v>745</v>
      </c>
      <c r="BT858" t="s">
        <v>744</v>
      </c>
      <c r="BU858" t="s">
        <v>743</v>
      </c>
      <c r="BW858">
        <f>Table_Query_from_MS_Access_Database_varuni[[#This Row],[UnitPrice]]*Table_Query_from_MS_Access_Database_varuni[[#This Row],[Quantity]]</f>
        <v>450</v>
      </c>
    </row>
    <row r="859" spans="1:75" x14ac:dyDescent="0.45">
      <c r="A859">
        <v>7</v>
      </c>
      <c r="B859" t="s">
        <v>868</v>
      </c>
      <c r="C859" t="s">
        <v>867</v>
      </c>
      <c r="D859" t="s">
        <v>319</v>
      </c>
      <c r="E859" t="s">
        <v>318</v>
      </c>
      <c r="F859" t="s">
        <v>322</v>
      </c>
      <c r="G859" t="s">
        <v>195</v>
      </c>
      <c r="H859" t="s">
        <v>317</v>
      </c>
      <c r="I859" t="s">
        <v>316</v>
      </c>
      <c r="J859" t="s">
        <v>315</v>
      </c>
      <c r="K859" t="s">
        <v>314</v>
      </c>
      <c r="L859" t="s">
        <v>205</v>
      </c>
      <c r="M859" t="s">
        <v>321</v>
      </c>
      <c r="N859" t="s">
        <v>320</v>
      </c>
      <c r="O859">
        <v>1</v>
      </c>
      <c r="P859" t="s">
        <v>29</v>
      </c>
      <c r="Q859" t="s">
        <v>28</v>
      </c>
      <c r="R859" t="s">
        <v>6</v>
      </c>
      <c r="S859" t="s">
        <v>27</v>
      </c>
      <c r="T859" s="2">
        <v>17875</v>
      </c>
      <c r="U859" s="2">
        <v>33725</v>
      </c>
      <c r="V859" t="s">
        <v>26</v>
      </c>
      <c r="W859" t="s">
        <v>25</v>
      </c>
      <c r="X859" t="s">
        <v>24</v>
      </c>
      <c r="Y859" t="s">
        <v>23</v>
      </c>
      <c r="Z859" t="s">
        <v>13</v>
      </c>
      <c r="AA859" t="s">
        <v>22</v>
      </c>
      <c r="AB859" t="s">
        <v>21</v>
      </c>
      <c r="AC859" t="s">
        <v>20</v>
      </c>
      <c r="AD859">
        <v>2</v>
      </c>
      <c r="AE859">
        <v>11071</v>
      </c>
      <c r="AF859">
        <v>7</v>
      </c>
      <c r="AG859">
        <v>30</v>
      </c>
      <c r="AH859">
        <v>15</v>
      </c>
      <c r="AI859">
        <v>5.000000074505806E-2</v>
      </c>
      <c r="AJ859">
        <v>11071</v>
      </c>
      <c r="AK859" t="s">
        <v>319</v>
      </c>
      <c r="AL859">
        <v>1</v>
      </c>
      <c r="AM859" s="2">
        <v>35220</v>
      </c>
      <c r="AN859" s="2">
        <v>35248</v>
      </c>
      <c r="AO859" s="2"/>
      <c r="AP859">
        <v>1</v>
      </c>
      <c r="AQ859">
        <v>0.93</v>
      </c>
      <c r="AR859" t="s">
        <v>318</v>
      </c>
      <c r="AS859" t="s">
        <v>317</v>
      </c>
      <c r="AT859" t="s">
        <v>316</v>
      </c>
      <c r="AU859" t="s">
        <v>315</v>
      </c>
      <c r="AV859" t="s">
        <v>314</v>
      </c>
      <c r="AW859" t="s">
        <v>205</v>
      </c>
      <c r="AX859">
        <v>7</v>
      </c>
      <c r="AY859" t="s">
        <v>913</v>
      </c>
      <c r="AZ859">
        <v>3</v>
      </c>
      <c r="BA859">
        <v>7</v>
      </c>
      <c r="BB859" t="s">
        <v>912</v>
      </c>
      <c r="BC859">
        <v>30</v>
      </c>
      <c r="BD859">
        <v>15</v>
      </c>
      <c r="BE859">
        <v>0</v>
      </c>
      <c r="BF859">
        <v>10</v>
      </c>
      <c r="BG859">
        <v>0</v>
      </c>
      <c r="BH859">
        <v>1</v>
      </c>
      <c r="BI859" t="s">
        <v>37</v>
      </c>
      <c r="BJ859" t="s">
        <v>36</v>
      </c>
      <c r="BK859">
        <v>3</v>
      </c>
      <c r="BL859" t="s">
        <v>911</v>
      </c>
      <c r="BM859" t="s">
        <v>910</v>
      </c>
      <c r="BN859" t="s">
        <v>6</v>
      </c>
      <c r="BO859" t="s">
        <v>909</v>
      </c>
      <c r="BP859" t="s">
        <v>908</v>
      </c>
      <c r="BQ859" t="s">
        <v>907</v>
      </c>
      <c r="BR859" t="s">
        <v>906</v>
      </c>
      <c r="BS859" t="s">
        <v>13</v>
      </c>
      <c r="BT859" t="s">
        <v>905</v>
      </c>
      <c r="BU859" t="s">
        <v>904</v>
      </c>
      <c r="BW859">
        <f>Table_Query_from_MS_Access_Database_varuni[[#This Row],[UnitPrice]]*Table_Query_from_MS_Access_Database_varuni[[#This Row],[Quantity]]</f>
        <v>450</v>
      </c>
    </row>
    <row r="860" spans="1:75" x14ac:dyDescent="0.45">
      <c r="A860">
        <v>8</v>
      </c>
      <c r="B860" t="s">
        <v>35</v>
      </c>
      <c r="C860" t="s">
        <v>34</v>
      </c>
      <c r="D860" t="s">
        <v>404</v>
      </c>
      <c r="E860" t="s">
        <v>403</v>
      </c>
      <c r="F860" t="s">
        <v>407</v>
      </c>
      <c r="G860" t="s">
        <v>76</v>
      </c>
      <c r="H860" t="s">
        <v>402</v>
      </c>
      <c r="I860" t="s">
        <v>401</v>
      </c>
      <c r="K860" t="s">
        <v>400</v>
      </c>
      <c r="L860" t="s">
        <v>399</v>
      </c>
      <c r="M860" t="s">
        <v>406</v>
      </c>
      <c r="N860" t="s">
        <v>405</v>
      </c>
      <c r="O860">
        <v>4</v>
      </c>
      <c r="P860" t="s">
        <v>52</v>
      </c>
      <c r="Q860" t="s">
        <v>51</v>
      </c>
      <c r="R860" t="s">
        <v>6</v>
      </c>
      <c r="S860" t="s">
        <v>50</v>
      </c>
      <c r="T860" s="2">
        <v>13777</v>
      </c>
      <c r="U860" s="2">
        <v>34092</v>
      </c>
      <c r="V860" t="s">
        <v>49</v>
      </c>
      <c r="W860" t="s">
        <v>48</v>
      </c>
      <c r="X860" t="s">
        <v>24</v>
      </c>
      <c r="Y860" t="s">
        <v>47</v>
      </c>
      <c r="Z860" t="s">
        <v>13</v>
      </c>
      <c r="AA860" t="s">
        <v>46</v>
      </c>
      <c r="AB860" t="s">
        <v>45</v>
      </c>
      <c r="AC860" t="s">
        <v>44</v>
      </c>
      <c r="AD860">
        <v>2</v>
      </c>
      <c r="AE860">
        <v>10382</v>
      </c>
      <c r="AF860">
        <v>18</v>
      </c>
      <c r="AG860">
        <v>50</v>
      </c>
      <c r="AH860">
        <v>9</v>
      </c>
      <c r="AI860">
        <v>0</v>
      </c>
      <c r="AJ860">
        <v>10382</v>
      </c>
      <c r="AK860" t="s">
        <v>404</v>
      </c>
      <c r="AL860">
        <v>4</v>
      </c>
      <c r="AM860" s="2">
        <v>34712</v>
      </c>
      <c r="AN860" s="2">
        <v>34740</v>
      </c>
      <c r="AO860" s="2">
        <v>34715</v>
      </c>
      <c r="AP860">
        <v>1</v>
      </c>
      <c r="AQ860">
        <v>94.77</v>
      </c>
      <c r="AR860" t="s">
        <v>403</v>
      </c>
      <c r="AS860" t="s">
        <v>402</v>
      </c>
      <c r="AT860" t="s">
        <v>401</v>
      </c>
      <c r="AV860" t="s">
        <v>400</v>
      </c>
      <c r="AW860" t="s">
        <v>399</v>
      </c>
      <c r="AX860">
        <v>18</v>
      </c>
      <c r="AY860" t="s">
        <v>753</v>
      </c>
      <c r="AZ860">
        <v>7</v>
      </c>
      <c r="BA860">
        <v>8</v>
      </c>
      <c r="BB860" t="s">
        <v>752</v>
      </c>
      <c r="BC860">
        <v>62.5</v>
      </c>
      <c r="BD860">
        <v>42</v>
      </c>
      <c r="BE860">
        <v>0</v>
      </c>
      <c r="BF860">
        <v>0</v>
      </c>
      <c r="BG860">
        <v>0</v>
      </c>
      <c r="BH860">
        <v>1</v>
      </c>
      <c r="BI860" t="s">
        <v>37</v>
      </c>
      <c r="BJ860" t="s">
        <v>36</v>
      </c>
      <c r="BK860">
        <v>7</v>
      </c>
      <c r="BL860" t="s">
        <v>751</v>
      </c>
      <c r="BM860" t="s">
        <v>750</v>
      </c>
      <c r="BN860" t="s">
        <v>113</v>
      </c>
      <c r="BO860" t="s">
        <v>749</v>
      </c>
      <c r="BP860" t="s">
        <v>748</v>
      </c>
      <c r="BQ860" t="s">
        <v>747</v>
      </c>
      <c r="BR860" t="s">
        <v>746</v>
      </c>
      <c r="BS860" t="s">
        <v>745</v>
      </c>
      <c r="BT860" t="s">
        <v>744</v>
      </c>
      <c r="BU860" t="s">
        <v>743</v>
      </c>
      <c r="BW860">
        <f>Table_Query_from_MS_Access_Database_varuni[[#This Row],[UnitPrice]]*Table_Query_from_MS_Access_Database_varuni[[#This Row],[Quantity]]</f>
        <v>450</v>
      </c>
    </row>
    <row r="861" spans="1:75" hidden="1" x14ac:dyDescent="0.45">
      <c r="A861">
        <v>3</v>
      </c>
      <c r="B861" t="s">
        <v>1040</v>
      </c>
      <c r="C861" t="s">
        <v>1039</v>
      </c>
      <c r="D861" t="s">
        <v>560</v>
      </c>
      <c r="E861" t="s">
        <v>559</v>
      </c>
      <c r="F861" t="s">
        <v>563</v>
      </c>
      <c r="G861" t="s">
        <v>113</v>
      </c>
      <c r="H861" t="s">
        <v>558</v>
      </c>
      <c r="I861" t="s">
        <v>557</v>
      </c>
      <c r="K861" t="s">
        <v>556</v>
      </c>
      <c r="L861" t="s">
        <v>105</v>
      </c>
      <c r="M861" t="s">
        <v>562</v>
      </c>
      <c r="N861" t="s">
        <v>561</v>
      </c>
      <c r="O861">
        <v>2</v>
      </c>
      <c r="P861" t="s">
        <v>297</v>
      </c>
      <c r="Q861" t="s">
        <v>296</v>
      </c>
      <c r="R861" t="s">
        <v>295</v>
      </c>
      <c r="S861" t="s">
        <v>294</v>
      </c>
      <c r="T861" s="2">
        <v>19043</v>
      </c>
      <c r="U861" s="2">
        <v>33830</v>
      </c>
      <c r="V861" t="s">
        <v>293</v>
      </c>
      <c r="W861" t="s">
        <v>292</v>
      </c>
      <c r="X861" t="s">
        <v>24</v>
      </c>
      <c r="Y861" t="s">
        <v>291</v>
      </c>
      <c r="Z861" t="s">
        <v>13</v>
      </c>
      <c r="AA861" t="s">
        <v>290</v>
      </c>
      <c r="AB861" t="s">
        <v>289</v>
      </c>
      <c r="AC861" t="s">
        <v>288</v>
      </c>
      <c r="AE861">
        <v>10967</v>
      </c>
      <c r="AF861">
        <v>49</v>
      </c>
      <c r="AG861">
        <v>20</v>
      </c>
      <c r="AH861">
        <v>40</v>
      </c>
      <c r="AI861">
        <v>0</v>
      </c>
      <c r="AJ861">
        <v>10967</v>
      </c>
      <c r="AK861" t="s">
        <v>560</v>
      </c>
      <c r="AL861">
        <v>2</v>
      </c>
      <c r="AM861" s="2">
        <v>35177</v>
      </c>
      <c r="AN861" s="2">
        <v>35205</v>
      </c>
      <c r="AO861" s="2">
        <v>35187</v>
      </c>
      <c r="AP861">
        <v>2</v>
      </c>
      <c r="AQ861">
        <v>62.22</v>
      </c>
      <c r="AR861" t="s">
        <v>559</v>
      </c>
      <c r="AS861" t="s">
        <v>558</v>
      </c>
      <c r="AT861" t="s">
        <v>557</v>
      </c>
      <c r="AV861" t="s">
        <v>556</v>
      </c>
      <c r="AW861" t="s">
        <v>105</v>
      </c>
      <c r="AX861">
        <v>49</v>
      </c>
      <c r="AY861" t="s">
        <v>1060</v>
      </c>
      <c r="AZ861">
        <v>23</v>
      </c>
      <c r="BA861">
        <v>3</v>
      </c>
      <c r="BB861" t="s">
        <v>1059</v>
      </c>
      <c r="BC861">
        <v>20</v>
      </c>
      <c r="BD861">
        <v>10</v>
      </c>
      <c r="BE861">
        <v>60</v>
      </c>
      <c r="BF861">
        <v>15</v>
      </c>
      <c r="BG861">
        <v>0</v>
      </c>
      <c r="BH861">
        <v>2</v>
      </c>
      <c r="BI861" t="s">
        <v>10</v>
      </c>
      <c r="BJ861" t="s">
        <v>9</v>
      </c>
      <c r="BK861">
        <v>23</v>
      </c>
      <c r="BL861" t="s">
        <v>1056</v>
      </c>
      <c r="BM861" t="s">
        <v>1055</v>
      </c>
      <c r="BN861" t="s">
        <v>1054</v>
      </c>
      <c r="BO861" t="s">
        <v>1053</v>
      </c>
      <c r="BP861" t="s">
        <v>1052</v>
      </c>
      <c r="BR861" t="s">
        <v>1051</v>
      </c>
      <c r="BS861" t="s">
        <v>262</v>
      </c>
      <c r="BT861" t="s">
        <v>1050</v>
      </c>
      <c r="BW861">
        <f>Table_Query_from_MS_Access_Database_varuni[[#This Row],[UnitPrice]]*Table_Query_from_MS_Access_Database_varuni[[#This Row],[Quantity]]</f>
        <v>800</v>
      </c>
    </row>
    <row r="862" spans="1:75" x14ac:dyDescent="0.45">
      <c r="A862">
        <v>8</v>
      </c>
      <c r="B862" t="s">
        <v>35</v>
      </c>
      <c r="C862" t="s">
        <v>34</v>
      </c>
      <c r="D862" t="s">
        <v>136</v>
      </c>
      <c r="E862" t="s">
        <v>135</v>
      </c>
      <c r="F862" t="s">
        <v>139</v>
      </c>
      <c r="G862" t="s">
        <v>6</v>
      </c>
      <c r="H862" t="s">
        <v>134</v>
      </c>
      <c r="I862" t="s">
        <v>133</v>
      </c>
      <c r="J862" t="s">
        <v>132</v>
      </c>
      <c r="K862" t="s">
        <v>131</v>
      </c>
      <c r="L862" t="s">
        <v>13</v>
      </c>
      <c r="M862" t="s">
        <v>138</v>
      </c>
      <c r="N862" t="s">
        <v>137</v>
      </c>
      <c r="O862">
        <v>4</v>
      </c>
      <c r="P862" t="s">
        <v>52</v>
      </c>
      <c r="Q862" t="s">
        <v>51</v>
      </c>
      <c r="R862" t="s">
        <v>6</v>
      </c>
      <c r="S862" t="s">
        <v>50</v>
      </c>
      <c r="T862" s="2">
        <v>13777</v>
      </c>
      <c r="U862" s="2">
        <v>34092</v>
      </c>
      <c r="V862" t="s">
        <v>49</v>
      </c>
      <c r="W862" t="s">
        <v>48</v>
      </c>
      <c r="X862" t="s">
        <v>24</v>
      </c>
      <c r="Y862" t="s">
        <v>47</v>
      </c>
      <c r="Z862" t="s">
        <v>13</v>
      </c>
      <c r="AA862" t="s">
        <v>46</v>
      </c>
      <c r="AB862" t="s">
        <v>45</v>
      </c>
      <c r="AC862" t="s">
        <v>44</v>
      </c>
      <c r="AD862">
        <v>2</v>
      </c>
      <c r="AE862">
        <v>10600</v>
      </c>
      <c r="AF862">
        <v>73</v>
      </c>
      <c r="AG862">
        <v>15</v>
      </c>
      <c r="AH862">
        <v>30</v>
      </c>
      <c r="AI862">
        <v>0</v>
      </c>
      <c r="AJ862">
        <v>10600</v>
      </c>
      <c r="AK862" t="s">
        <v>136</v>
      </c>
      <c r="AL862">
        <v>4</v>
      </c>
      <c r="AM862" s="2">
        <v>34927</v>
      </c>
      <c r="AN862" s="2">
        <v>34955</v>
      </c>
      <c r="AO862" s="2">
        <v>34932</v>
      </c>
      <c r="AP862">
        <v>1</v>
      </c>
      <c r="AQ862">
        <v>45.13</v>
      </c>
      <c r="AR862" t="s">
        <v>135</v>
      </c>
      <c r="AS862" t="s">
        <v>134</v>
      </c>
      <c r="AT862" t="s">
        <v>133</v>
      </c>
      <c r="AU862" t="s">
        <v>132</v>
      </c>
      <c r="AV862" t="s">
        <v>131</v>
      </c>
      <c r="AW862" t="s">
        <v>13</v>
      </c>
      <c r="AX862">
        <v>73</v>
      </c>
      <c r="AY862" t="s">
        <v>12</v>
      </c>
      <c r="AZ862">
        <v>17</v>
      </c>
      <c r="BA862">
        <v>8</v>
      </c>
      <c r="BB862" t="s">
        <v>11</v>
      </c>
      <c r="BC862">
        <v>15</v>
      </c>
      <c r="BD862">
        <v>101</v>
      </c>
      <c r="BE862">
        <v>0</v>
      </c>
      <c r="BF862">
        <v>5</v>
      </c>
      <c r="BG862">
        <v>0</v>
      </c>
      <c r="BH862">
        <v>1</v>
      </c>
      <c r="BI862" t="s">
        <v>37</v>
      </c>
      <c r="BJ862" t="s">
        <v>36</v>
      </c>
      <c r="BK862">
        <v>17</v>
      </c>
      <c r="BL862" t="s">
        <v>8</v>
      </c>
      <c r="BM862" t="s">
        <v>7</v>
      </c>
      <c r="BN862" t="s">
        <v>6</v>
      </c>
      <c r="BO862" t="s">
        <v>5</v>
      </c>
      <c r="BP862" t="s">
        <v>4</v>
      </c>
      <c r="BR862" t="s">
        <v>3</v>
      </c>
      <c r="BS862" t="s">
        <v>2</v>
      </c>
      <c r="BT862" t="s">
        <v>1</v>
      </c>
      <c r="BW862">
        <f>Table_Query_from_MS_Access_Database_varuni[[#This Row],[UnitPrice]]*Table_Query_from_MS_Access_Database_varuni[[#This Row],[Quantity]]</f>
        <v>450</v>
      </c>
    </row>
    <row r="863" spans="1:75" x14ac:dyDescent="0.45">
      <c r="A863">
        <v>6</v>
      </c>
      <c r="B863" t="s">
        <v>921</v>
      </c>
      <c r="C863" t="s">
        <v>920</v>
      </c>
      <c r="D863" t="s">
        <v>99</v>
      </c>
      <c r="E863" t="s">
        <v>98</v>
      </c>
      <c r="F863" t="s">
        <v>104</v>
      </c>
      <c r="G863" t="s">
        <v>94</v>
      </c>
      <c r="H863" t="s">
        <v>103</v>
      </c>
      <c r="I863" t="s">
        <v>25</v>
      </c>
      <c r="J863" t="s">
        <v>24</v>
      </c>
      <c r="K863" t="s">
        <v>102</v>
      </c>
      <c r="L863" t="s">
        <v>13</v>
      </c>
      <c r="M863" t="s">
        <v>101</v>
      </c>
      <c r="N863" t="s">
        <v>100</v>
      </c>
      <c r="O863">
        <v>3</v>
      </c>
      <c r="P863" t="s">
        <v>72</v>
      </c>
      <c r="Q863" t="s">
        <v>71</v>
      </c>
      <c r="R863" t="s">
        <v>6</v>
      </c>
      <c r="S863" t="s">
        <v>27</v>
      </c>
      <c r="T863" s="2">
        <v>23253</v>
      </c>
      <c r="U863" s="2">
        <v>33695</v>
      </c>
      <c r="V863" t="s">
        <v>70</v>
      </c>
      <c r="W863" t="s">
        <v>69</v>
      </c>
      <c r="X863" t="s">
        <v>24</v>
      </c>
      <c r="Y863" t="s">
        <v>68</v>
      </c>
      <c r="Z863" t="s">
        <v>13</v>
      </c>
      <c r="AA863" t="s">
        <v>67</v>
      </c>
      <c r="AB863" t="s">
        <v>66</v>
      </c>
      <c r="AC863" t="s">
        <v>65</v>
      </c>
      <c r="AD863">
        <v>2</v>
      </c>
      <c r="AE863">
        <v>10693</v>
      </c>
      <c r="AF863">
        <v>54</v>
      </c>
      <c r="AG863">
        <v>7.45</v>
      </c>
      <c r="AH863">
        <v>60</v>
      </c>
      <c r="AI863">
        <v>0.15000000596046448</v>
      </c>
      <c r="AJ863">
        <v>10693</v>
      </c>
      <c r="AK863" t="s">
        <v>99</v>
      </c>
      <c r="AL863">
        <v>3</v>
      </c>
      <c r="AM863" s="2">
        <v>35009</v>
      </c>
      <c r="AN863" s="2">
        <v>35023</v>
      </c>
      <c r="AO863" s="2">
        <v>35013</v>
      </c>
      <c r="AP863">
        <v>3</v>
      </c>
      <c r="AQ863">
        <v>139.34</v>
      </c>
      <c r="AR863" t="s">
        <v>98</v>
      </c>
      <c r="AS863" t="s">
        <v>97</v>
      </c>
      <c r="AT863" t="s">
        <v>25</v>
      </c>
      <c r="AU863" t="s">
        <v>24</v>
      </c>
      <c r="AV863" t="s">
        <v>96</v>
      </c>
      <c r="AW863" t="s">
        <v>13</v>
      </c>
      <c r="AX863">
        <v>54</v>
      </c>
      <c r="AY863" t="s">
        <v>924</v>
      </c>
      <c r="AZ863">
        <v>25</v>
      </c>
      <c r="BA863">
        <v>6</v>
      </c>
      <c r="BB863" t="s">
        <v>923</v>
      </c>
      <c r="BC863">
        <v>7.45</v>
      </c>
      <c r="BD863">
        <v>21</v>
      </c>
      <c r="BE863">
        <v>0</v>
      </c>
      <c r="BF863">
        <v>10</v>
      </c>
      <c r="BG863">
        <v>0</v>
      </c>
      <c r="BH863">
        <v>3</v>
      </c>
      <c r="BI863" t="s">
        <v>58</v>
      </c>
      <c r="BJ863" t="s">
        <v>57</v>
      </c>
      <c r="BK863">
        <v>25</v>
      </c>
      <c r="BL863" t="s">
        <v>917</v>
      </c>
      <c r="BM863" t="s">
        <v>916</v>
      </c>
      <c r="BN863" t="s">
        <v>113</v>
      </c>
      <c r="BO863" t="s">
        <v>915</v>
      </c>
      <c r="BP863" t="s">
        <v>779</v>
      </c>
      <c r="BQ863" t="s">
        <v>778</v>
      </c>
      <c r="BR863" t="s">
        <v>777</v>
      </c>
      <c r="BS863" t="s">
        <v>564</v>
      </c>
      <c r="BT863" t="s">
        <v>914</v>
      </c>
      <c r="BW863">
        <f>Table_Query_from_MS_Access_Database_varuni[[#This Row],[UnitPrice]]*Table_Query_from_MS_Access_Database_varuni[[#This Row],[Quantity]]</f>
        <v>447</v>
      </c>
    </row>
    <row r="864" spans="1:75" x14ac:dyDescent="0.45">
      <c r="A864">
        <v>3</v>
      </c>
      <c r="B864" t="s">
        <v>1040</v>
      </c>
      <c r="C864" t="s">
        <v>1039</v>
      </c>
      <c r="D864" t="s">
        <v>674</v>
      </c>
      <c r="E864" t="s">
        <v>673</v>
      </c>
      <c r="F864" t="s">
        <v>677</v>
      </c>
      <c r="G864" t="s">
        <v>94</v>
      </c>
      <c r="H864" t="s">
        <v>676</v>
      </c>
      <c r="I864" t="s">
        <v>671</v>
      </c>
      <c r="K864" t="s">
        <v>670</v>
      </c>
      <c r="L864" t="s">
        <v>59</v>
      </c>
      <c r="M864" t="s">
        <v>675</v>
      </c>
      <c r="O864">
        <v>1</v>
      </c>
      <c r="P864" t="s">
        <v>29</v>
      </c>
      <c r="Q864" t="s">
        <v>28</v>
      </c>
      <c r="R864" t="s">
        <v>6</v>
      </c>
      <c r="S864" t="s">
        <v>27</v>
      </c>
      <c r="T864" s="2">
        <v>17875</v>
      </c>
      <c r="U864" s="2">
        <v>33725</v>
      </c>
      <c r="V864" t="s">
        <v>26</v>
      </c>
      <c r="W864" t="s">
        <v>25</v>
      </c>
      <c r="X864" t="s">
        <v>24</v>
      </c>
      <c r="Y864" t="s">
        <v>23</v>
      </c>
      <c r="Z864" t="s">
        <v>13</v>
      </c>
      <c r="AA864" t="s">
        <v>22</v>
      </c>
      <c r="AB864" t="s">
        <v>21</v>
      </c>
      <c r="AC864" t="s">
        <v>20</v>
      </c>
      <c r="AD864">
        <v>2</v>
      </c>
      <c r="AE864">
        <v>10746</v>
      </c>
      <c r="AF864">
        <v>62</v>
      </c>
      <c r="AG864">
        <v>49.3</v>
      </c>
      <c r="AH864">
        <v>9</v>
      </c>
      <c r="AI864">
        <v>0</v>
      </c>
      <c r="AJ864">
        <v>10746</v>
      </c>
      <c r="AK864" t="s">
        <v>674</v>
      </c>
      <c r="AL864">
        <v>1</v>
      </c>
      <c r="AM864" s="2">
        <v>35053</v>
      </c>
      <c r="AN864" s="2">
        <v>35081</v>
      </c>
      <c r="AO864" s="2">
        <v>35055</v>
      </c>
      <c r="AP864">
        <v>3</v>
      </c>
      <c r="AQ864">
        <v>31.43</v>
      </c>
      <c r="AR864" t="s">
        <v>673</v>
      </c>
      <c r="AS864" t="s">
        <v>672</v>
      </c>
      <c r="AT864" t="s">
        <v>671</v>
      </c>
      <c r="AV864" t="s">
        <v>670</v>
      </c>
      <c r="AW864" t="s">
        <v>59</v>
      </c>
      <c r="AX864">
        <v>62</v>
      </c>
      <c r="AY864" t="s">
        <v>1049</v>
      </c>
      <c r="AZ864">
        <v>29</v>
      </c>
      <c r="BA864">
        <v>3</v>
      </c>
      <c r="BB864" t="s">
        <v>1048</v>
      </c>
      <c r="BC864">
        <v>49.3</v>
      </c>
      <c r="BD864">
        <v>17</v>
      </c>
      <c r="BE864">
        <v>0</v>
      </c>
      <c r="BF864">
        <v>0</v>
      </c>
      <c r="BG864">
        <v>0</v>
      </c>
      <c r="BH864">
        <v>3</v>
      </c>
      <c r="BI864" t="s">
        <v>58</v>
      </c>
      <c r="BJ864" t="s">
        <v>57</v>
      </c>
      <c r="BK864">
        <v>29</v>
      </c>
      <c r="BL864" t="s">
        <v>1047</v>
      </c>
      <c r="BM864" t="s">
        <v>1046</v>
      </c>
      <c r="BN864" t="s">
        <v>195</v>
      </c>
      <c r="BO864" t="s">
        <v>1045</v>
      </c>
      <c r="BP864" t="s">
        <v>1044</v>
      </c>
      <c r="BQ864" t="s">
        <v>778</v>
      </c>
      <c r="BR864" t="s">
        <v>1043</v>
      </c>
      <c r="BS864" t="s">
        <v>564</v>
      </c>
      <c r="BT864" t="s">
        <v>1042</v>
      </c>
      <c r="BU864" t="s">
        <v>1041</v>
      </c>
      <c r="BW864">
        <f>Table_Query_from_MS_Access_Database_varuni[[#This Row],[UnitPrice]]*Table_Query_from_MS_Access_Database_varuni[[#This Row],[Quantity]]</f>
        <v>443.7</v>
      </c>
    </row>
    <row r="865" spans="1:75" hidden="1" x14ac:dyDescent="0.45">
      <c r="A865">
        <v>3</v>
      </c>
      <c r="B865" t="s">
        <v>1040</v>
      </c>
      <c r="C865" t="s">
        <v>1039</v>
      </c>
      <c r="D865" t="s">
        <v>145</v>
      </c>
      <c r="E865" t="s">
        <v>144</v>
      </c>
      <c r="F865" t="s">
        <v>150</v>
      </c>
      <c r="G865" t="s">
        <v>6</v>
      </c>
      <c r="H865" t="s">
        <v>149</v>
      </c>
      <c r="I865" t="s">
        <v>88</v>
      </c>
      <c r="K865" t="s">
        <v>148</v>
      </c>
      <c r="L865" t="s">
        <v>86</v>
      </c>
      <c r="M865" t="s">
        <v>147</v>
      </c>
      <c r="N865" t="s">
        <v>146</v>
      </c>
      <c r="O865">
        <v>8</v>
      </c>
      <c r="P865" t="s">
        <v>128</v>
      </c>
      <c r="Q865" t="s">
        <v>127</v>
      </c>
      <c r="R865" t="s">
        <v>126</v>
      </c>
      <c r="S865" t="s">
        <v>27</v>
      </c>
      <c r="T865" s="2">
        <v>21194</v>
      </c>
      <c r="U865" s="2">
        <v>34398</v>
      </c>
      <c r="V865" t="s">
        <v>125</v>
      </c>
      <c r="W865" t="s">
        <v>25</v>
      </c>
      <c r="X865" t="s">
        <v>24</v>
      </c>
      <c r="Y865" t="s">
        <v>124</v>
      </c>
      <c r="Z865" t="s">
        <v>13</v>
      </c>
      <c r="AA865" t="s">
        <v>123</v>
      </c>
      <c r="AB865" t="s">
        <v>122</v>
      </c>
      <c r="AC865" t="s">
        <v>121</v>
      </c>
      <c r="AD865">
        <v>2</v>
      </c>
      <c r="AE865">
        <v>10383</v>
      </c>
      <c r="AF865">
        <v>50</v>
      </c>
      <c r="AG865">
        <v>13</v>
      </c>
      <c r="AH865">
        <v>15</v>
      </c>
      <c r="AI865">
        <v>0</v>
      </c>
      <c r="AJ865">
        <v>10383</v>
      </c>
      <c r="AK865" t="s">
        <v>145</v>
      </c>
      <c r="AL865">
        <v>8</v>
      </c>
      <c r="AM865" s="2">
        <v>34715</v>
      </c>
      <c r="AN865" s="2">
        <v>34743</v>
      </c>
      <c r="AO865" s="2">
        <v>34717</v>
      </c>
      <c r="AP865">
        <v>3</v>
      </c>
      <c r="AQ865">
        <v>34.24</v>
      </c>
      <c r="AR865" t="s">
        <v>144</v>
      </c>
      <c r="AS865" t="s">
        <v>143</v>
      </c>
      <c r="AT865" t="s">
        <v>142</v>
      </c>
      <c r="AU865" t="s">
        <v>141</v>
      </c>
      <c r="AV865" t="s">
        <v>140</v>
      </c>
      <c r="AW865" t="s">
        <v>86</v>
      </c>
      <c r="AX865">
        <v>50</v>
      </c>
      <c r="AY865" t="s">
        <v>1058</v>
      </c>
      <c r="AZ865">
        <v>23</v>
      </c>
      <c r="BA865">
        <v>3</v>
      </c>
      <c r="BB865" t="s">
        <v>1057</v>
      </c>
      <c r="BC865">
        <v>16.25</v>
      </c>
      <c r="BD865">
        <v>65</v>
      </c>
      <c r="BE865">
        <v>0</v>
      </c>
      <c r="BF865">
        <v>30</v>
      </c>
      <c r="BG865">
        <v>0</v>
      </c>
      <c r="BH865">
        <v>3</v>
      </c>
      <c r="BI865" t="s">
        <v>58</v>
      </c>
      <c r="BJ865" t="s">
        <v>57</v>
      </c>
      <c r="BK865">
        <v>23</v>
      </c>
      <c r="BL865" t="s">
        <v>1056</v>
      </c>
      <c r="BM865" t="s">
        <v>1055</v>
      </c>
      <c r="BN865" t="s">
        <v>1054</v>
      </c>
      <c r="BO865" t="s">
        <v>1053</v>
      </c>
      <c r="BP865" t="s">
        <v>1052</v>
      </c>
      <c r="BR865" t="s">
        <v>1051</v>
      </c>
      <c r="BS865" t="s">
        <v>262</v>
      </c>
      <c r="BT865" t="s">
        <v>1050</v>
      </c>
      <c r="BW865">
        <f>Table_Query_from_MS_Access_Database_varuni[[#This Row],[UnitPrice]]*Table_Query_from_MS_Access_Database_varuni[[#This Row],[Quantity]]</f>
        <v>195</v>
      </c>
    </row>
    <row r="866" spans="1:75" x14ac:dyDescent="0.45">
      <c r="A866">
        <v>2</v>
      </c>
      <c r="B866" t="s">
        <v>1095</v>
      </c>
      <c r="C866" t="s">
        <v>1094</v>
      </c>
      <c r="D866" t="s">
        <v>241</v>
      </c>
      <c r="E866" t="s">
        <v>240</v>
      </c>
      <c r="F866" t="s">
        <v>244</v>
      </c>
      <c r="G866" t="s">
        <v>94</v>
      </c>
      <c r="H866" t="s">
        <v>239</v>
      </c>
      <c r="I866" t="s">
        <v>238</v>
      </c>
      <c r="J866" t="s">
        <v>237</v>
      </c>
      <c r="K866" t="s">
        <v>236</v>
      </c>
      <c r="L866" t="s">
        <v>205</v>
      </c>
      <c r="M866" t="s">
        <v>243</v>
      </c>
      <c r="N866" t="s">
        <v>242</v>
      </c>
      <c r="O866">
        <v>3</v>
      </c>
      <c r="P866" t="s">
        <v>72</v>
      </c>
      <c r="Q866" t="s">
        <v>71</v>
      </c>
      <c r="R866" t="s">
        <v>6</v>
      </c>
      <c r="S866" t="s">
        <v>27</v>
      </c>
      <c r="T866" s="2">
        <v>23253</v>
      </c>
      <c r="U866" s="2">
        <v>33695</v>
      </c>
      <c r="V866" t="s">
        <v>70</v>
      </c>
      <c r="W866" t="s">
        <v>69</v>
      </c>
      <c r="X866" t="s">
        <v>24</v>
      </c>
      <c r="Y866" t="s">
        <v>68</v>
      </c>
      <c r="Z866" t="s">
        <v>13</v>
      </c>
      <c r="AA866" t="s">
        <v>67</v>
      </c>
      <c r="AB866" t="s">
        <v>66</v>
      </c>
      <c r="AC866" t="s">
        <v>65</v>
      </c>
      <c r="AD866">
        <v>2</v>
      </c>
      <c r="AE866">
        <v>10638</v>
      </c>
      <c r="AF866">
        <v>65</v>
      </c>
      <c r="AG866">
        <v>21.05</v>
      </c>
      <c r="AH866">
        <v>21</v>
      </c>
      <c r="AI866">
        <v>0</v>
      </c>
      <c r="AJ866">
        <v>10638</v>
      </c>
      <c r="AK866" t="s">
        <v>241</v>
      </c>
      <c r="AL866">
        <v>3</v>
      </c>
      <c r="AM866" s="2">
        <v>34962</v>
      </c>
      <c r="AN866" s="2">
        <v>34990</v>
      </c>
      <c r="AO866" s="2">
        <v>34974</v>
      </c>
      <c r="AP866">
        <v>1</v>
      </c>
      <c r="AQ866">
        <v>158.44</v>
      </c>
      <c r="AR866" t="s">
        <v>240</v>
      </c>
      <c r="AS866" t="s">
        <v>239</v>
      </c>
      <c r="AT866" t="s">
        <v>238</v>
      </c>
      <c r="AU866" t="s">
        <v>237</v>
      </c>
      <c r="AV866" t="s">
        <v>236</v>
      </c>
      <c r="AW866" t="s">
        <v>205</v>
      </c>
      <c r="AX866">
        <v>65</v>
      </c>
      <c r="AY866" t="s">
        <v>1107</v>
      </c>
      <c r="AZ866">
        <v>2</v>
      </c>
      <c r="BA866">
        <v>2</v>
      </c>
      <c r="BB866" t="s">
        <v>1106</v>
      </c>
      <c r="BC866">
        <v>21.05</v>
      </c>
      <c r="BD866">
        <v>76</v>
      </c>
      <c r="BE866">
        <v>0</v>
      </c>
      <c r="BF866">
        <v>0</v>
      </c>
      <c r="BG866">
        <v>0</v>
      </c>
      <c r="BH866">
        <v>1</v>
      </c>
      <c r="BI866" t="s">
        <v>37</v>
      </c>
      <c r="BJ866" t="s">
        <v>36</v>
      </c>
      <c r="BK866">
        <v>2</v>
      </c>
      <c r="BL866" t="s">
        <v>1103</v>
      </c>
      <c r="BM866" t="s">
        <v>1102</v>
      </c>
      <c r="BN866" t="s">
        <v>167</v>
      </c>
      <c r="BO866" t="s">
        <v>1101</v>
      </c>
      <c r="BP866" t="s">
        <v>1100</v>
      </c>
      <c r="BQ866" t="s">
        <v>1099</v>
      </c>
      <c r="BR866" t="s">
        <v>1098</v>
      </c>
      <c r="BS866" t="s">
        <v>13</v>
      </c>
      <c r="BT866" t="s">
        <v>1097</v>
      </c>
      <c r="BV866" t="s">
        <v>1096</v>
      </c>
      <c r="BW866">
        <f>Table_Query_from_MS_Access_Database_varuni[[#This Row],[UnitPrice]]*Table_Query_from_MS_Access_Database_varuni[[#This Row],[Quantity]]</f>
        <v>442.05</v>
      </c>
    </row>
    <row r="867" spans="1:75" x14ac:dyDescent="0.45">
      <c r="A867">
        <v>2</v>
      </c>
      <c r="B867" t="s">
        <v>1095</v>
      </c>
      <c r="C867" t="s">
        <v>1094</v>
      </c>
      <c r="D867" t="s">
        <v>594</v>
      </c>
      <c r="E867" t="s">
        <v>593</v>
      </c>
      <c r="F867" t="s">
        <v>597</v>
      </c>
      <c r="G867" t="s">
        <v>195</v>
      </c>
      <c r="H867" t="s">
        <v>592</v>
      </c>
      <c r="I867" t="s">
        <v>345</v>
      </c>
      <c r="J867" t="s">
        <v>344</v>
      </c>
      <c r="K867" t="s">
        <v>591</v>
      </c>
      <c r="L867" t="s">
        <v>151</v>
      </c>
      <c r="M867" t="s">
        <v>596</v>
      </c>
      <c r="N867" t="s">
        <v>595</v>
      </c>
      <c r="O867">
        <v>3</v>
      </c>
      <c r="P867" t="s">
        <v>72</v>
      </c>
      <c r="Q867" t="s">
        <v>71</v>
      </c>
      <c r="R867" t="s">
        <v>6</v>
      </c>
      <c r="S867" t="s">
        <v>27</v>
      </c>
      <c r="T867" s="2">
        <v>23253</v>
      </c>
      <c r="U867" s="2">
        <v>33695</v>
      </c>
      <c r="V867" t="s">
        <v>70</v>
      </c>
      <c r="W867" t="s">
        <v>69</v>
      </c>
      <c r="X867" t="s">
        <v>24</v>
      </c>
      <c r="Y867" t="s">
        <v>68</v>
      </c>
      <c r="Z867" t="s">
        <v>13</v>
      </c>
      <c r="AA867" t="s">
        <v>67</v>
      </c>
      <c r="AB867" t="s">
        <v>66</v>
      </c>
      <c r="AC867" t="s">
        <v>65</v>
      </c>
      <c r="AD867">
        <v>2</v>
      </c>
      <c r="AE867">
        <v>10903</v>
      </c>
      <c r="AF867">
        <v>65</v>
      </c>
      <c r="AG867">
        <v>21.05</v>
      </c>
      <c r="AH867">
        <v>21</v>
      </c>
      <c r="AI867">
        <v>0</v>
      </c>
      <c r="AJ867">
        <v>10903</v>
      </c>
      <c r="AK867" t="s">
        <v>594</v>
      </c>
      <c r="AL867">
        <v>3</v>
      </c>
      <c r="AM867" s="2">
        <v>35150</v>
      </c>
      <c r="AN867" s="2">
        <v>35178</v>
      </c>
      <c r="AO867" s="2">
        <v>35158</v>
      </c>
      <c r="AP867">
        <v>3</v>
      </c>
      <c r="AQ867">
        <v>36.71</v>
      </c>
      <c r="AR867" t="s">
        <v>593</v>
      </c>
      <c r="AS867" t="s">
        <v>592</v>
      </c>
      <c r="AT867" t="s">
        <v>345</v>
      </c>
      <c r="AU867" t="s">
        <v>344</v>
      </c>
      <c r="AV867" t="s">
        <v>591</v>
      </c>
      <c r="AW867" t="s">
        <v>151</v>
      </c>
      <c r="AX867">
        <v>65</v>
      </c>
      <c r="AY867" t="s">
        <v>1107</v>
      </c>
      <c r="AZ867">
        <v>2</v>
      </c>
      <c r="BA867">
        <v>2</v>
      </c>
      <c r="BB867" t="s">
        <v>1106</v>
      </c>
      <c r="BC867">
        <v>21.05</v>
      </c>
      <c r="BD867">
        <v>76</v>
      </c>
      <c r="BE867">
        <v>0</v>
      </c>
      <c r="BF867">
        <v>0</v>
      </c>
      <c r="BG867">
        <v>0</v>
      </c>
      <c r="BH867">
        <v>3</v>
      </c>
      <c r="BI867" t="s">
        <v>58</v>
      </c>
      <c r="BJ867" t="s">
        <v>57</v>
      </c>
      <c r="BK867">
        <v>2</v>
      </c>
      <c r="BL867" t="s">
        <v>1103</v>
      </c>
      <c r="BM867" t="s">
        <v>1102</v>
      </c>
      <c r="BN867" t="s">
        <v>167</v>
      </c>
      <c r="BO867" t="s">
        <v>1101</v>
      </c>
      <c r="BP867" t="s">
        <v>1100</v>
      </c>
      <c r="BQ867" t="s">
        <v>1099</v>
      </c>
      <c r="BR867" t="s">
        <v>1098</v>
      </c>
      <c r="BS867" t="s">
        <v>13</v>
      </c>
      <c r="BT867" t="s">
        <v>1097</v>
      </c>
      <c r="BV867" t="s">
        <v>1096</v>
      </c>
      <c r="BW867">
        <f>Table_Query_from_MS_Access_Database_varuni[[#This Row],[UnitPrice]]*Table_Query_from_MS_Access_Database_varuni[[#This Row],[Quantity]]</f>
        <v>442.05</v>
      </c>
    </row>
    <row r="868" spans="1:75" x14ac:dyDescent="0.45">
      <c r="A868">
        <v>2</v>
      </c>
      <c r="B868" t="s">
        <v>1095</v>
      </c>
      <c r="C868" t="s">
        <v>1094</v>
      </c>
      <c r="D868" t="s">
        <v>739</v>
      </c>
      <c r="E868" t="s">
        <v>738</v>
      </c>
      <c r="F868" t="s">
        <v>742</v>
      </c>
      <c r="G868" t="s">
        <v>55</v>
      </c>
      <c r="H868" t="s">
        <v>737</v>
      </c>
      <c r="I868" t="s">
        <v>88</v>
      </c>
      <c r="K868" t="s">
        <v>736</v>
      </c>
      <c r="L868" t="s">
        <v>86</v>
      </c>
      <c r="M868" t="s">
        <v>741</v>
      </c>
      <c r="N868" t="s">
        <v>740</v>
      </c>
      <c r="O868">
        <v>4</v>
      </c>
      <c r="P868" t="s">
        <v>52</v>
      </c>
      <c r="Q868" t="s">
        <v>51</v>
      </c>
      <c r="R868" t="s">
        <v>6</v>
      </c>
      <c r="S868" t="s">
        <v>50</v>
      </c>
      <c r="T868" s="2">
        <v>13777</v>
      </c>
      <c r="U868" s="2">
        <v>34092</v>
      </c>
      <c r="V868" t="s">
        <v>49</v>
      </c>
      <c r="W868" t="s">
        <v>48</v>
      </c>
      <c r="X868" t="s">
        <v>24</v>
      </c>
      <c r="Y868" t="s">
        <v>47</v>
      </c>
      <c r="Z868" t="s">
        <v>13</v>
      </c>
      <c r="AA868" t="s">
        <v>46</v>
      </c>
      <c r="AB868" t="s">
        <v>45</v>
      </c>
      <c r="AC868" t="s">
        <v>44</v>
      </c>
      <c r="AD868">
        <v>2</v>
      </c>
      <c r="AE868">
        <v>11024</v>
      </c>
      <c r="AF868">
        <v>65</v>
      </c>
      <c r="AG868">
        <v>21.05</v>
      </c>
      <c r="AH868">
        <v>21</v>
      </c>
      <c r="AI868">
        <v>0</v>
      </c>
      <c r="AJ868">
        <v>11024</v>
      </c>
      <c r="AK868" t="s">
        <v>739</v>
      </c>
      <c r="AL868">
        <v>4</v>
      </c>
      <c r="AM868" s="2">
        <v>35200</v>
      </c>
      <c r="AN868" s="2">
        <v>35228</v>
      </c>
      <c r="AO868" s="2">
        <v>35205</v>
      </c>
      <c r="AP868">
        <v>1</v>
      </c>
      <c r="AQ868">
        <v>74.36</v>
      </c>
      <c r="AR868" t="s">
        <v>738</v>
      </c>
      <c r="AS868" t="s">
        <v>737</v>
      </c>
      <c r="AT868" t="s">
        <v>88</v>
      </c>
      <c r="AV868" t="s">
        <v>736</v>
      </c>
      <c r="AW868" t="s">
        <v>86</v>
      </c>
      <c r="AX868">
        <v>65</v>
      </c>
      <c r="AY868" t="s">
        <v>1107</v>
      </c>
      <c r="AZ868">
        <v>2</v>
      </c>
      <c r="BA868">
        <v>2</v>
      </c>
      <c r="BB868" t="s">
        <v>1106</v>
      </c>
      <c r="BC868">
        <v>21.05</v>
      </c>
      <c r="BD868">
        <v>76</v>
      </c>
      <c r="BE868">
        <v>0</v>
      </c>
      <c r="BF868">
        <v>0</v>
      </c>
      <c r="BG868">
        <v>0</v>
      </c>
      <c r="BH868">
        <v>1</v>
      </c>
      <c r="BI868" t="s">
        <v>37</v>
      </c>
      <c r="BJ868" t="s">
        <v>36</v>
      </c>
      <c r="BK868">
        <v>2</v>
      </c>
      <c r="BL868" t="s">
        <v>1103</v>
      </c>
      <c r="BM868" t="s">
        <v>1102</v>
      </c>
      <c r="BN868" t="s">
        <v>167</v>
      </c>
      <c r="BO868" t="s">
        <v>1101</v>
      </c>
      <c r="BP868" t="s">
        <v>1100</v>
      </c>
      <c r="BQ868" t="s">
        <v>1099</v>
      </c>
      <c r="BR868" t="s">
        <v>1098</v>
      </c>
      <c r="BS868" t="s">
        <v>13</v>
      </c>
      <c r="BT868" t="s">
        <v>1097</v>
      </c>
      <c r="BV868" t="s">
        <v>1096</v>
      </c>
      <c r="BW868">
        <f>Table_Query_from_MS_Access_Database_varuni[[#This Row],[UnitPrice]]*Table_Query_from_MS_Access_Database_varuni[[#This Row],[Quantity]]</f>
        <v>442.05</v>
      </c>
    </row>
    <row r="869" spans="1:75" hidden="1" x14ac:dyDescent="0.45">
      <c r="A869">
        <v>3</v>
      </c>
      <c r="B869" t="s">
        <v>1040</v>
      </c>
      <c r="C869" t="s">
        <v>1039</v>
      </c>
      <c r="D869" t="s">
        <v>241</v>
      </c>
      <c r="E869" t="s">
        <v>240</v>
      </c>
      <c r="F869" t="s">
        <v>244</v>
      </c>
      <c r="G869" t="s">
        <v>94</v>
      </c>
      <c r="H869" t="s">
        <v>239</v>
      </c>
      <c r="I869" t="s">
        <v>238</v>
      </c>
      <c r="J869" t="s">
        <v>237</v>
      </c>
      <c r="K869" t="s">
        <v>236</v>
      </c>
      <c r="L869" t="s">
        <v>205</v>
      </c>
      <c r="M869" t="s">
        <v>243</v>
      </c>
      <c r="N869" t="s">
        <v>242</v>
      </c>
      <c r="O869">
        <v>8</v>
      </c>
      <c r="P869" t="s">
        <v>128</v>
      </c>
      <c r="Q869" t="s">
        <v>127</v>
      </c>
      <c r="R869" t="s">
        <v>126</v>
      </c>
      <c r="S869" t="s">
        <v>27</v>
      </c>
      <c r="T869" s="2">
        <v>21194</v>
      </c>
      <c r="U869" s="2">
        <v>34398</v>
      </c>
      <c r="V869" t="s">
        <v>125</v>
      </c>
      <c r="W869" t="s">
        <v>25</v>
      </c>
      <c r="X869" t="s">
        <v>24</v>
      </c>
      <c r="Y869" t="s">
        <v>124</v>
      </c>
      <c r="Z869" t="s">
        <v>13</v>
      </c>
      <c r="AA869" t="s">
        <v>123</v>
      </c>
      <c r="AB869" t="s">
        <v>122</v>
      </c>
      <c r="AC869" t="s">
        <v>121</v>
      </c>
      <c r="AD869">
        <v>2</v>
      </c>
      <c r="AE869">
        <v>10729</v>
      </c>
      <c r="AF869">
        <v>50</v>
      </c>
      <c r="AG869">
        <v>16.25</v>
      </c>
      <c r="AH869">
        <v>40</v>
      </c>
      <c r="AI869">
        <v>0</v>
      </c>
      <c r="AJ869">
        <v>10729</v>
      </c>
      <c r="AK869" t="s">
        <v>241</v>
      </c>
      <c r="AL869">
        <v>8</v>
      </c>
      <c r="AM869" s="2">
        <v>35038</v>
      </c>
      <c r="AN869" s="2">
        <v>35080</v>
      </c>
      <c r="AO869" s="2">
        <v>35048</v>
      </c>
      <c r="AP869">
        <v>3</v>
      </c>
      <c r="AQ869">
        <v>141.06</v>
      </c>
      <c r="AR869" t="s">
        <v>240</v>
      </c>
      <c r="AS869" t="s">
        <v>239</v>
      </c>
      <c r="AT869" t="s">
        <v>238</v>
      </c>
      <c r="AU869" t="s">
        <v>237</v>
      </c>
      <c r="AV869" t="s">
        <v>236</v>
      </c>
      <c r="AW869" t="s">
        <v>205</v>
      </c>
      <c r="AX869">
        <v>50</v>
      </c>
      <c r="AY869" t="s">
        <v>1058</v>
      </c>
      <c r="AZ869">
        <v>23</v>
      </c>
      <c r="BA869">
        <v>3</v>
      </c>
      <c r="BB869" t="s">
        <v>1057</v>
      </c>
      <c r="BC869">
        <v>16.25</v>
      </c>
      <c r="BD869">
        <v>65</v>
      </c>
      <c r="BE869">
        <v>0</v>
      </c>
      <c r="BF869">
        <v>30</v>
      </c>
      <c r="BG869">
        <v>0</v>
      </c>
      <c r="BH869">
        <v>3</v>
      </c>
      <c r="BI869" t="s">
        <v>58</v>
      </c>
      <c r="BJ869" t="s">
        <v>57</v>
      </c>
      <c r="BK869">
        <v>23</v>
      </c>
      <c r="BL869" t="s">
        <v>1056</v>
      </c>
      <c r="BM869" t="s">
        <v>1055</v>
      </c>
      <c r="BN869" t="s">
        <v>1054</v>
      </c>
      <c r="BO869" t="s">
        <v>1053</v>
      </c>
      <c r="BP869" t="s">
        <v>1052</v>
      </c>
      <c r="BR869" t="s">
        <v>1051</v>
      </c>
      <c r="BS869" t="s">
        <v>262</v>
      </c>
      <c r="BT869" t="s">
        <v>1050</v>
      </c>
      <c r="BW869">
        <f>Table_Query_from_MS_Access_Database_varuni[[#This Row],[UnitPrice]]*Table_Query_from_MS_Access_Database_varuni[[#This Row],[Quantity]]</f>
        <v>650</v>
      </c>
    </row>
    <row r="870" spans="1:75" x14ac:dyDescent="0.45">
      <c r="A870">
        <v>1</v>
      </c>
      <c r="B870" t="s">
        <v>1135</v>
      </c>
      <c r="C870" t="s">
        <v>1134</v>
      </c>
      <c r="D870" t="s">
        <v>192</v>
      </c>
      <c r="E870" t="s">
        <v>191</v>
      </c>
      <c r="F870" t="s">
        <v>196</v>
      </c>
      <c r="G870" t="s">
        <v>195</v>
      </c>
      <c r="H870" t="s">
        <v>190</v>
      </c>
      <c r="I870" t="s">
        <v>189</v>
      </c>
      <c r="K870" t="s">
        <v>188</v>
      </c>
      <c r="L870" t="s">
        <v>187</v>
      </c>
      <c r="M870" t="s">
        <v>194</v>
      </c>
      <c r="N870" t="s">
        <v>193</v>
      </c>
      <c r="O870">
        <v>4</v>
      </c>
      <c r="P870" t="s">
        <v>52</v>
      </c>
      <c r="Q870" t="s">
        <v>51</v>
      </c>
      <c r="R870" t="s">
        <v>6</v>
      </c>
      <c r="S870" t="s">
        <v>50</v>
      </c>
      <c r="T870" s="2">
        <v>13777</v>
      </c>
      <c r="U870" s="2">
        <v>34092</v>
      </c>
      <c r="V870" t="s">
        <v>49</v>
      </c>
      <c r="W870" t="s">
        <v>48</v>
      </c>
      <c r="X870" t="s">
        <v>24</v>
      </c>
      <c r="Y870" t="s">
        <v>47</v>
      </c>
      <c r="Z870" t="s">
        <v>13</v>
      </c>
      <c r="AA870" t="s">
        <v>46</v>
      </c>
      <c r="AB870" t="s">
        <v>45</v>
      </c>
      <c r="AC870" t="s">
        <v>44</v>
      </c>
      <c r="AD870">
        <v>2</v>
      </c>
      <c r="AE870">
        <v>10302</v>
      </c>
      <c r="AF870">
        <v>43</v>
      </c>
      <c r="AG870">
        <v>36.799999999999997</v>
      </c>
      <c r="AH870">
        <v>12</v>
      </c>
      <c r="AI870">
        <v>0</v>
      </c>
      <c r="AJ870">
        <v>10302</v>
      </c>
      <c r="AK870" t="s">
        <v>192</v>
      </c>
      <c r="AL870">
        <v>4</v>
      </c>
      <c r="AM870" s="2">
        <v>34618</v>
      </c>
      <c r="AN870" s="2">
        <v>34646</v>
      </c>
      <c r="AO870" s="2">
        <v>34647</v>
      </c>
      <c r="AP870">
        <v>2</v>
      </c>
      <c r="AQ870">
        <v>6.27</v>
      </c>
      <c r="AR870" t="s">
        <v>191</v>
      </c>
      <c r="AS870" t="s">
        <v>190</v>
      </c>
      <c r="AT870" t="s">
        <v>189</v>
      </c>
      <c r="AV870" t="s">
        <v>188</v>
      </c>
      <c r="AW870" t="s">
        <v>187</v>
      </c>
      <c r="AX870">
        <v>43</v>
      </c>
      <c r="AY870" t="s">
        <v>1149</v>
      </c>
      <c r="AZ870">
        <v>20</v>
      </c>
      <c r="BA870">
        <v>1</v>
      </c>
      <c r="BB870" t="s">
        <v>1148</v>
      </c>
      <c r="BC870">
        <v>46</v>
      </c>
      <c r="BD870">
        <v>17</v>
      </c>
      <c r="BE870">
        <v>10</v>
      </c>
      <c r="BF870">
        <v>25</v>
      </c>
      <c r="BG870">
        <v>0</v>
      </c>
      <c r="BH870">
        <v>2</v>
      </c>
      <c r="BI870" t="s">
        <v>10</v>
      </c>
      <c r="BJ870" t="s">
        <v>9</v>
      </c>
      <c r="BK870">
        <v>20</v>
      </c>
      <c r="BL870" t="s">
        <v>968</v>
      </c>
      <c r="BM870" t="s">
        <v>967</v>
      </c>
      <c r="BN870" t="s">
        <v>94</v>
      </c>
      <c r="BO870" t="s">
        <v>966</v>
      </c>
      <c r="BP870" t="s">
        <v>964</v>
      </c>
      <c r="BR870" t="s">
        <v>965</v>
      </c>
      <c r="BS870" t="s">
        <v>964</v>
      </c>
      <c r="BT870" t="s">
        <v>963</v>
      </c>
      <c r="BW870">
        <f>Table_Query_from_MS_Access_Database_varuni[[#This Row],[UnitPrice]]*Table_Query_from_MS_Access_Database_varuni[[#This Row],[Quantity]]</f>
        <v>441.59999999999997</v>
      </c>
    </row>
    <row r="871" spans="1:75" x14ac:dyDescent="0.45">
      <c r="A871">
        <v>8</v>
      </c>
      <c r="B871" t="s">
        <v>35</v>
      </c>
      <c r="C871" t="s">
        <v>34</v>
      </c>
      <c r="D871" t="s">
        <v>201</v>
      </c>
      <c r="E871" t="s">
        <v>200</v>
      </c>
      <c r="F871" t="s">
        <v>204</v>
      </c>
      <c r="G871" t="s">
        <v>203</v>
      </c>
      <c r="H871" t="s">
        <v>199</v>
      </c>
      <c r="I871" t="s">
        <v>198</v>
      </c>
      <c r="J871" t="s">
        <v>153</v>
      </c>
      <c r="K871" t="s">
        <v>197</v>
      </c>
      <c r="L871" t="s">
        <v>151</v>
      </c>
      <c r="M871" t="s">
        <v>202</v>
      </c>
      <c r="O871">
        <v>7</v>
      </c>
      <c r="P871" t="s">
        <v>257</v>
      </c>
      <c r="Q871" t="s">
        <v>256</v>
      </c>
      <c r="R871" t="s">
        <v>6</v>
      </c>
      <c r="S871" t="s">
        <v>90</v>
      </c>
      <c r="T871" s="2">
        <v>22065</v>
      </c>
      <c r="U871" s="2">
        <v>34336</v>
      </c>
      <c r="V871" t="s">
        <v>255</v>
      </c>
      <c r="W871" t="s">
        <v>88</v>
      </c>
      <c r="Y871" t="s">
        <v>254</v>
      </c>
      <c r="Z871" t="s">
        <v>86</v>
      </c>
      <c r="AA871" t="s">
        <v>253</v>
      </c>
      <c r="AB871" t="s">
        <v>252</v>
      </c>
      <c r="AC871" t="s">
        <v>251</v>
      </c>
      <c r="AD871">
        <v>5</v>
      </c>
      <c r="AE871">
        <v>10659</v>
      </c>
      <c r="AF871">
        <v>40</v>
      </c>
      <c r="AG871">
        <v>18.399999999999999</v>
      </c>
      <c r="AH871">
        <v>24</v>
      </c>
      <c r="AI871">
        <v>5.000000074505806E-2</v>
      </c>
      <c r="AJ871">
        <v>10659</v>
      </c>
      <c r="AK871" t="s">
        <v>201</v>
      </c>
      <c r="AL871">
        <v>7</v>
      </c>
      <c r="AM871" s="2">
        <v>34978</v>
      </c>
      <c r="AN871" s="2">
        <v>35006</v>
      </c>
      <c r="AO871" s="2">
        <v>34983</v>
      </c>
      <c r="AP871">
        <v>2</v>
      </c>
      <c r="AQ871">
        <v>105.81</v>
      </c>
      <c r="AR871" t="s">
        <v>200</v>
      </c>
      <c r="AS871" t="s">
        <v>199</v>
      </c>
      <c r="AT871" t="s">
        <v>198</v>
      </c>
      <c r="AU871" t="s">
        <v>153</v>
      </c>
      <c r="AV871" t="s">
        <v>197</v>
      </c>
      <c r="AW871" t="s">
        <v>151</v>
      </c>
      <c r="AX871">
        <v>40</v>
      </c>
      <c r="AY871" t="s">
        <v>599</v>
      </c>
      <c r="AZ871">
        <v>19</v>
      </c>
      <c r="BA871">
        <v>8</v>
      </c>
      <c r="BB871" t="s">
        <v>598</v>
      </c>
      <c r="BC871">
        <v>18.399999999999999</v>
      </c>
      <c r="BD871">
        <v>123</v>
      </c>
      <c r="BE871">
        <v>0</v>
      </c>
      <c r="BF871">
        <v>30</v>
      </c>
      <c r="BG871">
        <v>0</v>
      </c>
      <c r="BH871">
        <v>2</v>
      </c>
      <c r="BI871" t="s">
        <v>10</v>
      </c>
      <c r="BJ871" t="s">
        <v>9</v>
      </c>
      <c r="BK871">
        <v>19</v>
      </c>
      <c r="BL871" t="s">
        <v>474</v>
      </c>
      <c r="BM871" t="s">
        <v>473</v>
      </c>
      <c r="BN871" t="s">
        <v>472</v>
      </c>
      <c r="BO871" t="s">
        <v>471</v>
      </c>
      <c r="BP871" t="s">
        <v>470</v>
      </c>
      <c r="BQ871" t="s">
        <v>469</v>
      </c>
      <c r="BR871" t="s">
        <v>468</v>
      </c>
      <c r="BS871" t="s">
        <v>13</v>
      </c>
      <c r="BT871" t="s">
        <v>467</v>
      </c>
      <c r="BU871" t="s">
        <v>466</v>
      </c>
      <c r="BW871">
        <f>Table_Query_from_MS_Access_Database_varuni[[#This Row],[UnitPrice]]*Table_Query_from_MS_Access_Database_varuni[[#This Row],[Quantity]]</f>
        <v>441.59999999999997</v>
      </c>
    </row>
    <row r="872" spans="1:75" x14ac:dyDescent="0.45">
      <c r="A872">
        <v>5</v>
      </c>
      <c r="B872" t="s">
        <v>943</v>
      </c>
      <c r="C872" t="s">
        <v>942</v>
      </c>
      <c r="D872" t="s">
        <v>332</v>
      </c>
      <c r="E872" t="s">
        <v>331</v>
      </c>
      <c r="F872" t="s">
        <v>334</v>
      </c>
      <c r="G872" t="s">
        <v>6</v>
      </c>
      <c r="H872" t="s">
        <v>330</v>
      </c>
      <c r="I872" t="s">
        <v>88</v>
      </c>
      <c r="K872" t="s">
        <v>329</v>
      </c>
      <c r="L872" t="s">
        <v>86</v>
      </c>
      <c r="M872" t="s">
        <v>333</v>
      </c>
      <c r="O872">
        <v>4</v>
      </c>
      <c r="P872" t="s">
        <v>52</v>
      </c>
      <c r="Q872" t="s">
        <v>51</v>
      </c>
      <c r="R872" t="s">
        <v>6</v>
      </c>
      <c r="S872" t="s">
        <v>50</v>
      </c>
      <c r="T872" s="2">
        <v>13777</v>
      </c>
      <c r="U872" s="2">
        <v>34092</v>
      </c>
      <c r="V872" t="s">
        <v>49</v>
      </c>
      <c r="W872" t="s">
        <v>48</v>
      </c>
      <c r="X872" t="s">
        <v>24</v>
      </c>
      <c r="Y872" t="s">
        <v>47</v>
      </c>
      <c r="Z872" t="s">
        <v>13</v>
      </c>
      <c r="AA872" t="s">
        <v>46</v>
      </c>
      <c r="AB872" t="s">
        <v>45</v>
      </c>
      <c r="AC872" t="s">
        <v>44</v>
      </c>
      <c r="AD872">
        <v>2</v>
      </c>
      <c r="AE872">
        <v>10943</v>
      </c>
      <c r="AF872">
        <v>22</v>
      </c>
      <c r="AG872">
        <v>21</v>
      </c>
      <c r="AH872">
        <v>21</v>
      </c>
      <c r="AI872">
        <v>0</v>
      </c>
      <c r="AJ872">
        <v>10943</v>
      </c>
      <c r="AK872" t="s">
        <v>332</v>
      </c>
      <c r="AL872">
        <v>4</v>
      </c>
      <c r="AM872" s="2">
        <v>35165</v>
      </c>
      <c r="AN872" s="2">
        <v>35193</v>
      </c>
      <c r="AO872" s="2">
        <v>35173</v>
      </c>
      <c r="AP872">
        <v>2</v>
      </c>
      <c r="AQ872">
        <v>2.17</v>
      </c>
      <c r="AR872" t="s">
        <v>331</v>
      </c>
      <c r="AS872" t="s">
        <v>330</v>
      </c>
      <c r="AT872" t="s">
        <v>88</v>
      </c>
      <c r="AV872" t="s">
        <v>329</v>
      </c>
      <c r="AW872" t="s">
        <v>86</v>
      </c>
      <c r="AX872">
        <v>22</v>
      </c>
      <c r="AY872" t="s">
        <v>982</v>
      </c>
      <c r="AZ872">
        <v>9</v>
      </c>
      <c r="BA872">
        <v>5</v>
      </c>
      <c r="BB872" t="s">
        <v>981</v>
      </c>
      <c r="BC872">
        <v>21</v>
      </c>
      <c r="BD872">
        <v>104</v>
      </c>
      <c r="BE872">
        <v>0</v>
      </c>
      <c r="BF872">
        <v>25</v>
      </c>
      <c r="BG872">
        <v>0</v>
      </c>
      <c r="BH872">
        <v>2</v>
      </c>
      <c r="BI872" t="s">
        <v>10</v>
      </c>
      <c r="BJ872" t="s">
        <v>9</v>
      </c>
      <c r="BK872">
        <v>9</v>
      </c>
      <c r="BL872" t="s">
        <v>978</v>
      </c>
      <c r="BM872" t="s">
        <v>977</v>
      </c>
      <c r="BN872" t="s">
        <v>55</v>
      </c>
      <c r="BO872" t="s">
        <v>976</v>
      </c>
      <c r="BP872" t="s">
        <v>975</v>
      </c>
      <c r="BR872" t="s">
        <v>974</v>
      </c>
      <c r="BS872" t="s">
        <v>973</v>
      </c>
      <c r="BT872" t="s">
        <v>972</v>
      </c>
      <c r="BU872" t="s">
        <v>971</v>
      </c>
      <c r="BW872">
        <f>Table_Query_from_MS_Access_Database_varuni[[#This Row],[UnitPrice]]*Table_Query_from_MS_Access_Database_varuni[[#This Row],[Quantity]]</f>
        <v>441</v>
      </c>
    </row>
    <row r="873" spans="1:75" x14ac:dyDescent="0.45">
      <c r="A873">
        <v>2</v>
      </c>
      <c r="B873" t="s">
        <v>1095</v>
      </c>
      <c r="C873" t="s">
        <v>1094</v>
      </c>
      <c r="D873" t="s">
        <v>225</v>
      </c>
      <c r="E873" t="s">
        <v>224</v>
      </c>
      <c r="F873" t="s">
        <v>228</v>
      </c>
      <c r="G873" t="s">
        <v>6</v>
      </c>
      <c r="H873" t="s">
        <v>223</v>
      </c>
      <c r="I873" t="s">
        <v>198</v>
      </c>
      <c r="J873" t="s">
        <v>153</v>
      </c>
      <c r="K873" t="s">
        <v>222</v>
      </c>
      <c r="L873" t="s">
        <v>151</v>
      </c>
      <c r="M873" t="s">
        <v>227</v>
      </c>
      <c r="N873" t="s">
        <v>226</v>
      </c>
      <c r="O873">
        <v>4</v>
      </c>
      <c r="P873" t="s">
        <v>52</v>
      </c>
      <c r="Q873" t="s">
        <v>51</v>
      </c>
      <c r="R873" t="s">
        <v>6</v>
      </c>
      <c r="S873" t="s">
        <v>50</v>
      </c>
      <c r="T873" s="2">
        <v>13777</v>
      </c>
      <c r="U873" s="2">
        <v>34092</v>
      </c>
      <c r="V873" t="s">
        <v>49</v>
      </c>
      <c r="W873" t="s">
        <v>48</v>
      </c>
      <c r="X873" t="s">
        <v>24</v>
      </c>
      <c r="Y873" t="s">
        <v>47</v>
      </c>
      <c r="Z873" t="s">
        <v>13</v>
      </c>
      <c r="AA873" t="s">
        <v>46</v>
      </c>
      <c r="AB873" t="s">
        <v>45</v>
      </c>
      <c r="AC873" t="s">
        <v>44</v>
      </c>
      <c r="AD873">
        <v>2</v>
      </c>
      <c r="AE873">
        <v>10606</v>
      </c>
      <c r="AF873">
        <v>4</v>
      </c>
      <c r="AG873">
        <v>22</v>
      </c>
      <c r="AH873">
        <v>20</v>
      </c>
      <c r="AI873">
        <v>0.20000000298023224</v>
      </c>
      <c r="AJ873">
        <v>10606</v>
      </c>
      <c r="AK873" t="s">
        <v>225</v>
      </c>
      <c r="AL873">
        <v>4</v>
      </c>
      <c r="AM873" s="2">
        <v>34933</v>
      </c>
      <c r="AN873" s="2">
        <v>34961</v>
      </c>
      <c r="AO873" s="2">
        <v>34942</v>
      </c>
      <c r="AP873">
        <v>3</v>
      </c>
      <c r="AQ873">
        <v>79.400000000000006</v>
      </c>
      <c r="AR873" t="s">
        <v>224</v>
      </c>
      <c r="AS873" t="s">
        <v>223</v>
      </c>
      <c r="AT873" t="s">
        <v>198</v>
      </c>
      <c r="AU873" t="s">
        <v>153</v>
      </c>
      <c r="AV873" t="s">
        <v>222</v>
      </c>
      <c r="AW873" t="s">
        <v>151</v>
      </c>
      <c r="AX873">
        <v>4</v>
      </c>
      <c r="AY873" t="s">
        <v>1123</v>
      </c>
      <c r="AZ873">
        <v>2</v>
      </c>
      <c r="BA873">
        <v>2</v>
      </c>
      <c r="BB873" t="s">
        <v>1122</v>
      </c>
      <c r="BC873">
        <v>22</v>
      </c>
      <c r="BD873">
        <v>53</v>
      </c>
      <c r="BE873">
        <v>0</v>
      </c>
      <c r="BF873">
        <v>0</v>
      </c>
      <c r="BG873">
        <v>0</v>
      </c>
      <c r="BH873">
        <v>3</v>
      </c>
      <c r="BI873" t="s">
        <v>58</v>
      </c>
      <c r="BJ873" t="s">
        <v>57</v>
      </c>
      <c r="BK873">
        <v>2</v>
      </c>
      <c r="BL873" t="s">
        <v>1103</v>
      </c>
      <c r="BM873" t="s">
        <v>1102</v>
      </c>
      <c r="BN873" t="s">
        <v>167</v>
      </c>
      <c r="BO873" t="s">
        <v>1101</v>
      </c>
      <c r="BP873" t="s">
        <v>1100</v>
      </c>
      <c r="BQ873" t="s">
        <v>1099</v>
      </c>
      <c r="BR873" t="s">
        <v>1098</v>
      </c>
      <c r="BS873" t="s">
        <v>13</v>
      </c>
      <c r="BT873" t="s">
        <v>1097</v>
      </c>
      <c r="BV873" t="s">
        <v>1096</v>
      </c>
      <c r="BW873">
        <f>Table_Query_from_MS_Access_Database_varuni[[#This Row],[UnitPrice]]*Table_Query_from_MS_Access_Database_varuni[[#This Row],[Quantity]]</f>
        <v>440</v>
      </c>
    </row>
    <row r="874" spans="1:75" x14ac:dyDescent="0.45">
      <c r="A874">
        <v>4</v>
      </c>
      <c r="B874" t="s">
        <v>994</v>
      </c>
      <c r="C874" t="s">
        <v>993</v>
      </c>
      <c r="D874" t="s">
        <v>788</v>
      </c>
      <c r="E874" t="s">
        <v>787</v>
      </c>
      <c r="F874" t="s">
        <v>790</v>
      </c>
      <c r="G874" t="s">
        <v>94</v>
      </c>
      <c r="H874" t="s">
        <v>786</v>
      </c>
      <c r="I874" t="s">
        <v>444</v>
      </c>
      <c r="K874" t="s">
        <v>443</v>
      </c>
      <c r="L874" t="s">
        <v>442</v>
      </c>
      <c r="M874" t="s">
        <v>789</v>
      </c>
      <c r="O874">
        <v>1</v>
      </c>
      <c r="P874" t="s">
        <v>29</v>
      </c>
      <c r="Q874" t="s">
        <v>28</v>
      </c>
      <c r="R874" t="s">
        <v>6</v>
      </c>
      <c r="S874" t="s">
        <v>27</v>
      </c>
      <c r="T874" s="2">
        <v>17875</v>
      </c>
      <c r="U874" s="2">
        <v>33725</v>
      </c>
      <c r="V874" t="s">
        <v>26</v>
      </c>
      <c r="W874" t="s">
        <v>25</v>
      </c>
      <c r="X874" t="s">
        <v>24</v>
      </c>
      <c r="Y874" t="s">
        <v>23</v>
      </c>
      <c r="Z874" t="s">
        <v>13</v>
      </c>
      <c r="AA874" t="s">
        <v>22</v>
      </c>
      <c r="AB874" t="s">
        <v>21</v>
      </c>
      <c r="AC874" t="s">
        <v>20</v>
      </c>
      <c r="AD874">
        <v>2</v>
      </c>
      <c r="AE874">
        <v>10304</v>
      </c>
      <c r="AF874">
        <v>59</v>
      </c>
      <c r="AG874">
        <v>44</v>
      </c>
      <c r="AH874">
        <v>10</v>
      </c>
      <c r="AI874">
        <v>0</v>
      </c>
      <c r="AJ874">
        <v>10304</v>
      </c>
      <c r="AK874" t="s">
        <v>788</v>
      </c>
      <c r="AL874">
        <v>1</v>
      </c>
      <c r="AM874" s="2">
        <v>34620</v>
      </c>
      <c r="AN874" s="2">
        <v>34648</v>
      </c>
      <c r="AO874" s="2">
        <v>34625</v>
      </c>
      <c r="AP874">
        <v>2</v>
      </c>
      <c r="AQ874">
        <v>63.79</v>
      </c>
      <c r="AR874" t="s">
        <v>787</v>
      </c>
      <c r="AS874" t="s">
        <v>786</v>
      </c>
      <c r="AT874" t="s">
        <v>444</v>
      </c>
      <c r="AV874" t="s">
        <v>443</v>
      </c>
      <c r="AW874" t="s">
        <v>442</v>
      </c>
      <c r="AX874">
        <v>59</v>
      </c>
      <c r="AY874" t="s">
        <v>1014</v>
      </c>
      <c r="AZ874">
        <v>28</v>
      </c>
      <c r="BA874">
        <v>4</v>
      </c>
      <c r="BB874" t="s">
        <v>865</v>
      </c>
      <c r="BC874">
        <v>55</v>
      </c>
      <c r="BD874">
        <v>79</v>
      </c>
      <c r="BE874">
        <v>0</v>
      </c>
      <c r="BF874">
        <v>0</v>
      </c>
      <c r="BG874">
        <v>0</v>
      </c>
      <c r="BH874">
        <v>2</v>
      </c>
      <c r="BI874" t="s">
        <v>10</v>
      </c>
      <c r="BJ874" t="s">
        <v>9</v>
      </c>
      <c r="BK874">
        <v>28</v>
      </c>
      <c r="BL874" t="s">
        <v>1011</v>
      </c>
      <c r="BM874" t="s">
        <v>1010</v>
      </c>
      <c r="BN874" t="s">
        <v>6</v>
      </c>
      <c r="BO874" t="s">
        <v>1009</v>
      </c>
      <c r="BP874" t="s">
        <v>1008</v>
      </c>
      <c r="BR874" t="s">
        <v>1007</v>
      </c>
      <c r="BS874" t="s">
        <v>170</v>
      </c>
      <c r="BT874" t="s">
        <v>1006</v>
      </c>
      <c r="BU874" t="s">
        <v>1005</v>
      </c>
      <c r="BW874">
        <f>Table_Query_from_MS_Access_Database_varuni[[#This Row],[UnitPrice]]*Table_Query_from_MS_Access_Database_varuni[[#This Row],[Quantity]]</f>
        <v>440</v>
      </c>
    </row>
    <row r="875" spans="1:75" hidden="1" x14ac:dyDescent="0.45">
      <c r="A875">
        <v>3</v>
      </c>
      <c r="B875" t="s">
        <v>1040</v>
      </c>
      <c r="C875" t="s">
        <v>1039</v>
      </c>
      <c r="D875" t="s">
        <v>806</v>
      </c>
      <c r="E875" t="s">
        <v>805</v>
      </c>
      <c r="F875" t="s">
        <v>808</v>
      </c>
      <c r="G875" t="s">
        <v>203</v>
      </c>
      <c r="H875" t="s">
        <v>804</v>
      </c>
      <c r="I875" t="s">
        <v>803</v>
      </c>
      <c r="K875" t="s">
        <v>802</v>
      </c>
      <c r="L875" t="s">
        <v>105</v>
      </c>
      <c r="M875" t="s">
        <v>807</v>
      </c>
      <c r="O875">
        <v>2</v>
      </c>
      <c r="P875" t="s">
        <v>297</v>
      </c>
      <c r="Q875" t="s">
        <v>296</v>
      </c>
      <c r="R875" t="s">
        <v>295</v>
      </c>
      <c r="S875" t="s">
        <v>294</v>
      </c>
      <c r="T875" s="2">
        <v>19043</v>
      </c>
      <c r="U875" s="2">
        <v>33830</v>
      </c>
      <c r="V875" t="s">
        <v>293</v>
      </c>
      <c r="W875" t="s">
        <v>292</v>
      </c>
      <c r="X875" t="s">
        <v>24</v>
      </c>
      <c r="Y875" t="s">
        <v>291</v>
      </c>
      <c r="Z875" t="s">
        <v>13</v>
      </c>
      <c r="AA875" t="s">
        <v>290</v>
      </c>
      <c r="AB875" t="s">
        <v>289</v>
      </c>
      <c r="AC875" t="s">
        <v>288</v>
      </c>
      <c r="AE875">
        <v>10277</v>
      </c>
      <c r="AF875">
        <v>62</v>
      </c>
      <c r="AG875">
        <v>39.4</v>
      </c>
      <c r="AH875">
        <v>12</v>
      </c>
      <c r="AI875">
        <v>0</v>
      </c>
      <c r="AJ875">
        <v>10277</v>
      </c>
      <c r="AK875" t="s">
        <v>806</v>
      </c>
      <c r="AL875">
        <v>2</v>
      </c>
      <c r="AM875" s="2">
        <v>34586</v>
      </c>
      <c r="AN875" s="2">
        <v>34614</v>
      </c>
      <c r="AO875" s="2">
        <v>34590</v>
      </c>
      <c r="AP875">
        <v>3</v>
      </c>
      <c r="AQ875">
        <v>125.77</v>
      </c>
      <c r="AR875" t="s">
        <v>805</v>
      </c>
      <c r="AS875" t="s">
        <v>804</v>
      </c>
      <c r="AT875" t="s">
        <v>803</v>
      </c>
      <c r="AV875" t="s">
        <v>802</v>
      </c>
      <c r="AW875" t="s">
        <v>105</v>
      </c>
      <c r="AX875">
        <v>62</v>
      </c>
      <c r="AY875" t="s">
        <v>1049</v>
      </c>
      <c r="AZ875">
        <v>29</v>
      </c>
      <c r="BA875">
        <v>3</v>
      </c>
      <c r="BB875" t="s">
        <v>1048</v>
      </c>
      <c r="BC875">
        <v>49.3</v>
      </c>
      <c r="BD875">
        <v>17</v>
      </c>
      <c r="BE875">
        <v>0</v>
      </c>
      <c r="BF875">
        <v>0</v>
      </c>
      <c r="BG875">
        <v>0</v>
      </c>
      <c r="BH875">
        <v>3</v>
      </c>
      <c r="BI875" t="s">
        <v>58</v>
      </c>
      <c r="BJ875" t="s">
        <v>57</v>
      </c>
      <c r="BK875">
        <v>29</v>
      </c>
      <c r="BL875" t="s">
        <v>1047</v>
      </c>
      <c r="BM875" t="s">
        <v>1046</v>
      </c>
      <c r="BN875" t="s">
        <v>195</v>
      </c>
      <c r="BO875" t="s">
        <v>1045</v>
      </c>
      <c r="BP875" t="s">
        <v>1044</v>
      </c>
      <c r="BQ875" t="s">
        <v>778</v>
      </c>
      <c r="BR875" t="s">
        <v>1043</v>
      </c>
      <c r="BS875" t="s">
        <v>564</v>
      </c>
      <c r="BT875" t="s">
        <v>1042</v>
      </c>
      <c r="BU875" t="s">
        <v>1041</v>
      </c>
      <c r="BW875">
        <f>Table_Query_from_MS_Access_Database_varuni[[#This Row],[UnitPrice]]*Table_Query_from_MS_Access_Database_varuni[[#This Row],[Quantity]]</f>
        <v>472.79999999999995</v>
      </c>
    </row>
    <row r="876" spans="1:75" hidden="1" x14ac:dyDescent="0.45">
      <c r="A876">
        <v>3</v>
      </c>
      <c r="B876" t="s">
        <v>1040</v>
      </c>
      <c r="C876" t="s">
        <v>1039</v>
      </c>
      <c r="D876" t="s">
        <v>219</v>
      </c>
      <c r="E876" t="s">
        <v>218</v>
      </c>
      <c r="F876" t="s">
        <v>221</v>
      </c>
      <c r="G876" t="s">
        <v>195</v>
      </c>
      <c r="H876" t="s">
        <v>217</v>
      </c>
      <c r="I876" t="s">
        <v>216</v>
      </c>
      <c r="K876" t="s">
        <v>215</v>
      </c>
      <c r="L876" t="s">
        <v>105</v>
      </c>
      <c r="M876" t="s">
        <v>220</v>
      </c>
      <c r="O876">
        <v>8</v>
      </c>
      <c r="P876" t="s">
        <v>128</v>
      </c>
      <c r="Q876" t="s">
        <v>127</v>
      </c>
      <c r="R876" t="s">
        <v>126</v>
      </c>
      <c r="S876" t="s">
        <v>27</v>
      </c>
      <c r="T876" s="2">
        <v>21194</v>
      </c>
      <c r="U876" s="2">
        <v>34398</v>
      </c>
      <c r="V876" t="s">
        <v>125</v>
      </c>
      <c r="W876" t="s">
        <v>25</v>
      </c>
      <c r="X876" t="s">
        <v>24</v>
      </c>
      <c r="Y876" t="s">
        <v>124</v>
      </c>
      <c r="Z876" t="s">
        <v>13</v>
      </c>
      <c r="AA876" t="s">
        <v>123</v>
      </c>
      <c r="AB876" t="s">
        <v>122</v>
      </c>
      <c r="AC876" t="s">
        <v>121</v>
      </c>
      <c r="AD876">
        <v>2</v>
      </c>
      <c r="AE876">
        <v>10286</v>
      </c>
      <c r="AF876">
        <v>62</v>
      </c>
      <c r="AG876">
        <v>39.4</v>
      </c>
      <c r="AH876">
        <v>40</v>
      </c>
      <c r="AI876">
        <v>0</v>
      </c>
      <c r="AJ876">
        <v>10286</v>
      </c>
      <c r="AK876" t="s">
        <v>219</v>
      </c>
      <c r="AL876">
        <v>8</v>
      </c>
      <c r="AM876" s="2">
        <v>34598</v>
      </c>
      <c r="AN876" s="2">
        <v>34626</v>
      </c>
      <c r="AO876" s="2">
        <v>34607</v>
      </c>
      <c r="AP876">
        <v>3</v>
      </c>
      <c r="AQ876">
        <v>229.24</v>
      </c>
      <c r="AR876" t="s">
        <v>218</v>
      </c>
      <c r="AS876" t="s">
        <v>217</v>
      </c>
      <c r="AT876" t="s">
        <v>216</v>
      </c>
      <c r="AV876" t="s">
        <v>215</v>
      </c>
      <c r="AW876" t="s">
        <v>105</v>
      </c>
      <c r="AX876">
        <v>62</v>
      </c>
      <c r="AY876" t="s">
        <v>1049</v>
      </c>
      <c r="AZ876">
        <v>29</v>
      </c>
      <c r="BA876">
        <v>3</v>
      </c>
      <c r="BB876" t="s">
        <v>1048</v>
      </c>
      <c r="BC876">
        <v>49.3</v>
      </c>
      <c r="BD876">
        <v>17</v>
      </c>
      <c r="BE876">
        <v>0</v>
      </c>
      <c r="BF876">
        <v>0</v>
      </c>
      <c r="BG876">
        <v>0</v>
      </c>
      <c r="BH876">
        <v>3</v>
      </c>
      <c r="BI876" t="s">
        <v>58</v>
      </c>
      <c r="BJ876" t="s">
        <v>57</v>
      </c>
      <c r="BK876">
        <v>29</v>
      </c>
      <c r="BL876" t="s">
        <v>1047</v>
      </c>
      <c r="BM876" t="s">
        <v>1046</v>
      </c>
      <c r="BN876" t="s">
        <v>195</v>
      </c>
      <c r="BO876" t="s">
        <v>1045</v>
      </c>
      <c r="BP876" t="s">
        <v>1044</v>
      </c>
      <c r="BQ876" t="s">
        <v>778</v>
      </c>
      <c r="BR876" t="s">
        <v>1043</v>
      </c>
      <c r="BS876" t="s">
        <v>564</v>
      </c>
      <c r="BT876" t="s">
        <v>1042</v>
      </c>
      <c r="BU876" t="s">
        <v>1041</v>
      </c>
      <c r="BW876">
        <f>Table_Query_from_MS_Access_Database_varuni[[#This Row],[UnitPrice]]*Table_Query_from_MS_Access_Database_varuni[[#This Row],[Quantity]]</f>
        <v>1576</v>
      </c>
    </row>
    <row r="877" spans="1:75" x14ac:dyDescent="0.45">
      <c r="A877">
        <v>2</v>
      </c>
      <c r="B877" t="s">
        <v>1095</v>
      </c>
      <c r="C877" t="s">
        <v>1094</v>
      </c>
      <c r="D877" t="s">
        <v>707</v>
      </c>
      <c r="E877" t="s">
        <v>706</v>
      </c>
      <c r="F877" t="s">
        <v>710</v>
      </c>
      <c r="G877" t="s">
        <v>76</v>
      </c>
      <c r="H877" t="s">
        <v>705</v>
      </c>
      <c r="I877" t="s">
        <v>704</v>
      </c>
      <c r="J877" t="s">
        <v>703</v>
      </c>
      <c r="K877" t="s">
        <v>702</v>
      </c>
      <c r="L877" t="s">
        <v>13</v>
      </c>
      <c r="M877" t="s">
        <v>709</v>
      </c>
      <c r="N877" t="s">
        <v>708</v>
      </c>
      <c r="O877">
        <v>3</v>
      </c>
      <c r="P877" t="s">
        <v>72</v>
      </c>
      <c r="Q877" t="s">
        <v>71</v>
      </c>
      <c r="R877" t="s">
        <v>6</v>
      </c>
      <c r="S877" t="s">
        <v>27</v>
      </c>
      <c r="T877" s="2">
        <v>23253</v>
      </c>
      <c r="U877" s="2">
        <v>33695</v>
      </c>
      <c r="V877" t="s">
        <v>70</v>
      </c>
      <c r="W877" t="s">
        <v>69</v>
      </c>
      <c r="X877" t="s">
        <v>24</v>
      </c>
      <c r="Y877" t="s">
        <v>68</v>
      </c>
      <c r="Z877" t="s">
        <v>13</v>
      </c>
      <c r="AA877" t="s">
        <v>67</v>
      </c>
      <c r="AB877" t="s">
        <v>66</v>
      </c>
      <c r="AC877" t="s">
        <v>65</v>
      </c>
      <c r="AD877">
        <v>2</v>
      </c>
      <c r="AE877">
        <v>10974</v>
      </c>
      <c r="AF877">
        <v>63</v>
      </c>
      <c r="AG877">
        <v>43.9</v>
      </c>
      <c r="AH877">
        <v>10</v>
      </c>
      <c r="AI877">
        <v>0</v>
      </c>
      <c r="AJ877">
        <v>10974</v>
      </c>
      <c r="AK877" t="s">
        <v>707</v>
      </c>
      <c r="AL877">
        <v>3</v>
      </c>
      <c r="AM877" s="2">
        <v>35179</v>
      </c>
      <c r="AN877" s="2">
        <v>35193</v>
      </c>
      <c r="AO877" s="2">
        <v>35188</v>
      </c>
      <c r="AP877">
        <v>3</v>
      </c>
      <c r="AQ877">
        <v>12.96</v>
      </c>
      <c r="AR877" t="s">
        <v>706</v>
      </c>
      <c r="AS877" t="s">
        <v>705</v>
      </c>
      <c r="AT877" t="s">
        <v>704</v>
      </c>
      <c r="AU877" t="s">
        <v>703</v>
      </c>
      <c r="AV877" t="s">
        <v>702</v>
      </c>
      <c r="AW877" t="s">
        <v>13</v>
      </c>
      <c r="AX877">
        <v>63</v>
      </c>
      <c r="AY877" t="s">
        <v>1109</v>
      </c>
      <c r="AZ877">
        <v>7</v>
      </c>
      <c r="BA877">
        <v>2</v>
      </c>
      <c r="BB877" t="s">
        <v>1108</v>
      </c>
      <c r="BC877">
        <v>43.9</v>
      </c>
      <c r="BD877">
        <v>24</v>
      </c>
      <c r="BE877">
        <v>0</v>
      </c>
      <c r="BF877">
        <v>5</v>
      </c>
      <c r="BG877">
        <v>0</v>
      </c>
      <c r="BH877">
        <v>3</v>
      </c>
      <c r="BI877" t="s">
        <v>58</v>
      </c>
      <c r="BJ877" t="s">
        <v>57</v>
      </c>
      <c r="BK877">
        <v>7</v>
      </c>
      <c r="BL877" t="s">
        <v>751</v>
      </c>
      <c r="BM877" t="s">
        <v>750</v>
      </c>
      <c r="BN877" t="s">
        <v>113</v>
      </c>
      <c r="BO877" t="s">
        <v>749</v>
      </c>
      <c r="BP877" t="s">
        <v>748</v>
      </c>
      <c r="BQ877" t="s">
        <v>747</v>
      </c>
      <c r="BR877" t="s">
        <v>746</v>
      </c>
      <c r="BS877" t="s">
        <v>745</v>
      </c>
      <c r="BT877" t="s">
        <v>744</v>
      </c>
      <c r="BU877" t="s">
        <v>743</v>
      </c>
      <c r="BW877">
        <f>Table_Query_from_MS_Access_Database_varuni[[#This Row],[UnitPrice]]*Table_Query_from_MS_Access_Database_varuni[[#This Row],[Quantity]]</f>
        <v>439</v>
      </c>
    </row>
    <row r="878" spans="1:75" hidden="1" x14ac:dyDescent="0.45">
      <c r="A878">
        <v>3</v>
      </c>
      <c r="B878" t="s">
        <v>1040</v>
      </c>
      <c r="C878" t="s">
        <v>1039</v>
      </c>
      <c r="D878" t="s">
        <v>757</v>
      </c>
      <c r="E878" t="s">
        <v>756</v>
      </c>
      <c r="F878" t="s">
        <v>760</v>
      </c>
      <c r="G878" t="s">
        <v>76</v>
      </c>
      <c r="H878" t="s">
        <v>755</v>
      </c>
      <c r="I878" t="s">
        <v>712</v>
      </c>
      <c r="J878" t="s">
        <v>132</v>
      </c>
      <c r="K878" t="s">
        <v>754</v>
      </c>
      <c r="L878" t="s">
        <v>13</v>
      </c>
      <c r="M878" t="s">
        <v>759</v>
      </c>
      <c r="N878" t="s">
        <v>758</v>
      </c>
      <c r="O878">
        <v>2</v>
      </c>
      <c r="P878" t="s">
        <v>297</v>
      </c>
      <c r="Q878" t="s">
        <v>296</v>
      </c>
      <c r="R878" t="s">
        <v>295</v>
      </c>
      <c r="S878" t="s">
        <v>294</v>
      </c>
      <c r="T878" s="2">
        <v>19043</v>
      </c>
      <c r="U878" s="2">
        <v>33830</v>
      </c>
      <c r="V878" t="s">
        <v>293</v>
      </c>
      <c r="W878" t="s">
        <v>292</v>
      </c>
      <c r="X878" t="s">
        <v>24</v>
      </c>
      <c r="Y878" t="s">
        <v>291</v>
      </c>
      <c r="Z878" t="s">
        <v>13</v>
      </c>
      <c r="AA878" t="s">
        <v>290</v>
      </c>
      <c r="AB878" t="s">
        <v>289</v>
      </c>
      <c r="AC878" t="s">
        <v>288</v>
      </c>
      <c r="AE878">
        <v>10307</v>
      </c>
      <c r="AF878">
        <v>62</v>
      </c>
      <c r="AG878">
        <v>39.4</v>
      </c>
      <c r="AH878">
        <v>10</v>
      </c>
      <c r="AI878">
        <v>0</v>
      </c>
      <c r="AJ878">
        <v>10307</v>
      </c>
      <c r="AK878" t="s">
        <v>757</v>
      </c>
      <c r="AL878">
        <v>2</v>
      </c>
      <c r="AM878" s="2">
        <v>34625</v>
      </c>
      <c r="AN878" s="2">
        <v>34653</v>
      </c>
      <c r="AO878" s="2">
        <v>34633</v>
      </c>
      <c r="AP878">
        <v>2</v>
      </c>
      <c r="AQ878">
        <v>0.56000000000000005</v>
      </c>
      <c r="AR878" t="s">
        <v>756</v>
      </c>
      <c r="AS878" t="s">
        <v>755</v>
      </c>
      <c r="AT878" t="s">
        <v>712</v>
      </c>
      <c r="AU878" t="s">
        <v>132</v>
      </c>
      <c r="AV878" t="s">
        <v>754</v>
      </c>
      <c r="AW878" t="s">
        <v>13</v>
      </c>
      <c r="AX878">
        <v>62</v>
      </c>
      <c r="AY878" t="s">
        <v>1049</v>
      </c>
      <c r="AZ878">
        <v>29</v>
      </c>
      <c r="BA878">
        <v>3</v>
      </c>
      <c r="BB878" t="s">
        <v>1048</v>
      </c>
      <c r="BC878">
        <v>49.3</v>
      </c>
      <c r="BD878">
        <v>17</v>
      </c>
      <c r="BE878">
        <v>0</v>
      </c>
      <c r="BF878">
        <v>0</v>
      </c>
      <c r="BG878">
        <v>0</v>
      </c>
      <c r="BH878">
        <v>2</v>
      </c>
      <c r="BI878" t="s">
        <v>10</v>
      </c>
      <c r="BJ878" t="s">
        <v>9</v>
      </c>
      <c r="BK878">
        <v>29</v>
      </c>
      <c r="BL878" t="s">
        <v>1047</v>
      </c>
      <c r="BM878" t="s">
        <v>1046</v>
      </c>
      <c r="BN878" t="s">
        <v>195</v>
      </c>
      <c r="BO878" t="s">
        <v>1045</v>
      </c>
      <c r="BP878" t="s">
        <v>1044</v>
      </c>
      <c r="BQ878" t="s">
        <v>778</v>
      </c>
      <c r="BR878" t="s">
        <v>1043</v>
      </c>
      <c r="BS878" t="s">
        <v>564</v>
      </c>
      <c r="BT878" t="s">
        <v>1042</v>
      </c>
      <c r="BU878" t="s">
        <v>1041</v>
      </c>
      <c r="BW878">
        <f>Table_Query_from_MS_Access_Database_varuni[[#This Row],[UnitPrice]]*Table_Query_from_MS_Access_Database_varuni[[#This Row],[Quantity]]</f>
        <v>394</v>
      </c>
    </row>
    <row r="879" spans="1:75" hidden="1" x14ac:dyDescent="0.45">
      <c r="A879">
        <v>3</v>
      </c>
      <c r="B879" t="s">
        <v>1040</v>
      </c>
      <c r="C879" t="s">
        <v>1039</v>
      </c>
      <c r="D879" t="s">
        <v>715</v>
      </c>
      <c r="E879" t="s">
        <v>714</v>
      </c>
      <c r="F879" t="s">
        <v>717</v>
      </c>
      <c r="G879" t="s">
        <v>113</v>
      </c>
      <c r="H879" t="s">
        <v>713</v>
      </c>
      <c r="I879" t="s">
        <v>712</v>
      </c>
      <c r="J879" t="s">
        <v>132</v>
      </c>
      <c r="K879" t="s">
        <v>711</v>
      </c>
      <c r="L879" t="s">
        <v>13</v>
      </c>
      <c r="M879" t="s">
        <v>716</v>
      </c>
      <c r="O879">
        <v>8</v>
      </c>
      <c r="P879" t="s">
        <v>128</v>
      </c>
      <c r="Q879" t="s">
        <v>127</v>
      </c>
      <c r="R879" t="s">
        <v>126</v>
      </c>
      <c r="S879" t="s">
        <v>27</v>
      </c>
      <c r="T879" s="2">
        <v>21194</v>
      </c>
      <c r="U879" s="2">
        <v>34398</v>
      </c>
      <c r="V879" t="s">
        <v>125</v>
      </c>
      <c r="W879" t="s">
        <v>25</v>
      </c>
      <c r="X879" t="s">
        <v>24</v>
      </c>
      <c r="Y879" t="s">
        <v>124</v>
      </c>
      <c r="Z879" t="s">
        <v>13</v>
      </c>
      <c r="AA879" t="s">
        <v>123</v>
      </c>
      <c r="AB879" t="s">
        <v>122</v>
      </c>
      <c r="AC879" t="s">
        <v>121</v>
      </c>
      <c r="AD879">
        <v>2</v>
      </c>
      <c r="AE879">
        <v>10310</v>
      </c>
      <c r="AF879">
        <v>62</v>
      </c>
      <c r="AG879">
        <v>39.4</v>
      </c>
      <c r="AH879">
        <v>5</v>
      </c>
      <c r="AI879">
        <v>0</v>
      </c>
      <c r="AJ879">
        <v>10310</v>
      </c>
      <c r="AK879" t="s">
        <v>715</v>
      </c>
      <c r="AL879">
        <v>8</v>
      </c>
      <c r="AM879" s="2">
        <v>34628</v>
      </c>
      <c r="AN879" s="2">
        <v>34656</v>
      </c>
      <c r="AO879" s="2">
        <v>34635</v>
      </c>
      <c r="AP879">
        <v>2</v>
      </c>
      <c r="AQ879">
        <v>17.52</v>
      </c>
      <c r="AR879" t="s">
        <v>714</v>
      </c>
      <c r="AS879" t="s">
        <v>713</v>
      </c>
      <c r="AT879" t="s">
        <v>712</v>
      </c>
      <c r="AU879" t="s">
        <v>132</v>
      </c>
      <c r="AV879" t="s">
        <v>711</v>
      </c>
      <c r="AW879" t="s">
        <v>13</v>
      </c>
      <c r="AX879">
        <v>62</v>
      </c>
      <c r="AY879" t="s">
        <v>1049</v>
      </c>
      <c r="AZ879">
        <v>29</v>
      </c>
      <c r="BA879">
        <v>3</v>
      </c>
      <c r="BB879" t="s">
        <v>1048</v>
      </c>
      <c r="BC879">
        <v>49.3</v>
      </c>
      <c r="BD879">
        <v>17</v>
      </c>
      <c r="BE879">
        <v>0</v>
      </c>
      <c r="BF879">
        <v>0</v>
      </c>
      <c r="BG879">
        <v>0</v>
      </c>
      <c r="BH879">
        <v>2</v>
      </c>
      <c r="BI879" t="s">
        <v>10</v>
      </c>
      <c r="BJ879" t="s">
        <v>9</v>
      </c>
      <c r="BK879">
        <v>29</v>
      </c>
      <c r="BL879" t="s">
        <v>1047</v>
      </c>
      <c r="BM879" t="s">
        <v>1046</v>
      </c>
      <c r="BN879" t="s">
        <v>195</v>
      </c>
      <c r="BO879" t="s">
        <v>1045</v>
      </c>
      <c r="BP879" t="s">
        <v>1044</v>
      </c>
      <c r="BQ879" t="s">
        <v>778</v>
      </c>
      <c r="BR879" t="s">
        <v>1043</v>
      </c>
      <c r="BS879" t="s">
        <v>564</v>
      </c>
      <c r="BT879" t="s">
        <v>1042</v>
      </c>
      <c r="BU879" t="s">
        <v>1041</v>
      </c>
      <c r="BW879">
        <f>Table_Query_from_MS_Access_Database_varuni[[#This Row],[UnitPrice]]*Table_Query_from_MS_Access_Database_varuni[[#This Row],[Quantity]]</f>
        <v>197</v>
      </c>
    </row>
    <row r="880" spans="1:75" x14ac:dyDescent="0.45">
      <c r="A880">
        <v>3</v>
      </c>
      <c r="B880" t="s">
        <v>1040</v>
      </c>
      <c r="C880" t="s">
        <v>1039</v>
      </c>
      <c r="D880" t="s">
        <v>219</v>
      </c>
      <c r="E880" t="s">
        <v>218</v>
      </c>
      <c r="F880" t="s">
        <v>221</v>
      </c>
      <c r="G880" t="s">
        <v>195</v>
      </c>
      <c r="H880" t="s">
        <v>217</v>
      </c>
      <c r="I880" t="s">
        <v>216</v>
      </c>
      <c r="K880" t="s">
        <v>215</v>
      </c>
      <c r="L880" t="s">
        <v>105</v>
      </c>
      <c r="M880" t="s">
        <v>220</v>
      </c>
      <c r="O880">
        <v>3</v>
      </c>
      <c r="P880" t="s">
        <v>72</v>
      </c>
      <c r="Q880" t="s">
        <v>71</v>
      </c>
      <c r="R880" t="s">
        <v>6</v>
      </c>
      <c r="S880" t="s">
        <v>27</v>
      </c>
      <c r="T880" s="2">
        <v>23253</v>
      </c>
      <c r="U880" s="2">
        <v>33695</v>
      </c>
      <c r="V880" t="s">
        <v>70</v>
      </c>
      <c r="W880" t="s">
        <v>69</v>
      </c>
      <c r="X880" t="s">
        <v>24</v>
      </c>
      <c r="Y880" t="s">
        <v>68</v>
      </c>
      <c r="Z880" t="s">
        <v>13</v>
      </c>
      <c r="AA880" t="s">
        <v>67</v>
      </c>
      <c r="AB880" t="s">
        <v>66</v>
      </c>
      <c r="AC880" t="s">
        <v>65</v>
      </c>
      <c r="AD880">
        <v>2</v>
      </c>
      <c r="AE880">
        <v>10540</v>
      </c>
      <c r="AF880">
        <v>68</v>
      </c>
      <c r="AG880">
        <v>12.5</v>
      </c>
      <c r="AH880">
        <v>35</v>
      </c>
      <c r="AI880">
        <v>0</v>
      </c>
      <c r="AJ880">
        <v>10540</v>
      </c>
      <c r="AK880" t="s">
        <v>219</v>
      </c>
      <c r="AL880">
        <v>3</v>
      </c>
      <c r="AM880" s="2">
        <v>34869</v>
      </c>
      <c r="AN880" s="2">
        <v>34897</v>
      </c>
      <c r="AO880" s="2">
        <v>34894</v>
      </c>
      <c r="AP880">
        <v>3</v>
      </c>
      <c r="AQ880">
        <v>1007.64</v>
      </c>
      <c r="AR880" t="s">
        <v>218</v>
      </c>
      <c r="AS880" t="s">
        <v>217</v>
      </c>
      <c r="AT880" t="s">
        <v>216</v>
      </c>
      <c r="AV880" t="s">
        <v>215</v>
      </c>
      <c r="AW880" t="s">
        <v>105</v>
      </c>
      <c r="AX880">
        <v>68</v>
      </c>
      <c r="AY880" t="s">
        <v>1038</v>
      </c>
      <c r="AZ880">
        <v>8</v>
      </c>
      <c r="BA880">
        <v>3</v>
      </c>
      <c r="BB880" t="s">
        <v>1037</v>
      </c>
      <c r="BC880">
        <v>12.5</v>
      </c>
      <c r="BD880">
        <v>6</v>
      </c>
      <c r="BE880">
        <v>10</v>
      </c>
      <c r="BF880">
        <v>15</v>
      </c>
      <c r="BG880">
        <v>0</v>
      </c>
      <c r="BH880">
        <v>3</v>
      </c>
      <c r="BI880" t="s">
        <v>58</v>
      </c>
      <c r="BJ880" t="s">
        <v>57</v>
      </c>
      <c r="BK880">
        <v>8</v>
      </c>
      <c r="BL880" t="s">
        <v>1036</v>
      </c>
      <c r="BM880" t="s">
        <v>1035</v>
      </c>
      <c r="BN880" t="s">
        <v>6</v>
      </c>
      <c r="BO880" t="s">
        <v>1034</v>
      </c>
      <c r="BP880" t="s">
        <v>1033</v>
      </c>
      <c r="BR880" t="s">
        <v>1032</v>
      </c>
      <c r="BS880" t="s">
        <v>86</v>
      </c>
      <c r="BT880" t="s">
        <v>1031</v>
      </c>
      <c r="BW880">
        <f>Table_Query_from_MS_Access_Database_varuni[[#This Row],[UnitPrice]]*Table_Query_from_MS_Access_Database_varuni[[#This Row],[Quantity]]</f>
        <v>437.5</v>
      </c>
    </row>
    <row r="881" spans="1:75" x14ac:dyDescent="0.45">
      <c r="A881">
        <v>4</v>
      </c>
      <c r="B881" t="s">
        <v>994</v>
      </c>
      <c r="C881" t="s">
        <v>993</v>
      </c>
      <c r="D881" t="s">
        <v>378</v>
      </c>
      <c r="E881" t="s">
        <v>377</v>
      </c>
      <c r="F881" t="s">
        <v>381</v>
      </c>
      <c r="G881" t="s">
        <v>113</v>
      </c>
      <c r="H881" t="s">
        <v>376</v>
      </c>
      <c r="I881" t="s">
        <v>375</v>
      </c>
      <c r="K881" t="s">
        <v>374</v>
      </c>
      <c r="L881" t="s">
        <v>170</v>
      </c>
      <c r="M881" t="s">
        <v>380</v>
      </c>
      <c r="N881" t="s">
        <v>379</v>
      </c>
      <c r="O881">
        <v>6</v>
      </c>
      <c r="P881" t="s">
        <v>92</v>
      </c>
      <c r="Q881" t="s">
        <v>91</v>
      </c>
      <c r="R881" t="s">
        <v>6</v>
      </c>
      <c r="S881" t="s">
        <v>90</v>
      </c>
      <c r="T881" s="2">
        <v>23194</v>
      </c>
      <c r="U881" s="2">
        <v>34259</v>
      </c>
      <c r="V881" t="s">
        <v>89</v>
      </c>
      <c r="W881" t="s">
        <v>88</v>
      </c>
      <c r="Y881" t="s">
        <v>87</v>
      </c>
      <c r="Z881" t="s">
        <v>86</v>
      </c>
      <c r="AA881" t="s">
        <v>85</v>
      </c>
      <c r="AB881" t="s">
        <v>84</v>
      </c>
      <c r="AC881" t="s">
        <v>83</v>
      </c>
      <c r="AD881">
        <v>5</v>
      </c>
      <c r="AE881">
        <v>10826</v>
      </c>
      <c r="AF881">
        <v>31</v>
      </c>
      <c r="AG881">
        <v>12.5</v>
      </c>
      <c r="AH881">
        <v>35</v>
      </c>
      <c r="AI881">
        <v>0</v>
      </c>
      <c r="AJ881">
        <v>10826</v>
      </c>
      <c r="AK881" t="s">
        <v>378</v>
      </c>
      <c r="AL881">
        <v>6</v>
      </c>
      <c r="AM881" s="2">
        <v>35107</v>
      </c>
      <c r="AN881" s="2">
        <v>35135</v>
      </c>
      <c r="AO881" s="2">
        <v>35132</v>
      </c>
      <c r="AP881">
        <v>1</v>
      </c>
      <c r="AQ881">
        <v>7.09</v>
      </c>
      <c r="AR881" t="s">
        <v>377</v>
      </c>
      <c r="AS881" t="s">
        <v>376</v>
      </c>
      <c r="AT881" t="s">
        <v>375</v>
      </c>
      <c r="AV881" t="s">
        <v>374</v>
      </c>
      <c r="AW881" t="s">
        <v>170</v>
      </c>
      <c r="AX881">
        <v>31</v>
      </c>
      <c r="AY881" t="s">
        <v>1019</v>
      </c>
      <c r="AZ881">
        <v>14</v>
      </c>
      <c r="BA881">
        <v>4</v>
      </c>
      <c r="BB881" t="s">
        <v>1018</v>
      </c>
      <c r="BC881">
        <v>12.5</v>
      </c>
      <c r="BD881">
        <v>0</v>
      </c>
      <c r="BE881">
        <v>70</v>
      </c>
      <c r="BF881">
        <v>20</v>
      </c>
      <c r="BG881">
        <v>0</v>
      </c>
      <c r="BH881">
        <v>1</v>
      </c>
      <c r="BI881" t="s">
        <v>37</v>
      </c>
      <c r="BJ881" t="s">
        <v>36</v>
      </c>
      <c r="BK881">
        <v>14</v>
      </c>
      <c r="BL881" t="s">
        <v>990</v>
      </c>
      <c r="BM881" t="s">
        <v>989</v>
      </c>
      <c r="BN881" t="s">
        <v>6</v>
      </c>
      <c r="BO881" t="s">
        <v>988</v>
      </c>
      <c r="BP881" t="s">
        <v>987</v>
      </c>
      <c r="BR881" t="s">
        <v>986</v>
      </c>
      <c r="BS881" t="s">
        <v>382</v>
      </c>
      <c r="BT881" t="s">
        <v>985</v>
      </c>
      <c r="BU881" t="s">
        <v>984</v>
      </c>
      <c r="BV881" t="s">
        <v>983</v>
      </c>
      <c r="BW881">
        <f>Table_Query_from_MS_Access_Database_varuni[[#This Row],[UnitPrice]]*Table_Query_from_MS_Access_Database_varuni[[#This Row],[Quantity]]</f>
        <v>437.5</v>
      </c>
    </row>
    <row r="882" spans="1:75" hidden="1" x14ac:dyDescent="0.45">
      <c r="A882">
        <v>3</v>
      </c>
      <c r="B882" t="s">
        <v>1040</v>
      </c>
      <c r="C882" t="s">
        <v>1039</v>
      </c>
      <c r="D882" t="s">
        <v>782</v>
      </c>
      <c r="E882" t="s">
        <v>781</v>
      </c>
      <c r="F882" t="s">
        <v>785</v>
      </c>
      <c r="G882" t="s">
        <v>203</v>
      </c>
      <c r="H882" t="s">
        <v>780</v>
      </c>
      <c r="I882" t="s">
        <v>779</v>
      </c>
      <c r="J882" t="s">
        <v>778</v>
      </c>
      <c r="K882" t="s">
        <v>777</v>
      </c>
      <c r="L882" t="s">
        <v>564</v>
      </c>
      <c r="M882" t="s">
        <v>784</v>
      </c>
      <c r="N882" t="s">
        <v>783</v>
      </c>
      <c r="O882">
        <v>2</v>
      </c>
      <c r="P882" t="s">
        <v>297</v>
      </c>
      <c r="Q882" t="s">
        <v>296</v>
      </c>
      <c r="R882" t="s">
        <v>295</v>
      </c>
      <c r="S882" t="s">
        <v>294</v>
      </c>
      <c r="T882" s="2">
        <v>19043</v>
      </c>
      <c r="U882" s="2">
        <v>33830</v>
      </c>
      <c r="V882" t="s">
        <v>293</v>
      </c>
      <c r="W882" t="s">
        <v>292</v>
      </c>
      <c r="X882" t="s">
        <v>24</v>
      </c>
      <c r="Y882" t="s">
        <v>291</v>
      </c>
      <c r="Z882" t="s">
        <v>13</v>
      </c>
      <c r="AA882" t="s">
        <v>290</v>
      </c>
      <c r="AB882" t="s">
        <v>289</v>
      </c>
      <c r="AC882" t="s">
        <v>288</v>
      </c>
      <c r="AE882">
        <v>10339</v>
      </c>
      <c r="AF882">
        <v>62</v>
      </c>
      <c r="AG882">
        <v>39.4</v>
      </c>
      <c r="AH882">
        <v>28</v>
      </c>
      <c r="AI882">
        <v>0</v>
      </c>
      <c r="AJ882">
        <v>10339</v>
      </c>
      <c r="AK882" t="s">
        <v>782</v>
      </c>
      <c r="AL882">
        <v>2</v>
      </c>
      <c r="AM882" s="2">
        <v>34666</v>
      </c>
      <c r="AN882" s="2">
        <v>34694</v>
      </c>
      <c r="AO882" s="2">
        <v>34673</v>
      </c>
      <c r="AP882">
        <v>2</v>
      </c>
      <c r="AQ882">
        <v>15.66</v>
      </c>
      <c r="AR882" t="s">
        <v>781</v>
      </c>
      <c r="AS882" t="s">
        <v>780</v>
      </c>
      <c r="AT882" t="s">
        <v>779</v>
      </c>
      <c r="AU882" t="s">
        <v>778</v>
      </c>
      <c r="AV882" t="s">
        <v>777</v>
      </c>
      <c r="AW882" t="s">
        <v>564</v>
      </c>
      <c r="AX882">
        <v>62</v>
      </c>
      <c r="AY882" t="s">
        <v>1049</v>
      </c>
      <c r="AZ882">
        <v>29</v>
      </c>
      <c r="BA882">
        <v>3</v>
      </c>
      <c r="BB882" t="s">
        <v>1048</v>
      </c>
      <c r="BC882">
        <v>49.3</v>
      </c>
      <c r="BD882">
        <v>17</v>
      </c>
      <c r="BE882">
        <v>0</v>
      </c>
      <c r="BF882">
        <v>0</v>
      </c>
      <c r="BG882">
        <v>0</v>
      </c>
      <c r="BH882">
        <v>2</v>
      </c>
      <c r="BI882" t="s">
        <v>10</v>
      </c>
      <c r="BJ882" t="s">
        <v>9</v>
      </c>
      <c r="BK882">
        <v>29</v>
      </c>
      <c r="BL882" t="s">
        <v>1047</v>
      </c>
      <c r="BM882" t="s">
        <v>1046</v>
      </c>
      <c r="BN882" t="s">
        <v>195</v>
      </c>
      <c r="BO882" t="s">
        <v>1045</v>
      </c>
      <c r="BP882" t="s">
        <v>1044</v>
      </c>
      <c r="BQ882" t="s">
        <v>778</v>
      </c>
      <c r="BR882" t="s">
        <v>1043</v>
      </c>
      <c r="BS882" t="s">
        <v>564</v>
      </c>
      <c r="BT882" t="s">
        <v>1042</v>
      </c>
      <c r="BU882" t="s">
        <v>1041</v>
      </c>
      <c r="BW882">
        <f>Table_Query_from_MS_Access_Database_varuni[[#This Row],[UnitPrice]]*Table_Query_from_MS_Access_Database_varuni[[#This Row],[Quantity]]</f>
        <v>1103.2</v>
      </c>
    </row>
    <row r="883" spans="1:75" x14ac:dyDescent="0.45">
      <c r="A883">
        <v>4</v>
      </c>
      <c r="B883" t="s">
        <v>994</v>
      </c>
      <c r="C883" t="s">
        <v>993</v>
      </c>
      <c r="D883" t="s">
        <v>594</v>
      </c>
      <c r="E883" t="s">
        <v>593</v>
      </c>
      <c r="F883" t="s">
        <v>597</v>
      </c>
      <c r="G883" t="s">
        <v>195</v>
      </c>
      <c r="H883" t="s">
        <v>592</v>
      </c>
      <c r="I883" t="s">
        <v>345</v>
      </c>
      <c r="J883" t="s">
        <v>344</v>
      </c>
      <c r="K883" t="s">
        <v>591</v>
      </c>
      <c r="L883" t="s">
        <v>151</v>
      </c>
      <c r="M883" t="s">
        <v>596</v>
      </c>
      <c r="N883" t="s">
        <v>595</v>
      </c>
      <c r="O883">
        <v>1</v>
      </c>
      <c r="P883" t="s">
        <v>29</v>
      </c>
      <c r="Q883" t="s">
        <v>28</v>
      </c>
      <c r="R883" t="s">
        <v>6</v>
      </c>
      <c r="S883" t="s">
        <v>27</v>
      </c>
      <c r="T883" s="2">
        <v>17875</v>
      </c>
      <c r="U883" s="2">
        <v>33725</v>
      </c>
      <c r="V883" t="s">
        <v>26</v>
      </c>
      <c r="W883" t="s">
        <v>25</v>
      </c>
      <c r="X883" t="s">
        <v>24</v>
      </c>
      <c r="Y883" t="s">
        <v>23</v>
      </c>
      <c r="Z883" t="s">
        <v>13</v>
      </c>
      <c r="AA883" t="s">
        <v>22</v>
      </c>
      <c r="AB883" t="s">
        <v>21</v>
      </c>
      <c r="AC883" t="s">
        <v>20</v>
      </c>
      <c r="AD883">
        <v>2</v>
      </c>
      <c r="AE883">
        <v>10886</v>
      </c>
      <c r="AF883">
        <v>31</v>
      </c>
      <c r="AG883">
        <v>12.5</v>
      </c>
      <c r="AH883">
        <v>35</v>
      </c>
      <c r="AI883">
        <v>0</v>
      </c>
      <c r="AJ883">
        <v>10886</v>
      </c>
      <c r="AK883" t="s">
        <v>594</v>
      </c>
      <c r="AL883">
        <v>1</v>
      </c>
      <c r="AM883" s="2">
        <v>35139</v>
      </c>
      <c r="AN883" s="2">
        <v>35167</v>
      </c>
      <c r="AO883" s="2">
        <v>35156</v>
      </c>
      <c r="AP883">
        <v>1</v>
      </c>
      <c r="AQ883">
        <v>4.99</v>
      </c>
      <c r="AR883" t="s">
        <v>593</v>
      </c>
      <c r="AS883" t="s">
        <v>592</v>
      </c>
      <c r="AT883" t="s">
        <v>345</v>
      </c>
      <c r="AU883" t="s">
        <v>344</v>
      </c>
      <c r="AV883" t="s">
        <v>591</v>
      </c>
      <c r="AW883" t="s">
        <v>151</v>
      </c>
      <c r="AX883">
        <v>31</v>
      </c>
      <c r="AY883" t="s">
        <v>1019</v>
      </c>
      <c r="AZ883">
        <v>14</v>
      </c>
      <c r="BA883">
        <v>4</v>
      </c>
      <c r="BB883" t="s">
        <v>1018</v>
      </c>
      <c r="BC883">
        <v>12.5</v>
      </c>
      <c r="BD883">
        <v>0</v>
      </c>
      <c r="BE883">
        <v>70</v>
      </c>
      <c r="BF883">
        <v>20</v>
      </c>
      <c r="BG883">
        <v>0</v>
      </c>
      <c r="BH883">
        <v>1</v>
      </c>
      <c r="BI883" t="s">
        <v>37</v>
      </c>
      <c r="BJ883" t="s">
        <v>36</v>
      </c>
      <c r="BK883">
        <v>14</v>
      </c>
      <c r="BL883" t="s">
        <v>990</v>
      </c>
      <c r="BM883" t="s">
        <v>989</v>
      </c>
      <c r="BN883" t="s">
        <v>6</v>
      </c>
      <c r="BO883" t="s">
        <v>988</v>
      </c>
      <c r="BP883" t="s">
        <v>987</v>
      </c>
      <c r="BR883" t="s">
        <v>986</v>
      </c>
      <c r="BS883" t="s">
        <v>382</v>
      </c>
      <c r="BT883" t="s">
        <v>985</v>
      </c>
      <c r="BU883" t="s">
        <v>984</v>
      </c>
      <c r="BV883" t="s">
        <v>983</v>
      </c>
      <c r="BW883">
        <f>Table_Query_from_MS_Access_Database_varuni[[#This Row],[UnitPrice]]*Table_Query_from_MS_Access_Database_varuni[[#This Row],[Quantity]]</f>
        <v>437.5</v>
      </c>
    </row>
    <row r="884" spans="1:75" x14ac:dyDescent="0.45">
      <c r="A884">
        <v>1</v>
      </c>
      <c r="B884" t="s">
        <v>1135</v>
      </c>
      <c r="C884" t="s">
        <v>1134</v>
      </c>
      <c r="D884" t="s">
        <v>241</v>
      </c>
      <c r="E884" t="s">
        <v>240</v>
      </c>
      <c r="F884" t="s">
        <v>244</v>
      </c>
      <c r="G884" t="s">
        <v>94</v>
      </c>
      <c r="H884" t="s">
        <v>239</v>
      </c>
      <c r="I884" t="s">
        <v>238</v>
      </c>
      <c r="J884" t="s">
        <v>237</v>
      </c>
      <c r="K884" t="s">
        <v>236</v>
      </c>
      <c r="L884" t="s">
        <v>205</v>
      </c>
      <c r="M884" t="s">
        <v>243</v>
      </c>
      <c r="N884" t="s">
        <v>242</v>
      </c>
      <c r="O884">
        <v>1</v>
      </c>
      <c r="P884" t="s">
        <v>29</v>
      </c>
      <c r="Q884" t="s">
        <v>28</v>
      </c>
      <c r="R884" t="s">
        <v>6</v>
      </c>
      <c r="S884" t="s">
        <v>27</v>
      </c>
      <c r="T884" s="2">
        <v>17875</v>
      </c>
      <c r="U884" s="2">
        <v>33725</v>
      </c>
      <c r="V884" t="s">
        <v>26</v>
      </c>
      <c r="W884" t="s">
        <v>25</v>
      </c>
      <c r="X884" t="s">
        <v>24</v>
      </c>
      <c r="Y884" t="s">
        <v>23</v>
      </c>
      <c r="Z884" t="s">
        <v>13</v>
      </c>
      <c r="AA884" t="s">
        <v>22</v>
      </c>
      <c r="AB884" t="s">
        <v>21</v>
      </c>
      <c r="AC884" t="s">
        <v>20</v>
      </c>
      <c r="AD884">
        <v>2</v>
      </c>
      <c r="AE884">
        <v>11039</v>
      </c>
      <c r="AF884">
        <v>35</v>
      </c>
      <c r="AG884">
        <v>18</v>
      </c>
      <c r="AH884">
        <v>24</v>
      </c>
      <c r="AI884">
        <v>0</v>
      </c>
      <c r="AJ884">
        <v>11039</v>
      </c>
      <c r="AK884" t="s">
        <v>241</v>
      </c>
      <c r="AL884">
        <v>1</v>
      </c>
      <c r="AM884" s="2">
        <v>35206</v>
      </c>
      <c r="AN884" s="2">
        <v>35234</v>
      </c>
      <c r="AO884" s="2"/>
      <c r="AP884">
        <v>2</v>
      </c>
      <c r="AQ884">
        <v>65</v>
      </c>
      <c r="AR884" t="s">
        <v>240</v>
      </c>
      <c r="AS884" t="s">
        <v>239</v>
      </c>
      <c r="AT884" t="s">
        <v>238</v>
      </c>
      <c r="AU884" t="s">
        <v>237</v>
      </c>
      <c r="AV884" t="s">
        <v>236</v>
      </c>
      <c r="AW884" t="s">
        <v>205</v>
      </c>
      <c r="AX884">
        <v>35</v>
      </c>
      <c r="AY884" t="s">
        <v>1160</v>
      </c>
      <c r="AZ884">
        <v>16</v>
      </c>
      <c r="BA884">
        <v>1</v>
      </c>
      <c r="BB884" t="s">
        <v>1146</v>
      </c>
      <c r="BC884">
        <v>18</v>
      </c>
      <c r="BD884">
        <v>20</v>
      </c>
      <c r="BE884">
        <v>0</v>
      </c>
      <c r="BF884">
        <v>15</v>
      </c>
      <c r="BG884">
        <v>0</v>
      </c>
      <c r="BH884">
        <v>2</v>
      </c>
      <c r="BI884" t="s">
        <v>10</v>
      </c>
      <c r="BJ884" t="s">
        <v>9</v>
      </c>
      <c r="BK884">
        <v>16</v>
      </c>
      <c r="BL884" t="s">
        <v>1145</v>
      </c>
      <c r="BM884" t="s">
        <v>1144</v>
      </c>
      <c r="BN884" t="s">
        <v>1143</v>
      </c>
      <c r="BO884" t="s">
        <v>1142</v>
      </c>
      <c r="BP884" t="s">
        <v>1141</v>
      </c>
      <c r="BQ884" t="s">
        <v>132</v>
      </c>
      <c r="BR884" t="s">
        <v>1140</v>
      </c>
      <c r="BS884" t="s">
        <v>13</v>
      </c>
      <c r="BT884" t="s">
        <v>57</v>
      </c>
      <c r="BW884">
        <f>Table_Query_from_MS_Access_Database_varuni[[#This Row],[UnitPrice]]*Table_Query_from_MS_Access_Database_varuni[[#This Row],[Quantity]]</f>
        <v>432</v>
      </c>
    </row>
    <row r="885" spans="1:75" hidden="1" x14ac:dyDescent="0.45">
      <c r="A885">
        <v>3</v>
      </c>
      <c r="B885" t="s">
        <v>1040</v>
      </c>
      <c r="C885" t="s">
        <v>1039</v>
      </c>
      <c r="D885" t="s">
        <v>682</v>
      </c>
      <c r="E885" t="s">
        <v>681</v>
      </c>
      <c r="F885" t="s">
        <v>685</v>
      </c>
      <c r="G885" t="s">
        <v>350</v>
      </c>
      <c r="H885" t="s">
        <v>680</v>
      </c>
      <c r="I885" t="s">
        <v>679</v>
      </c>
      <c r="K885" t="s">
        <v>678</v>
      </c>
      <c r="L885" t="s">
        <v>170</v>
      </c>
      <c r="M885" t="s">
        <v>684</v>
      </c>
      <c r="N885" t="s">
        <v>683</v>
      </c>
      <c r="O885">
        <v>8</v>
      </c>
      <c r="P885" t="s">
        <v>128</v>
      </c>
      <c r="Q885" t="s">
        <v>127</v>
      </c>
      <c r="R885" t="s">
        <v>126</v>
      </c>
      <c r="S885" t="s">
        <v>27</v>
      </c>
      <c r="T885" s="2">
        <v>21194</v>
      </c>
      <c r="U885" s="2">
        <v>34398</v>
      </c>
      <c r="V885" t="s">
        <v>125</v>
      </c>
      <c r="W885" t="s">
        <v>25</v>
      </c>
      <c r="X885" t="s">
        <v>24</v>
      </c>
      <c r="Y885" t="s">
        <v>124</v>
      </c>
      <c r="Z885" t="s">
        <v>13</v>
      </c>
      <c r="AA885" t="s">
        <v>123</v>
      </c>
      <c r="AB885" t="s">
        <v>122</v>
      </c>
      <c r="AC885" t="s">
        <v>121</v>
      </c>
      <c r="AD885">
        <v>2</v>
      </c>
      <c r="AE885">
        <v>10408</v>
      </c>
      <c r="AF885">
        <v>62</v>
      </c>
      <c r="AG885">
        <v>39.4</v>
      </c>
      <c r="AH885">
        <v>35</v>
      </c>
      <c r="AI885">
        <v>0</v>
      </c>
      <c r="AJ885">
        <v>10408</v>
      </c>
      <c r="AK885" t="s">
        <v>682</v>
      </c>
      <c r="AL885">
        <v>8</v>
      </c>
      <c r="AM885" s="2">
        <v>34738</v>
      </c>
      <c r="AN885" s="2">
        <v>34766</v>
      </c>
      <c r="AO885" s="2">
        <v>34744</v>
      </c>
      <c r="AP885">
        <v>1</v>
      </c>
      <c r="AQ885">
        <v>11.26</v>
      </c>
      <c r="AR885" t="s">
        <v>681</v>
      </c>
      <c r="AS885" t="s">
        <v>680</v>
      </c>
      <c r="AT885" t="s">
        <v>679</v>
      </c>
      <c r="AV885" t="s">
        <v>678</v>
      </c>
      <c r="AW885" t="s">
        <v>170</v>
      </c>
      <c r="AX885">
        <v>62</v>
      </c>
      <c r="AY885" t="s">
        <v>1049</v>
      </c>
      <c r="AZ885">
        <v>29</v>
      </c>
      <c r="BA885">
        <v>3</v>
      </c>
      <c r="BB885" t="s">
        <v>1048</v>
      </c>
      <c r="BC885">
        <v>49.3</v>
      </c>
      <c r="BD885">
        <v>17</v>
      </c>
      <c r="BE885">
        <v>0</v>
      </c>
      <c r="BF885">
        <v>0</v>
      </c>
      <c r="BG885">
        <v>0</v>
      </c>
      <c r="BH885">
        <v>1</v>
      </c>
      <c r="BI885" t="s">
        <v>37</v>
      </c>
      <c r="BJ885" t="s">
        <v>36</v>
      </c>
      <c r="BK885">
        <v>29</v>
      </c>
      <c r="BL885" t="s">
        <v>1047</v>
      </c>
      <c r="BM885" t="s">
        <v>1046</v>
      </c>
      <c r="BN885" t="s">
        <v>195</v>
      </c>
      <c r="BO885" t="s">
        <v>1045</v>
      </c>
      <c r="BP885" t="s">
        <v>1044</v>
      </c>
      <c r="BQ885" t="s">
        <v>778</v>
      </c>
      <c r="BR885" t="s">
        <v>1043</v>
      </c>
      <c r="BS885" t="s">
        <v>564</v>
      </c>
      <c r="BT885" t="s">
        <v>1042</v>
      </c>
      <c r="BU885" t="s">
        <v>1041</v>
      </c>
      <c r="BW885">
        <f>Table_Query_from_MS_Access_Database_varuni[[#This Row],[UnitPrice]]*Table_Query_from_MS_Access_Database_varuni[[#This Row],[Quantity]]</f>
        <v>1379</v>
      </c>
    </row>
    <row r="886" spans="1:75" x14ac:dyDescent="0.45">
      <c r="A886">
        <v>1</v>
      </c>
      <c r="B886" t="s">
        <v>1135</v>
      </c>
      <c r="C886" t="s">
        <v>1134</v>
      </c>
      <c r="D886" t="s">
        <v>788</v>
      </c>
      <c r="E886" t="s">
        <v>787</v>
      </c>
      <c r="F886" t="s">
        <v>790</v>
      </c>
      <c r="G886" t="s">
        <v>94</v>
      </c>
      <c r="H886" t="s">
        <v>786</v>
      </c>
      <c r="I886" t="s">
        <v>444</v>
      </c>
      <c r="K886" t="s">
        <v>443</v>
      </c>
      <c r="L886" t="s">
        <v>442</v>
      </c>
      <c r="M886" t="s">
        <v>789</v>
      </c>
      <c r="O886">
        <v>7</v>
      </c>
      <c r="P886" t="s">
        <v>257</v>
      </c>
      <c r="Q886" t="s">
        <v>256</v>
      </c>
      <c r="R886" t="s">
        <v>6</v>
      </c>
      <c r="S886" t="s">
        <v>90</v>
      </c>
      <c r="T886" s="2">
        <v>22065</v>
      </c>
      <c r="U886" s="2">
        <v>34336</v>
      </c>
      <c r="V886" t="s">
        <v>255</v>
      </c>
      <c r="W886" t="s">
        <v>88</v>
      </c>
      <c r="Y886" t="s">
        <v>254</v>
      </c>
      <c r="Z886" t="s">
        <v>86</v>
      </c>
      <c r="AA886" t="s">
        <v>253</v>
      </c>
      <c r="AB886" t="s">
        <v>252</v>
      </c>
      <c r="AC886" t="s">
        <v>251</v>
      </c>
      <c r="AD886">
        <v>5</v>
      </c>
      <c r="AE886">
        <v>10319</v>
      </c>
      <c r="AF886">
        <v>76</v>
      </c>
      <c r="AG886">
        <v>14.4</v>
      </c>
      <c r="AH886">
        <v>30</v>
      </c>
      <c r="AI886">
        <v>0</v>
      </c>
      <c r="AJ886">
        <v>10319</v>
      </c>
      <c r="AK886" t="s">
        <v>788</v>
      </c>
      <c r="AL886">
        <v>7</v>
      </c>
      <c r="AM886" s="2">
        <v>34640</v>
      </c>
      <c r="AN886" s="2">
        <v>34668</v>
      </c>
      <c r="AO886" s="2">
        <v>34649</v>
      </c>
      <c r="AP886">
        <v>3</v>
      </c>
      <c r="AQ886">
        <v>64.5</v>
      </c>
      <c r="AR886" t="s">
        <v>787</v>
      </c>
      <c r="AS886" t="s">
        <v>786</v>
      </c>
      <c r="AT886" t="s">
        <v>444</v>
      </c>
      <c r="AV886" t="s">
        <v>443</v>
      </c>
      <c r="AW886" t="s">
        <v>442</v>
      </c>
      <c r="AX886">
        <v>76</v>
      </c>
      <c r="AY886" t="s">
        <v>1133</v>
      </c>
      <c r="AZ886">
        <v>23</v>
      </c>
      <c r="BA886">
        <v>1</v>
      </c>
      <c r="BB886" t="s">
        <v>1132</v>
      </c>
      <c r="BC886">
        <v>18</v>
      </c>
      <c r="BD886">
        <v>57</v>
      </c>
      <c r="BE886">
        <v>0</v>
      </c>
      <c r="BF886">
        <v>20</v>
      </c>
      <c r="BG886">
        <v>0</v>
      </c>
      <c r="BH886">
        <v>3</v>
      </c>
      <c r="BI886" t="s">
        <v>58</v>
      </c>
      <c r="BJ886" t="s">
        <v>57</v>
      </c>
      <c r="BK886">
        <v>23</v>
      </c>
      <c r="BL886" t="s">
        <v>1056</v>
      </c>
      <c r="BM886" t="s">
        <v>1055</v>
      </c>
      <c r="BN886" t="s">
        <v>1054</v>
      </c>
      <c r="BO886" t="s">
        <v>1053</v>
      </c>
      <c r="BP886" t="s">
        <v>1052</v>
      </c>
      <c r="BR886" t="s">
        <v>1051</v>
      </c>
      <c r="BS886" t="s">
        <v>262</v>
      </c>
      <c r="BT886" t="s">
        <v>1050</v>
      </c>
      <c r="BW886">
        <f>Table_Query_from_MS_Access_Database_varuni[[#This Row],[UnitPrice]]*Table_Query_from_MS_Access_Database_varuni[[#This Row],[Quantity]]</f>
        <v>432</v>
      </c>
    </row>
    <row r="887" spans="1:75" x14ac:dyDescent="0.45">
      <c r="A887">
        <v>4</v>
      </c>
      <c r="B887" t="s">
        <v>994</v>
      </c>
      <c r="C887" t="s">
        <v>993</v>
      </c>
      <c r="D887" t="s">
        <v>319</v>
      </c>
      <c r="E887" t="s">
        <v>318</v>
      </c>
      <c r="F887" t="s">
        <v>322</v>
      </c>
      <c r="G887" t="s">
        <v>195</v>
      </c>
      <c r="H887" t="s">
        <v>317</v>
      </c>
      <c r="I887" t="s">
        <v>316</v>
      </c>
      <c r="J887" t="s">
        <v>315</v>
      </c>
      <c r="K887" t="s">
        <v>314</v>
      </c>
      <c r="L887" t="s">
        <v>205</v>
      </c>
      <c r="M887" t="s">
        <v>321</v>
      </c>
      <c r="N887" t="s">
        <v>320</v>
      </c>
      <c r="O887">
        <v>6</v>
      </c>
      <c r="P887" t="s">
        <v>92</v>
      </c>
      <c r="Q887" t="s">
        <v>91</v>
      </c>
      <c r="R887" t="s">
        <v>6</v>
      </c>
      <c r="S887" t="s">
        <v>90</v>
      </c>
      <c r="T887" s="2">
        <v>23194</v>
      </c>
      <c r="U887" s="2">
        <v>34259</v>
      </c>
      <c r="V887" t="s">
        <v>89</v>
      </c>
      <c r="W887" t="s">
        <v>88</v>
      </c>
      <c r="Y887" t="s">
        <v>87</v>
      </c>
      <c r="Z887" t="s">
        <v>86</v>
      </c>
      <c r="AA887" t="s">
        <v>85</v>
      </c>
      <c r="AB887" t="s">
        <v>84</v>
      </c>
      <c r="AC887" t="s">
        <v>83</v>
      </c>
      <c r="AD887">
        <v>5</v>
      </c>
      <c r="AE887">
        <v>10296</v>
      </c>
      <c r="AF887">
        <v>69</v>
      </c>
      <c r="AG887">
        <v>28.8</v>
      </c>
      <c r="AH887">
        <v>15</v>
      </c>
      <c r="AI887">
        <v>0</v>
      </c>
      <c r="AJ887">
        <v>10296</v>
      </c>
      <c r="AK887" t="s">
        <v>319</v>
      </c>
      <c r="AL887">
        <v>6</v>
      </c>
      <c r="AM887" s="2">
        <v>34611</v>
      </c>
      <c r="AN887" s="2">
        <v>34639</v>
      </c>
      <c r="AO887" s="2">
        <v>34619</v>
      </c>
      <c r="AP887">
        <v>1</v>
      </c>
      <c r="AQ887">
        <v>0.12</v>
      </c>
      <c r="AR887" t="s">
        <v>318</v>
      </c>
      <c r="AS887" t="s">
        <v>317</v>
      </c>
      <c r="AT887" t="s">
        <v>316</v>
      </c>
      <c r="AU887" t="s">
        <v>315</v>
      </c>
      <c r="AV887" t="s">
        <v>314</v>
      </c>
      <c r="AW887" t="s">
        <v>205</v>
      </c>
      <c r="AX887">
        <v>69</v>
      </c>
      <c r="AY887" t="s">
        <v>1004</v>
      </c>
      <c r="AZ887">
        <v>15</v>
      </c>
      <c r="BA887">
        <v>4</v>
      </c>
      <c r="BB887" t="s">
        <v>1003</v>
      </c>
      <c r="BC887">
        <v>36</v>
      </c>
      <c r="BD887">
        <v>26</v>
      </c>
      <c r="BE887">
        <v>0</v>
      </c>
      <c r="BF887">
        <v>15</v>
      </c>
      <c r="BG887">
        <v>0</v>
      </c>
      <c r="BH887">
        <v>1</v>
      </c>
      <c r="BI887" t="s">
        <v>37</v>
      </c>
      <c r="BJ887" t="s">
        <v>36</v>
      </c>
      <c r="BK887">
        <v>15</v>
      </c>
      <c r="BL887" t="s">
        <v>1000</v>
      </c>
      <c r="BM887" t="s">
        <v>999</v>
      </c>
      <c r="BN887" t="s">
        <v>113</v>
      </c>
      <c r="BO887" t="s">
        <v>998</v>
      </c>
      <c r="BP887" t="s">
        <v>997</v>
      </c>
      <c r="BR887" t="s">
        <v>996</v>
      </c>
      <c r="BS887" t="s">
        <v>508</v>
      </c>
      <c r="BT887" t="s">
        <v>995</v>
      </c>
      <c r="BW887">
        <f>Table_Query_from_MS_Access_Database_varuni[[#This Row],[UnitPrice]]*Table_Query_from_MS_Access_Database_varuni[[#This Row],[Quantity]]</f>
        <v>432</v>
      </c>
    </row>
    <row r="888" spans="1:75" x14ac:dyDescent="0.45">
      <c r="A888">
        <v>6</v>
      </c>
      <c r="B888" t="s">
        <v>921</v>
      </c>
      <c r="C888" t="s">
        <v>920</v>
      </c>
      <c r="D888" t="s">
        <v>378</v>
      </c>
      <c r="E888" t="s">
        <v>377</v>
      </c>
      <c r="F888" t="s">
        <v>381</v>
      </c>
      <c r="G888" t="s">
        <v>113</v>
      </c>
      <c r="H888" t="s">
        <v>376</v>
      </c>
      <c r="I888" t="s">
        <v>375</v>
      </c>
      <c r="K888" t="s">
        <v>374</v>
      </c>
      <c r="L888" t="s">
        <v>170</v>
      </c>
      <c r="M888" t="s">
        <v>380</v>
      </c>
      <c r="N888" t="s">
        <v>379</v>
      </c>
      <c r="O888">
        <v>6</v>
      </c>
      <c r="P888" t="s">
        <v>92</v>
      </c>
      <c r="Q888" t="s">
        <v>91</v>
      </c>
      <c r="R888" t="s">
        <v>6</v>
      </c>
      <c r="S888" t="s">
        <v>90</v>
      </c>
      <c r="T888" s="2">
        <v>23194</v>
      </c>
      <c r="U888" s="2">
        <v>34259</v>
      </c>
      <c r="V888" t="s">
        <v>89</v>
      </c>
      <c r="W888" t="s">
        <v>88</v>
      </c>
      <c r="Y888" t="s">
        <v>87</v>
      </c>
      <c r="Z888" t="s">
        <v>86</v>
      </c>
      <c r="AA888" t="s">
        <v>85</v>
      </c>
      <c r="AB888" t="s">
        <v>84</v>
      </c>
      <c r="AC888" t="s">
        <v>83</v>
      </c>
      <c r="AD888">
        <v>5</v>
      </c>
      <c r="AE888">
        <v>10559</v>
      </c>
      <c r="AF888">
        <v>55</v>
      </c>
      <c r="AG888">
        <v>24</v>
      </c>
      <c r="AH888">
        <v>18</v>
      </c>
      <c r="AI888">
        <v>5.000000074505806E-2</v>
      </c>
      <c r="AJ888">
        <v>10559</v>
      </c>
      <c r="AK888" t="s">
        <v>378</v>
      </c>
      <c r="AL888">
        <v>6</v>
      </c>
      <c r="AM888" s="2">
        <v>34886</v>
      </c>
      <c r="AN888" s="2">
        <v>34914</v>
      </c>
      <c r="AO888" s="2">
        <v>34894</v>
      </c>
      <c r="AP888">
        <v>1</v>
      </c>
      <c r="AQ888">
        <v>8.0500000000000007</v>
      </c>
      <c r="AR888" t="s">
        <v>377</v>
      </c>
      <c r="AS888" t="s">
        <v>376</v>
      </c>
      <c r="AT888" t="s">
        <v>375</v>
      </c>
      <c r="AV888" t="s">
        <v>374</v>
      </c>
      <c r="AW888" t="s">
        <v>170</v>
      </c>
      <c r="AX888">
        <v>55</v>
      </c>
      <c r="AY888" t="s">
        <v>919</v>
      </c>
      <c r="AZ888">
        <v>25</v>
      </c>
      <c r="BA888">
        <v>6</v>
      </c>
      <c r="BB888" t="s">
        <v>918</v>
      </c>
      <c r="BC888">
        <v>24</v>
      </c>
      <c r="BD888">
        <v>115</v>
      </c>
      <c r="BE888">
        <v>0</v>
      </c>
      <c r="BF888">
        <v>20</v>
      </c>
      <c r="BG888">
        <v>0</v>
      </c>
      <c r="BH888">
        <v>1</v>
      </c>
      <c r="BI888" t="s">
        <v>37</v>
      </c>
      <c r="BJ888" t="s">
        <v>36</v>
      </c>
      <c r="BK888">
        <v>25</v>
      </c>
      <c r="BL888" t="s">
        <v>917</v>
      </c>
      <c r="BM888" t="s">
        <v>916</v>
      </c>
      <c r="BN888" t="s">
        <v>113</v>
      </c>
      <c r="BO888" t="s">
        <v>915</v>
      </c>
      <c r="BP888" t="s">
        <v>779</v>
      </c>
      <c r="BQ888" t="s">
        <v>778</v>
      </c>
      <c r="BR888" t="s">
        <v>777</v>
      </c>
      <c r="BS888" t="s">
        <v>564</v>
      </c>
      <c r="BT888" t="s">
        <v>914</v>
      </c>
      <c r="BW888">
        <f>Table_Query_from_MS_Access_Database_varuni[[#This Row],[UnitPrice]]*Table_Query_from_MS_Access_Database_varuni[[#This Row],[Quantity]]</f>
        <v>432</v>
      </c>
    </row>
    <row r="889" spans="1:75" x14ac:dyDescent="0.45">
      <c r="A889">
        <v>8</v>
      </c>
      <c r="B889" t="s">
        <v>35</v>
      </c>
      <c r="C889" t="s">
        <v>34</v>
      </c>
      <c r="D889" t="s">
        <v>404</v>
      </c>
      <c r="E889" t="s">
        <v>403</v>
      </c>
      <c r="F889" t="s">
        <v>407</v>
      </c>
      <c r="G889" t="s">
        <v>76</v>
      </c>
      <c r="H889" t="s">
        <v>402</v>
      </c>
      <c r="I889" t="s">
        <v>401</v>
      </c>
      <c r="K889" t="s">
        <v>400</v>
      </c>
      <c r="L889" t="s">
        <v>399</v>
      </c>
      <c r="M889" t="s">
        <v>406</v>
      </c>
      <c r="N889" t="s">
        <v>405</v>
      </c>
      <c r="O889">
        <v>6</v>
      </c>
      <c r="P889" t="s">
        <v>92</v>
      </c>
      <c r="Q889" t="s">
        <v>91</v>
      </c>
      <c r="R889" t="s">
        <v>6</v>
      </c>
      <c r="S889" t="s">
        <v>90</v>
      </c>
      <c r="T889" s="2">
        <v>23194</v>
      </c>
      <c r="U889" s="2">
        <v>34259</v>
      </c>
      <c r="V889" t="s">
        <v>89</v>
      </c>
      <c r="W889" t="s">
        <v>88</v>
      </c>
      <c r="Y889" t="s">
        <v>87</v>
      </c>
      <c r="Z889" t="s">
        <v>86</v>
      </c>
      <c r="AA889" t="s">
        <v>85</v>
      </c>
      <c r="AB889" t="s">
        <v>84</v>
      </c>
      <c r="AC889" t="s">
        <v>83</v>
      </c>
      <c r="AD889">
        <v>5</v>
      </c>
      <c r="AE889">
        <v>10390</v>
      </c>
      <c r="AF889">
        <v>46</v>
      </c>
      <c r="AG889">
        <v>9.6</v>
      </c>
      <c r="AH889">
        <v>45</v>
      </c>
      <c r="AI889">
        <v>0</v>
      </c>
      <c r="AJ889">
        <v>10390</v>
      </c>
      <c r="AK889" t="s">
        <v>404</v>
      </c>
      <c r="AL889">
        <v>6</v>
      </c>
      <c r="AM889" s="2">
        <v>34722</v>
      </c>
      <c r="AN889" s="2">
        <v>34750</v>
      </c>
      <c r="AO889" s="2">
        <v>34725</v>
      </c>
      <c r="AP889">
        <v>1</v>
      </c>
      <c r="AQ889">
        <v>126.38</v>
      </c>
      <c r="AR889" t="s">
        <v>403</v>
      </c>
      <c r="AS889" t="s">
        <v>402</v>
      </c>
      <c r="AT889" t="s">
        <v>401</v>
      </c>
      <c r="AV889" t="s">
        <v>400</v>
      </c>
      <c r="AW889" t="s">
        <v>399</v>
      </c>
      <c r="AX889">
        <v>46</v>
      </c>
      <c r="AY889" t="s">
        <v>307</v>
      </c>
      <c r="AZ889">
        <v>21</v>
      </c>
      <c r="BA889">
        <v>8</v>
      </c>
      <c r="BB889" t="s">
        <v>306</v>
      </c>
      <c r="BC889">
        <v>12</v>
      </c>
      <c r="BD889">
        <v>95</v>
      </c>
      <c r="BE889">
        <v>0</v>
      </c>
      <c r="BF889">
        <v>0</v>
      </c>
      <c r="BG889">
        <v>0</v>
      </c>
      <c r="BH889">
        <v>1</v>
      </c>
      <c r="BI889" t="s">
        <v>37</v>
      </c>
      <c r="BJ889" t="s">
        <v>36</v>
      </c>
      <c r="BK889">
        <v>21</v>
      </c>
      <c r="BL889" t="s">
        <v>305</v>
      </c>
      <c r="BM889" t="s">
        <v>304</v>
      </c>
      <c r="BN889" t="s">
        <v>76</v>
      </c>
      <c r="BO889" t="s">
        <v>303</v>
      </c>
      <c r="BP889" t="s">
        <v>302</v>
      </c>
      <c r="BR889" t="s">
        <v>301</v>
      </c>
      <c r="BS889" t="s">
        <v>300</v>
      </c>
      <c r="BT889" t="s">
        <v>299</v>
      </c>
      <c r="BU889" t="s">
        <v>298</v>
      </c>
      <c r="BW889">
        <f>Table_Query_from_MS_Access_Database_varuni[[#This Row],[UnitPrice]]*Table_Query_from_MS_Access_Database_varuni[[#This Row],[Quantity]]</f>
        <v>432</v>
      </c>
    </row>
    <row r="890" spans="1:75" x14ac:dyDescent="0.45">
      <c r="A890">
        <v>4</v>
      </c>
      <c r="B890" t="s">
        <v>994</v>
      </c>
      <c r="C890" t="s">
        <v>993</v>
      </c>
      <c r="D890" t="s">
        <v>164</v>
      </c>
      <c r="E890" t="s">
        <v>163</v>
      </c>
      <c r="F890" t="s">
        <v>168</v>
      </c>
      <c r="G890" t="s">
        <v>167</v>
      </c>
      <c r="H890" t="s">
        <v>162</v>
      </c>
      <c r="I890" t="s">
        <v>161</v>
      </c>
      <c r="K890" t="s">
        <v>160</v>
      </c>
      <c r="L890" t="s">
        <v>2</v>
      </c>
      <c r="M890" t="s">
        <v>166</v>
      </c>
      <c r="N890" t="s">
        <v>165</v>
      </c>
      <c r="O890">
        <v>1</v>
      </c>
      <c r="P890" t="s">
        <v>29</v>
      </c>
      <c r="Q890" t="s">
        <v>28</v>
      </c>
      <c r="R890" t="s">
        <v>6</v>
      </c>
      <c r="S890" t="s">
        <v>27</v>
      </c>
      <c r="T890" s="2">
        <v>17875</v>
      </c>
      <c r="U890" s="2">
        <v>33725</v>
      </c>
      <c r="V890" t="s">
        <v>26</v>
      </c>
      <c r="W890" t="s">
        <v>25</v>
      </c>
      <c r="X890" t="s">
        <v>24</v>
      </c>
      <c r="Y890" t="s">
        <v>23</v>
      </c>
      <c r="Z890" t="s">
        <v>13</v>
      </c>
      <c r="AA890" t="s">
        <v>22</v>
      </c>
      <c r="AB890" t="s">
        <v>21</v>
      </c>
      <c r="AC890" t="s">
        <v>20</v>
      </c>
      <c r="AD890">
        <v>2</v>
      </c>
      <c r="AE890">
        <v>10626</v>
      </c>
      <c r="AF890">
        <v>71</v>
      </c>
      <c r="AG890">
        <v>21.5</v>
      </c>
      <c r="AH890">
        <v>20</v>
      </c>
      <c r="AI890">
        <v>0</v>
      </c>
      <c r="AJ890">
        <v>10626</v>
      </c>
      <c r="AK890" t="s">
        <v>164</v>
      </c>
      <c r="AL890">
        <v>1</v>
      </c>
      <c r="AM890" s="2">
        <v>34953</v>
      </c>
      <c r="AN890" s="2">
        <v>34981</v>
      </c>
      <c r="AO890" s="2">
        <v>34962</v>
      </c>
      <c r="AP890">
        <v>2</v>
      </c>
      <c r="AQ890">
        <v>138.69</v>
      </c>
      <c r="AR890" t="s">
        <v>163</v>
      </c>
      <c r="AS890" t="s">
        <v>162</v>
      </c>
      <c r="AT890" t="s">
        <v>161</v>
      </c>
      <c r="AV890" t="s">
        <v>160</v>
      </c>
      <c r="AW890" t="s">
        <v>2</v>
      </c>
      <c r="AX890">
        <v>71</v>
      </c>
      <c r="AY890" t="s">
        <v>1002</v>
      </c>
      <c r="AZ890">
        <v>15</v>
      </c>
      <c r="BA890">
        <v>4</v>
      </c>
      <c r="BB890" t="s">
        <v>1001</v>
      </c>
      <c r="BC890">
        <v>21.5</v>
      </c>
      <c r="BD890">
        <v>26</v>
      </c>
      <c r="BE890">
        <v>0</v>
      </c>
      <c r="BF890">
        <v>0</v>
      </c>
      <c r="BG890">
        <v>0</v>
      </c>
      <c r="BH890">
        <v>2</v>
      </c>
      <c r="BI890" t="s">
        <v>10</v>
      </c>
      <c r="BJ890" t="s">
        <v>9</v>
      </c>
      <c r="BK890">
        <v>15</v>
      </c>
      <c r="BL890" t="s">
        <v>1000</v>
      </c>
      <c r="BM890" t="s">
        <v>999</v>
      </c>
      <c r="BN890" t="s">
        <v>113</v>
      </c>
      <c r="BO890" t="s">
        <v>998</v>
      </c>
      <c r="BP890" t="s">
        <v>997</v>
      </c>
      <c r="BR890" t="s">
        <v>996</v>
      </c>
      <c r="BS890" t="s">
        <v>508</v>
      </c>
      <c r="BT890" t="s">
        <v>995</v>
      </c>
      <c r="BW890">
        <f>Table_Query_from_MS_Access_Database_varuni[[#This Row],[UnitPrice]]*Table_Query_from_MS_Access_Database_varuni[[#This Row],[Quantity]]</f>
        <v>430</v>
      </c>
    </row>
    <row r="891" spans="1:75" hidden="1" x14ac:dyDescent="0.45">
      <c r="A891">
        <v>3</v>
      </c>
      <c r="B891" t="s">
        <v>1040</v>
      </c>
      <c r="C891" t="s">
        <v>1039</v>
      </c>
      <c r="D891" t="s">
        <v>110</v>
      </c>
      <c r="E891" t="s">
        <v>109</v>
      </c>
      <c r="F891" t="s">
        <v>114</v>
      </c>
      <c r="G891" t="s">
        <v>113</v>
      </c>
      <c r="H891" t="s">
        <v>108</v>
      </c>
      <c r="I891" t="s">
        <v>107</v>
      </c>
      <c r="K891" t="s">
        <v>106</v>
      </c>
      <c r="L891" t="s">
        <v>105</v>
      </c>
      <c r="M891" t="s">
        <v>112</v>
      </c>
      <c r="N891" t="s">
        <v>111</v>
      </c>
      <c r="O891">
        <v>8</v>
      </c>
      <c r="P891" t="s">
        <v>128</v>
      </c>
      <c r="Q891" t="s">
        <v>127</v>
      </c>
      <c r="R891" t="s">
        <v>126</v>
      </c>
      <c r="S891" t="s">
        <v>27</v>
      </c>
      <c r="T891" s="2">
        <v>21194</v>
      </c>
      <c r="U891" s="2">
        <v>34398</v>
      </c>
      <c r="V891" t="s">
        <v>125</v>
      </c>
      <c r="W891" t="s">
        <v>25</v>
      </c>
      <c r="X891" t="s">
        <v>24</v>
      </c>
      <c r="Y891" t="s">
        <v>124</v>
      </c>
      <c r="Z891" t="s">
        <v>13</v>
      </c>
      <c r="AA891" t="s">
        <v>123</v>
      </c>
      <c r="AB891" t="s">
        <v>122</v>
      </c>
      <c r="AC891" t="s">
        <v>121</v>
      </c>
      <c r="AD891">
        <v>2</v>
      </c>
      <c r="AE891">
        <v>10560</v>
      </c>
      <c r="AF891">
        <v>62</v>
      </c>
      <c r="AG891">
        <v>49.3</v>
      </c>
      <c r="AH891">
        <v>15</v>
      </c>
      <c r="AI891">
        <v>0.25</v>
      </c>
      <c r="AJ891">
        <v>10560</v>
      </c>
      <c r="AK891" t="s">
        <v>110</v>
      </c>
      <c r="AL891">
        <v>8</v>
      </c>
      <c r="AM891" s="2">
        <v>34887</v>
      </c>
      <c r="AN891" s="2">
        <v>34915</v>
      </c>
      <c r="AO891" s="2">
        <v>34890</v>
      </c>
      <c r="AP891">
        <v>1</v>
      </c>
      <c r="AQ891">
        <v>36.65</v>
      </c>
      <c r="AR891" t="s">
        <v>109</v>
      </c>
      <c r="AS891" t="s">
        <v>108</v>
      </c>
      <c r="AT891" t="s">
        <v>107</v>
      </c>
      <c r="AV891" t="s">
        <v>106</v>
      </c>
      <c r="AW891" t="s">
        <v>105</v>
      </c>
      <c r="AX891">
        <v>62</v>
      </c>
      <c r="AY891" t="s">
        <v>1049</v>
      </c>
      <c r="AZ891">
        <v>29</v>
      </c>
      <c r="BA891">
        <v>3</v>
      </c>
      <c r="BB891" t="s">
        <v>1048</v>
      </c>
      <c r="BC891">
        <v>49.3</v>
      </c>
      <c r="BD891">
        <v>17</v>
      </c>
      <c r="BE891">
        <v>0</v>
      </c>
      <c r="BF891">
        <v>0</v>
      </c>
      <c r="BG891">
        <v>0</v>
      </c>
      <c r="BH891">
        <v>1</v>
      </c>
      <c r="BI891" t="s">
        <v>37</v>
      </c>
      <c r="BJ891" t="s">
        <v>36</v>
      </c>
      <c r="BK891">
        <v>29</v>
      </c>
      <c r="BL891" t="s">
        <v>1047</v>
      </c>
      <c r="BM891" t="s">
        <v>1046</v>
      </c>
      <c r="BN891" t="s">
        <v>195</v>
      </c>
      <c r="BO891" t="s">
        <v>1045</v>
      </c>
      <c r="BP891" t="s">
        <v>1044</v>
      </c>
      <c r="BQ891" t="s">
        <v>778</v>
      </c>
      <c r="BR891" t="s">
        <v>1043</v>
      </c>
      <c r="BS891" t="s">
        <v>564</v>
      </c>
      <c r="BT891" t="s">
        <v>1042</v>
      </c>
      <c r="BU891" t="s">
        <v>1041</v>
      </c>
      <c r="BW891">
        <f>Table_Query_from_MS_Access_Database_varuni[[#This Row],[UnitPrice]]*Table_Query_from_MS_Access_Database_varuni[[#This Row],[Quantity]]</f>
        <v>739.5</v>
      </c>
    </row>
    <row r="892" spans="1:75" x14ac:dyDescent="0.45">
      <c r="A892">
        <v>4</v>
      </c>
      <c r="B892" t="s">
        <v>994</v>
      </c>
      <c r="C892" t="s">
        <v>993</v>
      </c>
      <c r="D892" t="s">
        <v>250</v>
      </c>
      <c r="E892" t="s">
        <v>249</v>
      </c>
      <c r="F892" t="s">
        <v>261</v>
      </c>
      <c r="G892" t="s">
        <v>260</v>
      </c>
      <c r="H892" t="s">
        <v>248</v>
      </c>
      <c r="I892" t="s">
        <v>247</v>
      </c>
      <c r="J892" t="s">
        <v>246</v>
      </c>
      <c r="L892" t="s">
        <v>245</v>
      </c>
      <c r="M892" t="s">
        <v>259</v>
      </c>
      <c r="N892" t="s">
        <v>258</v>
      </c>
      <c r="O892">
        <v>6</v>
      </c>
      <c r="P892" t="s">
        <v>92</v>
      </c>
      <c r="Q892" t="s">
        <v>91</v>
      </c>
      <c r="R892" t="s">
        <v>6</v>
      </c>
      <c r="S892" t="s">
        <v>90</v>
      </c>
      <c r="T892" s="2">
        <v>23194</v>
      </c>
      <c r="U892" s="2">
        <v>34259</v>
      </c>
      <c r="V892" t="s">
        <v>89</v>
      </c>
      <c r="W892" t="s">
        <v>88</v>
      </c>
      <c r="Y892" t="s">
        <v>87</v>
      </c>
      <c r="Z892" t="s">
        <v>86</v>
      </c>
      <c r="AA892" t="s">
        <v>85</v>
      </c>
      <c r="AB892" t="s">
        <v>84</v>
      </c>
      <c r="AC892" t="s">
        <v>83</v>
      </c>
      <c r="AD892">
        <v>5</v>
      </c>
      <c r="AE892">
        <v>10701</v>
      </c>
      <c r="AF892">
        <v>71</v>
      </c>
      <c r="AG892">
        <v>21.5</v>
      </c>
      <c r="AH892">
        <v>20</v>
      </c>
      <c r="AI892">
        <v>0.15000000596046448</v>
      </c>
      <c r="AJ892">
        <v>10701</v>
      </c>
      <c r="AK892" t="s">
        <v>250</v>
      </c>
      <c r="AL892">
        <v>6</v>
      </c>
      <c r="AM892" s="2">
        <v>35016</v>
      </c>
      <c r="AN892" s="2">
        <v>35030</v>
      </c>
      <c r="AO892" s="2">
        <v>35018</v>
      </c>
      <c r="AP892">
        <v>3</v>
      </c>
      <c r="AQ892">
        <v>220.31</v>
      </c>
      <c r="AR892" t="s">
        <v>249</v>
      </c>
      <c r="AS892" t="s">
        <v>248</v>
      </c>
      <c r="AT892" t="s">
        <v>247</v>
      </c>
      <c r="AU892" t="s">
        <v>246</v>
      </c>
      <c r="AW892" t="s">
        <v>245</v>
      </c>
      <c r="AX892">
        <v>71</v>
      </c>
      <c r="AY892" t="s">
        <v>1002</v>
      </c>
      <c r="AZ892">
        <v>15</v>
      </c>
      <c r="BA892">
        <v>4</v>
      </c>
      <c r="BB892" t="s">
        <v>1001</v>
      </c>
      <c r="BC892">
        <v>21.5</v>
      </c>
      <c r="BD892">
        <v>26</v>
      </c>
      <c r="BE892">
        <v>0</v>
      </c>
      <c r="BF892">
        <v>0</v>
      </c>
      <c r="BG892">
        <v>0</v>
      </c>
      <c r="BH892">
        <v>3</v>
      </c>
      <c r="BI892" t="s">
        <v>58</v>
      </c>
      <c r="BJ892" t="s">
        <v>57</v>
      </c>
      <c r="BK892">
        <v>15</v>
      </c>
      <c r="BL892" t="s">
        <v>1000</v>
      </c>
      <c r="BM892" t="s">
        <v>999</v>
      </c>
      <c r="BN892" t="s">
        <v>113</v>
      </c>
      <c r="BO892" t="s">
        <v>998</v>
      </c>
      <c r="BP892" t="s">
        <v>997</v>
      </c>
      <c r="BR892" t="s">
        <v>996</v>
      </c>
      <c r="BS892" t="s">
        <v>508</v>
      </c>
      <c r="BT892" t="s">
        <v>995</v>
      </c>
      <c r="BW892">
        <f>Table_Query_from_MS_Access_Database_varuni[[#This Row],[UnitPrice]]*Table_Query_from_MS_Access_Database_varuni[[#This Row],[Quantity]]</f>
        <v>430</v>
      </c>
    </row>
    <row r="893" spans="1:75" x14ac:dyDescent="0.45">
      <c r="A893">
        <v>4</v>
      </c>
      <c r="B893" t="s">
        <v>994</v>
      </c>
      <c r="C893" t="s">
        <v>993</v>
      </c>
      <c r="D893" t="s">
        <v>182</v>
      </c>
      <c r="E893" t="s">
        <v>186</v>
      </c>
      <c r="F893" t="s">
        <v>185</v>
      </c>
      <c r="G893" t="s">
        <v>6</v>
      </c>
      <c r="H893" t="s">
        <v>180</v>
      </c>
      <c r="I893" t="s">
        <v>179</v>
      </c>
      <c r="K893" t="s">
        <v>178</v>
      </c>
      <c r="L893" t="s">
        <v>105</v>
      </c>
      <c r="M893" t="s">
        <v>184</v>
      </c>
      <c r="N893" t="s">
        <v>183</v>
      </c>
      <c r="O893">
        <v>3</v>
      </c>
      <c r="P893" t="s">
        <v>72</v>
      </c>
      <c r="Q893" t="s">
        <v>71</v>
      </c>
      <c r="R893" t="s">
        <v>6</v>
      </c>
      <c r="S893" t="s">
        <v>27</v>
      </c>
      <c r="T893" s="2">
        <v>23253</v>
      </c>
      <c r="U893" s="2">
        <v>33695</v>
      </c>
      <c r="V893" t="s">
        <v>70</v>
      </c>
      <c r="W893" t="s">
        <v>69</v>
      </c>
      <c r="X893" t="s">
        <v>24</v>
      </c>
      <c r="Y893" t="s">
        <v>68</v>
      </c>
      <c r="Z893" t="s">
        <v>13</v>
      </c>
      <c r="AA893" t="s">
        <v>67</v>
      </c>
      <c r="AB893" t="s">
        <v>66</v>
      </c>
      <c r="AC893" t="s">
        <v>65</v>
      </c>
      <c r="AD893">
        <v>2</v>
      </c>
      <c r="AE893">
        <v>11011</v>
      </c>
      <c r="AF893">
        <v>71</v>
      </c>
      <c r="AG893">
        <v>21.5</v>
      </c>
      <c r="AH893">
        <v>20</v>
      </c>
      <c r="AI893">
        <v>0</v>
      </c>
      <c r="AJ893">
        <v>11011</v>
      </c>
      <c r="AK893" t="s">
        <v>182</v>
      </c>
      <c r="AL893">
        <v>3</v>
      </c>
      <c r="AM893" s="2">
        <v>35194</v>
      </c>
      <c r="AN893" s="2">
        <v>35222</v>
      </c>
      <c r="AO893" s="2">
        <v>35198</v>
      </c>
      <c r="AP893">
        <v>1</v>
      </c>
      <c r="AQ893">
        <v>1.21</v>
      </c>
      <c r="AR893" t="s">
        <v>181</v>
      </c>
      <c r="AS893" t="s">
        <v>180</v>
      </c>
      <c r="AT893" t="s">
        <v>179</v>
      </c>
      <c r="AV893" t="s">
        <v>178</v>
      </c>
      <c r="AW893" t="s">
        <v>105</v>
      </c>
      <c r="AX893">
        <v>71</v>
      </c>
      <c r="AY893" t="s">
        <v>1002</v>
      </c>
      <c r="AZ893">
        <v>15</v>
      </c>
      <c r="BA893">
        <v>4</v>
      </c>
      <c r="BB893" t="s">
        <v>1001</v>
      </c>
      <c r="BC893">
        <v>21.5</v>
      </c>
      <c r="BD893">
        <v>26</v>
      </c>
      <c r="BE893">
        <v>0</v>
      </c>
      <c r="BF893">
        <v>0</v>
      </c>
      <c r="BG893">
        <v>0</v>
      </c>
      <c r="BH893">
        <v>1</v>
      </c>
      <c r="BI893" t="s">
        <v>37</v>
      </c>
      <c r="BJ893" t="s">
        <v>36</v>
      </c>
      <c r="BK893">
        <v>15</v>
      </c>
      <c r="BL893" t="s">
        <v>1000</v>
      </c>
      <c r="BM893" t="s">
        <v>999</v>
      </c>
      <c r="BN893" t="s">
        <v>113</v>
      </c>
      <c r="BO893" t="s">
        <v>998</v>
      </c>
      <c r="BP893" t="s">
        <v>997</v>
      </c>
      <c r="BR893" t="s">
        <v>996</v>
      </c>
      <c r="BS893" t="s">
        <v>508</v>
      </c>
      <c r="BT893" t="s">
        <v>995</v>
      </c>
      <c r="BW893">
        <f>Table_Query_from_MS_Access_Database_varuni[[#This Row],[UnitPrice]]*Table_Query_from_MS_Access_Database_varuni[[#This Row],[Quantity]]</f>
        <v>430</v>
      </c>
    </row>
    <row r="894" spans="1:75" x14ac:dyDescent="0.45">
      <c r="A894">
        <v>2</v>
      </c>
      <c r="B894" t="s">
        <v>1095</v>
      </c>
      <c r="C894" t="s">
        <v>1094</v>
      </c>
      <c r="D894" t="s">
        <v>664</v>
      </c>
      <c r="E894" t="s">
        <v>663</v>
      </c>
      <c r="F894" t="s">
        <v>667</v>
      </c>
      <c r="G894" t="s">
        <v>6</v>
      </c>
      <c r="H894" t="s">
        <v>662</v>
      </c>
      <c r="I894" t="s">
        <v>661</v>
      </c>
      <c r="K894" t="s">
        <v>660</v>
      </c>
      <c r="L894" t="s">
        <v>105</v>
      </c>
      <c r="M894" t="s">
        <v>666</v>
      </c>
      <c r="N894" t="s">
        <v>665</v>
      </c>
      <c r="O894">
        <v>7</v>
      </c>
      <c r="P894" t="s">
        <v>257</v>
      </c>
      <c r="Q894" t="s">
        <v>256</v>
      </c>
      <c r="R894" t="s">
        <v>6</v>
      </c>
      <c r="S894" t="s">
        <v>90</v>
      </c>
      <c r="T894" s="2">
        <v>22065</v>
      </c>
      <c r="U894" s="2">
        <v>34336</v>
      </c>
      <c r="V894" t="s">
        <v>255</v>
      </c>
      <c r="W894" t="s">
        <v>88</v>
      </c>
      <c r="Y894" t="s">
        <v>254</v>
      </c>
      <c r="Z894" t="s">
        <v>86</v>
      </c>
      <c r="AA894" t="s">
        <v>253</v>
      </c>
      <c r="AB894" t="s">
        <v>252</v>
      </c>
      <c r="AC894" t="s">
        <v>251</v>
      </c>
      <c r="AD894">
        <v>5</v>
      </c>
      <c r="AE894">
        <v>10513</v>
      </c>
      <c r="AF894">
        <v>61</v>
      </c>
      <c r="AG894">
        <v>28.5</v>
      </c>
      <c r="AH894">
        <v>15</v>
      </c>
      <c r="AI894">
        <v>0.20000000298023224</v>
      </c>
      <c r="AJ894">
        <v>10513</v>
      </c>
      <c r="AK894" t="s">
        <v>664</v>
      </c>
      <c r="AL894">
        <v>7</v>
      </c>
      <c r="AM894" s="2">
        <v>34842</v>
      </c>
      <c r="AN894" s="2">
        <v>34884</v>
      </c>
      <c r="AO894" s="2">
        <v>34848</v>
      </c>
      <c r="AP894">
        <v>1</v>
      </c>
      <c r="AQ894">
        <v>105.65</v>
      </c>
      <c r="AR894" t="s">
        <v>663</v>
      </c>
      <c r="AS894" t="s">
        <v>662</v>
      </c>
      <c r="AT894" t="s">
        <v>661</v>
      </c>
      <c r="AV894" t="s">
        <v>660</v>
      </c>
      <c r="AW894" t="s">
        <v>105</v>
      </c>
      <c r="AX894">
        <v>61</v>
      </c>
      <c r="AY894" t="s">
        <v>1111</v>
      </c>
      <c r="AZ894">
        <v>29</v>
      </c>
      <c r="BA894">
        <v>2</v>
      </c>
      <c r="BB894" t="s">
        <v>1110</v>
      </c>
      <c r="BC894">
        <v>28.5</v>
      </c>
      <c r="BD894">
        <v>113</v>
      </c>
      <c r="BE894">
        <v>0</v>
      </c>
      <c r="BF894">
        <v>25</v>
      </c>
      <c r="BG894">
        <v>0</v>
      </c>
      <c r="BH894">
        <v>1</v>
      </c>
      <c r="BI894" t="s">
        <v>37</v>
      </c>
      <c r="BJ894" t="s">
        <v>36</v>
      </c>
      <c r="BK894">
        <v>29</v>
      </c>
      <c r="BL894" t="s">
        <v>1047</v>
      </c>
      <c r="BM894" t="s">
        <v>1046</v>
      </c>
      <c r="BN894" t="s">
        <v>195</v>
      </c>
      <c r="BO894" t="s">
        <v>1045</v>
      </c>
      <c r="BP894" t="s">
        <v>1044</v>
      </c>
      <c r="BQ894" t="s">
        <v>778</v>
      </c>
      <c r="BR894" t="s">
        <v>1043</v>
      </c>
      <c r="BS894" t="s">
        <v>564</v>
      </c>
      <c r="BT894" t="s">
        <v>1042</v>
      </c>
      <c r="BU894" t="s">
        <v>1041</v>
      </c>
      <c r="BW894">
        <f>Table_Query_from_MS_Access_Database_varuni[[#This Row],[UnitPrice]]*Table_Query_from_MS_Access_Database_varuni[[#This Row],[Quantity]]</f>
        <v>427.5</v>
      </c>
    </row>
    <row r="895" spans="1:75" x14ac:dyDescent="0.45">
      <c r="A895">
        <v>2</v>
      </c>
      <c r="B895" t="s">
        <v>1095</v>
      </c>
      <c r="C895" t="s">
        <v>1094</v>
      </c>
      <c r="D895" t="s">
        <v>284</v>
      </c>
      <c r="E895" t="s">
        <v>287</v>
      </c>
      <c r="F895" t="s">
        <v>286</v>
      </c>
      <c r="G895" t="s">
        <v>94</v>
      </c>
      <c r="H895" t="s">
        <v>282</v>
      </c>
      <c r="I895" t="s">
        <v>281</v>
      </c>
      <c r="K895" t="s">
        <v>280</v>
      </c>
      <c r="L895" t="s">
        <v>279</v>
      </c>
      <c r="M895" t="s">
        <v>285</v>
      </c>
      <c r="N895" t="s">
        <v>285</v>
      </c>
      <c r="O895">
        <v>4</v>
      </c>
      <c r="P895" t="s">
        <v>52</v>
      </c>
      <c r="Q895" t="s">
        <v>51</v>
      </c>
      <c r="R895" t="s">
        <v>6</v>
      </c>
      <c r="S895" t="s">
        <v>50</v>
      </c>
      <c r="T895" s="2">
        <v>13777</v>
      </c>
      <c r="U895" s="2">
        <v>34092</v>
      </c>
      <c r="V895" t="s">
        <v>49</v>
      </c>
      <c r="W895" t="s">
        <v>48</v>
      </c>
      <c r="X895" t="s">
        <v>24</v>
      </c>
      <c r="Y895" t="s">
        <v>47</v>
      </c>
      <c r="Z895" t="s">
        <v>13</v>
      </c>
      <c r="AA895" t="s">
        <v>46</v>
      </c>
      <c r="AB895" t="s">
        <v>45</v>
      </c>
      <c r="AC895" t="s">
        <v>44</v>
      </c>
      <c r="AD895">
        <v>2</v>
      </c>
      <c r="AE895">
        <v>10906</v>
      </c>
      <c r="AF895">
        <v>61</v>
      </c>
      <c r="AG895">
        <v>28.5</v>
      </c>
      <c r="AH895">
        <v>15</v>
      </c>
      <c r="AI895">
        <v>0</v>
      </c>
      <c r="AJ895">
        <v>10906</v>
      </c>
      <c r="AK895" t="s">
        <v>284</v>
      </c>
      <c r="AL895">
        <v>4</v>
      </c>
      <c r="AM895" s="2">
        <v>35151</v>
      </c>
      <c r="AN895" s="2">
        <v>35165</v>
      </c>
      <c r="AO895" s="2">
        <v>35157</v>
      </c>
      <c r="AP895">
        <v>3</v>
      </c>
      <c r="AQ895">
        <v>26.29</v>
      </c>
      <c r="AR895" t="s">
        <v>283</v>
      </c>
      <c r="AS895" t="s">
        <v>282</v>
      </c>
      <c r="AT895" t="s">
        <v>281</v>
      </c>
      <c r="AV895" t="s">
        <v>280</v>
      </c>
      <c r="AW895" t="s">
        <v>279</v>
      </c>
      <c r="AX895">
        <v>61</v>
      </c>
      <c r="AY895" t="s">
        <v>1111</v>
      </c>
      <c r="AZ895">
        <v>29</v>
      </c>
      <c r="BA895">
        <v>2</v>
      </c>
      <c r="BB895" t="s">
        <v>1110</v>
      </c>
      <c r="BC895">
        <v>28.5</v>
      </c>
      <c r="BD895">
        <v>113</v>
      </c>
      <c r="BE895">
        <v>0</v>
      </c>
      <c r="BF895">
        <v>25</v>
      </c>
      <c r="BG895">
        <v>0</v>
      </c>
      <c r="BH895">
        <v>3</v>
      </c>
      <c r="BI895" t="s">
        <v>58</v>
      </c>
      <c r="BJ895" t="s">
        <v>57</v>
      </c>
      <c r="BK895">
        <v>29</v>
      </c>
      <c r="BL895" t="s">
        <v>1047</v>
      </c>
      <c r="BM895" t="s">
        <v>1046</v>
      </c>
      <c r="BN895" t="s">
        <v>195</v>
      </c>
      <c r="BO895" t="s">
        <v>1045</v>
      </c>
      <c r="BP895" t="s">
        <v>1044</v>
      </c>
      <c r="BQ895" t="s">
        <v>778</v>
      </c>
      <c r="BR895" t="s">
        <v>1043</v>
      </c>
      <c r="BS895" t="s">
        <v>564</v>
      </c>
      <c r="BT895" t="s">
        <v>1042</v>
      </c>
      <c r="BU895" t="s">
        <v>1041</v>
      </c>
      <c r="BW895">
        <f>Table_Query_from_MS_Access_Database_varuni[[#This Row],[UnitPrice]]*Table_Query_from_MS_Access_Database_varuni[[#This Row],[Quantity]]</f>
        <v>427.5</v>
      </c>
    </row>
    <row r="896" spans="1:75" hidden="1" x14ac:dyDescent="0.45">
      <c r="A896">
        <v>3</v>
      </c>
      <c r="B896" t="s">
        <v>1040</v>
      </c>
      <c r="C896" t="s">
        <v>1039</v>
      </c>
      <c r="D896" t="s">
        <v>120</v>
      </c>
      <c r="E896" t="s">
        <v>119</v>
      </c>
      <c r="F896" t="s">
        <v>130</v>
      </c>
      <c r="G896" t="s">
        <v>6</v>
      </c>
      <c r="H896" t="s">
        <v>118</v>
      </c>
      <c r="I896" t="s">
        <v>117</v>
      </c>
      <c r="J896" t="s">
        <v>116</v>
      </c>
      <c r="K896" t="s">
        <v>115</v>
      </c>
      <c r="L896" t="s">
        <v>13</v>
      </c>
      <c r="M896" t="s">
        <v>129</v>
      </c>
      <c r="O896">
        <v>8</v>
      </c>
      <c r="P896" t="s">
        <v>128</v>
      </c>
      <c r="Q896" t="s">
        <v>127</v>
      </c>
      <c r="R896" t="s">
        <v>126</v>
      </c>
      <c r="S896" t="s">
        <v>27</v>
      </c>
      <c r="T896" s="2">
        <v>21194</v>
      </c>
      <c r="U896" s="2">
        <v>34398</v>
      </c>
      <c r="V896" t="s">
        <v>125</v>
      </c>
      <c r="W896" t="s">
        <v>25</v>
      </c>
      <c r="X896" t="s">
        <v>24</v>
      </c>
      <c r="Y896" t="s">
        <v>124</v>
      </c>
      <c r="Z896" t="s">
        <v>13</v>
      </c>
      <c r="AA896" t="s">
        <v>123</v>
      </c>
      <c r="AB896" t="s">
        <v>122</v>
      </c>
      <c r="AC896" t="s">
        <v>121</v>
      </c>
      <c r="AD896">
        <v>2</v>
      </c>
      <c r="AE896">
        <v>10627</v>
      </c>
      <c r="AF896">
        <v>62</v>
      </c>
      <c r="AG896">
        <v>49.3</v>
      </c>
      <c r="AH896">
        <v>15</v>
      </c>
      <c r="AI896">
        <v>0</v>
      </c>
      <c r="AJ896">
        <v>10627</v>
      </c>
      <c r="AK896" t="s">
        <v>120</v>
      </c>
      <c r="AL896">
        <v>8</v>
      </c>
      <c r="AM896" s="2">
        <v>34953</v>
      </c>
      <c r="AN896" s="2">
        <v>34995</v>
      </c>
      <c r="AO896" s="2">
        <v>34963</v>
      </c>
      <c r="AP896">
        <v>3</v>
      </c>
      <c r="AQ896">
        <v>107.46</v>
      </c>
      <c r="AR896" t="s">
        <v>119</v>
      </c>
      <c r="AS896" t="s">
        <v>118</v>
      </c>
      <c r="AT896" t="s">
        <v>117</v>
      </c>
      <c r="AU896" t="s">
        <v>116</v>
      </c>
      <c r="AV896" t="s">
        <v>115</v>
      </c>
      <c r="AW896" t="s">
        <v>13</v>
      </c>
      <c r="AX896">
        <v>62</v>
      </c>
      <c r="AY896" t="s">
        <v>1049</v>
      </c>
      <c r="AZ896">
        <v>29</v>
      </c>
      <c r="BA896">
        <v>3</v>
      </c>
      <c r="BB896" t="s">
        <v>1048</v>
      </c>
      <c r="BC896">
        <v>49.3</v>
      </c>
      <c r="BD896">
        <v>17</v>
      </c>
      <c r="BE896">
        <v>0</v>
      </c>
      <c r="BF896">
        <v>0</v>
      </c>
      <c r="BG896">
        <v>0</v>
      </c>
      <c r="BH896">
        <v>3</v>
      </c>
      <c r="BI896" t="s">
        <v>58</v>
      </c>
      <c r="BJ896" t="s">
        <v>57</v>
      </c>
      <c r="BK896">
        <v>29</v>
      </c>
      <c r="BL896" t="s">
        <v>1047</v>
      </c>
      <c r="BM896" t="s">
        <v>1046</v>
      </c>
      <c r="BN896" t="s">
        <v>195</v>
      </c>
      <c r="BO896" t="s">
        <v>1045</v>
      </c>
      <c r="BP896" t="s">
        <v>1044</v>
      </c>
      <c r="BQ896" t="s">
        <v>778</v>
      </c>
      <c r="BR896" t="s">
        <v>1043</v>
      </c>
      <c r="BS896" t="s">
        <v>564</v>
      </c>
      <c r="BT896" t="s">
        <v>1042</v>
      </c>
      <c r="BU896" t="s">
        <v>1041</v>
      </c>
      <c r="BW896">
        <f>Table_Query_from_MS_Access_Database_varuni[[#This Row],[UnitPrice]]*Table_Query_from_MS_Access_Database_varuni[[#This Row],[Quantity]]</f>
        <v>739.5</v>
      </c>
    </row>
    <row r="897" spans="1:75" x14ac:dyDescent="0.45">
      <c r="A897">
        <v>2</v>
      </c>
      <c r="B897" t="s">
        <v>1095</v>
      </c>
      <c r="C897" t="s">
        <v>1094</v>
      </c>
      <c r="D897" t="s">
        <v>818</v>
      </c>
      <c r="E897" t="s">
        <v>817</v>
      </c>
      <c r="F897" t="s">
        <v>821</v>
      </c>
      <c r="G897" t="s">
        <v>55</v>
      </c>
      <c r="H897" t="s">
        <v>816</v>
      </c>
      <c r="I897" t="s">
        <v>40</v>
      </c>
      <c r="K897" t="s">
        <v>39</v>
      </c>
      <c r="L897" t="s">
        <v>38</v>
      </c>
      <c r="M897" t="s">
        <v>820</v>
      </c>
      <c r="N897" t="s">
        <v>819</v>
      </c>
      <c r="O897">
        <v>7</v>
      </c>
      <c r="P897" t="s">
        <v>257</v>
      </c>
      <c r="Q897" t="s">
        <v>256</v>
      </c>
      <c r="R897" t="s">
        <v>6</v>
      </c>
      <c r="S897" t="s">
        <v>90</v>
      </c>
      <c r="T897" s="2">
        <v>22065</v>
      </c>
      <c r="U897" s="2">
        <v>34336</v>
      </c>
      <c r="V897" t="s">
        <v>255</v>
      </c>
      <c r="W897" t="s">
        <v>88</v>
      </c>
      <c r="Y897" t="s">
        <v>254</v>
      </c>
      <c r="Z897" t="s">
        <v>86</v>
      </c>
      <c r="AA897" t="s">
        <v>253</v>
      </c>
      <c r="AB897" t="s">
        <v>252</v>
      </c>
      <c r="AC897" t="s">
        <v>251</v>
      </c>
      <c r="AD897">
        <v>5</v>
      </c>
      <c r="AE897">
        <v>10958</v>
      </c>
      <c r="AF897">
        <v>5</v>
      </c>
      <c r="AG897">
        <v>21.35</v>
      </c>
      <c r="AH897">
        <v>20</v>
      </c>
      <c r="AI897">
        <v>0</v>
      </c>
      <c r="AJ897">
        <v>10958</v>
      </c>
      <c r="AK897" t="s">
        <v>818</v>
      </c>
      <c r="AL897">
        <v>7</v>
      </c>
      <c r="AM897" s="2">
        <v>35172</v>
      </c>
      <c r="AN897" s="2">
        <v>35200</v>
      </c>
      <c r="AO897" s="2">
        <v>35181</v>
      </c>
      <c r="AP897">
        <v>2</v>
      </c>
      <c r="AQ897">
        <v>49.56</v>
      </c>
      <c r="AR897" t="s">
        <v>817</v>
      </c>
      <c r="AS897" t="s">
        <v>816</v>
      </c>
      <c r="AT897" t="s">
        <v>40</v>
      </c>
      <c r="AV897" t="s">
        <v>39</v>
      </c>
      <c r="AW897" t="s">
        <v>38</v>
      </c>
      <c r="AX897">
        <v>5</v>
      </c>
      <c r="AY897" t="s">
        <v>1121</v>
      </c>
      <c r="AZ897">
        <v>2</v>
      </c>
      <c r="BA897">
        <v>2</v>
      </c>
      <c r="BB897" t="s">
        <v>1120</v>
      </c>
      <c r="BC897">
        <v>21.35</v>
      </c>
      <c r="BD897">
        <v>0</v>
      </c>
      <c r="BE897">
        <v>0</v>
      </c>
      <c r="BF897">
        <v>0</v>
      </c>
      <c r="BG897">
        <v>1</v>
      </c>
      <c r="BH897">
        <v>2</v>
      </c>
      <c r="BI897" t="s">
        <v>10</v>
      </c>
      <c r="BJ897" t="s">
        <v>9</v>
      </c>
      <c r="BK897">
        <v>2</v>
      </c>
      <c r="BL897" t="s">
        <v>1103</v>
      </c>
      <c r="BM897" t="s">
        <v>1102</v>
      </c>
      <c r="BN897" t="s">
        <v>167</v>
      </c>
      <c r="BO897" t="s">
        <v>1101</v>
      </c>
      <c r="BP897" t="s">
        <v>1100</v>
      </c>
      <c r="BQ897" t="s">
        <v>1099</v>
      </c>
      <c r="BR897" t="s">
        <v>1098</v>
      </c>
      <c r="BS897" t="s">
        <v>13</v>
      </c>
      <c r="BT897" t="s">
        <v>1097</v>
      </c>
      <c r="BV897" t="s">
        <v>1096</v>
      </c>
      <c r="BW897">
        <f>Table_Query_from_MS_Access_Database_varuni[[#This Row],[UnitPrice]]*Table_Query_from_MS_Access_Database_varuni[[#This Row],[Quantity]]</f>
        <v>427</v>
      </c>
    </row>
    <row r="898" spans="1:75" x14ac:dyDescent="0.45">
      <c r="A898">
        <v>5</v>
      </c>
      <c r="B898" t="s">
        <v>943</v>
      </c>
      <c r="C898" t="s">
        <v>942</v>
      </c>
      <c r="D898" t="s">
        <v>641</v>
      </c>
      <c r="E898" t="s">
        <v>640</v>
      </c>
      <c r="F898" t="s">
        <v>644</v>
      </c>
      <c r="G898" t="s">
        <v>6</v>
      </c>
      <c r="H898" t="s">
        <v>639</v>
      </c>
      <c r="I898" t="s">
        <v>638</v>
      </c>
      <c r="K898" t="s">
        <v>637</v>
      </c>
      <c r="L898" t="s">
        <v>105</v>
      </c>
      <c r="M898" t="s">
        <v>643</v>
      </c>
      <c r="N898" t="s">
        <v>642</v>
      </c>
      <c r="O898">
        <v>7</v>
      </c>
      <c r="P898" t="s">
        <v>257</v>
      </c>
      <c r="Q898" t="s">
        <v>256</v>
      </c>
      <c r="R898" t="s">
        <v>6</v>
      </c>
      <c r="S898" t="s">
        <v>90</v>
      </c>
      <c r="T898" s="2">
        <v>22065</v>
      </c>
      <c r="U898" s="2">
        <v>34336</v>
      </c>
      <c r="V898" t="s">
        <v>255</v>
      </c>
      <c r="W898" t="s">
        <v>88</v>
      </c>
      <c r="Y898" t="s">
        <v>254</v>
      </c>
      <c r="Z898" t="s">
        <v>86</v>
      </c>
      <c r="AA898" t="s">
        <v>253</v>
      </c>
      <c r="AB898" t="s">
        <v>252</v>
      </c>
      <c r="AC898" t="s">
        <v>251</v>
      </c>
      <c r="AD898">
        <v>5</v>
      </c>
      <c r="AE898">
        <v>10497</v>
      </c>
      <c r="AF898">
        <v>56</v>
      </c>
      <c r="AG898">
        <v>30.4</v>
      </c>
      <c r="AH898">
        <v>14</v>
      </c>
      <c r="AI898">
        <v>0</v>
      </c>
      <c r="AJ898">
        <v>10497</v>
      </c>
      <c r="AK898" t="s">
        <v>641</v>
      </c>
      <c r="AL898">
        <v>7</v>
      </c>
      <c r="AM898" s="2">
        <v>34824</v>
      </c>
      <c r="AN898" s="2">
        <v>34852</v>
      </c>
      <c r="AO898" s="2">
        <v>34827</v>
      </c>
      <c r="AP898">
        <v>1</v>
      </c>
      <c r="AQ898">
        <v>36.21</v>
      </c>
      <c r="AR898" t="s">
        <v>640</v>
      </c>
      <c r="AS898" t="s">
        <v>639</v>
      </c>
      <c r="AT898" t="s">
        <v>638</v>
      </c>
      <c r="AV898" t="s">
        <v>637</v>
      </c>
      <c r="AW898" t="s">
        <v>105</v>
      </c>
      <c r="AX898">
        <v>56</v>
      </c>
      <c r="AY898" t="s">
        <v>953</v>
      </c>
      <c r="AZ898">
        <v>26</v>
      </c>
      <c r="BA898">
        <v>5</v>
      </c>
      <c r="BB898" t="s">
        <v>951</v>
      </c>
      <c r="BC898">
        <v>38</v>
      </c>
      <c r="BD898">
        <v>21</v>
      </c>
      <c r="BE898">
        <v>10</v>
      </c>
      <c r="BF898">
        <v>30</v>
      </c>
      <c r="BG898">
        <v>0</v>
      </c>
      <c r="BH898">
        <v>1</v>
      </c>
      <c r="BI898" t="s">
        <v>37</v>
      </c>
      <c r="BJ898" t="s">
        <v>36</v>
      </c>
      <c r="BK898">
        <v>26</v>
      </c>
      <c r="BL898" t="s">
        <v>950</v>
      </c>
      <c r="BM898" t="s">
        <v>949</v>
      </c>
      <c r="BN898" t="s">
        <v>167</v>
      </c>
      <c r="BO898" t="s">
        <v>948</v>
      </c>
      <c r="BP898" t="s">
        <v>947</v>
      </c>
      <c r="BR898" t="s">
        <v>946</v>
      </c>
      <c r="BS898" t="s">
        <v>382</v>
      </c>
      <c r="BT898" t="s">
        <v>945</v>
      </c>
      <c r="BU898" t="s">
        <v>944</v>
      </c>
      <c r="BW898">
        <f>Table_Query_from_MS_Access_Database_varuni[[#This Row],[UnitPrice]]*Table_Query_from_MS_Access_Database_varuni[[#This Row],[Quantity]]</f>
        <v>425.59999999999997</v>
      </c>
    </row>
    <row r="899" spans="1:75" hidden="1" x14ac:dyDescent="0.45">
      <c r="A899">
        <v>3</v>
      </c>
      <c r="B899" t="s">
        <v>1040</v>
      </c>
      <c r="C899" t="s">
        <v>1039</v>
      </c>
      <c r="D899" t="s">
        <v>219</v>
      </c>
      <c r="E899" t="s">
        <v>218</v>
      </c>
      <c r="F899" t="s">
        <v>221</v>
      </c>
      <c r="G899" t="s">
        <v>195</v>
      </c>
      <c r="H899" t="s">
        <v>217</v>
      </c>
      <c r="I899" t="s">
        <v>216</v>
      </c>
      <c r="K899" t="s">
        <v>215</v>
      </c>
      <c r="L899" t="s">
        <v>105</v>
      </c>
      <c r="M899" t="s">
        <v>220</v>
      </c>
      <c r="O899">
        <v>2</v>
      </c>
      <c r="P899" t="s">
        <v>297</v>
      </c>
      <c r="Q899" t="s">
        <v>296</v>
      </c>
      <c r="R899" t="s">
        <v>295</v>
      </c>
      <c r="S899" t="s">
        <v>294</v>
      </c>
      <c r="T899" s="2">
        <v>19043</v>
      </c>
      <c r="U899" s="2">
        <v>33830</v>
      </c>
      <c r="V899" t="s">
        <v>293</v>
      </c>
      <c r="W899" t="s">
        <v>292</v>
      </c>
      <c r="X899" t="s">
        <v>24</v>
      </c>
      <c r="Y899" t="s">
        <v>291</v>
      </c>
      <c r="Z899" t="s">
        <v>13</v>
      </c>
      <c r="AA899" t="s">
        <v>290</v>
      </c>
      <c r="AB899" t="s">
        <v>289</v>
      </c>
      <c r="AC899" t="s">
        <v>288</v>
      </c>
      <c r="AE899">
        <v>10691</v>
      </c>
      <c r="AF899">
        <v>62</v>
      </c>
      <c r="AG899">
        <v>49.3</v>
      </c>
      <c r="AH899">
        <v>48</v>
      </c>
      <c r="AI899">
        <v>0</v>
      </c>
      <c r="AJ899">
        <v>10691</v>
      </c>
      <c r="AK899" t="s">
        <v>219</v>
      </c>
      <c r="AL899">
        <v>2</v>
      </c>
      <c r="AM899" s="2">
        <v>35006</v>
      </c>
      <c r="AN899" s="2">
        <v>35048</v>
      </c>
      <c r="AO899" s="2">
        <v>35025</v>
      </c>
      <c r="AP899">
        <v>2</v>
      </c>
      <c r="AQ899">
        <v>810.05</v>
      </c>
      <c r="AR899" t="s">
        <v>218</v>
      </c>
      <c r="AS899" t="s">
        <v>217</v>
      </c>
      <c r="AT899" t="s">
        <v>216</v>
      </c>
      <c r="AV899" t="s">
        <v>215</v>
      </c>
      <c r="AW899" t="s">
        <v>105</v>
      </c>
      <c r="AX899">
        <v>62</v>
      </c>
      <c r="AY899" t="s">
        <v>1049</v>
      </c>
      <c r="AZ899">
        <v>29</v>
      </c>
      <c r="BA899">
        <v>3</v>
      </c>
      <c r="BB899" t="s">
        <v>1048</v>
      </c>
      <c r="BC899">
        <v>49.3</v>
      </c>
      <c r="BD899">
        <v>17</v>
      </c>
      <c r="BE899">
        <v>0</v>
      </c>
      <c r="BF899">
        <v>0</v>
      </c>
      <c r="BG899">
        <v>0</v>
      </c>
      <c r="BH899">
        <v>2</v>
      </c>
      <c r="BI899" t="s">
        <v>10</v>
      </c>
      <c r="BJ899" t="s">
        <v>9</v>
      </c>
      <c r="BK899">
        <v>29</v>
      </c>
      <c r="BL899" t="s">
        <v>1047</v>
      </c>
      <c r="BM899" t="s">
        <v>1046</v>
      </c>
      <c r="BN899" t="s">
        <v>195</v>
      </c>
      <c r="BO899" t="s">
        <v>1045</v>
      </c>
      <c r="BP899" t="s">
        <v>1044</v>
      </c>
      <c r="BQ899" t="s">
        <v>778</v>
      </c>
      <c r="BR899" t="s">
        <v>1043</v>
      </c>
      <c r="BS899" t="s">
        <v>564</v>
      </c>
      <c r="BT899" t="s">
        <v>1042</v>
      </c>
      <c r="BU899" t="s">
        <v>1041</v>
      </c>
      <c r="BW899">
        <f>Table_Query_from_MS_Access_Database_varuni[[#This Row],[UnitPrice]]*Table_Query_from_MS_Access_Database_varuni[[#This Row],[Quantity]]</f>
        <v>2366.3999999999996</v>
      </c>
    </row>
    <row r="900" spans="1:75" x14ac:dyDescent="0.45">
      <c r="A900">
        <v>7</v>
      </c>
      <c r="B900" t="s">
        <v>868</v>
      </c>
      <c r="C900" t="s">
        <v>867</v>
      </c>
      <c r="D900" t="s">
        <v>773</v>
      </c>
      <c r="E900" t="s">
        <v>772</v>
      </c>
      <c r="F900" t="s">
        <v>776</v>
      </c>
      <c r="G900" t="s">
        <v>6</v>
      </c>
      <c r="H900" t="s">
        <v>771</v>
      </c>
      <c r="I900" t="s">
        <v>770</v>
      </c>
      <c r="K900" t="s">
        <v>769</v>
      </c>
      <c r="L900" t="s">
        <v>105</v>
      </c>
      <c r="M900" t="s">
        <v>775</v>
      </c>
      <c r="N900" t="s">
        <v>774</v>
      </c>
      <c r="O900">
        <v>6</v>
      </c>
      <c r="P900" t="s">
        <v>92</v>
      </c>
      <c r="Q900" t="s">
        <v>91</v>
      </c>
      <c r="R900" t="s">
        <v>6</v>
      </c>
      <c r="S900" t="s">
        <v>90</v>
      </c>
      <c r="T900" s="2">
        <v>23194</v>
      </c>
      <c r="U900" s="2">
        <v>34259</v>
      </c>
      <c r="V900" t="s">
        <v>89</v>
      </c>
      <c r="W900" t="s">
        <v>88</v>
      </c>
      <c r="Y900" t="s">
        <v>87</v>
      </c>
      <c r="Z900" t="s">
        <v>86</v>
      </c>
      <c r="AA900" t="s">
        <v>85</v>
      </c>
      <c r="AB900" t="s">
        <v>84</v>
      </c>
      <c r="AC900" t="s">
        <v>83</v>
      </c>
      <c r="AD900">
        <v>5</v>
      </c>
      <c r="AE900">
        <v>10956</v>
      </c>
      <c r="AF900">
        <v>51</v>
      </c>
      <c r="AG900">
        <v>53</v>
      </c>
      <c r="AH900">
        <v>8</v>
      </c>
      <c r="AI900">
        <v>0</v>
      </c>
      <c r="AJ900">
        <v>10956</v>
      </c>
      <c r="AK900" t="s">
        <v>773</v>
      </c>
      <c r="AL900">
        <v>6</v>
      </c>
      <c r="AM900" s="2">
        <v>35171</v>
      </c>
      <c r="AN900" s="2">
        <v>35213</v>
      </c>
      <c r="AO900" s="2">
        <v>35174</v>
      </c>
      <c r="AP900">
        <v>2</v>
      </c>
      <c r="AQ900">
        <v>44.65</v>
      </c>
      <c r="AR900" t="s">
        <v>772</v>
      </c>
      <c r="AS900" t="s">
        <v>771</v>
      </c>
      <c r="AT900" t="s">
        <v>770</v>
      </c>
      <c r="AV900" t="s">
        <v>769</v>
      </c>
      <c r="AW900" t="s">
        <v>105</v>
      </c>
      <c r="AX900">
        <v>51</v>
      </c>
      <c r="AY900" t="s">
        <v>879</v>
      </c>
      <c r="AZ900">
        <v>24</v>
      </c>
      <c r="BA900">
        <v>7</v>
      </c>
      <c r="BB900" t="s">
        <v>878</v>
      </c>
      <c r="BC900">
        <v>53</v>
      </c>
      <c r="BD900">
        <v>20</v>
      </c>
      <c r="BE900">
        <v>0</v>
      </c>
      <c r="BF900">
        <v>10</v>
      </c>
      <c r="BG900">
        <v>0</v>
      </c>
      <c r="BH900">
        <v>2</v>
      </c>
      <c r="BI900" t="s">
        <v>10</v>
      </c>
      <c r="BJ900" t="s">
        <v>9</v>
      </c>
      <c r="BK900">
        <v>24</v>
      </c>
      <c r="BL900" t="s">
        <v>877</v>
      </c>
      <c r="BM900" t="s">
        <v>876</v>
      </c>
      <c r="BN900" t="s">
        <v>6</v>
      </c>
      <c r="BO900" t="s">
        <v>875</v>
      </c>
      <c r="BP900" t="s">
        <v>874</v>
      </c>
      <c r="BQ900" t="s">
        <v>873</v>
      </c>
      <c r="BR900" t="s">
        <v>872</v>
      </c>
      <c r="BS900" t="s">
        <v>745</v>
      </c>
      <c r="BT900" t="s">
        <v>871</v>
      </c>
      <c r="BU900" t="s">
        <v>870</v>
      </c>
      <c r="BV900" t="s">
        <v>869</v>
      </c>
      <c r="BW900">
        <f>Table_Query_from_MS_Access_Database_varuni[[#This Row],[UnitPrice]]*Table_Query_from_MS_Access_Database_varuni[[#This Row],[Quantity]]</f>
        <v>424</v>
      </c>
    </row>
    <row r="901" spans="1:75" x14ac:dyDescent="0.45">
      <c r="A901">
        <v>2</v>
      </c>
      <c r="B901" t="s">
        <v>1095</v>
      </c>
      <c r="C901" t="s">
        <v>1094</v>
      </c>
      <c r="D901" t="s">
        <v>932</v>
      </c>
      <c r="E901" t="s">
        <v>931</v>
      </c>
      <c r="F901" t="s">
        <v>935</v>
      </c>
      <c r="G901" t="s">
        <v>94</v>
      </c>
      <c r="H901" t="s">
        <v>930</v>
      </c>
      <c r="I901" t="s">
        <v>419</v>
      </c>
      <c r="K901" t="s">
        <v>929</v>
      </c>
      <c r="L901" t="s">
        <v>417</v>
      </c>
      <c r="M901" t="s">
        <v>934</v>
      </c>
      <c r="N901" t="s">
        <v>933</v>
      </c>
      <c r="O901">
        <v>4</v>
      </c>
      <c r="P901" t="s">
        <v>52</v>
      </c>
      <c r="Q901" t="s">
        <v>51</v>
      </c>
      <c r="R901" t="s">
        <v>6</v>
      </c>
      <c r="S901" t="s">
        <v>50</v>
      </c>
      <c r="T901" s="2">
        <v>13777</v>
      </c>
      <c r="U901" s="2">
        <v>34092</v>
      </c>
      <c r="V901" t="s">
        <v>49</v>
      </c>
      <c r="W901" t="s">
        <v>48</v>
      </c>
      <c r="X901" t="s">
        <v>24</v>
      </c>
      <c r="Y901" t="s">
        <v>47</v>
      </c>
      <c r="Z901" t="s">
        <v>13</v>
      </c>
      <c r="AA901" t="s">
        <v>46</v>
      </c>
      <c r="AB901" t="s">
        <v>45</v>
      </c>
      <c r="AC901" t="s">
        <v>44</v>
      </c>
      <c r="AD901">
        <v>2</v>
      </c>
      <c r="AE901">
        <v>10326</v>
      </c>
      <c r="AF901">
        <v>4</v>
      </c>
      <c r="AG901">
        <v>17.600000000000001</v>
      </c>
      <c r="AH901">
        <v>24</v>
      </c>
      <c r="AI901">
        <v>0</v>
      </c>
      <c r="AJ901">
        <v>10326</v>
      </c>
      <c r="AK901" t="s">
        <v>932</v>
      </c>
      <c r="AL901">
        <v>4</v>
      </c>
      <c r="AM901" s="2">
        <v>34648</v>
      </c>
      <c r="AN901" s="2">
        <v>34676</v>
      </c>
      <c r="AO901" s="2">
        <v>34652</v>
      </c>
      <c r="AP901">
        <v>2</v>
      </c>
      <c r="AQ901">
        <v>77.92</v>
      </c>
      <c r="AR901" t="s">
        <v>931</v>
      </c>
      <c r="AS901" t="s">
        <v>930</v>
      </c>
      <c r="AT901" t="s">
        <v>419</v>
      </c>
      <c r="AV901" t="s">
        <v>929</v>
      </c>
      <c r="AW901" t="s">
        <v>417</v>
      </c>
      <c r="AX901">
        <v>4</v>
      </c>
      <c r="AY901" t="s">
        <v>1123</v>
      </c>
      <c r="AZ901">
        <v>2</v>
      </c>
      <c r="BA901">
        <v>2</v>
      </c>
      <c r="BB901" t="s">
        <v>1122</v>
      </c>
      <c r="BC901">
        <v>22</v>
      </c>
      <c r="BD901">
        <v>53</v>
      </c>
      <c r="BE901">
        <v>0</v>
      </c>
      <c r="BF901">
        <v>0</v>
      </c>
      <c r="BG901">
        <v>0</v>
      </c>
      <c r="BH901">
        <v>2</v>
      </c>
      <c r="BI901" t="s">
        <v>10</v>
      </c>
      <c r="BJ901" t="s">
        <v>9</v>
      </c>
      <c r="BK901">
        <v>2</v>
      </c>
      <c r="BL901" t="s">
        <v>1103</v>
      </c>
      <c r="BM901" t="s">
        <v>1102</v>
      </c>
      <c r="BN901" t="s">
        <v>167</v>
      </c>
      <c r="BO901" t="s">
        <v>1101</v>
      </c>
      <c r="BP901" t="s">
        <v>1100</v>
      </c>
      <c r="BQ901" t="s">
        <v>1099</v>
      </c>
      <c r="BR901" t="s">
        <v>1098</v>
      </c>
      <c r="BS901" t="s">
        <v>13</v>
      </c>
      <c r="BT901" t="s">
        <v>1097</v>
      </c>
      <c r="BV901" t="s">
        <v>1096</v>
      </c>
      <c r="BW901">
        <f>Table_Query_from_MS_Access_Database_varuni[[#This Row],[UnitPrice]]*Table_Query_from_MS_Access_Database_varuni[[#This Row],[Quantity]]</f>
        <v>422.40000000000003</v>
      </c>
    </row>
    <row r="902" spans="1:75" x14ac:dyDescent="0.45">
      <c r="A902">
        <v>2</v>
      </c>
      <c r="B902" t="s">
        <v>1095</v>
      </c>
      <c r="C902" t="s">
        <v>1094</v>
      </c>
      <c r="D902" t="s">
        <v>250</v>
      </c>
      <c r="E902" t="s">
        <v>249</v>
      </c>
      <c r="F902" t="s">
        <v>261</v>
      </c>
      <c r="G902" t="s">
        <v>260</v>
      </c>
      <c r="H902" t="s">
        <v>248</v>
      </c>
      <c r="I902" t="s">
        <v>247</v>
      </c>
      <c r="J902" t="s">
        <v>246</v>
      </c>
      <c r="L902" t="s">
        <v>245</v>
      </c>
      <c r="M902" t="s">
        <v>259</v>
      </c>
      <c r="N902" t="s">
        <v>258</v>
      </c>
      <c r="O902">
        <v>6</v>
      </c>
      <c r="P902" t="s">
        <v>92</v>
      </c>
      <c r="Q902" t="s">
        <v>91</v>
      </c>
      <c r="R902" t="s">
        <v>6</v>
      </c>
      <c r="S902" t="s">
        <v>90</v>
      </c>
      <c r="T902" s="2">
        <v>23194</v>
      </c>
      <c r="U902" s="2">
        <v>34259</v>
      </c>
      <c r="V902" t="s">
        <v>89</v>
      </c>
      <c r="W902" t="s">
        <v>88</v>
      </c>
      <c r="Y902" t="s">
        <v>87</v>
      </c>
      <c r="Z902" t="s">
        <v>86</v>
      </c>
      <c r="AA902" t="s">
        <v>85</v>
      </c>
      <c r="AB902" t="s">
        <v>84</v>
      </c>
      <c r="AC902" t="s">
        <v>83</v>
      </c>
      <c r="AD902">
        <v>5</v>
      </c>
      <c r="AE902">
        <v>10503</v>
      </c>
      <c r="AF902">
        <v>65</v>
      </c>
      <c r="AG902">
        <v>21.05</v>
      </c>
      <c r="AH902">
        <v>20</v>
      </c>
      <c r="AI902">
        <v>0</v>
      </c>
      <c r="AJ902">
        <v>10503</v>
      </c>
      <c r="AK902" t="s">
        <v>250</v>
      </c>
      <c r="AL902">
        <v>6</v>
      </c>
      <c r="AM902" s="2">
        <v>34831</v>
      </c>
      <c r="AN902" s="2">
        <v>34859</v>
      </c>
      <c r="AO902" s="2">
        <v>34836</v>
      </c>
      <c r="AP902">
        <v>2</v>
      </c>
      <c r="AQ902">
        <v>16.739999999999998</v>
      </c>
      <c r="AR902" t="s">
        <v>249</v>
      </c>
      <c r="AS902" t="s">
        <v>248</v>
      </c>
      <c r="AT902" t="s">
        <v>247</v>
      </c>
      <c r="AU902" t="s">
        <v>246</v>
      </c>
      <c r="AW902" t="s">
        <v>245</v>
      </c>
      <c r="AX902">
        <v>65</v>
      </c>
      <c r="AY902" t="s">
        <v>1107</v>
      </c>
      <c r="AZ902">
        <v>2</v>
      </c>
      <c r="BA902">
        <v>2</v>
      </c>
      <c r="BB902" t="s">
        <v>1106</v>
      </c>
      <c r="BC902">
        <v>21.05</v>
      </c>
      <c r="BD902">
        <v>76</v>
      </c>
      <c r="BE902">
        <v>0</v>
      </c>
      <c r="BF902">
        <v>0</v>
      </c>
      <c r="BG902">
        <v>0</v>
      </c>
      <c r="BH902">
        <v>2</v>
      </c>
      <c r="BI902" t="s">
        <v>10</v>
      </c>
      <c r="BJ902" t="s">
        <v>9</v>
      </c>
      <c r="BK902">
        <v>2</v>
      </c>
      <c r="BL902" t="s">
        <v>1103</v>
      </c>
      <c r="BM902" t="s">
        <v>1102</v>
      </c>
      <c r="BN902" t="s">
        <v>167</v>
      </c>
      <c r="BO902" t="s">
        <v>1101</v>
      </c>
      <c r="BP902" t="s">
        <v>1100</v>
      </c>
      <c r="BQ902" t="s">
        <v>1099</v>
      </c>
      <c r="BR902" t="s">
        <v>1098</v>
      </c>
      <c r="BS902" t="s">
        <v>13</v>
      </c>
      <c r="BT902" t="s">
        <v>1097</v>
      </c>
      <c r="BV902" t="s">
        <v>1096</v>
      </c>
      <c r="BW902">
        <f>Table_Query_from_MS_Access_Database_varuni[[#This Row],[UnitPrice]]*Table_Query_from_MS_Access_Database_varuni[[#This Row],[Quantity]]</f>
        <v>421</v>
      </c>
    </row>
    <row r="903" spans="1:75" x14ac:dyDescent="0.45">
      <c r="A903">
        <v>1</v>
      </c>
      <c r="B903" t="s">
        <v>1135</v>
      </c>
      <c r="C903" t="s">
        <v>1134</v>
      </c>
      <c r="D903" t="s">
        <v>120</v>
      </c>
      <c r="E903" t="s">
        <v>119</v>
      </c>
      <c r="F903" t="s">
        <v>130</v>
      </c>
      <c r="G903" t="s">
        <v>6</v>
      </c>
      <c r="H903" t="s">
        <v>118</v>
      </c>
      <c r="I903" t="s">
        <v>117</v>
      </c>
      <c r="J903" t="s">
        <v>116</v>
      </c>
      <c r="K903" t="s">
        <v>115</v>
      </c>
      <c r="L903" t="s">
        <v>13</v>
      </c>
      <c r="M903" t="s">
        <v>129</v>
      </c>
      <c r="O903">
        <v>6</v>
      </c>
      <c r="P903" t="s">
        <v>92</v>
      </c>
      <c r="Q903" t="s">
        <v>91</v>
      </c>
      <c r="R903" t="s">
        <v>6</v>
      </c>
      <c r="S903" t="s">
        <v>90</v>
      </c>
      <c r="T903" s="2">
        <v>23194</v>
      </c>
      <c r="U903" s="2">
        <v>34259</v>
      </c>
      <c r="V903" t="s">
        <v>89</v>
      </c>
      <c r="W903" t="s">
        <v>88</v>
      </c>
      <c r="Y903" t="s">
        <v>87</v>
      </c>
      <c r="Z903" t="s">
        <v>86</v>
      </c>
      <c r="AA903" t="s">
        <v>85</v>
      </c>
      <c r="AB903" t="s">
        <v>84</v>
      </c>
      <c r="AC903" t="s">
        <v>83</v>
      </c>
      <c r="AD903">
        <v>5</v>
      </c>
      <c r="AE903">
        <v>10757</v>
      </c>
      <c r="AF903">
        <v>34</v>
      </c>
      <c r="AG903">
        <v>14</v>
      </c>
      <c r="AH903">
        <v>30</v>
      </c>
      <c r="AI903">
        <v>0</v>
      </c>
      <c r="AJ903">
        <v>10757</v>
      </c>
      <c r="AK903" t="s">
        <v>120</v>
      </c>
      <c r="AL903">
        <v>6</v>
      </c>
      <c r="AM903" s="2">
        <v>35061</v>
      </c>
      <c r="AN903" s="2">
        <v>35089</v>
      </c>
      <c r="AO903" s="2">
        <v>35079</v>
      </c>
      <c r="AP903">
        <v>1</v>
      </c>
      <c r="AQ903">
        <v>8.19</v>
      </c>
      <c r="AR903" t="s">
        <v>119</v>
      </c>
      <c r="AS903" t="s">
        <v>118</v>
      </c>
      <c r="AT903" t="s">
        <v>117</v>
      </c>
      <c r="AU903" t="s">
        <v>116</v>
      </c>
      <c r="AV903" t="s">
        <v>115</v>
      </c>
      <c r="AW903" t="s">
        <v>13</v>
      </c>
      <c r="AX903">
        <v>34</v>
      </c>
      <c r="AY903" t="s">
        <v>1161</v>
      </c>
      <c r="AZ903">
        <v>16</v>
      </c>
      <c r="BA903">
        <v>1</v>
      </c>
      <c r="BB903" t="s">
        <v>1146</v>
      </c>
      <c r="BC903">
        <v>14</v>
      </c>
      <c r="BD903">
        <v>111</v>
      </c>
      <c r="BE903">
        <v>0</v>
      </c>
      <c r="BF903">
        <v>15</v>
      </c>
      <c r="BG903">
        <v>0</v>
      </c>
      <c r="BH903">
        <v>1</v>
      </c>
      <c r="BI903" t="s">
        <v>37</v>
      </c>
      <c r="BJ903" t="s">
        <v>36</v>
      </c>
      <c r="BK903">
        <v>16</v>
      </c>
      <c r="BL903" t="s">
        <v>1145</v>
      </c>
      <c r="BM903" t="s">
        <v>1144</v>
      </c>
      <c r="BN903" t="s">
        <v>1143</v>
      </c>
      <c r="BO903" t="s">
        <v>1142</v>
      </c>
      <c r="BP903" t="s">
        <v>1141</v>
      </c>
      <c r="BQ903" t="s">
        <v>132</v>
      </c>
      <c r="BR903" t="s">
        <v>1140</v>
      </c>
      <c r="BS903" t="s">
        <v>13</v>
      </c>
      <c r="BT903" t="s">
        <v>57</v>
      </c>
      <c r="BW903">
        <f>Table_Query_from_MS_Access_Database_varuni[[#This Row],[UnitPrice]]*Table_Query_from_MS_Access_Database_varuni[[#This Row],[Quantity]]</f>
        <v>420</v>
      </c>
    </row>
    <row r="904" spans="1:75" x14ac:dyDescent="0.45">
      <c r="A904">
        <v>1</v>
      </c>
      <c r="B904" t="s">
        <v>1135</v>
      </c>
      <c r="C904" t="s">
        <v>1134</v>
      </c>
      <c r="D904" t="s">
        <v>250</v>
      </c>
      <c r="E904" t="s">
        <v>249</v>
      </c>
      <c r="F904" t="s">
        <v>261</v>
      </c>
      <c r="G904" t="s">
        <v>260</v>
      </c>
      <c r="H904" t="s">
        <v>248</v>
      </c>
      <c r="I904" t="s">
        <v>247</v>
      </c>
      <c r="J904" t="s">
        <v>246</v>
      </c>
      <c r="L904" t="s">
        <v>245</v>
      </c>
      <c r="M904" t="s">
        <v>259</v>
      </c>
      <c r="N904" t="s">
        <v>258</v>
      </c>
      <c r="O904">
        <v>3</v>
      </c>
      <c r="P904" t="s">
        <v>72</v>
      </c>
      <c r="Q904" t="s">
        <v>71</v>
      </c>
      <c r="R904" t="s">
        <v>6</v>
      </c>
      <c r="S904" t="s">
        <v>27</v>
      </c>
      <c r="T904" s="2">
        <v>23253</v>
      </c>
      <c r="U904" s="2">
        <v>33695</v>
      </c>
      <c r="V904" t="s">
        <v>70</v>
      </c>
      <c r="W904" t="s">
        <v>69</v>
      </c>
      <c r="X904" t="s">
        <v>24</v>
      </c>
      <c r="Y904" t="s">
        <v>68</v>
      </c>
      <c r="Z904" t="s">
        <v>13</v>
      </c>
      <c r="AA904" t="s">
        <v>67</v>
      </c>
      <c r="AB904" t="s">
        <v>66</v>
      </c>
      <c r="AC904" t="s">
        <v>65</v>
      </c>
      <c r="AD904">
        <v>2</v>
      </c>
      <c r="AE904">
        <v>11063</v>
      </c>
      <c r="AF904">
        <v>34</v>
      </c>
      <c r="AG904">
        <v>14</v>
      </c>
      <c r="AH904">
        <v>30</v>
      </c>
      <c r="AI904">
        <v>0</v>
      </c>
      <c r="AJ904">
        <v>11063</v>
      </c>
      <c r="AK904" t="s">
        <v>250</v>
      </c>
      <c r="AL904">
        <v>3</v>
      </c>
      <c r="AM904" s="2">
        <v>35215</v>
      </c>
      <c r="AN904" s="2">
        <v>35243</v>
      </c>
      <c r="AO904" s="2">
        <v>35221</v>
      </c>
      <c r="AP904">
        <v>2</v>
      </c>
      <c r="AQ904">
        <v>81.73</v>
      </c>
      <c r="AR904" t="s">
        <v>249</v>
      </c>
      <c r="AS904" t="s">
        <v>248</v>
      </c>
      <c r="AT904" t="s">
        <v>247</v>
      </c>
      <c r="AU904" t="s">
        <v>246</v>
      </c>
      <c r="AW904" t="s">
        <v>245</v>
      </c>
      <c r="AX904">
        <v>34</v>
      </c>
      <c r="AY904" t="s">
        <v>1161</v>
      </c>
      <c r="AZ904">
        <v>16</v>
      </c>
      <c r="BA904">
        <v>1</v>
      </c>
      <c r="BB904" t="s">
        <v>1146</v>
      </c>
      <c r="BC904">
        <v>14</v>
      </c>
      <c r="BD904">
        <v>111</v>
      </c>
      <c r="BE904">
        <v>0</v>
      </c>
      <c r="BF904">
        <v>15</v>
      </c>
      <c r="BG904">
        <v>0</v>
      </c>
      <c r="BH904">
        <v>2</v>
      </c>
      <c r="BI904" t="s">
        <v>10</v>
      </c>
      <c r="BJ904" t="s">
        <v>9</v>
      </c>
      <c r="BK904">
        <v>16</v>
      </c>
      <c r="BL904" t="s">
        <v>1145</v>
      </c>
      <c r="BM904" t="s">
        <v>1144</v>
      </c>
      <c r="BN904" t="s">
        <v>1143</v>
      </c>
      <c r="BO904" t="s">
        <v>1142</v>
      </c>
      <c r="BP904" t="s">
        <v>1141</v>
      </c>
      <c r="BQ904" t="s">
        <v>132</v>
      </c>
      <c r="BR904" t="s">
        <v>1140</v>
      </c>
      <c r="BS904" t="s">
        <v>13</v>
      </c>
      <c r="BT904" t="s">
        <v>57</v>
      </c>
      <c r="BW904">
        <f>Table_Query_from_MS_Access_Database_varuni[[#This Row],[UnitPrice]]*Table_Query_from_MS_Access_Database_varuni[[#This Row],[Quantity]]</f>
        <v>420</v>
      </c>
    </row>
    <row r="905" spans="1:75" hidden="1" x14ac:dyDescent="0.45">
      <c r="A905">
        <v>3</v>
      </c>
      <c r="B905" t="s">
        <v>1040</v>
      </c>
      <c r="C905" t="s">
        <v>1039</v>
      </c>
      <c r="D905" t="s">
        <v>588</v>
      </c>
      <c r="E905" t="s">
        <v>587</v>
      </c>
      <c r="F905" t="s">
        <v>590</v>
      </c>
      <c r="G905" t="s">
        <v>113</v>
      </c>
      <c r="H905" t="s">
        <v>586</v>
      </c>
      <c r="I905" t="s">
        <v>585</v>
      </c>
      <c r="J905" t="s">
        <v>584</v>
      </c>
      <c r="K905" t="s">
        <v>583</v>
      </c>
      <c r="L905" t="s">
        <v>86</v>
      </c>
      <c r="M905" t="s">
        <v>589</v>
      </c>
      <c r="O905">
        <v>2</v>
      </c>
      <c r="P905" t="s">
        <v>297</v>
      </c>
      <c r="Q905" t="s">
        <v>296</v>
      </c>
      <c r="R905" t="s">
        <v>295</v>
      </c>
      <c r="S905" t="s">
        <v>294</v>
      </c>
      <c r="T905" s="2">
        <v>19043</v>
      </c>
      <c r="U905" s="2">
        <v>33830</v>
      </c>
      <c r="V905" t="s">
        <v>293</v>
      </c>
      <c r="W905" t="s">
        <v>292</v>
      </c>
      <c r="X905" t="s">
        <v>24</v>
      </c>
      <c r="Y905" t="s">
        <v>291</v>
      </c>
      <c r="Z905" t="s">
        <v>13</v>
      </c>
      <c r="AA905" t="s">
        <v>290</v>
      </c>
      <c r="AB905" t="s">
        <v>289</v>
      </c>
      <c r="AC905" t="s">
        <v>288</v>
      </c>
      <c r="AE905">
        <v>10798</v>
      </c>
      <c r="AF905">
        <v>62</v>
      </c>
      <c r="AG905">
        <v>49.3</v>
      </c>
      <c r="AH905">
        <v>2</v>
      </c>
      <c r="AI905">
        <v>0</v>
      </c>
      <c r="AJ905">
        <v>10798</v>
      </c>
      <c r="AK905" t="s">
        <v>588</v>
      </c>
      <c r="AL905">
        <v>2</v>
      </c>
      <c r="AM905" s="2">
        <v>35090</v>
      </c>
      <c r="AN905" s="2">
        <v>35118</v>
      </c>
      <c r="AO905" s="2">
        <v>35100</v>
      </c>
      <c r="AP905">
        <v>1</v>
      </c>
      <c r="AQ905">
        <v>2.33</v>
      </c>
      <c r="AR905" t="s">
        <v>587</v>
      </c>
      <c r="AS905" t="s">
        <v>586</v>
      </c>
      <c r="AT905" t="s">
        <v>585</v>
      </c>
      <c r="AU905" t="s">
        <v>584</v>
      </c>
      <c r="AV905" t="s">
        <v>583</v>
      </c>
      <c r="AW905" t="s">
        <v>86</v>
      </c>
      <c r="AX905">
        <v>62</v>
      </c>
      <c r="AY905" t="s">
        <v>1049</v>
      </c>
      <c r="AZ905">
        <v>29</v>
      </c>
      <c r="BA905">
        <v>3</v>
      </c>
      <c r="BB905" t="s">
        <v>1048</v>
      </c>
      <c r="BC905">
        <v>49.3</v>
      </c>
      <c r="BD905">
        <v>17</v>
      </c>
      <c r="BE905">
        <v>0</v>
      </c>
      <c r="BF905">
        <v>0</v>
      </c>
      <c r="BG905">
        <v>0</v>
      </c>
      <c r="BH905">
        <v>1</v>
      </c>
      <c r="BI905" t="s">
        <v>37</v>
      </c>
      <c r="BJ905" t="s">
        <v>36</v>
      </c>
      <c r="BK905">
        <v>29</v>
      </c>
      <c r="BL905" t="s">
        <v>1047</v>
      </c>
      <c r="BM905" t="s">
        <v>1046</v>
      </c>
      <c r="BN905" t="s">
        <v>195</v>
      </c>
      <c r="BO905" t="s">
        <v>1045</v>
      </c>
      <c r="BP905" t="s">
        <v>1044</v>
      </c>
      <c r="BQ905" t="s">
        <v>778</v>
      </c>
      <c r="BR905" t="s">
        <v>1043</v>
      </c>
      <c r="BS905" t="s">
        <v>564</v>
      </c>
      <c r="BT905" t="s">
        <v>1042</v>
      </c>
      <c r="BU905" t="s">
        <v>1041</v>
      </c>
      <c r="BW905">
        <f>Table_Query_from_MS_Access_Database_varuni[[#This Row],[UnitPrice]]*Table_Query_from_MS_Access_Database_varuni[[#This Row],[Quantity]]</f>
        <v>98.6</v>
      </c>
    </row>
    <row r="906" spans="1:75" x14ac:dyDescent="0.45">
      <c r="A906">
        <v>1</v>
      </c>
      <c r="B906" t="s">
        <v>1135</v>
      </c>
      <c r="C906" t="s">
        <v>1134</v>
      </c>
      <c r="D906" t="s">
        <v>145</v>
      </c>
      <c r="E906" t="s">
        <v>144</v>
      </c>
      <c r="F906" t="s">
        <v>150</v>
      </c>
      <c r="G906" t="s">
        <v>6</v>
      </c>
      <c r="H906" t="s">
        <v>149</v>
      </c>
      <c r="I906" t="s">
        <v>88</v>
      </c>
      <c r="K906" t="s">
        <v>148</v>
      </c>
      <c r="L906" t="s">
        <v>86</v>
      </c>
      <c r="M906" t="s">
        <v>147</v>
      </c>
      <c r="N906" t="s">
        <v>146</v>
      </c>
      <c r="O906">
        <v>4</v>
      </c>
      <c r="P906" t="s">
        <v>52</v>
      </c>
      <c r="Q906" t="s">
        <v>51</v>
      </c>
      <c r="R906" t="s">
        <v>6</v>
      </c>
      <c r="S906" t="s">
        <v>50</v>
      </c>
      <c r="T906" s="2">
        <v>13777</v>
      </c>
      <c r="U906" s="2">
        <v>34092</v>
      </c>
      <c r="V906" t="s">
        <v>49</v>
      </c>
      <c r="W906" t="s">
        <v>48</v>
      </c>
      <c r="X906" t="s">
        <v>24</v>
      </c>
      <c r="Y906" t="s">
        <v>47</v>
      </c>
      <c r="Z906" t="s">
        <v>13</v>
      </c>
      <c r="AA906" t="s">
        <v>46</v>
      </c>
      <c r="AB906" t="s">
        <v>45</v>
      </c>
      <c r="AC906" t="s">
        <v>44</v>
      </c>
      <c r="AD906">
        <v>2</v>
      </c>
      <c r="AE906">
        <v>10707</v>
      </c>
      <c r="AF906">
        <v>70</v>
      </c>
      <c r="AG906">
        <v>15</v>
      </c>
      <c r="AH906">
        <v>28</v>
      </c>
      <c r="AI906">
        <v>0.15000000596046448</v>
      </c>
      <c r="AJ906">
        <v>10707</v>
      </c>
      <c r="AK906" t="s">
        <v>145</v>
      </c>
      <c r="AL906">
        <v>4</v>
      </c>
      <c r="AM906" s="2">
        <v>35019</v>
      </c>
      <c r="AN906" s="2">
        <v>35033</v>
      </c>
      <c r="AO906" s="2">
        <v>35026</v>
      </c>
      <c r="AP906">
        <v>3</v>
      </c>
      <c r="AQ906">
        <v>21.74</v>
      </c>
      <c r="AR906" t="s">
        <v>144</v>
      </c>
      <c r="AS906" t="s">
        <v>143</v>
      </c>
      <c r="AT906" t="s">
        <v>142</v>
      </c>
      <c r="AU906" t="s">
        <v>141</v>
      </c>
      <c r="AV906" t="s">
        <v>140</v>
      </c>
      <c r="AW906" t="s">
        <v>86</v>
      </c>
      <c r="AX906">
        <v>70</v>
      </c>
      <c r="AY906" t="s">
        <v>1139</v>
      </c>
      <c r="AZ906">
        <v>7</v>
      </c>
      <c r="BA906">
        <v>1</v>
      </c>
      <c r="BB906" t="s">
        <v>1138</v>
      </c>
      <c r="BC906">
        <v>15</v>
      </c>
      <c r="BD906">
        <v>15</v>
      </c>
      <c r="BE906">
        <v>10</v>
      </c>
      <c r="BF906">
        <v>30</v>
      </c>
      <c r="BG906">
        <v>0</v>
      </c>
      <c r="BH906">
        <v>3</v>
      </c>
      <c r="BI906" t="s">
        <v>58</v>
      </c>
      <c r="BJ906" t="s">
        <v>57</v>
      </c>
      <c r="BK906">
        <v>7</v>
      </c>
      <c r="BL906" t="s">
        <v>751</v>
      </c>
      <c r="BM906" t="s">
        <v>750</v>
      </c>
      <c r="BN906" t="s">
        <v>113</v>
      </c>
      <c r="BO906" t="s">
        <v>749</v>
      </c>
      <c r="BP906" t="s">
        <v>748</v>
      </c>
      <c r="BQ906" t="s">
        <v>747</v>
      </c>
      <c r="BR906" t="s">
        <v>746</v>
      </c>
      <c r="BS906" t="s">
        <v>745</v>
      </c>
      <c r="BT906" t="s">
        <v>744</v>
      </c>
      <c r="BU906" t="s">
        <v>743</v>
      </c>
      <c r="BW906">
        <f>Table_Query_from_MS_Access_Database_varuni[[#This Row],[UnitPrice]]*Table_Query_from_MS_Access_Database_varuni[[#This Row],[Quantity]]</f>
        <v>420</v>
      </c>
    </row>
    <row r="907" spans="1:75" x14ac:dyDescent="0.45">
      <c r="A907">
        <v>3</v>
      </c>
      <c r="B907" t="s">
        <v>1040</v>
      </c>
      <c r="C907" t="s">
        <v>1039</v>
      </c>
      <c r="D907" t="s">
        <v>782</v>
      </c>
      <c r="E907" t="s">
        <v>781</v>
      </c>
      <c r="F907" t="s">
        <v>785</v>
      </c>
      <c r="G907" t="s">
        <v>203</v>
      </c>
      <c r="H907" t="s">
        <v>780</v>
      </c>
      <c r="I907" t="s">
        <v>779</v>
      </c>
      <c r="J907" t="s">
        <v>778</v>
      </c>
      <c r="K907" t="s">
        <v>777</v>
      </c>
      <c r="L907" t="s">
        <v>564</v>
      </c>
      <c r="M907" t="s">
        <v>784</v>
      </c>
      <c r="N907" t="s">
        <v>783</v>
      </c>
      <c r="O907">
        <v>3</v>
      </c>
      <c r="P907" t="s">
        <v>72</v>
      </c>
      <c r="Q907" t="s">
        <v>71</v>
      </c>
      <c r="R907" t="s">
        <v>6</v>
      </c>
      <c r="S907" t="s">
        <v>27</v>
      </c>
      <c r="T907" s="2">
        <v>23253</v>
      </c>
      <c r="U907" s="2">
        <v>33695</v>
      </c>
      <c r="V907" t="s">
        <v>70</v>
      </c>
      <c r="W907" t="s">
        <v>69</v>
      </c>
      <c r="X907" t="s">
        <v>24</v>
      </c>
      <c r="Y907" t="s">
        <v>68</v>
      </c>
      <c r="Z907" t="s">
        <v>13</v>
      </c>
      <c r="AA907" t="s">
        <v>67</v>
      </c>
      <c r="AB907" t="s">
        <v>66</v>
      </c>
      <c r="AC907" t="s">
        <v>65</v>
      </c>
      <c r="AD907">
        <v>2</v>
      </c>
      <c r="AE907">
        <v>10619</v>
      </c>
      <c r="AF907">
        <v>21</v>
      </c>
      <c r="AG907">
        <v>10</v>
      </c>
      <c r="AH907">
        <v>42</v>
      </c>
      <c r="AI907">
        <v>0</v>
      </c>
      <c r="AJ907">
        <v>10619</v>
      </c>
      <c r="AK907" t="s">
        <v>782</v>
      </c>
      <c r="AL907">
        <v>3</v>
      </c>
      <c r="AM907" s="2">
        <v>34946</v>
      </c>
      <c r="AN907" s="2">
        <v>34974</v>
      </c>
      <c r="AO907" s="2">
        <v>34949</v>
      </c>
      <c r="AP907">
        <v>3</v>
      </c>
      <c r="AQ907">
        <v>91.05</v>
      </c>
      <c r="AR907" t="s">
        <v>781</v>
      </c>
      <c r="AS907" t="s">
        <v>780</v>
      </c>
      <c r="AT907" t="s">
        <v>779</v>
      </c>
      <c r="AU907" t="s">
        <v>778</v>
      </c>
      <c r="AV907" t="s">
        <v>777</v>
      </c>
      <c r="AW907" t="s">
        <v>564</v>
      </c>
      <c r="AX907">
        <v>21</v>
      </c>
      <c r="AY907" t="s">
        <v>1085</v>
      </c>
      <c r="AZ907">
        <v>8</v>
      </c>
      <c r="BA907">
        <v>3</v>
      </c>
      <c r="BB907" t="s">
        <v>1084</v>
      </c>
      <c r="BC907">
        <v>10</v>
      </c>
      <c r="BD907">
        <v>3</v>
      </c>
      <c r="BE907">
        <v>40</v>
      </c>
      <c r="BF907">
        <v>5</v>
      </c>
      <c r="BG907">
        <v>0</v>
      </c>
      <c r="BH907">
        <v>3</v>
      </c>
      <c r="BI907" t="s">
        <v>58</v>
      </c>
      <c r="BJ907" t="s">
        <v>57</v>
      </c>
      <c r="BK907">
        <v>8</v>
      </c>
      <c r="BL907" t="s">
        <v>1036</v>
      </c>
      <c r="BM907" t="s">
        <v>1035</v>
      </c>
      <c r="BN907" t="s">
        <v>6</v>
      </c>
      <c r="BO907" t="s">
        <v>1034</v>
      </c>
      <c r="BP907" t="s">
        <v>1033</v>
      </c>
      <c r="BR907" t="s">
        <v>1032</v>
      </c>
      <c r="BS907" t="s">
        <v>86</v>
      </c>
      <c r="BT907" t="s">
        <v>1031</v>
      </c>
      <c r="BW907">
        <f>Table_Query_from_MS_Access_Database_varuni[[#This Row],[UnitPrice]]*Table_Query_from_MS_Access_Database_varuni[[#This Row],[Quantity]]</f>
        <v>420</v>
      </c>
    </row>
    <row r="908" spans="1:75" x14ac:dyDescent="0.45">
      <c r="A908">
        <v>4</v>
      </c>
      <c r="B908" t="s">
        <v>994</v>
      </c>
      <c r="C908" t="s">
        <v>993</v>
      </c>
      <c r="D908" t="s">
        <v>481</v>
      </c>
      <c r="E908" t="s">
        <v>480</v>
      </c>
      <c r="F908" t="s">
        <v>484</v>
      </c>
      <c r="G908" t="s">
        <v>167</v>
      </c>
      <c r="H908" t="s">
        <v>479</v>
      </c>
      <c r="I908" t="s">
        <v>478</v>
      </c>
      <c r="K908" t="s">
        <v>477</v>
      </c>
      <c r="L908" t="s">
        <v>105</v>
      </c>
      <c r="M908" t="s">
        <v>483</v>
      </c>
      <c r="N908" t="s">
        <v>482</v>
      </c>
      <c r="O908">
        <v>7</v>
      </c>
      <c r="P908" t="s">
        <v>257</v>
      </c>
      <c r="Q908" t="s">
        <v>256</v>
      </c>
      <c r="R908" t="s">
        <v>6</v>
      </c>
      <c r="S908" t="s">
        <v>90</v>
      </c>
      <c r="T908" s="2">
        <v>22065</v>
      </c>
      <c r="U908" s="2">
        <v>34336</v>
      </c>
      <c r="V908" t="s">
        <v>255</v>
      </c>
      <c r="W908" t="s">
        <v>88</v>
      </c>
      <c r="Y908" t="s">
        <v>254</v>
      </c>
      <c r="Z908" t="s">
        <v>86</v>
      </c>
      <c r="AA908" t="s">
        <v>253</v>
      </c>
      <c r="AB908" t="s">
        <v>252</v>
      </c>
      <c r="AC908" t="s">
        <v>251</v>
      </c>
      <c r="AD908">
        <v>5</v>
      </c>
      <c r="AE908">
        <v>10797</v>
      </c>
      <c r="AF908">
        <v>11</v>
      </c>
      <c r="AG908">
        <v>21</v>
      </c>
      <c r="AH908">
        <v>20</v>
      </c>
      <c r="AI908">
        <v>0</v>
      </c>
      <c r="AJ908">
        <v>10797</v>
      </c>
      <c r="AK908" t="s">
        <v>481</v>
      </c>
      <c r="AL908">
        <v>7</v>
      </c>
      <c r="AM908" s="2">
        <v>35089</v>
      </c>
      <c r="AN908" s="2">
        <v>35117</v>
      </c>
      <c r="AO908" s="2">
        <v>35100</v>
      </c>
      <c r="AP908">
        <v>2</v>
      </c>
      <c r="AQ908">
        <v>33.35</v>
      </c>
      <c r="AR908" t="s">
        <v>480</v>
      </c>
      <c r="AS908" t="s">
        <v>479</v>
      </c>
      <c r="AT908" t="s">
        <v>478</v>
      </c>
      <c r="AV908" t="s">
        <v>477</v>
      </c>
      <c r="AW908" t="s">
        <v>105</v>
      </c>
      <c r="AX908">
        <v>11</v>
      </c>
      <c r="AY908" t="s">
        <v>1030</v>
      </c>
      <c r="AZ908">
        <v>5</v>
      </c>
      <c r="BA908">
        <v>4</v>
      </c>
      <c r="BB908" t="s">
        <v>1029</v>
      </c>
      <c r="BC908">
        <v>21</v>
      </c>
      <c r="BD908">
        <v>22</v>
      </c>
      <c r="BE908">
        <v>30</v>
      </c>
      <c r="BF908">
        <v>30</v>
      </c>
      <c r="BG908">
        <v>0</v>
      </c>
      <c r="BH908">
        <v>2</v>
      </c>
      <c r="BI908" t="s">
        <v>10</v>
      </c>
      <c r="BJ908" t="s">
        <v>9</v>
      </c>
      <c r="BK908">
        <v>5</v>
      </c>
      <c r="BL908" t="s">
        <v>1027</v>
      </c>
      <c r="BM908" t="s">
        <v>1026</v>
      </c>
      <c r="BN908" t="s">
        <v>1025</v>
      </c>
      <c r="BO908" t="s">
        <v>1024</v>
      </c>
      <c r="BP908" t="s">
        <v>1023</v>
      </c>
      <c r="BQ908" t="s">
        <v>1022</v>
      </c>
      <c r="BR908" t="s">
        <v>1021</v>
      </c>
      <c r="BS908" t="s">
        <v>417</v>
      </c>
      <c r="BT908" t="s">
        <v>1020</v>
      </c>
      <c r="BW908">
        <f>Table_Query_from_MS_Access_Database_varuni[[#This Row],[UnitPrice]]*Table_Query_from_MS_Access_Database_varuni[[#This Row],[Quantity]]</f>
        <v>420</v>
      </c>
    </row>
    <row r="909" spans="1:75" x14ac:dyDescent="0.45">
      <c r="A909">
        <v>4</v>
      </c>
      <c r="B909" t="s">
        <v>994</v>
      </c>
      <c r="C909" t="s">
        <v>993</v>
      </c>
      <c r="D909" t="s">
        <v>782</v>
      </c>
      <c r="E909" t="s">
        <v>781</v>
      </c>
      <c r="F909" t="s">
        <v>785</v>
      </c>
      <c r="G909" t="s">
        <v>203</v>
      </c>
      <c r="H909" t="s">
        <v>780</v>
      </c>
      <c r="I909" t="s">
        <v>779</v>
      </c>
      <c r="J909" t="s">
        <v>778</v>
      </c>
      <c r="K909" t="s">
        <v>777</v>
      </c>
      <c r="L909" t="s">
        <v>564</v>
      </c>
      <c r="M909" t="s">
        <v>784</v>
      </c>
      <c r="N909" t="s">
        <v>783</v>
      </c>
      <c r="O909">
        <v>1</v>
      </c>
      <c r="P909" t="s">
        <v>29</v>
      </c>
      <c r="Q909" t="s">
        <v>28</v>
      </c>
      <c r="R909" t="s">
        <v>6</v>
      </c>
      <c r="S909" t="s">
        <v>27</v>
      </c>
      <c r="T909" s="2">
        <v>17875</v>
      </c>
      <c r="U909" s="2">
        <v>33725</v>
      </c>
      <c r="V909" t="s">
        <v>26</v>
      </c>
      <c r="W909" t="s">
        <v>25</v>
      </c>
      <c r="X909" t="s">
        <v>24</v>
      </c>
      <c r="Y909" t="s">
        <v>23</v>
      </c>
      <c r="Z909" t="s">
        <v>13</v>
      </c>
      <c r="AA909" t="s">
        <v>22</v>
      </c>
      <c r="AB909" t="s">
        <v>21</v>
      </c>
      <c r="AC909" t="s">
        <v>20</v>
      </c>
      <c r="AD909">
        <v>2</v>
      </c>
      <c r="AE909">
        <v>10376</v>
      </c>
      <c r="AF909">
        <v>31</v>
      </c>
      <c r="AG909">
        <v>10</v>
      </c>
      <c r="AH909">
        <v>42</v>
      </c>
      <c r="AI909">
        <v>5.000000074505806E-2</v>
      </c>
      <c r="AJ909">
        <v>10376</v>
      </c>
      <c r="AK909" t="s">
        <v>782</v>
      </c>
      <c r="AL909">
        <v>1</v>
      </c>
      <c r="AM909" s="2">
        <v>34708</v>
      </c>
      <c r="AN909" s="2">
        <v>34736</v>
      </c>
      <c r="AO909" s="2">
        <v>34712</v>
      </c>
      <c r="AP909">
        <v>2</v>
      </c>
      <c r="AQ909">
        <v>20.39</v>
      </c>
      <c r="AR909" t="s">
        <v>781</v>
      </c>
      <c r="AS909" t="s">
        <v>780</v>
      </c>
      <c r="AT909" t="s">
        <v>779</v>
      </c>
      <c r="AU909" t="s">
        <v>778</v>
      </c>
      <c r="AV909" t="s">
        <v>777</v>
      </c>
      <c r="AW909" t="s">
        <v>564</v>
      </c>
      <c r="AX909">
        <v>31</v>
      </c>
      <c r="AY909" t="s">
        <v>1019</v>
      </c>
      <c r="AZ909">
        <v>14</v>
      </c>
      <c r="BA909">
        <v>4</v>
      </c>
      <c r="BB909" t="s">
        <v>1018</v>
      </c>
      <c r="BC909">
        <v>12.5</v>
      </c>
      <c r="BD909">
        <v>0</v>
      </c>
      <c r="BE909">
        <v>70</v>
      </c>
      <c r="BF909">
        <v>20</v>
      </c>
      <c r="BG909">
        <v>0</v>
      </c>
      <c r="BH909">
        <v>2</v>
      </c>
      <c r="BI909" t="s">
        <v>10</v>
      </c>
      <c r="BJ909" t="s">
        <v>9</v>
      </c>
      <c r="BK909">
        <v>14</v>
      </c>
      <c r="BL909" t="s">
        <v>990</v>
      </c>
      <c r="BM909" t="s">
        <v>989</v>
      </c>
      <c r="BN909" t="s">
        <v>6</v>
      </c>
      <c r="BO909" t="s">
        <v>988</v>
      </c>
      <c r="BP909" t="s">
        <v>987</v>
      </c>
      <c r="BR909" t="s">
        <v>986</v>
      </c>
      <c r="BS909" t="s">
        <v>382</v>
      </c>
      <c r="BT909" t="s">
        <v>985</v>
      </c>
      <c r="BU909" t="s">
        <v>984</v>
      </c>
      <c r="BV909" t="s">
        <v>983</v>
      </c>
      <c r="BW909">
        <f>Table_Query_from_MS_Access_Database_varuni[[#This Row],[UnitPrice]]*Table_Query_from_MS_Access_Database_varuni[[#This Row],[Quantity]]</f>
        <v>420</v>
      </c>
    </row>
    <row r="910" spans="1:75" hidden="1" x14ac:dyDescent="0.45">
      <c r="A910">
        <v>3</v>
      </c>
      <c r="B910" t="s">
        <v>1040</v>
      </c>
      <c r="C910" t="s">
        <v>1039</v>
      </c>
      <c r="D910" t="s">
        <v>19</v>
      </c>
      <c r="E910" t="s">
        <v>18</v>
      </c>
      <c r="F910" t="s">
        <v>33</v>
      </c>
      <c r="G910" t="s">
        <v>32</v>
      </c>
      <c r="H910" t="s">
        <v>17</v>
      </c>
      <c r="I910" t="s">
        <v>16</v>
      </c>
      <c r="J910" t="s">
        <v>15</v>
      </c>
      <c r="K910" t="s">
        <v>14</v>
      </c>
      <c r="L910" t="s">
        <v>13</v>
      </c>
      <c r="M910" t="s">
        <v>31</v>
      </c>
      <c r="N910" t="s">
        <v>30</v>
      </c>
      <c r="O910">
        <v>8</v>
      </c>
      <c r="P910" t="s">
        <v>128</v>
      </c>
      <c r="Q910" t="s">
        <v>127</v>
      </c>
      <c r="R910" t="s">
        <v>126</v>
      </c>
      <c r="S910" t="s">
        <v>27</v>
      </c>
      <c r="T910" s="2">
        <v>21194</v>
      </c>
      <c r="U910" s="2">
        <v>34398</v>
      </c>
      <c r="V910" t="s">
        <v>125</v>
      </c>
      <c r="W910" t="s">
        <v>25</v>
      </c>
      <c r="X910" t="s">
        <v>24</v>
      </c>
      <c r="Y910" t="s">
        <v>124</v>
      </c>
      <c r="Z910" t="s">
        <v>13</v>
      </c>
      <c r="AA910" t="s">
        <v>123</v>
      </c>
      <c r="AB910" t="s">
        <v>122</v>
      </c>
      <c r="AC910" t="s">
        <v>121</v>
      </c>
      <c r="AD910">
        <v>2</v>
      </c>
      <c r="AE910">
        <v>10852</v>
      </c>
      <c r="AF910">
        <v>62</v>
      </c>
      <c r="AG910">
        <v>49.3</v>
      </c>
      <c r="AH910">
        <v>50</v>
      </c>
      <c r="AI910">
        <v>0</v>
      </c>
      <c r="AJ910">
        <v>10852</v>
      </c>
      <c r="AK910" t="s">
        <v>19</v>
      </c>
      <c r="AL910">
        <v>8</v>
      </c>
      <c r="AM910" s="2">
        <v>35121</v>
      </c>
      <c r="AN910" s="2">
        <v>35135</v>
      </c>
      <c r="AO910" s="2">
        <v>35125</v>
      </c>
      <c r="AP910">
        <v>1</v>
      </c>
      <c r="AQ910">
        <v>174.05</v>
      </c>
      <c r="AR910" t="s">
        <v>18</v>
      </c>
      <c r="AS910" t="s">
        <v>17</v>
      </c>
      <c r="AT910" t="s">
        <v>16</v>
      </c>
      <c r="AU910" t="s">
        <v>15</v>
      </c>
      <c r="AV910" t="s">
        <v>14</v>
      </c>
      <c r="AW910" t="s">
        <v>13</v>
      </c>
      <c r="AX910">
        <v>62</v>
      </c>
      <c r="AY910" t="s">
        <v>1049</v>
      </c>
      <c r="AZ910">
        <v>29</v>
      </c>
      <c r="BA910">
        <v>3</v>
      </c>
      <c r="BB910" t="s">
        <v>1048</v>
      </c>
      <c r="BC910">
        <v>49.3</v>
      </c>
      <c r="BD910">
        <v>17</v>
      </c>
      <c r="BE910">
        <v>0</v>
      </c>
      <c r="BF910">
        <v>0</v>
      </c>
      <c r="BG910">
        <v>0</v>
      </c>
      <c r="BH910">
        <v>1</v>
      </c>
      <c r="BI910" t="s">
        <v>37</v>
      </c>
      <c r="BJ910" t="s">
        <v>36</v>
      </c>
      <c r="BK910">
        <v>29</v>
      </c>
      <c r="BL910" t="s">
        <v>1047</v>
      </c>
      <c r="BM910" t="s">
        <v>1046</v>
      </c>
      <c r="BN910" t="s">
        <v>195</v>
      </c>
      <c r="BO910" t="s">
        <v>1045</v>
      </c>
      <c r="BP910" t="s">
        <v>1044</v>
      </c>
      <c r="BQ910" t="s">
        <v>778</v>
      </c>
      <c r="BR910" t="s">
        <v>1043</v>
      </c>
      <c r="BS910" t="s">
        <v>564</v>
      </c>
      <c r="BT910" t="s">
        <v>1042</v>
      </c>
      <c r="BU910" t="s">
        <v>1041</v>
      </c>
      <c r="BW910">
        <f>Table_Query_from_MS_Access_Database_varuni[[#This Row],[UnitPrice]]*Table_Query_from_MS_Access_Database_varuni[[#This Row],[Quantity]]</f>
        <v>2465</v>
      </c>
    </row>
    <row r="911" spans="1:75" x14ac:dyDescent="0.45">
      <c r="A911">
        <v>5</v>
      </c>
      <c r="B911" t="s">
        <v>943</v>
      </c>
      <c r="C911" t="s">
        <v>942</v>
      </c>
      <c r="D911" t="s">
        <v>64</v>
      </c>
      <c r="E911" t="s">
        <v>63</v>
      </c>
      <c r="F911" t="s">
        <v>77</v>
      </c>
      <c r="G911" t="s">
        <v>76</v>
      </c>
      <c r="H911" t="s">
        <v>75</v>
      </c>
      <c r="I911" t="s">
        <v>61</v>
      </c>
      <c r="K911" t="s">
        <v>74</v>
      </c>
      <c r="L911" t="s">
        <v>59</v>
      </c>
      <c r="M911" t="s">
        <v>73</v>
      </c>
      <c r="O911">
        <v>3</v>
      </c>
      <c r="P911" t="s">
        <v>72</v>
      </c>
      <c r="Q911" t="s">
        <v>71</v>
      </c>
      <c r="R911" t="s">
        <v>6</v>
      </c>
      <c r="S911" t="s">
        <v>27</v>
      </c>
      <c r="T911" s="2">
        <v>23253</v>
      </c>
      <c r="U911" s="2">
        <v>33695</v>
      </c>
      <c r="V911" t="s">
        <v>70</v>
      </c>
      <c r="W911" t="s">
        <v>69</v>
      </c>
      <c r="X911" t="s">
        <v>24</v>
      </c>
      <c r="Y911" t="s">
        <v>68</v>
      </c>
      <c r="Z911" t="s">
        <v>13</v>
      </c>
      <c r="AA911" t="s">
        <v>67</v>
      </c>
      <c r="AB911" t="s">
        <v>66</v>
      </c>
      <c r="AC911" t="s">
        <v>65</v>
      </c>
      <c r="AD911">
        <v>2</v>
      </c>
      <c r="AE911">
        <v>10758</v>
      </c>
      <c r="AF911">
        <v>52</v>
      </c>
      <c r="AG911">
        <v>7</v>
      </c>
      <c r="AH911">
        <v>60</v>
      </c>
      <c r="AI911">
        <v>0</v>
      </c>
      <c r="AJ911">
        <v>10758</v>
      </c>
      <c r="AK911" t="s">
        <v>64</v>
      </c>
      <c r="AL911">
        <v>3</v>
      </c>
      <c r="AM911" s="2">
        <v>35062</v>
      </c>
      <c r="AN911" s="2">
        <v>35090</v>
      </c>
      <c r="AO911" s="2">
        <v>35068</v>
      </c>
      <c r="AP911">
        <v>3</v>
      </c>
      <c r="AQ911">
        <v>138.16999999999999</v>
      </c>
      <c r="AR911" t="s">
        <v>63</v>
      </c>
      <c r="AS911" t="s">
        <v>62</v>
      </c>
      <c r="AT911" t="s">
        <v>61</v>
      </c>
      <c r="AV911" t="s">
        <v>60</v>
      </c>
      <c r="AW911" t="s">
        <v>59</v>
      </c>
      <c r="AX911">
        <v>52</v>
      </c>
      <c r="AY911" t="s">
        <v>955</v>
      </c>
      <c r="AZ911">
        <v>24</v>
      </c>
      <c r="BA911">
        <v>5</v>
      </c>
      <c r="BB911" t="s">
        <v>954</v>
      </c>
      <c r="BC911">
        <v>7</v>
      </c>
      <c r="BD911">
        <v>38</v>
      </c>
      <c r="BE911">
        <v>0</v>
      </c>
      <c r="BF911">
        <v>25</v>
      </c>
      <c r="BG911">
        <v>0</v>
      </c>
      <c r="BH911">
        <v>3</v>
      </c>
      <c r="BI911" t="s">
        <v>58</v>
      </c>
      <c r="BJ911" t="s">
        <v>57</v>
      </c>
      <c r="BK911">
        <v>24</v>
      </c>
      <c r="BL911" t="s">
        <v>877</v>
      </c>
      <c r="BM911" t="s">
        <v>876</v>
      </c>
      <c r="BN911" t="s">
        <v>6</v>
      </c>
      <c r="BO911" t="s">
        <v>875</v>
      </c>
      <c r="BP911" t="s">
        <v>874</v>
      </c>
      <c r="BQ911" t="s">
        <v>873</v>
      </c>
      <c r="BR911" t="s">
        <v>872</v>
      </c>
      <c r="BS911" t="s">
        <v>745</v>
      </c>
      <c r="BT911" t="s">
        <v>871</v>
      </c>
      <c r="BU911" t="s">
        <v>870</v>
      </c>
      <c r="BV911" t="s">
        <v>869</v>
      </c>
      <c r="BW911">
        <f>Table_Query_from_MS_Access_Database_varuni[[#This Row],[UnitPrice]]*Table_Query_from_MS_Access_Database_varuni[[#This Row],[Quantity]]</f>
        <v>420</v>
      </c>
    </row>
    <row r="912" spans="1:75" hidden="1" x14ac:dyDescent="0.45">
      <c r="A912">
        <v>3</v>
      </c>
      <c r="B912" t="s">
        <v>1040</v>
      </c>
      <c r="C912" t="s">
        <v>1039</v>
      </c>
      <c r="D912" t="s">
        <v>657</v>
      </c>
      <c r="E912" t="s">
        <v>656</v>
      </c>
      <c r="F912" t="s">
        <v>659</v>
      </c>
      <c r="G912" t="s">
        <v>76</v>
      </c>
      <c r="H912" t="s">
        <v>655</v>
      </c>
      <c r="I912" t="s">
        <v>654</v>
      </c>
      <c r="K912" t="s">
        <v>653</v>
      </c>
      <c r="L912" t="s">
        <v>417</v>
      </c>
      <c r="M912" t="s">
        <v>658</v>
      </c>
      <c r="O912">
        <v>5</v>
      </c>
      <c r="P912" t="s">
        <v>235</v>
      </c>
      <c r="Q912" t="s">
        <v>234</v>
      </c>
      <c r="R912" t="s">
        <v>76</v>
      </c>
      <c r="S912" t="s">
        <v>90</v>
      </c>
      <c r="T912" s="2">
        <v>20152</v>
      </c>
      <c r="U912" s="2">
        <v>34259</v>
      </c>
      <c r="V912" t="s">
        <v>233</v>
      </c>
      <c r="W912" t="s">
        <v>88</v>
      </c>
      <c r="Y912" t="s">
        <v>232</v>
      </c>
      <c r="Z912" t="s">
        <v>86</v>
      </c>
      <c r="AA912" t="s">
        <v>231</v>
      </c>
      <c r="AB912" t="s">
        <v>230</v>
      </c>
      <c r="AC912" t="s">
        <v>229</v>
      </c>
      <c r="AD912">
        <v>2</v>
      </c>
      <c r="AE912">
        <v>10872</v>
      </c>
      <c r="AF912">
        <v>62</v>
      </c>
      <c r="AG912">
        <v>49.3</v>
      </c>
      <c r="AH912">
        <v>20</v>
      </c>
      <c r="AI912">
        <v>5.000000074505806E-2</v>
      </c>
      <c r="AJ912">
        <v>10872</v>
      </c>
      <c r="AK912" t="s">
        <v>657</v>
      </c>
      <c r="AL912">
        <v>5</v>
      </c>
      <c r="AM912" s="2">
        <v>35131</v>
      </c>
      <c r="AN912" s="2">
        <v>35159</v>
      </c>
      <c r="AO912" s="2">
        <v>35135</v>
      </c>
      <c r="AP912">
        <v>2</v>
      </c>
      <c r="AQ912">
        <v>175.32</v>
      </c>
      <c r="AR912" t="s">
        <v>656</v>
      </c>
      <c r="AS912" t="s">
        <v>655</v>
      </c>
      <c r="AT912" t="s">
        <v>654</v>
      </c>
      <c r="AV912" t="s">
        <v>653</v>
      </c>
      <c r="AW912" t="s">
        <v>417</v>
      </c>
      <c r="AX912">
        <v>62</v>
      </c>
      <c r="AY912" t="s">
        <v>1049</v>
      </c>
      <c r="AZ912">
        <v>29</v>
      </c>
      <c r="BA912">
        <v>3</v>
      </c>
      <c r="BB912" t="s">
        <v>1048</v>
      </c>
      <c r="BC912">
        <v>49.3</v>
      </c>
      <c r="BD912">
        <v>17</v>
      </c>
      <c r="BE912">
        <v>0</v>
      </c>
      <c r="BF912">
        <v>0</v>
      </c>
      <c r="BG912">
        <v>0</v>
      </c>
      <c r="BH912">
        <v>2</v>
      </c>
      <c r="BI912" t="s">
        <v>10</v>
      </c>
      <c r="BJ912" t="s">
        <v>9</v>
      </c>
      <c r="BK912">
        <v>29</v>
      </c>
      <c r="BL912" t="s">
        <v>1047</v>
      </c>
      <c r="BM912" t="s">
        <v>1046</v>
      </c>
      <c r="BN912" t="s">
        <v>195</v>
      </c>
      <c r="BO912" t="s">
        <v>1045</v>
      </c>
      <c r="BP912" t="s">
        <v>1044</v>
      </c>
      <c r="BQ912" t="s">
        <v>778</v>
      </c>
      <c r="BR912" t="s">
        <v>1043</v>
      </c>
      <c r="BS912" t="s">
        <v>564</v>
      </c>
      <c r="BT912" t="s">
        <v>1042</v>
      </c>
      <c r="BU912" t="s">
        <v>1041</v>
      </c>
      <c r="BW912">
        <f>Table_Query_from_MS_Access_Database_varuni[[#This Row],[UnitPrice]]*Table_Query_from_MS_Access_Database_varuni[[#This Row],[Quantity]]</f>
        <v>986</v>
      </c>
    </row>
    <row r="913" spans="1:75" x14ac:dyDescent="0.45">
      <c r="A913">
        <v>8</v>
      </c>
      <c r="B913" t="s">
        <v>35</v>
      </c>
      <c r="C913" t="s">
        <v>34</v>
      </c>
      <c r="D913" t="s">
        <v>348</v>
      </c>
      <c r="E913" t="s">
        <v>347</v>
      </c>
      <c r="F913" t="s">
        <v>351</v>
      </c>
      <c r="G913" t="s">
        <v>350</v>
      </c>
      <c r="H913" t="s">
        <v>346</v>
      </c>
      <c r="I913" t="s">
        <v>345</v>
      </c>
      <c r="J913" t="s">
        <v>344</v>
      </c>
      <c r="K913" t="s">
        <v>343</v>
      </c>
      <c r="L913" t="s">
        <v>151</v>
      </c>
      <c r="M913" t="s">
        <v>349</v>
      </c>
      <c r="O913">
        <v>1</v>
      </c>
      <c r="P913" t="s">
        <v>29</v>
      </c>
      <c r="Q913" t="s">
        <v>28</v>
      </c>
      <c r="R913" t="s">
        <v>6</v>
      </c>
      <c r="S913" t="s">
        <v>27</v>
      </c>
      <c r="T913" s="2">
        <v>17875</v>
      </c>
      <c r="U913" s="2">
        <v>33725</v>
      </c>
      <c r="V913" t="s">
        <v>26</v>
      </c>
      <c r="W913" t="s">
        <v>25</v>
      </c>
      <c r="X913" t="s">
        <v>24</v>
      </c>
      <c r="Y913" t="s">
        <v>23</v>
      </c>
      <c r="Z913" t="s">
        <v>13</v>
      </c>
      <c r="AA913" t="s">
        <v>22</v>
      </c>
      <c r="AB913" t="s">
        <v>21</v>
      </c>
      <c r="AC913" t="s">
        <v>20</v>
      </c>
      <c r="AD913">
        <v>2</v>
      </c>
      <c r="AE913">
        <v>10813</v>
      </c>
      <c r="AF913">
        <v>46</v>
      </c>
      <c r="AG913">
        <v>12</v>
      </c>
      <c r="AH913">
        <v>35</v>
      </c>
      <c r="AI913">
        <v>0</v>
      </c>
      <c r="AJ913">
        <v>10813</v>
      </c>
      <c r="AK913" t="s">
        <v>348</v>
      </c>
      <c r="AL913">
        <v>1</v>
      </c>
      <c r="AM913" s="2">
        <v>35100</v>
      </c>
      <c r="AN913" s="2">
        <v>35128</v>
      </c>
      <c r="AO913" s="2">
        <v>35104</v>
      </c>
      <c r="AP913">
        <v>1</v>
      </c>
      <c r="AQ913">
        <v>47.38</v>
      </c>
      <c r="AR913" t="s">
        <v>347</v>
      </c>
      <c r="AS913" t="s">
        <v>346</v>
      </c>
      <c r="AT913" t="s">
        <v>345</v>
      </c>
      <c r="AU913" t="s">
        <v>344</v>
      </c>
      <c r="AV913" t="s">
        <v>343</v>
      </c>
      <c r="AW913" t="s">
        <v>151</v>
      </c>
      <c r="AX913">
        <v>46</v>
      </c>
      <c r="AY913" t="s">
        <v>307</v>
      </c>
      <c r="AZ913">
        <v>21</v>
      </c>
      <c r="BA913">
        <v>8</v>
      </c>
      <c r="BB913" t="s">
        <v>306</v>
      </c>
      <c r="BC913">
        <v>12</v>
      </c>
      <c r="BD913">
        <v>95</v>
      </c>
      <c r="BE913">
        <v>0</v>
      </c>
      <c r="BF913">
        <v>0</v>
      </c>
      <c r="BG913">
        <v>0</v>
      </c>
      <c r="BH913">
        <v>1</v>
      </c>
      <c r="BI913" t="s">
        <v>37</v>
      </c>
      <c r="BJ913" t="s">
        <v>36</v>
      </c>
      <c r="BK913">
        <v>21</v>
      </c>
      <c r="BL913" t="s">
        <v>305</v>
      </c>
      <c r="BM913" t="s">
        <v>304</v>
      </c>
      <c r="BN913" t="s">
        <v>76</v>
      </c>
      <c r="BO913" t="s">
        <v>303</v>
      </c>
      <c r="BP913" t="s">
        <v>302</v>
      </c>
      <c r="BR913" t="s">
        <v>301</v>
      </c>
      <c r="BS913" t="s">
        <v>300</v>
      </c>
      <c r="BT913" t="s">
        <v>299</v>
      </c>
      <c r="BU913" t="s">
        <v>298</v>
      </c>
      <c r="BW913">
        <f>Table_Query_from_MS_Access_Database_varuni[[#This Row],[UnitPrice]]*Table_Query_from_MS_Access_Database_varuni[[#This Row],[Quantity]]</f>
        <v>420</v>
      </c>
    </row>
    <row r="914" spans="1:75" x14ac:dyDescent="0.45">
      <c r="A914">
        <v>3</v>
      </c>
      <c r="B914" t="s">
        <v>1040</v>
      </c>
      <c r="C914" t="s">
        <v>1039</v>
      </c>
      <c r="D914" t="s">
        <v>219</v>
      </c>
      <c r="E914" t="s">
        <v>218</v>
      </c>
      <c r="F914" t="s">
        <v>221</v>
      </c>
      <c r="G914" t="s">
        <v>195</v>
      </c>
      <c r="H914" t="s">
        <v>217</v>
      </c>
      <c r="I914" t="s">
        <v>216</v>
      </c>
      <c r="K914" t="s">
        <v>215</v>
      </c>
      <c r="L914" t="s">
        <v>105</v>
      </c>
      <c r="M914" t="s">
        <v>220</v>
      </c>
      <c r="O914">
        <v>4</v>
      </c>
      <c r="P914" t="s">
        <v>52</v>
      </c>
      <c r="Q914" t="s">
        <v>51</v>
      </c>
      <c r="R914" t="s">
        <v>6</v>
      </c>
      <c r="S914" t="s">
        <v>50</v>
      </c>
      <c r="T914" s="2">
        <v>13777</v>
      </c>
      <c r="U914" s="2">
        <v>34092</v>
      </c>
      <c r="V914" t="s">
        <v>49</v>
      </c>
      <c r="W914" t="s">
        <v>48</v>
      </c>
      <c r="X914" t="s">
        <v>24</v>
      </c>
      <c r="Y914" t="s">
        <v>47</v>
      </c>
      <c r="Z914" t="s">
        <v>13</v>
      </c>
      <c r="AA914" t="s">
        <v>46</v>
      </c>
      <c r="AB914" t="s">
        <v>45</v>
      </c>
      <c r="AC914" t="s">
        <v>44</v>
      </c>
      <c r="AD914">
        <v>2</v>
      </c>
      <c r="AE914">
        <v>10418</v>
      </c>
      <c r="AF914">
        <v>47</v>
      </c>
      <c r="AG914">
        <v>7.6</v>
      </c>
      <c r="AH914">
        <v>55</v>
      </c>
      <c r="AI914">
        <v>0</v>
      </c>
      <c r="AJ914">
        <v>10418</v>
      </c>
      <c r="AK914" t="s">
        <v>219</v>
      </c>
      <c r="AL914">
        <v>4</v>
      </c>
      <c r="AM914" s="2">
        <v>34747</v>
      </c>
      <c r="AN914" s="2">
        <v>34775</v>
      </c>
      <c r="AO914" s="2">
        <v>34754</v>
      </c>
      <c r="AP914">
        <v>1</v>
      </c>
      <c r="AQ914">
        <v>17.55</v>
      </c>
      <c r="AR914" t="s">
        <v>218</v>
      </c>
      <c r="AS914" t="s">
        <v>217</v>
      </c>
      <c r="AT914" t="s">
        <v>216</v>
      </c>
      <c r="AV914" t="s">
        <v>215</v>
      </c>
      <c r="AW914" t="s">
        <v>105</v>
      </c>
      <c r="AX914">
        <v>47</v>
      </c>
      <c r="AY914" t="s">
        <v>1072</v>
      </c>
      <c r="AZ914">
        <v>22</v>
      </c>
      <c r="BA914">
        <v>3</v>
      </c>
      <c r="BB914" t="s">
        <v>1071</v>
      </c>
      <c r="BC914">
        <v>9.5</v>
      </c>
      <c r="BD914">
        <v>36</v>
      </c>
      <c r="BE914">
        <v>0</v>
      </c>
      <c r="BF914">
        <v>0</v>
      </c>
      <c r="BG914">
        <v>0</v>
      </c>
      <c r="BH914">
        <v>1</v>
      </c>
      <c r="BI914" t="s">
        <v>37</v>
      </c>
      <c r="BJ914" t="s">
        <v>36</v>
      </c>
      <c r="BK914">
        <v>22</v>
      </c>
      <c r="BL914" t="s">
        <v>1068</v>
      </c>
      <c r="BM914" t="s">
        <v>1067</v>
      </c>
      <c r="BN914" t="s">
        <v>195</v>
      </c>
      <c r="BO914" t="s">
        <v>1066</v>
      </c>
      <c r="BP914" t="s">
        <v>1065</v>
      </c>
      <c r="BR914" t="s">
        <v>1064</v>
      </c>
      <c r="BS914" t="s">
        <v>1063</v>
      </c>
      <c r="BT914" t="s">
        <v>1062</v>
      </c>
      <c r="BU914" t="s">
        <v>1061</v>
      </c>
      <c r="BW914">
        <f>Table_Query_from_MS_Access_Database_varuni[[#This Row],[UnitPrice]]*Table_Query_from_MS_Access_Database_varuni[[#This Row],[Quantity]]</f>
        <v>418</v>
      </c>
    </row>
    <row r="915" spans="1:75" hidden="1" x14ac:dyDescent="0.45">
      <c r="A915">
        <v>3</v>
      </c>
      <c r="B915" t="s">
        <v>1040</v>
      </c>
      <c r="C915" t="s">
        <v>1039</v>
      </c>
      <c r="D915" t="s">
        <v>339</v>
      </c>
      <c r="E915" t="s">
        <v>338</v>
      </c>
      <c r="F915" t="s">
        <v>342</v>
      </c>
      <c r="G915" t="s">
        <v>94</v>
      </c>
      <c r="H915" t="s">
        <v>337</v>
      </c>
      <c r="I915" t="s">
        <v>336</v>
      </c>
      <c r="K915" t="s">
        <v>335</v>
      </c>
      <c r="L915" t="s">
        <v>170</v>
      </c>
      <c r="M915" t="s">
        <v>341</v>
      </c>
      <c r="N915" t="s">
        <v>340</v>
      </c>
      <c r="O915">
        <v>8</v>
      </c>
      <c r="P915" t="s">
        <v>128</v>
      </c>
      <c r="Q915" t="s">
        <v>127</v>
      </c>
      <c r="R915" t="s">
        <v>126</v>
      </c>
      <c r="S915" t="s">
        <v>27</v>
      </c>
      <c r="T915" s="2">
        <v>21194</v>
      </c>
      <c r="U915" s="2">
        <v>34398</v>
      </c>
      <c r="V915" t="s">
        <v>125</v>
      </c>
      <c r="W915" t="s">
        <v>25</v>
      </c>
      <c r="X915" t="s">
        <v>24</v>
      </c>
      <c r="Y915" t="s">
        <v>124</v>
      </c>
      <c r="Z915" t="s">
        <v>13</v>
      </c>
      <c r="AA915" t="s">
        <v>123</v>
      </c>
      <c r="AB915" t="s">
        <v>122</v>
      </c>
      <c r="AC915" t="s">
        <v>121</v>
      </c>
      <c r="AD915">
        <v>2</v>
      </c>
      <c r="AE915">
        <v>10932</v>
      </c>
      <c r="AF915">
        <v>62</v>
      </c>
      <c r="AG915">
        <v>49.3</v>
      </c>
      <c r="AH915">
        <v>14</v>
      </c>
      <c r="AI915">
        <v>0.10000000149011612</v>
      </c>
      <c r="AJ915">
        <v>10932</v>
      </c>
      <c r="AK915" t="s">
        <v>339</v>
      </c>
      <c r="AL915">
        <v>8</v>
      </c>
      <c r="AM915" s="2">
        <v>35160</v>
      </c>
      <c r="AN915" s="2">
        <v>35188</v>
      </c>
      <c r="AO915" s="2">
        <v>35178</v>
      </c>
      <c r="AP915">
        <v>1</v>
      </c>
      <c r="AQ915">
        <v>134.63999999999999</v>
      </c>
      <c r="AR915" t="s">
        <v>338</v>
      </c>
      <c r="AS915" t="s">
        <v>337</v>
      </c>
      <c r="AT915" t="s">
        <v>336</v>
      </c>
      <c r="AV915" t="s">
        <v>335</v>
      </c>
      <c r="AW915" t="s">
        <v>170</v>
      </c>
      <c r="AX915">
        <v>62</v>
      </c>
      <c r="AY915" t="s">
        <v>1049</v>
      </c>
      <c r="AZ915">
        <v>29</v>
      </c>
      <c r="BA915">
        <v>3</v>
      </c>
      <c r="BB915" t="s">
        <v>1048</v>
      </c>
      <c r="BC915">
        <v>49.3</v>
      </c>
      <c r="BD915">
        <v>17</v>
      </c>
      <c r="BE915">
        <v>0</v>
      </c>
      <c r="BF915">
        <v>0</v>
      </c>
      <c r="BG915">
        <v>0</v>
      </c>
      <c r="BH915">
        <v>1</v>
      </c>
      <c r="BI915" t="s">
        <v>37</v>
      </c>
      <c r="BJ915" t="s">
        <v>36</v>
      </c>
      <c r="BK915">
        <v>29</v>
      </c>
      <c r="BL915" t="s">
        <v>1047</v>
      </c>
      <c r="BM915" t="s">
        <v>1046</v>
      </c>
      <c r="BN915" t="s">
        <v>195</v>
      </c>
      <c r="BO915" t="s">
        <v>1045</v>
      </c>
      <c r="BP915" t="s">
        <v>1044</v>
      </c>
      <c r="BQ915" t="s">
        <v>778</v>
      </c>
      <c r="BR915" t="s">
        <v>1043</v>
      </c>
      <c r="BS915" t="s">
        <v>564</v>
      </c>
      <c r="BT915" t="s">
        <v>1042</v>
      </c>
      <c r="BU915" t="s">
        <v>1041</v>
      </c>
      <c r="BW915">
        <f>Table_Query_from_MS_Access_Database_varuni[[#This Row],[UnitPrice]]*Table_Query_from_MS_Access_Database_varuni[[#This Row],[Quantity]]</f>
        <v>690.19999999999993</v>
      </c>
    </row>
    <row r="916" spans="1:75" x14ac:dyDescent="0.45">
      <c r="A916">
        <v>3</v>
      </c>
      <c r="B916" t="s">
        <v>1040</v>
      </c>
      <c r="C916" t="s">
        <v>1039</v>
      </c>
      <c r="D916" t="s">
        <v>319</v>
      </c>
      <c r="E916" t="s">
        <v>318</v>
      </c>
      <c r="F916" t="s">
        <v>322</v>
      </c>
      <c r="G916" t="s">
        <v>195</v>
      </c>
      <c r="H916" t="s">
        <v>317</v>
      </c>
      <c r="I916" t="s">
        <v>316</v>
      </c>
      <c r="J916" t="s">
        <v>315</v>
      </c>
      <c r="K916" t="s">
        <v>314</v>
      </c>
      <c r="L916" t="s">
        <v>205</v>
      </c>
      <c r="M916" t="s">
        <v>321</v>
      </c>
      <c r="N916" t="s">
        <v>320</v>
      </c>
      <c r="O916">
        <v>6</v>
      </c>
      <c r="P916" t="s">
        <v>92</v>
      </c>
      <c r="Q916" t="s">
        <v>91</v>
      </c>
      <c r="R916" t="s">
        <v>6</v>
      </c>
      <c r="S916" t="s">
        <v>90</v>
      </c>
      <c r="T916" s="2">
        <v>23194</v>
      </c>
      <c r="U916" s="2">
        <v>34259</v>
      </c>
      <c r="V916" t="s">
        <v>89</v>
      </c>
      <c r="W916" t="s">
        <v>88</v>
      </c>
      <c r="Y916" t="s">
        <v>87</v>
      </c>
      <c r="Z916" t="s">
        <v>86</v>
      </c>
      <c r="AA916" t="s">
        <v>85</v>
      </c>
      <c r="AB916" t="s">
        <v>84</v>
      </c>
      <c r="AC916" t="s">
        <v>83</v>
      </c>
      <c r="AD916">
        <v>5</v>
      </c>
      <c r="AE916">
        <v>10296</v>
      </c>
      <c r="AF916">
        <v>16</v>
      </c>
      <c r="AG916">
        <v>13.9</v>
      </c>
      <c r="AH916">
        <v>30</v>
      </c>
      <c r="AI916">
        <v>0</v>
      </c>
      <c r="AJ916">
        <v>10296</v>
      </c>
      <c r="AK916" t="s">
        <v>319</v>
      </c>
      <c r="AL916">
        <v>6</v>
      </c>
      <c r="AM916" s="2">
        <v>34611</v>
      </c>
      <c r="AN916" s="2">
        <v>34639</v>
      </c>
      <c r="AO916" s="2">
        <v>34619</v>
      </c>
      <c r="AP916">
        <v>1</v>
      </c>
      <c r="AQ916">
        <v>0.12</v>
      </c>
      <c r="AR916" t="s">
        <v>318</v>
      </c>
      <c r="AS916" t="s">
        <v>317</v>
      </c>
      <c r="AT916" t="s">
        <v>316</v>
      </c>
      <c r="AU916" t="s">
        <v>315</v>
      </c>
      <c r="AV916" t="s">
        <v>314</v>
      </c>
      <c r="AW916" t="s">
        <v>205</v>
      </c>
      <c r="AX916">
        <v>16</v>
      </c>
      <c r="AY916" t="s">
        <v>1091</v>
      </c>
      <c r="AZ916">
        <v>7</v>
      </c>
      <c r="BA916">
        <v>3</v>
      </c>
      <c r="BB916" t="s">
        <v>1090</v>
      </c>
      <c r="BC916">
        <v>17.45</v>
      </c>
      <c r="BD916">
        <v>29</v>
      </c>
      <c r="BE916">
        <v>0</v>
      </c>
      <c r="BF916">
        <v>10</v>
      </c>
      <c r="BG916">
        <v>0</v>
      </c>
      <c r="BH916">
        <v>1</v>
      </c>
      <c r="BI916" t="s">
        <v>37</v>
      </c>
      <c r="BJ916" t="s">
        <v>36</v>
      </c>
      <c r="BK916">
        <v>7</v>
      </c>
      <c r="BL916" t="s">
        <v>751</v>
      </c>
      <c r="BM916" t="s">
        <v>750</v>
      </c>
      <c r="BN916" t="s">
        <v>113</v>
      </c>
      <c r="BO916" t="s">
        <v>749</v>
      </c>
      <c r="BP916" t="s">
        <v>748</v>
      </c>
      <c r="BQ916" t="s">
        <v>747</v>
      </c>
      <c r="BR916" t="s">
        <v>746</v>
      </c>
      <c r="BS916" t="s">
        <v>745</v>
      </c>
      <c r="BT916" t="s">
        <v>744</v>
      </c>
      <c r="BU916" t="s">
        <v>743</v>
      </c>
      <c r="BW916">
        <f>Table_Query_from_MS_Access_Database_varuni[[#This Row],[UnitPrice]]*Table_Query_from_MS_Access_Database_varuni[[#This Row],[Quantity]]</f>
        <v>417</v>
      </c>
    </row>
    <row r="917" spans="1:75" hidden="1" x14ac:dyDescent="0.45">
      <c r="A917">
        <v>3</v>
      </c>
      <c r="B917" t="s">
        <v>1040</v>
      </c>
      <c r="C917" t="s">
        <v>1039</v>
      </c>
      <c r="D917" t="s">
        <v>579</v>
      </c>
      <c r="E917" t="s">
        <v>578</v>
      </c>
      <c r="F917" t="s">
        <v>582</v>
      </c>
      <c r="G917" t="s">
        <v>195</v>
      </c>
      <c r="H917" t="s">
        <v>577</v>
      </c>
      <c r="I917" t="s">
        <v>576</v>
      </c>
      <c r="J917" t="s">
        <v>566</v>
      </c>
      <c r="K917" t="s">
        <v>575</v>
      </c>
      <c r="L917" t="s">
        <v>564</v>
      </c>
      <c r="M917" t="s">
        <v>581</v>
      </c>
      <c r="N917" t="s">
        <v>580</v>
      </c>
      <c r="O917">
        <v>2</v>
      </c>
      <c r="P917" t="s">
        <v>297</v>
      </c>
      <c r="Q917" t="s">
        <v>296</v>
      </c>
      <c r="R917" t="s">
        <v>295</v>
      </c>
      <c r="S917" t="s">
        <v>294</v>
      </c>
      <c r="T917" s="2">
        <v>19043</v>
      </c>
      <c r="U917" s="2">
        <v>33830</v>
      </c>
      <c r="V917" t="s">
        <v>293</v>
      </c>
      <c r="W917" t="s">
        <v>292</v>
      </c>
      <c r="X917" t="s">
        <v>24</v>
      </c>
      <c r="Y917" t="s">
        <v>291</v>
      </c>
      <c r="Z917" t="s">
        <v>13</v>
      </c>
      <c r="AA917" t="s">
        <v>290</v>
      </c>
      <c r="AB917" t="s">
        <v>289</v>
      </c>
      <c r="AC917" t="s">
        <v>288</v>
      </c>
      <c r="AE917">
        <v>10949</v>
      </c>
      <c r="AF917">
        <v>62</v>
      </c>
      <c r="AG917">
        <v>49.3</v>
      </c>
      <c r="AH917">
        <v>60</v>
      </c>
      <c r="AI917">
        <v>0</v>
      </c>
      <c r="AJ917">
        <v>10949</v>
      </c>
      <c r="AK917" t="s">
        <v>579</v>
      </c>
      <c r="AL917">
        <v>2</v>
      </c>
      <c r="AM917" s="2">
        <v>35167</v>
      </c>
      <c r="AN917" s="2">
        <v>35195</v>
      </c>
      <c r="AO917" s="2">
        <v>35171</v>
      </c>
      <c r="AP917">
        <v>3</v>
      </c>
      <c r="AQ917">
        <v>74.44</v>
      </c>
      <c r="AR917" t="s">
        <v>578</v>
      </c>
      <c r="AS917" t="s">
        <v>577</v>
      </c>
      <c r="AT917" t="s">
        <v>576</v>
      </c>
      <c r="AU917" t="s">
        <v>566</v>
      </c>
      <c r="AV917" t="s">
        <v>575</v>
      </c>
      <c r="AW917" t="s">
        <v>564</v>
      </c>
      <c r="AX917">
        <v>62</v>
      </c>
      <c r="AY917" t="s">
        <v>1049</v>
      </c>
      <c r="AZ917">
        <v>29</v>
      </c>
      <c r="BA917">
        <v>3</v>
      </c>
      <c r="BB917" t="s">
        <v>1048</v>
      </c>
      <c r="BC917">
        <v>49.3</v>
      </c>
      <c r="BD917">
        <v>17</v>
      </c>
      <c r="BE917">
        <v>0</v>
      </c>
      <c r="BF917">
        <v>0</v>
      </c>
      <c r="BG917">
        <v>0</v>
      </c>
      <c r="BH917">
        <v>3</v>
      </c>
      <c r="BI917" t="s">
        <v>58</v>
      </c>
      <c r="BJ917" t="s">
        <v>57</v>
      </c>
      <c r="BK917">
        <v>29</v>
      </c>
      <c r="BL917" t="s">
        <v>1047</v>
      </c>
      <c r="BM917" t="s">
        <v>1046</v>
      </c>
      <c r="BN917" t="s">
        <v>195</v>
      </c>
      <c r="BO917" t="s">
        <v>1045</v>
      </c>
      <c r="BP917" t="s">
        <v>1044</v>
      </c>
      <c r="BQ917" t="s">
        <v>778</v>
      </c>
      <c r="BR917" t="s">
        <v>1043</v>
      </c>
      <c r="BS917" t="s">
        <v>564</v>
      </c>
      <c r="BT917" t="s">
        <v>1042</v>
      </c>
      <c r="BU917" t="s">
        <v>1041</v>
      </c>
      <c r="BW917">
        <f>Table_Query_from_MS_Access_Database_varuni[[#This Row],[UnitPrice]]*Table_Query_from_MS_Access_Database_varuni[[#This Row],[Quantity]]</f>
        <v>2958</v>
      </c>
    </row>
    <row r="918" spans="1:75" x14ac:dyDescent="0.45">
      <c r="A918">
        <v>1</v>
      </c>
      <c r="B918" t="s">
        <v>1135</v>
      </c>
      <c r="C918" t="s">
        <v>1134</v>
      </c>
      <c r="D918" t="s">
        <v>513</v>
      </c>
      <c r="E918" t="s">
        <v>512</v>
      </c>
      <c r="F918" t="s">
        <v>516</v>
      </c>
      <c r="G918" t="s">
        <v>94</v>
      </c>
      <c r="H918" t="s">
        <v>511</v>
      </c>
      <c r="I918" t="s">
        <v>510</v>
      </c>
      <c r="K918" t="s">
        <v>509</v>
      </c>
      <c r="L918" t="s">
        <v>508</v>
      </c>
      <c r="M918" t="s">
        <v>515</v>
      </c>
      <c r="N918" t="s">
        <v>514</v>
      </c>
      <c r="O918">
        <v>3</v>
      </c>
      <c r="P918" t="s">
        <v>72</v>
      </c>
      <c r="Q918" t="s">
        <v>71</v>
      </c>
      <c r="R918" t="s">
        <v>6</v>
      </c>
      <c r="S918" t="s">
        <v>27</v>
      </c>
      <c r="T918" s="2">
        <v>23253</v>
      </c>
      <c r="U918" s="2">
        <v>33695</v>
      </c>
      <c r="V918" t="s">
        <v>70</v>
      </c>
      <c r="W918" t="s">
        <v>69</v>
      </c>
      <c r="X918" t="s">
        <v>24</v>
      </c>
      <c r="Y918" t="s">
        <v>68</v>
      </c>
      <c r="Z918" t="s">
        <v>13</v>
      </c>
      <c r="AA918" t="s">
        <v>67</v>
      </c>
      <c r="AB918" t="s">
        <v>66</v>
      </c>
      <c r="AC918" t="s">
        <v>65</v>
      </c>
      <c r="AD918">
        <v>2</v>
      </c>
      <c r="AE918">
        <v>10831</v>
      </c>
      <c r="AF918">
        <v>43</v>
      </c>
      <c r="AG918">
        <v>46</v>
      </c>
      <c r="AH918">
        <v>9</v>
      </c>
      <c r="AI918">
        <v>0</v>
      </c>
      <c r="AJ918">
        <v>10831</v>
      </c>
      <c r="AK918" t="s">
        <v>513</v>
      </c>
      <c r="AL918">
        <v>3</v>
      </c>
      <c r="AM918" s="2">
        <v>35109</v>
      </c>
      <c r="AN918" s="2">
        <v>35137</v>
      </c>
      <c r="AO918" s="2">
        <v>35118</v>
      </c>
      <c r="AP918">
        <v>2</v>
      </c>
      <c r="AQ918">
        <v>72.19</v>
      </c>
      <c r="AR918" t="s">
        <v>512</v>
      </c>
      <c r="AS918" t="s">
        <v>511</v>
      </c>
      <c r="AT918" t="s">
        <v>510</v>
      </c>
      <c r="AV918" t="s">
        <v>509</v>
      </c>
      <c r="AW918" t="s">
        <v>508</v>
      </c>
      <c r="AX918">
        <v>43</v>
      </c>
      <c r="AY918" t="s">
        <v>1149</v>
      </c>
      <c r="AZ918">
        <v>20</v>
      </c>
      <c r="BA918">
        <v>1</v>
      </c>
      <c r="BB918" t="s">
        <v>1148</v>
      </c>
      <c r="BC918">
        <v>46</v>
      </c>
      <c r="BD918">
        <v>17</v>
      </c>
      <c r="BE918">
        <v>10</v>
      </c>
      <c r="BF918">
        <v>25</v>
      </c>
      <c r="BG918">
        <v>0</v>
      </c>
      <c r="BH918">
        <v>2</v>
      </c>
      <c r="BI918" t="s">
        <v>10</v>
      </c>
      <c r="BJ918" t="s">
        <v>9</v>
      </c>
      <c r="BK918">
        <v>20</v>
      </c>
      <c r="BL918" t="s">
        <v>968</v>
      </c>
      <c r="BM918" t="s">
        <v>967</v>
      </c>
      <c r="BN918" t="s">
        <v>94</v>
      </c>
      <c r="BO918" t="s">
        <v>966</v>
      </c>
      <c r="BP918" t="s">
        <v>964</v>
      </c>
      <c r="BR918" t="s">
        <v>965</v>
      </c>
      <c r="BS918" t="s">
        <v>964</v>
      </c>
      <c r="BT918" t="s">
        <v>963</v>
      </c>
      <c r="BW918">
        <f>Table_Query_from_MS_Access_Database_varuni[[#This Row],[UnitPrice]]*Table_Query_from_MS_Access_Database_varuni[[#This Row],[Quantity]]</f>
        <v>414</v>
      </c>
    </row>
    <row r="919" spans="1:75" x14ac:dyDescent="0.45">
      <c r="A919">
        <v>2</v>
      </c>
      <c r="B919" t="s">
        <v>1095</v>
      </c>
      <c r="C919" t="s">
        <v>1094</v>
      </c>
      <c r="D919" t="s">
        <v>788</v>
      </c>
      <c r="E919" t="s">
        <v>787</v>
      </c>
      <c r="F919" t="s">
        <v>790</v>
      </c>
      <c r="G919" t="s">
        <v>94</v>
      </c>
      <c r="H919" t="s">
        <v>786</v>
      </c>
      <c r="I919" t="s">
        <v>444</v>
      </c>
      <c r="K919" t="s">
        <v>443</v>
      </c>
      <c r="L919" t="s">
        <v>442</v>
      </c>
      <c r="M919" t="s">
        <v>789</v>
      </c>
      <c r="O919">
        <v>3</v>
      </c>
      <c r="P919" t="s">
        <v>72</v>
      </c>
      <c r="Q919" t="s">
        <v>71</v>
      </c>
      <c r="R919" t="s">
        <v>6</v>
      </c>
      <c r="S919" t="s">
        <v>27</v>
      </c>
      <c r="T919" s="2">
        <v>23253</v>
      </c>
      <c r="U919" s="2">
        <v>33695</v>
      </c>
      <c r="V919" t="s">
        <v>70</v>
      </c>
      <c r="W919" t="s">
        <v>69</v>
      </c>
      <c r="X919" t="s">
        <v>24</v>
      </c>
      <c r="Y919" t="s">
        <v>68</v>
      </c>
      <c r="Z919" t="s">
        <v>13</v>
      </c>
      <c r="AA919" t="s">
        <v>67</v>
      </c>
      <c r="AB919" t="s">
        <v>66</v>
      </c>
      <c r="AC919" t="s">
        <v>65</v>
      </c>
      <c r="AD919">
        <v>2</v>
      </c>
      <c r="AE919">
        <v>10576</v>
      </c>
      <c r="AF919">
        <v>44</v>
      </c>
      <c r="AG919">
        <v>19.45</v>
      </c>
      <c r="AH919">
        <v>21</v>
      </c>
      <c r="AI919">
        <v>0</v>
      </c>
      <c r="AJ919">
        <v>10576</v>
      </c>
      <c r="AK919" t="s">
        <v>788</v>
      </c>
      <c r="AL919">
        <v>3</v>
      </c>
      <c r="AM919" s="2">
        <v>34904</v>
      </c>
      <c r="AN919" s="2">
        <v>34918</v>
      </c>
      <c r="AO919" s="2">
        <v>34911</v>
      </c>
      <c r="AP919">
        <v>3</v>
      </c>
      <c r="AQ919">
        <v>18.559999999999999</v>
      </c>
      <c r="AR919" t="s">
        <v>787</v>
      </c>
      <c r="AS919" t="s">
        <v>786</v>
      </c>
      <c r="AT919" t="s">
        <v>444</v>
      </c>
      <c r="AV919" t="s">
        <v>443</v>
      </c>
      <c r="AW919" t="s">
        <v>442</v>
      </c>
      <c r="AX919">
        <v>44</v>
      </c>
      <c r="AY919" t="s">
        <v>1113</v>
      </c>
      <c r="AZ919">
        <v>20</v>
      </c>
      <c r="BA919">
        <v>2</v>
      </c>
      <c r="BB919" t="s">
        <v>1112</v>
      </c>
      <c r="BC919">
        <v>19.45</v>
      </c>
      <c r="BD919">
        <v>27</v>
      </c>
      <c r="BE919">
        <v>0</v>
      </c>
      <c r="BF919">
        <v>15</v>
      </c>
      <c r="BG919">
        <v>0</v>
      </c>
      <c r="BH919">
        <v>3</v>
      </c>
      <c r="BI919" t="s">
        <v>58</v>
      </c>
      <c r="BJ919" t="s">
        <v>57</v>
      </c>
      <c r="BK919">
        <v>20</v>
      </c>
      <c r="BL919" t="s">
        <v>968</v>
      </c>
      <c r="BM919" t="s">
        <v>967</v>
      </c>
      <c r="BN919" t="s">
        <v>94</v>
      </c>
      <c r="BO919" t="s">
        <v>966</v>
      </c>
      <c r="BP919" t="s">
        <v>964</v>
      </c>
      <c r="BR919" t="s">
        <v>965</v>
      </c>
      <c r="BS919" t="s">
        <v>964</v>
      </c>
      <c r="BT919" t="s">
        <v>963</v>
      </c>
      <c r="BW919">
        <f>Table_Query_from_MS_Access_Database_varuni[[#This Row],[UnitPrice]]*Table_Query_from_MS_Access_Database_varuni[[#This Row],[Quantity]]</f>
        <v>408.45</v>
      </c>
    </row>
    <row r="920" spans="1:75" x14ac:dyDescent="0.45">
      <c r="A920">
        <v>2</v>
      </c>
      <c r="B920" t="s">
        <v>1095</v>
      </c>
      <c r="C920" t="s">
        <v>1094</v>
      </c>
      <c r="D920" t="s">
        <v>739</v>
      </c>
      <c r="E920" t="s">
        <v>738</v>
      </c>
      <c r="F920" t="s">
        <v>742</v>
      </c>
      <c r="G920" t="s">
        <v>55</v>
      </c>
      <c r="H920" t="s">
        <v>737</v>
      </c>
      <c r="I920" t="s">
        <v>88</v>
      </c>
      <c r="K920" t="s">
        <v>736</v>
      </c>
      <c r="L920" t="s">
        <v>86</v>
      </c>
      <c r="M920" t="s">
        <v>741</v>
      </c>
      <c r="N920" t="s">
        <v>740</v>
      </c>
      <c r="O920">
        <v>7</v>
      </c>
      <c r="P920" t="s">
        <v>257</v>
      </c>
      <c r="Q920" t="s">
        <v>256</v>
      </c>
      <c r="R920" t="s">
        <v>6</v>
      </c>
      <c r="S920" t="s">
        <v>90</v>
      </c>
      <c r="T920" s="2">
        <v>22065</v>
      </c>
      <c r="U920" s="2">
        <v>34336</v>
      </c>
      <c r="V920" t="s">
        <v>255</v>
      </c>
      <c r="W920" t="s">
        <v>88</v>
      </c>
      <c r="Y920" t="s">
        <v>254</v>
      </c>
      <c r="Z920" t="s">
        <v>86</v>
      </c>
      <c r="AA920" t="s">
        <v>253</v>
      </c>
      <c r="AB920" t="s">
        <v>252</v>
      </c>
      <c r="AC920" t="s">
        <v>251</v>
      </c>
      <c r="AD920">
        <v>5</v>
      </c>
      <c r="AE920">
        <v>10532</v>
      </c>
      <c r="AF920">
        <v>66</v>
      </c>
      <c r="AG920">
        <v>17</v>
      </c>
      <c r="AH920">
        <v>24</v>
      </c>
      <c r="AI920">
        <v>0</v>
      </c>
      <c r="AJ920">
        <v>10532</v>
      </c>
      <c r="AK920" t="s">
        <v>739</v>
      </c>
      <c r="AL920">
        <v>7</v>
      </c>
      <c r="AM920" s="2">
        <v>34859</v>
      </c>
      <c r="AN920" s="2">
        <v>34887</v>
      </c>
      <c r="AO920" s="2">
        <v>34862</v>
      </c>
      <c r="AP920">
        <v>3</v>
      </c>
      <c r="AQ920">
        <v>74.459999999999994</v>
      </c>
      <c r="AR920" t="s">
        <v>738</v>
      </c>
      <c r="AS920" t="s">
        <v>737</v>
      </c>
      <c r="AT920" t="s">
        <v>88</v>
      </c>
      <c r="AV920" t="s">
        <v>736</v>
      </c>
      <c r="AW920" t="s">
        <v>86</v>
      </c>
      <c r="AX920">
        <v>66</v>
      </c>
      <c r="AY920" t="s">
        <v>1105</v>
      </c>
      <c r="AZ920">
        <v>2</v>
      </c>
      <c r="BA920">
        <v>2</v>
      </c>
      <c r="BB920" t="s">
        <v>1104</v>
      </c>
      <c r="BC920">
        <v>17</v>
      </c>
      <c r="BD920">
        <v>4</v>
      </c>
      <c r="BE920">
        <v>100</v>
      </c>
      <c r="BF920">
        <v>20</v>
      </c>
      <c r="BG920">
        <v>0</v>
      </c>
      <c r="BH920">
        <v>3</v>
      </c>
      <c r="BI920" t="s">
        <v>58</v>
      </c>
      <c r="BJ920" t="s">
        <v>57</v>
      </c>
      <c r="BK920">
        <v>2</v>
      </c>
      <c r="BL920" t="s">
        <v>1103</v>
      </c>
      <c r="BM920" t="s">
        <v>1102</v>
      </c>
      <c r="BN920" t="s">
        <v>167</v>
      </c>
      <c r="BO920" t="s">
        <v>1101</v>
      </c>
      <c r="BP920" t="s">
        <v>1100</v>
      </c>
      <c r="BQ920" t="s">
        <v>1099</v>
      </c>
      <c r="BR920" t="s">
        <v>1098</v>
      </c>
      <c r="BS920" t="s">
        <v>13</v>
      </c>
      <c r="BT920" t="s">
        <v>1097</v>
      </c>
      <c r="BV920" t="s">
        <v>1096</v>
      </c>
      <c r="BW920">
        <f>Table_Query_from_MS_Access_Database_varuni[[#This Row],[UnitPrice]]*Table_Query_from_MS_Access_Database_varuni[[#This Row],[Quantity]]</f>
        <v>408</v>
      </c>
    </row>
    <row r="921" spans="1:75" x14ac:dyDescent="0.45">
      <c r="A921">
        <v>4</v>
      </c>
      <c r="B921" t="s">
        <v>994</v>
      </c>
      <c r="C921" t="s">
        <v>993</v>
      </c>
      <c r="D921" t="s">
        <v>164</v>
      </c>
      <c r="E921" t="s">
        <v>163</v>
      </c>
      <c r="F921" t="s">
        <v>168</v>
      </c>
      <c r="G921" t="s">
        <v>167</v>
      </c>
      <c r="H921" t="s">
        <v>162</v>
      </c>
      <c r="I921" t="s">
        <v>161</v>
      </c>
      <c r="K921" t="s">
        <v>160</v>
      </c>
      <c r="L921" t="s">
        <v>2</v>
      </c>
      <c r="M921" t="s">
        <v>166</v>
      </c>
      <c r="N921" t="s">
        <v>165</v>
      </c>
      <c r="O921">
        <v>3</v>
      </c>
      <c r="P921" t="s">
        <v>72</v>
      </c>
      <c r="Q921" t="s">
        <v>71</v>
      </c>
      <c r="R921" t="s">
        <v>6</v>
      </c>
      <c r="S921" t="s">
        <v>27</v>
      </c>
      <c r="T921" s="2">
        <v>23253</v>
      </c>
      <c r="U921" s="2">
        <v>33695</v>
      </c>
      <c r="V921" t="s">
        <v>70</v>
      </c>
      <c r="W921" t="s">
        <v>69</v>
      </c>
      <c r="X921" t="s">
        <v>24</v>
      </c>
      <c r="Y921" t="s">
        <v>68</v>
      </c>
      <c r="Z921" t="s">
        <v>13</v>
      </c>
      <c r="AA921" t="s">
        <v>67</v>
      </c>
      <c r="AB921" t="s">
        <v>66</v>
      </c>
      <c r="AC921" t="s">
        <v>65</v>
      </c>
      <c r="AD921">
        <v>2</v>
      </c>
      <c r="AE921">
        <v>10384</v>
      </c>
      <c r="AF921">
        <v>60</v>
      </c>
      <c r="AG921">
        <v>27.2</v>
      </c>
      <c r="AH921">
        <v>15</v>
      </c>
      <c r="AI921">
        <v>0</v>
      </c>
      <c r="AJ921">
        <v>10384</v>
      </c>
      <c r="AK921" t="s">
        <v>164</v>
      </c>
      <c r="AL921">
        <v>3</v>
      </c>
      <c r="AM921" s="2">
        <v>34715</v>
      </c>
      <c r="AN921" s="2">
        <v>34743</v>
      </c>
      <c r="AO921" s="2">
        <v>34719</v>
      </c>
      <c r="AP921">
        <v>3</v>
      </c>
      <c r="AQ921">
        <v>168.64</v>
      </c>
      <c r="AR921" t="s">
        <v>163</v>
      </c>
      <c r="AS921" t="s">
        <v>162</v>
      </c>
      <c r="AT921" t="s">
        <v>161</v>
      </c>
      <c r="AV921" t="s">
        <v>160</v>
      </c>
      <c r="AW921" t="s">
        <v>2</v>
      </c>
      <c r="AX921">
        <v>60</v>
      </c>
      <c r="AY921" t="s">
        <v>1013</v>
      </c>
      <c r="AZ921">
        <v>28</v>
      </c>
      <c r="BA921">
        <v>4</v>
      </c>
      <c r="BB921" t="s">
        <v>1012</v>
      </c>
      <c r="BC921">
        <v>34</v>
      </c>
      <c r="BD921">
        <v>19</v>
      </c>
      <c r="BE921">
        <v>0</v>
      </c>
      <c r="BF921">
        <v>0</v>
      </c>
      <c r="BG921">
        <v>0</v>
      </c>
      <c r="BH921">
        <v>3</v>
      </c>
      <c r="BI921" t="s">
        <v>58</v>
      </c>
      <c r="BJ921" t="s">
        <v>57</v>
      </c>
      <c r="BK921">
        <v>28</v>
      </c>
      <c r="BL921" t="s">
        <v>1011</v>
      </c>
      <c r="BM921" t="s">
        <v>1010</v>
      </c>
      <c r="BN921" t="s">
        <v>6</v>
      </c>
      <c r="BO921" t="s">
        <v>1009</v>
      </c>
      <c r="BP921" t="s">
        <v>1008</v>
      </c>
      <c r="BR921" t="s">
        <v>1007</v>
      </c>
      <c r="BS921" t="s">
        <v>170</v>
      </c>
      <c r="BT921" t="s">
        <v>1006</v>
      </c>
      <c r="BU921" t="s">
        <v>1005</v>
      </c>
      <c r="BW921">
        <f>Table_Query_from_MS_Access_Database_varuni[[#This Row],[UnitPrice]]*Table_Query_from_MS_Access_Database_varuni[[#This Row],[Quantity]]</f>
        <v>408</v>
      </c>
    </row>
    <row r="922" spans="1:75" x14ac:dyDescent="0.45">
      <c r="A922">
        <v>4</v>
      </c>
      <c r="B922" t="s">
        <v>994</v>
      </c>
      <c r="C922" t="s">
        <v>993</v>
      </c>
      <c r="D922" t="s">
        <v>355</v>
      </c>
      <c r="E922" t="s">
        <v>354</v>
      </c>
      <c r="F922" t="s">
        <v>357</v>
      </c>
      <c r="G922" t="s">
        <v>203</v>
      </c>
      <c r="H922" t="s">
        <v>353</v>
      </c>
      <c r="I922" t="s">
        <v>198</v>
      </c>
      <c r="J922" t="s">
        <v>153</v>
      </c>
      <c r="K922" t="s">
        <v>352</v>
      </c>
      <c r="L922" t="s">
        <v>151</v>
      </c>
      <c r="M922" t="s">
        <v>356</v>
      </c>
      <c r="O922">
        <v>7</v>
      </c>
      <c r="P922" t="s">
        <v>257</v>
      </c>
      <c r="Q922" t="s">
        <v>256</v>
      </c>
      <c r="R922" t="s">
        <v>6</v>
      </c>
      <c r="S922" t="s">
        <v>90</v>
      </c>
      <c r="T922" s="2">
        <v>22065</v>
      </c>
      <c r="U922" s="2">
        <v>34336</v>
      </c>
      <c r="V922" t="s">
        <v>255</v>
      </c>
      <c r="W922" t="s">
        <v>88</v>
      </c>
      <c r="Y922" t="s">
        <v>254</v>
      </c>
      <c r="Z922" t="s">
        <v>86</v>
      </c>
      <c r="AA922" t="s">
        <v>253</v>
      </c>
      <c r="AB922" t="s">
        <v>252</v>
      </c>
      <c r="AC922" t="s">
        <v>251</v>
      </c>
      <c r="AD922">
        <v>5</v>
      </c>
      <c r="AE922">
        <v>10512</v>
      </c>
      <c r="AF922">
        <v>60</v>
      </c>
      <c r="AG922">
        <v>34</v>
      </c>
      <c r="AH922">
        <v>12</v>
      </c>
      <c r="AI922">
        <v>0.15000000596046448</v>
      </c>
      <c r="AJ922">
        <v>10512</v>
      </c>
      <c r="AK922" t="s">
        <v>355</v>
      </c>
      <c r="AL922">
        <v>7</v>
      </c>
      <c r="AM922" s="2">
        <v>34841</v>
      </c>
      <c r="AN922" s="2">
        <v>34869</v>
      </c>
      <c r="AO922" s="2">
        <v>34844</v>
      </c>
      <c r="AP922">
        <v>2</v>
      </c>
      <c r="AQ922">
        <v>3.53</v>
      </c>
      <c r="AR922" t="s">
        <v>354</v>
      </c>
      <c r="AS922" t="s">
        <v>353</v>
      </c>
      <c r="AT922" t="s">
        <v>198</v>
      </c>
      <c r="AU922" t="s">
        <v>153</v>
      </c>
      <c r="AV922" t="s">
        <v>352</v>
      </c>
      <c r="AW922" t="s">
        <v>151</v>
      </c>
      <c r="AX922">
        <v>60</v>
      </c>
      <c r="AY922" t="s">
        <v>1013</v>
      </c>
      <c r="AZ922">
        <v>28</v>
      </c>
      <c r="BA922">
        <v>4</v>
      </c>
      <c r="BB922" t="s">
        <v>1012</v>
      </c>
      <c r="BC922">
        <v>34</v>
      </c>
      <c r="BD922">
        <v>19</v>
      </c>
      <c r="BE922">
        <v>0</v>
      </c>
      <c r="BF922">
        <v>0</v>
      </c>
      <c r="BG922">
        <v>0</v>
      </c>
      <c r="BH922">
        <v>2</v>
      </c>
      <c r="BI922" t="s">
        <v>10</v>
      </c>
      <c r="BJ922" t="s">
        <v>9</v>
      </c>
      <c r="BK922">
        <v>28</v>
      </c>
      <c r="BL922" t="s">
        <v>1011</v>
      </c>
      <c r="BM922" t="s">
        <v>1010</v>
      </c>
      <c r="BN922" t="s">
        <v>6</v>
      </c>
      <c r="BO922" t="s">
        <v>1009</v>
      </c>
      <c r="BP922" t="s">
        <v>1008</v>
      </c>
      <c r="BR922" t="s">
        <v>1007</v>
      </c>
      <c r="BS922" t="s">
        <v>170</v>
      </c>
      <c r="BT922" t="s">
        <v>1006</v>
      </c>
      <c r="BU922" t="s">
        <v>1005</v>
      </c>
      <c r="BW922">
        <f>Table_Query_from_MS_Access_Database_varuni[[#This Row],[UnitPrice]]*Table_Query_from_MS_Access_Database_varuni[[#This Row],[Quantity]]</f>
        <v>408</v>
      </c>
    </row>
    <row r="923" spans="1:75" hidden="1" x14ac:dyDescent="0.45">
      <c r="A923">
        <v>3</v>
      </c>
      <c r="B923" t="s">
        <v>1040</v>
      </c>
      <c r="C923" t="s">
        <v>1039</v>
      </c>
      <c r="D923" t="s">
        <v>529</v>
      </c>
      <c r="E923" t="s">
        <v>528</v>
      </c>
      <c r="F923" t="s">
        <v>532</v>
      </c>
      <c r="G923" t="s">
        <v>113</v>
      </c>
      <c r="H923" t="s">
        <v>527</v>
      </c>
      <c r="I923" t="s">
        <v>526</v>
      </c>
      <c r="K923" t="s">
        <v>525</v>
      </c>
      <c r="L923" t="s">
        <v>382</v>
      </c>
      <c r="M923" t="s">
        <v>531</v>
      </c>
      <c r="N923" t="s">
        <v>530</v>
      </c>
      <c r="O923">
        <v>2</v>
      </c>
      <c r="P923" t="s">
        <v>297</v>
      </c>
      <c r="Q923" t="s">
        <v>296</v>
      </c>
      <c r="R923" t="s">
        <v>295</v>
      </c>
      <c r="S923" t="s">
        <v>294</v>
      </c>
      <c r="T923" s="2">
        <v>19043</v>
      </c>
      <c r="U923" s="2">
        <v>33830</v>
      </c>
      <c r="V923" t="s">
        <v>293</v>
      </c>
      <c r="W923" t="s">
        <v>292</v>
      </c>
      <c r="X923" t="s">
        <v>24</v>
      </c>
      <c r="Y923" t="s">
        <v>291</v>
      </c>
      <c r="Z923" t="s">
        <v>13</v>
      </c>
      <c r="AA923" t="s">
        <v>290</v>
      </c>
      <c r="AB923" t="s">
        <v>289</v>
      </c>
      <c r="AC923" t="s">
        <v>288</v>
      </c>
      <c r="AE923">
        <v>10300</v>
      </c>
      <c r="AF923">
        <v>68</v>
      </c>
      <c r="AG923">
        <v>10</v>
      </c>
      <c r="AH923">
        <v>20</v>
      </c>
      <c r="AI923">
        <v>0</v>
      </c>
      <c r="AJ923">
        <v>10300</v>
      </c>
      <c r="AK923" t="s">
        <v>529</v>
      </c>
      <c r="AL923">
        <v>2</v>
      </c>
      <c r="AM923" s="2">
        <v>34617</v>
      </c>
      <c r="AN923" s="2">
        <v>34645</v>
      </c>
      <c r="AO923" s="2">
        <v>34626</v>
      </c>
      <c r="AP923">
        <v>2</v>
      </c>
      <c r="AQ923">
        <v>17.68</v>
      </c>
      <c r="AR923" t="s">
        <v>528</v>
      </c>
      <c r="AS923" t="s">
        <v>527</v>
      </c>
      <c r="AT923" t="s">
        <v>526</v>
      </c>
      <c r="AV923" t="s">
        <v>525</v>
      </c>
      <c r="AW923" t="s">
        <v>382</v>
      </c>
      <c r="AX923">
        <v>68</v>
      </c>
      <c r="AY923" t="s">
        <v>1038</v>
      </c>
      <c r="AZ923">
        <v>8</v>
      </c>
      <c r="BA923">
        <v>3</v>
      </c>
      <c r="BB923" t="s">
        <v>1037</v>
      </c>
      <c r="BC923">
        <v>12.5</v>
      </c>
      <c r="BD923">
        <v>6</v>
      </c>
      <c r="BE923">
        <v>10</v>
      </c>
      <c r="BF923">
        <v>15</v>
      </c>
      <c r="BG923">
        <v>0</v>
      </c>
      <c r="BH923">
        <v>2</v>
      </c>
      <c r="BI923" t="s">
        <v>10</v>
      </c>
      <c r="BJ923" t="s">
        <v>9</v>
      </c>
      <c r="BK923">
        <v>8</v>
      </c>
      <c r="BL923" t="s">
        <v>1036</v>
      </c>
      <c r="BM923" t="s">
        <v>1035</v>
      </c>
      <c r="BN923" t="s">
        <v>6</v>
      </c>
      <c r="BO923" t="s">
        <v>1034</v>
      </c>
      <c r="BP923" t="s">
        <v>1033</v>
      </c>
      <c r="BR923" t="s">
        <v>1032</v>
      </c>
      <c r="BS923" t="s">
        <v>86</v>
      </c>
      <c r="BT923" t="s">
        <v>1031</v>
      </c>
      <c r="BW923">
        <f>Table_Query_from_MS_Access_Database_varuni[[#This Row],[UnitPrice]]*Table_Query_from_MS_Access_Database_varuni[[#This Row],[Quantity]]</f>
        <v>200</v>
      </c>
    </row>
    <row r="924" spans="1:75" x14ac:dyDescent="0.45">
      <c r="A924">
        <v>3</v>
      </c>
      <c r="B924" t="s">
        <v>1040</v>
      </c>
      <c r="C924" t="s">
        <v>1039</v>
      </c>
      <c r="D924" t="s">
        <v>201</v>
      </c>
      <c r="E924" t="s">
        <v>200</v>
      </c>
      <c r="F924" t="s">
        <v>204</v>
      </c>
      <c r="G924" t="s">
        <v>203</v>
      </c>
      <c r="H924" t="s">
        <v>199</v>
      </c>
      <c r="I924" t="s">
        <v>198</v>
      </c>
      <c r="J924" t="s">
        <v>153</v>
      </c>
      <c r="K924" t="s">
        <v>197</v>
      </c>
      <c r="L924" t="s">
        <v>151</v>
      </c>
      <c r="M924" t="s">
        <v>202</v>
      </c>
      <c r="O924">
        <v>6</v>
      </c>
      <c r="P924" t="s">
        <v>92</v>
      </c>
      <c r="Q924" t="s">
        <v>91</v>
      </c>
      <c r="R924" t="s">
        <v>6</v>
      </c>
      <c r="S924" t="s">
        <v>90</v>
      </c>
      <c r="T924" s="2">
        <v>23194</v>
      </c>
      <c r="U924" s="2">
        <v>34259</v>
      </c>
      <c r="V924" t="s">
        <v>89</v>
      </c>
      <c r="W924" t="s">
        <v>88</v>
      </c>
      <c r="Y924" t="s">
        <v>87</v>
      </c>
      <c r="Z924" t="s">
        <v>86</v>
      </c>
      <c r="AA924" t="s">
        <v>85</v>
      </c>
      <c r="AB924" t="s">
        <v>84</v>
      </c>
      <c r="AC924" t="s">
        <v>83</v>
      </c>
      <c r="AD924">
        <v>5</v>
      </c>
      <c r="AE924">
        <v>10637</v>
      </c>
      <c r="AF924">
        <v>50</v>
      </c>
      <c r="AG924">
        <v>16.25</v>
      </c>
      <c r="AH924">
        <v>25</v>
      </c>
      <c r="AI924">
        <v>5.000000074505806E-2</v>
      </c>
      <c r="AJ924">
        <v>10637</v>
      </c>
      <c r="AK924" t="s">
        <v>201</v>
      </c>
      <c r="AL924">
        <v>6</v>
      </c>
      <c r="AM924" s="2">
        <v>34961</v>
      </c>
      <c r="AN924" s="2">
        <v>34989</v>
      </c>
      <c r="AO924" s="2">
        <v>34968</v>
      </c>
      <c r="AP924">
        <v>1</v>
      </c>
      <c r="AQ924">
        <v>201.29</v>
      </c>
      <c r="AR924" t="s">
        <v>200</v>
      </c>
      <c r="AS924" t="s">
        <v>199</v>
      </c>
      <c r="AT924" t="s">
        <v>198</v>
      </c>
      <c r="AU924" t="s">
        <v>153</v>
      </c>
      <c r="AV924" t="s">
        <v>197</v>
      </c>
      <c r="AW924" t="s">
        <v>151</v>
      </c>
      <c r="AX924">
        <v>50</v>
      </c>
      <c r="AY924" t="s">
        <v>1058</v>
      </c>
      <c r="AZ924">
        <v>23</v>
      </c>
      <c r="BA924">
        <v>3</v>
      </c>
      <c r="BB924" t="s">
        <v>1057</v>
      </c>
      <c r="BC924">
        <v>16.25</v>
      </c>
      <c r="BD924">
        <v>65</v>
      </c>
      <c r="BE924">
        <v>0</v>
      </c>
      <c r="BF924">
        <v>30</v>
      </c>
      <c r="BG924">
        <v>0</v>
      </c>
      <c r="BH924">
        <v>1</v>
      </c>
      <c r="BI924" t="s">
        <v>37</v>
      </c>
      <c r="BJ924" t="s">
        <v>36</v>
      </c>
      <c r="BK924">
        <v>23</v>
      </c>
      <c r="BL924" t="s">
        <v>1056</v>
      </c>
      <c r="BM924" t="s">
        <v>1055</v>
      </c>
      <c r="BN924" t="s">
        <v>1054</v>
      </c>
      <c r="BO924" t="s">
        <v>1053</v>
      </c>
      <c r="BP924" t="s">
        <v>1052</v>
      </c>
      <c r="BR924" t="s">
        <v>1051</v>
      </c>
      <c r="BS924" t="s">
        <v>262</v>
      </c>
      <c r="BT924" t="s">
        <v>1050</v>
      </c>
      <c r="BW924">
        <f>Table_Query_from_MS_Access_Database_varuni[[#This Row],[UnitPrice]]*Table_Query_from_MS_Access_Database_varuni[[#This Row],[Quantity]]</f>
        <v>406.25</v>
      </c>
    </row>
    <row r="925" spans="1:75" hidden="1" x14ac:dyDescent="0.45">
      <c r="A925">
        <v>3</v>
      </c>
      <c r="B925" t="s">
        <v>1040</v>
      </c>
      <c r="C925" t="s">
        <v>1039</v>
      </c>
      <c r="D925" t="s">
        <v>757</v>
      </c>
      <c r="E925" t="s">
        <v>756</v>
      </c>
      <c r="F925" t="s">
        <v>760</v>
      </c>
      <c r="G925" t="s">
        <v>76</v>
      </c>
      <c r="H925" t="s">
        <v>755</v>
      </c>
      <c r="I925" t="s">
        <v>712</v>
      </c>
      <c r="J925" t="s">
        <v>132</v>
      </c>
      <c r="K925" t="s">
        <v>754</v>
      </c>
      <c r="L925" t="s">
        <v>13</v>
      </c>
      <c r="M925" t="s">
        <v>759</v>
      </c>
      <c r="N925" t="s">
        <v>758</v>
      </c>
      <c r="O925">
        <v>2</v>
      </c>
      <c r="P925" t="s">
        <v>297</v>
      </c>
      <c r="Q925" t="s">
        <v>296</v>
      </c>
      <c r="R925" t="s">
        <v>295</v>
      </c>
      <c r="S925" t="s">
        <v>294</v>
      </c>
      <c r="T925" s="2">
        <v>19043</v>
      </c>
      <c r="U925" s="2">
        <v>33830</v>
      </c>
      <c r="V925" t="s">
        <v>293</v>
      </c>
      <c r="W925" t="s">
        <v>292</v>
      </c>
      <c r="X925" t="s">
        <v>24</v>
      </c>
      <c r="Y925" t="s">
        <v>291</v>
      </c>
      <c r="Z925" t="s">
        <v>13</v>
      </c>
      <c r="AA925" t="s">
        <v>290</v>
      </c>
      <c r="AB925" t="s">
        <v>289</v>
      </c>
      <c r="AC925" t="s">
        <v>288</v>
      </c>
      <c r="AE925">
        <v>10307</v>
      </c>
      <c r="AF925">
        <v>68</v>
      </c>
      <c r="AG925">
        <v>10</v>
      </c>
      <c r="AH925">
        <v>3</v>
      </c>
      <c r="AI925">
        <v>0</v>
      </c>
      <c r="AJ925">
        <v>10307</v>
      </c>
      <c r="AK925" t="s">
        <v>757</v>
      </c>
      <c r="AL925">
        <v>2</v>
      </c>
      <c r="AM925" s="2">
        <v>34625</v>
      </c>
      <c r="AN925" s="2">
        <v>34653</v>
      </c>
      <c r="AO925" s="2">
        <v>34633</v>
      </c>
      <c r="AP925">
        <v>2</v>
      </c>
      <c r="AQ925">
        <v>0.56000000000000005</v>
      </c>
      <c r="AR925" t="s">
        <v>756</v>
      </c>
      <c r="AS925" t="s">
        <v>755</v>
      </c>
      <c r="AT925" t="s">
        <v>712</v>
      </c>
      <c r="AU925" t="s">
        <v>132</v>
      </c>
      <c r="AV925" t="s">
        <v>754</v>
      </c>
      <c r="AW925" t="s">
        <v>13</v>
      </c>
      <c r="AX925">
        <v>68</v>
      </c>
      <c r="AY925" t="s">
        <v>1038</v>
      </c>
      <c r="AZ925">
        <v>8</v>
      </c>
      <c r="BA925">
        <v>3</v>
      </c>
      <c r="BB925" t="s">
        <v>1037</v>
      </c>
      <c r="BC925">
        <v>12.5</v>
      </c>
      <c r="BD925">
        <v>6</v>
      </c>
      <c r="BE925">
        <v>10</v>
      </c>
      <c r="BF925">
        <v>15</v>
      </c>
      <c r="BG925">
        <v>0</v>
      </c>
      <c r="BH925">
        <v>2</v>
      </c>
      <c r="BI925" t="s">
        <v>10</v>
      </c>
      <c r="BJ925" t="s">
        <v>9</v>
      </c>
      <c r="BK925">
        <v>8</v>
      </c>
      <c r="BL925" t="s">
        <v>1036</v>
      </c>
      <c r="BM925" t="s">
        <v>1035</v>
      </c>
      <c r="BN925" t="s">
        <v>6</v>
      </c>
      <c r="BO925" t="s">
        <v>1034</v>
      </c>
      <c r="BP925" t="s">
        <v>1033</v>
      </c>
      <c r="BR925" t="s">
        <v>1032</v>
      </c>
      <c r="BS925" t="s">
        <v>86</v>
      </c>
      <c r="BT925" t="s">
        <v>1031</v>
      </c>
      <c r="BW925">
        <f>Table_Query_from_MS_Access_Database_varuni[[#This Row],[UnitPrice]]*Table_Query_from_MS_Access_Database_varuni[[#This Row],[Quantity]]</f>
        <v>30</v>
      </c>
    </row>
    <row r="926" spans="1:75" x14ac:dyDescent="0.45">
      <c r="A926">
        <v>3</v>
      </c>
      <c r="B926" t="s">
        <v>1040</v>
      </c>
      <c r="C926" t="s">
        <v>1039</v>
      </c>
      <c r="D926" t="s">
        <v>310</v>
      </c>
      <c r="E926" t="s">
        <v>309</v>
      </c>
      <c r="F926" t="s">
        <v>313</v>
      </c>
      <c r="G926" t="s">
        <v>6</v>
      </c>
      <c r="H926" t="s">
        <v>308</v>
      </c>
      <c r="I926" t="s">
        <v>40</v>
      </c>
      <c r="K926" t="s">
        <v>39</v>
      </c>
      <c r="L926" t="s">
        <v>38</v>
      </c>
      <c r="M926" t="s">
        <v>312</v>
      </c>
      <c r="N926" t="s">
        <v>311</v>
      </c>
      <c r="O926">
        <v>9</v>
      </c>
      <c r="P926" t="s">
        <v>414</v>
      </c>
      <c r="Q926" t="s">
        <v>413</v>
      </c>
      <c r="R926" t="s">
        <v>6</v>
      </c>
      <c r="S926" t="s">
        <v>27</v>
      </c>
      <c r="T926" s="2">
        <v>24134</v>
      </c>
      <c r="U926" s="2">
        <v>34653</v>
      </c>
      <c r="V926" t="s">
        <v>412</v>
      </c>
      <c r="W926" t="s">
        <v>88</v>
      </c>
      <c r="Y926" t="s">
        <v>411</v>
      </c>
      <c r="Z926" t="s">
        <v>86</v>
      </c>
      <c r="AA926" t="s">
        <v>410</v>
      </c>
      <c r="AB926" t="s">
        <v>409</v>
      </c>
      <c r="AC926" t="s">
        <v>408</v>
      </c>
      <c r="AD926">
        <v>5</v>
      </c>
      <c r="AE926">
        <v>10828</v>
      </c>
      <c r="AF926">
        <v>20</v>
      </c>
      <c r="AG926">
        <v>81</v>
      </c>
      <c r="AH926">
        <v>5</v>
      </c>
      <c r="AI926">
        <v>0</v>
      </c>
      <c r="AJ926">
        <v>10828</v>
      </c>
      <c r="AK926" t="s">
        <v>310</v>
      </c>
      <c r="AL926">
        <v>9</v>
      </c>
      <c r="AM926" s="2">
        <v>35108</v>
      </c>
      <c r="AN926" s="2">
        <v>35122</v>
      </c>
      <c r="AO926" s="2">
        <v>35130</v>
      </c>
      <c r="AP926">
        <v>1</v>
      </c>
      <c r="AQ926">
        <v>90.85</v>
      </c>
      <c r="AR926" t="s">
        <v>309</v>
      </c>
      <c r="AS926" t="s">
        <v>308</v>
      </c>
      <c r="AT926" t="s">
        <v>40</v>
      </c>
      <c r="AV926" t="s">
        <v>39</v>
      </c>
      <c r="AW926" t="s">
        <v>38</v>
      </c>
      <c r="AX926">
        <v>20</v>
      </c>
      <c r="AY926" t="s">
        <v>1087</v>
      </c>
      <c r="AZ926">
        <v>8</v>
      </c>
      <c r="BA926">
        <v>3</v>
      </c>
      <c r="BB926" t="s">
        <v>1086</v>
      </c>
      <c r="BC926">
        <v>81</v>
      </c>
      <c r="BD926">
        <v>40</v>
      </c>
      <c r="BE926">
        <v>0</v>
      </c>
      <c r="BF926">
        <v>0</v>
      </c>
      <c r="BG926">
        <v>0</v>
      </c>
      <c r="BH926">
        <v>1</v>
      </c>
      <c r="BI926" t="s">
        <v>37</v>
      </c>
      <c r="BJ926" t="s">
        <v>36</v>
      </c>
      <c r="BK926">
        <v>8</v>
      </c>
      <c r="BL926" t="s">
        <v>1036</v>
      </c>
      <c r="BM926" t="s">
        <v>1035</v>
      </c>
      <c r="BN926" t="s">
        <v>6</v>
      </c>
      <c r="BO926" t="s">
        <v>1034</v>
      </c>
      <c r="BP926" t="s">
        <v>1033</v>
      </c>
      <c r="BR926" t="s">
        <v>1032</v>
      </c>
      <c r="BS926" t="s">
        <v>86</v>
      </c>
      <c r="BT926" t="s">
        <v>1031</v>
      </c>
      <c r="BW926">
        <f>Table_Query_from_MS_Access_Database_varuni[[#This Row],[UnitPrice]]*Table_Query_from_MS_Access_Database_varuni[[#This Row],[Quantity]]</f>
        <v>405</v>
      </c>
    </row>
    <row r="927" spans="1:75" hidden="1" x14ac:dyDescent="0.45">
      <c r="A927">
        <v>3</v>
      </c>
      <c r="B927" t="s">
        <v>1040</v>
      </c>
      <c r="C927" t="s">
        <v>1039</v>
      </c>
      <c r="D927" t="s">
        <v>362</v>
      </c>
      <c r="E927" t="s">
        <v>361</v>
      </c>
      <c r="F927" t="s">
        <v>365</v>
      </c>
      <c r="G927" t="s">
        <v>55</v>
      </c>
      <c r="H927" t="s">
        <v>360</v>
      </c>
      <c r="I927" t="s">
        <v>359</v>
      </c>
      <c r="K927" t="s">
        <v>358</v>
      </c>
      <c r="L927" t="s">
        <v>170</v>
      </c>
      <c r="M927" t="s">
        <v>364</v>
      </c>
      <c r="N927" t="s">
        <v>363</v>
      </c>
      <c r="O927">
        <v>8</v>
      </c>
      <c r="P927" t="s">
        <v>128</v>
      </c>
      <c r="Q927" t="s">
        <v>127</v>
      </c>
      <c r="R927" t="s">
        <v>126</v>
      </c>
      <c r="S927" t="s">
        <v>27</v>
      </c>
      <c r="T927" s="2">
        <v>21194</v>
      </c>
      <c r="U927" s="2">
        <v>34398</v>
      </c>
      <c r="V927" t="s">
        <v>125</v>
      </c>
      <c r="W927" t="s">
        <v>25</v>
      </c>
      <c r="X927" t="s">
        <v>24</v>
      </c>
      <c r="Y927" t="s">
        <v>124</v>
      </c>
      <c r="Z927" t="s">
        <v>13</v>
      </c>
      <c r="AA927" t="s">
        <v>123</v>
      </c>
      <c r="AB927" t="s">
        <v>122</v>
      </c>
      <c r="AC927" t="s">
        <v>121</v>
      </c>
      <c r="AD927">
        <v>2</v>
      </c>
      <c r="AE927">
        <v>10334</v>
      </c>
      <c r="AF927">
        <v>68</v>
      </c>
      <c r="AG927">
        <v>10</v>
      </c>
      <c r="AH927">
        <v>10</v>
      </c>
      <c r="AI927">
        <v>0</v>
      </c>
      <c r="AJ927">
        <v>10334</v>
      </c>
      <c r="AK927" t="s">
        <v>362</v>
      </c>
      <c r="AL927">
        <v>8</v>
      </c>
      <c r="AM927" s="2">
        <v>34659</v>
      </c>
      <c r="AN927" s="2">
        <v>34687</v>
      </c>
      <c r="AO927" s="2">
        <v>34666</v>
      </c>
      <c r="AP927">
        <v>2</v>
      </c>
      <c r="AQ927">
        <v>8.56</v>
      </c>
      <c r="AR927" t="s">
        <v>361</v>
      </c>
      <c r="AS927" t="s">
        <v>360</v>
      </c>
      <c r="AT927" t="s">
        <v>359</v>
      </c>
      <c r="AV927" t="s">
        <v>358</v>
      </c>
      <c r="AW927" t="s">
        <v>170</v>
      </c>
      <c r="AX927">
        <v>68</v>
      </c>
      <c r="AY927" t="s">
        <v>1038</v>
      </c>
      <c r="AZ927">
        <v>8</v>
      </c>
      <c r="BA927">
        <v>3</v>
      </c>
      <c r="BB927" t="s">
        <v>1037</v>
      </c>
      <c r="BC927">
        <v>12.5</v>
      </c>
      <c r="BD927">
        <v>6</v>
      </c>
      <c r="BE927">
        <v>10</v>
      </c>
      <c r="BF927">
        <v>15</v>
      </c>
      <c r="BG927">
        <v>0</v>
      </c>
      <c r="BH927">
        <v>2</v>
      </c>
      <c r="BI927" t="s">
        <v>10</v>
      </c>
      <c r="BJ927" t="s">
        <v>9</v>
      </c>
      <c r="BK927">
        <v>8</v>
      </c>
      <c r="BL927" t="s">
        <v>1036</v>
      </c>
      <c r="BM927" t="s">
        <v>1035</v>
      </c>
      <c r="BN927" t="s">
        <v>6</v>
      </c>
      <c r="BO927" t="s">
        <v>1034</v>
      </c>
      <c r="BP927" t="s">
        <v>1033</v>
      </c>
      <c r="BR927" t="s">
        <v>1032</v>
      </c>
      <c r="BS927" t="s">
        <v>86</v>
      </c>
      <c r="BT927" t="s">
        <v>1031</v>
      </c>
      <c r="BW927">
        <f>Table_Query_from_MS_Access_Database_varuni[[#This Row],[UnitPrice]]*Table_Query_from_MS_Access_Database_varuni[[#This Row],[Quantity]]</f>
        <v>100</v>
      </c>
    </row>
    <row r="928" spans="1:75" x14ac:dyDescent="0.45">
      <c r="A928">
        <v>3</v>
      </c>
      <c r="B928" t="s">
        <v>1040</v>
      </c>
      <c r="C928" t="s">
        <v>1039</v>
      </c>
      <c r="D928" t="s">
        <v>504</v>
      </c>
      <c r="E928" t="s">
        <v>503</v>
      </c>
      <c r="F928" t="s">
        <v>507</v>
      </c>
      <c r="G928" t="s">
        <v>6</v>
      </c>
      <c r="H928" t="s">
        <v>502</v>
      </c>
      <c r="I928" t="s">
        <v>501</v>
      </c>
      <c r="K928" t="s">
        <v>500</v>
      </c>
      <c r="L928" t="s">
        <v>170</v>
      </c>
      <c r="M928" t="s">
        <v>506</v>
      </c>
      <c r="N928" t="s">
        <v>505</v>
      </c>
      <c r="O928">
        <v>4</v>
      </c>
      <c r="P928" t="s">
        <v>52</v>
      </c>
      <c r="Q928" t="s">
        <v>51</v>
      </c>
      <c r="R928" t="s">
        <v>6</v>
      </c>
      <c r="S928" t="s">
        <v>50</v>
      </c>
      <c r="T928" s="2">
        <v>13777</v>
      </c>
      <c r="U928" s="2">
        <v>34092</v>
      </c>
      <c r="V928" t="s">
        <v>49</v>
      </c>
      <c r="W928" t="s">
        <v>48</v>
      </c>
      <c r="X928" t="s">
        <v>24</v>
      </c>
      <c r="Y928" t="s">
        <v>47</v>
      </c>
      <c r="Z928" t="s">
        <v>13</v>
      </c>
      <c r="AA928" t="s">
        <v>46</v>
      </c>
      <c r="AB928" t="s">
        <v>45</v>
      </c>
      <c r="AC928" t="s">
        <v>44</v>
      </c>
      <c r="AD928">
        <v>2</v>
      </c>
      <c r="AE928">
        <v>10927</v>
      </c>
      <c r="AF928">
        <v>20</v>
      </c>
      <c r="AG928">
        <v>81</v>
      </c>
      <c r="AH928">
        <v>5</v>
      </c>
      <c r="AI928">
        <v>0</v>
      </c>
      <c r="AJ928">
        <v>10927</v>
      </c>
      <c r="AK928" t="s">
        <v>504</v>
      </c>
      <c r="AL928">
        <v>4</v>
      </c>
      <c r="AM928" s="2">
        <v>35159</v>
      </c>
      <c r="AN928" s="2">
        <v>35187</v>
      </c>
      <c r="AO928" s="2">
        <v>35193</v>
      </c>
      <c r="AP928">
        <v>1</v>
      </c>
      <c r="AQ928">
        <v>19.79</v>
      </c>
      <c r="AR928" t="s">
        <v>503</v>
      </c>
      <c r="AS928" t="s">
        <v>502</v>
      </c>
      <c r="AT928" t="s">
        <v>501</v>
      </c>
      <c r="AV928" t="s">
        <v>500</v>
      </c>
      <c r="AW928" t="s">
        <v>170</v>
      </c>
      <c r="AX928">
        <v>20</v>
      </c>
      <c r="AY928" t="s">
        <v>1087</v>
      </c>
      <c r="AZ928">
        <v>8</v>
      </c>
      <c r="BA928">
        <v>3</v>
      </c>
      <c r="BB928" t="s">
        <v>1086</v>
      </c>
      <c r="BC928">
        <v>81</v>
      </c>
      <c r="BD928">
        <v>40</v>
      </c>
      <c r="BE928">
        <v>0</v>
      </c>
      <c r="BF928">
        <v>0</v>
      </c>
      <c r="BG928">
        <v>0</v>
      </c>
      <c r="BH928">
        <v>1</v>
      </c>
      <c r="BI928" t="s">
        <v>37</v>
      </c>
      <c r="BJ928" t="s">
        <v>36</v>
      </c>
      <c r="BK928">
        <v>8</v>
      </c>
      <c r="BL928" t="s">
        <v>1036</v>
      </c>
      <c r="BM928" t="s">
        <v>1035</v>
      </c>
      <c r="BN928" t="s">
        <v>6</v>
      </c>
      <c r="BO928" t="s">
        <v>1034</v>
      </c>
      <c r="BP928" t="s">
        <v>1033</v>
      </c>
      <c r="BR928" t="s">
        <v>1032</v>
      </c>
      <c r="BS928" t="s">
        <v>86</v>
      </c>
      <c r="BT928" t="s">
        <v>1031</v>
      </c>
      <c r="BW928">
        <f>Table_Query_from_MS_Access_Database_varuni[[#This Row],[UnitPrice]]*Table_Query_from_MS_Access_Database_varuni[[#This Row],[Quantity]]</f>
        <v>405</v>
      </c>
    </row>
    <row r="929" spans="1:75" x14ac:dyDescent="0.45">
      <c r="A929">
        <v>4</v>
      </c>
      <c r="B929" t="s">
        <v>994</v>
      </c>
      <c r="C929" t="s">
        <v>993</v>
      </c>
      <c r="D929" t="s">
        <v>634</v>
      </c>
      <c r="E929" t="s">
        <v>633</v>
      </c>
      <c r="F929" t="s">
        <v>636</v>
      </c>
      <c r="G929" t="s">
        <v>94</v>
      </c>
      <c r="H929" t="s">
        <v>632</v>
      </c>
      <c r="I929" t="s">
        <v>444</v>
      </c>
      <c r="K929" t="s">
        <v>631</v>
      </c>
      <c r="L929" t="s">
        <v>442</v>
      </c>
      <c r="M929" t="s">
        <v>635</v>
      </c>
      <c r="O929">
        <v>3</v>
      </c>
      <c r="P929" t="s">
        <v>72</v>
      </c>
      <c r="Q929" t="s">
        <v>71</v>
      </c>
      <c r="R929" t="s">
        <v>6</v>
      </c>
      <c r="S929" t="s">
        <v>27</v>
      </c>
      <c r="T929" s="2">
        <v>23253</v>
      </c>
      <c r="U929" s="2">
        <v>33695</v>
      </c>
      <c r="V929" t="s">
        <v>70</v>
      </c>
      <c r="W929" t="s">
        <v>69</v>
      </c>
      <c r="X929" t="s">
        <v>24</v>
      </c>
      <c r="Y929" t="s">
        <v>68</v>
      </c>
      <c r="Z929" t="s">
        <v>13</v>
      </c>
      <c r="AA929" t="s">
        <v>67</v>
      </c>
      <c r="AB929" t="s">
        <v>66</v>
      </c>
      <c r="AC929" t="s">
        <v>65</v>
      </c>
      <c r="AD929">
        <v>2</v>
      </c>
      <c r="AE929">
        <v>10365</v>
      </c>
      <c r="AF929">
        <v>11</v>
      </c>
      <c r="AG929">
        <v>16.8</v>
      </c>
      <c r="AH929">
        <v>24</v>
      </c>
      <c r="AI929">
        <v>0</v>
      </c>
      <c r="AJ929">
        <v>10365</v>
      </c>
      <c r="AK929" t="s">
        <v>634</v>
      </c>
      <c r="AL929">
        <v>3</v>
      </c>
      <c r="AM929" s="2">
        <v>34696</v>
      </c>
      <c r="AN929" s="2">
        <v>34724</v>
      </c>
      <c r="AO929" s="2">
        <v>34701</v>
      </c>
      <c r="AP929">
        <v>2</v>
      </c>
      <c r="AQ929">
        <v>22</v>
      </c>
      <c r="AR929" t="s">
        <v>633</v>
      </c>
      <c r="AS929" t="s">
        <v>632</v>
      </c>
      <c r="AT929" t="s">
        <v>444</v>
      </c>
      <c r="AV929" t="s">
        <v>631</v>
      </c>
      <c r="AW929" t="s">
        <v>442</v>
      </c>
      <c r="AX929">
        <v>11</v>
      </c>
      <c r="AY929" t="s">
        <v>1030</v>
      </c>
      <c r="AZ929">
        <v>5</v>
      </c>
      <c r="BA929">
        <v>4</v>
      </c>
      <c r="BB929" t="s">
        <v>1029</v>
      </c>
      <c r="BC929">
        <v>21</v>
      </c>
      <c r="BD929">
        <v>22</v>
      </c>
      <c r="BE929">
        <v>30</v>
      </c>
      <c r="BF929">
        <v>30</v>
      </c>
      <c r="BG929">
        <v>0</v>
      </c>
      <c r="BH929">
        <v>2</v>
      </c>
      <c r="BI929" t="s">
        <v>10</v>
      </c>
      <c r="BJ929" t="s">
        <v>9</v>
      </c>
      <c r="BK929">
        <v>5</v>
      </c>
      <c r="BL929" t="s">
        <v>1027</v>
      </c>
      <c r="BM929" t="s">
        <v>1026</v>
      </c>
      <c r="BN929" t="s">
        <v>1025</v>
      </c>
      <c r="BO929" t="s">
        <v>1024</v>
      </c>
      <c r="BP929" t="s">
        <v>1023</v>
      </c>
      <c r="BQ929" t="s">
        <v>1022</v>
      </c>
      <c r="BR929" t="s">
        <v>1021</v>
      </c>
      <c r="BS929" t="s">
        <v>417</v>
      </c>
      <c r="BT929" t="s">
        <v>1020</v>
      </c>
      <c r="BW929">
        <f>Table_Query_from_MS_Access_Database_varuni[[#This Row],[UnitPrice]]*Table_Query_from_MS_Access_Database_varuni[[#This Row],[Quantity]]</f>
        <v>403.20000000000005</v>
      </c>
    </row>
    <row r="930" spans="1:75" hidden="1" x14ac:dyDescent="0.45">
      <c r="A930">
        <v>3</v>
      </c>
      <c r="B930" t="s">
        <v>1040</v>
      </c>
      <c r="C930" t="s">
        <v>1039</v>
      </c>
      <c r="D930" t="s">
        <v>455</v>
      </c>
      <c r="E930" t="s">
        <v>454</v>
      </c>
      <c r="F930" t="s">
        <v>458</v>
      </c>
      <c r="G930" t="s">
        <v>76</v>
      </c>
      <c r="H930" t="s">
        <v>453</v>
      </c>
      <c r="I930" t="s">
        <v>452</v>
      </c>
      <c r="K930" t="s">
        <v>451</v>
      </c>
      <c r="L930" t="s">
        <v>300</v>
      </c>
      <c r="M930" t="s">
        <v>457</v>
      </c>
      <c r="N930" t="s">
        <v>456</v>
      </c>
      <c r="O930">
        <v>8</v>
      </c>
      <c r="P930" t="s">
        <v>128</v>
      </c>
      <c r="Q930" t="s">
        <v>127</v>
      </c>
      <c r="R930" t="s">
        <v>126</v>
      </c>
      <c r="S930" t="s">
        <v>27</v>
      </c>
      <c r="T930" s="2">
        <v>21194</v>
      </c>
      <c r="U930" s="2">
        <v>34398</v>
      </c>
      <c r="V930" t="s">
        <v>125</v>
      </c>
      <c r="W930" t="s">
        <v>25</v>
      </c>
      <c r="X930" t="s">
        <v>24</v>
      </c>
      <c r="Y930" t="s">
        <v>124</v>
      </c>
      <c r="Z930" t="s">
        <v>13</v>
      </c>
      <c r="AA930" t="s">
        <v>123</v>
      </c>
      <c r="AB930" t="s">
        <v>122</v>
      </c>
      <c r="AC930" t="s">
        <v>121</v>
      </c>
      <c r="AD930">
        <v>2</v>
      </c>
      <c r="AE930">
        <v>10399</v>
      </c>
      <c r="AF930">
        <v>68</v>
      </c>
      <c r="AG930">
        <v>10</v>
      </c>
      <c r="AH930">
        <v>60</v>
      </c>
      <c r="AI930">
        <v>0</v>
      </c>
      <c r="AJ930">
        <v>10399</v>
      </c>
      <c r="AK930" t="s">
        <v>455</v>
      </c>
      <c r="AL930">
        <v>8</v>
      </c>
      <c r="AM930" s="2">
        <v>34730</v>
      </c>
      <c r="AN930" s="2">
        <v>34744</v>
      </c>
      <c r="AO930" s="2">
        <v>34738</v>
      </c>
      <c r="AP930">
        <v>3</v>
      </c>
      <c r="AQ930">
        <v>27.36</v>
      </c>
      <c r="AR930" t="s">
        <v>454</v>
      </c>
      <c r="AS930" t="s">
        <v>453</v>
      </c>
      <c r="AT930" t="s">
        <v>452</v>
      </c>
      <c r="AV930" t="s">
        <v>451</v>
      </c>
      <c r="AW930" t="s">
        <v>300</v>
      </c>
      <c r="AX930">
        <v>68</v>
      </c>
      <c r="AY930" t="s">
        <v>1038</v>
      </c>
      <c r="AZ930">
        <v>8</v>
      </c>
      <c r="BA930">
        <v>3</v>
      </c>
      <c r="BB930" t="s">
        <v>1037</v>
      </c>
      <c r="BC930">
        <v>12.5</v>
      </c>
      <c r="BD930">
        <v>6</v>
      </c>
      <c r="BE930">
        <v>10</v>
      </c>
      <c r="BF930">
        <v>15</v>
      </c>
      <c r="BG930">
        <v>0</v>
      </c>
      <c r="BH930">
        <v>3</v>
      </c>
      <c r="BI930" t="s">
        <v>58</v>
      </c>
      <c r="BJ930" t="s">
        <v>57</v>
      </c>
      <c r="BK930">
        <v>8</v>
      </c>
      <c r="BL930" t="s">
        <v>1036</v>
      </c>
      <c r="BM930" t="s">
        <v>1035</v>
      </c>
      <c r="BN930" t="s">
        <v>6</v>
      </c>
      <c r="BO930" t="s">
        <v>1034</v>
      </c>
      <c r="BP930" t="s">
        <v>1033</v>
      </c>
      <c r="BR930" t="s">
        <v>1032</v>
      </c>
      <c r="BS930" t="s">
        <v>86</v>
      </c>
      <c r="BT930" t="s">
        <v>1031</v>
      </c>
      <c r="BW930">
        <f>Table_Query_from_MS_Access_Database_varuni[[#This Row],[UnitPrice]]*Table_Query_from_MS_Access_Database_varuni[[#This Row],[Quantity]]</f>
        <v>600</v>
      </c>
    </row>
    <row r="931" spans="1:75" x14ac:dyDescent="0.45">
      <c r="A931">
        <v>1</v>
      </c>
      <c r="B931" t="s">
        <v>1135</v>
      </c>
      <c r="C931" t="s">
        <v>1134</v>
      </c>
      <c r="D931" t="s">
        <v>455</v>
      </c>
      <c r="E931" t="s">
        <v>454</v>
      </c>
      <c r="F931" t="s">
        <v>458</v>
      </c>
      <c r="G931" t="s">
        <v>76</v>
      </c>
      <c r="H931" t="s">
        <v>453</v>
      </c>
      <c r="I931" t="s">
        <v>452</v>
      </c>
      <c r="K931" t="s">
        <v>451</v>
      </c>
      <c r="L931" t="s">
        <v>300</v>
      </c>
      <c r="M931" t="s">
        <v>457</v>
      </c>
      <c r="N931" t="s">
        <v>456</v>
      </c>
      <c r="O931">
        <v>7</v>
      </c>
      <c r="P931" t="s">
        <v>257</v>
      </c>
      <c r="Q931" t="s">
        <v>256</v>
      </c>
      <c r="R931" t="s">
        <v>6</v>
      </c>
      <c r="S931" t="s">
        <v>90</v>
      </c>
      <c r="T931" s="2">
        <v>22065</v>
      </c>
      <c r="U931" s="2">
        <v>34336</v>
      </c>
      <c r="V931" t="s">
        <v>255</v>
      </c>
      <c r="W931" t="s">
        <v>88</v>
      </c>
      <c r="Y931" t="s">
        <v>254</v>
      </c>
      <c r="Z931" t="s">
        <v>86</v>
      </c>
      <c r="AA931" t="s">
        <v>253</v>
      </c>
      <c r="AB931" t="s">
        <v>252</v>
      </c>
      <c r="AC931" t="s">
        <v>251</v>
      </c>
      <c r="AD931">
        <v>5</v>
      </c>
      <c r="AE931">
        <v>10367</v>
      </c>
      <c r="AF931">
        <v>34</v>
      </c>
      <c r="AG931">
        <v>11.2</v>
      </c>
      <c r="AH931">
        <v>36</v>
      </c>
      <c r="AI931">
        <v>0</v>
      </c>
      <c r="AJ931">
        <v>10367</v>
      </c>
      <c r="AK931" t="s">
        <v>455</v>
      </c>
      <c r="AL931">
        <v>7</v>
      </c>
      <c r="AM931" s="2">
        <v>34697</v>
      </c>
      <c r="AN931" s="2">
        <v>34725</v>
      </c>
      <c r="AO931" s="2">
        <v>34701</v>
      </c>
      <c r="AP931">
        <v>3</v>
      </c>
      <c r="AQ931">
        <v>13.55</v>
      </c>
      <c r="AR931" t="s">
        <v>454</v>
      </c>
      <c r="AS931" t="s">
        <v>453</v>
      </c>
      <c r="AT931" t="s">
        <v>452</v>
      </c>
      <c r="AV931" t="s">
        <v>451</v>
      </c>
      <c r="AW931" t="s">
        <v>300</v>
      </c>
      <c r="AX931">
        <v>34</v>
      </c>
      <c r="AY931" t="s">
        <v>1161</v>
      </c>
      <c r="AZ931">
        <v>16</v>
      </c>
      <c r="BA931">
        <v>1</v>
      </c>
      <c r="BB931" t="s">
        <v>1146</v>
      </c>
      <c r="BC931">
        <v>14</v>
      </c>
      <c r="BD931">
        <v>111</v>
      </c>
      <c r="BE931">
        <v>0</v>
      </c>
      <c r="BF931">
        <v>15</v>
      </c>
      <c r="BG931">
        <v>0</v>
      </c>
      <c r="BH931">
        <v>3</v>
      </c>
      <c r="BI931" t="s">
        <v>58</v>
      </c>
      <c r="BJ931" t="s">
        <v>57</v>
      </c>
      <c r="BK931">
        <v>16</v>
      </c>
      <c r="BL931" t="s">
        <v>1145</v>
      </c>
      <c r="BM931" t="s">
        <v>1144</v>
      </c>
      <c r="BN931" t="s">
        <v>1143</v>
      </c>
      <c r="BO931" t="s">
        <v>1142</v>
      </c>
      <c r="BP931" t="s">
        <v>1141</v>
      </c>
      <c r="BQ931" t="s">
        <v>132</v>
      </c>
      <c r="BR931" t="s">
        <v>1140</v>
      </c>
      <c r="BS931" t="s">
        <v>13</v>
      </c>
      <c r="BT931" t="s">
        <v>57</v>
      </c>
      <c r="BW931">
        <f>Table_Query_from_MS_Access_Database_varuni[[#This Row],[UnitPrice]]*Table_Query_from_MS_Access_Database_varuni[[#This Row],[Quantity]]</f>
        <v>403.2</v>
      </c>
    </row>
    <row r="932" spans="1:75" x14ac:dyDescent="0.45">
      <c r="A932">
        <v>2</v>
      </c>
      <c r="B932" t="s">
        <v>1095</v>
      </c>
      <c r="C932" t="s">
        <v>1094</v>
      </c>
      <c r="D932" t="s">
        <v>241</v>
      </c>
      <c r="E932" t="s">
        <v>240</v>
      </c>
      <c r="F932" t="s">
        <v>244</v>
      </c>
      <c r="G932" t="s">
        <v>94</v>
      </c>
      <c r="H932" t="s">
        <v>239</v>
      </c>
      <c r="I932" t="s">
        <v>238</v>
      </c>
      <c r="J932" t="s">
        <v>237</v>
      </c>
      <c r="K932" t="s">
        <v>236</v>
      </c>
      <c r="L932" t="s">
        <v>205</v>
      </c>
      <c r="M932" t="s">
        <v>243</v>
      </c>
      <c r="N932" t="s">
        <v>242</v>
      </c>
      <c r="O932">
        <v>1</v>
      </c>
      <c r="P932" t="s">
        <v>29</v>
      </c>
      <c r="Q932" t="s">
        <v>28</v>
      </c>
      <c r="R932" t="s">
        <v>6</v>
      </c>
      <c r="S932" t="s">
        <v>27</v>
      </c>
      <c r="T932" s="2">
        <v>17875</v>
      </c>
      <c r="U932" s="2">
        <v>33725</v>
      </c>
      <c r="V932" t="s">
        <v>26</v>
      </c>
      <c r="W932" t="s">
        <v>25</v>
      </c>
      <c r="X932" t="s">
        <v>24</v>
      </c>
      <c r="Y932" t="s">
        <v>23</v>
      </c>
      <c r="Z932" t="s">
        <v>13</v>
      </c>
      <c r="AA932" t="s">
        <v>22</v>
      </c>
      <c r="AB932" t="s">
        <v>21</v>
      </c>
      <c r="AC932" t="s">
        <v>20</v>
      </c>
      <c r="AD932">
        <v>2</v>
      </c>
      <c r="AE932">
        <v>10405</v>
      </c>
      <c r="AF932">
        <v>3</v>
      </c>
      <c r="AG932">
        <v>8</v>
      </c>
      <c r="AH932">
        <v>50</v>
      </c>
      <c r="AI932">
        <v>0</v>
      </c>
      <c r="AJ932">
        <v>10405</v>
      </c>
      <c r="AK932" t="s">
        <v>241</v>
      </c>
      <c r="AL932">
        <v>1</v>
      </c>
      <c r="AM932" s="2">
        <v>34736</v>
      </c>
      <c r="AN932" s="2">
        <v>34764</v>
      </c>
      <c r="AO932" s="2">
        <v>34752</v>
      </c>
      <c r="AP932">
        <v>1</v>
      </c>
      <c r="AQ932">
        <v>34.82</v>
      </c>
      <c r="AR932" t="s">
        <v>240</v>
      </c>
      <c r="AS932" t="s">
        <v>239</v>
      </c>
      <c r="AT932" t="s">
        <v>238</v>
      </c>
      <c r="AU932" t="s">
        <v>237</v>
      </c>
      <c r="AV932" t="s">
        <v>236</v>
      </c>
      <c r="AW932" t="s">
        <v>205</v>
      </c>
      <c r="AX932">
        <v>3</v>
      </c>
      <c r="AY932" t="s">
        <v>1131</v>
      </c>
      <c r="AZ932">
        <v>1</v>
      </c>
      <c r="BA932">
        <v>2</v>
      </c>
      <c r="BB932" t="s">
        <v>1130</v>
      </c>
      <c r="BC932">
        <v>10</v>
      </c>
      <c r="BD932">
        <v>13</v>
      </c>
      <c r="BE932">
        <v>70</v>
      </c>
      <c r="BF932">
        <v>25</v>
      </c>
      <c r="BG932">
        <v>0</v>
      </c>
      <c r="BH932">
        <v>1</v>
      </c>
      <c r="BI932" t="s">
        <v>37</v>
      </c>
      <c r="BJ932" t="s">
        <v>36</v>
      </c>
      <c r="BK932">
        <v>1</v>
      </c>
      <c r="BL932" t="s">
        <v>1129</v>
      </c>
      <c r="BM932" t="s">
        <v>1128</v>
      </c>
      <c r="BN932" t="s">
        <v>1127</v>
      </c>
      <c r="BO932" t="s">
        <v>1126</v>
      </c>
      <c r="BP932" t="s">
        <v>88</v>
      </c>
      <c r="BR932" t="s">
        <v>1125</v>
      </c>
      <c r="BS932" t="s">
        <v>86</v>
      </c>
      <c r="BT932" t="s">
        <v>1124</v>
      </c>
      <c r="BW932">
        <f>Table_Query_from_MS_Access_Database_varuni[[#This Row],[UnitPrice]]*Table_Query_from_MS_Access_Database_varuni[[#This Row],[Quantity]]</f>
        <v>400</v>
      </c>
    </row>
    <row r="933" spans="1:75" hidden="1" x14ac:dyDescent="0.45">
      <c r="A933">
        <v>3</v>
      </c>
      <c r="B933" t="s">
        <v>1040</v>
      </c>
      <c r="C933" t="s">
        <v>1039</v>
      </c>
      <c r="D933" t="s">
        <v>82</v>
      </c>
      <c r="E933" t="s">
        <v>81</v>
      </c>
      <c r="F933" t="s">
        <v>95</v>
      </c>
      <c r="G933" t="s">
        <v>94</v>
      </c>
      <c r="H933" t="s">
        <v>80</v>
      </c>
      <c r="I933" t="s">
        <v>79</v>
      </c>
      <c r="K933" t="s">
        <v>78</v>
      </c>
      <c r="L933" t="s">
        <v>2</v>
      </c>
      <c r="M933" t="s">
        <v>93</v>
      </c>
      <c r="O933">
        <v>8</v>
      </c>
      <c r="P933" t="s">
        <v>128</v>
      </c>
      <c r="Q933" t="s">
        <v>127</v>
      </c>
      <c r="R933" t="s">
        <v>126</v>
      </c>
      <c r="S933" t="s">
        <v>27</v>
      </c>
      <c r="T933" s="2">
        <v>21194</v>
      </c>
      <c r="U933" s="2">
        <v>34398</v>
      </c>
      <c r="V933" t="s">
        <v>125</v>
      </c>
      <c r="W933" t="s">
        <v>25</v>
      </c>
      <c r="X933" t="s">
        <v>24</v>
      </c>
      <c r="Y933" t="s">
        <v>124</v>
      </c>
      <c r="Z933" t="s">
        <v>13</v>
      </c>
      <c r="AA933" t="s">
        <v>123</v>
      </c>
      <c r="AB933" t="s">
        <v>122</v>
      </c>
      <c r="AC933" t="s">
        <v>121</v>
      </c>
      <c r="AD933">
        <v>2</v>
      </c>
      <c r="AE933">
        <v>10460</v>
      </c>
      <c r="AF933">
        <v>68</v>
      </c>
      <c r="AG933">
        <v>10</v>
      </c>
      <c r="AH933">
        <v>21</v>
      </c>
      <c r="AI933">
        <v>0.25</v>
      </c>
      <c r="AJ933">
        <v>10460</v>
      </c>
      <c r="AK933" t="s">
        <v>82</v>
      </c>
      <c r="AL933">
        <v>8</v>
      </c>
      <c r="AM933" s="2">
        <v>34789</v>
      </c>
      <c r="AN933" s="2">
        <v>34817</v>
      </c>
      <c r="AO933" s="2">
        <v>34792</v>
      </c>
      <c r="AP933">
        <v>1</v>
      </c>
      <c r="AQ933">
        <v>16.27</v>
      </c>
      <c r="AR933" t="s">
        <v>81</v>
      </c>
      <c r="AS933" t="s">
        <v>80</v>
      </c>
      <c r="AT933" t="s">
        <v>79</v>
      </c>
      <c r="AV933" t="s">
        <v>78</v>
      </c>
      <c r="AW933" t="s">
        <v>2</v>
      </c>
      <c r="AX933">
        <v>68</v>
      </c>
      <c r="AY933" t="s">
        <v>1038</v>
      </c>
      <c r="AZ933">
        <v>8</v>
      </c>
      <c r="BA933">
        <v>3</v>
      </c>
      <c r="BB933" t="s">
        <v>1037</v>
      </c>
      <c r="BC933">
        <v>12.5</v>
      </c>
      <c r="BD933">
        <v>6</v>
      </c>
      <c r="BE933">
        <v>10</v>
      </c>
      <c r="BF933">
        <v>15</v>
      </c>
      <c r="BG933">
        <v>0</v>
      </c>
      <c r="BH933">
        <v>1</v>
      </c>
      <c r="BI933" t="s">
        <v>37</v>
      </c>
      <c r="BJ933" t="s">
        <v>36</v>
      </c>
      <c r="BK933">
        <v>8</v>
      </c>
      <c r="BL933" t="s">
        <v>1036</v>
      </c>
      <c r="BM933" t="s">
        <v>1035</v>
      </c>
      <c r="BN933" t="s">
        <v>6</v>
      </c>
      <c r="BO933" t="s">
        <v>1034</v>
      </c>
      <c r="BP933" t="s">
        <v>1033</v>
      </c>
      <c r="BR933" t="s">
        <v>1032</v>
      </c>
      <c r="BS933" t="s">
        <v>86</v>
      </c>
      <c r="BT933" t="s">
        <v>1031</v>
      </c>
      <c r="BW933">
        <f>Table_Query_from_MS_Access_Database_varuni[[#This Row],[UnitPrice]]*Table_Query_from_MS_Access_Database_varuni[[#This Row],[Quantity]]</f>
        <v>210</v>
      </c>
    </row>
    <row r="934" spans="1:75" x14ac:dyDescent="0.45">
      <c r="A934">
        <v>2</v>
      </c>
      <c r="B934" t="s">
        <v>1095</v>
      </c>
      <c r="C934" t="s">
        <v>1094</v>
      </c>
      <c r="D934" t="s">
        <v>182</v>
      </c>
      <c r="E934" t="s">
        <v>186</v>
      </c>
      <c r="F934" t="s">
        <v>185</v>
      </c>
      <c r="G934" t="s">
        <v>6</v>
      </c>
      <c r="H934" t="s">
        <v>180</v>
      </c>
      <c r="I934" t="s">
        <v>179</v>
      </c>
      <c r="K934" t="s">
        <v>178</v>
      </c>
      <c r="L934" t="s">
        <v>105</v>
      </c>
      <c r="M934" t="s">
        <v>184</v>
      </c>
      <c r="N934" t="s">
        <v>183</v>
      </c>
      <c r="O934">
        <v>1</v>
      </c>
      <c r="P934" t="s">
        <v>29</v>
      </c>
      <c r="Q934" t="s">
        <v>28</v>
      </c>
      <c r="R934" t="s">
        <v>6</v>
      </c>
      <c r="S934" t="s">
        <v>27</v>
      </c>
      <c r="T934" s="2">
        <v>17875</v>
      </c>
      <c r="U934" s="2">
        <v>33725</v>
      </c>
      <c r="V934" t="s">
        <v>26</v>
      </c>
      <c r="W934" t="s">
        <v>25</v>
      </c>
      <c r="X934" t="s">
        <v>24</v>
      </c>
      <c r="Y934" t="s">
        <v>23</v>
      </c>
      <c r="Z934" t="s">
        <v>13</v>
      </c>
      <c r="AA934" t="s">
        <v>22</v>
      </c>
      <c r="AB934" t="s">
        <v>21</v>
      </c>
      <c r="AC934" t="s">
        <v>20</v>
      </c>
      <c r="AD934">
        <v>2</v>
      </c>
      <c r="AE934">
        <v>10952</v>
      </c>
      <c r="AF934">
        <v>6</v>
      </c>
      <c r="AG934">
        <v>25</v>
      </c>
      <c r="AH934">
        <v>16</v>
      </c>
      <c r="AI934">
        <v>5.000000074505806E-2</v>
      </c>
      <c r="AJ934">
        <v>10952</v>
      </c>
      <c r="AK934" t="s">
        <v>182</v>
      </c>
      <c r="AL934">
        <v>1</v>
      </c>
      <c r="AM934" s="2">
        <v>35170</v>
      </c>
      <c r="AN934" s="2">
        <v>35212</v>
      </c>
      <c r="AO934" s="2">
        <v>35178</v>
      </c>
      <c r="AP934">
        <v>1</v>
      </c>
      <c r="AQ934">
        <v>40.42</v>
      </c>
      <c r="AR934" t="s">
        <v>181</v>
      </c>
      <c r="AS934" t="s">
        <v>180</v>
      </c>
      <c r="AT934" t="s">
        <v>179</v>
      </c>
      <c r="AV934" t="s">
        <v>178</v>
      </c>
      <c r="AW934" t="s">
        <v>105</v>
      </c>
      <c r="AX934">
        <v>6</v>
      </c>
      <c r="AY934" t="s">
        <v>1119</v>
      </c>
      <c r="AZ934">
        <v>3</v>
      </c>
      <c r="BA934">
        <v>2</v>
      </c>
      <c r="BB934" t="s">
        <v>1118</v>
      </c>
      <c r="BC934">
        <v>25</v>
      </c>
      <c r="BD934">
        <v>120</v>
      </c>
      <c r="BE934">
        <v>0</v>
      </c>
      <c r="BF934">
        <v>25</v>
      </c>
      <c r="BG934">
        <v>0</v>
      </c>
      <c r="BH934">
        <v>1</v>
      </c>
      <c r="BI934" t="s">
        <v>37</v>
      </c>
      <c r="BJ934" t="s">
        <v>36</v>
      </c>
      <c r="BK934">
        <v>3</v>
      </c>
      <c r="BL934" t="s">
        <v>911</v>
      </c>
      <c r="BM934" t="s">
        <v>910</v>
      </c>
      <c r="BN934" t="s">
        <v>6</v>
      </c>
      <c r="BO934" t="s">
        <v>909</v>
      </c>
      <c r="BP934" t="s">
        <v>908</v>
      </c>
      <c r="BQ934" t="s">
        <v>907</v>
      </c>
      <c r="BR934" t="s">
        <v>906</v>
      </c>
      <c r="BS934" t="s">
        <v>13</v>
      </c>
      <c r="BT934" t="s">
        <v>905</v>
      </c>
      <c r="BU934" t="s">
        <v>904</v>
      </c>
      <c r="BW934">
        <f>Table_Query_from_MS_Access_Database_varuni[[#This Row],[UnitPrice]]*Table_Query_from_MS_Access_Database_varuni[[#This Row],[Quantity]]</f>
        <v>400</v>
      </c>
    </row>
    <row r="935" spans="1:75" hidden="1" x14ac:dyDescent="0.45">
      <c r="A935">
        <v>3</v>
      </c>
      <c r="B935" t="s">
        <v>1040</v>
      </c>
      <c r="C935" t="s">
        <v>1039</v>
      </c>
      <c r="D935" t="s">
        <v>43</v>
      </c>
      <c r="E935" t="s">
        <v>42</v>
      </c>
      <c r="F935" t="s">
        <v>56</v>
      </c>
      <c r="G935" t="s">
        <v>55</v>
      </c>
      <c r="H935" t="s">
        <v>41</v>
      </c>
      <c r="I935" t="s">
        <v>40</v>
      </c>
      <c r="K935" t="s">
        <v>39</v>
      </c>
      <c r="L935" t="s">
        <v>38</v>
      </c>
      <c r="M935" t="s">
        <v>54</v>
      </c>
      <c r="N935" t="s">
        <v>53</v>
      </c>
      <c r="O935">
        <v>8</v>
      </c>
      <c r="P935" t="s">
        <v>128</v>
      </c>
      <c r="Q935" t="s">
        <v>127</v>
      </c>
      <c r="R935" t="s">
        <v>126</v>
      </c>
      <c r="S935" t="s">
        <v>27</v>
      </c>
      <c r="T935" s="2">
        <v>21194</v>
      </c>
      <c r="U935" s="2">
        <v>34398</v>
      </c>
      <c r="V935" t="s">
        <v>125</v>
      </c>
      <c r="W935" t="s">
        <v>25</v>
      </c>
      <c r="X935" t="s">
        <v>24</v>
      </c>
      <c r="Y935" t="s">
        <v>124</v>
      </c>
      <c r="Z935" t="s">
        <v>13</v>
      </c>
      <c r="AA935" t="s">
        <v>123</v>
      </c>
      <c r="AB935" t="s">
        <v>122</v>
      </c>
      <c r="AC935" t="s">
        <v>121</v>
      </c>
      <c r="AD935">
        <v>2</v>
      </c>
      <c r="AE935">
        <v>10521</v>
      </c>
      <c r="AF935">
        <v>68</v>
      </c>
      <c r="AG935">
        <v>12.5</v>
      </c>
      <c r="AH935">
        <v>6</v>
      </c>
      <c r="AI935">
        <v>0</v>
      </c>
      <c r="AJ935">
        <v>10521</v>
      </c>
      <c r="AK935" t="s">
        <v>43</v>
      </c>
      <c r="AL935">
        <v>8</v>
      </c>
      <c r="AM935" s="2">
        <v>34849</v>
      </c>
      <c r="AN935" s="2">
        <v>34877</v>
      </c>
      <c r="AO935" s="2">
        <v>34852</v>
      </c>
      <c r="AP935">
        <v>2</v>
      </c>
      <c r="AQ935">
        <v>17.22</v>
      </c>
      <c r="AR935" t="s">
        <v>42</v>
      </c>
      <c r="AS935" t="s">
        <v>41</v>
      </c>
      <c r="AT935" t="s">
        <v>40</v>
      </c>
      <c r="AV935" t="s">
        <v>39</v>
      </c>
      <c r="AW935" t="s">
        <v>38</v>
      </c>
      <c r="AX935">
        <v>68</v>
      </c>
      <c r="AY935" t="s">
        <v>1038</v>
      </c>
      <c r="AZ935">
        <v>8</v>
      </c>
      <c r="BA935">
        <v>3</v>
      </c>
      <c r="BB935" t="s">
        <v>1037</v>
      </c>
      <c r="BC935">
        <v>12.5</v>
      </c>
      <c r="BD935">
        <v>6</v>
      </c>
      <c r="BE935">
        <v>10</v>
      </c>
      <c r="BF935">
        <v>15</v>
      </c>
      <c r="BG935">
        <v>0</v>
      </c>
      <c r="BH935">
        <v>2</v>
      </c>
      <c r="BI935" t="s">
        <v>10</v>
      </c>
      <c r="BJ935" t="s">
        <v>9</v>
      </c>
      <c r="BK935">
        <v>8</v>
      </c>
      <c r="BL935" t="s">
        <v>1036</v>
      </c>
      <c r="BM935" t="s">
        <v>1035</v>
      </c>
      <c r="BN935" t="s">
        <v>6</v>
      </c>
      <c r="BO935" t="s">
        <v>1034</v>
      </c>
      <c r="BP935" t="s">
        <v>1033</v>
      </c>
      <c r="BR935" t="s">
        <v>1032</v>
      </c>
      <c r="BS935" t="s">
        <v>86</v>
      </c>
      <c r="BT935" t="s">
        <v>1031</v>
      </c>
      <c r="BW935">
        <f>Table_Query_from_MS_Access_Database_varuni[[#This Row],[UnitPrice]]*Table_Query_from_MS_Access_Database_varuni[[#This Row],[Quantity]]</f>
        <v>75</v>
      </c>
    </row>
    <row r="936" spans="1:75" hidden="1" x14ac:dyDescent="0.45">
      <c r="A936">
        <v>3</v>
      </c>
      <c r="B936" t="s">
        <v>1040</v>
      </c>
      <c r="C936" t="s">
        <v>1039</v>
      </c>
      <c r="D936" t="s">
        <v>430</v>
      </c>
      <c r="E936" t="s">
        <v>429</v>
      </c>
      <c r="F936" t="s">
        <v>433</v>
      </c>
      <c r="G936" t="s">
        <v>55</v>
      </c>
      <c r="H936" t="s">
        <v>428</v>
      </c>
      <c r="I936" t="s">
        <v>427</v>
      </c>
      <c r="K936" t="s">
        <v>426</v>
      </c>
      <c r="L936" t="s">
        <v>187</v>
      </c>
      <c r="M936" t="s">
        <v>432</v>
      </c>
      <c r="N936" t="s">
        <v>431</v>
      </c>
      <c r="O936">
        <v>5</v>
      </c>
      <c r="P936" t="s">
        <v>235</v>
      </c>
      <c r="Q936" t="s">
        <v>234</v>
      </c>
      <c r="R936" t="s">
        <v>76</v>
      </c>
      <c r="S936" t="s">
        <v>90</v>
      </c>
      <c r="T936" s="2">
        <v>20152</v>
      </c>
      <c r="U936" s="2">
        <v>34259</v>
      </c>
      <c r="V936" t="s">
        <v>233</v>
      </c>
      <c r="W936" t="s">
        <v>88</v>
      </c>
      <c r="Y936" t="s">
        <v>232</v>
      </c>
      <c r="Z936" t="s">
        <v>86</v>
      </c>
      <c r="AA936" t="s">
        <v>231</v>
      </c>
      <c r="AB936" t="s">
        <v>230</v>
      </c>
      <c r="AC936" t="s">
        <v>229</v>
      </c>
      <c r="AD936">
        <v>2</v>
      </c>
      <c r="AE936">
        <v>10529</v>
      </c>
      <c r="AF936">
        <v>68</v>
      </c>
      <c r="AG936">
        <v>12.5</v>
      </c>
      <c r="AH936">
        <v>20</v>
      </c>
      <c r="AI936">
        <v>0</v>
      </c>
      <c r="AJ936">
        <v>10529</v>
      </c>
      <c r="AK936" t="s">
        <v>430</v>
      </c>
      <c r="AL936">
        <v>5</v>
      </c>
      <c r="AM936" s="2">
        <v>34857</v>
      </c>
      <c r="AN936" s="2">
        <v>34885</v>
      </c>
      <c r="AO936" s="2">
        <v>34859</v>
      </c>
      <c r="AP936">
        <v>2</v>
      </c>
      <c r="AQ936">
        <v>66.69</v>
      </c>
      <c r="AR936" t="s">
        <v>429</v>
      </c>
      <c r="AS936" t="s">
        <v>428</v>
      </c>
      <c r="AT936" t="s">
        <v>427</v>
      </c>
      <c r="AV936" t="s">
        <v>426</v>
      </c>
      <c r="AW936" t="s">
        <v>187</v>
      </c>
      <c r="AX936">
        <v>68</v>
      </c>
      <c r="AY936" t="s">
        <v>1038</v>
      </c>
      <c r="AZ936">
        <v>8</v>
      </c>
      <c r="BA936">
        <v>3</v>
      </c>
      <c r="BB936" t="s">
        <v>1037</v>
      </c>
      <c r="BC936">
        <v>12.5</v>
      </c>
      <c r="BD936">
        <v>6</v>
      </c>
      <c r="BE936">
        <v>10</v>
      </c>
      <c r="BF936">
        <v>15</v>
      </c>
      <c r="BG936">
        <v>0</v>
      </c>
      <c r="BH936">
        <v>2</v>
      </c>
      <c r="BI936" t="s">
        <v>10</v>
      </c>
      <c r="BJ936" t="s">
        <v>9</v>
      </c>
      <c r="BK936">
        <v>8</v>
      </c>
      <c r="BL936" t="s">
        <v>1036</v>
      </c>
      <c r="BM936" t="s">
        <v>1035</v>
      </c>
      <c r="BN936" t="s">
        <v>6</v>
      </c>
      <c r="BO936" t="s">
        <v>1034</v>
      </c>
      <c r="BP936" t="s">
        <v>1033</v>
      </c>
      <c r="BR936" t="s">
        <v>1032</v>
      </c>
      <c r="BS936" t="s">
        <v>86</v>
      </c>
      <c r="BT936" t="s">
        <v>1031</v>
      </c>
      <c r="BW936">
        <f>Table_Query_from_MS_Access_Database_varuni[[#This Row],[UnitPrice]]*Table_Query_from_MS_Access_Database_varuni[[#This Row],[Quantity]]</f>
        <v>250</v>
      </c>
    </row>
    <row r="937" spans="1:75" x14ac:dyDescent="0.45">
      <c r="A937">
        <v>2</v>
      </c>
      <c r="B937" t="s">
        <v>1095</v>
      </c>
      <c r="C937" t="s">
        <v>1094</v>
      </c>
      <c r="D937" t="s">
        <v>339</v>
      </c>
      <c r="E937" t="s">
        <v>338</v>
      </c>
      <c r="F937" t="s">
        <v>342</v>
      </c>
      <c r="G937" t="s">
        <v>94</v>
      </c>
      <c r="H937" t="s">
        <v>337</v>
      </c>
      <c r="I937" t="s">
        <v>336</v>
      </c>
      <c r="K937" t="s">
        <v>335</v>
      </c>
      <c r="L937" t="s">
        <v>170</v>
      </c>
      <c r="M937" t="s">
        <v>341</v>
      </c>
      <c r="N937" t="s">
        <v>340</v>
      </c>
      <c r="O937">
        <v>4</v>
      </c>
      <c r="P937" t="s">
        <v>52</v>
      </c>
      <c r="Q937" t="s">
        <v>51</v>
      </c>
      <c r="R937" t="s">
        <v>6</v>
      </c>
      <c r="S937" t="s">
        <v>50</v>
      </c>
      <c r="T937" s="2">
        <v>13777</v>
      </c>
      <c r="U937" s="2">
        <v>34092</v>
      </c>
      <c r="V937" t="s">
        <v>49</v>
      </c>
      <c r="W937" t="s">
        <v>48</v>
      </c>
      <c r="X937" t="s">
        <v>24</v>
      </c>
      <c r="Y937" t="s">
        <v>47</v>
      </c>
      <c r="Z937" t="s">
        <v>13</v>
      </c>
      <c r="AA937" t="s">
        <v>46</v>
      </c>
      <c r="AB937" t="s">
        <v>45</v>
      </c>
      <c r="AC937" t="s">
        <v>44</v>
      </c>
      <c r="AD937">
        <v>2</v>
      </c>
      <c r="AE937">
        <v>10511</v>
      </c>
      <c r="AF937">
        <v>8</v>
      </c>
      <c r="AG937">
        <v>40</v>
      </c>
      <c r="AH937">
        <v>10</v>
      </c>
      <c r="AI937">
        <v>0.15000000596046448</v>
      </c>
      <c r="AJ937">
        <v>10511</v>
      </c>
      <c r="AK937" t="s">
        <v>339</v>
      </c>
      <c r="AL937">
        <v>4</v>
      </c>
      <c r="AM937" s="2">
        <v>34838</v>
      </c>
      <c r="AN937" s="2">
        <v>34866</v>
      </c>
      <c r="AO937" s="2">
        <v>34841</v>
      </c>
      <c r="AP937">
        <v>3</v>
      </c>
      <c r="AQ937">
        <v>350.64</v>
      </c>
      <c r="AR937" t="s">
        <v>338</v>
      </c>
      <c r="AS937" t="s">
        <v>337</v>
      </c>
      <c r="AT937" t="s">
        <v>336</v>
      </c>
      <c r="AV937" t="s">
        <v>335</v>
      </c>
      <c r="AW937" t="s">
        <v>170</v>
      </c>
      <c r="AX937">
        <v>8</v>
      </c>
      <c r="AY937" t="s">
        <v>1117</v>
      </c>
      <c r="AZ937">
        <v>3</v>
      </c>
      <c r="BA937">
        <v>2</v>
      </c>
      <c r="BB937" t="s">
        <v>1116</v>
      </c>
      <c r="BC937">
        <v>40</v>
      </c>
      <c r="BD937">
        <v>6</v>
      </c>
      <c r="BE937">
        <v>0</v>
      </c>
      <c r="BF937">
        <v>0</v>
      </c>
      <c r="BG937">
        <v>0</v>
      </c>
      <c r="BH937">
        <v>3</v>
      </c>
      <c r="BI937" t="s">
        <v>58</v>
      </c>
      <c r="BJ937" t="s">
        <v>57</v>
      </c>
      <c r="BK937">
        <v>3</v>
      </c>
      <c r="BL937" t="s">
        <v>911</v>
      </c>
      <c r="BM937" t="s">
        <v>910</v>
      </c>
      <c r="BN937" t="s">
        <v>6</v>
      </c>
      <c r="BO937" t="s">
        <v>909</v>
      </c>
      <c r="BP937" t="s">
        <v>908</v>
      </c>
      <c r="BQ937" t="s">
        <v>907</v>
      </c>
      <c r="BR937" t="s">
        <v>906</v>
      </c>
      <c r="BS937" t="s">
        <v>13</v>
      </c>
      <c r="BT937" t="s">
        <v>905</v>
      </c>
      <c r="BU937" t="s">
        <v>904</v>
      </c>
      <c r="BW937">
        <f>Table_Query_from_MS_Access_Database_varuni[[#This Row],[UnitPrice]]*Table_Query_from_MS_Access_Database_varuni[[#This Row],[Quantity]]</f>
        <v>400</v>
      </c>
    </row>
    <row r="938" spans="1:75" x14ac:dyDescent="0.45">
      <c r="A938">
        <v>2</v>
      </c>
      <c r="B938" t="s">
        <v>1095</v>
      </c>
      <c r="C938" t="s">
        <v>1094</v>
      </c>
      <c r="D938" t="s">
        <v>613</v>
      </c>
      <c r="E938" t="s">
        <v>612</v>
      </c>
      <c r="F938" t="s">
        <v>616</v>
      </c>
      <c r="G938" t="s">
        <v>615</v>
      </c>
      <c r="H938" t="s">
        <v>611</v>
      </c>
      <c r="I938" t="s">
        <v>610</v>
      </c>
      <c r="K938" t="s">
        <v>609</v>
      </c>
      <c r="L938" t="s">
        <v>262</v>
      </c>
      <c r="M938" t="s">
        <v>614</v>
      </c>
      <c r="N938" t="s">
        <v>614</v>
      </c>
      <c r="O938">
        <v>7</v>
      </c>
      <c r="P938" t="s">
        <v>257</v>
      </c>
      <c r="Q938" t="s">
        <v>256</v>
      </c>
      <c r="R938" t="s">
        <v>6</v>
      </c>
      <c r="S938" t="s">
        <v>90</v>
      </c>
      <c r="T938" s="2">
        <v>22065</v>
      </c>
      <c r="U938" s="2">
        <v>34336</v>
      </c>
      <c r="V938" t="s">
        <v>255</v>
      </c>
      <c r="W938" t="s">
        <v>88</v>
      </c>
      <c r="Y938" t="s">
        <v>254</v>
      </c>
      <c r="Z938" t="s">
        <v>86</v>
      </c>
      <c r="AA938" t="s">
        <v>253</v>
      </c>
      <c r="AB938" t="s">
        <v>252</v>
      </c>
      <c r="AC938" t="s">
        <v>251</v>
      </c>
      <c r="AD938">
        <v>5</v>
      </c>
      <c r="AE938">
        <v>10695</v>
      </c>
      <c r="AF938">
        <v>8</v>
      </c>
      <c r="AG938">
        <v>40</v>
      </c>
      <c r="AH938">
        <v>10</v>
      </c>
      <c r="AI938">
        <v>0</v>
      </c>
      <c r="AJ938">
        <v>10695</v>
      </c>
      <c r="AK938" t="s">
        <v>613</v>
      </c>
      <c r="AL938">
        <v>7</v>
      </c>
      <c r="AM938" s="2">
        <v>35010</v>
      </c>
      <c r="AN938" s="2">
        <v>35052</v>
      </c>
      <c r="AO938" s="2">
        <v>35017</v>
      </c>
      <c r="AP938">
        <v>1</v>
      </c>
      <c r="AQ938">
        <v>16.72</v>
      </c>
      <c r="AR938" t="s">
        <v>612</v>
      </c>
      <c r="AS938" t="s">
        <v>611</v>
      </c>
      <c r="AT938" t="s">
        <v>610</v>
      </c>
      <c r="AV938" t="s">
        <v>609</v>
      </c>
      <c r="AW938" t="s">
        <v>262</v>
      </c>
      <c r="AX938">
        <v>8</v>
      </c>
      <c r="AY938" t="s">
        <v>1117</v>
      </c>
      <c r="AZ938">
        <v>3</v>
      </c>
      <c r="BA938">
        <v>2</v>
      </c>
      <c r="BB938" t="s">
        <v>1116</v>
      </c>
      <c r="BC938">
        <v>40</v>
      </c>
      <c r="BD938">
        <v>6</v>
      </c>
      <c r="BE938">
        <v>0</v>
      </c>
      <c r="BF938">
        <v>0</v>
      </c>
      <c r="BG938">
        <v>0</v>
      </c>
      <c r="BH938">
        <v>1</v>
      </c>
      <c r="BI938" t="s">
        <v>37</v>
      </c>
      <c r="BJ938" t="s">
        <v>36</v>
      </c>
      <c r="BK938">
        <v>3</v>
      </c>
      <c r="BL938" t="s">
        <v>911</v>
      </c>
      <c r="BM938" t="s">
        <v>910</v>
      </c>
      <c r="BN938" t="s">
        <v>6</v>
      </c>
      <c r="BO938" t="s">
        <v>909</v>
      </c>
      <c r="BP938" t="s">
        <v>908</v>
      </c>
      <c r="BQ938" t="s">
        <v>907</v>
      </c>
      <c r="BR938" t="s">
        <v>906</v>
      </c>
      <c r="BS938" t="s">
        <v>13</v>
      </c>
      <c r="BT938" t="s">
        <v>905</v>
      </c>
      <c r="BU938" t="s">
        <v>904</v>
      </c>
      <c r="BW938">
        <f>Table_Query_from_MS_Access_Database_varuni[[#This Row],[UnitPrice]]*Table_Query_from_MS_Access_Database_varuni[[#This Row],[Quantity]]</f>
        <v>400</v>
      </c>
    </row>
    <row r="939" spans="1:75" x14ac:dyDescent="0.45">
      <c r="A939">
        <v>3</v>
      </c>
      <c r="B939" t="s">
        <v>1040</v>
      </c>
      <c r="C939" t="s">
        <v>1039</v>
      </c>
      <c r="D939" t="s">
        <v>404</v>
      </c>
      <c r="E939" t="s">
        <v>403</v>
      </c>
      <c r="F939" t="s">
        <v>407</v>
      </c>
      <c r="G939" t="s">
        <v>76</v>
      </c>
      <c r="H939" t="s">
        <v>402</v>
      </c>
      <c r="I939" t="s">
        <v>401</v>
      </c>
      <c r="K939" t="s">
        <v>400</v>
      </c>
      <c r="L939" t="s">
        <v>399</v>
      </c>
      <c r="M939" t="s">
        <v>406</v>
      </c>
      <c r="N939" t="s">
        <v>405</v>
      </c>
      <c r="O939">
        <v>4</v>
      </c>
      <c r="P939" t="s">
        <v>52</v>
      </c>
      <c r="Q939" t="s">
        <v>51</v>
      </c>
      <c r="R939" t="s">
        <v>6</v>
      </c>
      <c r="S939" t="s">
        <v>50</v>
      </c>
      <c r="T939" s="2">
        <v>13777</v>
      </c>
      <c r="U939" s="2">
        <v>34092</v>
      </c>
      <c r="V939" t="s">
        <v>49</v>
      </c>
      <c r="W939" t="s">
        <v>48</v>
      </c>
      <c r="X939" t="s">
        <v>24</v>
      </c>
      <c r="Y939" t="s">
        <v>47</v>
      </c>
      <c r="Z939" t="s">
        <v>13</v>
      </c>
      <c r="AA939" t="s">
        <v>46</v>
      </c>
      <c r="AB939" t="s">
        <v>45</v>
      </c>
      <c r="AC939" t="s">
        <v>44</v>
      </c>
      <c r="AD939">
        <v>2</v>
      </c>
      <c r="AE939">
        <v>10430</v>
      </c>
      <c r="AF939">
        <v>21</v>
      </c>
      <c r="AG939">
        <v>8</v>
      </c>
      <c r="AH939">
        <v>50</v>
      </c>
      <c r="AI939">
        <v>0</v>
      </c>
      <c r="AJ939">
        <v>10430</v>
      </c>
      <c r="AK939" t="s">
        <v>404</v>
      </c>
      <c r="AL939">
        <v>4</v>
      </c>
      <c r="AM939" s="2">
        <v>34760</v>
      </c>
      <c r="AN939" s="2">
        <v>34774</v>
      </c>
      <c r="AO939" s="2">
        <v>34764</v>
      </c>
      <c r="AP939">
        <v>1</v>
      </c>
      <c r="AQ939">
        <v>458.78</v>
      </c>
      <c r="AR939" t="s">
        <v>403</v>
      </c>
      <c r="AS939" t="s">
        <v>402</v>
      </c>
      <c r="AT939" t="s">
        <v>401</v>
      </c>
      <c r="AV939" t="s">
        <v>400</v>
      </c>
      <c r="AW939" t="s">
        <v>399</v>
      </c>
      <c r="AX939">
        <v>21</v>
      </c>
      <c r="AY939" t="s">
        <v>1085</v>
      </c>
      <c r="AZ939">
        <v>8</v>
      </c>
      <c r="BA939">
        <v>3</v>
      </c>
      <c r="BB939" t="s">
        <v>1084</v>
      </c>
      <c r="BC939">
        <v>10</v>
      </c>
      <c r="BD939">
        <v>3</v>
      </c>
      <c r="BE939">
        <v>40</v>
      </c>
      <c r="BF939">
        <v>5</v>
      </c>
      <c r="BG939">
        <v>0</v>
      </c>
      <c r="BH939">
        <v>1</v>
      </c>
      <c r="BI939" t="s">
        <v>37</v>
      </c>
      <c r="BJ939" t="s">
        <v>36</v>
      </c>
      <c r="BK939">
        <v>8</v>
      </c>
      <c r="BL939" t="s">
        <v>1036</v>
      </c>
      <c r="BM939" t="s">
        <v>1035</v>
      </c>
      <c r="BN939" t="s">
        <v>6</v>
      </c>
      <c r="BO939" t="s">
        <v>1034</v>
      </c>
      <c r="BP939" t="s">
        <v>1033</v>
      </c>
      <c r="BR939" t="s">
        <v>1032</v>
      </c>
      <c r="BS939" t="s">
        <v>86</v>
      </c>
      <c r="BT939" t="s">
        <v>1031</v>
      </c>
      <c r="BW939">
        <f>Table_Query_from_MS_Access_Database_varuni[[#This Row],[UnitPrice]]*Table_Query_from_MS_Access_Database_varuni[[#This Row],[Quantity]]</f>
        <v>400</v>
      </c>
    </row>
    <row r="940" spans="1:75" x14ac:dyDescent="0.45">
      <c r="A940">
        <v>3</v>
      </c>
      <c r="B940" t="s">
        <v>1040</v>
      </c>
      <c r="C940" t="s">
        <v>1039</v>
      </c>
      <c r="D940" t="s">
        <v>664</v>
      </c>
      <c r="E940" t="s">
        <v>663</v>
      </c>
      <c r="F940" t="s">
        <v>667</v>
      </c>
      <c r="G940" t="s">
        <v>6</v>
      </c>
      <c r="H940" t="s">
        <v>662</v>
      </c>
      <c r="I940" t="s">
        <v>661</v>
      </c>
      <c r="K940" t="s">
        <v>660</v>
      </c>
      <c r="L940" t="s">
        <v>105</v>
      </c>
      <c r="M940" t="s">
        <v>666</v>
      </c>
      <c r="N940" t="s">
        <v>665</v>
      </c>
      <c r="O940">
        <v>7</v>
      </c>
      <c r="P940" t="s">
        <v>257</v>
      </c>
      <c r="Q940" t="s">
        <v>256</v>
      </c>
      <c r="R940" t="s">
        <v>6</v>
      </c>
      <c r="S940" t="s">
        <v>90</v>
      </c>
      <c r="T940" s="2">
        <v>22065</v>
      </c>
      <c r="U940" s="2">
        <v>34336</v>
      </c>
      <c r="V940" t="s">
        <v>255</v>
      </c>
      <c r="W940" t="s">
        <v>88</v>
      </c>
      <c r="Y940" t="s">
        <v>254</v>
      </c>
      <c r="Z940" t="s">
        <v>86</v>
      </c>
      <c r="AA940" t="s">
        <v>253</v>
      </c>
      <c r="AB940" t="s">
        <v>252</v>
      </c>
      <c r="AC940" t="s">
        <v>251</v>
      </c>
      <c r="AD940">
        <v>5</v>
      </c>
      <c r="AE940">
        <v>10513</v>
      </c>
      <c r="AF940">
        <v>21</v>
      </c>
      <c r="AG940">
        <v>10</v>
      </c>
      <c r="AH940">
        <v>40</v>
      </c>
      <c r="AI940">
        <v>0.20000000298023224</v>
      </c>
      <c r="AJ940">
        <v>10513</v>
      </c>
      <c r="AK940" t="s">
        <v>664</v>
      </c>
      <c r="AL940">
        <v>7</v>
      </c>
      <c r="AM940" s="2">
        <v>34842</v>
      </c>
      <c r="AN940" s="2">
        <v>34884</v>
      </c>
      <c r="AO940" s="2">
        <v>34848</v>
      </c>
      <c r="AP940">
        <v>1</v>
      </c>
      <c r="AQ940">
        <v>105.65</v>
      </c>
      <c r="AR940" t="s">
        <v>663</v>
      </c>
      <c r="AS940" t="s">
        <v>662</v>
      </c>
      <c r="AT940" t="s">
        <v>661</v>
      </c>
      <c r="AV940" t="s">
        <v>660</v>
      </c>
      <c r="AW940" t="s">
        <v>105</v>
      </c>
      <c r="AX940">
        <v>21</v>
      </c>
      <c r="AY940" t="s">
        <v>1085</v>
      </c>
      <c r="AZ940">
        <v>8</v>
      </c>
      <c r="BA940">
        <v>3</v>
      </c>
      <c r="BB940" t="s">
        <v>1084</v>
      </c>
      <c r="BC940">
        <v>10</v>
      </c>
      <c r="BD940">
        <v>3</v>
      </c>
      <c r="BE940">
        <v>40</v>
      </c>
      <c r="BF940">
        <v>5</v>
      </c>
      <c r="BG940">
        <v>0</v>
      </c>
      <c r="BH940">
        <v>1</v>
      </c>
      <c r="BI940" t="s">
        <v>37</v>
      </c>
      <c r="BJ940" t="s">
        <v>36</v>
      </c>
      <c r="BK940">
        <v>8</v>
      </c>
      <c r="BL940" t="s">
        <v>1036</v>
      </c>
      <c r="BM940" t="s">
        <v>1035</v>
      </c>
      <c r="BN940" t="s">
        <v>6</v>
      </c>
      <c r="BO940" t="s">
        <v>1034</v>
      </c>
      <c r="BP940" t="s">
        <v>1033</v>
      </c>
      <c r="BR940" t="s">
        <v>1032</v>
      </c>
      <c r="BS940" t="s">
        <v>86</v>
      </c>
      <c r="BT940" t="s">
        <v>1031</v>
      </c>
      <c r="BW940">
        <f>Table_Query_from_MS_Access_Database_varuni[[#This Row],[UnitPrice]]*Table_Query_from_MS_Access_Database_varuni[[#This Row],[Quantity]]</f>
        <v>400</v>
      </c>
    </row>
    <row r="941" spans="1:75" x14ac:dyDescent="0.45">
      <c r="A941">
        <v>3</v>
      </c>
      <c r="B941" t="s">
        <v>1040</v>
      </c>
      <c r="C941" t="s">
        <v>1039</v>
      </c>
      <c r="D941" t="s">
        <v>674</v>
      </c>
      <c r="E941" t="s">
        <v>673</v>
      </c>
      <c r="F941" t="s">
        <v>677</v>
      </c>
      <c r="G941" t="s">
        <v>94</v>
      </c>
      <c r="H941" t="s">
        <v>676</v>
      </c>
      <c r="I941" t="s">
        <v>671</v>
      </c>
      <c r="K941" t="s">
        <v>670</v>
      </c>
      <c r="L941" t="s">
        <v>59</v>
      </c>
      <c r="M941" t="s">
        <v>675</v>
      </c>
      <c r="O941">
        <v>7</v>
      </c>
      <c r="P941" t="s">
        <v>257</v>
      </c>
      <c r="Q941" t="s">
        <v>256</v>
      </c>
      <c r="R941" t="s">
        <v>6</v>
      </c>
      <c r="S941" t="s">
        <v>90</v>
      </c>
      <c r="T941" s="2">
        <v>22065</v>
      </c>
      <c r="U941" s="2">
        <v>34336</v>
      </c>
      <c r="V941" t="s">
        <v>255</v>
      </c>
      <c r="W941" t="s">
        <v>88</v>
      </c>
      <c r="Y941" t="s">
        <v>254</v>
      </c>
      <c r="Z941" t="s">
        <v>86</v>
      </c>
      <c r="AA941" t="s">
        <v>253</v>
      </c>
      <c r="AB941" t="s">
        <v>252</v>
      </c>
      <c r="AC941" t="s">
        <v>251</v>
      </c>
      <c r="AD941">
        <v>5</v>
      </c>
      <c r="AE941">
        <v>10731</v>
      </c>
      <c r="AF941">
        <v>21</v>
      </c>
      <c r="AG941">
        <v>10</v>
      </c>
      <c r="AH941">
        <v>40</v>
      </c>
      <c r="AI941">
        <v>5.000000074505806E-2</v>
      </c>
      <c r="AJ941">
        <v>10731</v>
      </c>
      <c r="AK941" t="s">
        <v>674</v>
      </c>
      <c r="AL941">
        <v>7</v>
      </c>
      <c r="AM941" s="2">
        <v>35040</v>
      </c>
      <c r="AN941" s="2">
        <v>35068</v>
      </c>
      <c r="AO941" s="2">
        <v>35048</v>
      </c>
      <c r="AP941">
        <v>1</v>
      </c>
      <c r="AQ941">
        <v>96.65</v>
      </c>
      <c r="AR941" t="s">
        <v>673</v>
      </c>
      <c r="AS941" t="s">
        <v>672</v>
      </c>
      <c r="AT941" t="s">
        <v>671</v>
      </c>
      <c r="AV941" t="s">
        <v>670</v>
      </c>
      <c r="AW941" t="s">
        <v>59</v>
      </c>
      <c r="AX941">
        <v>21</v>
      </c>
      <c r="AY941" t="s">
        <v>1085</v>
      </c>
      <c r="AZ941">
        <v>8</v>
      </c>
      <c r="BA941">
        <v>3</v>
      </c>
      <c r="BB941" t="s">
        <v>1084</v>
      </c>
      <c r="BC941">
        <v>10</v>
      </c>
      <c r="BD941">
        <v>3</v>
      </c>
      <c r="BE941">
        <v>40</v>
      </c>
      <c r="BF941">
        <v>5</v>
      </c>
      <c r="BG941">
        <v>0</v>
      </c>
      <c r="BH941">
        <v>1</v>
      </c>
      <c r="BI941" t="s">
        <v>37</v>
      </c>
      <c r="BJ941" t="s">
        <v>36</v>
      </c>
      <c r="BK941">
        <v>8</v>
      </c>
      <c r="BL941" t="s">
        <v>1036</v>
      </c>
      <c r="BM941" t="s">
        <v>1035</v>
      </c>
      <c r="BN941" t="s">
        <v>6</v>
      </c>
      <c r="BO941" t="s">
        <v>1034</v>
      </c>
      <c r="BP941" t="s">
        <v>1033</v>
      </c>
      <c r="BR941" t="s">
        <v>1032</v>
      </c>
      <c r="BS941" t="s">
        <v>86</v>
      </c>
      <c r="BT941" t="s">
        <v>1031</v>
      </c>
      <c r="BW941">
        <f>Table_Query_from_MS_Access_Database_varuni[[#This Row],[UnitPrice]]*Table_Query_from_MS_Access_Database_varuni[[#This Row],[Quantity]]</f>
        <v>400</v>
      </c>
    </row>
    <row r="942" spans="1:75" hidden="1" x14ac:dyDescent="0.45">
      <c r="A942">
        <v>3</v>
      </c>
      <c r="B942" t="s">
        <v>1040</v>
      </c>
      <c r="C942" t="s">
        <v>1039</v>
      </c>
      <c r="D942" t="s">
        <v>120</v>
      </c>
      <c r="E942" t="s">
        <v>119</v>
      </c>
      <c r="F942" t="s">
        <v>130</v>
      </c>
      <c r="G942" t="s">
        <v>6</v>
      </c>
      <c r="H942" t="s">
        <v>118</v>
      </c>
      <c r="I942" t="s">
        <v>117</v>
      </c>
      <c r="J942" t="s">
        <v>116</v>
      </c>
      <c r="K942" t="s">
        <v>115</v>
      </c>
      <c r="L942" t="s">
        <v>13</v>
      </c>
      <c r="M942" t="s">
        <v>129</v>
      </c>
      <c r="O942">
        <v>8</v>
      </c>
      <c r="P942" t="s">
        <v>128</v>
      </c>
      <c r="Q942" t="s">
        <v>127</v>
      </c>
      <c r="R942" t="s">
        <v>126</v>
      </c>
      <c r="S942" t="s">
        <v>27</v>
      </c>
      <c r="T942" s="2">
        <v>21194</v>
      </c>
      <c r="U942" s="2">
        <v>34398</v>
      </c>
      <c r="V942" t="s">
        <v>125</v>
      </c>
      <c r="W942" t="s">
        <v>25</v>
      </c>
      <c r="X942" t="s">
        <v>24</v>
      </c>
      <c r="Y942" t="s">
        <v>124</v>
      </c>
      <c r="Z942" t="s">
        <v>13</v>
      </c>
      <c r="AA942" t="s">
        <v>123</v>
      </c>
      <c r="AB942" t="s">
        <v>122</v>
      </c>
      <c r="AC942" t="s">
        <v>121</v>
      </c>
      <c r="AD942">
        <v>2</v>
      </c>
      <c r="AE942">
        <v>10722</v>
      </c>
      <c r="AF942">
        <v>68</v>
      </c>
      <c r="AG942">
        <v>12.5</v>
      </c>
      <c r="AH942">
        <v>45</v>
      </c>
      <c r="AI942">
        <v>0</v>
      </c>
      <c r="AJ942">
        <v>10722</v>
      </c>
      <c r="AK942" t="s">
        <v>120</v>
      </c>
      <c r="AL942">
        <v>8</v>
      </c>
      <c r="AM942" s="2">
        <v>35032</v>
      </c>
      <c r="AN942" s="2">
        <v>35074</v>
      </c>
      <c r="AO942" s="2">
        <v>35038</v>
      </c>
      <c r="AP942">
        <v>1</v>
      </c>
      <c r="AQ942">
        <v>74.58</v>
      </c>
      <c r="AR942" t="s">
        <v>119</v>
      </c>
      <c r="AS942" t="s">
        <v>118</v>
      </c>
      <c r="AT942" t="s">
        <v>117</v>
      </c>
      <c r="AU942" t="s">
        <v>116</v>
      </c>
      <c r="AV942" t="s">
        <v>115</v>
      </c>
      <c r="AW942" t="s">
        <v>13</v>
      </c>
      <c r="AX942">
        <v>68</v>
      </c>
      <c r="AY942" t="s">
        <v>1038</v>
      </c>
      <c r="AZ942">
        <v>8</v>
      </c>
      <c r="BA942">
        <v>3</v>
      </c>
      <c r="BB942" t="s">
        <v>1037</v>
      </c>
      <c r="BC942">
        <v>12.5</v>
      </c>
      <c r="BD942">
        <v>6</v>
      </c>
      <c r="BE942">
        <v>10</v>
      </c>
      <c r="BF942">
        <v>15</v>
      </c>
      <c r="BG942">
        <v>0</v>
      </c>
      <c r="BH942">
        <v>1</v>
      </c>
      <c r="BI942" t="s">
        <v>37</v>
      </c>
      <c r="BJ942" t="s">
        <v>36</v>
      </c>
      <c r="BK942">
        <v>8</v>
      </c>
      <c r="BL942" t="s">
        <v>1036</v>
      </c>
      <c r="BM942" t="s">
        <v>1035</v>
      </c>
      <c r="BN942" t="s">
        <v>6</v>
      </c>
      <c r="BO942" t="s">
        <v>1034</v>
      </c>
      <c r="BP942" t="s">
        <v>1033</v>
      </c>
      <c r="BR942" t="s">
        <v>1032</v>
      </c>
      <c r="BS942" t="s">
        <v>86</v>
      </c>
      <c r="BT942" t="s">
        <v>1031</v>
      </c>
      <c r="BW942">
        <f>Table_Query_from_MS_Access_Database_varuni[[#This Row],[UnitPrice]]*Table_Query_from_MS_Access_Database_varuni[[#This Row],[Quantity]]</f>
        <v>562.5</v>
      </c>
    </row>
    <row r="943" spans="1:75" hidden="1" x14ac:dyDescent="0.45">
      <c r="A943">
        <v>3</v>
      </c>
      <c r="B943" t="s">
        <v>1040</v>
      </c>
      <c r="C943" t="s">
        <v>1039</v>
      </c>
      <c r="D943" t="s">
        <v>707</v>
      </c>
      <c r="E943" t="s">
        <v>706</v>
      </c>
      <c r="F943" t="s">
        <v>710</v>
      </c>
      <c r="G943" t="s">
        <v>76</v>
      </c>
      <c r="H943" t="s">
        <v>705</v>
      </c>
      <c r="I943" t="s">
        <v>704</v>
      </c>
      <c r="J943" t="s">
        <v>703</v>
      </c>
      <c r="K943" t="s">
        <v>702</v>
      </c>
      <c r="L943" t="s">
        <v>13</v>
      </c>
      <c r="M943" t="s">
        <v>709</v>
      </c>
      <c r="N943" t="s">
        <v>708</v>
      </c>
      <c r="O943">
        <v>8</v>
      </c>
      <c r="P943" t="s">
        <v>128</v>
      </c>
      <c r="Q943" t="s">
        <v>127</v>
      </c>
      <c r="R943" t="s">
        <v>126</v>
      </c>
      <c r="S943" t="s">
        <v>27</v>
      </c>
      <c r="T943" s="2">
        <v>21194</v>
      </c>
      <c r="U943" s="2">
        <v>34398</v>
      </c>
      <c r="V943" t="s">
        <v>125</v>
      </c>
      <c r="W943" t="s">
        <v>25</v>
      </c>
      <c r="X943" t="s">
        <v>24</v>
      </c>
      <c r="Y943" t="s">
        <v>124</v>
      </c>
      <c r="Z943" t="s">
        <v>13</v>
      </c>
      <c r="AA943" t="s">
        <v>123</v>
      </c>
      <c r="AB943" t="s">
        <v>122</v>
      </c>
      <c r="AC943" t="s">
        <v>121</v>
      </c>
      <c r="AD943">
        <v>2</v>
      </c>
      <c r="AE943">
        <v>10756</v>
      </c>
      <c r="AF943">
        <v>68</v>
      </c>
      <c r="AG943">
        <v>12.5</v>
      </c>
      <c r="AH943">
        <v>6</v>
      </c>
      <c r="AI943">
        <v>0.20000000298023224</v>
      </c>
      <c r="AJ943">
        <v>10756</v>
      </c>
      <c r="AK943" t="s">
        <v>707</v>
      </c>
      <c r="AL943">
        <v>8</v>
      </c>
      <c r="AM943" s="2">
        <v>35061</v>
      </c>
      <c r="AN943" s="2">
        <v>35089</v>
      </c>
      <c r="AO943" s="2">
        <v>35066</v>
      </c>
      <c r="AP943">
        <v>2</v>
      </c>
      <c r="AQ943">
        <v>73.209999999999994</v>
      </c>
      <c r="AR943" t="s">
        <v>706</v>
      </c>
      <c r="AS943" t="s">
        <v>705</v>
      </c>
      <c r="AT943" t="s">
        <v>704</v>
      </c>
      <c r="AU943" t="s">
        <v>703</v>
      </c>
      <c r="AV943" t="s">
        <v>702</v>
      </c>
      <c r="AW943" t="s">
        <v>13</v>
      </c>
      <c r="AX943">
        <v>68</v>
      </c>
      <c r="AY943" t="s">
        <v>1038</v>
      </c>
      <c r="AZ943">
        <v>8</v>
      </c>
      <c r="BA943">
        <v>3</v>
      </c>
      <c r="BB943" t="s">
        <v>1037</v>
      </c>
      <c r="BC943">
        <v>12.5</v>
      </c>
      <c r="BD943">
        <v>6</v>
      </c>
      <c r="BE943">
        <v>10</v>
      </c>
      <c r="BF943">
        <v>15</v>
      </c>
      <c r="BG943">
        <v>0</v>
      </c>
      <c r="BH943">
        <v>2</v>
      </c>
      <c r="BI943" t="s">
        <v>10</v>
      </c>
      <c r="BJ943" t="s">
        <v>9</v>
      </c>
      <c r="BK943">
        <v>8</v>
      </c>
      <c r="BL943" t="s">
        <v>1036</v>
      </c>
      <c r="BM943" t="s">
        <v>1035</v>
      </c>
      <c r="BN943" t="s">
        <v>6</v>
      </c>
      <c r="BO943" t="s">
        <v>1034</v>
      </c>
      <c r="BP943" t="s">
        <v>1033</v>
      </c>
      <c r="BR943" t="s">
        <v>1032</v>
      </c>
      <c r="BS943" t="s">
        <v>86</v>
      </c>
      <c r="BT943" t="s">
        <v>1031</v>
      </c>
      <c r="BW943">
        <f>Table_Query_from_MS_Access_Database_varuni[[#This Row],[UnitPrice]]*Table_Query_from_MS_Access_Database_varuni[[#This Row],[Quantity]]</f>
        <v>75</v>
      </c>
    </row>
    <row r="944" spans="1:75" x14ac:dyDescent="0.45">
      <c r="A944">
        <v>3</v>
      </c>
      <c r="B944" t="s">
        <v>1040</v>
      </c>
      <c r="C944" t="s">
        <v>1039</v>
      </c>
      <c r="D944" t="s">
        <v>682</v>
      </c>
      <c r="E944" t="s">
        <v>681</v>
      </c>
      <c r="F944" t="s">
        <v>685</v>
      </c>
      <c r="G944" t="s">
        <v>350</v>
      </c>
      <c r="H944" t="s">
        <v>680</v>
      </c>
      <c r="I944" t="s">
        <v>679</v>
      </c>
      <c r="K944" t="s">
        <v>678</v>
      </c>
      <c r="L944" t="s">
        <v>170</v>
      </c>
      <c r="M944" t="s">
        <v>684</v>
      </c>
      <c r="N944" t="s">
        <v>683</v>
      </c>
      <c r="O944">
        <v>3</v>
      </c>
      <c r="P944" t="s">
        <v>72</v>
      </c>
      <c r="Q944" t="s">
        <v>71</v>
      </c>
      <c r="R944" t="s">
        <v>6</v>
      </c>
      <c r="S944" t="s">
        <v>27</v>
      </c>
      <c r="T944" s="2">
        <v>23253</v>
      </c>
      <c r="U944" s="2">
        <v>33695</v>
      </c>
      <c r="V944" t="s">
        <v>70</v>
      </c>
      <c r="W944" t="s">
        <v>69</v>
      </c>
      <c r="X944" t="s">
        <v>24</v>
      </c>
      <c r="Y944" t="s">
        <v>68</v>
      </c>
      <c r="Z944" t="s">
        <v>13</v>
      </c>
      <c r="AA944" t="s">
        <v>67</v>
      </c>
      <c r="AB944" t="s">
        <v>66</v>
      </c>
      <c r="AC944" t="s">
        <v>65</v>
      </c>
      <c r="AD944">
        <v>2</v>
      </c>
      <c r="AE944">
        <v>10763</v>
      </c>
      <c r="AF944">
        <v>21</v>
      </c>
      <c r="AG944">
        <v>10</v>
      </c>
      <c r="AH944">
        <v>40</v>
      </c>
      <c r="AI944">
        <v>0</v>
      </c>
      <c r="AJ944">
        <v>10763</v>
      </c>
      <c r="AK944" t="s">
        <v>682</v>
      </c>
      <c r="AL944">
        <v>3</v>
      </c>
      <c r="AM944" s="2">
        <v>35067</v>
      </c>
      <c r="AN944" s="2">
        <v>35095</v>
      </c>
      <c r="AO944" s="2">
        <v>35072</v>
      </c>
      <c r="AP944">
        <v>3</v>
      </c>
      <c r="AQ944">
        <v>37.35</v>
      </c>
      <c r="AR944" t="s">
        <v>681</v>
      </c>
      <c r="AS944" t="s">
        <v>680</v>
      </c>
      <c r="AT944" t="s">
        <v>679</v>
      </c>
      <c r="AV944" t="s">
        <v>678</v>
      </c>
      <c r="AW944" t="s">
        <v>170</v>
      </c>
      <c r="AX944">
        <v>21</v>
      </c>
      <c r="AY944" t="s">
        <v>1085</v>
      </c>
      <c r="AZ944">
        <v>8</v>
      </c>
      <c r="BA944">
        <v>3</v>
      </c>
      <c r="BB944" t="s">
        <v>1084</v>
      </c>
      <c r="BC944">
        <v>10</v>
      </c>
      <c r="BD944">
        <v>3</v>
      </c>
      <c r="BE944">
        <v>40</v>
      </c>
      <c r="BF944">
        <v>5</v>
      </c>
      <c r="BG944">
        <v>0</v>
      </c>
      <c r="BH944">
        <v>3</v>
      </c>
      <c r="BI944" t="s">
        <v>58</v>
      </c>
      <c r="BJ944" t="s">
        <v>57</v>
      </c>
      <c r="BK944">
        <v>8</v>
      </c>
      <c r="BL944" t="s">
        <v>1036</v>
      </c>
      <c r="BM944" t="s">
        <v>1035</v>
      </c>
      <c r="BN944" t="s">
        <v>6</v>
      </c>
      <c r="BO944" t="s">
        <v>1034</v>
      </c>
      <c r="BP944" t="s">
        <v>1033</v>
      </c>
      <c r="BR944" t="s">
        <v>1032</v>
      </c>
      <c r="BS944" t="s">
        <v>86</v>
      </c>
      <c r="BT944" t="s">
        <v>1031</v>
      </c>
      <c r="BW944">
        <f>Table_Query_from_MS_Access_Database_varuni[[#This Row],[UnitPrice]]*Table_Query_from_MS_Access_Database_varuni[[#This Row],[Quantity]]</f>
        <v>400</v>
      </c>
    </row>
    <row r="945" spans="1:75" x14ac:dyDescent="0.45">
      <c r="A945">
        <v>3</v>
      </c>
      <c r="B945" t="s">
        <v>1040</v>
      </c>
      <c r="C945" t="s">
        <v>1039</v>
      </c>
      <c r="D945" t="s">
        <v>99</v>
      </c>
      <c r="E945" t="s">
        <v>98</v>
      </c>
      <c r="F945" t="s">
        <v>104</v>
      </c>
      <c r="G945" t="s">
        <v>94</v>
      </c>
      <c r="H945" t="s">
        <v>103</v>
      </c>
      <c r="I945" t="s">
        <v>25</v>
      </c>
      <c r="J945" t="s">
        <v>24</v>
      </c>
      <c r="K945" t="s">
        <v>102</v>
      </c>
      <c r="L945" t="s">
        <v>13</v>
      </c>
      <c r="M945" t="s">
        <v>101</v>
      </c>
      <c r="N945" t="s">
        <v>100</v>
      </c>
      <c r="O945">
        <v>4</v>
      </c>
      <c r="P945" t="s">
        <v>52</v>
      </c>
      <c r="Q945" t="s">
        <v>51</v>
      </c>
      <c r="R945" t="s">
        <v>6</v>
      </c>
      <c r="S945" t="s">
        <v>50</v>
      </c>
      <c r="T945" s="2">
        <v>13777</v>
      </c>
      <c r="U945" s="2">
        <v>34092</v>
      </c>
      <c r="V945" t="s">
        <v>49</v>
      </c>
      <c r="W945" t="s">
        <v>48</v>
      </c>
      <c r="X945" t="s">
        <v>24</v>
      </c>
      <c r="Y945" t="s">
        <v>47</v>
      </c>
      <c r="Z945" t="s">
        <v>13</v>
      </c>
      <c r="AA945" t="s">
        <v>46</v>
      </c>
      <c r="AB945" t="s">
        <v>45</v>
      </c>
      <c r="AC945" t="s">
        <v>44</v>
      </c>
      <c r="AD945">
        <v>2</v>
      </c>
      <c r="AE945">
        <v>10861</v>
      </c>
      <c r="AF945">
        <v>21</v>
      </c>
      <c r="AG945">
        <v>10</v>
      </c>
      <c r="AH945">
        <v>40</v>
      </c>
      <c r="AI945">
        <v>0</v>
      </c>
      <c r="AJ945">
        <v>10861</v>
      </c>
      <c r="AK945" t="s">
        <v>99</v>
      </c>
      <c r="AL945">
        <v>4</v>
      </c>
      <c r="AM945" s="2">
        <v>35125</v>
      </c>
      <c r="AN945" s="2">
        <v>35153</v>
      </c>
      <c r="AO945" s="2">
        <v>35143</v>
      </c>
      <c r="AP945">
        <v>2</v>
      </c>
      <c r="AQ945">
        <v>14.93</v>
      </c>
      <c r="AR945" t="s">
        <v>98</v>
      </c>
      <c r="AS945" t="s">
        <v>97</v>
      </c>
      <c r="AT945" t="s">
        <v>25</v>
      </c>
      <c r="AU945" t="s">
        <v>24</v>
      </c>
      <c r="AV945" t="s">
        <v>96</v>
      </c>
      <c r="AW945" t="s">
        <v>13</v>
      </c>
      <c r="AX945">
        <v>21</v>
      </c>
      <c r="AY945" t="s">
        <v>1085</v>
      </c>
      <c r="AZ945">
        <v>8</v>
      </c>
      <c r="BA945">
        <v>3</v>
      </c>
      <c r="BB945" t="s">
        <v>1084</v>
      </c>
      <c r="BC945">
        <v>10</v>
      </c>
      <c r="BD945">
        <v>3</v>
      </c>
      <c r="BE945">
        <v>40</v>
      </c>
      <c r="BF945">
        <v>5</v>
      </c>
      <c r="BG945">
        <v>0</v>
      </c>
      <c r="BH945">
        <v>2</v>
      </c>
      <c r="BI945" t="s">
        <v>10</v>
      </c>
      <c r="BJ945" t="s">
        <v>9</v>
      </c>
      <c r="BK945">
        <v>8</v>
      </c>
      <c r="BL945" t="s">
        <v>1036</v>
      </c>
      <c r="BM945" t="s">
        <v>1035</v>
      </c>
      <c r="BN945" t="s">
        <v>6</v>
      </c>
      <c r="BO945" t="s">
        <v>1034</v>
      </c>
      <c r="BP945" t="s">
        <v>1033</v>
      </c>
      <c r="BR945" t="s">
        <v>1032</v>
      </c>
      <c r="BS945" t="s">
        <v>86</v>
      </c>
      <c r="BT945" t="s">
        <v>1031</v>
      </c>
      <c r="BW945">
        <f>Table_Query_from_MS_Access_Database_varuni[[#This Row],[UnitPrice]]*Table_Query_from_MS_Access_Database_varuni[[#This Row],[Quantity]]</f>
        <v>400</v>
      </c>
    </row>
    <row r="946" spans="1:75" x14ac:dyDescent="0.45">
      <c r="A946">
        <v>3</v>
      </c>
      <c r="B946" t="s">
        <v>1040</v>
      </c>
      <c r="C946" t="s">
        <v>1039</v>
      </c>
      <c r="D946" t="s">
        <v>733</v>
      </c>
      <c r="E946" t="s">
        <v>732</v>
      </c>
      <c r="F946" t="s">
        <v>735</v>
      </c>
      <c r="G946" t="s">
        <v>94</v>
      </c>
      <c r="H946" t="s">
        <v>731</v>
      </c>
      <c r="I946" t="s">
        <v>730</v>
      </c>
      <c r="J946" t="s">
        <v>729</v>
      </c>
      <c r="K946" t="s">
        <v>728</v>
      </c>
      <c r="L946" t="s">
        <v>13</v>
      </c>
      <c r="M946" t="s">
        <v>734</v>
      </c>
      <c r="O946">
        <v>4</v>
      </c>
      <c r="P946" t="s">
        <v>52</v>
      </c>
      <c r="Q946" t="s">
        <v>51</v>
      </c>
      <c r="R946" t="s">
        <v>6</v>
      </c>
      <c r="S946" t="s">
        <v>50</v>
      </c>
      <c r="T946" s="2">
        <v>13777</v>
      </c>
      <c r="U946" s="2">
        <v>34092</v>
      </c>
      <c r="V946" t="s">
        <v>49</v>
      </c>
      <c r="W946" t="s">
        <v>48</v>
      </c>
      <c r="X946" t="s">
        <v>24</v>
      </c>
      <c r="Y946" t="s">
        <v>47</v>
      </c>
      <c r="Z946" t="s">
        <v>13</v>
      </c>
      <c r="AA946" t="s">
        <v>46</v>
      </c>
      <c r="AB946" t="s">
        <v>45</v>
      </c>
      <c r="AC946" t="s">
        <v>44</v>
      </c>
      <c r="AD946">
        <v>2</v>
      </c>
      <c r="AE946">
        <v>10884</v>
      </c>
      <c r="AF946">
        <v>21</v>
      </c>
      <c r="AG946">
        <v>10</v>
      </c>
      <c r="AH946">
        <v>40</v>
      </c>
      <c r="AI946">
        <v>5.000000074505806E-2</v>
      </c>
      <c r="AJ946">
        <v>10884</v>
      </c>
      <c r="AK946" t="s">
        <v>733</v>
      </c>
      <c r="AL946">
        <v>4</v>
      </c>
      <c r="AM946" s="2">
        <v>35138</v>
      </c>
      <c r="AN946" s="2">
        <v>35166</v>
      </c>
      <c r="AO946" s="2">
        <v>35139</v>
      </c>
      <c r="AP946">
        <v>2</v>
      </c>
      <c r="AQ946">
        <v>90.97</v>
      </c>
      <c r="AR946" t="s">
        <v>732</v>
      </c>
      <c r="AS946" t="s">
        <v>731</v>
      </c>
      <c r="AT946" t="s">
        <v>730</v>
      </c>
      <c r="AU946" t="s">
        <v>729</v>
      </c>
      <c r="AV946" t="s">
        <v>728</v>
      </c>
      <c r="AW946" t="s">
        <v>13</v>
      </c>
      <c r="AX946">
        <v>21</v>
      </c>
      <c r="AY946" t="s">
        <v>1085</v>
      </c>
      <c r="AZ946">
        <v>8</v>
      </c>
      <c r="BA946">
        <v>3</v>
      </c>
      <c r="BB946" t="s">
        <v>1084</v>
      </c>
      <c r="BC946">
        <v>10</v>
      </c>
      <c r="BD946">
        <v>3</v>
      </c>
      <c r="BE946">
        <v>40</v>
      </c>
      <c r="BF946">
        <v>5</v>
      </c>
      <c r="BG946">
        <v>0</v>
      </c>
      <c r="BH946">
        <v>2</v>
      </c>
      <c r="BI946" t="s">
        <v>10</v>
      </c>
      <c r="BJ946" t="s">
        <v>9</v>
      </c>
      <c r="BK946">
        <v>8</v>
      </c>
      <c r="BL946" t="s">
        <v>1036</v>
      </c>
      <c r="BM946" t="s">
        <v>1035</v>
      </c>
      <c r="BN946" t="s">
        <v>6</v>
      </c>
      <c r="BO946" t="s">
        <v>1034</v>
      </c>
      <c r="BP946" t="s">
        <v>1033</v>
      </c>
      <c r="BR946" t="s">
        <v>1032</v>
      </c>
      <c r="BS946" t="s">
        <v>86</v>
      </c>
      <c r="BT946" t="s">
        <v>1031</v>
      </c>
      <c r="BW946">
        <f>Table_Query_from_MS_Access_Database_varuni[[#This Row],[UnitPrice]]*Table_Query_from_MS_Access_Database_varuni[[#This Row],[Quantity]]</f>
        <v>400</v>
      </c>
    </row>
    <row r="947" spans="1:75" x14ac:dyDescent="0.45">
      <c r="A947">
        <v>3</v>
      </c>
      <c r="B947" t="s">
        <v>1040</v>
      </c>
      <c r="C947" t="s">
        <v>1039</v>
      </c>
      <c r="D947" t="s">
        <v>430</v>
      </c>
      <c r="E947" t="s">
        <v>429</v>
      </c>
      <c r="F947" t="s">
        <v>433</v>
      </c>
      <c r="G947" t="s">
        <v>55</v>
      </c>
      <c r="H947" t="s">
        <v>428</v>
      </c>
      <c r="I947" t="s">
        <v>427</v>
      </c>
      <c r="K947" t="s">
        <v>426</v>
      </c>
      <c r="L947" t="s">
        <v>187</v>
      </c>
      <c r="M947" t="s">
        <v>432</v>
      </c>
      <c r="N947" t="s">
        <v>431</v>
      </c>
      <c r="O947">
        <v>9</v>
      </c>
      <c r="P947" t="s">
        <v>414</v>
      </c>
      <c r="Q947" t="s">
        <v>413</v>
      </c>
      <c r="R947" t="s">
        <v>6</v>
      </c>
      <c r="S947" t="s">
        <v>27</v>
      </c>
      <c r="T947" s="2">
        <v>24134</v>
      </c>
      <c r="U947" s="2">
        <v>34653</v>
      </c>
      <c r="V947" t="s">
        <v>412</v>
      </c>
      <c r="W947" t="s">
        <v>88</v>
      </c>
      <c r="Y947" t="s">
        <v>411</v>
      </c>
      <c r="Z947" t="s">
        <v>86</v>
      </c>
      <c r="AA947" t="s">
        <v>410</v>
      </c>
      <c r="AB947" t="s">
        <v>409</v>
      </c>
      <c r="AC947" t="s">
        <v>408</v>
      </c>
      <c r="AD947">
        <v>5</v>
      </c>
      <c r="AE947">
        <v>10978</v>
      </c>
      <c r="AF947">
        <v>21</v>
      </c>
      <c r="AG947">
        <v>10</v>
      </c>
      <c r="AH947">
        <v>40</v>
      </c>
      <c r="AI947">
        <v>0.15000000596046448</v>
      </c>
      <c r="AJ947">
        <v>10978</v>
      </c>
      <c r="AK947" t="s">
        <v>430</v>
      </c>
      <c r="AL947">
        <v>9</v>
      </c>
      <c r="AM947" s="2">
        <v>35180</v>
      </c>
      <c r="AN947" s="2">
        <v>35208</v>
      </c>
      <c r="AO947" s="2">
        <v>35208</v>
      </c>
      <c r="AP947">
        <v>2</v>
      </c>
      <c r="AQ947">
        <v>32.82</v>
      </c>
      <c r="AR947" t="s">
        <v>429</v>
      </c>
      <c r="AS947" t="s">
        <v>428</v>
      </c>
      <c r="AT947" t="s">
        <v>427</v>
      </c>
      <c r="AV947" t="s">
        <v>426</v>
      </c>
      <c r="AW947" t="s">
        <v>187</v>
      </c>
      <c r="AX947">
        <v>21</v>
      </c>
      <c r="AY947" t="s">
        <v>1085</v>
      </c>
      <c r="AZ947">
        <v>8</v>
      </c>
      <c r="BA947">
        <v>3</v>
      </c>
      <c r="BB947" t="s">
        <v>1084</v>
      </c>
      <c r="BC947">
        <v>10</v>
      </c>
      <c r="BD947">
        <v>3</v>
      </c>
      <c r="BE947">
        <v>40</v>
      </c>
      <c r="BF947">
        <v>5</v>
      </c>
      <c r="BG947">
        <v>0</v>
      </c>
      <c r="BH947">
        <v>2</v>
      </c>
      <c r="BI947" t="s">
        <v>10</v>
      </c>
      <c r="BJ947" t="s">
        <v>9</v>
      </c>
      <c r="BK947">
        <v>8</v>
      </c>
      <c r="BL947" t="s">
        <v>1036</v>
      </c>
      <c r="BM947" t="s">
        <v>1035</v>
      </c>
      <c r="BN947" t="s">
        <v>6</v>
      </c>
      <c r="BO947" t="s">
        <v>1034</v>
      </c>
      <c r="BP947" t="s">
        <v>1033</v>
      </c>
      <c r="BR947" t="s">
        <v>1032</v>
      </c>
      <c r="BS947" t="s">
        <v>86</v>
      </c>
      <c r="BT947" t="s">
        <v>1031</v>
      </c>
      <c r="BW947">
        <f>Table_Query_from_MS_Access_Database_varuni[[#This Row],[UnitPrice]]*Table_Query_from_MS_Access_Database_varuni[[#This Row],[Quantity]]</f>
        <v>400</v>
      </c>
    </row>
    <row r="948" spans="1:75" x14ac:dyDescent="0.45">
      <c r="A948">
        <v>3</v>
      </c>
      <c r="B948" t="s">
        <v>1040</v>
      </c>
      <c r="C948" t="s">
        <v>1039</v>
      </c>
      <c r="D948" t="s">
        <v>120</v>
      </c>
      <c r="E948" t="s">
        <v>119</v>
      </c>
      <c r="F948" t="s">
        <v>130</v>
      </c>
      <c r="G948" t="s">
        <v>6</v>
      </c>
      <c r="H948" t="s">
        <v>118</v>
      </c>
      <c r="I948" t="s">
        <v>117</v>
      </c>
      <c r="J948" t="s">
        <v>116</v>
      </c>
      <c r="K948" t="s">
        <v>115</v>
      </c>
      <c r="L948" t="s">
        <v>13</v>
      </c>
      <c r="M948" t="s">
        <v>129</v>
      </c>
      <c r="O948">
        <v>4</v>
      </c>
      <c r="P948" t="s">
        <v>52</v>
      </c>
      <c r="Q948" t="s">
        <v>51</v>
      </c>
      <c r="R948" t="s">
        <v>6</v>
      </c>
      <c r="S948" t="s">
        <v>50</v>
      </c>
      <c r="T948" s="2">
        <v>13777</v>
      </c>
      <c r="U948" s="2">
        <v>34092</v>
      </c>
      <c r="V948" t="s">
        <v>49</v>
      </c>
      <c r="W948" t="s">
        <v>48</v>
      </c>
      <c r="X948" t="s">
        <v>24</v>
      </c>
      <c r="Y948" t="s">
        <v>47</v>
      </c>
      <c r="Z948" t="s">
        <v>13</v>
      </c>
      <c r="AA948" t="s">
        <v>46</v>
      </c>
      <c r="AB948" t="s">
        <v>45</v>
      </c>
      <c r="AC948" t="s">
        <v>44</v>
      </c>
      <c r="AD948">
        <v>2</v>
      </c>
      <c r="AE948">
        <v>10882</v>
      </c>
      <c r="AF948">
        <v>49</v>
      </c>
      <c r="AG948">
        <v>20</v>
      </c>
      <c r="AH948">
        <v>20</v>
      </c>
      <c r="AI948">
        <v>0.15000000596046448</v>
      </c>
      <c r="AJ948">
        <v>10882</v>
      </c>
      <c r="AK948" t="s">
        <v>120</v>
      </c>
      <c r="AL948">
        <v>4</v>
      </c>
      <c r="AM948" s="2">
        <v>35137</v>
      </c>
      <c r="AN948" s="2">
        <v>35165</v>
      </c>
      <c r="AO948" s="2">
        <v>35146</v>
      </c>
      <c r="AP948">
        <v>3</v>
      </c>
      <c r="AQ948">
        <v>23.1</v>
      </c>
      <c r="AR948" t="s">
        <v>119</v>
      </c>
      <c r="AS948" t="s">
        <v>118</v>
      </c>
      <c r="AT948" t="s">
        <v>117</v>
      </c>
      <c r="AU948" t="s">
        <v>116</v>
      </c>
      <c r="AV948" t="s">
        <v>115</v>
      </c>
      <c r="AW948" t="s">
        <v>13</v>
      </c>
      <c r="AX948">
        <v>49</v>
      </c>
      <c r="AY948" t="s">
        <v>1060</v>
      </c>
      <c r="AZ948">
        <v>23</v>
      </c>
      <c r="BA948">
        <v>3</v>
      </c>
      <c r="BB948" t="s">
        <v>1059</v>
      </c>
      <c r="BC948">
        <v>20</v>
      </c>
      <c r="BD948">
        <v>10</v>
      </c>
      <c r="BE948">
        <v>60</v>
      </c>
      <c r="BF948">
        <v>15</v>
      </c>
      <c r="BG948">
        <v>0</v>
      </c>
      <c r="BH948">
        <v>3</v>
      </c>
      <c r="BI948" t="s">
        <v>58</v>
      </c>
      <c r="BJ948" t="s">
        <v>57</v>
      </c>
      <c r="BK948">
        <v>23</v>
      </c>
      <c r="BL948" t="s">
        <v>1056</v>
      </c>
      <c r="BM948" t="s">
        <v>1055</v>
      </c>
      <c r="BN948" t="s">
        <v>1054</v>
      </c>
      <c r="BO948" t="s">
        <v>1053</v>
      </c>
      <c r="BP948" t="s">
        <v>1052</v>
      </c>
      <c r="BR948" t="s">
        <v>1051</v>
      </c>
      <c r="BS948" t="s">
        <v>262</v>
      </c>
      <c r="BT948" t="s">
        <v>1050</v>
      </c>
      <c r="BW948">
        <f>Table_Query_from_MS_Access_Database_varuni[[#This Row],[UnitPrice]]*Table_Query_from_MS_Access_Database_varuni[[#This Row],[Quantity]]</f>
        <v>400</v>
      </c>
    </row>
    <row r="949" spans="1:75" hidden="1" x14ac:dyDescent="0.45">
      <c r="A949">
        <v>3</v>
      </c>
      <c r="B949" t="s">
        <v>1040</v>
      </c>
      <c r="C949" t="s">
        <v>1039</v>
      </c>
      <c r="D949" t="s">
        <v>462</v>
      </c>
      <c r="E949" t="s">
        <v>461</v>
      </c>
      <c r="F949" t="s">
        <v>465</v>
      </c>
      <c r="G949" t="s">
        <v>76</v>
      </c>
      <c r="H949" t="s">
        <v>460</v>
      </c>
      <c r="I949" t="s">
        <v>88</v>
      </c>
      <c r="K949" t="s">
        <v>459</v>
      </c>
      <c r="L949" t="s">
        <v>86</v>
      </c>
      <c r="M949" t="s">
        <v>464</v>
      </c>
      <c r="N949" t="s">
        <v>463</v>
      </c>
      <c r="O949">
        <v>5</v>
      </c>
      <c r="P949" t="s">
        <v>235</v>
      </c>
      <c r="Q949" t="s">
        <v>234</v>
      </c>
      <c r="R949" t="s">
        <v>76</v>
      </c>
      <c r="S949" t="s">
        <v>90</v>
      </c>
      <c r="T949" s="2">
        <v>20152</v>
      </c>
      <c r="U949" s="2">
        <v>34259</v>
      </c>
      <c r="V949" t="s">
        <v>233</v>
      </c>
      <c r="W949" t="s">
        <v>88</v>
      </c>
      <c r="Y949" t="s">
        <v>232</v>
      </c>
      <c r="Z949" t="s">
        <v>86</v>
      </c>
      <c r="AA949" t="s">
        <v>231</v>
      </c>
      <c r="AB949" t="s">
        <v>230</v>
      </c>
      <c r="AC949" t="s">
        <v>229</v>
      </c>
      <c r="AD949">
        <v>2</v>
      </c>
      <c r="AE949">
        <v>10869</v>
      </c>
      <c r="AF949">
        <v>68</v>
      </c>
      <c r="AG949">
        <v>12.5</v>
      </c>
      <c r="AH949">
        <v>20</v>
      </c>
      <c r="AI949">
        <v>0</v>
      </c>
      <c r="AJ949">
        <v>10869</v>
      </c>
      <c r="AK949" t="s">
        <v>462</v>
      </c>
      <c r="AL949">
        <v>5</v>
      </c>
      <c r="AM949" s="2">
        <v>35130</v>
      </c>
      <c r="AN949" s="2">
        <v>35158</v>
      </c>
      <c r="AO949" s="2">
        <v>35135</v>
      </c>
      <c r="AP949">
        <v>1</v>
      </c>
      <c r="AQ949">
        <v>143.28</v>
      </c>
      <c r="AR949" t="s">
        <v>461</v>
      </c>
      <c r="AS949" t="s">
        <v>460</v>
      </c>
      <c r="AT949" t="s">
        <v>88</v>
      </c>
      <c r="AV949" t="s">
        <v>459</v>
      </c>
      <c r="AW949" t="s">
        <v>86</v>
      </c>
      <c r="AX949">
        <v>68</v>
      </c>
      <c r="AY949" t="s">
        <v>1038</v>
      </c>
      <c r="AZ949">
        <v>8</v>
      </c>
      <c r="BA949">
        <v>3</v>
      </c>
      <c r="BB949" t="s">
        <v>1037</v>
      </c>
      <c r="BC949">
        <v>12.5</v>
      </c>
      <c r="BD949">
        <v>6</v>
      </c>
      <c r="BE949">
        <v>10</v>
      </c>
      <c r="BF949">
        <v>15</v>
      </c>
      <c r="BG949">
        <v>0</v>
      </c>
      <c r="BH949">
        <v>1</v>
      </c>
      <c r="BI949" t="s">
        <v>37</v>
      </c>
      <c r="BJ949" t="s">
        <v>36</v>
      </c>
      <c r="BK949">
        <v>8</v>
      </c>
      <c r="BL949" t="s">
        <v>1036</v>
      </c>
      <c r="BM949" t="s">
        <v>1035</v>
      </c>
      <c r="BN949" t="s">
        <v>6</v>
      </c>
      <c r="BO949" t="s">
        <v>1034</v>
      </c>
      <c r="BP949" t="s">
        <v>1033</v>
      </c>
      <c r="BR949" t="s">
        <v>1032</v>
      </c>
      <c r="BS949" t="s">
        <v>86</v>
      </c>
      <c r="BT949" t="s">
        <v>1031</v>
      </c>
      <c r="BW949">
        <f>Table_Query_from_MS_Access_Database_varuni[[#This Row],[UnitPrice]]*Table_Query_from_MS_Access_Database_varuni[[#This Row],[Quantity]]</f>
        <v>250</v>
      </c>
    </row>
    <row r="950" spans="1:75" x14ac:dyDescent="0.45">
      <c r="A950">
        <v>4</v>
      </c>
      <c r="B950" t="s">
        <v>994</v>
      </c>
      <c r="C950" t="s">
        <v>993</v>
      </c>
      <c r="D950" t="s">
        <v>19</v>
      </c>
      <c r="E950" t="s">
        <v>18</v>
      </c>
      <c r="F950" t="s">
        <v>33</v>
      </c>
      <c r="G950" t="s">
        <v>32</v>
      </c>
      <c r="H950" t="s">
        <v>17</v>
      </c>
      <c r="I950" t="s">
        <v>16</v>
      </c>
      <c r="J950" t="s">
        <v>15</v>
      </c>
      <c r="K950" t="s">
        <v>14</v>
      </c>
      <c r="L950" t="s">
        <v>13</v>
      </c>
      <c r="M950" t="s">
        <v>31</v>
      </c>
      <c r="N950" t="s">
        <v>30</v>
      </c>
      <c r="O950">
        <v>6</v>
      </c>
      <c r="P950" t="s">
        <v>92</v>
      </c>
      <c r="Q950" t="s">
        <v>91</v>
      </c>
      <c r="R950" t="s">
        <v>6</v>
      </c>
      <c r="S950" t="s">
        <v>90</v>
      </c>
      <c r="T950" s="2">
        <v>23194</v>
      </c>
      <c r="U950" s="2">
        <v>34259</v>
      </c>
      <c r="V950" t="s">
        <v>89</v>
      </c>
      <c r="W950" t="s">
        <v>88</v>
      </c>
      <c r="Y950" t="s">
        <v>87</v>
      </c>
      <c r="Z950" t="s">
        <v>86</v>
      </c>
      <c r="AA950" t="s">
        <v>85</v>
      </c>
      <c r="AB950" t="s">
        <v>84</v>
      </c>
      <c r="AC950" t="s">
        <v>83</v>
      </c>
      <c r="AD950">
        <v>5</v>
      </c>
      <c r="AE950">
        <v>10272</v>
      </c>
      <c r="AF950">
        <v>31</v>
      </c>
      <c r="AG950">
        <v>10</v>
      </c>
      <c r="AH950">
        <v>40</v>
      </c>
      <c r="AI950">
        <v>0</v>
      </c>
      <c r="AJ950">
        <v>10272</v>
      </c>
      <c r="AK950" t="s">
        <v>19</v>
      </c>
      <c r="AL950">
        <v>6</v>
      </c>
      <c r="AM950" s="2">
        <v>34579</v>
      </c>
      <c r="AN950" s="2">
        <v>34607</v>
      </c>
      <c r="AO950" s="2">
        <v>34583</v>
      </c>
      <c r="AP950">
        <v>2</v>
      </c>
      <c r="AQ950">
        <v>98.03</v>
      </c>
      <c r="AR950" t="s">
        <v>18</v>
      </c>
      <c r="AS950" t="s">
        <v>17</v>
      </c>
      <c r="AT950" t="s">
        <v>16</v>
      </c>
      <c r="AU950" t="s">
        <v>15</v>
      </c>
      <c r="AV950" t="s">
        <v>14</v>
      </c>
      <c r="AW950" t="s">
        <v>13</v>
      </c>
      <c r="AX950">
        <v>31</v>
      </c>
      <c r="AY950" t="s">
        <v>1019</v>
      </c>
      <c r="AZ950">
        <v>14</v>
      </c>
      <c r="BA950">
        <v>4</v>
      </c>
      <c r="BB950" t="s">
        <v>1018</v>
      </c>
      <c r="BC950">
        <v>12.5</v>
      </c>
      <c r="BD950">
        <v>0</v>
      </c>
      <c r="BE950">
        <v>70</v>
      </c>
      <c r="BF950">
        <v>20</v>
      </c>
      <c r="BG950">
        <v>0</v>
      </c>
      <c r="BH950">
        <v>2</v>
      </c>
      <c r="BI950" t="s">
        <v>10</v>
      </c>
      <c r="BJ950" t="s">
        <v>9</v>
      </c>
      <c r="BK950">
        <v>14</v>
      </c>
      <c r="BL950" t="s">
        <v>990</v>
      </c>
      <c r="BM950" t="s">
        <v>989</v>
      </c>
      <c r="BN950" t="s">
        <v>6</v>
      </c>
      <c r="BO950" t="s">
        <v>988</v>
      </c>
      <c r="BP950" t="s">
        <v>987</v>
      </c>
      <c r="BR950" t="s">
        <v>986</v>
      </c>
      <c r="BS950" t="s">
        <v>382</v>
      </c>
      <c r="BT950" t="s">
        <v>985</v>
      </c>
      <c r="BU950" t="s">
        <v>984</v>
      </c>
      <c r="BV950" t="s">
        <v>983</v>
      </c>
      <c r="BW950">
        <f>Table_Query_from_MS_Access_Database_varuni[[#This Row],[UnitPrice]]*Table_Query_from_MS_Access_Database_varuni[[#This Row],[Quantity]]</f>
        <v>400</v>
      </c>
    </row>
    <row r="951" spans="1:75" x14ac:dyDescent="0.45">
      <c r="A951">
        <v>7</v>
      </c>
      <c r="B951" t="s">
        <v>868</v>
      </c>
      <c r="C951" t="s">
        <v>867</v>
      </c>
      <c r="D951" t="s">
        <v>404</v>
      </c>
      <c r="E951" t="s">
        <v>403</v>
      </c>
      <c r="F951" t="s">
        <v>407</v>
      </c>
      <c r="G951" t="s">
        <v>76</v>
      </c>
      <c r="H951" t="s">
        <v>402</v>
      </c>
      <c r="I951" t="s">
        <v>401</v>
      </c>
      <c r="K951" t="s">
        <v>400</v>
      </c>
      <c r="L951" t="s">
        <v>399</v>
      </c>
      <c r="M951" t="s">
        <v>406</v>
      </c>
      <c r="N951" t="s">
        <v>405</v>
      </c>
      <c r="O951">
        <v>4</v>
      </c>
      <c r="P951" t="s">
        <v>52</v>
      </c>
      <c r="Q951" t="s">
        <v>51</v>
      </c>
      <c r="R951" t="s">
        <v>6</v>
      </c>
      <c r="S951" t="s">
        <v>50</v>
      </c>
      <c r="T951" s="2">
        <v>13777</v>
      </c>
      <c r="U951" s="2">
        <v>34092</v>
      </c>
      <c r="V951" t="s">
        <v>49</v>
      </c>
      <c r="W951" t="s">
        <v>48</v>
      </c>
      <c r="X951" t="s">
        <v>24</v>
      </c>
      <c r="Y951" t="s">
        <v>47</v>
      </c>
      <c r="Z951" t="s">
        <v>13</v>
      </c>
      <c r="AA951" t="s">
        <v>46</v>
      </c>
      <c r="AB951" t="s">
        <v>45</v>
      </c>
      <c r="AC951" t="s">
        <v>44</v>
      </c>
      <c r="AD951">
        <v>2</v>
      </c>
      <c r="AE951">
        <v>10382</v>
      </c>
      <c r="AF951">
        <v>74</v>
      </c>
      <c r="AG951">
        <v>8</v>
      </c>
      <c r="AH951">
        <v>50</v>
      </c>
      <c r="AI951">
        <v>0</v>
      </c>
      <c r="AJ951">
        <v>10382</v>
      </c>
      <c r="AK951" t="s">
        <v>404</v>
      </c>
      <c r="AL951">
        <v>4</v>
      </c>
      <c r="AM951" s="2">
        <v>34712</v>
      </c>
      <c r="AN951" s="2">
        <v>34740</v>
      </c>
      <c r="AO951" s="2">
        <v>34715</v>
      </c>
      <c r="AP951">
        <v>1</v>
      </c>
      <c r="AQ951">
        <v>94.77</v>
      </c>
      <c r="AR951" t="s">
        <v>403</v>
      </c>
      <c r="AS951" t="s">
        <v>402</v>
      </c>
      <c r="AT951" t="s">
        <v>401</v>
      </c>
      <c r="AV951" t="s">
        <v>400</v>
      </c>
      <c r="AW951" t="s">
        <v>399</v>
      </c>
      <c r="AX951">
        <v>74</v>
      </c>
      <c r="AY951" t="s">
        <v>866</v>
      </c>
      <c r="AZ951">
        <v>4</v>
      </c>
      <c r="BA951">
        <v>7</v>
      </c>
      <c r="BB951" t="s">
        <v>865</v>
      </c>
      <c r="BC951">
        <v>10</v>
      </c>
      <c r="BD951">
        <v>4</v>
      </c>
      <c r="BE951">
        <v>20</v>
      </c>
      <c r="BF951">
        <v>5</v>
      </c>
      <c r="BG951">
        <v>0</v>
      </c>
      <c r="BH951">
        <v>1</v>
      </c>
      <c r="BI951" t="s">
        <v>37</v>
      </c>
      <c r="BJ951" t="s">
        <v>36</v>
      </c>
      <c r="BK951">
        <v>4</v>
      </c>
      <c r="BL951" t="s">
        <v>834</v>
      </c>
      <c r="BM951" t="s">
        <v>833</v>
      </c>
      <c r="BN951" t="s">
        <v>113</v>
      </c>
      <c r="BO951" t="s">
        <v>832</v>
      </c>
      <c r="BP951" t="s">
        <v>831</v>
      </c>
      <c r="BR951" t="s">
        <v>830</v>
      </c>
      <c r="BS951" t="s">
        <v>793</v>
      </c>
      <c r="BT951" t="s">
        <v>829</v>
      </c>
      <c r="BW951">
        <f>Table_Query_from_MS_Access_Database_varuni[[#This Row],[UnitPrice]]*Table_Query_from_MS_Access_Database_varuni[[#This Row],[Quantity]]</f>
        <v>400</v>
      </c>
    </row>
    <row r="952" spans="1:75" x14ac:dyDescent="0.45">
      <c r="A952">
        <v>3</v>
      </c>
      <c r="B952" t="s">
        <v>1040</v>
      </c>
      <c r="C952" t="s">
        <v>1039</v>
      </c>
      <c r="D952" t="s">
        <v>319</v>
      </c>
      <c r="E952" t="s">
        <v>318</v>
      </c>
      <c r="F952" t="s">
        <v>322</v>
      </c>
      <c r="G952" t="s">
        <v>195</v>
      </c>
      <c r="H952" t="s">
        <v>317</v>
      </c>
      <c r="I952" t="s">
        <v>316</v>
      </c>
      <c r="J952" t="s">
        <v>315</v>
      </c>
      <c r="K952" t="s">
        <v>314</v>
      </c>
      <c r="L952" t="s">
        <v>205</v>
      </c>
      <c r="M952" t="s">
        <v>321</v>
      </c>
      <c r="N952" t="s">
        <v>320</v>
      </c>
      <c r="O952">
        <v>1</v>
      </c>
      <c r="P952" t="s">
        <v>29</v>
      </c>
      <c r="Q952" t="s">
        <v>28</v>
      </c>
      <c r="R952" t="s">
        <v>6</v>
      </c>
      <c r="S952" t="s">
        <v>27</v>
      </c>
      <c r="T952" s="2">
        <v>17875</v>
      </c>
      <c r="U952" s="2">
        <v>33725</v>
      </c>
      <c r="V952" t="s">
        <v>26</v>
      </c>
      <c r="W952" t="s">
        <v>25</v>
      </c>
      <c r="X952" t="s">
        <v>24</v>
      </c>
      <c r="Y952" t="s">
        <v>23</v>
      </c>
      <c r="Z952" t="s">
        <v>13</v>
      </c>
      <c r="AA952" t="s">
        <v>22</v>
      </c>
      <c r="AB952" t="s">
        <v>21</v>
      </c>
      <c r="AC952" t="s">
        <v>20</v>
      </c>
      <c r="AD952">
        <v>2</v>
      </c>
      <c r="AE952">
        <v>10357</v>
      </c>
      <c r="AF952">
        <v>26</v>
      </c>
      <c r="AG952">
        <v>24.9</v>
      </c>
      <c r="AH952">
        <v>16</v>
      </c>
      <c r="AI952">
        <v>0</v>
      </c>
      <c r="AJ952">
        <v>10357</v>
      </c>
      <c r="AK952" t="s">
        <v>319</v>
      </c>
      <c r="AL952">
        <v>1</v>
      </c>
      <c r="AM952" s="2">
        <v>34688</v>
      </c>
      <c r="AN952" s="2">
        <v>34716</v>
      </c>
      <c r="AO952" s="2">
        <v>34701</v>
      </c>
      <c r="AP952">
        <v>3</v>
      </c>
      <c r="AQ952">
        <v>34.880000000000003</v>
      </c>
      <c r="AR952" t="s">
        <v>318</v>
      </c>
      <c r="AS952" t="s">
        <v>317</v>
      </c>
      <c r="AT952" t="s">
        <v>316</v>
      </c>
      <c r="AU952" t="s">
        <v>315</v>
      </c>
      <c r="AV952" t="s">
        <v>314</v>
      </c>
      <c r="AW952" t="s">
        <v>205</v>
      </c>
      <c r="AX952">
        <v>26</v>
      </c>
      <c r="AY952" t="s">
        <v>1081</v>
      </c>
      <c r="AZ952">
        <v>11</v>
      </c>
      <c r="BA952">
        <v>3</v>
      </c>
      <c r="BB952" t="s">
        <v>1080</v>
      </c>
      <c r="BC952">
        <v>31.23</v>
      </c>
      <c r="BD952">
        <v>15</v>
      </c>
      <c r="BE952">
        <v>0</v>
      </c>
      <c r="BF952">
        <v>0</v>
      </c>
      <c r="BG952">
        <v>0</v>
      </c>
      <c r="BH952">
        <v>3</v>
      </c>
      <c r="BI952" t="s">
        <v>58</v>
      </c>
      <c r="BJ952" t="s">
        <v>57</v>
      </c>
      <c r="BK952">
        <v>11</v>
      </c>
      <c r="BL952" t="s">
        <v>1077</v>
      </c>
      <c r="BM952" t="s">
        <v>1076</v>
      </c>
      <c r="BN952" t="s">
        <v>76</v>
      </c>
      <c r="BO952" t="s">
        <v>1075</v>
      </c>
      <c r="BP952" t="s">
        <v>179</v>
      </c>
      <c r="BR952" t="s">
        <v>1074</v>
      </c>
      <c r="BS952" t="s">
        <v>105</v>
      </c>
      <c r="BT952" t="s">
        <v>1073</v>
      </c>
      <c r="BW952">
        <f>Table_Query_from_MS_Access_Database_varuni[[#This Row],[UnitPrice]]*Table_Query_from_MS_Access_Database_varuni[[#This Row],[Quantity]]</f>
        <v>398.4</v>
      </c>
    </row>
    <row r="953" spans="1:75" hidden="1" x14ac:dyDescent="0.45">
      <c r="A953">
        <v>3</v>
      </c>
      <c r="B953" t="s">
        <v>1040</v>
      </c>
      <c r="C953" t="s">
        <v>1039</v>
      </c>
      <c r="D953" t="s">
        <v>422</v>
      </c>
      <c r="E953" t="s">
        <v>421</v>
      </c>
      <c r="F953" t="s">
        <v>425</v>
      </c>
      <c r="G953" t="s">
        <v>195</v>
      </c>
      <c r="H953" t="s">
        <v>420</v>
      </c>
      <c r="I953" t="s">
        <v>419</v>
      </c>
      <c r="K953" t="s">
        <v>418</v>
      </c>
      <c r="L953" t="s">
        <v>417</v>
      </c>
      <c r="M953" t="s">
        <v>424</v>
      </c>
      <c r="N953" t="s">
        <v>423</v>
      </c>
      <c r="O953">
        <v>2</v>
      </c>
      <c r="P953" t="s">
        <v>297</v>
      </c>
      <c r="Q953" t="s">
        <v>296</v>
      </c>
      <c r="R953" t="s">
        <v>295</v>
      </c>
      <c r="S953" t="s">
        <v>294</v>
      </c>
      <c r="T953" s="2">
        <v>19043</v>
      </c>
      <c r="U953" s="2">
        <v>33830</v>
      </c>
      <c r="V953" t="s">
        <v>293</v>
      </c>
      <c r="W953" t="s">
        <v>292</v>
      </c>
      <c r="X953" t="s">
        <v>24</v>
      </c>
      <c r="Y953" t="s">
        <v>291</v>
      </c>
      <c r="Z953" t="s">
        <v>13</v>
      </c>
      <c r="AA953" t="s">
        <v>290</v>
      </c>
      <c r="AB953" t="s">
        <v>289</v>
      </c>
      <c r="AC953" t="s">
        <v>288</v>
      </c>
      <c r="AE953">
        <v>11013</v>
      </c>
      <c r="AF953">
        <v>68</v>
      </c>
      <c r="AG953">
        <v>12.5</v>
      </c>
      <c r="AH953">
        <v>2</v>
      </c>
      <c r="AI953">
        <v>0</v>
      </c>
      <c r="AJ953">
        <v>11013</v>
      </c>
      <c r="AK953" t="s">
        <v>422</v>
      </c>
      <c r="AL953">
        <v>2</v>
      </c>
      <c r="AM953" s="2">
        <v>35194</v>
      </c>
      <c r="AN953" s="2">
        <v>35222</v>
      </c>
      <c r="AO953" s="2">
        <v>35195</v>
      </c>
      <c r="AP953">
        <v>1</v>
      </c>
      <c r="AQ953">
        <v>32.99</v>
      </c>
      <c r="AR953" t="s">
        <v>421</v>
      </c>
      <c r="AS953" t="s">
        <v>420</v>
      </c>
      <c r="AT953" t="s">
        <v>419</v>
      </c>
      <c r="AV953" t="s">
        <v>418</v>
      </c>
      <c r="AW953" t="s">
        <v>417</v>
      </c>
      <c r="AX953">
        <v>68</v>
      </c>
      <c r="AY953" t="s">
        <v>1038</v>
      </c>
      <c r="AZ953">
        <v>8</v>
      </c>
      <c r="BA953">
        <v>3</v>
      </c>
      <c r="BB953" t="s">
        <v>1037</v>
      </c>
      <c r="BC953">
        <v>12.5</v>
      </c>
      <c r="BD953">
        <v>6</v>
      </c>
      <c r="BE953">
        <v>10</v>
      </c>
      <c r="BF953">
        <v>15</v>
      </c>
      <c r="BG953">
        <v>0</v>
      </c>
      <c r="BH953">
        <v>1</v>
      </c>
      <c r="BI953" t="s">
        <v>37</v>
      </c>
      <c r="BJ953" t="s">
        <v>36</v>
      </c>
      <c r="BK953">
        <v>8</v>
      </c>
      <c r="BL953" t="s">
        <v>1036</v>
      </c>
      <c r="BM953" t="s">
        <v>1035</v>
      </c>
      <c r="BN953" t="s">
        <v>6</v>
      </c>
      <c r="BO953" t="s">
        <v>1034</v>
      </c>
      <c r="BP953" t="s">
        <v>1033</v>
      </c>
      <c r="BR953" t="s">
        <v>1032</v>
      </c>
      <c r="BS953" t="s">
        <v>86</v>
      </c>
      <c r="BT953" t="s">
        <v>1031</v>
      </c>
      <c r="BW953">
        <f>Table_Query_from_MS_Access_Database_varuni[[#This Row],[UnitPrice]]*Table_Query_from_MS_Access_Database_varuni[[#This Row],[Quantity]]</f>
        <v>25</v>
      </c>
    </row>
    <row r="954" spans="1:75" x14ac:dyDescent="0.45">
      <c r="A954">
        <v>8</v>
      </c>
      <c r="B954" t="s">
        <v>35</v>
      </c>
      <c r="C954" t="s">
        <v>34</v>
      </c>
      <c r="D954" t="s">
        <v>275</v>
      </c>
      <c r="E954" t="s">
        <v>274</v>
      </c>
      <c r="F954" t="s">
        <v>278</v>
      </c>
      <c r="G954" t="s">
        <v>6</v>
      </c>
      <c r="H954" t="s">
        <v>273</v>
      </c>
      <c r="I954" t="s">
        <v>272</v>
      </c>
      <c r="J954" t="s">
        <v>271</v>
      </c>
      <c r="K954" t="s">
        <v>270</v>
      </c>
      <c r="L954" t="s">
        <v>13</v>
      </c>
      <c r="M954" t="s">
        <v>277</v>
      </c>
      <c r="N954" t="s">
        <v>276</v>
      </c>
      <c r="O954">
        <v>3</v>
      </c>
      <c r="P954" t="s">
        <v>72</v>
      </c>
      <c r="Q954" t="s">
        <v>71</v>
      </c>
      <c r="R954" t="s">
        <v>6</v>
      </c>
      <c r="S954" t="s">
        <v>27</v>
      </c>
      <c r="T954" s="2">
        <v>23253</v>
      </c>
      <c r="U954" s="2">
        <v>33695</v>
      </c>
      <c r="V954" t="s">
        <v>70</v>
      </c>
      <c r="W954" t="s">
        <v>69</v>
      </c>
      <c r="X954" t="s">
        <v>24</v>
      </c>
      <c r="Y954" t="s">
        <v>68</v>
      </c>
      <c r="Z954" t="s">
        <v>13</v>
      </c>
      <c r="AA954" t="s">
        <v>67</v>
      </c>
      <c r="AB954" t="s">
        <v>66</v>
      </c>
      <c r="AC954" t="s">
        <v>65</v>
      </c>
      <c r="AD954">
        <v>2</v>
      </c>
      <c r="AE954">
        <v>10594</v>
      </c>
      <c r="AF954">
        <v>58</v>
      </c>
      <c r="AG954">
        <v>13.25</v>
      </c>
      <c r="AH954">
        <v>30</v>
      </c>
      <c r="AI954">
        <v>0</v>
      </c>
      <c r="AJ954">
        <v>10594</v>
      </c>
      <c r="AK954" t="s">
        <v>275</v>
      </c>
      <c r="AL954">
        <v>3</v>
      </c>
      <c r="AM954" s="2">
        <v>34920</v>
      </c>
      <c r="AN954" s="2">
        <v>34948</v>
      </c>
      <c r="AO954" s="2">
        <v>34927</v>
      </c>
      <c r="AP954">
        <v>2</v>
      </c>
      <c r="AQ954">
        <v>5.24</v>
      </c>
      <c r="AR954" t="s">
        <v>274</v>
      </c>
      <c r="AS954" t="s">
        <v>273</v>
      </c>
      <c r="AT954" t="s">
        <v>272</v>
      </c>
      <c r="AU954" t="s">
        <v>271</v>
      </c>
      <c r="AV954" t="s">
        <v>270</v>
      </c>
      <c r="AW954" t="s">
        <v>13</v>
      </c>
      <c r="AX954">
        <v>58</v>
      </c>
      <c r="AY954" t="s">
        <v>177</v>
      </c>
      <c r="AZ954">
        <v>27</v>
      </c>
      <c r="BA954">
        <v>8</v>
      </c>
      <c r="BB954" t="s">
        <v>176</v>
      </c>
      <c r="BC954">
        <v>13.25</v>
      </c>
      <c r="BD954">
        <v>62</v>
      </c>
      <c r="BE954">
        <v>0</v>
      </c>
      <c r="BF954">
        <v>20</v>
      </c>
      <c r="BG954">
        <v>0</v>
      </c>
      <c r="BH954">
        <v>2</v>
      </c>
      <c r="BI954" t="s">
        <v>10</v>
      </c>
      <c r="BJ954" t="s">
        <v>9</v>
      </c>
      <c r="BK954">
        <v>27</v>
      </c>
      <c r="BL954" t="s">
        <v>175</v>
      </c>
      <c r="BM954" t="s">
        <v>174</v>
      </c>
      <c r="BN954" t="s">
        <v>76</v>
      </c>
      <c r="BO954" t="s">
        <v>173</v>
      </c>
      <c r="BP954" t="s">
        <v>172</v>
      </c>
      <c r="BR954" t="s">
        <v>171</v>
      </c>
      <c r="BS954" t="s">
        <v>170</v>
      </c>
      <c r="BT954" t="s">
        <v>169</v>
      </c>
      <c r="BW954">
        <f>Table_Query_from_MS_Access_Database_varuni[[#This Row],[UnitPrice]]*Table_Query_from_MS_Access_Database_varuni[[#This Row],[Quantity]]</f>
        <v>397.5</v>
      </c>
    </row>
    <row r="955" spans="1:75" x14ac:dyDescent="0.45">
      <c r="A955">
        <v>8</v>
      </c>
      <c r="B955" t="s">
        <v>35</v>
      </c>
      <c r="C955" t="s">
        <v>34</v>
      </c>
      <c r="D955" t="s">
        <v>241</v>
      </c>
      <c r="E955" t="s">
        <v>240</v>
      </c>
      <c r="F955" t="s">
        <v>244</v>
      </c>
      <c r="G955" t="s">
        <v>94</v>
      </c>
      <c r="H955" t="s">
        <v>239</v>
      </c>
      <c r="I955" t="s">
        <v>238</v>
      </c>
      <c r="J955" t="s">
        <v>237</v>
      </c>
      <c r="K955" t="s">
        <v>236</v>
      </c>
      <c r="L955" t="s">
        <v>205</v>
      </c>
      <c r="M955" t="s">
        <v>243</v>
      </c>
      <c r="N955" t="s">
        <v>242</v>
      </c>
      <c r="O955">
        <v>3</v>
      </c>
      <c r="P955" t="s">
        <v>72</v>
      </c>
      <c r="Q955" t="s">
        <v>71</v>
      </c>
      <c r="R955" t="s">
        <v>6</v>
      </c>
      <c r="S955" t="s">
        <v>27</v>
      </c>
      <c r="T955" s="2">
        <v>23253</v>
      </c>
      <c r="U955" s="2">
        <v>33695</v>
      </c>
      <c r="V955" t="s">
        <v>70</v>
      </c>
      <c r="W955" t="s">
        <v>69</v>
      </c>
      <c r="X955" t="s">
        <v>24</v>
      </c>
      <c r="Y955" t="s">
        <v>68</v>
      </c>
      <c r="Z955" t="s">
        <v>13</v>
      </c>
      <c r="AA955" t="s">
        <v>67</v>
      </c>
      <c r="AB955" t="s">
        <v>66</v>
      </c>
      <c r="AC955" t="s">
        <v>65</v>
      </c>
      <c r="AD955">
        <v>2</v>
      </c>
      <c r="AE955">
        <v>10697</v>
      </c>
      <c r="AF955">
        <v>58</v>
      </c>
      <c r="AG955">
        <v>13.25</v>
      </c>
      <c r="AH955">
        <v>30</v>
      </c>
      <c r="AI955">
        <v>0.25</v>
      </c>
      <c r="AJ955">
        <v>10697</v>
      </c>
      <c r="AK955" t="s">
        <v>241</v>
      </c>
      <c r="AL955">
        <v>3</v>
      </c>
      <c r="AM955" s="2">
        <v>35011</v>
      </c>
      <c r="AN955" s="2">
        <v>35039</v>
      </c>
      <c r="AO955" s="2">
        <v>35017</v>
      </c>
      <c r="AP955">
        <v>1</v>
      </c>
      <c r="AQ955">
        <v>45.52</v>
      </c>
      <c r="AR955" t="s">
        <v>240</v>
      </c>
      <c r="AS955" t="s">
        <v>239</v>
      </c>
      <c r="AT955" t="s">
        <v>238</v>
      </c>
      <c r="AU955" t="s">
        <v>237</v>
      </c>
      <c r="AV955" t="s">
        <v>236</v>
      </c>
      <c r="AW955" t="s">
        <v>205</v>
      </c>
      <c r="AX955">
        <v>58</v>
      </c>
      <c r="AY955" t="s">
        <v>177</v>
      </c>
      <c r="AZ955">
        <v>27</v>
      </c>
      <c r="BA955">
        <v>8</v>
      </c>
      <c r="BB955" t="s">
        <v>176</v>
      </c>
      <c r="BC955">
        <v>13.25</v>
      </c>
      <c r="BD955">
        <v>62</v>
      </c>
      <c r="BE955">
        <v>0</v>
      </c>
      <c r="BF955">
        <v>20</v>
      </c>
      <c r="BG955">
        <v>0</v>
      </c>
      <c r="BH955">
        <v>1</v>
      </c>
      <c r="BI955" t="s">
        <v>37</v>
      </c>
      <c r="BJ955" t="s">
        <v>36</v>
      </c>
      <c r="BK955">
        <v>27</v>
      </c>
      <c r="BL955" t="s">
        <v>175</v>
      </c>
      <c r="BM955" t="s">
        <v>174</v>
      </c>
      <c r="BN955" t="s">
        <v>76</v>
      </c>
      <c r="BO955" t="s">
        <v>173</v>
      </c>
      <c r="BP955" t="s">
        <v>172</v>
      </c>
      <c r="BR955" t="s">
        <v>171</v>
      </c>
      <c r="BS955" t="s">
        <v>170</v>
      </c>
      <c r="BT955" t="s">
        <v>169</v>
      </c>
      <c r="BW955">
        <f>Table_Query_from_MS_Access_Database_varuni[[#This Row],[UnitPrice]]*Table_Query_from_MS_Access_Database_varuni[[#This Row],[Quantity]]</f>
        <v>397.5</v>
      </c>
    </row>
    <row r="956" spans="1:75" hidden="1" x14ac:dyDescent="0.45">
      <c r="A956">
        <v>4</v>
      </c>
      <c r="B956" t="s">
        <v>994</v>
      </c>
      <c r="C956" t="s">
        <v>993</v>
      </c>
      <c r="D956" t="s">
        <v>545</v>
      </c>
      <c r="E956" t="s">
        <v>544</v>
      </c>
      <c r="F956" t="s">
        <v>548</v>
      </c>
      <c r="G956" t="s">
        <v>195</v>
      </c>
      <c r="H956" t="s">
        <v>543</v>
      </c>
      <c r="I956" t="s">
        <v>542</v>
      </c>
      <c r="K956" t="s">
        <v>541</v>
      </c>
      <c r="L956" t="s">
        <v>170</v>
      </c>
      <c r="M956" t="s">
        <v>547</v>
      </c>
      <c r="N956" t="s">
        <v>546</v>
      </c>
      <c r="O956">
        <v>5</v>
      </c>
      <c r="P956" t="s">
        <v>235</v>
      </c>
      <c r="Q956" t="s">
        <v>234</v>
      </c>
      <c r="R956" t="s">
        <v>76</v>
      </c>
      <c r="S956" t="s">
        <v>90</v>
      </c>
      <c r="T956" s="2">
        <v>20152</v>
      </c>
      <c r="U956" s="2">
        <v>34259</v>
      </c>
      <c r="V956" t="s">
        <v>233</v>
      </c>
      <c r="W956" t="s">
        <v>88</v>
      </c>
      <c r="Y956" t="s">
        <v>232</v>
      </c>
      <c r="Z956" t="s">
        <v>86</v>
      </c>
      <c r="AA956" t="s">
        <v>231</v>
      </c>
      <c r="AB956" t="s">
        <v>230</v>
      </c>
      <c r="AC956" t="s">
        <v>229</v>
      </c>
      <c r="AD956">
        <v>2</v>
      </c>
      <c r="AE956">
        <v>10248</v>
      </c>
      <c r="AF956">
        <v>11</v>
      </c>
      <c r="AG956">
        <v>14</v>
      </c>
      <c r="AH956">
        <v>12</v>
      </c>
      <c r="AI956">
        <v>0</v>
      </c>
      <c r="AJ956">
        <v>10248</v>
      </c>
      <c r="AK956" t="s">
        <v>545</v>
      </c>
      <c r="AL956">
        <v>5</v>
      </c>
      <c r="AM956" s="2">
        <v>34550</v>
      </c>
      <c r="AN956" s="2">
        <v>34578</v>
      </c>
      <c r="AO956" s="2">
        <v>34562</v>
      </c>
      <c r="AP956">
        <v>3</v>
      </c>
      <c r="AQ956">
        <v>32.380000000000003</v>
      </c>
      <c r="AR956" t="s">
        <v>544</v>
      </c>
      <c r="AS956" t="s">
        <v>543</v>
      </c>
      <c r="AT956" t="s">
        <v>542</v>
      </c>
      <c r="AV956" t="s">
        <v>541</v>
      </c>
      <c r="AW956" t="s">
        <v>170</v>
      </c>
      <c r="AX956">
        <v>11</v>
      </c>
      <c r="AY956" t="s">
        <v>1030</v>
      </c>
      <c r="AZ956">
        <v>5</v>
      </c>
      <c r="BA956">
        <v>4</v>
      </c>
      <c r="BB956" t="s">
        <v>1029</v>
      </c>
      <c r="BC956">
        <v>21</v>
      </c>
      <c r="BD956">
        <v>22</v>
      </c>
      <c r="BE956">
        <v>30</v>
      </c>
      <c r="BF956">
        <v>30</v>
      </c>
      <c r="BG956">
        <v>0</v>
      </c>
      <c r="BH956">
        <v>3</v>
      </c>
      <c r="BI956" t="s">
        <v>58</v>
      </c>
      <c r="BJ956" t="s">
        <v>57</v>
      </c>
      <c r="BK956">
        <v>5</v>
      </c>
      <c r="BL956" t="s">
        <v>1027</v>
      </c>
      <c r="BM956" t="s">
        <v>1026</v>
      </c>
      <c r="BN956" t="s">
        <v>1025</v>
      </c>
      <c r="BO956" t="s">
        <v>1024</v>
      </c>
      <c r="BP956" t="s">
        <v>1023</v>
      </c>
      <c r="BQ956" t="s">
        <v>1022</v>
      </c>
      <c r="BR956" t="s">
        <v>1021</v>
      </c>
      <c r="BS956" t="s">
        <v>417</v>
      </c>
      <c r="BT956" t="s">
        <v>1020</v>
      </c>
      <c r="BW956">
        <f>Table_Query_from_MS_Access_Database_varuni[[#This Row],[UnitPrice]]*Table_Query_from_MS_Access_Database_varuni[[#This Row],[Quantity]]</f>
        <v>168</v>
      </c>
    </row>
    <row r="957" spans="1:75" x14ac:dyDescent="0.45">
      <c r="A957">
        <v>8</v>
      </c>
      <c r="B957" t="s">
        <v>35</v>
      </c>
      <c r="C957" t="s">
        <v>34</v>
      </c>
      <c r="D957" t="s">
        <v>225</v>
      </c>
      <c r="E957" t="s">
        <v>224</v>
      </c>
      <c r="F957" t="s">
        <v>228</v>
      </c>
      <c r="G957" t="s">
        <v>6</v>
      </c>
      <c r="H957" t="s">
        <v>223</v>
      </c>
      <c r="I957" t="s">
        <v>198</v>
      </c>
      <c r="J957" t="s">
        <v>153</v>
      </c>
      <c r="K957" t="s">
        <v>222</v>
      </c>
      <c r="L957" t="s">
        <v>151</v>
      </c>
      <c r="M957" t="s">
        <v>227</v>
      </c>
      <c r="N957" t="s">
        <v>226</v>
      </c>
      <c r="O957">
        <v>3</v>
      </c>
      <c r="P957" t="s">
        <v>72</v>
      </c>
      <c r="Q957" t="s">
        <v>71</v>
      </c>
      <c r="R957" t="s">
        <v>6</v>
      </c>
      <c r="S957" t="s">
        <v>27</v>
      </c>
      <c r="T957" s="2">
        <v>23253</v>
      </c>
      <c r="U957" s="2">
        <v>33695</v>
      </c>
      <c r="V957" t="s">
        <v>70</v>
      </c>
      <c r="W957" t="s">
        <v>69</v>
      </c>
      <c r="X957" t="s">
        <v>24</v>
      </c>
      <c r="Y957" t="s">
        <v>68</v>
      </c>
      <c r="Z957" t="s">
        <v>13</v>
      </c>
      <c r="AA957" t="s">
        <v>67</v>
      </c>
      <c r="AB957" t="s">
        <v>66</v>
      </c>
      <c r="AC957" t="s">
        <v>65</v>
      </c>
      <c r="AD957">
        <v>2</v>
      </c>
      <c r="AE957">
        <v>10839</v>
      </c>
      <c r="AF957">
        <v>58</v>
      </c>
      <c r="AG957">
        <v>13.25</v>
      </c>
      <c r="AH957">
        <v>30</v>
      </c>
      <c r="AI957">
        <v>0.10000000149011612</v>
      </c>
      <c r="AJ957">
        <v>10839</v>
      </c>
      <c r="AK957" t="s">
        <v>225</v>
      </c>
      <c r="AL957">
        <v>3</v>
      </c>
      <c r="AM957" s="2">
        <v>35114</v>
      </c>
      <c r="AN957" s="2">
        <v>35142</v>
      </c>
      <c r="AO957" s="2">
        <v>35117</v>
      </c>
      <c r="AP957">
        <v>3</v>
      </c>
      <c r="AQ957">
        <v>35.43</v>
      </c>
      <c r="AR957" t="s">
        <v>224</v>
      </c>
      <c r="AS957" t="s">
        <v>223</v>
      </c>
      <c r="AT957" t="s">
        <v>198</v>
      </c>
      <c r="AU957" t="s">
        <v>153</v>
      </c>
      <c r="AV957" t="s">
        <v>222</v>
      </c>
      <c r="AW957" t="s">
        <v>151</v>
      </c>
      <c r="AX957">
        <v>58</v>
      </c>
      <c r="AY957" t="s">
        <v>177</v>
      </c>
      <c r="AZ957">
        <v>27</v>
      </c>
      <c r="BA957">
        <v>8</v>
      </c>
      <c r="BB957" t="s">
        <v>176</v>
      </c>
      <c r="BC957">
        <v>13.25</v>
      </c>
      <c r="BD957">
        <v>62</v>
      </c>
      <c r="BE957">
        <v>0</v>
      </c>
      <c r="BF957">
        <v>20</v>
      </c>
      <c r="BG957">
        <v>0</v>
      </c>
      <c r="BH957">
        <v>3</v>
      </c>
      <c r="BI957" t="s">
        <v>58</v>
      </c>
      <c r="BJ957" t="s">
        <v>57</v>
      </c>
      <c r="BK957">
        <v>27</v>
      </c>
      <c r="BL957" t="s">
        <v>175</v>
      </c>
      <c r="BM957" t="s">
        <v>174</v>
      </c>
      <c r="BN957" t="s">
        <v>76</v>
      </c>
      <c r="BO957" t="s">
        <v>173</v>
      </c>
      <c r="BP957" t="s">
        <v>172</v>
      </c>
      <c r="BR957" t="s">
        <v>171</v>
      </c>
      <c r="BS957" t="s">
        <v>170</v>
      </c>
      <c r="BT957" t="s">
        <v>169</v>
      </c>
      <c r="BW957">
        <f>Table_Query_from_MS_Access_Database_varuni[[#This Row],[UnitPrice]]*Table_Query_from_MS_Access_Database_varuni[[#This Row],[Quantity]]</f>
        <v>397.5</v>
      </c>
    </row>
    <row r="958" spans="1:75" hidden="1" x14ac:dyDescent="0.45">
      <c r="A958">
        <v>4</v>
      </c>
      <c r="B958" t="s">
        <v>994</v>
      </c>
      <c r="C958" t="s">
        <v>993</v>
      </c>
      <c r="D958" t="s">
        <v>82</v>
      </c>
      <c r="E958" t="s">
        <v>81</v>
      </c>
      <c r="F958" t="s">
        <v>95</v>
      </c>
      <c r="G958" t="s">
        <v>94</v>
      </c>
      <c r="H958" t="s">
        <v>80</v>
      </c>
      <c r="I958" t="s">
        <v>79</v>
      </c>
      <c r="K958" t="s">
        <v>78</v>
      </c>
      <c r="L958" t="s">
        <v>2</v>
      </c>
      <c r="M958" t="s">
        <v>93</v>
      </c>
      <c r="O958">
        <v>2</v>
      </c>
      <c r="P958" t="s">
        <v>297</v>
      </c>
      <c r="Q958" t="s">
        <v>296</v>
      </c>
      <c r="R958" t="s">
        <v>295</v>
      </c>
      <c r="S958" t="s">
        <v>294</v>
      </c>
      <c r="T958" s="2">
        <v>19043</v>
      </c>
      <c r="U958" s="2">
        <v>33830</v>
      </c>
      <c r="V958" t="s">
        <v>293</v>
      </c>
      <c r="W958" t="s">
        <v>292</v>
      </c>
      <c r="X958" t="s">
        <v>24</v>
      </c>
      <c r="Y958" t="s">
        <v>291</v>
      </c>
      <c r="Z958" t="s">
        <v>13</v>
      </c>
      <c r="AA958" t="s">
        <v>290</v>
      </c>
      <c r="AB958" t="s">
        <v>289</v>
      </c>
      <c r="AC958" t="s">
        <v>288</v>
      </c>
      <c r="AE958">
        <v>10327</v>
      </c>
      <c r="AF958">
        <v>11</v>
      </c>
      <c r="AG958">
        <v>16.8</v>
      </c>
      <c r="AH958">
        <v>50</v>
      </c>
      <c r="AI958">
        <v>0.20000000298023224</v>
      </c>
      <c r="AJ958">
        <v>10327</v>
      </c>
      <c r="AK958" t="s">
        <v>82</v>
      </c>
      <c r="AL958">
        <v>2</v>
      </c>
      <c r="AM958" s="2">
        <v>34649</v>
      </c>
      <c r="AN958" s="2">
        <v>34677</v>
      </c>
      <c r="AO958" s="2">
        <v>34652</v>
      </c>
      <c r="AP958">
        <v>1</v>
      </c>
      <c r="AQ958">
        <v>63.36</v>
      </c>
      <c r="AR958" t="s">
        <v>81</v>
      </c>
      <c r="AS958" t="s">
        <v>80</v>
      </c>
      <c r="AT958" t="s">
        <v>79</v>
      </c>
      <c r="AV958" t="s">
        <v>78</v>
      </c>
      <c r="AW958" t="s">
        <v>2</v>
      </c>
      <c r="AX958">
        <v>11</v>
      </c>
      <c r="AY958" t="s">
        <v>1030</v>
      </c>
      <c r="AZ958">
        <v>5</v>
      </c>
      <c r="BA958">
        <v>4</v>
      </c>
      <c r="BB958" t="s">
        <v>1029</v>
      </c>
      <c r="BC958">
        <v>21</v>
      </c>
      <c r="BD958">
        <v>22</v>
      </c>
      <c r="BE958">
        <v>30</v>
      </c>
      <c r="BF958">
        <v>30</v>
      </c>
      <c r="BG958">
        <v>0</v>
      </c>
      <c r="BH958">
        <v>1</v>
      </c>
      <c r="BI958" t="s">
        <v>37</v>
      </c>
      <c r="BJ958" t="s">
        <v>36</v>
      </c>
      <c r="BK958">
        <v>5</v>
      </c>
      <c r="BL958" t="s">
        <v>1027</v>
      </c>
      <c r="BM958" t="s">
        <v>1026</v>
      </c>
      <c r="BN958" t="s">
        <v>1025</v>
      </c>
      <c r="BO958" t="s">
        <v>1024</v>
      </c>
      <c r="BP958" t="s">
        <v>1023</v>
      </c>
      <c r="BQ958" t="s">
        <v>1022</v>
      </c>
      <c r="BR958" t="s">
        <v>1021</v>
      </c>
      <c r="BS958" t="s">
        <v>417</v>
      </c>
      <c r="BT958" t="s">
        <v>1020</v>
      </c>
      <c r="BW958">
        <f>Table_Query_from_MS_Access_Database_varuni[[#This Row],[UnitPrice]]*Table_Query_from_MS_Access_Database_varuni[[#This Row],[Quantity]]</f>
        <v>840</v>
      </c>
    </row>
    <row r="959" spans="1:75" x14ac:dyDescent="0.45">
      <c r="A959">
        <v>8</v>
      </c>
      <c r="B959" t="s">
        <v>35</v>
      </c>
      <c r="C959" t="s">
        <v>34</v>
      </c>
      <c r="D959" t="s">
        <v>192</v>
      </c>
      <c r="E959" t="s">
        <v>191</v>
      </c>
      <c r="F959" t="s">
        <v>196</v>
      </c>
      <c r="G959" t="s">
        <v>195</v>
      </c>
      <c r="H959" t="s">
        <v>190</v>
      </c>
      <c r="I959" t="s">
        <v>189</v>
      </c>
      <c r="K959" t="s">
        <v>188</v>
      </c>
      <c r="L959" t="s">
        <v>187</v>
      </c>
      <c r="M959" t="s">
        <v>194</v>
      </c>
      <c r="N959" t="s">
        <v>193</v>
      </c>
      <c r="O959">
        <v>4</v>
      </c>
      <c r="P959" t="s">
        <v>52</v>
      </c>
      <c r="Q959" t="s">
        <v>51</v>
      </c>
      <c r="R959" t="s">
        <v>6</v>
      </c>
      <c r="S959" t="s">
        <v>50</v>
      </c>
      <c r="T959" s="2">
        <v>13777</v>
      </c>
      <c r="U959" s="2">
        <v>34092</v>
      </c>
      <c r="V959" t="s">
        <v>49</v>
      </c>
      <c r="W959" t="s">
        <v>48</v>
      </c>
      <c r="X959" t="s">
        <v>24</v>
      </c>
      <c r="Y959" t="s">
        <v>47</v>
      </c>
      <c r="Z959" t="s">
        <v>13</v>
      </c>
      <c r="AA959" t="s">
        <v>46</v>
      </c>
      <c r="AB959" t="s">
        <v>45</v>
      </c>
      <c r="AC959" t="s">
        <v>44</v>
      </c>
      <c r="AD959">
        <v>2</v>
      </c>
      <c r="AE959">
        <v>10930</v>
      </c>
      <c r="AF959">
        <v>58</v>
      </c>
      <c r="AG959">
        <v>13.25</v>
      </c>
      <c r="AH959">
        <v>30</v>
      </c>
      <c r="AI959">
        <v>0.20000000298023224</v>
      </c>
      <c r="AJ959">
        <v>10930</v>
      </c>
      <c r="AK959" t="s">
        <v>192</v>
      </c>
      <c r="AL959">
        <v>4</v>
      </c>
      <c r="AM959" s="2">
        <v>35160</v>
      </c>
      <c r="AN959" s="2">
        <v>35202</v>
      </c>
      <c r="AO959" s="2">
        <v>35172</v>
      </c>
      <c r="AP959">
        <v>3</v>
      </c>
      <c r="AQ959">
        <v>15.55</v>
      </c>
      <c r="AR959" t="s">
        <v>191</v>
      </c>
      <c r="AS959" t="s">
        <v>190</v>
      </c>
      <c r="AT959" t="s">
        <v>189</v>
      </c>
      <c r="AV959" t="s">
        <v>188</v>
      </c>
      <c r="AW959" t="s">
        <v>187</v>
      </c>
      <c r="AX959">
        <v>58</v>
      </c>
      <c r="AY959" t="s">
        <v>177</v>
      </c>
      <c r="AZ959">
        <v>27</v>
      </c>
      <c r="BA959">
        <v>8</v>
      </c>
      <c r="BB959" t="s">
        <v>176</v>
      </c>
      <c r="BC959">
        <v>13.25</v>
      </c>
      <c r="BD959">
        <v>62</v>
      </c>
      <c r="BE959">
        <v>0</v>
      </c>
      <c r="BF959">
        <v>20</v>
      </c>
      <c r="BG959">
        <v>0</v>
      </c>
      <c r="BH959">
        <v>3</v>
      </c>
      <c r="BI959" t="s">
        <v>58</v>
      </c>
      <c r="BJ959" t="s">
        <v>57</v>
      </c>
      <c r="BK959">
        <v>27</v>
      </c>
      <c r="BL959" t="s">
        <v>175</v>
      </c>
      <c r="BM959" t="s">
        <v>174</v>
      </c>
      <c r="BN959" t="s">
        <v>76</v>
      </c>
      <c r="BO959" t="s">
        <v>173</v>
      </c>
      <c r="BP959" t="s">
        <v>172</v>
      </c>
      <c r="BR959" t="s">
        <v>171</v>
      </c>
      <c r="BS959" t="s">
        <v>170</v>
      </c>
      <c r="BT959" t="s">
        <v>169</v>
      </c>
      <c r="BW959">
        <f>Table_Query_from_MS_Access_Database_varuni[[#This Row],[UnitPrice]]*Table_Query_from_MS_Access_Database_varuni[[#This Row],[Quantity]]</f>
        <v>397.5</v>
      </c>
    </row>
    <row r="960" spans="1:75" x14ac:dyDescent="0.45">
      <c r="A960">
        <v>8</v>
      </c>
      <c r="B960" t="s">
        <v>35</v>
      </c>
      <c r="C960" t="s">
        <v>34</v>
      </c>
      <c r="D960" t="s">
        <v>579</v>
      </c>
      <c r="E960" t="s">
        <v>578</v>
      </c>
      <c r="F960" t="s">
        <v>582</v>
      </c>
      <c r="G960" t="s">
        <v>195</v>
      </c>
      <c r="H960" t="s">
        <v>577</v>
      </c>
      <c r="I960" t="s">
        <v>576</v>
      </c>
      <c r="J960" t="s">
        <v>566</v>
      </c>
      <c r="K960" t="s">
        <v>575</v>
      </c>
      <c r="L960" t="s">
        <v>564</v>
      </c>
      <c r="M960" t="s">
        <v>581</v>
      </c>
      <c r="N960" t="s">
        <v>580</v>
      </c>
      <c r="O960">
        <v>4</v>
      </c>
      <c r="P960" t="s">
        <v>52</v>
      </c>
      <c r="Q960" t="s">
        <v>51</v>
      </c>
      <c r="R960" t="s">
        <v>6</v>
      </c>
      <c r="S960" t="s">
        <v>50</v>
      </c>
      <c r="T960" s="2">
        <v>13777</v>
      </c>
      <c r="U960" s="2">
        <v>34092</v>
      </c>
      <c r="V960" t="s">
        <v>49</v>
      </c>
      <c r="W960" t="s">
        <v>48</v>
      </c>
      <c r="X960" t="s">
        <v>24</v>
      </c>
      <c r="Y960" t="s">
        <v>47</v>
      </c>
      <c r="Z960" t="s">
        <v>13</v>
      </c>
      <c r="AA960" t="s">
        <v>46</v>
      </c>
      <c r="AB960" t="s">
        <v>45</v>
      </c>
      <c r="AC960" t="s">
        <v>44</v>
      </c>
      <c r="AD960">
        <v>2</v>
      </c>
      <c r="AE960">
        <v>10389</v>
      </c>
      <c r="AF960">
        <v>10</v>
      </c>
      <c r="AG960">
        <v>24.8</v>
      </c>
      <c r="AH960">
        <v>16</v>
      </c>
      <c r="AI960">
        <v>0</v>
      </c>
      <c r="AJ960">
        <v>10389</v>
      </c>
      <c r="AK960" t="s">
        <v>579</v>
      </c>
      <c r="AL960">
        <v>4</v>
      </c>
      <c r="AM960" s="2">
        <v>34719</v>
      </c>
      <c r="AN960" s="2">
        <v>34747</v>
      </c>
      <c r="AO960" s="2">
        <v>34723</v>
      </c>
      <c r="AP960">
        <v>2</v>
      </c>
      <c r="AQ960">
        <v>47.42</v>
      </c>
      <c r="AR960" t="s">
        <v>578</v>
      </c>
      <c r="AS960" t="s">
        <v>577</v>
      </c>
      <c r="AT960" t="s">
        <v>576</v>
      </c>
      <c r="AU960" t="s">
        <v>566</v>
      </c>
      <c r="AV960" t="s">
        <v>575</v>
      </c>
      <c r="AW960" t="s">
        <v>564</v>
      </c>
      <c r="AX960">
        <v>10</v>
      </c>
      <c r="AY960" t="s">
        <v>836</v>
      </c>
      <c r="AZ960">
        <v>4</v>
      </c>
      <c r="BA960">
        <v>8</v>
      </c>
      <c r="BB960" t="s">
        <v>835</v>
      </c>
      <c r="BC960">
        <v>31</v>
      </c>
      <c r="BD960">
        <v>31</v>
      </c>
      <c r="BE960">
        <v>0</v>
      </c>
      <c r="BF960">
        <v>0</v>
      </c>
      <c r="BG960">
        <v>0</v>
      </c>
      <c r="BH960">
        <v>2</v>
      </c>
      <c r="BI960" t="s">
        <v>10</v>
      </c>
      <c r="BJ960" t="s">
        <v>9</v>
      </c>
      <c r="BK960">
        <v>4</v>
      </c>
      <c r="BL960" t="s">
        <v>834</v>
      </c>
      <c r="BM960" t="s">
        <v>833</v>
      </c>
      <c r="BN960" t="s">
        <v>113</v>
      </c>
      <c r="BO960" t="s">
        <v>832</v>
      </c>
      <c r="BP960" t="s">
        <v>831</v>
      </c>
      <c r="BR960" t="s">
        <v>830</v>
      </c>
      <c r="BS960" t="s">
        <v>793</v>
      </c>
      <c r="BT960" t="s">
        <v>829</v>
      </c>
      <c r="BW960">
        <f>Table_Query_from_MS_Access_Database_varuni[[#This Row],[UnitPrice]]*Table_Query_from_MS_Access_Database_varuni[[#This Row],[Quantity]]</f>
        <v>396.8</v>
      </c>
    </row>
    <row r="961" spans="1:75" hidden="1" x14ac:dyDescent="0.45">
      <c r="A961">
        <v>4</v>
      </c>
      <c r="B961" t="s">
        <v>994</v>
      </c>
      <c r="C961" t="s">
        <v>993</v>
      </c>
      <c r="D961" t="s">
        <v>489</v>
      </c>
      <c r="E961" t="s">
        <v>488</v>
      </c>
      <c r="F961" t="s">
        <v>492</v>
      </c>
      <c r="G961" t="s">
        <v>94</v>
      </c>
      <c r="H961" t="s">
        <v>487</v>
      </c>
      <c r="I961" t="s">
        <v>486</v>
      </c>
      <c r="K961" t="s">
        <v>485</v>
      </c>
      <c r="L961" t="s">
        <v>105</v>
      </c>
      <c r="M961" t="s">
        <v>491</v>
      </c>
      <c r="N961" t="s">
        <v>490</v>
      </c>
      <c r="O961">
        <v>2</v>
      </c>
      <c r="P961" t="s">
        <v>297</v>
      </c>
      <c r="Q961" t="s">
        <v>296</v>
      </c>
      <c r="R961" t="s">
        <v>295</v>
      </c>
      <c r="S961" t="s">
        <v>294</v>
      </c>
      <c r="T961" s="2">
        <v>19043</v>
      </c>
      <c r="U961" s="2">
        <v>33830</v>
      </c>
      <c r="V961" t="s">
        <v>293</v>
      </c>
      <c r="W961" t="s">
        <v>292</v>
      </c>
      <c r="X961" t="s">
        <v>24</v>
      </c>
      <c r="Y961" t="s">
        <v>291</v>
      </c>
      <c r="Z961" t="s">
        <v>13</v>
      </c>
      <c r="AA961" t="s">
        <v>290</v>
      </c>
      <c r="AB961" t="s">
        <v>289</v>
      </c>
      <c r="AC961" t="s">
        <v>288</v>
      </c>
      <c r="AE961">
        <v>10407</v>
      </c>
      <c r="AF961">
        <v>11</v>
      </c>
      <c r="AG961">
        <v>16.8</v>
      </c>
      <c r="AH961">
        <v>30</v>
      </c>
      <c r="AI961">
        <v>0</v>
      </c>
      <c r="AJ961">
        <v>10407</v>
      </c>
      <c r="AK961" t="s">
        <v>489</v>
      </c>
      <c r="AL961">
        <v>2</v>
      </c>
      <c r="AM961" s="2">
        <v>34737</v>
      </c>
      <c r="AN961" s="2">
        <v>34765</v>
      </c>
      <c r="AO961" s="2">
        <v>34760</v>
      </c>
      <c r="AP961">
        <v>2</v>
      </c>
      <c r="AQ961">
        <v>91.48</v>
      </c>
      <c r="AR961" t="s">
        <v>488</v>
      </c>
      <c r="AS961" t="s">
        <v>487</v>
      </c>
      <c r="AT961" t="s">
        <v>486</v>
      </c>
      <c r="AV961" t="s">
        <v>485</v>
      </c>
      <c r="AW961" t="s">
        <v>105</v>
      </c>
      <c r="AX961">
        <v>11</v>
      </c>
      <c r="AY961" t="s">
        <v>1030</v>
      </c>
      <c r="AZ961">
        <v>5</v>
      </c>
      <c r="BA961">
        <v>4</v>
      </c>
      <c r="BB961" t="s">
        <v>1029</v>
      </c>
      <c r="BC961">
        <v>21</v>
      </c>
      <c r="BD961">
        <v>22</v>
      </c>
      <c r="BE961">
        <v>30</v>
      </c>
      <c r="BF961">
        <v>30</v>
      </c>
      <c r="BG961">
        <v>0</v>
      </c>
      <c r="BH961">
        <v>2</v>
      </c>
      <c r="BI961" t="s">
        <v>10</v>
      </c>
      <c r="BJ961" t="s">
        <v>9</v>
      </c>
      <c r="BK961">
        <v>5</v>
      </c>
      <c r="BL961" t="s">
        <v>1027</v>
      </c>
      <c r="BM961" t="s">
        <v>1026</v>
      </c>
      <c r="BN961" t="s">
        <v>1025</v>
      </c>
      <c r="BO961" t="s">
        <v>1024</v>
      </c>
      <c r="BP961" t="s">
        <v>1023</v>
      </c>
      <c r="BQ961" t="s">
        <v>1022</v>
      </c>
      <c r="BR961" t="s">
        <v>1021</v>
      </c>
      <c r="BS961" t="s">
        <v>417</v>
      </c>
      <c r="BT961" t="s">
        <v>1020</v>
      </c>
      <c r="BW961">
        <f>Table_Query_from_MS_Access_Database_varuni[[#This Row],[UnitPrice]]*Table_Query_from_MS_Access_Database_varuni[[#This Row],[Quantity]]</f>
        <v>504</v>
      </c>
    </row>
    <row r="962" spans="1:75" x14ac:dyDescent="0.45">
      <c r="A962">
        <v>4</v>
      </c>
      <c r="B962" t="s">
        <v>994</v>
      </c>
      <c r="C962" t="s">
        <v>993</v>
      </c>
      <c r="D962" t="s">
        <v>851</v>
      </c>
      <c r="E962" t="s">
        <v>850</v>
      </c>
      <c r="F962" t="s">
        <v>854</v>
      </c>
      <c r="G962" t="s">
        <v>76</v>
      </c>
      <c r="H962" t="s">
        <v>849</v>
      </c>
      <c r="I962" t="s">
        <v>848</v>
      </c>
      <c r="K962" t="s">
        <v>847</v>
      </c>
      <c r="L962" t="s">
        <v>846</v>
      </c>
      <c r="M962" t="s">
        <v>853</v>
      </c>
      <c r="N962" t="s">
        <v>852</v>
      </c>
      <c r="O962">
        <v>4</v>
      </c>
      <c r="P962" t="s">
        <v>52</v>
      </c>
      <c r="Q962" t="s">
        <v>51</v>
      </c>
      <c r="R962" t="s">
        <v>6</v>
      </c>
      <c r="S962" t="s">
        <v>50</v>
      </c>
      <c r="T962" s="2">
        <v>13777</v>
      </c>
      <c r="U962" s="2">
        <v>34092</v>
      </c>
      <c r="V962" t="s">
        <v>49</v>
      </c>
      <c r="W962" t="s">
        <v>48</v>
      </c>
      <c r="X962" t="s">
        <v>24</v>
      </c>
      <c r="Y962" t="s">
        <v>47</v>
      </c>
      <c r="Z962" t="s">
        <v>13</v>
      </c>
      <c r="AA962" t="s">
        <v>46</v>
      </c>
      <c r="AB962" t="s">
        <v>45</v>
      </c>
      <c r="AC962" t="s">
        <v>44</v>
      </c>
      <c r="AD962">
        <v>2</v>
      </c>
      <c r="AE962">
        <v>10328</v>
      </c>
      <c r="AF962">
        <v>59</v>
      </c>
      <c r="AG962">
        <v>44</v>
      </c>
      <c r="AH962">
        <v>9</v>
      </c>
      <c r="AI962">
        <v>0</v>
      </c>
      <c r="AJ962">
        <v>10328</v>
      </c>
      <c r="AK962" t="s">
        <v>851</v>
      </c>
      <c r="AL962">
        <v>4</v>
      </c>
      <c r="AM962" s="2">
        <v>34652</v>
      </c>
      <c r="AN962" s="2">
        <v>34680</v>
      </c>
      <c r="AO962" s="2">
        <v>34655</v>
      </c>
      <c r="AP962">
        <v>3</v>
      </c>
      <c r="AQ962">
        <v>87.03</v>
      </c>
      <c r="AR962" t="s">
        <v>850</v>
      </c>
      <c r="AS962" t="s">
        <v>849</v>
      </c>
      <c r="AT962" t="s">
        <v>848</v>
      </c>
      <c r="AV962" t="s">
        <v>847</v>
      </c>
      <c r="AW962" t="s">
        <v>846</v>
      </c>
      <c r="AX962">
        <v>59</v>
      </c>
      <c r="AY962" t="s">
        <v>1014</v>
      </c>
      <c r="AZ962">
        <v>28</v>
      </c>
      <c r="BA962">
        <v>4</v>
      </c>
      <c r="BB962" t="s">
        <v>865</v>
      </c>
      <c r="BC962">
        <v>55</v>
      </c>
      <c r="BD962">
        <v>79</v>
      </c>
      <c r="BE962">
        <v>0</v>
      </c>
      <c r="BF962">
        <v>0</v>
      </c>
      <c r="BG962">
        <v>0</v>
      </c>
      <c r="BH962">
        <v>3</v>
      </c>
      <c r="BI962" t="s">
        <v>58</v>
      </c>
      <c r="BJ962" t="s">
        <v>57</v>
      </c>
      <c r="BK962">
        <v>28</v>
      </c>
      <c r="BL962" t="s">
        <v>1011</v>
      </c>
      <c r="BM962" t="s">
        <v>1010</v>
      </c>
      <c r="BN962" t="s">
        <v>6</v>
      </c>
      <c r="BO962" t="s">
        <v>1009</v>
      </c>
      <c r="BP962" t="s">
        <v>1008</v>
      </c>
      <c r="BR962" t="s">
        <v>1007</v>
      </c>
      <c r="BS962" t="s">
        <v>170</v>
      </c>
      <c r="BT962" t="s">
        <v>1006</v>
      </c>
      <c r="BU962" t="s">
        <v>1005</v>
      </c>
      <c r="BW962">
        <f>Table_Query_from_MS_Access_Database_varuni[[#This Row],[UnitPrice]]*Table_Query_from_MS_Access_Database_varuni[[#This Row],[Quantity]]</f>
        <v>396</v>
      </c>
    </row>
    <row r="963" spans="1:75" x14ac:dyDescent="0.45">
      <c r="A963">
        <v>4</v>
      </c>
      <c r="B963" t="s">
        <v>994</v>
      </c>
      <c r="C963" t="s">
        <v>993</v>
      </c>
      <c r="D963" t="s">
        <v>395</v>
      </c>
      <c r="E963" t="s">
        <v>394</v>
      </c>
      <c r="F963" t="s">
        <v>398</v>
      </c>
      <c r="G963" t="s">
        <v>94</v>
      </c>
      <c r="H963" t="s">
        <v>393</v>
      </c>
      <c r="I963" t="s">
        <v>392</v>
      </c>
      <c r="K963" t="s">
        <v>391</v>
      </c>
      <c r="L963" t="s">
        <v>300</v>
      </c>
      <c r="M963" t="s">
        <v>397</v>
      </c>
      <c r="N963" t="s">
        <v>396</v>
      </c>
      <c r="O963">
        <v>7</v>
      </c>
      <c r="P963" t="s">
        <v>257</v>
      </c>
      <c r="Q963" t="s">
        <v>256</v>
      </c>
      <c r="R963" t="s">
        <v>6</v>
      </c>
      <c r="S963" t="s">
        <v>90</v>
      </c>
      <c r="T963" s="2">
        <v>22065</v>
      </c>
      <c r="U963" s="2">
        <v>34336</v>
      </c>
      <c r="V963" t="s">
        <v>255</v>
      </c>
      <c r="W963" t="s">
        <v>88</v>
      </c>
      <c r="Y963" t="s">
        <v>254</v>
      </c>
      <c r="Z963" t="s">
        <v>86</v>
      </c>
      <c r="AA963" t="s">
        <v>253</v>
      </c>
      <c r="AB963" t="s">
        <v>252</v>
      </c>
      <c r="AC963" t="s">
        <v>251</v>
      </c>
      <c r="AD963">
        <v>5</v>
      </c>
      <c r="AE963">
        <v>10341</v>
      </c>
      <c r="AF963">
        <v>59</v>
      </c>
      <c r="AG963">
        <v>44</v>
      </c>
      <c r="AH963">
        <v>9</v>
      </c>
      <c r="AI963">
        <v>0.15000000596046448</v>
      </c>
      <c r="AJ963">
        <v>10341</v>
      </c>
      <c r="AK963" t="s">
        <v>395</v>
      </c>
      <c r="AL963">
        <v>7</v>
      </c>
      <c r="AM963" s="2">
        <v>34667</v>
      </c>
      <c r="AN963" s="2">
        <v>34695</v>
      </c>
      <c r="AO963" s="2">
        <v>34674</v>
      </c>
      <c r="AP963">
        <v>3</v>
      </c>
      <c r="AQ963">
        <v>26.78</v>
      </c>
      <c r="AR963" t="s">
        <v>394</v>
      </c>
      <c r="AS963" t="s">
        <v>393</v>
      </c>
      <c r="AT963" t="s">
        <v>392</v>
      </c>
      <c r="AV963" t="s">
        <v>391</v>
      </c>
      <c r="AW963" t="s">
        <v>300</v>
      </c>
      <c r="AX963">
        <v>59</v>
      </c>
      <c r="AY963" t="s">
        <v>1014</v>
      </c>
      <c r="AZ963">
        <v>28</v>
      </c>
      <c r="BA963">
        <v>4</v>
      </c>
      <c r="BB963" t="s">
        <v>865</v>
      </c>
      <c r="BC963">
        <v>55</v>
      </c>
      <c r="BD963">
        <v>79</v>
      </c>
      <c r="BE963">
        <v>0</v>
      </c>
      <c r="BF963">
        <v>0</v>
      </c>
      <c r="BG963">
        <v>0</v>
      </c>
      <c r="BH963">
        <v>3</v>
      </c>
      <c r="BI963" t="s">
        <v>58</v>
      </c>
      <c r="BJ963" t="s">
        <v>57</v>
      </c>
      <c r="BK963">
        <v>28</v>
      </c>
      <c r="BL963" t="s">
        <v>1011</v>
      </c>
      <c r="BM963" t="s">
        <v>1010</v>
      </c>
      <c r="BN963" t="s">
        <v>6</v>
      </c>
      <c r="BO963" t="s">
        <v>1009</v>
      </c>
      <c r="BP963" t="s">
        <v>1008</v>
      </c>
      <c r="BR963" t="s">
        <v>1007</v>
      </c>
      <c r="BS963" t="s">
        <v>170</v>
      </c>
      <c r="BT963" t="s">
        <v>1006</v>
      </c>
      <c r="BU963" t="s">
        <v>1005</v>
      </c>
      <c r="BW963">
        <f>Table_Query_from_MS_Access_Database_varuni[[#This Row],[UnitPrice]]*Table_Query_from_MS_Access_Database_varuni[[#This Row],[Quantity]]</f>
        <v>396</v>
      </c>
    </row>
    <row r="964" spans="1:75" hidden="1" x14ac:dyDescent="0.45">
      <c r="A964">
        <v>4</v>
      </c>
      <c r="B964" t="s">
        <v>994</v>
      </c>
      <c r="C964" t="s">
        <v>993</v>
      </c>
      <c r="D964" t="s">
        <v>387</v>
      </c>
      <c r="E964" t="s">
        <v>386</v>
      </c>
      <c r="F964" t="s">
        <v>390</v>
      </c>
      <c r="G964" t="s">
        <v>260</v>
      </c>
      <c r="H964" t="s">
        <v>385</v>
      </c>
      <c r="I964" t="s">
        <v>384</v>
      </c>
      <c r="K964" t="s">
        <v>383</v>
      </c>
      <c r="L964" t="s">
        <v>382</v>
      </c>
      <c r="M964" t="s">
        <v>389</v>
      </c>
      <c r="N964" t="s">
        <v>388</v>
      </c>
      <c r="O964">
        <v>8</v>
      </c>
      <c r="P964" t="s">
        <v>128</v>
      </c>
      <c r="Q964" t="s">
        <v>127</v>
      </c>
      <c r="R964" t="s">
        <v>126</v>
      </c>
      <c r="S964" t="s">
        <v>27</v>
      </c>
      <c r="T964" s="2">
        <v>21194</v>
      </c>
      <c r="U964" s="2">
        <v>34398</v>
      </c>
      <c r="V964" t="s">
        <v>125</v>
      </c>
      <c r="W964" t="s">
        <v>25</v>
      </c>
      <c r="X964" t="s">
        <v>24</v>
      </c>
      <c r="Y964" t="s">
        <v>124</v>
      </c>
      <c r="Z964" t="s">
        <v>13</v>
      </c>
      <c r="AA964" t="s">
        <v>123</v>
      </c>
      <c r="AB964" t="s">
        <v>122</v>
      </c>
      <c r="AC964" t="s">
        <v>121</v>
      </c>
      <c r="AD964">
        <v>2</v>
      </c>
      <c r="AE964">
        <v>10443</v>
      </c>
      <c r="AF964">
        <v>11</v>
      </c>
      <c r="AG964">
        <v>16.8</v>
      </c>
      <c r="AH964">
        <v>6</v>
      </c>
      <c r="AI964">
        <v>0.20000000298023224</v>
      </c>
      <c r="AJ964">
        <v>10443</v>
      </c>
      <c r="AK964" t="s">
        <v>387</v>
      </c>
      <c r="AL964">
        <v>8</v>
      </c>
      <c r="AM964" s="2">
        <v>34773</v>
      </c>
      <c r="AN964" s="2">
        <v>34801</v>
      </c>
      <c r="AO964" s="2">
        <v>34775</v>
      </c>
      <c r="AP964">
        <v>1</v>
      </c>
      <c r="AQ964">
        <v>13.95</v>
      </c>
      <c r="AR964" t="s">
        <v>386</v>
      </c>
      <c r="AS964" t="s">
        <v>385</v>
      </c>
      <c r="AT964" t="s">
        <v>384</v>
      </c>
      <c r="AV964" t="s">
        <v>383</v>
      </c>
      <c r="AW964" t="s">
        <v>382</v>
      </c>
      <c r="AX964">
        <v>11</v>
      </c>
      <c r="AY964" t="s">
        <v>1030</v>
      </c>
      <c r="AZ964">
        <v>5</v>
      </c>
      <c r="BA964">
        <v>4</v>
      </c>
      <c r="BB964" t="s">
        <v>1029</v>
      </c>
      <c r="BC964">
        <v>21</v>
      </c>
      <c r="BD964">
        <v>22</v>
      </c>
      <c r="BE964">
        <v>30</v>
      </c>
      <c r="BF964">
        <v>30</v>
      </c>
      <c r="BG964">
        <v>0</v>
      </c>
      <c r="BH964">
        <v>1</v>
      </c>
      <c r="BI964" t="s">
        <v>37</v>
      </c>
      <c r="BJ964" t="s">
        <v>36</v>
      </c>
      <c r="BK964">
        <v>5</v>
      </c>
      <c r="BL964" t="s">
        <v>1027</v>
      </c>
      <c r="BM964" t="s">
        <v>1026</v>
      </c>
      <c r="BN964" t="s">
        <v>1025</v>
      </c>
      <c r="BO964" t="s">
        <v>1024</v>
      </c>
      <c r="BP964" t="s">
        <v>1023</v>
      </c>
      <c r="BQ964" t="s">
        <v>1022</v>
      </c>
      <c r="BR964" t="s">
        <v>1021</v>
      </c>
      <c r="BS964" t="s">
        <v>417</v>
      </c>
      <c r="BT964" t="s">
        <v>1020</v>
      </c>
      <c r="BW964">
        <f>Table_Query_from_MS_Access_Database_varuni[[#This Row],[UnitPrice]]*Table_Query_from_MS_Access_Database_varuni[[#This Row],[Quantity]]</f>
        <v>100.80000000000001</v>
      </c>
    </row>
    <row r="965" spans="1:75" x14ac:dyDescent="0.45">
      <c r="A965">
        <v>4</v>
      </c>
      <c r="B965" t="s">
        <v>994</v>
      </c>
      <c r="C965" t="s">
        <v>993</v>
      </c>
      <c r="D965" t="s">
        <v>579</v>
      </c>
      <c r="E965" t="s">
        <v>578</v>
      </c>
      <c r="F965" t="s">
        <v>582</v>
      </c>
      <c r="G965" t="s">
        <v>195</v>
      </c>
      <c r="H965" t="s">
        <v>577</v>
      </c>
      <c r="I965" t="s">
        <v>576</v>
      </c>
      <c r="J965" t="s">
        <v>566</v>
      </c>
      <c r="K965" t="s">
        <v>575</v>
      </c>
      <c r="L965" t="s">
        <v>564</v>
      </c>
      <c r="M965" t="s">
        <v>581</v>
      </c>
      <c r="N965" t="s">
        <v>580</v>
      </c>
      <c r="O965">
        <v>9</v>
      </c>
      <c r="P965" t="s">
        <v>414</v>
      </c>
      <c r="Q965" t="s">
        <v>413</v>
      </c>
      <c r="R965" t="s">
        <v>6</v>
      </c>
      <c r="S965" t="s">
        <v>27</v>
      </c>
      <c r="T965" s="2">
        <v>24134</v>
      </c>
      <c r="U965" s="2">
        <v>34653</v>
      </c>
      <c r="V965" t="s">
        <v>412</v>
      </c>
      <c r="W965" t="s">
        <v>88</v>
      </c>
      <c r="Y965" t="s">
        <v>411</v>
      </c>
      <c r="Z965" t="s">
        <v>86</v>
      </c>
      <c r="AA965" t="s">
        <v>410</v>
      </c>
      <c r="AB965" t="s">
        <v>409</v>
      </c>
      <c r="AC965" t="s">
        <v>408</v>
      </c>
      <c r="AD965">
        <v>5</v>
      </c>
      <c r="AE965">
        <v>10411</v>
      </c>
      <c r="AF965">
        <v>59</v>
      </c>
      <c r="AG965">
        <v>44</v>
      </c>
      <c r="AH965">
        <v>9</v>
      </c>
      <c r="AI965">
        <v>0.20000000298023224</v>
      </c>
      <c r="AJ965">
        <v>10411</v>
      </c>
      <c r="AK965" t="s">
        <v>579</v>
      </c>
      <c r="AL965">
        <v>9</v>
      </c>
      <c r="AM965" s="2">
        <v>34740</v>
      </c>
      <c r="AN965" s="2">
        <v>34768</v>
      </c>
      <c r="AO965" s="2">
        <v>34751</v>
      </c>
      <c r="AP965">
        <v>3</v>
      </c>
      <c r="AQ965">
        <v>23.65</v>
      </c>
      <c r="AR965" t="s">
        <v>578</v>
      </c>
      <c r="AS965" t="s">
        <v>577</v>
      </c>
      <c r="AT965" t="s">
        <v>576</v>
      </c>
      <c r="AU965" t="s">
        <v>566</v>
      </c>
      <c r="AV965" t="s">
        <v>575</v>
      </c>
      <c r="AW965" t="s">
        <v>564</v>
      </c>
      <c r="AX965">
        <v>59</v>
      </c>
      <c r="AY965" t="s">
        <v>1014</v>
      </c>
      <c r="AZ965">
        <v>28</v>
      </c>
      <c r="BA965">
        <v>4</v>
      </c>
      <c r="BB965" t="s">
        <v>865</v>
      </c>
      <c r="BC965">
        <v>55</v>
      </c>
      <c r="BD965">
        <v>79</v>
      </c>
      <c r="BE965">
        <v>0</v>
      </c>
      <c r="BF965">
        <v>0</v>
      </c>
      <c r="BG965">
        <v>0</v>
      </c>
      <c r="BH965">
        <v>3</v>
      </c>
      <c r="BI965" t="s">
        <v>58</v>
      </c>
      <c r="BJ965" t="s">
        <v>57</v>
      </c>
      <c r="BK965">
        <v>28</v>
      </c>
      <c r="BL965" t="s">
        <v>1011</v>
      </c>
      <c r="BM965" t="s">
        <v>1010</v>
      </c>
      <c r="BN965" t="s">
        <v>6</v>
      </c>
      <c r="BO965" t="s">
        <v>1009</v>
      </c>
      <c r="BP965" t="s">
        <v>1008</v>
      </c>
      <c r="BR965" t="s">
        <v>1007</v>
      </c>
      <c r="BS965" t="s">
        <v>170</v>
      </c>
      <c r="BT965" t="s">
        <v>1006</v>
      </c>
      <c r="BU965" t="s">
        <v>1005</v>
      </c>
      <c r="BW965">
        <f>Table_Query_from_MS_Access_Database_varuni[[#This Row],[UnitPrice]]*Table_Query_from_MS_Access_Database_varuni[[#This Row],[Quantity]]</f>
        <v>396</v>
      </c>
    </row>
    <row r="966" spans="1:75" x14ac:dyDescent="0.45">
      <c r="A966">
        <v>5</v>
      </c>
      <c r="B966" t="s">
        <v>943</v>
      </c>
      <c r="C966" t="s">
        <v>942</v>
      </c>
      <c r="D966" t="s">
        <v>120</v>
      </c>
      <c r="E966" t="s">
        <v>119</v>
      </c>
      <c r="F966" t="s">
        <v>130</v>
      </c>
      <c r="G966" t="s">
        <v>6</v>
      </c>
      <c r="H966" t="s">
        <v>118</v>
      </c>
      <c r="I966" t="s">
        <v>117</v>
      </c>
      <c r="J966" t="s">
        <v>116</v>
      </c>
      <c r="K966" t="s">
        <v>115</v>
      </c>
      <c r="L966" t="s">
        <v>13</v>
      </c>
      <c r="M966" t="s">
        <v>129</v>
      </c>
      <c r="O966">
        <v>3</v>
      </c>
      <c r="P966" t="s">
        <v>72</v>
      </c>
      <c r="Q966" t="s">
        <v>71</v>
      </c>
      <c r="R966" t="s">
        <v>6</v>
      </c>
      <c r="S966" t="s">
        <v>27</v>
      </c>
      <c r="T966" s="2">
        <v>23253</v>
      </c>
      <c r="U966" s="2">
        <v>33695</v>
      </c>
      <c r="V966" t="s">
        <v>70</v>
      </c>
      <c r="W966" t="s">
        <v>69</v>
      </c>
      <c r="X966" t="s">
        <v>24</v>
      </c>
      <c r="Y966" t="s">
        <v>68</v>
      </c>
      <c r="Z966" t="s">
        <v>13</v>
      </c>
      <c r="AA966" t="s">
        <v>67</v>
      </c>
      <c r="AB966" t="s">
        <v>66</v>
      </c>
      <c r="AC966" t="s">
        <v>65</v>
      </c>
      <c r="AD966">
        <v>2</v>
      </c>
      <c r="AE966">
        <v>10748</v>
      </c>
      <c r="AF966">
        <v>23</v>
      </c>
      <c r="AG966">
        <v>9</v>
      </c>
      <c r="AH966">
        <v>44</v>
      </c>
      <c r="AI966">
        <v>0</v>
      </c>
      <c r="AJ966">
        <v>10748</v>
      </c>
      <c r="AK966" t="s">
        <v>120</v>
      </c>
      <c r="AL966">
        <v>3</v>
      </c>
      <c r="AM966" s="2">
        <v>35054</v>
      </c>
      <c r="AN966" s="2">
        <v>35082</v>
      </c>
      <c r="AO966" s="2">
        <v>35062</v>
      </c>
      <c r="AP966">
        <v>1</v>
      </c>
      <c r="AQ966">
        <v>232.55</v>
      </c>
      <c r="AR966" t="s">
        <v>119</v>
      </c>
      <c r="AS966" t="s">
        <v>118</v>
      </c>
      <c r="AT966" t="s">
        <v>117</v>
      </c>
      <c r="AU966" t="s">
        <v>116</v>
      </c>
      <c r="AV966" t="s">
        <v>115</v>
      </c>
      <c r="AW966" t="s">
        <v>13</v>
      </c>
      <c r="AX966">
        <v>23</v>
      </c>
      <c r="AY966" t="s">
        <v>980</v>
      </c>
      <c r="AZ966">
        <v>9</v>
      </c>
      <c r="BA966">
        <v>5</v>
      </c>
      <c r="BB966" t="s">
        <v>979</v>
      </c>
      <c r="BC966">
        <v>9</v>
      </c>
      <c r="BD966">
        <v>61</v>
      </c>
      <c r="BE966">
        <v>0</v>
      </c>
      <c r="BF966">
        <v>25</v>
      </c>
      <c r="BG966">
        <v>0</v>
      </c>
      <c r="BH966">
        <v>1</v>
      </c>
      <c r="BI966" t="s">
        <v>37</v>
      </c>
      <c r="BJ966" t="s">
        <v>36</v>
      </c>
      <c r="BK966">
        <v>9</v>
      </c>
      <c r="BL966" t="s">
        <v>978</v>
      </c>
      <c r="BM966" t="s">
        <v>977</v>
      </c>
      <c r="BN966" t="s">
        <v>55</v>
      </c>
      <c r="BO966" t="s">
        <v>976</v>
      </c>
      <c r="BP966" t="s">
        <v>975</v>
      </c>
      <c r="BR966" t="s">
        <v>974</v>
      </c>
      <c r="BS966" t="s">
        <v>973</v>
      </c>
      <c r="BT966" t="s">
        <v>972</v>
      </c>
      <c r="BU966" t="s">
        <v>971</v>
      </c>
      <c r="BW966">
        <f>Table_Query_from_MS_Access_Database_varuni[[#This Row],[UnitPrice]]*Table_Query_from_MS_Access_Database_varuni[[#This Row],[Quantity]]</f>
        <v>396</v>
      </c>
    </row>
    <row r="967" spans="1:75" x14ac:dyDescent="0.45">
      <c r="A967">
        <v>2</v>
      </c>
      <c r="B967" t="s">
        <v>1095</v>
      </c>
      <c r="C967" t="s">
        <v>1094</v>
      </c>
      <c r="D967" t="s">
        <v>537</v>
      </c>
      <c r="E967" t="s">
        <v>536</v>
      </c>
      <c r="F967" t="s">
        <v>540</v>
      </c>
      <c r="G967" t="s">
        <v>76</v>
      </c>
      <c r="H967" t="s">
        <v>535</v>
      </c>
      <c r="I967" t="s">
        <v>534</v>
      </c>
      <c r="K967" t="s">
        <v>533</v>
      </c>
      <c r="L967" t="s">
        <v>399</v>
      </c>
      <c r="M967" t="s">
        <v>539</v>
      </c>
      <c r="N967" t="s">
        <v>538</v>
      </c>
      <c r="O967">
        <v>6</v>
      </c>
      <c r="P967" t="s">
        <v>92</v>
      </c>
      <c r="Q967" t="s">
        <v>91</v>
      </c>
      <c r="R967" t="s">
        <v>6</v>
      </c>
      <c r="S967" t="s">
        <v>90</v>
      </c>
      <c r="T967" s="2">
        <v>23194</v>
      </c>
      <c r="U967" s="2">
        <v>34259</v>
      </c>
      <c r="V967" t="s">
        <v>89</v>
      </c>
      <c r="W967" t="s">
        <v>88</v>
      </c>
      <c r="Y967" t="s">
        <v>87</v>
      </c>
      <c r="Z967" t="s">
        <v>86</v>
      </c>
      <c r="AA967" t="s">
        <v>85</v>
      </c>
      <c r="AB967" t="s">
        <v>84</v>
      </c>
      <c r="AC967" t="s">
        <v>83</v>
      </c>
      <c r="AD967">
        <v>5</v>
      </c>
      <c r="AE967">
        <v>10747</v>
      </c>
      <c r="AF967">
        <v>63</v>
      </c>
      <c r="AG967">
        <v>43.9</v>
      </c>
      <c r="AH967">
        <v>9</v>
      </c>
      <c r="AI967">
        <v>0</v>
      </c>
      <c r="AJ967">
        <v>10747</v>
      </c>
      <c r="AK967" t="s">
        <v>537</v>
      </c>
      <c r="AL967">
        <v>6</v>
      </c>
      <c r="AM967" s="2">
        <v>35053</v>
      </c>
      <c r="AN967" s="2">
        <v>35081</v>
      </c>
      <c r="AO967" s="2">
        <v>35060</v>
      </c>
      <c r="AP967">
        <v>1</v>
      </c>
      <c r="AQ967">
        <v>117.33</v>
      </c>
      <c r="AR967" t="s">
        <v>536</v>
      </c>
      <c r="AS967" t="s">
        <v>535</v>
      </c>
      <c r="AT967" t="s">
        <v>534</v>
      </c>
      <c r="AV967" t="s">
        <v>533</v>
      </c>
      <c r="AW967" t="s">
        <v>399</v>
      </c>
      <c r="AX967">
        <v>63</v>
      </c>
      <c r="AY967" t="s">
        <v>1109</v>
      </c>
      <c r="AZ967">
        <v>7</v>
      </c>
      <c r="BA967">
        <v>2</v>
      </c>
      <c r="BB967" t="s">
        <v>1108</v>
      </c>
      <c r="BC967">
        <v>43.9</v>
      </c>
      <c r="BD967">
        <v>24</v>
      </c>
      <c r="BE967">
        <v>0</v>
      </c>
      <c r="BF967">
        <v>5</v>
      </c>
      <c r="BG967">
        <v>0</v>
      </c>
      <c r="BH967">
        <v>1</v>
      </c>
      <c r="BI967" t="s">
        <v>37</v>
      </c>
      <c r="BJ967" t="s">
        <v>36</v>
      </c>
      <c r="BK967">
        <v>7</v>
      </c>
      <c r="BL967" t="s">
        <v>751</v>
      </c>
      <c r="BM967" t="s">
        <v>750</v>
      </c>
      <c r="BN967" t="s">
        <v>113</v>
      </c>
      <c r="BO967" t="s">
        <v>749</v>
      </c>
      <c r="BP967" t="s">
        <v>748</v>
      </c>
      <c r="BQ967" t="s">
        <v>747</v>
      </c>
      <c r="BR967" t="s">
        <v>746</v>
      </c>
      <c r="BS967" t="s">
        <v>745</v>
      </c>
      <c r="BT967" t="s">
        <v>744</v>
      </c>
      <c r="BU967" t="s">
        <v>743</v>
      </c>
      <c r="BW967">
        <f>Table_Query_from_MS_Access_Database_varuni[[#This Row],[UnitPrice]]*Table_Query_from_MS_Access_Database_varuni[[#This Row],[Quantity]]</f>
        <v>395.09999999999997</v>
      </c>
    </row>
    <row r="968" spans="1:75" x14ac:dyDescent="0.45">
      <c r="A968">
        <v>3</v>
      </c>
      <c r="B968" t="s">
        <v>1040</v>
      </c>
      <c r="C968" t="s">
        <v>1039</v>
      </c>
      <c r="D968" t="s">
        <v>136</v>
      </c>
      <c r="E968" t="s">
        <v>135</v>
      </c>
      <c r="F968" t="s">
        <v>139</v>
      </c>
      <c r="G968" t="s">
        <v>6</v>
      </c>
      <c r="H968" t="s">
        <v>134</v>
      </c>
      <c r="I968" t="s">
        <v>133</v>
      </c>
      <c r="J968" t="s">
        <v>132</v>
      </c>
      <c r="K968" t="s">
        <v>131</v>
      </c>
      <c r="L968" t="s">
        <v>13</v>
      </c>
      <c r="M968" t="s">
        <v>138</v>
      </c>
      <c r="N968" t="s">
        <v>137</v>
      </c>
      <c r="O968">
        <v>1</v>
      </c>
      <c r="P968" t="s">
        <v>29</v>
      </c>
      <c r="Q968" t="s">
        <v>28</v>
      </c>
      <c r="R968" t="s">
        <v>6</v>
      </c>
      <c r="S968" t="s">
        <v>27</v>
      </c>
      <c r="T968" s="2">
        <v>17875</v>
      </c>
      <c r="U968" s="2">
        <v>33725</v>
      </c>
      <c r="V968" t="s">
        <v>26</v>
      </c>
      <c r="W968" t="s">
        <v>25</v>
      </c>
      <c r="X968" t="s">
        <v>24</v>
      </c>
      <c r="Y968" t="s">
        <v>23</v>
      </c>
      <c r="Z968" t="s">
        <v>13</v>
      </c>
      <c r="AA968" t="s">
        <v>22</v>
      </c>
      <c r="AB968" t="s">
        <v>21</v>
      </c>
      <c r="AC968" t="s">
        <v>20</v>
      </c>
      <c r="AD968">
        <v>2</v>
      </c>
      <c r="AE968">
        <v>10394</v>
      </c>
      <c r="AF968">
        <v>62</v>
      </c>
      <c r="AG968">
        <v>39.4</v>
      </c>
      <c r="AH968">
        <v>10</v>
      </c>
      <c r="AI968">
        <v>0</v>
      </c>
      <c r="AJ968">
        <v>10394</v>
      </c>
      <c r="AK968" t="s">
        <v>136</v>
      </c>
      <c r="AL968">
        <v>1</v>
      </c>
      <c r="AM968" s="2">
        <v>34724</v>
      </c>
      <c r="AN968" s="2">
        <v>34752</v>
      </c>
      <c r="AO968" s="2">
        <v>34733</v>
      </c>
      <c r="AP968">
        <v>3</v>
      </c>
      <c r="AQ968">
        <v>30.34</v>
      </c>
      <c r="AR968" t="s">
        <v>135</v>
      </c>
      <c r="AS968" t="s">
        <v>134</v>
      </c>
      <c r="AT968" t="s">
        <v>133</v>
      </c>
      <c r="AU968" t="s">
        <v>132</v>
      </c>
      <c r="AV968" t="s">
        <v>131</v>
      </c>
      <c r="AW968" t="s">
        <v>13</v>
      </c>
      <c r="AX968">
        <v>62</v>
      </c>
      <c r="AY968" t="s">
        <v>1049</v>
      </c>
      <c r="AZ968">
        <v>29</v>
      </c>
      <c r="BA968">
        <v>3</v>
      </c>
      <c r="BB968" t="s">
        <v>1048</v>
      </c>
      <c r="BC968">
        <v>49.3</v>
      </c>
      <c r="BD968">
        <v>17</v>
      </c>
      <c r="BE968">
        <v>0</v>
      </c>
      <c r="BF968">
        <v>0</v>
      </c>
      <c r="BG968">
        <v>0</v>
      </c>
      <c r="BH968">
        <v>3</v>
      </c>
      <c r="BI968" t="s">
        <v>58</v>
      </c>
      <c r="BJ968" t="s">
        <v>57</v>
      </c>
      <c r="BK968">
        <v>29</v>
      </c>
      <c r="BL968" t="s">
        <v>1047</v>
      </c>
      <c r="BM968" t="s">
        <v>1046</v>
      </c>
      <c r="BN968" t="s">
        <v>195</v>
      </c>
      <c r="BO968" t="s">
        <v>1045</v>
      </c>
      <c r="BP968" t="s">
        <v>1044</v>
      </c>
      <c r="BQ968" t="s">
        <v>778</v>
      </c>
      <c r="BR968" t="s">
        <v>1043</v>
      </c>
      <c r="BS968" t="s">
        <v>564</v>
      </c>
      <c r="BT968" t="s">
        <v>1042</v>
      </c>
      <c r="BU968" t="s">
        <v>1041</v>
      </c>
      <c r="BW968">
        <f>Table_Query_from_MS_Access_Database_varuni[[#This Row],[UnitPrice]]*Table_Query_from_MS_Access_Database_varuni[[#This Row],[Quantity]]</f>
        <v>394</v>
      </c>
    </row>
    <row r="969" spans="1:75" x14ac:dyDescent="0.45">
      <c r="A969">
        <v>6</v>
      </c>
      <c r="B969" t="s">
        <v>921</v>
      </c>
      <c r="C969" t="s">
        <v>920</v>
      </c>
      <c r="D969" t="s">
        <v>164</v>
      </c>
      <c r="E969" t="s">
        <v>163</v>
      </c>
      <c r="F969" t="s">
        <v>168</v>
      </c>
      <c r="G969" t="s">
        <v>167</v>
      </c>
      <c r="H969" t="s">
        <v>162</v>
      </c>
      <c r="I969" t="s">
        <v>161</v>
      </c>
      <c r="K969" t="s">
        <v>160</v>
      </c>
      <c r="L969" t="s">
        <v>2</v>
      </c>
      <c r="M969" t="s">
        <v>166</v>
      </c>
      <c r="N969" t="s">
        <v>165</v>
      </c>
      <c r="O969">
        <v>1</v>
      </c>
      <c r="P969" t="s">
        <v>29</v>
      </c>
      <c r="Q969" t="s">
        <v>28</v>
      </c>
      <c r="R969" t="s">
        <v>6</v>
      </c>
      <c r="S969" t="s">
        <v>27</v>
      </c>
      <c r="T969" s="2">
        <v>17875</v>
      </c>
      <c r="U969" s="2">
        <v>33725</v>
      </c>
      <c r="V969" t="s">
        <v>26</v>
      </c>
      <c r="W969" t="s">
        <v>25</v>
      </c>
      <c r="X969" t="s">
        <v>24</v>
      </c>
      <c r="Y969" t="s">
        <v>23</v>
      </c>
      <c r="Z969" t="s">
        <v>13</v>
      </c>
      <c r="AA969" t="s">
        <v>22</v>
      </c>
      <c r="AB969" t="s">
        <v>21</v>
      </c>
      <c r="AC969" t="s">
        <v>20</v>
      </c>
      <c r="AD969">
        <v>2</v>
      </c>
      <c r="AE969">
        <v>10626</v>
      </c>
      <c r="AF969">
        <v>53</v>
      </c>
      <c r="AG969">
        <v>32.799999999999997</v>
      </c>
      <c r="AH969">
        <v>12</v>
      </c>
      <c r="AI969">
        <v>0</v>
      </c>
      <c r="AJ969">
        <v>10626</v>
      </c>
      <c r="AK969" t="s">
        <v>164</v>
      </c>
      <c r="AL969">
        <v>1</v>
      </c>
      <c r="AM969" s="2">
        <v>34953</v>
      </c>
      <c r="AN969" s="2">
        <v>34981</v>
      </c>
      <c r="AO969" s="2">
        <v>34962</v>
      </c>
      <c r="AP969">
        <v>2</v>
      </c>
      <c r="AQ969">
        <v>138.69</v>
      </c>
      <c r="AR969" t="s">
        <v>163</v>
      </c>
      <c r="AS969" t="s">
        <v>162</v>
      </c>
      <c r="AT969" t="s">
        <v>161</v>
      </c>
      <c r="AV969" t="s">
        <v>160</v>
      </c>
      <c r="AW969" t="s">
        <v>2</v>
      </c>
      <c r="AX969">
        <v>53</v>
      </c>
      <c r="AY969" t="s">
        <v>926</v>
      </c>
      <c r="AZ969">
        <v>24</v>
      </c>
      <c r="BA969">
        <v>6</v>
      </c>
      <c r="BB969" t="s">
        <v>925</v>
      </c>
      <c r="BC969">
        <v>32.799999999999997</v>
      </c>
      <c r="BD969">
        <v>0</v>
      </c>
      <c r="BE969">
        <v>0</v>
      </c>
      <c r="BF969">
        <v>0</v>
      </c>
      <c r="BG969">
        <v>1</v>
      </c>
      <c r="BH969">
        <v>2</v>
      </c>
      <c r="BI969" t="s">
        <v>10</v>
      </c>
      <c r="BJ969" t="s">
        <v>9</v>
      </c>
      <c r="BK969">
        <v>24</v>
      </c>
      <c r="BL969" t="s">
        <v>877</v>
      </c>
      <c r="BM969" t="s">
        <v>876</v>
      </c>
      <c r="BN969" t="s">
        <v>6</v>
      </c>
      <c r="BO969" t="s">
        <v>875</v>
      </c>
      <c r="BP969" t="s">
        <v>874</v>
      </c>
      <c r="BQ969" t="s">
        <v>873</v>
      </c>
      <c r="BR969" t="s">
        <v>872</v>
      </c>
      <c r="BS969" t="s">
        <v>745</v>
      </c>
      <c r="BT969" t="s">
        <v>871</v>
      </c>
      <c r="BU969" t="s">
        <v>870</v>
      </c>
      <c r="BV969" t="s">
        <v>869</v>
      </c>
      <c r="BW969">
        <f>Table_Query_from_MS_Access_Database_varuni[[#This Row],[UnitPrice]]*Table_Query_from_MS_Access_Database_varuni[[#This Row],[Quantity]]</f>
        <v>393.59999999999997</v>
      </c>
    </row>
    <row r="970" spans="1:75" x14ac:dyDescent="0.45">
      <c r="A970">
        <v>6</v>
      </c>
      <c r="B970" t="s">
        <v>921</v>
      </c>
      <c r="C970" t="s">
        <v>920</v>
      </c>
      <c r="D970" t="s">
        <v>157</v>
      </c>
      <c r="E970" t="s">
        <v>156</v>
      </c>
      <c r="F970" t="s">
        <v>159</v>
      </c>
      <c r="G970" t="s">
        <v>76</v>
      </c>
      <c r="H970" t="s">
        <v>155</v>
      </c>
      <c r="I970" t="s">
        <v>154</v>
      </c>
      <c r="J970" t="s">
        <v>153</v>
      </c>
      <c r="K970" t="s">
        <v>152</v>
      </c>
      <c r="L970" t="s">
        <v>151</v>
      </c>
      <c r="M970" t="s">
        <v>158</v>
      </c>
      <c r="O970">
        <v>3</v>
      </c>
      <c r="P970" t="s">
        <v>72</v>
      </c>
      <c r="Q970" t="s">
        <v>71</v>
      </c>
      <c r="R970" t="s">
        <v>6</v>
      </c>
      <c r="S970" t="s">
        <v>27</v>
      </c>
      <c r="T970" s="2">
        <v>23253</v>
      </c>
      <c r="U970" s="2">
        <v>33695</v>
      </c>
      <c r="V970" t="s">
        <v>70</v>
      </c>
      <c r="W970" t="s">
        <v>69</v>
      </c>
      <c r="X970" t="s">
        <v>24</v>
      </c>
      <c r="Y970" t="s">
        <v>68</v>
      </c>
      <c r="Z970" t="s">
        <v>13</v>
      </c>
      <c r="AA970" t="s">
        <v>67</v>
      </c>
      <c r="AB970" t="s">
        <v>66</v>
      </c>
      <c r="AC970" t="s">
        <v>65</v>
      </c>
      <c r="AD970">
        <v>2</v>
      </c>
      <c r="AE970">
        <v>10256</v>
      </c>
      <c r="AF970">
        <v>53</v>
      </c>
      <c r="AG970">
        <v>26.2</v>
      </c>
      <c r="AH970">
        <v>15</v>
      </c>
      <c r="AI970">
        <v>0</v>
      </c>
      <c r="AJ970">
        <v>10256</v>
      </c>
      <c r="AK970" t="s">
        <v>157</v>
      </c>
      <c r="AL970">
        <v>3</v>
      </c>
      <c r="AM970" s="2">
        <v>34561</v>
      </c>
      <c r="AN970" s="2">
        <v>34589</v>
      </c>
      <c r="AO970" s="2">
        <v>34563</v>
      </c>
      <c r="AP970">
        <v>2</v>
      </c>
      <c r="AQ970">
        <v>13.97</v>
      </c>
      <c r="AR970" t="s">
        <v>156</v>
      </c>
      <c r="AS970" t="s">
        <v>155</v>
      </c>
      <c r="AT970" t="s">
        <v>154</v>
      </c>
      <c r="AU970" t="s">
        <v>153</v>
      </c>
      <c r="AV970" t="s">
        <v>152</v>
      </c>
      <c r="AW970" t="s">
        <v>151</v>
      </c>
      <c r="AX970">
        <v>53</v>
      </c>
      <c r="AY970" t="s">
        <v>926</v>
      </c>
      <c r="AZ970">
        <v>24</v>
      </c>
      <c r="BA970">
        <v>6</v>
      </c>
      <c r="BB970" t="s">
        <v>925</v>
      </c>
      <c r="BC970">
        <v>32.799999999999997</v>
      </c>
      <c r="BD970">
        <v>0</v>
      </c>
      <c r="BE970">
        <v>0</v>
      </c>
      <c r="BF970">
        <v>0</v>
      </c>
      <c r="BG970">
        <v>1</v>
      </c>
      <c r="BH970">
        <v>2</v>
      </c>
      <c r="BI970" t="s">
        <v>10</v>
      </c>
      <c r="BJ970" t="s">
        <v>9</v>
      </c>
      <c r="BK970">
        <v>24</v>
      </c>
      <c r="BL970" t="s">
        <v>877</v>
      </c>
      <c r="BM970" t="s">
        <v>876</v>
      </c>
      <c r="BN970" t="s">
        <v>6</v>
      </c>
      <c r="BO970" t="s">
        <v>875</v>
      </c>
      <c r="BP970" t="s">
        <v>874</v>
      </c>
      <c r="BQ970" t="s">
        <v>873</v>
      </c>
      <c r="BR970" t="s">
        <v>872</v>
      </c>
      <c r="BS970" t="s">
        <v>745</v>
      </c>
      <c r="BT970" t="s">
        <v>871</v>
      </c>
      <c r="BU970" t="s">
        <v>870</v>
      </c>
      <c r="BV970" t="s">
        <v>869</v>
      </c>
      <c r="BW970">
        <f>Table_Query_from_MS_Access_Database_varuni[[#This Row],[UnitPrice]]*Table_Query_from_MS_Access_Database_varuni[[#This Row],[Quantity]]</f>
        <v>393</v>
      </c>
    </row>
    <row r="971" spans="1:75" hidden="1" x14ac:dyDescent="0.45">
      <c r="A971">
        <v>4</v>
      </c>
      <c r="B971" t="s">
        <v>994</v>
      </c>
      <c r="C971" t="s">
        <v>993</v>
      </c>
      <c r="D971" t="s">
        <v>649</v>
      </c>
      <c r="E971" t="s">
        <v>648</v>
      </c>
      <c r="F971" t="s">
        <v>652</v>
      </c>
      <c r="G971" t="s">
        <v>113</v>
      </c>
      <c r="H971" t="s">
        <v>647</v>
      </c>
      <c r="I971" t="s">
        <v>646</v>
      </c>
      <c r="J971" t="s">
        <v>24</v>
      </c>
      <c r="K971" t="s">
        <v>645</v>
      </c>
      <c r="L971" t="s">
        <v>13</v>
      </c>
      <c r="M971" t="s">
        <v>651</v>
      </c>
      <c r="N971" t="s">
        <v>650</v>
      </c>
      <c r="O971">
        <v>8</v>
      </c>
      <c r="P971" t="s">
        <v>128</v>
      </c>
      <c r="Q971" t="s">
        <v>127</v>
      </c>
      <c r="R971" t="s">
        <v>126</v>
      </c>
      <c r="S971" t="s">
        <v>27</v>
      </c>
      <c r="T971" s="2">
        <v>21194</v>
      </c>
      <c r="U971" s="2">
        <v>34398</v>
      </c>
      <c r="V971" t="s">
        <v>125</v>
      </c>
      <c r="W971" t="s">
        <v>25</v>
      </c>
      <c r="X971" t="s">
        <v>24</v>
      </c>
      <c r="Y971" t="s">
        <v>124</v>
      </c>
      <c r="Z971" t="s">
        <v>13</v>
      </c>
      <c r="AA971" t="s">
        <v>123</v>
      </c>
      <c r="AB971" t="s">
        <v>122</v>
      </c>
      <c r="AC971" t="s">
        <v>121</v>
      </c>
      <c r="AD971">
        <v>2</v>
      </c>
      <c r="AE971">
        <v>10545</v>
      </c>
      <c r="AF971">
        <v>11</v>
      </c>
      <c r="AG971">
        <v>21</v>
      </c>
      <c r="AH971">
        <v>10</v>
      </c>
      <c r="AI971">
        <v>0</v>
      </c>
      <c r="AJ971">
        <v>10545</v>
      </c>
      <c r="AK971" t="s">
        <v>649</v>
      </c>
      <c r="AL971">
        <v>8</v>
      </c>
      <c r="AM971" s="2">
        <v>34872</v>
      </c>
      <c r="AN971" s="2">
        <v>34900</v>
      </c>
      <c r="AO971" s="2">
        <v>34907</v>
      </c>
      <c r="AP971">
        <v>2</v>
      </c>
      <c r="AQ971">
        <v>11.92</v>
      </c>
      <c r="AR971" t="s">
        <v>648</v>
      </c>
      <c r="AS971" t="s">
        <v>647</v>
      </c>
      <c r="AT971" t="s">
        <v>646</v>
      </c>
      <c r="AU971" t="s">
        <v>24</v>
      </c>
      <c r="AV971" t="s">
        <v>645</v>
      </c>
      <c r="AW971" t="s">
        <v>13</v>
      </c>
      <c r="AX971">
        <v>11</v>
      </c>
      <c r="AY971" t="s">
        <v>1030</v>
      </c>
      <c r="AZ971">
        <v>5</v>
      </c>
      <c r="BA971">
        <v>4</v>
      </c>
      <c r="BB971" t="s">
        <v>1029</v>
      </c>
      <c r="BC971">
        <v>21</v>
      </c>
      <c r="BD971">
        <v>22</v>
      </c>
      <c r="BE971">
        <v>30</v>
      </c>
      <c r="BF971">
        <v>30</v>
      </c>
      <c r="BG971">
        <v>0</v>
      </c>
      <c r="BH971">
        <v>2</v>
      </c>
      <c r="BI971" t="s">
        <v>10</v>
      </c>
      <c r="BJ971" t="s">
        <v>9</v>
      </c>
      <c r="BK971">
        <v>5</v>
      </c>
      <c r="BL971" t="s">
        <v>1027</v>
      </c>
      <c r="BM971" t="s">
        <v>1026</v>
      </c>
      <c r="BN971" t="s">
        <v>1025</v>
      </c>
      <c r="BO971" t="s">
        <v>1024</v>
      </c>
      <c r="BP971" t="s">
        <v>1023</v>
      </c>
      <c r="BQ971" t="s">
        <v>1022</v>
      </c>
      <c r="BR971" t="s">
        <v>1021</v>
      </c>
      <c r="BS971" t="s">
        <v>417</v>
      </c>
      <c r="BT971" t="s">
        <v>1020</v>
      </c>
      <c r="BW971">
        <f>Table_Query_from_MS_Access_Database_varuni[[#This Row],[UnitPrice]]*Table_Query_from_MS_Access_Database_varuni[[#This Row],[Quantity]]</f>
        <v>210</v>
      </c>
    </row>
    <row r="972" spans="1:75" hidden="1" x14ac:dyDescent="0.45">
      <c r="A972">
        <v>4</v>
      </c>
      <c r="B972" t="s">
        <v>994</v>
      </c>
      <c r="C972" t="s">
        <v>993</v>
      </c>
      <c r="D972" t="s">
        <v>267</v>
      </c>
      <c r="E972" t="s">
        <v>266</v>
      </c>
      <c r="F972" t="s">
        <v>269</v>
      </c>
      <c r="G972" t="s">
        <v>195</v>
      </c>
      <c r="H972" t="s">
        <v>265</v>
      </c>
      <c r="I972" t="s">
        <v>264</v>
      </c>
      <c r="K972" t="s">
        <v>263</v>
      </c>
      <c r="L972" t="s">
        <v>262</v>
      </c>
      <c r="M972" t="s">
        <v>268</v>
      </c>
      <c r="N972" t="s">
        <v>268</v>
      </c>
      <c r="O972">
        <v>2</v>
      </c>
      <c r="P972" t="s">
        <v>297</v>
      </c>
      <c r="Q972" t="s">
        <v>296</v>
      </c>
      <c r="R972" t="s">
        <v>295</v>
      </c>
      <c r="S972" t="s">
        <v>294</v>
      </c>
      <c r="T972" s="2">
        <v>19043</v>
      </c>
      <c r="U972" s="2">
        <v>33830</v>
      </c>
      <c r="V972" t="s">
        <v>293</v>
      </c>
      <c r="W972" t="s">
        <v>292</v>
      </c>
      <c r="X972" t="s">
        <v>24</v>
      </c>
      <c r="Y972" t="s">
        <v>291</v>
      </c>
      <c r="Z972" t="s">
        <v>13</v>
      </c>
      <c r="AA972" t="s">
        <v>290</v>
      </c>
      <c r="AB972" t="s">
        <v>289</v>
      </c>
      <c r="AC972" t="s">
        <v>288</v>
      </c>
      <c r="AE972">
        <v>10553</v>
      </c>
      <c r="AF972">
        <v>11</v>
      </c>
      <c r="AG972">
        <v>21</v>
      </c>
      <c r="AH972">
        <v>15</v>
      </c>
      <c r="AI972">
        <v>0</v>
      </c>
      <c r="AJ972">
        <v>10553</v>
      </c>
      <c r="AK972" t="s">
        <v>267</v>
      </c>
      <c r="AL972">
        <v>2</v>
      </c>
      <c r="AM972" s="2">
        <v>34880</v>
      </c>
      <c r="AN972" s="2">
        <v>34908</v>
      </c>
      <c r="AO972" s="2">
        <v>34884</v>
      </c>
      <c r="AP972">
        <v>2</v>
      </c>
      <c r="AQ972">
        <v>149.49</v>
      </c>
      <c r="AR972" t="s">
        <v>266</v>
      </c>
      <c r="AS972" t="s">
        <v>265</v>
      </c>
      <c r="AT972" t="s">
        <v>264</v>
      </c>
      <c r="AV972" t="s">
        <v>263</v>
      </c>
      <c r="AW972" t="s">
        <v>262</v>
      </c>
      <c r="AX972">
        <v>11</v>
      </c>
      <c r="AY972" t="s">
        <v>1030</v>
      </c>
      <c r="AZ972">
        <v>5</v>
      </c>
      <c r="BA972">
        <v>4</v>
      </c>
      <c r="BB972" t="s">
        <v>1029</v>
      </c>
      <c r="BC972">
        <v>21</v>
      </c>
      <c r="BD972">
        <v>22</v>
      </c>
      <c r="BE972">
        <v>30</v>
      </c>
      <c r="BF972">
        <v>30</v>
      </c>
      <c r="BG972">
        <v>0</v>
      </c>
      <c r="BH972">
        <v>2</v>
      </c>
      <c r="BI972" t="s">
        <v>10</v>
      </c>
      <c r="BJ972" t="s">
        <v>9</v>
      </c>
      <c r="BK972">
        <v>5</v>
      </c>
      <c r="BL972" t="s">
        <v>1027</v>
      </c>
      <c r="BM972" t="s">
        <v>1026</v>
      </c>
      <c r="BN972" t="s">
        <v>1025</v>
      </c>
      <c r="BO972" t="s">
        <v>1024</v>
      </c>
      <c r="BP972" t="s">
        <v>1023</v>
      </c>
      <c r="BQ972" t="s">
        <v>1022</v>
      </c>
      <c r="BR972" t="s">
        <v>1021</v>
      </c>
      <c r="BS972" t="s">
        <v>417</v>
      </c>
      <c r="BT972" t="s">
        <v>1020</v>
      </c>
      <c r="BW972">
        <f>Table_Query_from_MS_Access_Database_varuni[[#This Row],[UnitPrice]]*Table_Query_from_MS_Access_Database_varuni[[#This Row],[Quantity]]</f>
        <v>315</v>
      </c>
    </row>
    <row r="973" spans="1:75" x14ac:dyDescent="0.45">
      <c r="A973">
        <v>1</v>
      </c>
      <c r="B973" t="s">
        <v>1135</v>
      </c>
      <c r="C973" t="s">
        <v>1134</v>
      </c>
      <c r="D973" t="s">
        <v>99</v>
      </c>
      <c r="E973" t="s">
        <v>98</v>
      </c>
      <c r="F973" t="s">
        <v>104</v>
      </c>
      <c r="G973" t="s">
        <v>94</v>
      </c>
      <c r="H973" t="s">
        <v>103</v>
      </c>
      <c r="I973" t="s">
        <v>25</v>
      </c>
      <c r="J973" t="s">
        <v>24</v>
      </c>
      <c r="K973" t="s">
        <v>102</v>
      </c>
      <c r="L973" t="s">
        <v>13</v>
      </c>
      <c r="M973" t="s">
        <v>101</v>
      </c>
      <c r="N973" t="s">
        <v>100</v>
      </c>
      <c r="O973">
        <v>7</v>
      </c>
      <c r="P973" t="s">
        <v>257</v>
      </c>
      <c r="Q973" t="s">
        <v>256</v>
      </c>
      <c r="R973" t="s">
        <v>6</v>
      </c>
      <c r="S973" t="s">
        <v>90</v>
      </c>
      <c r="T973" s="2">
        <v>22065</v>
      </c>
      <c r="U973" s="2">
        <v>34336</v>
      </c>
      <c r="V973" t="s">
        <v>255</v>
      </c>
      <c r="W973" t="s">
        <v>88</v>
      </c>
      <c r="Y973" t="s">
        <v>254</v>
      </c>
      <c r="Z973" t="s">
        <v>86</v>
      </c>
      <c r="AA973" t="s">
        <v>253</v>
      </c>
      <c r="AB973" t="s">
        <v>252</v>
      </c>
      <c r="AC973" t="s">
        <v>251</v>
      </c>
      <c r="AD973">
        <v>5</v>
      </c>
      <c r="AE973">
        <v>10483</v>
      </c>
      <c r="AF973">
        <v>34</v>
      </c>
      <c r="AG973">
        <v>11.2</v>
      </c>
      <c r="AH973">
        <v>35</v>
      </c>
      <c r="AI973">
        <v>5.000000074505806E-2</v>
      </c>
      <c r="AJ973">
        <v>10483</v>
      </c>
      <c r="AK973" t="s">
        <v>99</v>
      </c>
      <c r="AL973">
        <v>7</v>
      </c>
      <c r="AM973" s="2">
        <v>34813</v>
      </c>
      <c r="AN973" s="2">
        <v>34841</v>
      </c>
      <c r="AO973" s="2">
        <v>34845</v>
      </c>
      <c r="AP973">
        <v>2</v>
      </c>
      <c r="AQ973">
        <v>15.28</v>
      </c>
      <c r="AR973" t="s">
        <v>98</v>
      </c>
      <c r="AS973" t="s">
        <v>97</v>
      </c>
      <c r="AT973" t="s">
        <v>25</v>
      </c>
      <c r="AU973" t="s">
        <v>24</v>
      </c>
      <c r="AV973" t="s">
        <v>96</v>
      </c>
      <c r="AW973" t="s">
        <v>13</v>
      </c>
      <c r="AX973">
        <v>34</v>
      </c>
      <c r="AY973" t="s">
        <v>1161</v>
      </c>
      <c r="AZ973">
        <v>16</v>
      </c>
      <c r="BA973">
        <v>1</v>
      </c>
      <c r="BB973" t="s">
        <v>1146</v>
      </c>
      <c r="BC973">
        <v>14</v>
      </c>
      <c r="BD973">
        <v>111</v>
      </c>
      <c r="BE973">
        <v>0</v>
      </c>
      <c r="BF973">
        <v>15</v>
      </c>
      <c r="BG973">
        <v>0</v>
      </c>
      <c r="BH973">
        <v>2</v>
      </c>
      <c r="BI973" t="s">
        <v>10</v>
      </c>
      <c r="BJ973" t="s">
        <v>9</v>
      </c>
      <c r="BK973">
        <v>16</v>
      </c>
      <c r="BL973" t="s">
        <v>1145</v>
      </c>
      <c r="BM973" t="s">
        <v>1144</v>
      </c>
      <c r="BN973" t="s">
        <v>1143</v>
      </c>
      <c r="BO973" t="s">
        <v>1142</v>
      </c>
      <c r="BP973" t="s">
        <v>1141</v>
      </c>
      <c r="BQ973" t="s">
        <v>132</v>
      </c>
      <c r="BR973" t="s">
        <v>1140</v>
      </c>
      <c r="BS973" t="s">
        <v>13</v>
      </c>
      <c r="BT973" t="s">
        <v>57</v>
      </c>
      <c r="BW973">
        <f>Table_Query_from_MS_Access_Database_varuni[[#This Row],[UnitPrice]]*Table_Query_from_MS_Access_Database_varuni[[#This Row],[Quantity]]</f>
        <v>392</v>
      </c>
    </row>
    <row r="974" spans="1:75" x14ac:dyDescent="0.45">
      <c r="A974">
        <v>5</v>
      </c>
      <c r="B974" t="s">
        <v>943</v>
      </c>
      <c r="C974" t="s">
        <v>942</v>
      </c>
      <c r="D974" t="s">
        <v>674</v>
      </c>
      <c r="E974" t="s">
        <v>673</v>
      </c>
      <c r="F974" t="s">
        <v>677</v>
      </c>
      <c r="G974" t="s">
        <v>94</v>
      </c>
      <c r="H974" t="s">
        <v>676</v>
      </c>
      <c r="I974" t="s">
        <v>671</v>
      </c>
      <c r="K974" t="s">
        <v>670</v>
      </c>
      <c r="L974" t="s">
        <v>59</v>
      </c>
      <c r="M974" t="s">
        <v>675</v>
      </c>
      <c r="O974">
        <v>1</v>
      </c>
      <c r="P974" t="s">
        <v>29</v>
      </c>
      <c r="Q974" t="s">
        <v>28</v>
      </c>
      <c r="R974" t="s">
        <v>6</v>
      </c>
      <c r="S974" t="s">
        <v>27</v>
      </c>
      <c r="T974" s="2">
        <v>17875</v>
      </c>
      <c r="U974" s="2">
        <v>33725</v>
      </c>
      <c r="V974" t="s">
        <v>26</v>
      </c>
      <c r="W974" t="s">
        <v>25</v>
      </c>
      <c r="X974" t="s">
        <v>24</v>
      </c>
      <c r="Y974" t="s">
        <v>23</v>
      </c>
      <c r="Z974" t="s">
        <v>13</v>
      </c>
      <c r="AA974" t="s">
        <v>22</v>
      </c>
      <c r="AB974" t="s">
        <v>21</v>
      </c>
      <c r="AC974" t="s">
        <v>20</v>
      </c>
      <c r="AD974">
        <v>2</v>
      </c>
      <c r="AE974">
        <v>10746</v>
      </c>
      <c r="AF974">
        <v>42</v>
      </c>
      <c r="AG974">
        <v>14</v>
      </c>
      <c r="AH974">
        <v>28</v>
      </c>
      <c r="AI974">
        <v>0</v>
      </c>
      <c r="AJ974">
        <v>10746</v>
      </c>
      <c r="AK974" t="s">
        <v>674</v>
      </c>
      <c r="AL974">
        <v>1</v>
      </c>
      <c r="AM974" s="2">
        <v>35053</v>
      </c>
      <c r="AN974" s="2">
        <v>35081</v>
      </c>
      <c r="AO974" s="2">
        <v>35055</v>
      </c>
      <c r="AP974">
        <v>3</v>
      </c>
      <c r="AQ974">
        <v>31.43</v>
      </c>
      <c r="AR974" t="s">
        <v>673</v>
      </c>
      <c r="AS974" t="s">
        <v>672</v>
      </c>
      <c r="AT974" t="s">
        <v>671</v>
      </c>
      <c r="AV974" t="s">
        <v>670</v>
      </c>
      <c r="AW974" t="s">
        <v>59</v>
      </c>
      <c r="AX974">
        <v>42</v>
      </c>
      <c r="AY974" t="s">
        <v>970</v>
      </c>
      <c r="AZ974">
        <v>20</v>
      </c>
      <c r="BA974">
        <v>5</v>
      </c>
      <c r="BB974" t="s">
        <v>969</v>
      </c>
      <c r="BC974">
        <v>14</v>
      </c>
      <c r="BD974">
        <v>26</v>
      </c>
      <c r="BE974">
        <v>0</v>
      </c>
      <c r="BF974">
        <v>0</v>
      </c>
      <c r="BG974">
        <v>1</v>
      </c>
      <c r="BH974">
        <v>3</v>
      </c>
      <c r="BI974" t="s">
        <v>58</v>
      </c>
      <c r="BJ974" t="s">
        <v>57</v>
      </c>
      <c r="BK974">
        <v>20</v>
      </c>
      <c r="BL974" t="s">
        <v>968</v>
      </c>
      <c r="BM974" t="s">
        <v>967</v>
      </c>
      <c r="BN974" t="s">
        <v>94</v>
      </c>
      <c r="BO974" t="s">
        <v>966</v>
      </c>
      <c r="BP974" t="s">
        <v>964</v>
      </c>
      <c r="BR974" t="s">
        <v>965</v>
      </c>
      <c r="BS974" t="s">
        <v>964</v>
      </c>
      <c r="BT974" t="s">
        <v>963</v>
      </c>
      <c r="BW974">
        <f>Table_Query_from_MS_Access_Database_varuni[[#This Row],[UnitPrice]]*Table_Query_from_MS_Access_Database_varuni[[#This Row],[Quantity]]</f>
        <v>392</v>
      </c>
    </row>
    <row r="975" spans="1:75" hidden="1" x14ac:dyDescent="0.45">
      <c r="A975">
        <v>4</v>
      </c>
      <c r="B975" t="s">
        <v>994</v>
      </c>
      <c r="C975" t="s">
        <v>993</v>
      </c>
      <c r="D975" t="s">
        <v>773</v>
      </c>
      <c r="E975" t="s">
        <v>772</v>
      </c>
      <c r="F975" t="s">
        <v>776</v>
      </c>
      <c r="G975" t="s">
        <v>6</v>
      </c>
      <c r="H975" t="s">
        <v>771</v>
      </c>
      <c r="I975" t="s">
        <v>770</v>
      </c>
      <c r="K975" t="s">
        <v>769</v>
      </c>
      <c r="L975" t="s">
        <v>105</v>
      </c>
      <c r="M975" t="s">
        <v>775</v>
      </c>
      <c r="N975" t="s">
        <v>774</v>
      </c>
      <c r="O975">
        <v>8</v>
      </c>
      <c r="P975" t="s">
        <v>128</v>
      </c>
      <c r="Q975" t="s">
        <v>127</v>
      </c>
      <c r="R975" t="s">
        <v>126</v>
      </c>
      <c r="S975" t="s">
        <v>27</v>
      </c>
      <c r="T975" s="2">
        <v>21194</v>
      </c>
      <c r="U975" s="2">
        <v>34398</v>
      </c>
      <c r="V975" t="s">
        <v>125</v>
      </c>
      <c r="W975" t="s">
        <v>25</v>
      </c>
      <c r="X975" t="s">
        <v>24</v>
      </c>
      <c r="Y975" t="s">
        <v>124</v>
      </c>
      <c r="Z975" t="s">
        <v>13</v>
      </c>
      <c r="AA975" t="s">
        <v>123</v>
      </c>
      <c r="AB975" t="s">
        <v>122</v>
      </c>
      <c r="AC975" t="s">
        <v>121</v>
      </c>
      <c r="AD975">
        <v>2</v>
      </c>
      <c r="AE975">
        <v>10614</v>
      </c>
      <c r="AF975">
        <v>11</v>
      </c>
      <c r="AG975">
        <v>21</v>
      </c>
      <c r="AH975">
        <v>14</v>
      </c>
      <c r="AI975">
        <v>0</v>
      </c>
      <c r="AJ975">
        <v>10614</v>
      </c>
      <c r="AK975" t="s">
        <v>773</v>
      </c>
      <c r="AL975">
        <v>8</v>
      </c>
      <c r="AM975" s="2">
        <v>34940</v>
      </c>
      <c r="AN975" s="2">
        <v>34968</v>
      </c>
      <c r="AO975" s="2">
        <v>34943</v>
      </c>
      <c r="AP975">
        <v>3</v>
      </c>
      <c r="AQ975">
        <v>1.93</v>
      </c>
      <c r="AR975" t="s">
        <v>772</v>
      </c>
      <c r="AS975" t="s">
        <v>771</v>
      </c>
      <c r="AT975" t="s">
        <v>770</v>
      </c>
      <c r="AV975" t="s">
        <v>769</v>
      </c>
      <c r="AW975" t="s">
        <v>105</v>
      </c>
      <c r="AX975">
        <v>11</v>
      </c>
      <c r="AY975" t="s">
        <v>1030</v>
      </c>
      <c r="AZ975">
        <v>5</v>
      </c>
      <c r="BA975">
        <v>4</v>
      </c>
      <c r="BB975" t="s">
        <v>1029</v>
      </c>
      <c r="BC975">
        <v>21</v>
      </c>
      <c r="BD975">
        <v>22</v>
      </c>
      <c r="BE975">
        <v>30</v>
      </c>
      <c r="BF975">
        <v>30</v>
      </c>
      <c r="BG975">
        <v>0</v>
      </c>
      <c r="BH975">
        <v>3</v>
      </c>
      <c r="BI975" t="s">
        <v>58</v>
      </c>
      <c r="BJ975" t="s">
        <v>57</v>
      </c>
      <c r="BK975">
        <v>5</v>
      </c>
      <c r="BL975" t="s">
        <v>1027</v>
      </c>
      <c r="BM975" t="s">
        <v>1026</v>
      </c>
      <c r="BN975" t="s">
        <v>1025</v>
      </c>
      <c r="BO975" t="s">
        <v>1024</v>
      </c>
      <c r="BP975" t="s">
        <v>1023</v>
      </c>
      <c r="BQ975" t="s">
        <v>1022</v>
      </c>
      <c r="BR975" t="s">
        <v>1021</v>
      </c>
      <c r="BS975" t="s">
        <v>417</v>
      </c>
      <c r="BT975" t="s">
        <v>1020</v>
      </c>
      <c r="BW975">
        <f>Table_Query_from_MS_Access_Database_varuni[[#This Row],[UnitPrice]]*Table_Query_from_MS_Access_Database_varuni[[#This Row],[Quantity]]</f>
        <v>294</v>
      </c>
    </row>
    <row r="976" spans="1:75" x14ac:dyDescent="0.45">
      <c r="A976">
        <v>2</v>
      </c>
      <c r="B976" t="s">
        <v>1095</v>
      </c>
      <c r="C976" t="s">
        <v>1094</v>
      </c>
      <c r="D976" t="s">
        <v>594</v>
      </c>
      <c r="E976" t="s">
        <v>593</v>
      </c>
      <c r="F976" t="s">
        <v>597</v>
      </c>
      <c r="G976" t="s">
        <v>195</v>
      </c>
      <c r="H976" t="s">
        <v>592</v>
      </c>
      <c r="I976" t="s">
        <v>345</v>
      </c>
      <c r="J976" t="s">
        <v>344</v>
      </c>
      <c r="K976" t="s">
        <v>591</v>
      </c>
      <c r="L976" t="s">
        <v>151</v>
      </c>
      <c r="M976" t="s">
        <v>596</v>
      </c>
      <c r="N976" t="s">
        <v>595</v>
      </c>
      <c r="O976">
        <v>1</v>
      </c>
      <c r="P976" t="s">
        <v>29</v>
      </c>
      <c r="Q976" t="s">
        <v>28</v>
      </c>
      <c r="R976" t="s">
        <v>6</v>
      </c>
      <c r="S976" t="s">
        <v>27</v>
      </c>
      <c r="T976" s="2">
        <v>17875</v>
      </c>
      <c r="U976" s="2">
        <v>33725</v>
      </c>
      <c r="V976" t="s">
        <v>26</v>
      </c>
      <c r="W976" t="s">
        <v>25</v>
      </c>
      <c r="X976" t="s">
        <v>24</v>
      </c>
      <c r="Y976" t="s">
        <v>23</v>
      </c>
      <c r="Z976" t="s">
        <v>13</v>
      </c>
      <c r="AA976" t="s">
        <v>22</v>
      </c>
      <c r="AB976" t="s">
        <v>21</v>
      </c>
      <c r="AC976" t="s">
        <v>20</v>
      </c>
      <c r="AD976">
        <v>2</v>
      </c>
      <c r="AE976">
        <v>10690</v>
      </c>
      <c r="AF976">
        <v>77</v>
      </c>
      <c r="AG976">
        <v>13</v>
      </c>
      <c r="AH976">
        <v>30</v>
      </c>
      <c r="AI976">
        <v>0.25</v>
      </c>
      <c r="AJ976">
        <v>10690</v>
      </c>
      <c r="AK976" t="s">
        <v>594</v>
      </c>
      <c r="AL976">
        <v>1</v>
      </c>
      <c r="AM976" s="2">
        <v>35005</v>
      </c>
      <c r="AN976" s="2">
        <v>35033</v>
      </c>
      <c r="AO976" s="2">
        <v>35006</v>
      </c>
      <c r="AP976">
        <v>1</v>
      </c>
      <c r="AQ976">
        <v>15.8</v>
      </c>
      <c r="AR976" t="s">
        <v>593</v>
      </c>
      <c r="AS976" t="s">
        <v>592</v>
      </c>
      <c r="AT976" t="s">
        <v>345</v>
      </c>
      <c r="AU976" t="s">
        <v>344</v>
      </c>
      <c r="AV976" t="s">
        <v>591</v>
      </c>
      <c r="AW976" t="s">
        <v>151</v>
      </c>
      <c r="AX976">
        <v>77</v>
      </c>
      <c r="AY976" t="s">
        <v>1093</v>
      </c>
      <c r="AZ976">
        <v>12</v>
      </c>
      <c r="BA976">
        <v>2</v>
      </c>
      <c r="BB976" t="s">
        <v>1092</v>
      </c>
      <c r="BC976">
        <v>13</v>
      </c>
      <c r="BD976">
        <v>32</v>
      </c>
      <c r="BE976">
        <v>0</v>
      </c>
      <c r="BF976">
        <v>15</v>
      </c>
      <c r="BG976">
        <v>0</v>
      </c>
      <c r="BH976">
        <v>1</v>
      </c>
      <c r="BI976" t="s">
        <v>37</v>
      </c>
      <c r="BJ976" t="s">
        <v>36</v>
      </c>
      <c r="BK976">
        <v>12</v>
      </c>
      <c r="BL976" t="s">
        <v>899</v>
      </c>
      <c r="BM976" t="s">
        <v>898</v>
      </c>
      <c r="BN976" t="s">
        <v>897</v>
      </c>
      <c r="BO976" t="s">
        <v>896</v>
      </c>
      <c r="BP976" t="s">
        <v>895</v>
      </c>
      <c r="BR976" t="s">
        <v>894</v>
      </c>
      <c r="BS976" t="s">
        <v>105</v>
      </c>
      <c r="BT976" t="s">
        <v>893</v>
      </c>
      <c r="BV976" t="s">
        <v>892</v>
      </c>
      <c r="BW976">
        <f>Table_Query_from_MS_Access_Database_varuni[[#This Row],[UnitPrice]]*Table_Query_from_MS_Access_Database_varuni[[#This Row],[Quantity]]</f>
        <v>390</v>
      </c>
    </row>
    <row r="977" spans="1:75" x14ac:dyDescent="0.45">
      <c r="A977">
        <v>3</v>
      </c>
      <c r="B977" t="s">
        <v>1040</v>
      </c>
      <c r="C977" t="s">
        <v>1039</v>
      </c>
      <c r="D977" t="s">
        <v>145</v>
      </c>
      <c r="E977" t="s">
        <v>144</v>
      </c>
      <c r="F977" t="s">
        <v>150</v>
      </c>
      <c r="G977" t="s">
        <v>6</v>
      </c>
      <c r="H977" t="s">
        <v>149</v>
      </c>
      <c r="I977" t="s">
        <v>88</v>
      </c>
      <c r="K977" t="s">
        <v>148</v>
      </c>
      <c r="L977" t="s">
        <v>86</v>
      </c>
      <c r="M977" t="s">
        <v>147</v>
      </c>
      <c r="N977" t="s">
        <v>146</v>
      </c>
      <c r="O977">
        <v>4</v>
      </c>
      <c r="P977" t="s">
        <v>52</v>
      </c>
      <c r="Q977" t="s">
        <v>51</v>
      </c>
      <c r="R977" t="s">
        <v>6</v>
      </c>
      <c r="S977" t="s">
        <v>50</v>
      </c>
      <c r="T977" s="2">
        <v>13777</v>
      </c>
      <c r="U977" s="2">
        <v>34092</v>
      </c>
      <c r="V977" t="s">
        <v>49</v>
      </c>
      <c r="W977" t="s">
        <v>48</v>
      </c>
      <c r="X977" t="s">
        <v>24</v>
      </c>
      <c r="Y977" t="s">
        <v>47</v>
      </c>
      <c r="Z977" t="s">
        <v>13</v>
      </c>
      <c r="AA977" t="s">
        <v>46</v>
      </c>
      <c r="AB977" t="s">
        <v>45</v>
      </c>
      <c r="AC977" t="s">
        <v>44</v>
      </c>
      <c r="AD977">
        <v>2</v>
      </c>
      <c r="AE977">
        <v>10920</v>
      </c>
      <c r="AF977">
        <v>50</v>
      </c>
      <c r="AG977">
        <v>16.25</v>
      </c>
      <c r="AH977">
        <v>24</v>
      </c>
      <c r="AI977">
        <v>0</v>
      </c>
      <c r="AJ977">
        <v>10920</v>
      </c>
      <c r="AK977" t="s">
        <v>145</v>
      </c>
      <c r="AL977">
        <v>4</v>
      </c>
      <c r="AM977" s="2">
        <v>35157</v>
      </c>
      <c r="AN977" s="2">
        <v>35185</v>
      </c>
      <c r="AO977" s="2">
        <v>35163</v>
      </c>
      <c r="AP977">
        <v>2</v>
      </c>
      <c r="AQ977">
        <v>29.61</v>
      </c>
      <c r="AR977" t="s">
        <v>144</v>
      </c>
      <c r="AS977" t="s">
        <v>143</v>
      </c>
      <c r="AT977" t="s">
        <v>142</v>
      </c>
      <c r="AU977" t="s">
        <v>141</v>
      </c>
      <c r="AV977" t="s">
        <v>140</v>
      </c>
      <c r="AW977" t="s">
        <v>86</v>
      </c>
      <c r="AX977">
        <v>50</v>
      </c>
      <c r="AY977" t="s">
        <v>1058</v>
      </c>
      <c r="AZ977">
        <v>23</v>
      </c>
      <c r="BA977">
        <v>3</v>
      </c>
      <c r="BB977" t="s">
        <v>1057</v>
      </c>
      <c r="BC977">
        <v>16.25</v>
      </c>
      <c r="BD977">
        <v>65</v>
      </c>
      <c r="BE977">
        <v>0</v>
      </c>
      <c r="BF977">
        <v>30</v>
      </c>
      <c r="BG977">
        <v>0</v>
      </c>
      <c r="BH977">
        <v>2</v>
      </c>
      <c r="BI977" t="s">
        <v>10</v>
      </c>
      <c r="BJ977" t="s">
        <v>9</v>
      </c>
      <c r="BK977">
        <v>23</v>
      </c>
      <c r="BL977" t="s">
        <v>1056</v>
      </c>
      <c r="BM977" t="s">
        <v>1055</v>
      </c>
      <c r="BN977" t="s">
        <v>1054</v>
      </c>
      <c r="BO977" t="s">
        <v>1053</v>
      </c>
      <c r="BP977" t="s">
        <v>1052</v>
      </c>
      <c r="BR977" t="s">
        <v>1051</v>
      </c>
      <c r="BS977" t="s">
        <v>262</v>
      </c>
      <c r="BT977" t="s">
        <v>1050</v>
      </c>
      <c r="BW977">
        <f>Table_Query_from_MS_Access_Database_varuni[[#This Row],[UnitPrice]]*Table_Query_from_MS_Access_Database_varuni[[#This Row],[Quantity]]</f>
        <v>390</v>
      </c>
    </row>
    <row r="978" spans="1:75" x14ac:dyDescent="0.45">
      <c r="A978">
        <v>5</v>
      </c>
      <c r="B978" t="s">
        <v>943</v>
      </c>
      <c r="C978" t="s">
        <v>942</v>
      </c>
      <c r="D978" t="s">
        <v>145</v>
      </c>
      <c r="E978" t="s">
        <v>144</v>
      </c>
      <c r="F978" t="s">
        <v>150</v>
      </c>
      <c r="G978" t="s">
        <v>6</v>
      </c>
      <c r="H978" t="s">
        <v>149</v>
      </c>
      <c r="I978" t="s">
        <v>88</v>
      </c>
      <c r="K978" t="s">
        <v>148</v>
      </c>
      <c r="L978" t="s">
        <v>86</v>
      </c>
      <c r="M978" t="s">
        <v>147</v>
      </c>
      <c r="N978" t="s">
        <v>146</v>
      </c>
      <c r="O978">
        <v>6</v>
      </c>
      <c r="P978" t="s">
        <v>92</v>
      </c>
      <c r="Q978" t="s">
        <v>91</v>
      </c>
      <c r="R978" t="s">
        <v>6</v>
      </c>
      <c r="S978" t="s">
        <v>90</v>
      </c>
      <c r="T978" s="2">
        <v>23194</v>
      </c>
      <c r="U978" s="2">
        <v>34259</v>
      </c>
      <c r="V978" t="s">
        <v>89</v>
      </c>
      <c r="W978" t="s">
        <v>88</v>
      </c>
      <c r="Y978" t="s">
        <v>87</v>
      </c>
      <c r="Z978" t="s">
        <v>86</v>
      </c>
      <c r="AA978" t="s">
        <v>85</v>
      </c>
      <c r="AB978" t="s">
        <v>84</v>
      </c>
      <c r="AC978" t="s">
        <v>83</v>
      </c>
      <c r="AD978">
        <v>5</v>
      </c>
      <c r="AE978">
        <v>10355</v>
      </c>
      <c r="AF978">
        <v>57</v>
      </c>
      <c r="AG978">
        <v>15.6</v>
      </c>
      <c r="AH978">
        <v>25</v>
      </c>
      <c r="AI978">
        <v>0</v>
      </c>
      <c r="AJ978">
        <v>10355</v>
      </c>
      <c r="AK978" t="s">
        <v>145</v>
      </c>
      <c r="AL978">
        <v>6</v>
      </c>
      <c r="AM978" s="2">
        <v>34684</v>
      </c>
      <c r="AN978" s="2">
        <v>34712</v>
      </c>
      <c r="AO978" s="2">
        <v>34689</v>
      </c>
      <c r="AP978">
        <v>1</v>
      </c>
      <c r="AQ978">
        <v>41.95</v>
      </c>
      <c r="AR978" t="s">
        <v>144</v>
      </c>
      <c r="AS978" t="s">
        <v>143</v>
      </c>
      <c r="AT978" t="s">
        <v>142</v>
      </c>
      <c r="AU978" t="s">
        <v>141</v>
      </c>
      <c r="AV978" t="s">
        <v>140</v>
      </c>
      <c r="AW978" t="s">
        <v>86</v>
      </c>
      <c r="AX978">
        <v>57</v>
      </c>
      <c r="AY978" t="s">
        <v>952</v>
      </c>
      <c r="AZ978">
        <v>26</v>
      </c>
      <c r="BA978">
        <v>5</v>
      </c>
      <c r="BB978" t="s">
        <v>951</v>
      </c>
      <c r="BC978">
        <v>19.5</v>
      </c>
      <c r="BD978">
        <v>36</v>
      </c>
      <c r="BE978">
        <v>0</v>
      </c>
      <c r="BF978">
        <v>20</v>
      </c>
      <c r="BG978">
        <v>0</v>
      </c>
      <c r="BH978">
        <v>1</v>
      </c>
      <c r="BI978" t="s">
        <v>37</v>
      </c>
      <c r="BJ978" t="s">
        <v>36</v>
      </c>
      <c r="BK978">
        <v>26</v>
      </c>
      <c r="BL978" t="s">
        <v>950</v>
      </c>
      <c r="BM978" t="s">
        <v>949</v>
      </c>
      <c r="BN978" t="s">
        <v>167</v>
      </c>
      <c r="BO978" t="s">
        <v>948</v>
      </c>
      <c r="BP978" t="s">
        <v>947</v>
      </c>
      <c r="BR978" t="s">
        <v>946</v>
      </c>
      <c r="BS978" t="s">
        <v>382</v>
      </c>
      <c r="BT978" t="s">
        <v>945</v>
      </c>
      <c r="BU978" t="s">
        <v>944</v>
      </c>
      <c r="BW978">
        <f>Table_Query_from_MS_Access_Database_varuni[[#This Row],[UnitPrice]]*Table_Query_from_MS_Access_Database_varuni[[#This Row],[Quantity]]</f>
        <v>390</v>
      </c>
    </row>
    <row r="979" spans="1:75" hidden="1" x14ac:dyDescent="0.45">
      <c r="A979">
        <v>4</v>
      </c>
      <c r="B979" t="s">
        <v>994</v>
      </c>
      <c r="C979" t="s">
        <v>993</v>
      </c>
      <c r="D979" t="s">
        <v>594</v>
      </c>
      <c r="E979" t="s">
        <v>593</v>
      </c>
      <c r="F979" t="s">
        <v>597</v>
      </c>
      <c r="G979" t="s">
        <v>195</v>
      </c>
      <c r="H979" t="s">
        <v>592</v>
      </c>
      <c r="I979" t="s">
        <v>345</v>
      </c>
      <c r="J979" t="s">
        <v>344</v>
      </c>
      <c r="K979" t="s">
        <v>591</v>
      </c>
      <c r="L979" t="s">
        <v>151</v>
      </c>
      <c r="M979" t="s">
        <v>596</v>
      </c>
      <c r="N979" t="s">
        <v>595</v>
      </c>
      <c r="O979">
        <v>8</v>
      </c>
      <c r="P979" t="s">
        <v>128</v>
      </c>
      <c r="Q979" t="s">
        <v>127</v>
      </c>
      <c r="R979" t="s">
        <v>126</v>
      </c>
      <c r="S979" t="s">
        <v>27</v>
      </c>
      <c r="T979" s="2">
        <v>21194</v>
      </c>
      <c r="U979" s="2">
        <v>34398</v>
      </c>
      <c r="V979" t="s">
        <v>125</v>
      </c>
      <c r="W979" t="s">
        <v>25</v>
      </c>
      <c r="X979" t="s">
        <v>24</v>
      </c>
      <c r="Y979" t="s">
        <v>124</v>
      </c>
      <c r="Z979" t="s">
        <v>13</v>
      </c>
      <c r="AA979" t="s">
        <v>123</v>
      </c>
      <c r="AB979" t="s">
        <v>122</v>
      </c>
      <c r="AC979" t="s">
        <v>121</v>
      </c>
      <c r="AD979">
        <v>2</v>
      </c>
      <c r="AE979">
        <v>10770</v>
      </c>
      <c r="AF979">
        <v>11</v>
      </c>
      <c r="AG979">
        <v>21</v>
      </c>
      <c r="AH979">
        <v>15</v>
      </c>
      <c r="AI979">
        <v>0.25</v>
      </c>
      <c r="AJ979">
        <v>10770</v>
      </c>
      <c r="AK979" t="s">
        <v>594</v>
      </c>
      <c r="AL979">
        <v>8</v>
      </c>
      <c r="AM979" s="2">
        <v>35073</v>
      </c>
      <c r="AN979" s="2">
        <v>35101</v>
      </c>
      <c r="AO979" s="2">
        <v>35081</v>
      </c>
      <c r="AP979">
        <v>3</v>
      </c>
      <c r="AQ979">
        <v>5.32</v>
      </c>
      <c r="AR979" t="s">
        <v>593</v>
      </c>
      <c r="AS979" t="s">
        <v>592</v>
      </c>
      <c r="AT979" t="s">
        <v>345</v>
      </c>
      <c r="AU979" t="s">
        <v>344</v>
      </c>
      <c r="AV979" t="s">
        <v>591</v>
      </c>
      <c r="AW979" t="s">
        <v>151</v>
      </c>
      <c r="AX979">
        <v>11</v>
      </c>
      <c r="AY979" t="s">
        <v>1030</v>
      </c>
      <c r="AZ979">
        <v>5</v>
      </c>
      <c r="BA979">
        <v>4</v>
      </c>
      <c r="BB979" t="s">
        <v>1029</v>
      </c>
      <c r="BC979">
        <v>21</v>
      </c>
      <c r="BD979">
        <v>22</v>
      </c>
      <c r="BE979">
        <v>30</v>
      </c>
      <c r="BF979">
        <v>30</v>
      </c>
      <c r="BG979">
        <v>0</v>
      </c>
      <c r="BH979">
        <v>3</v>
      </c>
      <c r="BI979" t="s">
        <v>58</v>
      </c>
      <c r="BJ979" t="s">
        <v>57</v>
      </c>
      <c r="BK979">
        <v>5</v>
      </c>
      <c r="BL979" t="s">
        <v>1027</v>
      </c>
      <c r="BM979" t="s">
        <v>1026</v>
      </c>
      <c r="BN979" t="s">
        <v>1025</v>
      </c>
      <c r="BO979" t="s">
        <v>1024</v>
      </c>
      <c r="BP979" t="s">
        <v>1023</v>
      </c>
      <c r="BQ979" t="s">
        <v>1022</v>
      </c>
      <c r="BR979" t="s">
        <v>1021</v>
      </c>
      <c r="BS979" t="s">
        <v>417</v>
      </c>
      <c r="BT979" t="s">
        <v>1020</v>
      </c>
      <c r="BW979">
        <f>Table_Query_from_MS_Access_Database_varuni[[#This Row],[UnitPrice]]*Table_Query_from_MS_Access_Database_varuni[[#This Row],[Quantity]]</f>
        <v>315</v>
      </c>
    </row>
    <row r="980" spans="1:75" x14ac:dyDescent="0.45">
      <c r="A980">
        <v>5</v>
      </c>
      <c r="B980" t="s">
        <v>943</v>
      </c>
      <c r="C980" t="s">
        <v>942</v>
      </c>
      <c r="D980" t="s">
        <v>537</v>
      </c>
      <c r="E980" t="s">
        <v>536</v>
      </c>
      <c r="F980" t="s">
        <v>540</v>
      </c>
      <c r="G980" t="s">
        <v>76</v>
      </c>
      <c r="H980" t="s">
        <v>535</v>
      </c>
      <c r="I980" t="s">
        <v>534</v>
      </c>
      <c r="K980" t="s">
        <v>533</v>
      </c>
      <c r="L980" t="s">
        <v>399</v>
      </c>
      <c r="M980" t="s">
        <v>539</v>
      </c>
      <c r="N980" t="s">
        <v>538</v>
      </c>
      <c r="O980">
        <v>7</v>
      </c>
      <c r="P980" t="s">
        <v>257</v>
      </c>
      <c r="Q980" t="s">
        <v>256</v>
      </c>
      <c r="R980" t="s">
        <v>6</v>
      </c>
      <c r="S980" t="s">
        <v>90</v>
      </c>
      <c r="T980" s="2">
        <v>22065</v>
      </c>
      <c r="U980" s="2">
        <v>34336</v>
      </c>
      <c r="V980" t="s">
        <v>255</v>
      </c>
      <c r="W980" t="s">
        <v>88</v>
      </c>
      <c r="Y980" t="s">
        <v>254</v>
      </c>
      <c r="Z980" t="s">
        <v>86</v>
      </c>
      <c r="AA980" t="s">
        <v>253</v>
      </c>
      <c r="AB980" t="s">
        <v>252</v>
      </c>
      <c r="AC980" t="s">
        <v>251</v>
      </c>
      <c r="AD980">
        <v>5</v>
      </c>
      <c r="AE980">
        <v>10597</v>
      </c>
      <c r="AF980">
        <v>57</v>
      </c>
      <c r="AG980">
        <v>19.5</v>
      </c>
      <c r="AH980">
        <v>20</v>
      </c>
      <c r="AI980">
        <v>0</v>
      </c>
      <c r="AJ980">
        <v>10597</v>
      </c>
      <c r="AK980" t="s">
        <v>537</v>
      </c>
      <c r="AL980">
        <v>7</v>
      </c>
      <c r="AM980" s="2">
        <v>34922</v>
      </c>
      <c r="AN980" s="2">
        <v>34950</v>
      </c>
      <c r="AO980" s="2">
        <v>34929</v>
      </c>
      <c r="AP980">
        <v>3</v>
      </c>
      <c r="AQ980">
        <v>35.119999999999997</v>
      </c>
      <c r="AR980" t="s">
        <v>536</v>
      </c>
      <c r="AS980" t="s">
        <v>535</v>
      </c>
      <c r="AT980" t="s">
        <v>534</v>
      </c>
      <c r="AV980" t="s">
        <v>533</v>
      </c>
      <c r="AW980" t="s">
        <v>399</v>
      </c>
      <c r="AX980">
        <v>57</v>
      </c>
      <c r="AY980" t="s">
        <v>952</v>
      </c>
      <c r="AZ980">
        <v>26</v>
      </c>
      <c r="BA980">
        <v>5</v>
      </c>
      <c r="BB980" t="s">
        <v>951</v>
      </c>
      <c r="BC980">
        <v>19.5</v>
      </c>
      <c r="BD980">
        <v>36</v>
      </c>
      <c r="BE980">
        <v>0</v>
      </c>
      <c r="BF980">
        <v>20</v>
      </c>
      <c r="BG980">
        <v>0</v>
      </c>
      <c r="BH980">
        <v>3</v>
      </c>
      <c r="BI980" t="s">
        <v>58</v>
      </c>
      <c r="BJ980" t="s">
        <v>57</v>
      </c>
      <c r="BK980">
        <v>26</v>
      </c>
      <c r="BL980" t="s">
        <v>950</v>
      </c>
      <c r="BM980" t="s">
        <v>949</v>
      </c>
      <c r="BN980" t="s">
        <v>167</v>
      </c>
      <c r="BO980" t="s">
        <v>948</v>
      </c>
      <c r="BP980" t="s">
        <v>947</v>
      </c>
      <c r="BR980" t="s">
        <v>946</v>
      </c>
      <c r="BS980" t="s">
        <v>382</v>
      </c>
      <c r="BT980" t="s">
        <v>945</v>
      </c>
      <c r="BU980" t="s">
        <v>944</v>
      </c>
      <c r="BW980">
        <f>Table_Query_from_MS_Access_Database_varuni[[#This Row],[UnitPrice]]*Table_Query_from_MS_Access_Database_varuni[[#This Row],[Quantity]]</f>
        <v>390</v>
      </c>
    </row>
    <row r="981" spans="1:75" x14ac:dyDescent="0.45">
      <c r="A981">
        <v>5</v>
      </c>
      <c r="B981" t="s">
        <v>943</v>
      </c>
      <c r="C981" t="s">
        <v>942</v>
      </c>
      <c r="D981" t="s">
        <v>310</v>
      </c>
      <c r="E981" t="s">
        <v>309</v>
      </c>
      <c r="F981" t="s">
        <v>313</v>
      </c>
      <c r="G981" t="s">
        <v>6</v>
      </c>
      <c r="H981" t="s">
        <v>308</v>
      </c>
      <c r="I981" t="s">
        <v>40</v>
      </c>
      <c r="K981" t="s">
        <v>39</v>
      </c>
      <c r="L981" t="s">
        <v>38</v>
      </c>
      <c r="M981" t="s">
        <v>312</v>
      </c>
      <c r="N981" t="s">
        <v>311</v>
      </c>
      <c r="O981">
        <v>1</v>
      </c>
      <c r="P981" t="s">
        <v>29</v>
      </c>
      <c r="Q981" t="s">
        <v>28</v>
      </c>
      <c r="R981" t="s">
        <v>6</v>
      </c>
      <c r="S981" t="s">
        <v>27</v>
      </c>
      <c r="T981" s="2">
        <v>17875</v>
      </c>
      <c r="U981" s="2">
        <v>33725</v>
      </c>
      <c r="V981" t="s">
        <v>26</v>
      </c>
      <c r="W981" t="s">
        <v>25</v>
      </c>
      <c r="X981" t="s">
        <v>24</v>
      </c>
      <c r="Y981" t="s">
        <v>23</v>
      </c>
      <c r="Z981" t="s">
        <v>13</v>
      </c>
      <c r="AA981" t="s">
        <v>22</v>
      </c>
      <c r="AB981" t="s">
        <v>21</v>
      </c>
      <c r="AC981" t="s">
        <v>20</v>
      </c>
      <c r="AD981">
        <v>2</v>
      </c>
      <c r="AE981">
        <v>10916</v>
      </c>
      <c r="AF981">
        <v>57</v>
      </c>
      <c r="AG981">
        <v>19.5</v>
      </c>
      <c r="AH981">
        <v>20</v>
      </c>
      <c r="AI981">
        <v>0</v>
      </c>
      <c r="AJ981">
        <v>10916</v>
      </c>
      <c r="AK981" t="s">
        <v>310</v>
      </c>
      <c r="AL981">
        <v>1</v>
      </c>
      <c r="AM981" s="2">
        <v>35153</v>
      </c>
      <c r="AN981" s="2">
        <v>35181</v>
      </c>
      <c r="AO981" s="2">
        <v>35163</v>
      </c>
      <c r="AP981">
        <v>2</v>
      </c>
      <c r="AQ981">
        <v>63.77</v>
      </c>
      <c r="AR981" t="s">
        <v>309</v>
      </c>
      <c r="AS981" t="s">
        <v>308</v>
      </c>
      <c r="AT981" t="s">
        <v>40</v>
      </c>
      <c r="AV981" t="s">
        <v>39</v>
      </c>
      <c r="AW981" t="s">
        <v>38</v>
      </c>
      <c r="AX981">
        <v>57</v>
      </c>
      <c r="AY981" t="s">
        <v>952</v>
      </c>
      <c r="AZ981">
        <v>26</v>
      </c>
      <c r="BA981">
        <v>5</v>
      </c>
      <c r="BB981" t="s">
        <v>951</v>
      </c>
      <c r="BC981">
        <v>19.5</v>
      </c>
      <c r="BD981">
        <v>36</v>
      </c>
      <c r="BE981">
        <v>0</v>
      </c>
      <c r="BF981">
        <v>20</v>
      </c>
      <c r="BG981">
        <v>0</v>
      </c>
      <c r="BH981">
        <v>2</v>
      </c>
      <c r="BI981" t="s">
        <v>10</v>
      </c>
      <c r="BJ981" t="s">
        <v>9</v>
      </c>
      <c r="BK981">
        <v>26</v>
      </c>
      <c r="BL981" t="s">
        <v>950</v>
      </c>
      <c r="BM981" t="s">
        <v>949</v>
      </c>
      <c r="BN981" t="s">
        <v>167</v>
      </c>
      <c r="BO981" t="s">
        <v>948</v>
      </c>
      <c r="BP981" t="s">
        <v>947</v>
      </c>
      <c r="BR981" t="s">
        <v>946</v>
      </c>
      <c r="BS981" t="s">
        <v>382</v>
      </c>
      <c r="BT981" t="s">
        <v>945</v>
      </c>
      <c r="BU981" t="s">
        <v>944</v>
      </c>
      <c r="BW981">
        <f>Table_Query_from_MS_Access_Database_varuni[[#This Row],[UnitPrice]]*Table_Query_from_MS_Access_Database_varuni[[#This Row],[Quantity]]</f>
        <v>390</v>
      </c>
    </row>
    <row r="982" spans="1:75" hidden="1" x14ac:dyDescent="0.45">
      <c r="A982">
        <v>4</v>
      </c>
      <c r="B982" t="s">
        <v>994</v>
      </c>
      <c r="C982" t="s">
        <v>993</v>
      </c>
      <c r="D982" t="s">
        <v>319</v>
      </c>
      <c r="E982" t="s">
        <v>318</v>
      </c>
      <c r="F982" t="s">
        <v>322</v>
      </c>
      <c r="G982" t="s">
        <v>195</v>
      </c>
      <c r="H982" t="s">
        <v>317</v>
      </c>
      <c r="I982" t="s">
        <v>316</v>
      </c>
      <c r="J982" t="s">
        <v>315</v>
      </c>
      <c r="K982" t="s">
        <v>314</v>
      </c>
      <c r="L982" t="s">
        <v>205</v>
      </c>
      <c r="M982" t="s">
        <v>321</v>
      </c>
      <c r="N982" t="s">
        <v>320</v>
      </c>
      <c r="O982">
        <v>5</v>
      </c>
      <c r="P982" t="s">
        <v>235</v>
      </c>
      <c r="Q982" t="s">
        <v>234</v>
      </c>
      <c r="R982" t="s">
        <v>76</v>
      </c>
      <c r="S982" t="s">
        <v>90</v>
      </c>
      <c r="T982" s="2">
        <v>20152</v>
      </c>
      <c r="U982" s="2">
        <v>34259</v>
      </c>
      <c r="V982" t="s">
        <v>233</v>
      </c>
      <c r="W982" t="s">
        <v>88</v>
      </c>
      <c r="Y982" t="s">
        <v>232</v>
      </c>
      <c r="Z982" t="s">
        <v>86</v>
      </c>
      <c r="AA982" t="s">
        <v>231</v>
      </c>
      <c r="AB982" t="s">
        <v>230</v>
      </c>
      <c r="AC982" t="s">
        <v>229</v>
      </c>
      <c r="AD982">
        <v>2</v>
      </c>
      <c r="AE982">
        <v>10823</v>
      </c>
      <c r="AF982">
        <v>11</v>
      </c>
      <c r="AG982">
        <v>21</v>
      </c>
      <c r="AH982">
        <v>20</v>
      </c>
      <c r="AI982">
        <v>0.10000000149011612</v>
      </c>
      <c r="AJ982">
        <v>10823</v>
      </c>
      <c r="AK982" t="s">
        <v>319</v>
      </c>
      <c r="AL982">
        <v>5</v>
      </c>
      <c r="AM982" s="2">
        <v>35104</v>
      </c>
      <c r="AN982" s="2">
        <v>35132</v>
      </c>
      <c r="AO982" s="2">
        <v>35108</v>
      </c>
      <c r="AP982">
        <v>2</v>
      </c>
      <c r="AQ982">
        <v>163.97</v>
      </c>
      <c r="AR982" t="s">
        <v>318</v>
      </c>
      <c r="AS982" t="s">
        <v>317</v>
      </c>
      <c r="AT982" t="s">
        <v>316</v>
      </c>
      <c r="AU982" t="s">
        <v>315</v>
      </c>
      <c r="AV982" t="s">
        <v>314</v>
      </c>
      <c r="AW982" t="s">
        <v>205</v>
      </c>
      <c r="AX982">
        <v>11</v>
      </c>
      <c r="AY982" t="s">
        <v>1030</v>
      </c>
      <c r="AZ982">
        <v>5</v>
      </c>
      <c r="BA982">
        <v>4</v>
      </c>
      <c r="BB982" t="s">
        <v>1029</v>
      </c>
      <c r="BC982">
        <v>21</v>
      </c>
      <c r="BD982">
        <v>22</v>
      </c>
      <c r="BE982">
        <v>30</v>
      </c>
      <c r="BF982">
        <v>30</v>
      </c>
      <c r="BG982">
        <v>0</v>
      </c>
      <c r="BH982">
        <v>2</v>
      </c>
      <c r="BI982" t="s">
        <v>10</v>
      </c>
      <c r="BJ982" t="s">
        <v>9</v>
      </c>
      <c r="BK982">
        <v>5</v>
      </c>
      <c r="BL982" t="s">
        <v>1027</v>
      </c>
      <c r="BM982" t="s">
        <v>1026</v>
      </c>
      <c r="BN982" t="s">
        <v>1025</v>
      </c>
      <c r="BO982" t="s">
        <v>1024</v>
      </c>
      <c r="BP982" t="s">
        <v>1023</v>
      </c>
      <c r="BQ982" t="s">
        <v>1022</v>
      </c>
      <c r="BR982" t="s">
        <v>1021</v>
      </c>
      <c r="BS982" t="s">
        <v>417</v>
      </c>
      <c r="BT982" t="s">
        <v>1020</v>
      </c>
      <c r="BW982">
        <f>Table_Query_from_MS_Access_Database_varuni[[#This Row],[UnitPrice]]*Table_Query_from_MS_Access_Database_varuni[[#This Row],[Quantity]]</f>
        <v>420</v>
      </c>
    </row>
    <row r="983" spans="1:75" x14ac:dyDescent="0.45">
      <c r="A983">
        <v>5</v>
      </c>
      <c r="B983" t="s">
        <v>943</v>
      </c>
      <c r="C983" t="s">
        <v>942</v>
      </c>
      <c r="D983" t="s">
        <v>211</v>
      </c>
      <c r="E983" t="s">
        <v>210</v>
      </c>
      <c r="F983" t="s">
        <v>214</v>
      </c>
      <c r="G983" t="s">
        <v>6</v>
      </c>
      <c r="H983" t="s">
        <v>209</v>
      </c>
      <c r="I983" t="s">
        <v>208</v>
      </c>
      <c r="J983" t="s">
        <v>207</v>
      </c>
      <c r="K983" t="s">
        <v>206</v>
      </c>
      <c r="L983" t="s">
        <v>205</v>
      </c>
      <c r="M983" t="s">
        <v>213</v>
      </c>
      <c r="N983" t="s">
        <v>212</v>
      </c>
      <c r="O983">
        <v>7</v>
      </c>
      <c r="P983" t="s">
        <v>257</v>
      </c>
      <c r="Q983" t="s">
        <v>256</v>
      </c>
      <c r="R983" t="s">
        <v>6</v>
      </c>
      <c r="S983" t="s">
        <v>90</v>
      </c>
      <c r="T983" s="2">
        <v>22065</v>
      </c>
      <c r="U983" s="2">
        <v>34336</v>
      </c>
      <c r="V983" t="s">
        <v>255</v>
      </c>
      <c r="W983" t="s">
        <v>88</v>
      </c>
      <c r="Y983" t="s">
        <v>254</v>
      </c>
      <c r="Z983" t="s">
        <v>86</v>
      </c>
      <c r="AA983" t="s">
        <v>253</v>
      </c>
      <c r="AB983" t="s">
        <v>252</v>
      </c>
      <c r="AC983" t="s">
        <v>251</v>
      </c>
      <c r="AD983">
        <v>5</v>
      </c>
      <c r="AE983">
        <v>11055</v>
      </c>
      <c r="AF983">
        <v>57</v>
      </c>
      <c r="AG983">
        <v>19.5</v>
      </c>
      <c r="AH983">
        <v>20</v>
      </c>
      <c r="AI983">
        <v>0</v>
      </c>
      <c r="AJ983">
        <v>11055</v>
      </c>
      <c r="AK983" t="s">
        <v>211</v>
      </c>
      <c r="AL983">
        <v>7</v>
      </c>
      <c r="AM983" s="2">
        <v>35213</v>
      </c>
      <c r="AN983" s="2">
        <v>35241</v>
      </c>
      <c r="AO983" s="2">
        <v>35220</v>
      </c>
      <c r="AP983">
        <v>2</v>
      </c>
      <c r="AQ983">
        <v>120.92</v>
      </c>
      <c r="AR983" t="s">
        <v>210</v>
      </c>
      <c r="AS983" t="s">
        <v>209</v>
      </c>
      <c r="AT983" t="s">
        <v>208</v>
      </c>
      <c r="AU983" t="s">
        <v>207</v>
      </c>
      <c r="AV983" t="s">
        <v>206</v>
      </c>
      <c r="AW983" t="s">
        <v>205</v>
      </c>
      <c r="AX983">
        <v>57</v>
      </c>
      <c r="AY983" t="s">
        <v>952</v>
      </c>
      <c r="AZ983">
        <v>26</v>
      </c>
      <c r="BA983">
        <v>5</v>
      </c>
      <c r="BB983" t="s">
        <v>951</v>
      </c>
      <c r="BC983">
        <v>19.5</v>
      </c>
      <c r="BD983">
        <v>36</v>
      </c>
      <c r="BE983">
        <v>0</v>
      </c>
      <c r="BF983">
        <v>20</v>
      </c>
      <c r="BG983">
        <v>0</v>
      </c>
      <c r="BH983">
        <v>2</v>
      </c>
      <c r="BI983" t="s">
        <v>10</v>
      </c>
      <c r="BJ983" t="s">
        <v>9</v>
      </c>
      <c r="BK983">
        <v>26</v>
      </c>
      <c r="BL983" t="s">
        <v>950</v>
      </c>
      <c r="BM983" t="s">
        <v>949</v>
      </c>
      <c r="BN983" t="s">
        <v>167</v>
      </c>
      <c r="BO983" t="s">
        <v>948</v>
      </c>
      <c r="BP983" t="s">
        <v>947</v>
      </c>
      <c r="BR983" t="s">
        <v>946</v>
      </c>
      <c r="BS983" t="s">
        <v>382</v>
      </c>
      <c r="BT983" t="s">
        <v>945</v>
      </c>
      <c r="BU983" t="s">
        <v>944</v>
      </c>
      <c r="BW983">
        <f>Table_Query_from_MS_Access_Database_varuni[[#This Row],[UnitPrice]]*Table_Query_from_MS_Access_Database_varuni[[#This Row],[Quantity]]</f>
        <v>390</v>
      </c>
    </row>
    <row r="984" spans="1:75" hidden="1" x14ac:dyDescent="0.45">
      <c r="A984">
        <v>4</v>
      </c>
      <c r="B984" t="s">
        <v>994</v>
      </c>
      <c r="C984" t="s">
        <v>993</v>
      </c>
      <c r="D984" t="s">
        <v>641</v>
      </c>
      <c r="E984" t="s">
        <v>640</v>
      </c>
      <c r="F984" t="s">
        <v>644</v>
      </c>
      <c r="G984" t="s">
        <v>6</v>
      </c>
      <c r="H984" t="s">
        <v>639</v>
      </c>
      <c r="I984" t="s">
        <v>638</v>
      </c>
      <c r="K984" t="s">
        <v>637</v>
      </c>
      <c r="L984" t="s">
        <v>105</v>
      </c>
      <c r="M984" t="s">
        <v>643</v>
      </c>
      <c r="N984" t="s">
        <v>642</v>
      </c>
      <c r="O984">
        <v>8</v>
      </c>
      <c r="P984" t="s">
        <v>128</v>
      </c>
      <c r="Q984" t="s">
        <v>127</v>
      </c>
      <c r="R984" t="s">
        <v>126</v>
      </c>
      <c r="S984" t="s">
        <v>27</v>
      </c>
      <c r="T984" s="2">
        <v>21194</v>
      </c>
      <c r="U984" s="2">
        <v>34398</v>
      </c>
      <c r="V984" t="s">
        <v>125</v>
      </c>
      <c r="W984" t="s">
        <v>25</v>
      </c>
      <c r="X984" t="s">
        <v>24</v>
      </c>
      <c r="Y984" t="s">
        <v>124</v>
      </c>
      <c r="Z984" t="s">
        <v>13</v>
      </c>
      <c r="AA984" t="s">
        <v>123</v>
      </c>
      <c r="AB984" t="s">
        <v>122</v>
      </c>
      <c r="AC984" t="s">
        <v>121</v>
      </c>
      <c r="AD984">
        <v>2</v>
      </c>
      <c r="AE984">
        <v>10862</v>
      </c>
      <c r="AF984">
        <v>11</v>
      </c>
      <c r="AG984">
        <v>21</v>
      </c>
      <c r="AH984">
        <v>25</v>
      </c>
      <c r="AI984">
        <v>0</v>
      </c>
      <c r="AJ984">
        <v>10862</v>
      </c>
      <c r="AK984" t="s">
        <v>641</v>
      </c>
      <c r="AL984">
        <v>8</v>
      </c>
      <c r="AM984" s="2">
        <v>35125</v>
      </c>
      <c r="AN984" s="2">
        <v>35167</v>
      </c>
      <c r="AO984" s="2">
        <v>35128</v>
      </c>
      <c r="AP984">
        <v>2</v>
      </c>
      <c r="AQ984">
        <v>53.23</v>
      </c>
      <c r="AR984" t="s">
        <v>640</v>
      </c>
      <c r="AS984" t="s">
        <v>639</v>
      </c>
      <c r="AT984" t="s">
        <v>638</v>
      </c>
      <c r="AV984" t="s">
        <v>637</v>
      </c>
      <c r="AW984" t="s">
        <v>105</v>
      </c>
      <c r="AX984">
        <v>11</v>
      </c>
      <c r="AY984" t="s">
        <v>1030</v>
      </c>
      <c r="AZ984">
        <v>5</v>
      </c>
      <c r="BA984">
        <v>4</v>
      </c>
      <c r="BB984" t="s">
        <v>1029</v>
      </c>
      <c r="BC984">
        <v>21</v>
      </c>
      <c r="BD984">
        <v>22</v>
      </c>
      <c r="BE984">
        <v>30</v>
      </c>
      <c r="BF984">
        <v>30</v>
      </c>
      <c r="BG984">
        <v>0</v>
      </c>
      <c r="BH984">
        <v>2</v>
      </c>
      <c r="BI984" t="s">
        <v>10</v>
      </c>
      <c r="BJ984" t="s">
        <v>9</v>
      </c>
      <c r="BK984">
        <v>5</v>
      </c>
      <c r="BL984" t="s">
        <v>1027</v>
      </c>
      <c r="BM984" t="s">
        <v>1026</v>
      </c>
      <c r="BN984" t="s">
        <v>1025</v>
      </c>
      <c r="BO984" t="s">
        <v>1024</v>
      </c>
      <c r="BP984" t="s">
        <v>1023</v>
      </c>
      <c r="BQ984" t="s">
        <v>1022</v>
      </c>
      <c r="BR984" t="s">
        <v>1021</v>
      </c>
      <c r="BS984" t="s">
        <v>417</v>
      </c>
      <c r="BT984" t="s">
        <v>1020</v>
      </c>
      <c r="BW984">
        <f>Table_Query_from_MS_Access_Database_varuni[[#This Row],[UnitPrice]]*Table_Query_from_MS_Access_Database_varuni[[#This Row],[Quantity]]</f>
        <v>525</v>
      </c>
    </row>
    <row r="985" spans="1:75" hidden="1" x14ac:dyDescent="0.45">
      <c r="A985">
        <v>4</v>
      </c>
      <c r="B985" t="s">
        <v>994</v>
      </c>
      <c r="C985" t="s">
        <v>993</v>
      </c>
      <c r="D985" t="s">
        <v>462</v>
      </c>
      <c r="E985" t="s">
        <v>461</v>
      </c>
      <c r="F985" t="s">
        <v>465</v>
      </c>
      <c r="G985" t="s">
        <v>76</v>
      </c>
      <c r="H985" t="s">
        <v>460</v>
      </c>
      <c r="I985" t="s">
        <v>88</v>
      </c>
      <c r="K985" t="s">
        <v>459</v>
      </c>
      <c r="L985" t="s">
        <v>86</v>
      </c>
      <c r="M985" t="s">
        <v>464</v>
      </c>
      <c r="N985" t="s">
        <v>463</v>
      </c>
      <c r="O985">
        <v>5</v>
      </c>
      <c r="P985" t="s">
        <v>235</v>
      </c>
      <c r="Q985" t="s">
        <v>234</v>
      </c>
      <c r="R985" t="s">
        <v>76</v>
      </c>
      <c r="S985" t="s">
        <v>90</v>
      </c>
      <c r="T985" s="2">
        <v>20152</v>
      </c>
      <c r="U985" s="2">
        <v>34259</v>
      </c>
      <c r="V985" t="s">
        <v>233</v>
      </c>
      <c r="W985" t="s">
        <v>88</v>
      </c>
      <c r="Y985" t="s">
        <v>232</v>
      </c>
      <c r="Z985" t="s">
        <v>86</v>
      </c>
      <c r="AA985" t="s">
        <v>231</v>
      </c>
      <c r="AB985" t="s">
        <v>230</v>
      </c>
      <c r="AC985" t="s">
        <v>229</v>
      </c>
      <c r="AD985">
        <v>2</v>
      </c>
      <c r="AE985">
        <v>10869</v>
      </c>
      <c r="AF985">
        <v>11</v>
      </c>
      <c r="AG985">
        <v>21</v>
      </c>
      <c r="AH985">
        <v>10</v>
      </c>
      <c r="AI985">
        <v>0</v>
      </c>
      <c r="AJ985">
        <v>10869</v>
      </c>
      <c r="AK985" t="s">
        <v>462</v>
      </c>
      <c r="AL985">
        <v>5</v>
      </c>
      <c r="AM985" s="2">
        <v>35130</v>
      </c>
      <c r="AN985" s="2">
        <v>35158</v>
      </c>
      <c r="AO985" s="2">
        <v>35135</v>
      </c>
      <c r="AP985">
        <v>1</v>
      </c>
      <c r="AQ985">
        <v>143.28</v>
      </c>
      <c r="AR985" t="s">
        <v>461</v>
      </c>
      <c r="AS985" t="s">
        <v>460</v>
      </c>
      <c r="AT985" t="s">
        <v>88</v>
      </c>
      <c r="AV985" t="s">
        <v>459</v>
      </c>
      <c r="AW985" t="s">
        <v>86</v>
      </c>
      <c r="AX985">
        <v>11</v>
      </c>
      <c r="AY985" t="s">
        <v>1030</v>
      </c>
      <c r="AZ985">
        <v>5</v>
      </c>
      <c r="BA985">
        <v>4</v>
      </c>
      <c r="BB985" t="s">
        <v>1029</v>
      </c>
      <c r="BC985">
        <v>21</v>
      </c>
      <c r="BD985">
        <v>22</v>
      </c>
      <c r="BE985">
        <v>30</v>
      </c>
      <c r="BF985">
        <v>30</v>
      </c>
      <c r="BG985">
        <v>0</v>
      </c>
      <c r="BH985">
        <v>1</v>
      </c>
      <c r="BI985" t="s">
        <v>37</v>
      </c>
      <c r="BJ985" t="s">
        <v>36</v>
      </c>
      <c r="BK985">
        <v>5</v>
      </c>
      <c r="BL985" t="s">
        <v>1027</v>
      </c>
      <c r="BM985" t="s">
        <v>1026</v>
      </c>
      <c r="BN985" t="s">
        <v>1025</v>
      </c>
      <c r="BO985" t="s">
        <v>1024</v>
      </c>
      <c r="BP985" t="s">
        <v>1023</v>
      </c>
      <c r="BQ985" t="s">
        <v>1022</v>
      </c>
      <c r="BR985" t="s">
        <v>1021</v>
      </c>
      <c r="BS985" t="s">
        <v>417</v>
      </c>
      <c r="BT985" t="s">
        <v>1020</v>
      </c>
      <c r="BW985">
        <f>Table_Query_from_MS_Access_Database_varuni[[#This Row],[UnitPrice]]*Table_Query_from_MS_Access_Database_varuni[[#This Row],[Quantity]]</f>
        <v>210</v>
      </c>
    </row>
    <row r="986" spans="1:75" x14ac:dyDescent="0.45">
      <c r="A986">
        <v>8</v>
      </c>
      <c r="B986" t="s">
        <v>35</v>
      </c>
      <c r="C986" t="s">
        <v>34</v>
      </c>
      <c r="D986" t="s">
        <v>404</v>
      </c>
      <c r="E986" t="s">
        <v>403</v>
      </c>
      <c r="F986" t="s">
        <v>407</v>
      </c>
      <c r="G986" t="s">
        <v>76</v>
      </c>
      <c r="H986" t="s">
        <v>402</v>
      </c>
      <c r="I986" t="s">
        <v>401</v>
      </c>
      <c r="K986" t="s">
        <v>400</v>
      </c>
      <c r="L986" t="s">
        <v>399</v>
      </c>
      <c r="M986" t="s">
        <v>406</v>
      </c>
      <c r="N986" t="s">
        <v>405</v>
      </c>
      <c r="O986">
        <v>3</v>
      </c>
      <c r="P986" t="s">
        <v>72</v>
      </c>
      <c r="Q986" t="s">
        <v>71</v>
      </c>
      <c r="R986" t="s">
        <v>6</v>
      </c>
      <c r="S986" t="s">
        <v>27</v>
      </c>
      <c r="T986" s="2">
        <v>23253</v>
      </c>
      <c r="U986" s="2">
        <v>33695</v>
      </c>
      <c r="V986" t="s">
        <v>70</v>
      </c>
      <c r="W986" t="s">
        <v>69</v>
      </c>
      <c r="X986" t="s">
        <v>24</v>
      </c>
      <c r="Y986" t="s">
        <v>68</v>
      </c>
      <c r="Z986" t="s">
        <v>13</v>
      </c>
      <c r="AA986" t="s">
        <v>67</v>
      </c>
      <c r="AB986" t="s">
        <v>66</v>
      </c>
      <c r="AC986" t="s">
        <v>65</v>
      </c>
      <c r="AD986">
        <v>2</v>
      </c>
      <c r="AE986">
        <v>10854</v>
      </c>
      <c r="AF986">
        <v>13</v>
      </c>
      <c r="AG986">
        <v>6</v>
      </c>
      <c r="AH986">
        <v>65</v>
      </c>
      <c r="AI986">
        <v>0.15000000596046448</v>
      </c>
      <c r="AJ986">
        <v>10854</v>
      </c>
      <c r="AK986" t="s">
        <v>404</v>
      </c>
      <c r="AL986">
        <v>3</v>
      </c>
      <c r="AM986" s="2">
        <v>35122</v>
      </c>
      <c r="AN986" s="2">
        <v>35150</v>
      </c>
      <c r="AO986" s="2">
        <v>35131</v>
      </c>
      <c r="AP986">
        <v>2</v>
      </c>
      <c r="AQ986">
        <v>100.22</v>
      </c>
      <c r="AR986" t="s">
        <v>403</v>
      </c>
      <c r="AS986" t="s">
        <v>402</v>
      </c>
      <c r="AT986" t="s">
        <v>401</v>
      </c>
      <c r="AV986" t="s">
        <v>400</v>
      </c>
      <c r="AW986" t="s">
        <v>399</v>
      </c>
      <c r="AX986">
        <v>13</v>
      </c>
      <c r="AY986" t="s">
        <v>801</v>
      </c>
      <c r="AZ986">
        <v>6</v>
      </c>
      <c r="BA986">
        <v>8</v>
      </c>
      <c r="BB986" t="s">
        <v>800</v>
      </c>
      <c r="BC986">
        <v>6</v>
      </c>
      <c r="BD986">
        <v>24</v>
      </c>
      <c r="BE986">
        <v>0</v>
      </c>
      <c r="BF986">
        <v>5</v>
      </c>
      <c r="BG986">
        <v>0</v>
      </c>
      <c r="BH986">
        <v>2</v>
      </c>
      <c r="BI986" t="s">
        <v>10</v>
      </c>
      <c r="BJ986" t="s">
        <v>9</v>
      </c>
      <c r="BK986">
        <v>6</v>
      </c>
      <c r="BL986" t="s">
        <v>799</v>
      </c>
      <c r="BM986" t="s">
        <v>798</v>
      </c>
      <c r="BN986" t="s">
        <v>797</v>
      </c>
      <c r="BO986" t="s">
        <v>796</v>
      </c>
      <c r="BP986" t="s">
        <v>795</v>
      </c>
      <c r="BR986" t="s">
        <v>794</v>
      </c>
      <c r="BS986" t="s">
        <v>793</v>
      </c>
      <c r="BT986" t="s">
        <v>792</v>
      </c>
      <c r="BV986" t="s">
        <v>791</v>
      </c>
      <c r="BW986">
        <f>Table_Query_from_MS_Access_Database_varuni[[#This Row],[UnitPrice]]*Table_Query_from_MS_Access_Database_varuni[[#This Row],[Quantity]]</f>
        <v>390</v>
      </c>
    </row>
    <row r="987" spans="1:75" hidden="1" x14ac:dyDescent="0.45">
      <c r="A987">
        <v>4</v>
      </c>
      <c r="B987" t="s">
        <v>994</v>
      </c>
      <c r="C987" t="s">
        <v>993</v>
      </c>
      <c r="D987" t="s">
        <v>250</v>
      </c>
      <c r="E987" t="s">
        <v>249</v>
      </c>
      <c r="F987" t="s">
        <v>261</v>
      </c>
      <c r="G987" t="s">
        <v>260</v>
      </c>
      <c r="H987" t="s">
        <v>248</v>
      </c>
      <c r="I987" t="s">
        <v>247</v>
      </c>
      <c r="J987" t="s">
        <v>246</v>
      </c>
      <c r="L987" t="s">
        <v>245</v>
      </c>
      <c r="M987" t="s">
        <v>259</v>
      </c>
      <c r="N987" t="s">
        <v>258</v>
      </c>
      <c r="O987">
        <v>2</v>
      </c>
      <c r="P987" t="s">
        <v>297</v>
      </c>
      <c r="Q987" t="s">
        <v>296</v>
      </c>
      <c r="R987" t="s">
        <v>295</v>
      </c>
      <c r="S987" t="s">
        <v>294</v>
      </c>
      <c r="T987" s="2">
        <v>19043</v>
      </c>
      <c r="U987" s="2">
        <v>33830</v>
      </c>
      <c r="V987" t="s">
        <v>293</v>
      </c>
      <c r="W987" t="s">
        <v>292</v>
      </c>
      <c r="X987" t="s">
        <v>24</v>
      </c>
      <c r="Y987" t="s">
        <v>291</v>
      </c>
      <c r="Z987" t="s">
        <v>13</v>
      </c>
      <c r="AA987" t="s">
        <v>290</v>
      </c>
      <c r="AB987" t="s">
        <v>289</v>
      </c>
      <c r="AC987" t="s">
        <v>288</v>
      </c>
      <c r="AE987">
        <v>10912</v>
      </c>
      <c r="AF987">
        <v>11</v>
      </c>
      <c r="AG987">
        <v>21</v>
      </c>
      <c r="AH987">
        <v>40</v>
      </c>
      <c r="AI987">
        <v>0.25</v>
      </c>
      <c r="AJ987">
        <v>10912</v>
      </c>
      <c r="AK987" t="s">
        <v>250</v>
      </c>
      <c r="AL987">
        <v>2</v>
      </c>
      <c r="AM987" s="2">
        <v>35152</v>
      </c>
      <c r="AN987" s="2">
        <v>35180</v>
      </c>
      <c r="AO987" s="2">
        <v>35172</v>
      </c>
      <c r="AP987">
        <v>2</v>
      </c>
      <c r="AQ987">
        <v>580.91</v>
      </c>
      <c r="AR987" t="s">
        <v>249</v>
      </c>
      <c r="AS987" t="s">
        <v>248</v>
      </c>
      <c r="AT987" t="s">
        <v>247</v>
      </c>
      <c r="AU987" t="s">
        <v>246</v>
      </c>
      <c r="AW987" t="s">
        <v>245</v>
      </c>
      <c r="AX987">
        <v>11</v>
      </c>
      <c r="AY987" t="s">
        <v>1030</v>
      </c>
      <c r="AZ987">
        <v>5</v>
      </c>
      <c r="BA987">
        <v>4</v>
      </c>
      <c r="BB987" t="s">
        <v>1029</v>
      </c>
      <c r="BC987">
        <v>21</v>
      </c>
      <c r="BD987">
        <v>22</v>
      </c>
      <c r="BE987">
        <v>30</v>
      </c>
      <c r="BF987">
        <v>30</v>
      </c>
      <c r="BG987">
        <v>0</v>
      </c>
      <c r="BH987">
        <v>2</v>
      </c>
      <c r="BI987" t="s">
        <v>10</v>
      </c>
      <c r="BJ987" t="s">
        <v>9</v>
      </c>
      <c r="BK987">
        <v>5</v>
      </c>
      <c r="BL987" t="s">
        <v>1027</v>
      </c>
      <c r="BM987" t="s">
        <v>1026</v>
      </c>
      <c r="BN987" t="s">
        <v>1025</v>
      </c>
      <c r="BO987" t="s">
        <v>1024</v>
      </c>
      <c r="BP987" t="s">
        <v>1023</v>
      </c>
      <c r="BQ987" t="s">
        <v>1022</v>
      </c>
      <c r="BR987" t="s">
        <v>1021</v>
      </c>
      <c r="BS987" t="s">
        <v>417</v>
      </c>
      <c r="BT987" t="s">
        <v>1020</v>
      </c>
      <c r="BW987">
        <f>Table_Query_from_MS_Access_Database_varuni[[#This Row],[UnitPrice]]*Table_Query_from_MS_Access_Database_varuni[[#This Row],[Quantity]]</f>
        <v>840</v>
      </c>
    </row>
    <row r="988" spans="1:75" x14ac:dyDescent="0.45">
      <c r="A988">
        <v>3</v>
      </c>
      <c r="B988" t="s">
        <v>1040</v>
      </c>
      <c r="C988" t="s">
        <v>1039</v>
      </c>
      <c r="D988" t="s">
        <v>19</v>
      </c>
      <c r="E988" t="s">
        <v>18</v>
      </c>
      <c r="F988" t="s">
        <v>33</v>
      </c>
      <c r="G988" t="s">
        <v>32</v>
      </c>
      <c r="H988" t="s">
        <v>17</v>
      </c>
      <c r="I988" t="s">
        <v>16</v>
      </c>
      <c r="J988" t="s">
        <v>15</v>
      </c>
      <c r="K988" t="s">
        <v>14</v>
      </c>
      <c r="L988" t="s">
        <v>13</v>
      </c>
      <c r="M988" t="s">
        <v>31</v>
      </c>
      <c r="N988" t="s">
        <v>30</v>
      </c>
      <c r="O988">
        <v>6</v>
      </c>
      <c r="P988" t="s">
        <v>92</v>
      </c>
      <c r="Q988" t="s">
        <v>91</v>
      </c>
      <c r="R988" t="s">
        <v>6</v>
      </c>
      <c r="S988" t="s">
        <v>90</v>
      </c>
      <c r="T988" s="2">
        <v>23194</v>
      </c>
      <c r="U988" s="2">
        <v>34259</v>
      </c>
      <c r="V988" t="s">
        <v>89</v>
      </c>
      <c r="W988" t="s">
        <v>88</v>
      </c>
      <c r="Y988" t="s">
        <v>87</v>
      </c>
      <c r="Z988" t="s">
        <v>86</v>
      </c>
      <c r="AA988" t="s">
        <v>85</v>
      </c>
      <c r="AB988" t="s">
        <v>84</v>
      </c>
      <c r="AC988" t="s">
        <v>83</v>
      </c>
      <c r="AD988">
        <v>5</v>
      </c>
      <c r="AE988">
        <v>10272</v>
      </c>
      <c r="AF988">
        <v>20</v>
      </c>
      <c r="AG988">
        <v>64.8</v>
      </c>
      <c r="AH988">
        <v>6</v>
      </c>
      <c r="AI988">
        <v>0</v>
      </c>
      <c r="AJ988">
        <v>10272</v>
      </c>
      <c r="AK988" t="s">
        <v>19</v>
      </c>
      <c r="AL988">
        <v>6</v>
      </c>
      <c r="AM988" s="2">
        <v>34579</v>
      </c>
      <c r="AN988" s="2">
        <v>34607</v>
      </c>
      <c r="AO988" s="2">
        <v>34583</v>
      </c>
      <c r="AP988">
        <v>2</v>
      </c>
      <c r="AQ988">
        <v>98.03</v>
      </c>
      <c r="AR988" t="s">
        <v>18</v>
      </c>
      <c r="AS988" t="s">
        <v>17</v>
      </c>
      <c r="AT988" t="s">
        <v>16</v>
      </c>
      <c r="AU988" t="s">
        <v>15</v>
      </c>
      <c r="AV988" t="s">
        <v>14</v>
      </c>
      <c r="AW988" t="s">
        <v>13</v>
      </c>
      <c r="AX988">
        <v>20</v>
      </c>
      <c r="AY988" t="s">
        <v>1087</v>
      </c>
      <c r="AZ988">
        <v>8</v>
      </c>
      <c r="BA988">
        <v>3</v>
      </c>
      <c r="BB988" t="s">
        <v>1086</v>
      </c>
      <c r="BC988">
        <v>81</v>
      </c>
      <c r="BD988">
        <v>40</v>
      </c>
      <c r="BE988">
        <v>0</v>
      </c>
      <c r="BF988">
        <v>0</v>
      </c>
      <c r="BG988">
        <v>0</v>
      </c>
      <c r="BH988">
        <v>2</v>
      </c>
      <c r="BI988" t="s">
        <v>10</v>
      </c>
      <c r="BJ988" t="s">
        <v>9</v>
      </c>
      <c r="BK988">
        <v>8</v>
      </c>
      <c r="BL988" t="s">
        <v>1036</v>
      </c>
      <c r="BM988" t="s">
        <v>1035</v>
      </c>
      <c r="BN988" t="s">
        <v>6</v>
      </c>
      <c r="BO988" t="s">
        <v>1034</v>
      </c>
      <c r="BP988" t="s">
        <v>1033</v>
      </c>
      <c r="BR988" t="s">
        <v>1032</v>
      </c>
      <c r="BS988" t="s">
        <v>86</v>
      </c>
      <c r="BT988" t="s">
        <v>1031</v>
      </c>
      <c r="BW988">
        <f>Table_Query_from_MS_Access_Database_varuni[[#This Row],[UnitPrice]]*Table_Query_from_MS_Access_Database_varuni[[#This Row],[Quantity]]</f>
        <v>388.79999999999995</v>
      </c>
    </row>
    <row r="989" spans="1:75" x14ac:dyDescent="0.45">
      <c r="A989">
        <v>8</v>
      </c>
      <c r="B989" t="s">
        <v>35</v>
      </c>
      <c r="C989" t="s">
        <v>34</v>
      </c>
      <c r="D989" t="s">
        <v>739</v>
      </c>
      <c r="E989" t="s">
        <v>738</v>
      </c>
      <c r="F989" t="s">
        <v>742</v>
      </c>
      <c r="G989" t="s">
        <v>55</v>
      </c>
      <c r="H989" t="s">
        <v>737</v>
      </c>
      <c r="I989" t="s">
        <v>88</v>
      </c>
      <c r="K989" t="s">
        <v>736</v>
      </c>
      <c r="L989" t="s">
        <v>86</v>
      </c>
      <c r="M989" t="s">
        <v>741</v>
      </c>
      <c r="N989" t="s">
        <v>740</v>
      </c>
      <c r="O989">
        <v>7</v>
      </c>
      <c r="P989" t="s">
        <v>257</v>
      </c>
      <c r="Q989" t="s">
        <v>256</v>
      </c>
      <c r="R989" t="s">
        <v>6</v>
      </c>
      <c r="S989" t="s">
        <v>90</v>
      </c>
      <c r="T989" s="2">
        <v>22065</v>
      </c>
      <c r="U989" s="2">
        <v>34336</v>
      </c>
      <c r="V989" t="s">
        <v>255</v>
      </c>
      <c r="W989" t="s">
        <v>88</v>
      </c>
      <c r="Y989" t="s">
        <v>254</v>
      </c>
      <c r="Z989" t="s">
        <v>86</v>
      </c>
      <c r="AA989" t="s">
        <v>253</v>
      </c>
      <c r="AB989" t="s">
        <v>252</v>
      </c>
      <c r="AC989" t="s">
        <v>251</v>
      </c>
      <c r="AD989">
        <v>5</v>
      </c>
      <c r="AE989">
        <v>10532</v>
      </c>
      <c r="AF989">
        <v>30</v>
      </c>
      <c r="AG989">
        <v>25.89</v>
      </c>
      <c r="AH989">
        <v>15</v>
      </c>
      <c r="AI989">
        <v>0</v>
      </c>
      <c r="AJ989">
        <v>10532</v>
      </c>
      <c r="AK989" t="s">
        <v>739</v>
      </c>
      <c r="AL989">
        <v>7</v>
      </c>
      <c r="AM989" s="2">
        <v>34859</v>
      </c>
      <c r="AN989" s="2">
        <v>34887</v>
      </c>
      <c r="AO989" s="2">
        <v>34862</v>
      </c>
      <c r="AP989">
        <v>3</v>
      </c>
      <c r="AQ989">
        <v>74.459999999999994</v>
      </c>
      <c r="AR989" t="s">
        <v>738</v>
      </c>
      <c r="AS989" t="s">
        <v>737</v>
      </c>
      <c r="AT989" t="s">
        <v>88</v>
      </c>
      <c r="AV989" t="s">
        <v>736</v>
      </c>
      <c r="AW989" t="s">
        <v>86</v>
      </c>
      <c r="AX989">
        <v>30</v>
      </c>
      <c r="AY989" t="s">
        <v>727</v>
      </c>
      <c r="AZ989">
        <v>13</v>
      </c>
      <c r="BA989">
        <v>8</v>
      </c>
      <c r="BB989" t="s">
        <v>726</v>
      </c>
      <c r="BC989">
        <v>25.89</v>
      </c>
      <c r="BD989">
        <v>10</v>
      </c>
      <c r="BE989">
        <v>0</v>
      </c>
      <c r="BF989">
        <v>15</v>
      </c>
      <c r="BG989">
        <v>0</v>
      </c>
      <c r="BH989">
        <v>3</v>
      </c>
      <c r="BI989" t="s">
        <v>58</v>
      </c>
      <c r="BJ989" t="s">
        <v>57</v>
      </c>
      <c r="BK989">
        <v>13</v>
      </c>
      <c r="BL989" t="s">
        <v>725</v>
      </c>
      <c r="BM989" t="s">
        <v>724</v>
      </c>
      <c r="BN989" t="s">
        <v>723</v>
      </c>
      <c r="BO989" t="s">
        <v>722</v>
      </c>
      <c r="BP989" t="s">
        <v>721</v>
      </c>
      <c r="BR989" t="s">
        <v>720</v>
      </c>
      <c r="BS989" t="s">
        <v>105</v>
      </c>
      <c r="BT989" t="s">
        <v>719</v>
      </c>
      <c r="BU989" t="s">
        <v>718</v>
      </c>
      <c r="BW989">
        <f>Table_Query_from_MS_Access_Database_varuni[[#This Row],[UnitPrice]]*Table_Query_from_MS_Access_Database_varuni[[#This Row],[Quantity]]</f>
        <v>388.35</v>
      </c>
    </row>
    <row r="990" spans="1:75" hidden="1" x14ac:dyDescent="0.45">
      <c r="A990">
        <v>4</v>
      </c>
      <c r="B990" t="s">
        <v>994</v>
      </c>
      <c r="C990" t="s">
        <v>993</v>
      </c>
      <c r="D990" t="s">
        <v>818</v>
      </c>
      <c r="E990" t="s">
        <v>817</v>
      </c>
      <c r="F990" t="s">
        <v>821</v>
      </c>
      <c r="G990" t="s">
        <v>55</v>
      </c>
      <c r="H990" t="s">
        <v>816</v>
      </c>
      <c r="I990" t="s">
        <v>40</v>
      </c>
      <c r="K990" t="s">
        <v>39</v>
      </c>
      <c r="L990" t="s">
        <v>38</v>
      </c>
      <c r="M990" t="s">
        <v>820</v>
      </c>
      <c r="N990" t="s">
        <v>819</v>
      </c>
      <c r="O990">
        <v>8</v>
      </c>
      <c r="P990" t="s">
        <v>128</v>
      </c>
      <c r="Q990" t="s">
        <v>127</v>
      </c>
      <c r="R990" t="s">
        <v>126</v>
      </c>
      <c r="S990" t="s">
        <v>27</v>
      </c>
      <c r="T990" s="2">
        <v>21194</v>
      </c>
      <c r="U990" s="2">
        <v>34398</v>
      </c>
      <c r="V990" t="s">
        <v>125</v>
      </c>
      <c r="W990" t="s">
        <v>25</v>
      </c>
      <c r="X990" t="s">
        <v>24</v>
      </c>
      <c r="Y990" t="s">
        <v>124</v>
      </c>
      <c r="Z990" t="s">
        <v>13</v>
      </c>
      <c r="AA990" t="s">
        <v>123</v>
      </c>
      <c r="AB990" t="s">
        <v>122</v>
      </c>
      <c r="AC990" t="s">
        <v>121</v>
      </c>
      <c r="AD990">
        <v>2</v>
      </c>
      <c r="AE990">
        <v>10986</v>
      </c>
      <c r="AF990">
        <v>11</v>
      </c>
      <c r="AG990">
        <v>21</v>
      </c>
      <c r="AH990">
        <v>30</v>
      </c>
      <c r="AI990">
        <v>0</v>
      </c>
      <c r="AJ990">
        <v>10986</v>
      </c>
      <c r="AK990" t="s">
        <v>818</v>
      </c>
      <c r="AL990">
        <v>8</v>
      </c>
      <c r="AM990" s="2">
        <v>35184</v>
      </c>
      <c r="AN990" s="2">
        <v>35212</v>
      </c>
      <c r="AO990" s="2">
        <v>35206</v>
      </c>
      <c r="AP990">
        <v>2</v>
      </c>
      <c r="AQ990">
        <v>217.86</v>
      </c>
      <c r="AR990" t="s">
        <v>817</v>
      </c>
      <c r="AS990" t="s">
        <v>816</v>
      </c>
      <c r="AT990" t="s">
        <v>40</v>
      </c>
      <c r="AV990" t="s">
        <v>39</v>
      </c>
      <c r="AW990" t="s">
        <v>38</v>
      </c>
      <c r="AX990">
        <v>11</v>
      </c>
      <c r="AY990" t="s">
        <v>1030</v>
      </c>
      <c r="AZ990">
        <v>5</v>
      </c>
      <c r="BA990">
        <v>4</v>
      </c>
      <c r="BB990" t="s">
        <v>1029</v>
      </c>
      <c r="BC990">
        <v>21</v>
      </c>
      <c r="BD990">
        <v>22</v>
      </c>
      <c r="BE990">
        <v>30</v>
      </c>
      <c r="BF990">
        <v>30</v>
      </c>
      <c r="BG990">
        <v>0</v>
      </c>
      <c r="BH990">
        <v>2</v>
      </c>
      <c r="BI990" t="s">
        <v>10</v>
      </c>
      <c r="BJ990" t="s">
        <v>9</v>
      </c>
      <c r="BK990">
        <v>5</v>
      </c>
      <c r="BL990" t="s">
        <v>1027</v>
      </c>
      <c r="BM990" t="s">
        <v>1026</v>
      </c>
      <c r="BN990" t="s">
        <v>1025</v>
      </c>
      <c r="BO990" t="s">
        <v>1024</v>
      </c>
      <c r="BP990" t="s">
        <v>1023</v>
      </c>
      <c r="BQ990" t="s">
        <v>1022</v>
      </c>
      <c r="BR990" t="s">
        <v>1021</v>
      </c>
      <c r="BS990" t="s">
        <v>417</v>
      </c>
      <c r="BT990" t="s">
        <v>1020</v>
      </c>
      <c r="BW990">
        <f>Table_Query_from_MS_Access_Database_varuni[[#This Row],[UnitPrice]]*Table_Query_from_MS_Access_Database_varuni[[#This Row],[Quantity]]</f>
        <v>630</v>
      </c>
    </row>
    <row r="991" spans="1:75" hidden="1" x14ac:dyDescent="0.45">
      <c r="A991">
        <v>4</v>
      </c>
      <c r="B991" t="s">
        <v>994</v>
      </c>
      <c r="C991" t="s">
        <v>993</v>
      </c>
      <c r="D991" t="s">
        <v>496</v>
      </c>
      <c r="E991" t="s">
        <v>495</v>
      </c>
      <c r="F991" t="s">
        <v>499</v>
      </c>
      <c r="G991" t="s">
        <v>195</v>
      </c>
      <c r="H991" t="s">
        <v>494</v>
      </c>
      <c r="I991" t="s">
        <v>345</v>
      </c>
      <c r="J991" t="s">
        <v>344</v>
      </c>
      <c r="K991" t="s">
        <v>493</v>
      </c>
      <c r="L991" t="s">
        <v>151</v>
      </c>
      <c r="M991" t="s">
        <v>498</v>
      </c>
      <c r="N991" t="s">
        <v>497</v>
      </c>
      <c r="O991">
        <v>2</v>
      </c>
      <c r="P991" t="s">
        <v>297</v>
      </c>
      <c r="Q991" t="s">
        <v>296</v>
      </c>
      <c r="R991" t="s">
        <v>295</v>
      </c>
      <c r="S991" t="s">
        <v>294</v>
      </c>
      <c r="T991" s="2">
        <v>19043</v>
      </c>
      <c r="U991" s="2">
        <v>33830</v>
      </c>
      <c r="V991" t="s">
        <v>293</v>
      </c>
      <c r="W991" t="s">
        <v>292</v>
      </c>
      <c r="X991" t="s">
        <v>24</v>
      </c>
      <c r="Y991" t="s">
        <v>291</v>
      </c>
      <c r="Z991" t="s">
        <v>13</v>
      </c>
      <c r="AA991" t="s">
        <v>290</v>
      </c>
      <c r="AB991" t="s">
        <v>289</v>
      </c>
      <c r="AC991" t="s">
        <v>288</v>
      </c>
      <c r="AE991">
        <v>10989</v>
      </c>
      <c r="AF991">
        <v>11</v>
      </c>
      <c r="AG991">
        <v>21</v>
      </c>
      <c r="AH991">
        <v>15</v>
      </c>
      <c r="AI991">
        <v>0</v>
      </c>
      <c r="AJ991">
        <v>10989</v>
      </c>
      <c r="AK991" t="s">
        <v>496</v>
      </c>
      <c r="AL991">
        <v>2</v>
      </c>
      <c r="AM991" s="2">
        <v>35185</v>
      </c>
      <c r="AN991" s="2">
        <v>35213</v>
      </c>
      <c r="AO991" s="2">
        <v>35187</v>
      </c>
      <c r="AP991">
        <v>1</v>
      </c>
      <c r="AQ991">
        <v>34.76</v>
      </c>
      <c r="AR991" t="s">
        <v>495</v>
      </c>
      <c r="AS991" t="s">
        <v>494</v>
      </c>
      <c r="AT991" t="s">
        <v>345</v>
      </c>
      <c r="AU991" t="s">
        <v>344</v>
      </c>
      <c r="AV991" t="s">
        <v>493</v>
      </c>
      <c r="AW991" t="s">
        <v>151</v>
      </c>
      <c r="AX991">
        <v>11</v>
      </c>
      <c r="AY991" t="s">
        <v>1030</v>
      </c>
      <c r="AZ991">
        <v>5</v>
      </c>
      <c r="BA991">
        <v>4</v>
      </c>
      <c r="BB991" t="s">
        <v>1029</v>
      </c>
      <c r="BC991">
        <v>21</v>
      </c>
      <c r="BD991">
        <v>22</v>
      </c>
      <c r="BE991">
        <v>30</v>
      </c>
      <c r="BF991">
        <v>30</v>
      </c>
      <c r="BG991">
        <v>0</v>
      </c>
      <c r="BH991">
        <v>1</v>
      </c>
      <c r="BI991" t="s">
        <v>37</v>
      </c>
      <c r="BJ991" t="s">
        <v>36</v>
      </c>
      <c r="BK991">
        <v>5</v>
      </c>
      <c r="BL991" t="s">
        <v>1027</v>
      </c>
      <c r="BM991" t="s">
        <v>1026</v>
      </c>
      <c r="BN991" t="s">
        <v>1025</v>
      </c>
      <c r="BO991" t="s">
        <v>1024</v>
      </c>
      <c r="BP991" t="s">
        <v>1023</v>
      </c>
      <c r="BQ991" t="s">
        <v>1022</v>
      </c>
      <c r="BR991" t="s">
        <v>1021</v>
      </c>
      <c r="BS991" t="s">
        <v>417</v>
      </c>
      <c r="BT991" t="s">
        <v>1020</v>
      </c>
      <c r="BW991">
        <f>Table_Query_from_MS_Access_Database_varuni[[#This Row],[UnitPrice]]*Table_Query_from_MS_Access_Database_varuni[[#This Row],[Quantity]]</f>
        <v>315</v>
      </c>
    </row>
    <row r="992" spans="1:75" hidden="1" x14ac:dyDescent="0.45">
      <c r="A992">
        <v>4</v>
      </c>
      <c r="B992" t="s">
        <v>994</v>
      </c>
      <c r="C992" t="s">
        <v>993</v>
      </c>
      <c r="D992" t="s">
        <v>765</v>
      </c>
      <c r="E992" t="s">
        <v>764</v>
      </c>
      <c r="F992" t="s">
        <v>768</v>
      </c>
      <c r="G992" t="s">
        <v>113</v>
      </c>
      <c r="H992" t="s">
        <v>763</v>
      </c>
      <c r="I992" t="s">
        <v>762</v>
      </c>
      <c r="K992" t="s">
        <v>761</v>
      </c>
      <c r="L992" t="s">
        <v>170</v>
      </c>
      <c r="M992" t="s">
        <v>767</v>
      </c>
      <c r="N992" t="s">
        <v>766</v>
      </c>
      <c r="O992">
        <v>5</v>
      </c>
      <c r="P992" t="s">
        <v>235</v>
      </c>
      <c r="Q992" t="s">
        <v>234</v>
      </c>
      <c r="R992" t="s">
        <v>76</v>
      </c>
      <c r="S992" t="s">
        <v>90</v>
      </c>
      <c r="T992" s="2">
        <v>20152</v>
      </c>
      <c r="U992" s="2">
        <v>34259</v>
      </c>
      <c r="V992" t="s">
        <v>233</v>
      </c>
      <c r="W992" t="s">
        <v>88</v>
      </c>
      <c r="Y992" t="s">
        <v>232</v>
      </c>
      <c r="Z992" t="s">
        <v>86</v>
      </c>
      <c r="AA992" t="s">
        <v>231</v>
      </c>
      <c r="AB992" t="s">
        <v>230</v>
      </c>
      <c r="AC992" t="s">
        <v>229</v>
      </c>
      <c r="AD992">
        <v>2</v>
      </c>
      <c r="AE992">
        <v>11043</v>
      </c>
      <c r="AF992">
        <v>11</v>
      </c>
      <c r="AG992">
        <v>21</v>
      </c>
      <c r="AH992">
        <v>10</v>
      </c>
      <c r="AI992">
        <v>0</v>
      </c>
      <c r="AJ992">
        <v>11043</v>
      </c>
      <c r="AK992" t="s">
        <v>765</v>
      </c>
      <c r="AL992">
        <v>5</v>
      </c>
      <c r="AM992" s="2">
        <v>35207</v>
      </c>
      <c r="AN992" s="2">
        <v>35235</v>
      </c>
      <c r="AO992" s="2">
        <v>35214</v>
      </c>
      <c r="AP992">
        <v>2</v>
      </c>
      <c r="AQ992">
        <v>8.8000000000000007</v>
      </c>
      <c r="AR992" t="s">
        <v>764</v>
      </c>
      <c r="AS992" t="s">
        <v>763</v>
      </c>
      <c r="AT992" t="s">
        <v>762</v>
      </c>
      <c r="AV992" t="s">
        <v>761</v>
      </c>
      <c r="AW992" t="s">
        <v>170</v>
      </c>
      <c r="AX992">
        <v>11</v>
      </c>
      <c r="AY992" t="s">
        <v>1030</v>
      </c>
      <c r="AZ992">
        <v>5</v>
      </c>
      <c r="BA992">
        <v>4</v>
      </c>
      <c r="BB992" t="s">
        <v>1029</v>
      </c>
      <c r="BC992">
        <v>21</v>
      </c>
      <c r="BD992">
        <v>22</v>
      </c>
      <c r="BE992">
        <v>30</v>
      </c>
      <c r="BF992">
        <v>30</v>
      </c>
      <c r="BG992">
        <v>0</v>
      </c>
      <c r="BH992">
        <v>2</v>
      </c>
      <c r="BI992" t="s">
        <v>10</v>
      </c>
      <c r="BJ992" t="s">
        <v>9</v>
      </c>
      <c r="BK992">
        <v>5</v>
      </c>
      <c r="BL992" t="s">
        <v>1027</v>
      </c>
      <c r="BM992" t="s">
        <v>1026</v>
      </c>
      <c r="BN992" t="s">
        <v>1025</v>
      </c>
      <c r="BO992" t="s">
        <v>1024</v>
      </c>
      <c r="BP992" t="s">
        <v>1023</v>
      </c>
      <c r="BQ992" t="s">
        <v>1022</v>
      </c>
      <c r="BR992" t="s">
        <v>1021</v>
      </c>
      <c r="BS992" t="s">
        <v>417</v>
      </c>
      <c r="BT992" t="s">
        <v>1020</v>
      </c>
      <c r="BW992">
        <f>Table_Query_from_MS_Access_Database_varuni[[#This Row],[UnitPrice]]*Table_Query_from_MS_Access_Database_varuni[[#This Row],[Quantity]]</f>
        <v>210</v>
      </c>
    </row>
    <row r="993" spans="1:75" hidden="1" x14ac:dyDescent="0.45">
      <c r="A993">
        <v>4</v>
      </c>
      <c r="B993" t="s">
        <v>994</v>
      </c>
      <c r="C993" t="s">
        <v>993</v>
      </c>
      <c r="D993" t="s">
        <v>447</v>
      </c>
      <c r="E993" t="s">
        <v>446</v>
      </c>
      <c r="F993" t="s">
        <v>450</v>
      </c>
      <c r="G993" t="s">
        <v>6</v>
      </c>
      <c r="H993" t="s">
        <v>445</v>
      </c>
      <c r="I993" t="s">
        <v>444</v>
      </c>
      <c r="K993" t="s">
        <v>443</v>
      </c>
      <c r="L993" t="s">
        <v>442</v>
      </c>
      <c r="M993" t="s">
        <v>449</v>
      </c>
      <c r="N993" t="s">
        <v>448</v>
      </c>
      <c r="O993">
        <v>2</v>
      </c>
      <c r="P993" t="s">
        <v>297</v>
      </c>
      <c r="Q993" t="s">
        <v>296</v>
      </c>
      <c r="R993" t="s">
        <v>295</v>
      </c>
      <c r="S993" t="s">
        <v>294</v>
      </c>
      <c r="T993" s="2">
        <v>19043</v>
      </c>
      <c r="U993" s="2">
        <v>33830</v>
      </c>
      <c r="V993" t="s">
        <v>293</v>
      </c>
      <c r="W993" t="s">
        <v>292</v>
      </c>
      <c r="X993" t="s">
        <v>24</v>
      </c>
      <c r="Y993" t="s">
        <v>291</v>
      </c>
      <c r="Z993" t="s">
        <v>13</v>
      </c>
      <c r="AA993" t="s">
        <v>290</v>
      </c>
      <c r="AB993" t="s">
        <v>289</v>
      </c>
      <c r="AC993" t="s">
        <v>288</v>
      </c>
      <c r="AE993">
        <v>11073</v>
      </c>
      <c r="AF993">
        <v>11</v>
      </c>
      <c r="AG993">
        <v>21</v>
      </c>
      <c r="AH993">
        <v>10</v>
      </c>
      <c r="AI993">
        <v>0</v>
      </c>
      <c r="AJ993">
        <v>11073</v>
      </c>
      <c r="AK993" t="s">
        <v>447</v>
      </c>
      <c r="AL993">
        <v>2</v>
      </c>
      <c r="AM993" s="2">
        <v>35220</v>
      </c>
      <c r="AN993" s="2">
        <v>35248</v>
      </c>
      <c r="AO993" s="2"/>
      <c r="AP993">
        <v>2</v>
      </c>
      <c r="AQ993">
        <v>24.95</v>
      </c>
      <c r="AR993" t="s">
        <v>446</v>
      </c>
      <c r="AS993" t="s">
        <v>445</v>
      </c>
      <c r="AT993" t="s">
        <v>444</v>
      </c>
      <c r="AV993" t="s">
        <v>443</v>
      </c>
      <c r="AW993" t="s">
        <v>442</v>
      </c>
      <c r="AX993">
        <v>11</v>
      </c>
      <c r="AY993" t="s">
        <v>1030</v>
      </c>
      <c r="AZ993">
        <v>5</v>
      </c>
      <c r="BA993">
        <v>4</v>
      </c>
      <c r="BB993" t="s">
        <v>1029</v>
      </c>
      <c r="BC993">
        <v>21</v>
      </c>
      <c r="BD993">
        <v>22</v>
      </c>
      <c r="BE993">
        <v>30</v>
      </c>
      <c r="BF993">
        <v>30</v>
      </c>
      <c r="BG993">
        <v>0</v>
      </c>
      <c r="BH993">
        <v>2</v>
      </c>
      <c r="BI993" t="s">
        <v>10</v>
      </c>
      <c r="BJ993" t="s">
        <v>9</v>
      </c>
      <c r="BK993">
        <v>5</v>
      </c>
      <c r="BL993" t="s">
        <v>1027</v>
      </c>
      <c r="BM993" t="s">
        <v>1026</v>
      </c>
      <c r="BN993" t="s">
        <v>1025</v>
      </c>
      <c r="BO993" t="s">
        <v>1024</v>
      </c>
      <c r="BP993" t="s">
        <v>1023</v>
      </c>
      <c r="BQ993" t="s">
        <v>1022</v>
      </c>
      <c r="BR993" t="s">
        <v>1021</v>
      </c>
      <c r="BS993" t="s">
        <v>417</v>
      </c>
      <c r="BT993" t="s">
        <v>1020</v>
      </c>
      <c r="BW993">
        <f>Table_Query_from_MS_Access_Database_varuni[[#This Row],[UnitPrice]]*Table_Query_from_MS_Access_Database_varuni[[#This Row],[Quantity]]</f>
        <v>210</v>
      </c>
    </row>
    <row r="994" spans="1:75" x14ac:dyDescent="0.45">
      <c r="A994">
        <v>8</v>
      </c>
      <c r="B994" t="s">
        <v>35</v>
      </c>
      <c r="C994" t="s">
        <v>34</v>
      </c>
      <c r="D994" t="s">
        <v>201</v>
      </c>
      <c r="E994" t="s">
        <v>200</v>
      </c>
      <c r="F994" t="s">
        <v>204</v>
      </c>
      <c r="G994" t="s">
        <v>203</v>
      </c>
      <c r="H994" t="s">
        <v>199</v>
      </c>
      <c r="I994" t="s">
        <v>198</v>
      </c>
      <c r="J994" t="s">
        <v>153</v>
      </c>
      <c r="K994" t="s">
        <v>197</v>
      </c>
      <c r="L994" t="s">
        <v>151</v>
      </c>
      <c r="M994" t="s">
        <v>202</v>
      </c>
      <c r="O994">
        <v>4</v>
      </c>
      <c r="P994" t="s">
        <v>52</v>
      </c>
      <c r="Q994" t="s">
        <v>51</v>
      </c>
      <c r="R994" t="s">
        <v>6</v>
      </c>
      <c r="S994" t="s">
        <v>50</v>
      </c>
      <c r="T994" s="2">
        <v>13777</v>
      </c>
      <c r="U994" s="2">
        <v>34092</v>
      </c>
      <c r="V994" t="s">
        <v>49</v>
      </c>
      <c r="W994" t="s">
        <v>48</v>
      </c>
      <c r="X994" t="s">
        <v>24</v>
      </c>
      <c r="Y994" t="s">
        <v>47</v>
      </c>
      <c r="Z994" t="s">
        <v>13</v>
      </c>
      <c r="AA994" t="s">
        <v>46</v>
      </c>
      <c r="AB994" t="s">
        <v>45</v>
      </c>
      <c r="AC994" t="s">
        <v>44</v>
      </c>
      <c r="AD994">
        <v>2</v>
      </c>
      <c r="AE994">
        <v>10728</v>
      </c>
      <c r="AF994">
        <v>30</v>
      </c>
      <c r="AG994">
        <v>25.89</v>
      </c>
      <c r="AH994">
        <v>15</v>
      </c>
      <c r="AI994">
        <v>0</v>
      </c>
      <c r="AJ994">
        <v>10728</v>
      </c>
      <c r="AK994" t="s">
        <v>201</v>
      </c>
      <c r="AL994">
        <v>4</v>
      </c>
      <c r="AM994" s="2">
        <v>35038</v>
      </c>
      <c r="AN994" s="2">
        <v>35066</v>
      </c>
      <c r="AO994" s="2">
        <v>35045</v>
      </c>
      <c r="AP994">
        <v>2</v>
      </c>
      <c r="AQ994">
        <v>58.33</v>
      </c>
      <c r="AR994" t="s">
        <v>200</v>
      </c>
      <c r="AS994" t="s">
        <v>199</v>
      </c>
      <c r="AT994" t="s">
        <v>198</v>
      </c>
      <c r="AU994" t="s">
        <v>153</v>
      </c>
      <c r="AV994" t="s">
        <v>197</v>
      </c>
      <c r="AW994" t="s">
        <v>151</v>
      </c>
      <c r="AX994">
        <v>30</v>
      </c>
      <c r="AY994" t="s">
        <v>727</v>
      </c>
      <c r="AZ994">
        <v>13</v>
      </c>
      <c r="BA994">
        <v>8</v>
      </c>
      <c r="BB994" t="s">
        <v>726</v>
      </c>
      <c r="BC994">
        <v>25.89</v>
      </c>
      <c r="BD994">
        <v>10</v>
      </c>
      <c r="BE994">
        <v>0</v>
      </c>
      <c r="BF994">
        <v>15</v>
      </c>
      <c r="BG994">
        <v>0</v>
      </c>
      <c r="BH994">
        <v>2</v>
      </c>
      <c r="BI994" t="s">
        <v>10</v>
      </c>
      <c r="BJ994" t="s">
        <v>9</v>
      </c>
      <c r="BK994">
        <v>13</v>
      </c>
      <c r="BL994" t="s">
        <v>725</v>
      </c>
      <c r="BM994" t="s">
        <v>724</v>
      </c>
      <c r="BN994" t="s">
        <v>723</v>
      </c>
      <c r="BO994" t="s">
        <v>722</v>
      </c>
      <c r="BP994" t="s">
        <v>721</v>
      </c>
      <c r="BR994" t="s">
        <v>720</v>
      </c>
      <c r="BS994" t="s">
        <v>105</v>
      </c>
      <c r="BT994" t="s">
        <v>719</v>
      </c>
      <c r="BU994" t="s">
        <v>718</v>
      </c>
      <c r="BW994">
        <f>Table_Query_from_MS_Access_Database_varuni[[#This Row],[UnitPrice]]*Table_Query_from_MS_Access_Database_varuni[[#This Row],[Quantity]]</f>
        <v>388.35</v>
      </c>
    </row>
    <row r="995" spans="1:75" x14ac:dyDescent="0.45">
      <c r="A995">
        <v>8</v>
      </c>
      <c r="B995" t="s">
        <v>35</v>
      </c>
      <c r="C995" t="s">
        <v>34</v>
      </c>
      <c r="D995" t="s">
        <v>641</v>
      </c>
      <c r="E995" t="s">
        <v>640</v>
      </c>
      <c r="F995" t="s">
        <v>644</v>
      </c>
      <c r="G995" t="s">
        <v>6</v>
      </c>
      <c r="H995" t="s">
        <v>639</v>
      </c>
      <c r="I995" t="s">
        <v>638</v>
      </c>
      <c r="K995" t="s">
        <v>637</v>
      </c>
      <c r="L995" t="s">
        <v>105</v>
      </c>
      <c r="M995" t="s">
        <v>643</v>
      </c>
      <c r="N995" t="s">
        <v>642</v>
      </c>
      <c r="O995">
        <v>7</v>
      </c>
      <c r="P995" t="s">
        <v>257</v>
      </c>
      <c r="Q995" t="s">
        <v>256</v>
      </c>
      <c r="R995" t="s">
        <v>6</v>
      </c>
      <c r="S995" t="s">
        <v>90</v>
      </c>
      <c r="T995" s="2">
        <v>22065</v>
      </c>
      <c r="U995" s="2">
        <v>34336</v>
      </c>
      <c r="V995" t="s">
        <v>255</v>
      </c>
      <c r="W995" t="s">
        <v>88</v>
      </c>
      <c r="Y995" t="s">
        <v>254</v>
      </c>
      <c r="Z995" t="s">
        <v>86</v>
      </c>
      <c r="AA995" t="s">
        <v>253</v>
      </c>
      <c r="AB995" t="s">
        <v>252</v>
      </c>
      <c r="AC995" t="s">
        <v>251</v>
      </c>
      <c r="AD995">
        <v>5</v>
      </c>
      <c r="AE995">
        <v>10891</v>
      </c>
      <c r="AF995">
        <v>30</v>
      </c>
      <c r="AG995">
        <v>25.89</v>
      </c>
      <c r="AH995">
        <v>15</v>
      </c>
      <c r="AI995">
        <v>5.000000074505806E-2</v>
      </c>
      <c r="AJ995">
        <v>10891</v>
      </c>
      <c r="AK995" t="s">
        <v>641</v>
      </c>
      <c r="AL995">
        <v>7</v>
      </c>
      <c r="AM995" s="2">
        <v>35143</v>
      </c>
      <c r="AN995" s="2">
        <v>35171</v>
      </c>
      <c r="AO995" s="2">
        <v>35145</v>
      </c>
      <c r="AP995">
        <v>2</v>
      </c>
      <c r="AQ995">
        <v>20.37</v>
      </c>
      <c r="AR995" t="s">
        <v>640</v>
      </c>
      <c r="AS995" t="s">
        <v>639</v>
      </c>
      <c r="AT995" t="s">
        <v>638</v>
      </c>
      <c r="AV995" t="s">
        <v>637</v>
      </c>
      <c r="AW995" t="s">
        <v>105</v>
      </c>
      <c r="AX995">
        <v>30</v>
      </c>
      <c r="AY995" t="s">
        <v>727</v>
      </c>
      <c r="AZ995">
        <v>13</v>
      </c>
      <c r="BA995">
        <v>8</v>
      </c>
      <c r="BB995" t="s">
        <v>726</v>
      </c>
      <c r="BC995">
        <v>25.89</v>
      </c>
      <c r="BD995">
        <v>10</v>
      </c>
      <c r="BE995">
        <v>0</v>
      </c>
      <c r="BF995">
        <v>15</v>
      </c>
      <c r="BG995">
        <v>0</v>
      </c>
      <c r="BH995">
        <v>2</v>
      </c>
      <c r="BI995" t="s">
        <v>10</v>
      </c>
      <c r="BJ995" t="s">
        <v>9</v>
      </c>
      <c r="BK995">
        <v>13</v>
      </c>
      <c r="BL995" t="s">
        <v>725</v>
      </c>
      <c r="BM995" t="s">
        <v>724</v>
      </c>
      <c r="BN995" t="s">
        <v>723</v>
      </c>
      <c r="BO995" t="s">
        <v>722</v>
      </c>
      <c r="BP995" t="s">
        <v>721</v>
      </c>
      <c r="BR995" t="s">
        <v>720</v>
      </c>
      <c r="BS995" t="s">
        <v>105</v>
      </c>
      <c r="BT995" t="s">
        <v>719</v>
      </c>
      <c r="BU995" t="s">
        <v>718</v>
      </c>
      <c r="BW995">
        <f>Table_Query_from_MS_Access_Database_varuni[[#This Row],[UnitPrice]]*Table_Query_from_MS_Access_Database_varuni[[#This Row],[Quantity]]</f>
        <v>388.35</v>
      </c>
    </row>
    <row r="996" spans="1:75" x14ac:dyDescent="0.45">
      <c r="A996">
        <v>1</v>
      </c>
      <c r="B996" t="s">
        <v>1135</v>
      </c>
      <c r="C996" t="s">
        <v>1134</v>
      </c>
      <c r="D996" t="s">
        <v>404</v>
      </c>
      <c r="E996" t="s">
        <v>403</v>
      </c>
      <c r="F996" t="s">
        <v>407</v>
      </c>
      <c r="G996" t="s">
        <v>76</v>
      </c>
      <c r="H996" t="s">
        <v>402</v>
      </c>
      <c r="I996" t="s">
        <v>401</v>
      </c>
      <c r="K996" t="s">
        <v>400</v>
      </c>
      <c r="L996" t="s">
        <v>399</v>
      </c>
      <c r="M996" t="s">
        <v>406</v>
      </c>
      <c r="N996" t="s">
        <v>405</v>
      </c>
      <c r="O996">
        <v>3</v>
      </c>
      <c r="P996" t="s">
        <v>72</v>
      </c>
      <c r="Q996" t="s">
        <v>71</v>
      </c>
      <c r="R996" t="s">
        <v>6</v>
      </c>
      <c r="S996" t="s">
        <v>27</v>
      </c>
      <c r="T996" s="2">
        <v>23253</v>
      </c>
      <c r="U996" s="2">
        <v>33695</v>
      </c>
      <c r="V996" t="s">
        <v>70</v>
      </c>
      <c r="W996" t="s">
        <v>69</v>
      </c>
      <c r="X996" t="s">
        <v>24</v>
      </c>
      <c r="Y996" t="s">
        <v>68</v>
      </c>
      <c r="Z996" t="s">
        <v>13</v>
      </c>
      <c r="AA996" t="s">
        <v>67</v>
      </c>
      <c r="AB996" t="s">
        <v>66</v>
      </c>
      <c r="AC996" t="s">
        <v>65</v>
      </c>
      <c r="AD996">
        <v>2</v>
      </c>
      <c r="AE996">
        <v>10514</v>
      </c>
      <c r="AF996">
        <v>75</v>
      </c>
      <c r="AG996">
        <v>7.75</v>
      </c>
      <c r="AH996">
        <v>50</v>
      </c>
      <c r="AI996">
        <v>0</v>
      </c>
      <c r="AJ996">
        <v>10514</v>
      </c>
      <c r="AK996" t="s">
        <v>404</v>
      </c>
      <c r="AL996">
        <v>3</v>
      </c>
      <c r="AM996" s="2">
        <v>34842</v>
      </c>
      <c r="AN996" s="2">
        <v>34870</v>
      </c>
      <c r="AO996" s="2">
        <v>34866</v>
      </c>
      <c r="AP996">
        <v>2</v>
      </c>
      <c r="AQ996">
        <v>789.95</v>
      </c>
      <c r="AR996" t="s">
        <v>403</v>
      </c>
      <c r="AS996" t="s">
        <v>402</v>
      </c>
      <c r="AT996" t="s">
        <v>401</v>
      </c>
      <c r="AV996" t="s">
        <v>400</v>
      </c>
      <c r="AW996" t="s">
        <v>399</v>
      </c>
      <c r="AX996">
        <v>75</v>
      </c>
      <c r="AY996" t="s">
        <v>1137</v>
      </c>
      <c r="AZ996">
        <v>12</v>
      </c>
      <c r="BA996">
        <v>1</v>
      </c>
      <c r="BB996" t="s">
        <v>1136</v>
      </c>
      <c r="BC996">
        <v>7.75</v>
      </c>
      <c r="BD996">
        <v>125</v>
      </c>
      <c r="BE996">
        <v>0</v>
      </c>
      <c r="BF996">
        <v>25</v>
      </c>
      <c r="BG996">
        <v>0</v>
      </c>
      <c r="BH996">
        <v>2</v>
      </c>
      <c r="BI996" t="s">
        <v>10</v>
      </c>
      <c r="BJ996" t="s">
        <v>9</v>
      </c>
      <c r="BK996">
        <v>12</v>
      </c>
      <c r="BL996" t="s">
        <v>899</v>
      </c>
      <c r="BM996" t="s">
        <v>898</v>
      </c>
      <c r="BN996" t="s">
        <v>897</v>
      </c>
      <c r="BO996" t="s">
        <v>896</v>
      </c>
      <c r="BP996" t="s">
        <v>895</v>
      </c>
      <c r="BR996" t="s">
        <v>894</v>
      </c>
      <c r="BS996" t="s">
        <v>105</v>
      </c>
      <c r="BT996" t="s">
        <v>893</v>
      </c>
      <c r="BV996" t="s">
        <v>892</v>
      </c>
      <c r="BW996">
        <f>Table_Query_from_MS_Access_Database_varuni[[#This Row],[UnitPrice]]*Table_Query_from_MS_Access_Database_varuni[[#This Row],[Quantity]]</f>
        <v>387.5</v>
      </c>
    </row>
    <row r="997" spans="1:75" hidden="1" x14ac:dyDescent="0.45">
      <c r="A997">
        <v>4</v>
      </c>
      <c r="B997" t="s">
        <v>994</v>
      </c>
      <c r="C997" t="s">
        <v>993</v>
      </c>
      <c r="D997" t="s">
        <v>319</v>
      </c>
      <c r="E997" t="s">
        <v>318</v>
      </c>
      <c r="F997" t="s">
        <v>322</v>
      </c>
      <c r="G997" t="s">
        <v>195</v>
      </c>
      <c r="H997" t="s">
        <v>317</v>
      </c>
      <c r="I997" t="s">
        <v>316</v>
      </c>
      <c r="J997" t="s">
        <v>315</v>
      </c>
      <c r="K997" t="s">
        <v>314</v>
      </c>
      <c r="L997" t="s">
        <v>205</v>
      </c>
      <c r="M997" t="s">
        <v>321</v>
      </c>
      <c r="N997" t="s">
        <v>320</v>
      </c>
      <c r="O997">
        <v>8</v>
      </c>
      <c r="P997" t="s">
        <v>128</v>
      </c>
      <c r="Q997" t="s">
        <v>127</v>
      </c>
      <c r="R997" t="s">
        <v>126</v>
      </c>
      <c r="S997" t="s">
        <v>27</v>
      </c>
      <c r="T997" s="2">
        <v>21194</v>
      </c>
      <c r="U997" s="2">
        <v>34398</v>
      </c>
      <c r="V997" t="s">
        <v>125</v>
      </c>
      <c r="W997" t="s">
        <v>25</v>
      </c>
      <c r="X997" t="s">
        <v>24</v>
      </c>
      <c r="Y997" t="s">
        <v>124</v>
      </c>
      <c r="Z997" t="s">
        <v>13</v>
      </c>
      <c r="AA997" t="s">
        <v>123</v>
      </c>
      <c r="AB997" t="s">
        <v>122</v>
      </c>
      <c r="AC997" t="s">
        <v>121</v>
      </c>
      <c r="AD997">
        <v>2</v>
      </c>
      <c r="AE997">
        <v>10543</v>
      </c>
      <c r="AF997">
        <v>12</v>
      </c>
      <c r="AG997">
        <v>38</v>
      </c>
      <c r="AH997">
        <v>30</v>
      </c>
      <c r="AI997">
        <v>0.15000000596046448</v>
      </c>
      <c r="AJ997">
        <v>10543</v>
      </c>
      <c r="AK997" t="s">
        <v>319</v>
      </c>
      <c r="AL997">
        <v>8</v>
      </c>
      <c r="AM997" s="2">
        <v>34871</v>
      </c>
      <c r="AN997" s="2">
        <v>34899</v>
      </c>
      <c r="AO997" s="2">
        <v>34873</v>
      </c>
      <c r="AP997">
        <v>2</v>
      </c>
      <c r="AQ997">
        <v>48.17</v>
      </c>
      <c r="AR997" t="s">
        <v>318</v>
      </c>
      <c r="AS997" t="s">
        <v>317</v>
      </c>
      <c r="AT997" t="s">
        <v>316</v>
      </c>
      <c r="AU997" t="s">
        <v>315</v>
      </c>
      <c r="AV997" t="s">
        <v>314</v>
      </c>
      <c r="AW997" t="s">
        <v>205</v>
      </c>
      <c r="AX997">
        <v>12</v>
      </c>
      <c r="AY997" t="s">
        <v>1028</v>
      </c>
      <c r="AZ997">
        <v>5</v>
      </c>
      <c r="BA997">
        <v>4</v>
      </c>
      <c r="BB997" t="s">
        <v>1001</v>
      </c>
      <c r="BC997">
        <v>38</v>
      </c>
      <c r="BD997">
        <v>86</v>
      </c>
      <c r="BE997">
        <v>0</v>
      </c>
      <c r="BF997">
        <v>0</v>
      </c>
      <c r="BG997">
        <v>0</v>
      </c>
      <c r="BH997">
        <v>2</v>
      </c>
      <c r="BI997" t="s">
        <v>10</v>
      </c>
      <c r="BJ997" t="s">
        <v>9</v>
      </c>
      <c r="BK997">
        <v>5</v>
      </c>
      <c r="BL997" t="s">
        <v>1027</v>
      </c>
      <c r="BM997" t="s">
        <v>1026</v>
      </c>
      <c r="BN997" t="s">
        <v>1025</v>
      </c>
      <c r="BO997" t="s">
        <v>1024</v>
      </c>
      <c r="BP997" t="s">
        <v>1023</v>
      </c>
      <c r="BQ997" t="s">
        <v>1022</v>
      </c>
      <c r="BR997" t="s">
        <v>1021</v>
      </c>
      <c r="BS997" t="s">
        <v>417</v>
      </c>
      <c r="BT997" t="s">
        <v>1020</v>
      </c>
      <c r="BW997">
        <f>Table_Query_from_MS_Access_Database_varuni[[#This Row],[UnitPrice]]*Table_Query_from_MS_Access_Database_varuni[[#This Row],[Quantity]]</f>
        <v>1140</v>
      </c>
    </row>
    <row r="998" spans="1:75" x14ac:dyDescent="0.45">
      <c r="A998">
        <v>1</v>
      </c>
      <c r="B998" t="s">
        <v>1135</v>
      </c>
      <c r="C998" t="s">
        <v>1134</v>
      </c>
      <c r="D998" t="s">
        <v>355</v>
      </c>
      <c r="E998" t="s">
        <v>354</v>
      </c>
      <c r="F998" t="s">
        <v>357</v>
      </c>
      <c r="G998" t="s">
        <v>203</v>
      </c>
      <c r="H998" t="s">
        <v>353</v>
      </c>
      <c r="I998" t="s">
        <v>198</v>
      </c>
      <c r="J998" t="s">
        <v>153</v>
      </c>
      <c r="K998" t="s">
        <v>352</v>
      </c>
      <c r="L998" t="s">
        <v>151</v>
      </c>
      <c r="M998" t="s">
        <v>356</v>
      </c>
      <c r="O998">
        <v>3</v>
      </c>
      <c r="P998" t="s">
        <v>72</v>
      </c>
      <c r="Q998" t="s">
        <v>71</v>
      </c>
      <c r="R998" t="s">
        <v>6</v>
      </c>
      <c r="S998" t="s">
        <v>27</v>
      </c>
      <c r="T998" s="2">
        <v>23253</v>
      </c>
      <c r="U998" s="2">
        <v>33695</v>
      </c>
      <c r="V998" t="s">
        <v>70</v>
      </c>
      <c r="W998" t="s">
        <v>69</v>
      </c>
      <c r="X998" t="s">
        <v>24</v>
      </c>
      <c r="Y998" t="s">
        <v>68</v>
      </c>
      <c r="Z998" t="s">
        <v>13</v>
      </c>
      <c r="AA998" t="s">
        <v>67</v>
      </c>
      <c r="AB998" t="s">
        <v>66</v>
      </c>
      <c r="AC998" t="s">
        <v>65</v>
      </c>
      <c r="AD998">
        <v>2</v>
      </c>
      <c r="AE998">
        <v>10581</v>
      </c>
      <c r="AF998">
        <v>75</v>
      </c>
      <c r="AG998">
        <v>7.75</v>
      </c>
      <c r="AH998">
        <v>50</v>
      </c>
      <c r="AI998">
        <v>0.20000000298023224</v>
      </c>
      <c r="AJ998">
        <v>10581</v>
      </c>
      <c r="AK998" t="s">
        <v>355</v>
      </c>
      <c r="AL998">
        <v>3</v>
      </c>
      <c r="AM998" s="2">
        <v>34907</v>
      </c>
      <c r="AN998" s="2">
        <v>34935</v>
      </c>
      <c r="AO998" s="2">
        <v>34913</v>
      </c>
      <c r="AP998">
        <v>1</v>
      </c>
      <c r="AQ998">
        <v>3.01</v>
      </c>
      <c r="AR998" t="s">
        <v>354</v>
      </c>
      <c r="AS998" t="s">
        <v>353</v>
      </c>
      <c r="AT998" t="s">
        <v>198</v>
      </c>
      <c r="AU998" t="s">
        <v>153</v>
      </c>
      <c r="AV998" t="s">
        <v>352</v>
      </c>
      <c r="AW998" t="s">
        <v>151</v>
      </c>
      <c r="AX998">
        <v>75</v>
      </c>
      <c r="AY998" t="s">
        <v>1137</v>
      </c>
      <c r="AZ998">
        <v>12</v>
      </c>
      <c r="BA998">
        <v>1</v>
      </c>
      <c r="BB998" t="s">
        <v>1136</v>
      </c>
      <c r="BC998">
        <v>7.75</v>
      </c>
      <c r="BD998">
        <v>125</v>
      </c>
      <c r="BE998">
        <v>0</v>
      </c>
      <c r="BF998">
        <v>25</v>
      </c>
      <c r="BG998">
        <v>0</v>
      </c>
      <c r="BH998">
        <v>1</v>
      </c>
      <c r="BI998" t="s">
        <v>37</v>
      </c>
      <c r="BJ998" t="s">
        <v>36</v>
      </c>
      <c r="BK998">
        <v>12</v>
      </c>
      <c r="BL998" t="s">
        <v>899</v>
      </c>
      <c r="BM998" t="s">
        <v>898</v>
      </c>
      <c r="BN998" t="s">
        <v>897</v>
      </c>
      <c r="BO998" t="s">
        <v>896</v>
      </c>
      <c r="BP998" t="s">
        <v>895</v>
      </c>
      <c r="BR998" t="s">
        <v>894</v>
      </c>
      <c r="BS998" t="s">
        <v>105</v>
      </c>
      <c r="BT998" t="s">
        <v>893</v>
      </c>
      <c r="BV998" t="s">
        <v>892</v>
      </c>
      <c r="BW998">
        <f>Table_Query_from_MS_Access_Database_varuni[[#This Row],[UnitPrice]]*Table_Query_from_MS_Access_Database_varuni[[#This Row],[Quantity]]</f>
        <v>387.5</v>
      </c>
    </row>
    <row r="999" spans="1:75" x14ac:dyDescent="0.45">
      <c r="A999">
        <v>1</v>
      </c>
      <c r="B999" t="s">
        <v>1135</v>
      </c>
      <c r="C999" t="s">
        <v>1134</v>
      </c>
      <c r="D999" t="s">
        <v>64</v>
      </c>
      <c r="E999" t="s">
        <v>63</v>
      </c>
      <c r="F999" t="s">
        <v>77</v>
      </c>
      <c r="G999" t="s">
        <v>76</v>
      </c>
      <c r="H999" t="s">
        <v>75</v>
      </c>
      <c r="I999" t="s">
        <v>61</v>
      </c>
      <c r="K999" t="s">
        <v>74</v>
      </c>
      <c r="L999" t="s">
        <v>59</v>
      </c>
      <c r="M999" t="s">
        <v>73</v>
      </c>
      <c r="O999">
        <v>9</v>
      </c>
      <c r="P999" t="s">
        <v>414</v>
      </c>
      <c r="Q999" t="s">
        <v>413</v>
      </c>
      <c r="R999" t="s">
        <v>6</v>
      </c>
      <c r="S999" t="s">
        <v>27</v>
      </c>
      <c r="T999" s="2">
        <v>24134</v>
      </c>
      <c r="U999" s="2">
        <v>34653</v>
      </c>
      <c r="V999" t="s">
        <v>412</v>
      </c>
      <c r="W999" t="s">
        <v>88</v>
      </c>
      <c r="Y999" t="s">
        <v>411</v>
      </c>
      <c r="Z999" t="s">
        <v>86</v>
      </c>
      <c r="AA999" t="s">
        <v>410</v>
      </c>
      <c r="AB999" t="s">
        <v>409</v>
      </c>
      <c r="AC999" t="s">
        <v>408</v>
      </c>
      <c r="AD999">
        <v>5</v>
      </c>
      <c r="AE999">
        <v>10951</v>
      </c>
      <c r="AF999">
        <v>75</v>
      </c>
      <c r="AG999">
        <v>7.75</v>
      </c>
      <c r="AH999">
        <v>50</v>
      </c>
      <c r="AI999">
        <v>5.000000074505806E-2</v>
      </c>
      <c r="AJ999">
        <v>10951</v>
      </c>
      <c r="AK999" t="s">
        <v>64</v>
      </c>
      <c r="AL999">
        <v>9</v>
      </c>
      <c r="AM999" s="2">
        <v>35170</v>
      </c>
      <c r="AN999" s="2">
        <v>35212</v>
      </c>
      <c r="AO999" s="2">
        <v>35192</v>
      </c>
      <c r="AP999">
        <v>2</v>
      </c>
      <c r="AQ999">
        <v>30.85</v>
      </c>
      <c r="AR999" t="s">
        <v>63</v>
      </c>
      <c r="AS999" t="s">
        <v>62</v>
      </c>
      <c r="AT999" t="s">
        <v>61</v>
      </c>
      <c r="AV999" t="s">
        <v>60</v>
      </c>
      <c r="AW999" t="s">
        <v>59</v>
      </c>
      <c r="AX999">
        <v>75</v>
      </c>
      <c r="AY999" t="s">
        <v>1137</v>
      </c>
      <c r="AZ999">
        <v>12</v>
      </c>
      <c r="BA999">
        <v>1</v>
      </c>
      <c r="BB999" t="s">
        <v>1136</v>
      </c>
      <c r="BC999">
        <v>7.75</v>
      </c>
      <c r="BD999">
        <v>125</v>
      </c>
      <c r="BE999">
        <v>0</v>
      </c>
      <c r="BF999">
        <v>25</v>
      </c>
      <c r="BG999">
        <v>0</v>
      </c>
      <c r="BH999">
        <v>2</v>
      </c>
      <c r="BI999" t="s">
        <v>10</v>
      </c>
      <c r="BJ999" t="s">
        <v>9</v>
      </c>
      <c r="BK999">
        <v>12</v>
      </c>
      <c r="BL999" t="s">
        <v>899</v>
      </c>
      <c r="BM999" t="s">
        <v>898</v>
      </c>
      <c r="BN999" t="s">
        <v>897</v>
      </c>
      <c r="BO999" t="s">
        <v>896</v>
      </c>
      <c r="BP999" t="s">
        <v>895</v>
      </c>
      <c r="BR999" t="s">
        <v>894</v>
      </c>
      <c r="BS999" t="s">
        <v>105</v>
      </c>
      <c r="BT999" t="s">
        <v>893</v>
      </c>
      <c r="BV999" t="s">
        <v>892</v>
      </c>
      <c r="BW999">
        <f>Table_Query_from_MS_Access_Database_varuni[[#This Row],[UnitPrice]]*Table_Query_from_MS_Access_Database_varuni[[#This Row],[Quantity]]</f>
        <v>387.5</v>
      </c>
    </row>
    <row r="1000" spans="1:75" x14ac:dyDescent="0.45">
      <c r="A1000">
        <v>2</v>
      </c>
      <c r="B1000" t="s">
        <v>1095</v>
      </c>
      <c r="C1000" t="s">
        <v>1094</v>
      </c>
      <c r="D1000" t="s">
        <v>641</v>
      </c>
      <c r="E1000" t="s">
        <v>640</v>
      </c>
      <c r="F1000" t="s">
        <v>644</v>
      </c>
      <c r="G1000" t="s">
        <v>6</v>
      </c>
      <c r="H1000" t="s">
        <v>639</v>
      </c>
      <c r="I1000" t="s">
        <v>638</v>
      </c>
      <c r="K1000" t="s">
        <v>637</v>
      </c>
      <c r="L1000" t="s">
        <v>105</v>
      </c>
      <c r="M1000" t="s">
        <v>643</v>
      </c>
      <c r="N1000" t="s">
        <v>642</v>
      </c>
      <c r="O1000">
        <v>3</v>
      </c>
      <c r="P1000" t="s">
        <v>72</v>
      </c>
      <c r="Q1000" t="s">
        <v>71</v>
      </c>
      <c r="R1000" t="s">
        <v>6</v>
      </c>
      <c r="S1000" t="s">
        <v>27</v>
      </c>
      <c r="T1000" s="2">
        <v>23253</v>
      </c>
      <c r="U1000" s="2">
        <v>33695</v>
      </c>
      <c r="V1000" t="s">
        <v>70</v>
      </c>
      <c r="W1000" t="s">
        <v>69</v>
      </c>
      <c r="X1000" t="s">
        <v>24</v>
      </c>
      <c r="Y1000" t="s">
        <v>68</v>
      </c>
      <c r="Z1000" t="s">
        <v>13</v>
      </c>
      <c r="AA1000" t="s">
        <v>67</v>
      </c>
      <c r="AB1000" t="s">
        <v>66</v>
      </c>
      <c r="AC1000" t="s">
        <v>65</v>
      </c>
      <c r="AD1000">
        <v>2</v>
      </c>
      <c r="AE1000">
        <v>10592</v>
      </c>
      <c r="AF1000">
        <v>15</v>
      </c>
      <c r="AG1000">
        <v>15.5</v>
      </c>
      <c r="AH1000">
        <v>25</v>
      </c>
      <c r="AI1000">
        <v>5.000000074505806E-2</v>
      </c>
      <c r="AJ1000">
        <v>10592</v>
      </c>
      <c r="AK1000" t="s">
        <v>641</v>
      </c>
      <c r="AL1000">
        <v>3</v>
      </c>
      <c r="AM1000" s="2">
        <v>34919</v>
      </c>
      <c r="AN1000" s="2">
        <v>34947</v>
      </c>
      <c r="AO1000" s="2">
        <v>34927</v>
      </c>
      <c r="AP1000">
        <v>1</v>
      </c>
      <c r="AQ1000">
        <v>32.1</v>
      </c>
      <c r="AR1000" t="s">
        <v>640</v>
      </c>
      <c r="AS1000" t="s">
        <v>639</v>
      </c>
      <c r="AT1000" t="s">
        <v>638</v>
      </c>
      <c r="AV1000" t="s">
        <v>637</v>
      </c>
      <c r="AW1000" t="s">
        <v>105</v>
      </c>
      <c r="AX1000">
        <v>15</v>
      </c>
      <c r="AY1000" t="s">
        <v>1115</v>
      </c>
      <c r="AZ1000">
        <v>6</v>
      </c>
      <c r="BA1000">
        <v>2</v>
      </c>
      <c r="BB1000" t="s">
        <v>1114</v>
      </c>
      <c r="BC1000">
        <v>15.5</v>
      </c>
      <c r="BD1000">
        <v>39</v>
      </c>
      <c r="BE1000">
        <v>0</v>
      </c>
      <c r="BF1000">
        <v>5</v>
      </c>
      <c r="BG1000">
        <v>0</v>
      </c>
      <c r="BH1000">
        <v>1</v>
      </c>
      <c r="BI1000" t="s">
        <v>37</v>
      </c>
      <c r="BJ1000" t="s">
        <v>36</v>
      </c>
      <c r="BK1000">
        <v>6</v>
      </c>
      <c r="BL1000" t="s">
        <v>799</v>
      </c>
      <c r="BM1000" t="s">
        <v>798</v>
      </c>
      <c r="BN1000" t="s">
        <v>797</v>
      </c>
      <c r="BO1000" t="s">
        <v>796</v>
      </c>
      <c r="BP1000" t="s">
        <v>795</v>
      </c>
      <c r="BR1000" t="s">
        <v>794</v>
      </c>
      <c r="BS1000" t="s">
        <v>793</v>
      </c>
      <c r="BT1000" t="s">
        <v>792</v>
      </c>
      <c r="BV1000" t="s">
        <v>791</v>
      </c>
      <c r="BW1000">
        <f>Table_Query_from_MS_Access_Database_varuni[[#This Row],[UnitPrice]]*Table_Query_from_MS_Access_Database_varuni[[#This Row],[Quantity]]</f>
        <v>387.5</v>
      </c>
    </row>
    <row r="1001" spans="1:75" x14ac:dyDescent="0.45">
      <c r="A1001">
        <v>3</v>
      </c>
      <c r="B1001" t="s">
        <v>1040</v>
      </c>
      <c r="C1001" t="s">
        <v>1039</v>
      </c>
      <c r="D1001" t="s">
        <v>99</v>
      </c>
      <c r="E1001" t="s">
        <v>98</v>
      </c>
      <c r="F1001" t="s">
        <v>104</v>
      </c>
      <c r="G1001" t="s">
        <v>94</v>
      </c>
      <c r="H1001" t="s">
        <v>103</v>
      </c>
      <c r="I1001" t="s">
        <v>25</v>
      </c>
      <c r="J1001" t="s">
        <v>24</v>
      </c>
      <c r="K1001" t="s">
        <v>102</v>
      </c>
      <c r="L1001" t="s">
        <v>13</v>
      </c>
      <c r="M1001" t="s">
        <v>101</v>
      </c>
      <c r="N1001" t="s">
        <v>100</v>
      </c>
      <c r="O1001">
        <v>7</v>
      </c>
      <c r="P1001" t="s">
        <v>257</v>
      </c>
      <c r="Q1001" t="s">
        <v>256</v>
      </c>
      <c r="R1001" t="s">
        <v>6</v>
      </c>
      <c r="S1001" t="s">
        <v>90</v>
      </c>
      <c r="T1001" s="2">
        <v>22065</v>
      </c>
      <c r="U1001" s="2">
        <v>34336</v>
      </c>
      <c r="V1001" t="s">
        <v>255</v>
      </c>
      <c r="W1001" t="s">
        <v>88</v>
      </c>
      <c r="Y1001" t="s">
        <v>254</v>
      </c>
      <c r="Z1001" t="s">
        <v>86</v>
      </c>
      <c r="AA1001" t="s">
        <v>253</v>
      </c>
      <c r="AB1001" t="s">
        <v>252</v>
      </c>
      <c r="AC1001" t="s">
        <v>251</v>
      </c>
      <c r="AD1001">
        <v>5</v>
      </c>
      <c r="AE1001">
        <v>11066</v>
      </c>
      <c r="AF1001">
        <v>19</v>
      </c>
      <c r="AG1001">
        <v>9.1999999999999993</v>
      </c>
      <c r="AH1001">
        <v>42</v>
      </c>
      <c r="AI1001">
        <v>0</v>
      </c>
      <c r="AJ1001">
        <v>11066</v>
      </c>
      <c r="AK1001" t="s">
        <v>99</v>
      </c>
      <c r="AL1001">
        <v>7</v>
      </c>
      <c r="AM1001" s="2">
        <v>35216</v>
      </c>
      <c r="AN1001" s="2">
        <v>35244</v>
      </c>
      <c r="AO1001" s="2">
        <v>35219</v>
      </c>
      <c r="AP1001">
        <v>2</v>
      </c>
      <c r="AQ1001">
        <v>44.72</v>
      </c>
      <c r="AR1001" t="s">
        <v>98</v>
      </c>
      <c r="AS1001" t="s">
        <v>97</v>
      </c>
      <c r="AT1001" t="s">
        <v>25</v>
      </c>
      <c r="AU1001" t="s">
        <v>24</v>
      </c>
      <c r="AV1001" t="s">
        <v>96</v>
      </c>
      <c r="AW1001" t="s">
        <v>13</v>
      </c>
      <c r="AX1001">
        <v>19</v>
      </c>
      <c r="AY1001" t="s">
        <v>1089</v>
      </c>
      <c r="AZ1001">
        <v>8</v>
      </c>
      <c r="BA1001">
        <v>3</v>
      </c>
      <c r="BB1001" t="s">
        <v>1088</v>
      </c>
      <c r="BC1001">
        <v>9.1999999999999993</v>
      </c>
      <c r="BD1001">
        <v>25</v>
      </c>
      <c r="BE1001">
        <v>0</v>
      </c>
      <c r="BF1001">
        <v>5</v>
      </c>
      <c r="BG1001">
        <v>0</v>
      </c>
      <c r="BH1001">
        <v>2</v>
      </c>
      <c r="BI1001" t="s">
        <v>10</v>
      </c>
      <c r="BJ1001" t="s">
        <v>9</v>
      </c>
      <c r="BK1001">
        <v>8</v>
      </c>
      <c r="BL1001" t="s">
        <v>1036</v>
      </c>
      <c r="BM1001" t="s">
        <v>1035</v>
      </c>
      <c r="BN1001" t="s">
        <v>6</v>
      </c>
      <c r="BO1001" t="s">
        <v>1034</v>
      </c>
      <c r="BP1001" t="s">
        <v>1033</v>
      </c>
      <c r="BR1001" t="s">
        <v>1032</v>
      </c>
      <c r="BS1001" t="s">
        <v>86</v>
      </c>
      <c r="BT1001" t="s">
        <v>1031</v>
      </c>
      <c r="BW1001">
        <f>Table_Query_from_MS_Access_Database_varuni[[#This Row],[UnitPrice]]*Table_Query_from_MS_Access_Database_varuni[[#This Row],[Quantity]]</f>
        <v>386.4</v>
      </c>
    </row>
    <row r="1002" spans="1:75" x14ac:dyDescent="0.45">
      <c r="A1002">
        <v>8</v>
      </c>
      <c r="B1002" t="s">
        <v>35</v>
      </c>
      <c r="C1002" t="s">
        <v>34</v>
      </c>
      <c r="D1002" t="s">
        <v>404</v>
      </c>
      <c r="E1002" t="s">
        <v>403</v>
      </c>
      <c r="F1002" t="s">
        <v>407</v>
      </c>
      <c r="G1002" t="s">
        <v>76</v>
      </c>
      <c r="H1002" t="s">
        <v>402</v>
      </c>
      <c r="I1002" t="s">
        <v>401</v>
      </c>
      <c r="K1002" t="s">
        <v>400</v>
      </c>
      <c r="L1002" t="s">
        <v>399</v>
      </c>
      <c r="M1002" t="s">
        <v>406</v>
      </c>
      <c r="N1002" t="s">
        <v>405</v>
      </c>
      <c r="O1002">
        <v>4</v>
      </c>
      <c r="P1002" t="s">
        <v>52</v>
      </c>
      <c r="Q1002" t="s">
        <v>51</v>
      </c>
      <c r="R1002" t="s">
        <v>6</v>
      </c>
      <c r="S1002" t="s">
        <v>50</v>
      </c>
      <c r="T1002" s="2">
        <v>13777</v>
      </c>
      <c r="U1002" s="2">
        <v>34092</v>
      </c>
      <c r="V1002" t="s">
        <v>49</v>
      </c>
      <c r="W1002" t="s">
        <v>48</v>
      </c>
      <c r="X1002" t="s">
        <v>24</v>
      </c>
      <c r="Y1002" t="s">
        <v>47</v>
      </c>
      <c r="Z1002" t="s">
        <v>13</v>
      </c>
      <c r="AA1002" t="s">
        <v>46</v>
      </c>
      <c r="AB1002" t="s">
        <v>45</v>
      </c>
      <c r="AC1002" t="s">
        <v>44</v>
      </c>
      <c r="AD1002">
        <v>2</v>
      </c>
      <c r="AE1002">
        <v>11072</v>
      </c>
      <c r="AF1002">
        <v>41</v>
      </c>
      <c r="AG1002">
        <v>9.65</v>
      </c>
      <c r="AH1002">
        <v>40</v>
      </c>
      <c r="AI1002">
        <v>0</v>
      </c>
      <c r="AJ1002">
        <v>11072</v>
      </c>
      <c r="AK1002" t="s">
        <v>404</v>
      </c>
      <c r="AL1002">
        <v>4</v>
      </c>
      <c r="AM1002" s="2">
        <v>35220</v>
      </c>
      <c r="AN1002" s="2">
        <v>35248</v>
      </c>
      <c r="AO1002" s="2"/>
      <c r="AP1002">
        <v>2</v>
      </c>
      <c r="AQ1002">
        <v>258.64</v>
      </c>
      <c r="AR1002" t="s">
        <v>403</v>
      </c>
      <c r="AS1002" t="s">
        <v>402</v>
      </c>
      <c r="AT1002" t="s">
        <v>401</v>
      </c>
      <c r="AV1002" t="s">
        <v>400</v>
      </c>
      <c r="AW1002" t="s">
        <v>399</v>
      </c>
      <c r="AX1002">
        <v>41</v>
      </c>
      <c r="AY1002" t="s">
        <v>476</v>
      </c>
      <c r="AZ1002">
        <v>19</v>
      </c>
      <c r="BA1002">
        <v>8</v>
      </c>
      <c r="BB1002" t="s">
        <v>475</v>
      </c>
      <c r="BC1002">
        <v>9.65</v>
      </c>
      <c r="BD1002">
        <v>85</v>
      </c>
      <c r="BE1002">
        <v>0</v>
      </c>
      <c r="BF1002">
        <v>10</v>
      </c>
      <c r="BG1002">
        <v>0</v>
      </c>
      <c r="BH1002">
        <v>2</v>
      </c>
      <c r="BI1002" t="s">
        <v>10</v>
      </c>
      <c r="BJ1002" t="s">
        <v>9</v>
      </c>
      <c r="BK1002">
        <v>19</v>
      </c>
      <c r="BL1002" t="s">
        <v>474</v>
      </c>
      <c r="BM1002" t="s">
        <v>473</v>
      </c>
      <c r="BN1002" t="s">
        <v>472</v>
      </c>
      <c r="BO1002" t="s">
        <v>471</v>
      </c>
      <c r="BP1002" t="s">
        <v>470</v>
      </c>
      <c r="BQ1002" t="s">
        <v>469</v>
      </c>
      <c r="BR1002" t="s">
        <v>468</v>
      </c>
      <c r="BS1002" t="s">
        <v>13</v>
      </c>
      <c r="BT1002" t="s">
        <v>467</v>
      </c>
      <c r="BU1002" t="s">
        <v>466</v>
      </c>
      <c r="BW1002">
        <f>Table_Query_from_MS_Access_Database_varuni[[#This Row],[UnitPrice]]*Table_Query_from_MS_Access_Database_varuni[[#This Row],[Quantity]]</f>
        <v>386</v>
      </c>
    </row>
    <row r="1003" spans="1:75" hidden="1" x14ac:dyDescent="0.45">
      <c r="A1003">
        <v>4</v>
      </c>
      <c r="B1003" t="s">
        <v>994</v>
      </c>
      <c r="C1003" t="s">
        <v>993</v>
      </c>
      <c r="D1003" t="s">
        <v>404</v>
      </c>
      <c r="E1003" t="s">
        <v>403</v>
      </c>
      <c r="F1003" t="s">
        <v>407</v>
      </c>
      <c r="G1003" t="s">
        <v>76</v>
      </c>
      <c r="H1003" t="s">
        <v>402</v>
      </c>
      <c r="I1003" t="s">
        <v>401</v>
      </c>
      <c r="K1003" t="s">
        <v>400</v>
      </c>
      <c r="L1003" t="s">
        <v>399</v>
      </c>
      <c r="M1003" t="s">
        <v>406</v>
      </c>
      <c r="N1003" t="s">
        <v>405</v>
      </c>
      <c r="O1003">
        <v>8</v>
      </c>
      <c r="P1003" t="s">
        <v>128</v>
      </c>
      <c r="Q1003" t="s">
        <v>127</v>
      </c>
      <c r="R1003" t="s">
        <v>126</v>
      </c>
      <c r="S1003" t="s">
        <v>27</v>
      </c>
      <c r="T1003" s="2">
        <v>21194</v>
      </c>
      <c r="U1003" s="2">
        <v>34398</v>
      </c>
      <c r="V1003" t="s">
        <v>125</v>
      </c>
      <c r="W1003" t="s">
        <v>25</v>
      </c>
      <c r="X1003" t="s">
        <v>24</v>
      </c>
      <c r="Y1003" t="s">
        <v>124</v>
      </c>
      <c r="Z1003" t="s">
        <v>13</v>
      </c>
      <c r="AA1003" t="s">
        <v>123</v>
      </c>
      <c r="AB1003" t="s">
        <v>122</v>
      </c>
      <c r="AC1003" t="s">
        <v>121</v>
      </c>
      <c r="AD1003">
        <v>2</v>
      </c>
      <c r="AE1003">
        <v>10979</v>
      </c>
      <c r="AF1003">
        <v>12</v>
      </c>
      <c r="AG1003">
        <v>38</v>
      </c>
      <c r="AH1003">
        <v>20</v>
      </c>
      <c r="AI1003">
        <v>0</v>
      </c>
      <c r="AJ1003">
        <v>10979</v>
      </c>
      <c r="AK1003" t="s">
        <v>404</v>
      </c>
      <c r="AL1003">
        <v>8</v>
      </c>
      <c r="AM1003" s="2">
        <v>35180</v>
      </c>
      <c r="AN1003" s="2">
        <v>35208</v>
      </c>
      <c r="AO1003" s="2">
        <v>35185</v>
      </c>
      <c r="AP1003">
        <v>2</v>
      </c>
      <c r="AQ1003">
        <v>353.07</v>
      </c>
      <c r="AR1003" t="s">
        <v>403</v>
      </c>
      <c r="AS1003" t="s">
        <v>402</v>
      </c>
      <c r="AT1003" t="s">
        <v>401</v>
      </c>
      <c r="AV1003" t="s">
        <v>400</v>
      </c>
      <c r="AW1003" t="s">
        <v>399</v>
      </c>
      <c r="AX1003">
        <v>12</v>
      </c>
      <c r="AY1003" t="s">
        <v>1028</v>
      </c>
      <c r="AZ1003">
        <v>5</v>
      </c>
      <c r="BA1003">
        <v>4</v>
      </c>
      <c r="BB1003" t="s">
        <v>1001</v>
      </c>
      <c r="BC1003">
        <v>38</v>
      </c>
      <c r="BD1003">
        <v>86</v>
      </c>
      <c r="BE1003">
        <v>0</v>
      </c>
      <c r="BF1003">
        <v>0</v>
      </c>
      <c r="BG1003">
        <v>0</v>
      </c>
      <c r="BH1003">
        <v>2</v>
      </c>
      <c r="BI1003" t="s">
        <v>10</v>
      </c>
      <c r="BJ1003" t="s">
        <v>9</v>
      </c>
      <c r="BK1003">
        <v>5</v>
      </c>
      <c r="BL1003" t="s">
        <v>1027</v>
      </c>
      <c r="BM1003" t="s">
        <v>1026</v>
      </c>
      <c r="BN1003" t="s">
        <v>1025</v>
      </c>
      <c r="BO1003" t="s">
        <v>1024</v>
      </c>
      <c r="BP1003" t="s">
        <v>1023</v>
      </c>
      <c r="BQ1003" t="s">
        <v>1022</v>
      </c>
      <c r="BR1003" t="s">
        <v>1021</v>
      </c>
      <c r="BS1003" t="s">
        <v>417</v>
      </c>
      <c r="BT1003" t="s">
        <v>1020</v>
      </c>
      <c r="BW1003">
        <f>Table_Query_from_MS_Access_Database_varuni[[#This Row],[UnitPrice]]*Table_Query_from_MS_Access_Database_varuni[[#This Row],[Quantity]]</f>
        <v>760</v>
      </c>
    </row>
    <row r="1004" spans="1:75" x14ac:dyDescent="0.45">
      <c r="A1004">
        <v>4</v>
      </c>
      <c r="B1004" t="s">
        <v>994</v>
      </c>
      <c r="C1004" t="s">
        <v>993</v>
      </c>
      <c r="D1004" t="s">
        <v>120</v>
      </c>
      <c r="E1004" t="s">
        <v>119</v>
      </c>
      <c r="F1004" t="s">
        <v>130</v>
      </c>
      <c r="G1004" t="s">
        <v>6</v>
      </c>
      <c r="H1004" t="s">
        <v>118</v>
      </c>
      <c r="I1004" t="s">
        <v>117</v>
      </c>
      <c r="J1004" t="s">
        <v>116</v>
      </c>
      <c r="K1004" t="s">
        <v>115</v>
      </c>
      <c r="L1004" t="s">
        <v>13</v>
      </c>
      <c r="M1004" t="s">
        <v>129</v>
      </c>
      <c r="O1004">
        <v>6</v>
      </c>
      <c r="P1004" t="s">
        <v>92</v>
      </c>
      <c r="Q1004" t="s">
        <v>91</v>
      </c>
      <c r="R1004" t="s">
        <v>6</v>
      </c>
      <c r="S1004" t="s">
        <v>90</v>
      </c>
      <c r="T1004" s="2">
        <v>23194</v>
      </c>
      <c r="U1004" s="2">
        <v>34259</v>
      </c>
      <c r="V1004" t="s">
        <v>89</v>
      </c>
      <c r="W1004" t="s">
        <v>88</v>
      </c>
      <c r="Y1004" t="s">
        <v>87</v>
      </c>
      <c r="Z1004" t="s">
        <v>86</v>
      </c>
      <c r="AA1004" t="s">
        <v>85</v>
      </c>
      <c r="AB1004" t="s">
        <v>84</v>
      </c>
      <c r="AC1004" t="s">
        <v>83</v>
      </c>
      <c r="AD1004">
        <v>5</v>
      </c>
      <c r="AE1004">
        <v>10757</v>
      </c>
      <c r="AF1004">
        <v>59</v>
      </c>
      <c r="AG1004">
        <v>55</v>
      </c>
      <c r="AH1004">
        <v>7</v>
      </c>
      <c r="AI1004">
        <v>0</v>
      </c>
      <c r="AJ1004">
        <v>10757</v>
      </c>
      <c r="AK1004" t="s">
        <v>120</v>
      </c>
      <c r="AL1004">
        <v>6</v>
      </c>
      <c r="AM1004" s="2">
        <v>35061</v>
      </c>
      <c r="AN1004" s="2">
        <v>35089</v>
      </c>
      <c r="AO1004" s="2">
        <v>35079</v>
      </c>
      <c r="AP1004">
        <v>1</v>
      </c>
      <c r="AQ1004">
        <v>8.19</v>
      </c>
      <c r="AR1004" t="s">
        <v>119</v>
      </c>
      <c r="AS1004" t="s">
        <v>118</v>
      </c>
      <c r="AT1004" t="s">
        <v>117</v>
      </c>
      <c r="AU1004" t="s">
        <v>116</v>
      </c>
      <c r="AV1004" t="s">
        <v>115</v>
      </c>
      <c r="AW1004" t="s">
        <v>13</v>
      </c>
      <c r="AX1004">
        <v>59</v>
      </c>
      <c r="AY1004" t="s">
        <v>1014</v>
      </c>
      <c r="AZ1004">
        <v>28</v>
      </c>
      <c r="BA1004">
        <v>4</v>
      </c>
      <c r="BB1004" t="s">
        <v>865</v>
      </c>
      <c r="BC1004">
        <v>55</v>
      </c>
      <c r="BD1004">
        <v>79</v>
      </c>
      <c r="BE1004">
        <v>0</v>
      </c>
      <c r="BF1004">
        <v>0</v>
      </c>
      <c r="BG1004">
        <v>0</v>
      </c>
      <c r="BH1004">
        <v>1</v>
      </c>
      <c r="BI1004" t="s">
        <v>37</v>
      </c>
      <c r="BJ1004" t="s">
        <v>36</v>
      </c>
      <c r="BK1004">
        <v>28</v>
      </c>
      <c r="BL1004" t="s">
        <v>1011</v>
      </c>
      <c r="BM1004" t="s">
        <v>1010</v>
      </c>
      <c r="BN1004" t="s">
        <v>6</v>
      </c>
      <c r="BO1004" t="s">
        <v>1009</v>
      </c>
      <c r="BP1004" t="s">
        <v>1008</v>
      </c>
      <c r="BR1004" t="s">
        <v>1007</v>
      </c>
      <c r="BS1004" t="s">
        <v>170</v>
      </c>
      <c r="BT1004" t="s">
        <v>1006</v>
      </c>
      <c r="BU1004" t="s">
        <v>1005</v>
      </c>
      <c r="BW1004">
        <f>Table_Query_from_MS_Access_Database_varuni[[#This Row],[UnitPrice]]*Table_Query_from_MS_Access_Database_varuni[[#This Row],[Quantity]]</f>
        <v>385</v>
      </c>
    </row>
    <row r="1005" spans="1:75" hidden="1" x14ac:dyDescent="0.45">
      <c r="A1005">
        <v>4</v>
      </c>
      <c r="B1005" t="s">
        <v>994</v>
      </c>
      <c r="C1005" t="s">
        <v>993</v>
      </c>
      <c r="D1005" t="s">
        <v>664</v>
      </c>
      <c r="E1005" t="s">
        <v>663</v>
      </c>
      <c r="F1005" t="s">
        <v>667</v>
      </c>
      <c r="G1005" t="s">
        <v>6</v>
      </c>
      <c r="H1005" t="s">
        <v>662</v>
      </c>
      <c r="I1005" t="s">
        <v>661</v>
      </c>
      <c r="K1005" t="s">
        <v>660</v>
      </c>
      <c r="L1005" t="s">
        <v>105</v>
      </c>
      <c r="M1005" t="s">
        <v>666</v>
      </c>
      <c r="N1005" t="s">
        <v>665</v>
      </c>
      <c r="O1005">
        <v>8</v>
      </c>
      <c r="P1005" t="s">
        <v>128</v>
      </c>
      <c r="Q1005" t="s">
        <v>127</v>
      </c>
      <c r="R1005" t="s">
        <v>126</v>
      </c>
      <c r="S1005" t="s">
        <v>27</v>
      </c>
      <c r="T1005" s="2">
        <v>21194</v>
      </c>
      <c r="U1005" s="2">
        <v>34398</v>
      </c>
      <c r="V1005" t="s">
        <v>125</v>
      </c>
      <c r="W1005" t="s">
        <v>25</v>
      </c>
      <c r="X1005" t="s">
        <v>24</v>
      </c>
      <c r="Y1005" t="s">
        <v>124</v>
      </c>
      <c r="Z1005" t="s">
        <v>13</v>
      </c>
      <c r="AA1005" t="s">
        <v>123</v>
      </c>
      <c r="AB1005" t="s">
        <v>122</v>
      </c>
      <c r="AC1005" t="s">
        <v>121</v>
      </c>
      <c r="AD1005">
        <v>2</v>
      </c>
      <c r="AE1005">
        <v>11046</v>
      </c>
      <c r="AF1005">
        <v>12</v>
      </c>
      <c r="AG1005">
        <v>38</v>
      </c>
      <c r="AH1005">
        <v>20</v>
      </c>
      <c r="AI1005">
        <v>5.000000074505806E-2</v>
      </c>
      <c r="AJ1005">
        <v>11046</v>
      </c>
      <c r="AK1005" t="s">
        <v>664</v>
      </c>
      <c r="AL1005">
        <v>8</v>
      </c>
      <c r="AM1005" s="2">
        <v>35208</v>
      </c>
      <c r="AN1005" s="2">
        <v>35236</v>
      </c>
      <c r="AO1005" s="2">
        <v>35209</v>
      </c>
      <c r="AP1005">
        <v>2</v>
      </c>
      <c r="AQ1005">
        <v>71.64</v>
      </c>
      <c r="AR1005" t="s">
        <v>663</v>
      </c>
      <c r="AS1005" t="s">
        <v>662</v>
      </c>
      <c r="AT1005" t="s">
        <v>661</v>
      </c>
      <c r="AV1005" t="s">
        <v>660</v>
      </c>
      <c r="AW1005" t="s">
        <v>105</v>
      </c>
      <c r="AX1005">
        <v>12</v>
      </c>
      <c r="AY1005" t="s">
        <v>1028</v>
      </c>
      <c r="AZ1005">
        <v>5</v>
      </c>
      <c r="BA1005">
        <v>4</v>
      </c>
      <c r="BB1005" t="s">
        <v>1001</v>
      </c>
      <c r="BC1005">
        <v>38</v>
      </c>
      <c r="BD1005">
        <v>86</v>
      </c>
      <c r="BE1005">
        <v>0</v>
      </c>
      <c r="BF1005">
        <v>0</v>
      </c>
      <c r="BG1005">
        <v>0</v>
      </c>
      <c r="BH1005">
        <v>2</v>
      </c>
      <c r="BI1005" t="s">
        <v>10</v>
      </c>
      <c r="BJ1005" t="s">
        <v>9</v>
      </c>
      <c r="BK1005">
        <v>5</v>
      </c>
      <c r="BL1005" t="s">
        <v>1027</v>
      </c>
      <c r="BM1005" t="s">
        <v>1026</v>
      </c>
      <c r="BN1005" t="s">
        <v>1025</v>
      </c>
      <c r="BO1005" t="s">
        <v>1024</v>
      </c>
      <c r="BP1005" t="s">
        <v>1023</v>
      </c>
      <c r="BQ1005" t="s">
        <v>1022</v>
      </c>
      <c r="BR1005" t="s">
        <v>1021</v>
      </c>
      <c r="BS1005" t="s">
        <v>417</v>
      </c>
      <c r="BT1005" t="s">
        <v>1020</v>
      </c>
      <c r="BW1005">
        <f>Table_Query_from_MS_Access_Database_varuni[[#This Row],[UnitPrice]]*Table_Query_from_MS_Access_Database_varuni[[#This Row],[Quantity]]</f>
        <v>760</v>
      </c>
    </row>
    <row r="1006" spans="1:75" x14ac:dyDescent="0.45">
      <c r="A1006">
        <v>7</v>
      </c>
      <c r="B1006" t="s">
        <v>868</v>
      </c>
      <c r="C1006" t="s">
        <v>867</v>
      </c>
      <c r="D1006" t="s">
        <v>362</v>
      </c>
      <c r="E1006" t="s">
        <v>361</v>
      </c>
      <c r="F1006" t="s">
        <v>365</v>
      </c>
      <c r="G1006" t="s">
        <v>55</v>
      </c>
      <c r="H1006" t="s">
        <v>360</v>
      </c>
      <c r="I1006" t="s">
        <v>359</v>
      </c>
      <c r="K1006" t="s">
        <v>358</v>
      </c>
      <c r="L1006" t="s">
        <v>170</v>
      </c>
      <c r="M1006" t="s">
        <v>364</v>
      </c>
      <c r="N1006" t="s">
        <v>363</v>
      </c>
      <c r="O1006">
        <v>4</v>
      </c>
      <c r="P1006" t="s">
        <v>52</v>
      </c>
      <c r="Q1006" t="s">
        <v>51</v>
      </c>
      <c r="R1006" t="s">
        <v>6</v>
      </c>
      <c r="S1006" t="s">
        <v>50</v>
      </c>
      <c r="T1006" s="2">
        <v>13777</v>
      </c>
      <c r="U1006" s="2">
        <v>34092</v>
      </c>
      <c r="V1006" t="s">
        <v>49</v>
      </c>
      <c r="W1006" t="s">
        <v>48</v>
      </c>
      <c r="X1006" t="s">
        <v>24</v>
      </c>
      <c r="Y1006" t="s">
        <v>47</v>
      </c>
      <c r="Z1006" t="s">
        <v>13</v>
      </c>
      <c r="AA1006" t="s">
        <v>46</v>
      </c>
      <c r="AB1006" t="s">
        <v>45</v>
      </c>
      <c r="AC1006" t="s">
        <v>44</v>
      </c>
      <c r="AD1006">
        <v>2</v>
      </c>
      <c r="AE1006">
        <v>10459</v>
      </c>
      <c r="AF1006">
        <v>7</v>
      </c>
      <c r="AG1006">
        <v>24</v>
      </c>
      <c r="AH1006">
        <v>16</v>
      </c>
      <c r="AI1006">
        <v>5.000000074505806E-2</v>
      </c>
      <c r="AJ1006">
        <v>10459</v>
      </c>
      <c r="AK1006" t="s">
        <v>362</v>
      </c>
      <c r="AL1006">
        <v>4</v>
      </c>
      <c r="AM1006" s="2">
        <v>34788</v>
      </c>
      <c r="AN1006" s="2">
        <v>34816</v>
      </c>
      <c r="AO1006" s="2">
        <v>34789</v>
      </c>
      <c r="AP1006">
        <v>2</v>
      </c>
      <c r="AQ1006">
        <v>25.09</v>
      </c>
      <c r="AR1006" t="s">
        <v>361</v>
      </c>
      <c r="AS1006" t="s">
        <v>360</v>
      </c>
      <c r="AT1006" t="s">
        <v>359</v>
      </c>
      <c r="AV1006" t="s">
        <v>358</v>
      </c>
      <c r="AW1006" t="s">
        <v>170</v>
      </c>
      <c r="AX1006">
        <v>7</v>
      </c>
      <c r="AY1006" t="s">
        <v>913</v>
      </c>
      <c r="AZ1006">
        <v>3</v>
      </c>
      <c r="BA1006">
        <v>7</v>
      </c>
      <c r="BB1006" t="s">
        <v>912</v>
      </c>
      <c r="BC1006">
        <v>30</v>
      </c>
      <c r="BD1006">
        <v>15</v>
      </c>
      <c r="BE1006">
        <v>0</v>
      </c>
      <c r="BF1006">
        <v>10</v>
      </c>
      <c r="BG1006">
        <v>0</v>
      </c>
      <c r="BH1006">
        <v>2</v>
      </c>
      <c r="BI1006" t="s">
        <v>10</v>
      </c>
      <c r="BJ1006" t="s">
        <v>9</v>
      </c>
      <c r="BK1006">
        <v>3</v>
      </c>
      <c r="BL1006" t="s">
        <v>911</v>
      </c>
      <c r="BM1006" t="s">
        <v>910</v>
      </c>
      <c r="BN1006" t="s">
        <v>6</v>
      </c>
      <c r="BO1006" t="s">
        <v>909</v>
      </c>
      <c r="BP1006" t="s">
        <v>908</v>
      </c>
      <c r="BQ1006" t="s">
        <v>907</v>
      </c>
      <c r="BR1006" t="s">
        <v>906</v>
      </c>
      <c r="BS1006" t="s">
        <v>13</v>
      </c>
      <c r="BT1006" t="s">
        <v>905</v>
      </c>
      <c r="BU1006" t="s">
        <v>904</v>
      </c>
      <c r="BW1006">
        <f>Table_Query_from_MS_Access_Database_varuni[[#This Row],[UnitPrice]]*Table_Query_from_MS_Access_Database_varuni[[#This Row],[Quantity]]</f>
        <v>384</v>
      </c>
    </row>
    <row r="1007" spans="1:75" x14ac:dyDescent="0.45">
      <c r="A1007">
        <v>1</v>
      </c>
      <c r="B1007" t="s">
        <v>1135</v>
      </c>
      <c r="C1007" t="s">
        <v>1134</v>
      </c>
      <c r="D1007" t="s">
        <v>120</v>
      </c>
      <c r="E1007" t="s">
        <v>119</v>
      </c>
      <c r="F1007" t="s">
        <v>130</v>
      </c>
      <c r="G1007" t="s">
        <v>6</v>
      </c>
      <c r="H1007" t="s">
        <v>118</v>
      </c>
      <c r="I1007" t="s">
        <v>117</v>
      </c>
      <c r="J1007" t="s">
        <v>116</v>
      </c>
      <c r="K1007" t="s">
        <v>115</v>
      </c>
      <c r="L1007" t="s">
        <v>13</v>
      </c>
      <c r="M1007" t="s">
        <v>129</v>
      </c>
      <c r="O1007">
        <v>1</v>
      </c>
      <c r="P1007" t="s">
        <v>29</v>
      </c>
      <c r="Q1007" t="s">
        <v>28</v>
      </c>
      <c r="R1007" t="s">
        <v>6</v>
      </c>
      <c r="S1007" t="s">
        <v>27</v>
      </c>
      <c r="T1007" s="2">
        <v>17875</v>
      </c>
      <c r="U1007" s="2">
        <v>33725</v>
      </c>
      <c r="V1007" t="s">
        <v>26</v>
      </c>
      <c r="W1007" t="s">
        <v>25</v>
      </c>
      <c r="X1007" t="s">
        <v>24</v>
      </c>
      <c r="Y1007" t="s">
        <v>23</v>
      </c>
      <c r="Z1007" t="s">
        <v>13</v>
      </c>
      <c r="AA1007" t="s">
        <v>22</v>
      </c>
      <c r="AB1007" t="s">
        <v>21</v>
      </c>
      <c r="AC1007" t="s">
        <v>20</v>
      </c>
      <c r="AD1007">
        <v>2</v>
      </c>
      <c r="AE1007">
        <v>10393</v>
      </c>
      <c r="AF1007">
        <v>2</v>
      </c>
      <c r="AG1007">
        <v>15.2</v>
      </c>
      <c r="AH1007">
        <v>25</v>
      </c>
      <c r="AI1007">
        <v>0.25</v>
      </c>
      <c r="AJ1007">
        <v>10393</v>
      </c>
      <c r="AK1007" t="s">
        <v>120</v>
      </c>
      <c r="AL1007">
        <v>1</v>
      </c>
      <c r="AM1007" s="2">
        <v>34724</v>
      </c>
      <c r="AN1007" s="2">
        <v>34752</v>
      </c>
      <c r="AO1007" s="2">
        <v>34733</v>
      </c>
      <c r="AP1007">
        <v>3</v>
      </c>
      <c r="AQ1007">
        <v>126.56</v>
      </c>
      <c r="AR1007" t="s">
        <v>119</v>
      </c>
      <c r="AS1007" t="s">
        <v>118</v>
      </c>
      <c r="AT1007" t="s">
        <v>117</v>
      </c>
      <c r="AU1007" t="s">
        <v>116</v>
      </c>
      <c r="AV1007" t="s">
        <v>115</v>
      </c>
      <c r="AW1007" t="s">
        <v>13</v>
      </c>
      <c r="AX1007">
        <v>2</v>
      </c>
      <c r="AY1007" t="s">
        <v>1169</v>
      </c>
      <c r="AZ1007">
        <v>1</v>
      </c>
      <c r="BA1007">
        <v>1</v>
      </c>
      <c r="BB1007" t="s">
        <v>1146</v>
      </c>
      <c r="BC1007">
        <v>19</v>
      </c>
      <c r="BD1007">
        <v>17</v>
      </c>
      <c r="BE1007">
        <v>40</v>
      </c>
      <c r="BF1007">
        <v>25</v>
      </c>
      <c r="BG1007">
        <v>0</v>
      </c>
      <c r="BH1007">
        <v>3</v>
      </c>
      <c r="BI1007" t="s">
        <v>58</v>
      </c>
      <c r="BJ1007" t="s">
        <v>57</v>
      </c>
      <c r="BK1007">
        <v>1</v>
      </c>
      <c r="BL1007" t="s">
        <v>1129</v>
      </c>
      <c r="BM1007" t="s">
        <v>1128</v>
      </c>
      <c r="BN1007" t="s">
        <v>1127</v>
      </c>
      <c r="BO1007" t="s">
        <v>1126</v>
      </c>
      <c r="BP1007" t="s">
        <v>88</v>
      </c>
      <c r="BR1007" t="s">
        <v>1125</v>
      </c>
      <c r="BS1007" t="s">
        <v>86</v>
      </c>
      <c r="BT1007" t="s">
        <v>1124</v>
      </c>
      <c r="BW1007">
        <f>Table_Query_from_MS_Access_Database_varuni[[#This Row],[UnitPrice]]*Table_Query_from_MS_Access_Database_varuni[[#This Row],[Quantity]]</f>
        <v>380</v>
      </c>
    </row>
    <row r="1008" spans="1:75" x14ac:dyDescent="0.45">
      <c r="A1008">
        <v>1</v>
      </c>
      <c r="B1008" t="s">
        <v>1135</v>
      </c>
      <c r="C1008" t="s">
        <v>1134</v>
      </c>
      <c r="D1008" t="s">
        <v>348</v>
      </c>
      <c r="E1008" t="s">
        <v>347</v>
      </c>
      <c r="F1008" t="s">
        <v>351</v>
      </c>
      <c r="G1008" t="s">
        <v>350</v>
      </c>
      <c r="H1008" t="s">
        <v>346</v>
      </c>
      <c r="I1008" t="s">
        <v>345</v>
      </c>
      <c r="J1008" t="s">
        <v>344</v>
      </c>
      <c r="K1008" t="s">
        <v>343</v>
      </c>
      <c r="L1008" t="s">
        <v>151</v>
      </c>
      <c r="M1008" t="s">
        <v>349</v>
      </c>
      <c r="O1008">
        <v>4</v>
      </c>
      <c r="P1008" t="s">
        <v>52</v>
      </c>
      <c r="Q1008" t="s">
        <v>51</v>
      </c>
      <c r="R1008" t="s">
        <v>6</v>
      </c>
      <c r="S1008" t="s">
        <v>50</v>
      </c>
      <c r="T1008" s="2">
        <v>13777</v>
      </c>
      <c r="U1008" s="2">
        <v>34092</v>
      </c>
      <c r="V1008" t="s">
        <v>49</v>
      </c>
      <c r="W1008" t="s">
        <v>48</v>
      </c>
      <c r="X1008" t="s">
        <v>24</v>
      </c>
      <c r="Y1008" t="s">
        <v>47</v>
      </c>
      <c r="Z1008" t="s">
        <v>13</v>
      </c>
      <c r="AA1008" t="s">
        <v>46</v>
      </c>
      <c r="AB1008" t="s">
        <v>45</v>
      </c>
      <c r="AC1008" t="s">
        <v>44</v>
      </c>
      <c r="AD1008">
        <v>2</v>
      </c>
      <c r="AE1008">
        <v>10622</v>
      </c>
      <c r="AF1008">
        <v>2</v>
      </c>
      <c r="AG1008">
        <v>19</v>
      </c>
      <c r="AH1008">
        <v>20</v>
      </c>
      <c r="AI1008">
        <v>0</v>
      </c>
      <c r="AJ1008">
        <v>10622</v>
      </c>
      <c r="AK1008" t="s">
        <v>348</v>
      </c>
      <c r="AL1008">
        <v>4</v>
      </c>
      <c r="AM1008" s="2">
        <v>34948</v>
      </c>
      <c r="AN1008" s="2">
        <v>34976</v>
      </c>
      <c r="AO1008" s="2">
        <v>34953</v>
      </c>
      <c r="AP1008">
        <v>3</v>
      </c>
      <c r="AQ1008">
        <v>50.97</v>
      </c>
      <c r="AR1008" t="s">
        <v>347</v>
      </c>
      <c r="AS1008" t="s">
        <v>346</v>
      </c>
      <c r="AT1008" t="s">
        <v>345</v>
      </c>
      <c r="AU1008" t="s">
        <v>344</v>
      </c>
      <c r="AV1008" t="s">
        <v>343</v>
      </c>
      <c r="AW1008" t="s">
        <v>151</v>
      </c>
      <c r="AX1008">
        <v>2</v>
      </c>
      <c r="AY1008" t="s">
        <v>1169</v>
      </c>
      <c r="AZ1008">
        <v>1</v>
      </c>
      <c r="BA1008">
        <v>1</v>
      </c>
      <c r="BB1008" t="s">
        <v>1146</v>
      </c>
      <c r="BC1008">
        <v>19</v>
      </c>
      <c r="BD1008">
        <v>17</v>
      </c>
      <c r="BE1008">
        <v>40</v>
      </c>
      <c r="BF1008">
        <v>25</v>
      </c>
      <c r="BG1008">
        <v>0</v>
      </c>
      <c r="BH1008">
        <v>3</v>
      </c>
      <c r="BI1008" t="s">
        <v>58</v>
      </c>
      <c r="BJ1008" t="s">
        <v>57</v>
      </c>
      <c r="BK1008">
        <v>1</v>
      </c>
      <c r="BL1008" t="s">
        <v>1129</v>
      </c>
      <c r="BM1008" t="s">
        <v>1128</v>
      </c>
      <c r="BN1008" t="s">
        <v>1127</v>
      </c>
      <c r="BO1008" t="s">
        <v>1126</v>
      </c>
      <c r="BP1008" t="s">
        <v>88</v>
      </c>
      <c r="BR1008" t="s">
        <v>1125</v>
      </c>
      <c r="BS1008" t="s">
        <v>86</v>
      </c>
      <c r="BT1008" t="s">
        <v>1124</v>
      </c>
      <c r="BW1008">
        <f>Table_Query_from_MS_Access_Database_varuni[[#This Row],[UnitPrice]]*Table_Query_from_MS_Access_Database_varuni[[#This Row],[Quantity]]</f>
        <v>380</v>
      </c>
    </row>
    <row r="1009" spans="1:75" x14ac:dyDescent="0.45">
      <c r="A1009">
        <v>1</v>
      </c>
      <c r="B1009" t="s">
        <v>1135</v>
      </c>
      <c r="C1009" t="s">
        <v>1134</v>
      </c>
      <c r="D1009" t="s">
        <v>362</v>
      </c>
      <c r="E1009" t="s">
        <v>361</v>
      </c>
      <c r="F1009" t="s">
        <v>365</v>
      </c>
      <c r="G1009" t="s">
        <v>55</v>
      </c>
      <c r="H1009" t="s">
        <v>360</v>
      </c>
      <c r="I1009" t="s">
        <v>359</v>
      </c>
      <c r="K1009" t="s">
        <v>358</v>
      </c>
      <c r="L1009" t="s">
        <v>170</v>
      </c>
      <c r="M1009" t="s">
        <v>364</v>
      </c>
      <c r="N1009" t="s">
        <v>363</v>
      </c>
      <c r="O1009">
        <v>3</v>
      </c>
      <c r="P1009" t="s">
        <v>72</v>
      </c>
      <c r="Q1009" t="s">
        <v>71</v>
      </c>
      <c r="R1009" t="s">
        <v>6</v>
      </c>
      <c r="S1009" t="s">
        <v>27</v>
      </c>
      <c r="T1009" s="2">
        <v>23253</v>
      </c>
      <c r="U1009" s="2">
        <v>33695</v>
      </c>
      <c r="V1009" t="s">
        <v>70</v>
      </c>
      <c r="W1009" t="s">
        <v>69</v>
      </c>
      <c r="X1009" t="s">
        <v>24</v>
      </c>
      <c r="Y1009" t="s">
        <v>68</v>
      </c>
      <c r="Z1009" t="s">
        <v>13</v>
      </c>
      <c r="AA1009" t="s">
        <v>67</v>
      </c>
      <c r="AB1009" t="s">
        <v>66</v>
      </c>
      <c r="AC1009" t="s">
        <v>65</v>
      </c>
      <c r="AD1009">
        <v>2</v>
      </c>
      <c r="AE1009">
        <v>10806</v>
      </c>
      <c r="AF1009">
        <v>2</v>
      </c>
      <c r="AG1009">
        <v>19</v>
      </c>
      <c r="AH1009">
        <v>20</v>
      </c>
      <c r="AI1009">
        <v>0.25</v>
      </c>
      <c r="AJ1009">
        <v>10806</v>
      </c>
      <c r="AK1009" t="s">
        <v>362</v>
      </c>
      <c r="AL1009">
        <v>3</v>
      </c>
      <c r="AM1009" s="2">
        <v>35095</v>
      </c>
      <c r="AN1009" s="2">
        <v>35123</v>
      </c>
      <c r="AO1009" s="2">
        <v>35100</v>
      </c>
      <c r="AP1009">
        <v>2</v>
      </c>
      <c r="AQ1009">
        <v>22.11</v>
      </c>
      <c r="AR1009" t="s">
        <v>361</v>
      </c>
      <c r="AS1009" t="s">
        <v>360</v>
      </c>
      <c r="AT1009" t="s">
        <v>359</v>
      </c>
      <c r="AV1009" t="s">
        <v>358</v>
      </c>
      <c r="AW1009" t="s">
        <v>170</v>
      </c>
      <c r="AX1009">
        <v>2</v>
      </c>
      <c r="AY1009" t="s">
        <v>1169</v>
      </c>
      <c r="AZ1009">
        <v>1</v>
      </c>
      <c r="BA1009">
        <v>1</v>
      </c>
      <c r="BB1009" t="s">
        <v>1146</v>
      </c>
      <c r="BC1009">
        <v>19</v>
      </c>
      <c r="BD1009">
        <v>17</v>
      </c>
      <c r="BE1009">
        <v>40</v>
      </c>
      <c r="BF1009">
        <v>25</v>
      </c>
      <c r="BG1009">
        <v>0</v>
      </c>
      <c r="BH1009">
        <v>2</v>
      </c>
      <c r="BI1009" t="s">
        <v>10</v>
      </c>
      <c r="BJ1009" t="s">
        <v>9</v>
      </c>
      <c r="BK1009">
        <v>1</v>
      </c>
      <c r="BL1009" t="s">
        <v>1129</v>
      </c>
      <c r="BM1009" t="s">
        <v>1128</v>
      </c>
      <c r="BN1009" t="s">
        <v>1127</v>
      </c>
      <c r="BO1009" t="s">
        <v>1126</v>
      </c>
      <c r="BP1009" t="s">
        <v>88</v>
      </c>
      <c r="BR1009" t="s">
        <v>1125</v>
      </c>
      <c r="BS1009" t="s">
        <v>86</v>
      </c>
      <c r="BT1009" t="s">
        <v>1124</v>
      </c>
      <c r="BW1009">
        <f>Table_Query_from_MS_Access_Database_varuni[[#This Row],[UnitPrice]]*Table_Query_from_MS_Access_Database_varuni[[#This Row],[Quantity]]</f>
        <v>380</v>
      </c>
    </row>
    <row r="1010" spans="1:75" x14ac:dyDescent="0.45">
      <c r="A1010">
        <v>1</v>
      </c>
      <c r="B1010" t="s">
        <v>1135</v>
      </c>
      <c r="C1010" t="s">
        <v>1134</v>
      </c>
      <c r="D1010" t="s">
        <v>634</v>
      </c>
      <c r="E1010" t="s">
        <v>633</v>
      </c>
      <c r="F1010" t="s">
        <v>636</v>
      </c>
      <c r="G1010" t="s">
        <v>94</v>
      </c>
      <c r="H1010" t="s">
        <v>632</v>
      </c>
      <c r="I1010" t="s">
        <v>444</v>
      </c>
      <c r="K1010" t="s">
        <v>631</v>
      </c>
      <c r="L1010" t="s">
        <v>442</v>
      </c>
      <c r="M1010" t="s">
        <v>635</v>
      </c>
      <c r="O1010">
        <v>3</v>
      </c>
      <c r="P1010" t="s">
        <v>72</v>
      </c>
      <c r="Q1010" t="s">
        <v>71</v>
      </c>
      <c r="R1010" t="s">
        <v>6</v>
      </c>
      <c r="S1010" t="s">
        <v>27</v>
      </c>
      <c r="T1010" s="2">
        <v>23253</v>
      </c>
      <c r="U1010" s="2">
        <v>33695</v>
      </c>
      <c r="V1010" t="s">
        <v>70</v>
      </c>
      <c r="W1010" t="s">
        <v>69</v>
      </c>
      <c r="X1010" t="s">
        <v>24</v>
      </c>
      <c r="Y1010" t="s">
        <v>68</v>
      </c>
      <c r="Z1010" t="s">
        <v>13</v>
      </c>
      <c r="AA1010" t="s">
        <v>67</v>
      </c>
      <c r="AB1010" t="s">
        <v>66</v>
      </c>
      <c r="AC1010" t="s">
        <v>65</v>
      </c>
      <c r="AD1010">
        <v>2</v>
      </c>
      <c r="AE1010">
        <v>10856</v>
      </c>
      <c r="AF1010">
        <v>2</v>
      </c>
      <c r="AG1010">
        <v>19</v>
      </c>
      <c r="AH1010">
        <v>20</v>
      </c>
      <c r="AI1010">
        <v>0</v>
      </c>
      <c r="AJ1010">
        <v>10856</v>
      </c>
      <c r="AK1010" t="s">
        <v>634</v>
      </c>
      <c r="AL1010">
        <v>3</v>
      </c>
      <c r="AM1010" s="2">
        <v>35123</v>
      </c>
      <c r="AN1010" s="2">
        <v>35151</v>
      </c>
      <c r="AO1010" s="2">
        <v>35136</v>
      </c>
      <c r="AP1010">
        <v>2</v>
      </c>
      <c r="AQ1010">
        <v>58.43</v>
      </c>
      <c r="AR1010" t="s">
        <v>633</v>
      </c>
      <c r="AS1010" t="s">
        <v>632</v>
      </c>
      <c r="AT1010" t="s">
        <v>444</v>
      </c>
      <c r="AV1010" t="s">
        <v>631</v>
      </c>
      <c r="AW1010" t="s">
        <v>442</v>
      </c>
      <c r="AX1010">
        <v>2</v>
      </c>
      <c r="AY1010" t="s">
        <v>1169</v>
      </c>
      <c r="AZ1010">
        <v>1</v>
      </c>
      <c r="BA1010">
        <v>1</v>
      </c>
      <c r="BB1010" t="s">
        <v>1146</v>
      </c>
      <c r="BC1010">
        <v>19</v>
      </c>
      <c r="BD1010">
        <v>17</v>
      </c>
      <c r="BE1010">
        <v>40</v>
      </c>
      <c r="BF1010">
        <v>25</v>
      </c>
      <c r="BG1010">
        <v>0</v>
      </c>
      <c r="BH1010">
        <v>2</v>
      </c>
      <c r="BI1010" t="s">
        <v>10</v>
      </c>
      <c r="BJ1010" t="s">
        <v>9</v>
      </c>
      <c r="BK1010">
        <v>1</v>
      </c>
      <c r="BL1010" t="s">
        <v>1129</v>
      </c>
      <c r="BM1010" t="s">
        <v>1128</v>
      </c>
      <c r="BN1010" t="s">
        <v>1127</v>
      </c>
      <c r="BO1010" t="s">
        <v>1126</v>
      </c>
      <c r="BP1010" t="s">
        <v>88</v>
      </c>
      <c r="BR1010" t="s">
        <v>1125</v>
      </c>
      <c r="BS1010" t="s">
        <v>86</v>
      </c>
      <c r="BT1010" t="s">
        <v>1124</v>
      </c>
      <c r="BW1010">
        <f>Table_Query_from_MS_Access_Database_varuni[[#This Row],[UnitPrice]]*Table_Query_from_MS_Access_Database_varuni[[#This Row],[Quantity]]</f>
        <v>380</v>
      </c>
    </row>
    <row r="1011" spans="1:75" x14ac:dyDescent="0.45">
      <c r="A1011">
        <v>1</v>
      </c>
      <c r="B1011" t="s">
        <v>1135</v>
      </c>
      <c r="C1011" t="s">
        <v>1134</v>
      </c>
      <c r="D1011" t="s">
        <v>192</v>
      </c>
      <c r="E1011" t="s">
        <v>191</v>
      </c>
      <c r="F1011" t="s">
        <v>196</v>
      </c>
      <c r="G1011" t="s">
        <v>195</v>
      </c>
      <c r="H1011" t="s">
        <v>190</v>
      </c>
      <c r="I1011" t="s">
        <v>189</v>
      </c>
      <c r="K1011" t="s">
        <v>188</v>
      </c>
      <c r="L1011" t="s">
        <v>187</v>
      </c>
      <c r="M1011" t="s">
        <v>194</v>
      </c>
      <c r="N1011" t="s">
        <v>193</v>
      </c>
      <c r="O1011">
        <v>6</v>
      </c>
      <c r="P1011" t="s">
        <v>92</v>
      </c>
      <c r="Q1011" t="s">
        <v>91</v>
      </c>
      <c r="R1011" t="s">
        <v>6</v>
      </c>
      <c r="S1011" t="s">
        <v>90</v>
      </c>
      <c r="T1011" s="2">
        <v>23194</v>
      </c>
      <c r="U1011" s="2">
        <v>34259</v>
      </c>
      <c r="V1011" t="s">
        <v>89</v>
      </c>
      <c r="W1011" t="s">
        <v>88</v>
      </c>
      <c r="Y1011" t="s">
        <v>87</v>
      </c>
      <c r="Z1011" t="s">
        <v>86</v>
      </c>
      <c r="AA1011" t="s">
        <v>85</v>
      </c>
      <c r="AB1011" t="s">
        <v>84</v>
      </c>
      <c r="AC1011" t="s">
        <v>83</v>
      </c>
      <c r="AD1011">
        <v>5</v>
      </c>
      <c r="AE1011">
        <v>10885</v>
      </c>
      <c r="AF1011">
        <v>2</v>
      </c>
      <c r="AG1011">
        <v>19</v>
      </c>
      <c r="AH1011">
        <v>20</v>
      </c>
      <c r="AI1011">
        <v>0</v>
      </c>
      <c r="AJ1011">
        <v>10885</v>
      </c>
      <c r="AK1011" t="s">
        <v>192</v>
      </c>
      <c r="AL1011">
        <v>6</v>
      </c>
      <c r="AM1011" s="2">
        <v>35138</v>
      </c>
      <c r="AN1011" s="2">
        <v>35166</v>
      </c>
      <c r="AO1011" s="2">
        <v>35144</v>
      </c>
      <c r="AP1011">
        <v>3</v>
      </c>
      <c r="AQ1011">
        <v>5.64</v>
      </c>
      <c r="AR1011" t="s">
        <v>191</v>
      </c>
      <c r="AS1011" t="s">
        <v>190</v>
      </c>
      <c r="AT1011" t="s">
        <v>189</v>
      </c>
      <c r="AV1011" t="s">
        <v>188</v>
      </c>
      <c r="AW1011" t="s">
        <v>187</v>
      </c>
      <c r="AX1011">
        <v>2</v>
      </c>
      <c r="AY1011" t="s">
        <v>1169</v>
      </c>
      <c r="AZ1011">
        <v>1</v>
      </c>
      <c r="BA1011">
        <v>1</v>
      </c>
      <c r="BB1011" t="s">
        <v>1146</v>
      </c>
      <c r="BC1011">
        <v>19</v>
      </c>
      <c r="BD1011">
        <v>17</v>
      </c>
      <c r="BE1011">
        <v>40</v>
      </c>
      <c r="BF1011">
        <v>25</v>
      </c>
      <c r="BG1011">
        <v>0</v>
      </c>
      <c r="BH1011">
        <v>3</v>
      </c>
      <c r="BI1011" t="s">
        <v>58</v>
      </c>
      <c r="BJ1011" t="s">
        <v>57</v>
      </c>
      <c r="BK1011">
        <v>1</v>
      </c>
      <c r="BL1011" t="s">
        <v>1129</v>
      </c>
      <c r="BM1011" t="s">
        <v>1128</v>
      </c>
      <c r="BN1011" t="s">
        <v>1127</v>
      </c>
      <c r="BO1011" t="s">
        <v>1126</v>
      </c>
      <c r="BP1011" t="s">
        <v>88</v>
      </c>
      <c r="BR1011" t="s">
        <v>1125</v>
      </c>
      <c r="BS1011" t="s">
        <v>86</v>
      </c>
      <c r="BT1011" t="s">
        <v>1124</v>
      </c>
      <c r="BW1011">
        <f>Table_Query_from_MS_Access_Database_varuni[[#This Row],[UnitPrice]]*Table_Query_from_MS_Access_Database_varuni[[#This Row],[Quantity]]</f>
        <v>380</v>
      </c>
    </row>
    <row r="1012" spans="1:75" x14ac:dyDescent="0.45">
      <c r="A1012">
        <v>1</v>
      </c>
      <c r="B1012" t="s">
        <v>1135</v>
      </c>
      <c r="C1012" t="s">
        <v>1134</v>
      </c>
      <c r="D1012" t="s">
        <v>657</v>
      </c>
      <c r="E1012" t="s">
        <v>656</v>
      </c>
      <c r="F1012" t="s">
        <v>659</v>
      </c>
      <c r="G1012" t="s">
        <v>76</v>
      </c>
      <c r="H1012" t="s">
        <v>655</v>
      </c>
      <c r="I1012" t="s">
        <v>654</v>
      </c>
      <c r="K1012" t="s">
        <v>653</v>
      </c>
      <c r="L1012" t="s">
        <v>417</v>
      </c>
      <c r="M1012" t="s">
        <v>658</v>
      </c>
      <c r="O1012">
        <v>1</v>
      </c>
      <c r="P1012" t="s">
        <v>29</v>
      </c>
      <c r="Q1012" t="s">
        <v>28</v>
      </c>
      <c r="R1012" t="s">
        <v>6</v>
      </c>
      <c r="S1012" t="s">
        <v>27</v>
      </c>
      <c r="T1012" s="2">
        <v>17875</v>
      </c>
      <c r="U1012" s="2">
        <v>33725</v>
      </c>
      <c r="V1012" t="s">
        <v>26</v>
      </c>
      <c r="W1012" t="s">
        <v>25</v>
      </c>
      <c r="X1012" t="s">
        <v>24</v>
      </c>
      <c r="Y1012" t="s">
        <v>23</v>
      </c>
      <c r="Z1012" t="s">
        <v>13</v>
      </c>
      <c r="AA1012" t="s">
        <v>22</v>
      </c>
      <c r="AB1012" t="s">
        <v>21</v>
      </c>
      <c r="AC1012" t="s">
        <v>20</v>
      </c>
      <c r="AD1012">
        <v>2</v>
      </c>
      <c r="AE1012">
        <v>10888</v>
      </c>
      <c r="AF1012">
        <v>2</v>
      </c>
      <c r="AG1012">
        <v>19</v>
      </c>
      <c r="AH1012">
        <v>20</v>
      </c>
      <c r="AI1012">
        <v>0</v>
      </c>
      <c r="AJ1012">
        <v>10888</v>
      </c>
      <c r="AK1012" t="s">
        <v>657</v>
      </c>
      <c r="AL1012">
        <v>1</v>
      </c>
      <c r="AM1012" s="2">
        <v>35142</v>
      </c>
      <c r="AN1012" s="2">
        <v>35170</v>
      </c>
      <c r="AO1012" s="2">
        <v>35149</v>
      </c>
      <c r="AP1012">
        <v>2</v>
      </c>
      <c r="AQ1012">
        <v>51.87</v>
      </c>
      <c r="AR1012" t="s">
        <v>656</v>
      </c>
      <c r="AS1012" t="s">
        <v>655</v>
      </c>
      <c r="AT1012" t="s">
        <v>654</v>
      </c>
      <c r="AV1012" t="s">
        <v>653</v>
      </c>
      <c r="AW1012" t="s">
        <v>417</v>
      </c>
      <c r="AX1012">
        <v>2</v>
      </c>
      <c r="AY1012" t="s">
        <v>1169</v>
      </c>
      <c r="AZ1012">
        <v>1</v>
      </c>
      <c r="BA1012">
        <v>1</v>
      </c>
      <c r="BB1012" t="s">
        <v>1146</v>
      </c>
      <c r="BC1012">
        <v>19</v>
      </c>
      <c r="BD1012">
        <v>17</v>
      </c>
      <c r="BE1012">
        <v>40</v>
      </c>
      <c r="BF1012">
        <v>25</v>
      </c>
      <c r="BG1012">
        <v>0</v>
      </c>
      <c r="BH1012">
        <v>2</v>
      </c>
      <c r="BI1012" t="s">
        <v>10</v>
      </c>
      <c r="BJ1012" t="s">
        <v>9</v>
      </c>
      <c r="BK1012">
        <v>1</v>
      </c>
      <c r="BL1012" t="s">
        <v>1129</v>
      </c>
      <c r="BM1012" t="s">
        <v>1128</v>
      </c>
      <c r="BN1012" t="s">
        <v>1127</v>
      </c>
      <c r="BO1012" t="s">
        <v>1126</v>
      </c>
      <c r="BP1012" t="s">
        <v>88</v>
      </c>
      <c r="BR1012" t="s">
        <v>1125</v>
      </c>
      <c r="BS1012" t="s">
        <v>86</v>
      </c>
      <c r="BT1012" t="s">
        <v>1124</v>
      </c>
      <c r="BW1012">
        <f>Table_Query_from_MS_Access_Database_varuni[[#This Row],[UnitPrice]]*Table_Query_from_MS_Access_Database_varuni[[#This Row],[Quantity]]</f>
        <v>380</v>
      </c>
    </row>
    <row r="1013" spans="1:75" x14ac:dyDescent="0.45">
      <c r="A1013">
        <v>3</v>
      </c>
      <c r="B1013" t="s">
        <v>1040</v>
      </c>
      <c r="C1013" t="s">
        <v>1039</v>
      </c>
      <c r="D1013" t="s">
        <v>489</v>
      </c>
      <c r="E1013" t="s">
        <v>488</v>
      </c>
      <c r="F1013" t="s">
        <v>492</v>
      </c>
      <c r="G1013" t="s">
        <v>94</v>
      </c>
      <c r="H1013" t="s">
        <v>487</v>
      </c>
      <c r="I1013" t="s">
        <v>486</v>
      </c>
      <c r="K1013" t="s">
        <v>485</v>
      </c>
      <c r="L1013" t="s">
        <v>105</v>
      </c>
      <c r="M1013" t="s">
        <v>491</v>
      </c>
      <c r="N1013" t="s">
        <v>490</v>
      </c>
      <c r="O1013">
        <v>3</v>
      </c>
      <c r="P1013" t="s">
        <v>72</v>
      </c>
      <c r="Q1013" t="s">
        <v>71</v>
      </c>
      <c r="R1013" t="s">
        <v>6</v>
      </c>
      <c r="S1013" t="s">
        <v>27</v>
      </c>
      <c r="T1013" s="2">
        <v>23253</v>
      </c>
      <c r="U1013" s="2">
        <v>33695</v>
      </c>
      <c r="V1013" t="s">
        <v>70</v>
      </c>
      <c r="W1013" t="s">
        <v>69</v>
      </c>
      <c r="X1013" t="s">
        <v>24</v>
      </c>
      <c r="Y1013" t="s">
        <v>68</v>
      </c>
      <c r="Z1013" t="s">
        <v>13</v>
      </c>
      <c r="AA1013" t="s">
        <v>67</v>
      </c>
      <c r="AB1013" t="s">
        <v>66</v>
      </c>
      <c r="AC1013" t="s">
        <v>65</v>
      </c>
      <c r="AD1013">
        <v>2</v>
      </c>
      <c r="AE1013">
        <v>10684</v>
      </c>
      <c r="AF1013">
        <v>47</v>
      </c>
      <c r="AG1013">
        <v>9.5</v>
      </c>
      <c r="AH1013">
        <v>40</v>
      </c>
      <c r="AI1013">
        <v>0</v>
      </c>
      <c r="AJ1013">
        <v>10684</v>
      </c>
      <c r="AK1013" t="s">
        <v>489</v>
      </c>
      <c r="AL1013">
        <v>3</v>
      </c>
      <c r="AM1013" s="2">
        <v>34999</v>
      </c>
      <c r="AN1013" s="2">
        <v>35027</v>
      </c>
      <c r="AO1013" s="2">
        <v>35003</v>
      </c>
      <c r="AP1013">
        <v>1</v>
      </c>
      <c r="AQ1013">
        <v>145.63</v>
      </c>
      <c r="AR1013" t="s">
        <v>488</v>
      </c>
      <c r="AS1013" t="s">
        <v>487</v>
      </c>
      <c r="AT1013" t="s">
        <v>486</v>
      </c>
      <c r="AV1013" t="s">
        <v>485</v>
      </c>
      <c r="AW1013" t="s">
        <v>105</v>
      </c>
      <c r="AX1013">
        <v>47</v>
      </c>
      <c r="AY1013" t="s">
        <v>1072</v>
      </c>
      <c r="AZ1013">
        <v>22</v>
      </c>
      <c r="BA1013">
        <v>3</v>
      </c>
      <c r="BB1013" t="s">
        <v>1071</v>
      </c>
      <c r="BC1013">
        <v>9.5</v>
      </c>
      <c r="BD1013">
        <v>36</v>
      </c>
      <c r="BE1013">
        <v>0</v>
      </c>
      <c r="BF1013">
        <v>0</v>
      </c>
      <c r="BG1013">
        <v>0</v>
      </c>
      <c r="BH1013">
        <v>1</v>
      </c>
      <c r="BI1013" t="s">
        <v>37</v>
      </c>
      <c r="BJ1013" t="s">
        <v>36</v>
      </c>
      <c r="BK1013">
        <v>22</v>
      </c>
      <c r="BL1013" t="s">
        <v>1068</v>
      </c>
      <c r="BM1013" t="s">
        <v>1067</v>
      </c>
      <c r="BN1013" t="s">
        <v>195</v>
      </c>
      <c r="BO1013" t="s">
        <v>1066</v>
      </c>
      <c r="BP1013" t="s">
        <v>1065</v>
      </c>
      <c r="BR1013" t="s">
        <v>1064</v>
      </c>
      <c r="BS1013" t="s">
        <v>1063</v>
      </c>
      <c r="BT1013" t="s">
        <v>1062</v>
      </c>
      <c r="BU1013" t="s">
        <v>1061</v>
      </c>
      <c r="BW1013">
        <f>Table_Query_from_MS_Access_Database_varuni[[#This Row],[UnitPrice]]*Table_Query_from_MS_Access_Database_varuni[[#This Row],[Quantity]]</f>
        <v>380</v>
      </c>
    </row>
    <row r="1014" spans="1:75" x14ac:dyDescent="0.45">
      <c r="A1014">
        <v>3</v>
      </c>
      <c r="B1014" t="s">
        <v>1040</v>
      </c>
      <c r="C1014" t="s">
        <v>1039</v>
      </c>
      <c r="D1014" t="s">
        <v>164</v>
      </c>
      <c r="E1014" t="s">
        <v>163</v>
      </c>
      <c r="F1014" t="s">
        <v>168</v>
      </c>
      <c r="G1014" t="s">
        <v>167</v>
      </c>
      <c r="H1014" t="s">
        <v>162</v>
      </c>
      <c r="I1014" t="s">
        <v>161</v>
      </c>
      <c r="K1014" t="s">
        <v>160</v>
      </c>
      <c r="L1014" t="s">
        <v>2</v>
      </c>
      <c r="M1014" t="s">
        <v>166</v>
      </c>
      <c r="N1014" t="s">
        <v>165</v>
      </c>
      <c r="O1014">
        <v>9</v>
      </c>
      <c r="P1014" t="s">
        <v>414</v>
      </c>
      <c r="Q1014" t="s">
        <v>413</v>
      </c>
      <c r="R1014" t="s">
        <v>6</v>
      </c>
      <c r="S1014" t="s">
        <v>27</v>
      </c>
      <c r="T1014" s="2">
        <v>24134</v>
      </c>
      <c r="U1014" s="2">
        <v>34653</v>
      </c>
      <c r="V1014" t="s">
        <v>412</v>
      </c>
      <c r="W1014" t="s">
        <v>88</v>
      </c>
      <c r="Y1014" t="s">
        <v>411</v>
      </c>
      <c r="Z1014" t="s">
        <v>86</v>
      </c>
      <c r="AA1014" t="s">
        <v>410</v>
      </c>
      <c r="AB1014" t="s">
        <v>409</v>
      </c>
      <c r="AC1014" t="s">
        <v>408</v>
      </c>
      <c r="AD1014">
        <v>5</v>
      </c>
      <c r="AE1014">
        <v>10837</v>
      </c>
      <c r="AF1014">
        <v>47</v>
      </c>
      <c r="AG1014">
        <v>9.5</v>
      </c>
      <c r="AH1014">
        <v>40</v>
      </c>
      <c r="AI1014">
        <v>0.25</v>
      </c>
      <c r="AJ1014">
        <v>10837</v>
      </c>
      <c r="AK1014" t="s">
        <v>164</v>
      </c>
      <c r="AL1014">
        <v>9</v>
      </c>
      <c r="AM1014" s="2">
        <v>35111</v>
      </c>
      <c r="AN1014" s="2">
        <v>35139</v>
      </c>
      <c r="AO1014" s="2">
        <v>35118</v>
      </c>
      <c r="AP1014">
        <v>3</v>
      </c>
      <c r="AQ1014">
        <v>13.32</v>
      </c>
      <c r="AR1014" t="s">
        <v>163</v>
      </c>
      <c r="AS1014" t="s">
        <v>162</v>
      </c>
      <c r="AT1014" t="s">
        <v>161</v>
      </c>
      <c r="AV1014" t="s">
        <v>160</v>
      </c>
      <c r="AW1014" t="s">
        <v>2</v>
      </c>
      <c r="AX1014">
        <v>47</v>
      </c>
      <c r="AY1014" t="s">
        <v>1072</v>
      </c>
      <c r="AZ1014">
        <v>22</v>
      </c>
      <c r="BA1014">
        <v>3</v>
      </c>
      <c r="BB1014" t="s">
        <v>1071</v>
      </c>
      <c r="BC1014">
        <v>9.5</v>
      </c>
      <c r="BD1014">
        <v>36</v>
      </c>
      <c r="BE1014">
        <v>0</v>
      </c>
      <c r="BF1014">
        <v>0</v>
      </c>
      <c r="BG1014">
        <v>0</v>
      </c>
      <c r="BH1014">
        <v>3</v>
      </c>
      <c r="BI1014" t="s">
        <v>58</v>
      </c>
      <c r="BJ1014" t="s">
        <v>57</v>
      </c>
      <c r="BK1014">
        <v>22</v>
      </c>
      <c r="BL1014" t="s">
        <v>1068</v>
      </c>
      <c r="BM1014" t="s">
        <v>1067</v>
      </c>
      <c r="BN1014" t="s">
        <v>195</v>
      </c>
      <c r="BO1014" t="s">
        <v>1066</v>
      </c>
      <c r="BP1014" t="s">
        <v>1065</v>
      </c>
      <c r="BR1014" t="s">
        <v>1064</v>
      </c>
      <c r="BS1014" t="s">
        <v>1063</v>
      </c>
      <c r="BT1014" t="s">
        <v>1062</v>
      </c>
      <c r="BU1014" t="s">
        <v>1061</v>
      </c>
      <c r="BW1014">
        <f>Table_Query_from_MS_Access_Database_varuni[[#This Row],[UnitPrice]]*Table_Query_from_MS_Access_Database_varuni[[#This Row],[Quantity]]</f>
        <v>380</v>
      </c>
    </row>
    <row r="1015" spans="1:75" hidden="1" x14ac:dyDescent="0.45">
      <c r="A1015">
        <v>4</v>
      </c>
      <c r="B1015" t="s">
        <v>994</v>
      </c>
      <c r="C1015" t="s">
        <v>993</v>
      </c>
      <c r="D1015" t="s">
        <v>462</v>
      </c>
      <c r="E1015" t="s">
        <v>461</v>
      </c>
      <c r="F1015" t="s">
        <v>465</v>
      </c>
      <c r="G1015" t="s">
        <v>76</v>
      </c>
      <c r="H1015" t="s">
        <v>460</v>
      </c>
      <c r="I1015" t="s">
        <v>88</v>
      </c>
      <c r="K1015" t="s">
        <v>459</v>
      </c>
      <c r="L1015" t="s">
        <v>86</v>
      </c>
      <c r="M1015" t="s">
        <v>464</v>
      </c>
      <c r="N1015" t="s">
        <v>463</v>
      </c>
      <c r="O1015">
        <v>5</v>
      </c>
      <c r="P1015" t="s">
        <v>235</v>
      </c>
      <c r="Q1015" t="s">
        <v>234</v>
      </c>
      <c r="R1015" t="s">
        <v>76</v>
      </c>
      <c r="S1015" t="s">
        <v>90</v>
      </c>
      <c r="T1015" s="2">
        <v>20152</v>
      </c>
      <c r="U1015" s="2">
        <v>34259</v>
      </c>
      <c r="V1015" t="s">
        <v>233</v>
      </c>
      <c r="W1015" t="s">
        <v>88</v>
      </c>
      <c r="Y1015" t="s">
        <v>232</v>
      </c>
      <c r="Z1015" t="s">
        <v>86</v>
      </c>
      <c r="AA1015" t="s">
        <v>231</v>
      </c>
      <c r="AB1015" t="s">
        <v>230</v>
      </c>
      <c r="AC1015" t="s">
        <v>229</v>
      </c>
      <c r="AD1015">
        <v>2</v>
      </c>
      <c r="AE1015">
        <v>10359</v>
      </c>
      <c r="AF1015">
        <v>31</v>
      </c>
      <c r="AG1015">
        <v>10</v>
      </c>
      <c r="AH1015">
        <v>70</v>
      </c>
      <c r="AI1015">
        <v>5.000000074505806E-2</v>
      </c>
      <c r="AJ1015">
        <v>10359</v>
      </c>
      <c r="AK1015" t="s">
        <v>462</v>
      </c>
      <c r="AL1015">
        <v>5</v>
      </c>
      <c r="AM1015" s="2">
        <v>34690</v>
      </c>
      <c r="AN1015" s="2">
        <v>34718</v>
      </c>
      <c r="AO1015" s="2">
        <v>34695</v>
      </c>
      <c r="AP1015">
        <v>3</v>
      </c>
      <c r="AQ1015">
        <v>288.43</v>
      </c>
      <c r="AR1015" t="s">
        <v>461</v>
      </c>
      <c r="AS1015" t="s">
        <v>460</v>
      </c>
      <c r="AT1015" t="s">
        <v>88</v>
      </c>
      <c r="AV1015" t="s">
        <v>459</v>
      </c>
      <c r="AW1015" t="s">
        <v>86</v>
      </c>
      <c r="AX1015">
        <v>31</v>
      </c>
      <c r="AY1015" t="s">
        <v>1019</v>
      </c>
      <c r="AZ1015">
        <v>14</v>
      </c>
      <c r="BA1015">
        <v>4</v>
      </c>
      <c r="BB1015" t="s">
        <v>1018</v>
      </c>
      <c r="BC1015">
        <v>12.5</v>
      </c>
      <c r="BD1015">
        <v>0</v>
      </c>
      <c r="BE1015">
        <v>70</v>
      </c>
      <c r="BF1015">
        <v>20</v>
      </c>
      <c r="BG1015">
        <v>0</v>
      </c>
      <c r="BH1015">
        <v>3</v>
      </c>
      <c r="BI1015" t="s">
        <v>58</v>
      </c>
      <c r="BJ1015" t="s">
        <v>57</v>
      </c>
      <c r="BK1015">
        <v>14</v>
      </c>
      <c r="BL1015" t="s">
        <v>990</v>
      </c>
      <c r="BM1015" t="s">
        <v>989</v>
      </c>
      <c r="BN1015" t="s">
        <v>6</v>
      </c>
      <c r="BO1015" t="s">
        <v>988</v>
      </c>
      <c r="BP1015" t="s">
        <v>987</v>
      </c>
      <c r="BR1015" t="s">
        <v>986</v>
      </c>
      <c r="BS1015" t="s">
        <v>382</v>
      </c>
      <c r="BT1015" t="s">
        <v>985</v>
      </c>
      <c r="BU1015" t="s">
        <v>984</v>
      </c>
      <c r="BV1015" t="s">
        <v>983</v>
      </c>
      <c r="BW1015">
        <f>Table_Query_from_MS_Access_Database_varuni[[#This Row],[UnitPrice]]*Table_Query_from_MS_Access_Database_varuni[[#This Row],[Quantity]]</f>
        <v>700</v>
      </c>
    </row>
    <row r="1016" spans="1:75" x14ac:dyDescent="0.45">
      <c r="A1016">
        <v>8</v>
      </c>
      <c r="B1016" t="s">
        <v>35</v>
      </c>
      <c r="C1016" t="s">
        <v>34</v>
      </c>
      <c r="D1016" t="s">
        <v>64</v>
      </c>
      <c r="E1016" t="s">
        <v>63</v>
      </c>
      <c r="F1016" t="s">
        <v>77</v>
      </c>
      <c r="G1016" t="s">
        <v>76</v>
      </c>
      <c r="H1016" t="s">
        <v>75</v>
      </c>
      <c r="I1016" t="s">
        <v>61</v>
      </c>
      <c r="K1016" t="s">
        <v>74</v>
      </c>
      <c r="L1016" t="s">
        <v>59</v>
      </c>
      <c r="M1016" t="s">
        <v>73</v>
      </c>
      <c r="O1016">
        <v>9</v>
      </c>
      <c r="P1016" t="s">
        <v>414</v>
      </c>
      <c r="Q1016" t="s">
        <v>413</v>
      </c>
      <c r="R1016" t="s">
        <v>6</v>
      </c>
      <c r="S1016" t="s">
        <v>27</v>
      </c>
      <c r="T1016" s="2">
        <v>24134</v>
      </c>
      <c r="U1016" s="2">
        <v>34653</v>
      </c>
      <c r="V1016" t="s">
        <v>412</v>
      </c>
      <c r="W1016" t="s">
        <v>88</v>
      </c>
      <c r="Y1016" t="s">
        <v>411</v>
      </c>
      <c r="Z1016" t="s">
        <v>86</v>
      </c>
      <c r="AA1016" t="s">
        <v>410</v>
      </c>
      <c r="AB1016" t="s">
        <v>409</v>
      </c>
      <c r="AC1016" t="s">
        <v>408</v>
      </c>
      <c r="AD1016">
        <v>5</v>
      </c>
      <c r="AE1016">
        <v>10255</v>
      </c>
      <c r="AF1016">
        <v>36</v>
      </c>
      <c r="AG1016">
        <v>15.2</v>
      </c>
      <c r="AH1016">
        <v>25</v>
      </c>
      <c r="AI1016">
        <v>0</v>
      </c>
      <c r="AJ1016">
        <v>10255</v>
      </c>
      <c r="AK1016" t="s">
        <v>64</v>
      </c>
      <c r="AL1016">
        <v>9</v>
      </c>
      <c r="AM1016" s="2">
        <v>34558</v>
      </c>
      <c r="AN1016" s="2">
        <v>34586</v>
      </c>
      <c r="AO1016" s="2">
        <v>34561</v>
      </c>
      <c r="AP1016">
        <v>3</v>
      </c>
      <c r="AQ1016">
        <v>148.33000000000001</v>
      </c>
      <c r="AR1016" t="s">
        <v>63</v>
      </c>
      <c r="AS1016" t="s">
        <v>62</v>
      </c>
      <c r="AT1016" t="s">
        <v>61</v>
      </c>
      <c r="AV1016" t="s">
        <v>60</v>
      </c>
      <c r="AW1016" t="s">
        <v>59</v>
      </c>
      <c r="AX1016">
        <v>36</v>
      </c>
      <c r="AY1016" t="s">
        <v>694</v>
      </c>
      <c r="AZ1016">
        <v>17</v>
      </c>
      <c r="BA1016">
        <v>8</v>
      </c>
      <c r="BB1016" t="s">
        <v>693</v>
      </c>
      <c r="BC1016">
        <v>19</v>
      </c>
      <c r="BD1016">
        <v>112</v>
      </c>
      <c r="BE1016">
        <v>0</v>
      </c>
      <c r="BF1016">
        <v>20</v>
      </c>
      <c r="BG1016">
        <v>0</v>
      </c>
      <c r="BH1016">
        <v>3</v>
      </c>
      <c r="BI1016" t="s">
        <v>58</v>
      </c>
      <c r="BJ1016" t="s">
        <v>57</v>
      </c>
      <c r="BK1016">
        <v>17</v>
      </c>
      <c r="BL1016" t="s">
        <v>8</v>
      </c>
      <c r="BM1016" t="s">
        <v>7</v>
      </c>
      <c r="BN1016" t="s">
        <v>6</v>
      </c>
      <c r="BO1016" t="s">
        <v>5</v>
      </c>
      <c r="BP1016" t="s">
        <v>4</v>
      </c>
      <c r="BR1016" t="s">
        <v>3</v>
      </c>
      <c r="BS1016" t="s">
        <v>2</v>
      </c>
      <c r="BT1016" t="s">
        <v>1</v>
      </c>
      <c r="BW1016">
        <f>Table_Query_from_MS_Access_Database_varuni[[#This Row],[UnitPrice]]*Table_Query_from_MS_Access_Database_varuni[[#This Row],[Quantity]]</f>
        <v>380</v>
      </c>
    </row>
    <row r="1017" spans="1:75" x14ac:dyDescent="0.45">
      <c r="A1017">
        <v>8</v>
      </c>
      <c r="B1017" t="s">
        <v>35</v>
      </c>
      <c r="C1017" t="s">
        <v>34</v>
      </c>
      <c r="D1017" t="s">
        <v>621</v>
      </c>
      <c r="E1017" t="s">
        <v>620</v>
      </c>
      <c r="F1017" t="s">
        <v>623</v>
      </c>
      <c r="G1017" t="s">
        <v>260</v>
      </c>
      <c r="H1017" t="s">
        <v>619</v>
      </c>
      <c r="I1017" t="s">
        <v>618</v>
      </c>
      <c r="K1017" t="s">
        <v>617</v>
      </c>
      <c r="L1017" t="s">
        <v>105</v>
      </c>
      <c r="M1017" t="s">
        <v>622</v>
      </c>
      <c r="O1017">
        <v>9</v>
      </c>
      <c r="P1017" t="s">
        <v>414</v>
      </c>
      <c r="Q1017" t="s">
        <v>413</v>
      </c>
      <c r="R1017" t="s">
        <v>6</v>
      </c>
      <c r="S1017" t="s">
        <v>27</v>
      </c>
      <c r="T1017" s="2">
        <v>24134</v>
      </c>
      <c r="U1017" s="2">
        <v>34653</v>
      </c>
      <c r="V1017" t="s">
        <v>412</v>
      </c>
      <c r="W1017" t="s">
        <v>88</v>
      </c>
      <c r="Y1017" t="s">
        <v>411</v>
      </c>
      <c r="Z1017" t="s">
        <v>86</v>
      </c>
      <c r="AA1017" t="s">
        <v>410</v>
      </c>
      <c r="AB1017" t="s">
        <v>409</v>
      </c>
      <c r="AC1017" t="s">
        <v>408</v>
      </c>
      <c r="AD1017">
        <v>5</v>
      </c>
      <c r="AE1017">
        <v>10893</v>
      </c>
      <c r="AF1017">
        <v>36</v>
      </c>
      <c r="AG1017">
        <v>19</v>
      </c>
      <c r="AH1017">
        <v>20</v>
      </c>
      <c r="AI1017">
        <v>0</v>
      </c>
      <c r="AJ1017">
        <v>10893</v>
      </c>
      <c r="AK1017" t="s">
        <v>621</v>
      </c>
      <c r="AL1017">
        <v>9</v>
      </c>
      <c r="AM1017" s="2">
        <v>35144</v>
      </c>
      <c r="AN1017" s="2">
        <v>35172</v>
      </c>
      <c r="AO1017" s="2">
        <v>35146</v>
      </c>
      <c r="AP1017">
        <v>2</v>
      </c>
      <c r="AQ1017">
        <v>77.78</v>
      </c>
      <c r="AR1017" t="s">
        <v>620</v>
      </c>
      <c r="AS1017" t="s">
        <v>619</v>
      </c>
      <c r="AT1017" t="s">
        <v>618</v>
      </c>
      <c r="AV1017" t="s">
        <v>617</v>
      </c>
      <c r="AW1017" t="s">
        <v>105</v>
      </c>
      <c r="AX1017">
        <v>36</v>
      </c>
      <c r="AY1017" t="s">
        <v>694</v>
      </c>
      <c r="AZ1017">
        <v>17</v>
      </c>
      <c r="BA1017">
        <v>8</v>
      </c>
      <c r="BB1017" t="s">
        <v>693</v>
      </c>
      <c r="BC1017">
        <v>19</v>
      </c>
      <c r="BD1017">
        <v>112</v>
      </c>
      <c r="BE1017">
        <v>0</v>
      </c>
      <c r="BF1017">
        <v>20</v>
      </c>
      <c r="BG1017">
        <v>0</v>
      </c>
      <c r="BH1017">
        <v>2</v>
      </c>
      <c r="BI1017" t="s">
        <v>10</v>
      </c>
      <c r="BJ1017" t="s">
        <v>9</v>
      </c>
      <c r="BK1017">
        <v>17</v>
      </c>
      <c r="BL1017" t="s">
        <v>8</v>
      </c>
      <c r="BM1017" t="s">
        <v>7</v>
      </c>
      <c r="BN1017" t="s">
        <v>6</v>
      </c>
      <c r="BO1017" t="s">
        <v>5</v>
      </c>
      <c r="BP1017" t="s">
        <v>4</v>
      </c>
      <c r="BR1017" t="s">
        <v>3</v>
      </c>
      <c r="BS1017" t="s">
        <v>2</v>
      </c>
      <c r="BT1017" t="s">
        <v>1</v>
      </c>
      <c r="BW1017">
        <f>Table_Query_from_MS_Access_Database_varuni[[#This Row],[UnitPrice]]*Table_Query_from_MS_Access_Database_varuni[[#This Row],[Quantity]]</f>
        <v>380</v>
      </c>
    </row>
    <row r="1018" spans="1:75" x14ac:dyDescent="0.45">
      <c r="A1018">
        <v>8</v>
      </c>
      <c r="B1018" t="s">
        <v>35</v>
      </c>
      <c r="C1018" t="s">
        <v>34</v>
      </c>
      <c r="D1018" t="s">
        <v>99</v>
      </c>
      <c r="E1018" t="s">
        <v>98</v>
      </c>
      <c r="F1018" t="s">
        <v>104</v>
      </c>
      <c r="G1018" t="s">
        <v>94</v>
      </c>
      <c r="H1018" t="s">
        <v>103</v>
      </c>
      <c r="I1018" t="s">
        <v>25</v>
      </c>
      <c r="J1018" t="s">
        <v>24</v>
      </c>
      <c r="K1018" t="s">
        <v>102</v>
      </c>
      <c r="L1018" t="s">
        <v>13</v>
      </c>
      <c r="M1018" t="s">
        <v>101</v>
      </c>
      <c r="N1018" t="s">
        <v>100</v>
      </c>
      <c r="O1018">
        <v>4</v>
      </c>
      <c r="P1018" t="s">
        <v>52</v>
      </c>
      <c r="Q1018" t="s">
        <v>51</v>
      </c>
      <c r="R1018" t="s">
        <v>6</v>
      </c>
      <c r="S1018" t="s">
        <v>50</v>
      </c>
      <c r="T1018" s="2">
        <v>13777</v>
      </c>
      <c r="U1018" s="2">
        <v>34092</v>
      </c>
      <c r="V1018" t="s">
        <v>49</v>
      </c>
      <c r="W1018" t="s">
        <v>48</v>
      </c>
      <c r="X1018" t="s">
        <v>24</v>
      </c>
      <c r="Y1018" t="s">
        <v>47</v>
      </c>
      <c r="Z1018" t="s">
        <v>13</v>
      </c>
      <c r="AA1018" t="s">
        <v>46</v>
      </c>
      <c r="AB1018" t="s">
        <v>45</v>
      </c>
      <c r="AC1018" t="s">
        <v>44</v>
      </c>
      <c r="AD1018">
        <v>2</v>
      </c>
      <c r="AE1018">
        <v>10740</v>
      </c>
      <c r="AF1018">
        <v>45</v>
      </c>
      <c r="AG1018">
        <v>9.5</v>
      </c>
      <c r="AH1018">
        <v>40</v>
      </c>
      <c r="AI1018">
        <v>0.20000000298023224</v>
      </c>
      <c r="AJ1018">
        <v>10740</v>
      </c>
      <c r="AK1018" t="s">
        <v>99</v>
      </c>
      <c r="AL1018">
        <v>4</v>
      </c>
      <c r="AM1018" s="2">
        <v>35047</v>
      </c>
      <c r="AN1018" s="2">
        <v>35075</v>
      </c>
      <c r="AO1018" s="2">
        <v>35059</v>
      </c>
      <c r="AP1018">
        <v>2</v>
      </c>
      <c r="AQ1018">
        <v>81.88</v>
      </c>
      <c r="AR1018" t="s">
        <v>98</v>
      </c>
      <c r="AS1018" t="s">
        <v>97</v>
      </c>
      <c r="AT1018" t="s">
        <v>25</v>
      </c>
      <c r="AU1018" t="s">
        <v>24</v>
      </c>
      <c r="AV1018" t="s">
        <v>96</v>
      </c>
      <c r="AW1018" t="s">
        <v>13</v>
      </c>
      <c r="AX1018">
        <v>45</v>
      </c>
      <c r="AY1018" t="s">
        <v>416</v>
      </c>
      <c r="AZ1018">
        <v>21</v>
      </c>
      <c r="BA1018">
        <v>8</v>
      </c>
      <c r="BB1018" t="s">
        <v>415</v>
      </c>
      <c r="BC1018">
        <v>9.5</v>
      </c>
      <c r="BD1018">
        <v>5</v>
      </c>
      <c r="BE1018">
        <v>70</v>
      </c>
      <c r="BF1018">
        <v>15</v>
      </c>
      <c r="BG1018">
        <v>0</v>
      </c>
      <c r="BH1018">
        <v>2</v>
      </c>
      <c r="BI1018" t="s">
        <v>10</v>
      </c>
      <c r="BJ1018" t="s">
        <v>9</v>
      </c>
      <c r="BK1018">
        <v>21</v>
      </c>
      <c r="BL1018" t="s">
        <v>305</v>
      </c>
      <c r="BM1018" t="s">
        <v>304</v>
      </c>
      <c r="BN1018" t="s">
        <v>76</v>
      </c>
      <c r="BO1018" t="s">
        <v>303</v>
      </c>
      <c r="BP1018" t="s">
        <v>302</v>
      </c>
      <c r="BR1018" t="s">
        <v>301</v>
      </c>
      <c r="BS1018" t="s">
        <v>300</v>
      </c>
      <c r="BT1018" t="s">
        <v>299</v>
      </c>
      <c r="BU1018" t="s">
        <v>298</v>
      </c>
      <c r="BW1018">
        <f>Table_Query_from_MS_Access_Database_varuni[[#This Row],[UnitPrice]]*Table_Query_from_MS_Access_Database_varuni[[#This Row],[Quantity]]</f>
        <v>380</v>
      </c>
    </row>
    <row r="1019" spans="1:75" x14ac:dyDescent="0.45">
      <c r="A1019">
        <v>8</v>
      </c>
      <c r="B1019" t="s">
        <v>35</v>
      </c>
      <c r="C1019" t="s">
        <v>34</v>
      </c>
      <c r="D1019" t="s">
        <v>267</v>
      </c>
      <c r="E1019" t="s">
        <v>266</v>
      </c>
      <c r="F1019" t="s">
        <v>269</v>
      </c>
      <c r="G1019" t="s">
        <v>195</v>
      </c>
      <c r="H1019" t="s">
        <v>265</v>
      </c>
      <c r="I1019" t="s">
        <v>264</v>
      </c>
      <c r="K1019" t="s">
        <v>263</v>
      </c>
      <c r="L1019" t="s">
        <v>262</v>
      </c>
      <c r="M1019" t="s">
        <v>268</v>
      </c>
      <c r="N1019" t="s">
        <v>268</v>
      </c>
      <c r="O1019">
        <v>9</v>
      </c>
      <c r="P1019" t="s">
        <v>414</v>
      </c>
      <c r="Q1019" t="s">
        <v>413</v>
      </c>
      <c r="R1019" t="s">
        <v>6</v>
      </c>
      <c r="S1019" t="s">
        <v>27</v>
      </c>
      <c r="T1019" s="2">
        <v>24134</v>
      </c>
      <c r="U1019" s="2">
        <v>34653</v>
      </c>
      <c r="V1019" t="s">
        <v>412</v>
      </c>
      <c r="W1019" t="s">
        <v>88</v>
      </c>
      <c r="Y1019" t="s">
        <v>411</v>
      </c>
      <c r="Z1019" t="s">
        <v>86</v>
      </c>
      <c r="AA1019" t="s">
        <v>410</v>
      </c>
      <c r="AB1019" t="s">
        <v>409</v>
      </c>
      <c r="AC1019" t="s">
        <v>408</v>
      </c>
      <c r="AD1019">
        <v>5</v>
      </c>
      <c r="AE1019">
        <v>10750</v>
      </c>
      <c r="AF1019">
        <v>45</v>
      </c>
      <c r="AG1019">
        <v>9.5</v>
      </c>
      <c r="AH1019">
        <v>40</v>
      </c>
      <c r="AI1019">
        <v>0.15000000596046448</v>
      </c>
      <c r="AJ1019">
        <v>10750</v>
      </c>
      <c r="AK1019" t="s">
        <v>267</v>
      </c>
      <c r="AL1019">
        <v>9</v>
      </c>
      <c r="AM1019" s="2">
        <v>35055</v>
      </c>
      <c r="AN1019" s="2">
        <v>35083</v>
      </c>
      <c r="AO1019" s="2">
        <v>35058</v>
      </c>
      <c r="AP1019">
        <v>1</v>
      </c>
      <c r="AQ1019">
        <v>79.3</v>
      </c>
      <c r="AR1019" t="s">
        <v>266</v>
      </c>
      <c r="AS1019" t="s">
        <v>265</v>
      </c>
      <c r="AT1019" t="s">
        <v>264</v>
      </c>
      <c r="AV1019" t="s">
        <v>263</v>
      </c>
      <c r="AW1019" t="s">
        <v>262</v>
      </c>
      <c r="AX1019">
        <v>45</v>
      </c>
      <c r="AY1019" t="s">
        <v>416</v>
      </c>
      <c r="AZ1019">
        <v>21</v>
      </c>
      <c r="BA1019">
        <v>8</v>
      </c>
      <c r="BB1019" t="s">
        <v>415</v>
      </c>
      <c r="BC1019">
        <v>9.5</v>
      </c>
      <c r="BD1019">
        <v>5</v>
      </c>
      <c r="BE1019">
        <v>70</v>
      </c>
      <c r="BF1019">
        <v>15</v>
      </c>
      <c r="BG1019">
        <v>0</v>
      </c>
      <c r="BH1019">
        <v>1</v>
      </c>
      <c r="BI1019" t="s">
        <v>37</v>
      </c>
      <c r="BJ1019" t="s">
        <v>36</v>
      </c>
      <c r="BK1019">
        <v>21</v>
      </c>
      <c r="BL1019" t="s">
        <v>305</v>
      </c>
      <c r="BM1019" t="s">
        <v>304</v>
      </c>
      <c r="BN1019" t="s">
        <v>76</v>
      </c>
      <c r="BO1019" t="s">
        <v>303</v>
      </c>
      <c r="BP1019" t="s">
        <v>302</v>
      </c>
      <c r="BR1019" t="s">
        <v>301</v>
      </c>
      <c r="BS1019" t="s">
        <v>300</v>
      </c>
      <c r="BT1019" t="s">
        <v>299</v>
      </c>
      <c r="BU1019" t="s">
        <v>298</v>
      </c>
      <c r="BW1019">
        <f>Table_Query_from_MS_Access_Database_varuni[[#This Row],[UnitPrice]]*Table_Query_from_MS_Access_Database_varuni[[#This Row],[Quantity]]</f>
        <v>380</v>
      </c>
    </row>
    <row r="1020" spans="1:75" x14ac:dyDescent="0.45">
      <c r="A1020">
        <v>1</v>
      </c>
      <c r="B1020" t="s">
        <v>1135</v>
      </c>
      <c r="C1020" t="s">
        <v>1134</v>
      </c>
      <c r="D1020" t="s">
        <v>110</v>
      </c>
      <c r="E1020" t="s">
        <v>109</v>
      </c>
      <c r="F1020" t="s">
        <v>114</v>
      </c>
      <c r="G1020" t="s">
        <v>113</v>
      </c>
      <c r="H1020" t="s">
        <v>108</v>
      </c>
      <c r="I1020" t="s">
        <v>107</v>
      </c>
      <c r="K1020" t="s">
        <v>106</v>
      </c>
      <c r="L1020" t="s">
        <v>105</v>
      </c>
      <c r="M1020" t="s">
        <v>112</v>
      </c>
      <c r="N1020" t="s">
        <v>111</v>
      </c>
      <c r="O1020">
        <v>6</v>
      </c>
      <c r="P1020" t="s">
        <v>92</v>
      </c>
      <c r="Q1020" t="s">
        <v>91</v>
      </c>
      <c r="R1020" t="s">
        <v>6</v>
      </c>
      <c r="S1020" t="s">
        <v>90</v>
      </c>
      <c r="T1020" s="2">
        <v>23194</v>
      </c>
      <c r="U1020" s="2">
        <v>34259</v>
      </c>
      <c r="V1020" t="s">
        <v>89</v>
      </c>
      <c r="W1020" t="s">
        <v>88</v>
      </c>
      <c r="Y1020" t="s">
        <v>87</v>
      </c>
      <c r="Z1020" t="s">
        <v>86</v>
      </c>
      <c r="AA1020" t="s">
        <v>85</v>
      </c>
      <c r="AB1020" t="s">
        <v>84</v>
      </c>
      <c r="AC1020" t="s">
        <v>83</v>
      </c>
      <c r="AD1020">
        <v>5</v>
      </c>
      <c r="AE1020">
        <v>10929</v>
      </c>
      <c r="AF1020">
        <v>75</v>
      </c>
      <c r="AG1020">
        <v>7.75</v>
      </c>
      <c r="AH1020">
        <v>49</v>
      </c>
      <c r="AI1020">
        <v>0</v>
      </c>
      <c r="AJ1020">
        <v>10929</v>
      </c>
      <c r="AK1020" t="s">
        <v>110</v>
      </c>
      <c r="AL1020">
        <v>6</v>
      </c>
      <c r="AM1020" s="2">
        <v>35159</v>
      </c>
      <c r="AN1020" s="2">
        <v>35187</v>
      </c>
      <c r="AO1020" s="2">
        <v>35166</v>
      </c>
      <c r="AP1020">
        <v>1</v>
      </c>
      <c r="AQ1020">
        <v>33.93</v>
      </c>
      <c r="AR1020" t="s">
        <v>109</v>
      </c>
      <c r="AS1020" t="s">
        <v>108</v>
      </c>
      <c r="AT1020" t="s">
        <v>107</v>
      </c>
      <c r="AV1020" t="s">
        <v>106</v>
      </c>
      <c r="AW1020" t="s">
        <v>105</v>
      </c>
      <c r="AX1020">
        <v>75</v>
      </c>
      <c r="AY1020" t="s">
        <v>1137</v>
      </c>
      <c r="AZ1020">
        <v>12</v>
      </c>
      <c r="BA1020">
        <v>1</v>
      </c>
      <c r="BB1020" t="s">
        <v>1136</v>
      </c>
      <c r="BC1020">
        <v>7.75</v>
      </c>
      <c r="BD1020">
        <v>125</v>
      </c>
      <c r="BE1020">
        <v>0</v>
      </c>
      <c r="BF1020">
        <v>25</v>
      </c>
      <c r="BG1020">
        <v>0</v>
      </c>
      <c r="BH1020">
        <v>1</v>
      </c>
      <c r="BI1020" t="s">
        <v>37</v>
      </c>
      <c r="BJ1020" t="s">
        <v>36</v>
      </c>
      <c r="BK1020">
        <v>12</v>
      </c>
      <c r="BL1020" t="s">
        <v>899</v>
      </c>
      <c r="BM1020" t="s">
        <v>898</v>
      </c>
      <c r="BN1020" t="s">
        <v>897</v>
      </c>
      <c r="BO1020" t="s">
        <v>896</v>
      </c>
      <c r="BP1020" t="s">
        <v>895</v>
      </c>
      <c r="BR1020" t="s">
        <v>894</v>
      </c>
      <c r="BS1020" t="s">
        <v>105</v>
      </c>
      <c r="BT1020" t="s">
        <v>893</v>
      </c>
      <c r="BV1020" t="s">
        <v>892</v>
      </c>
      <c r="BW1020">
        <f>Table_Query_from_MS_Access_Database_varuni[[#This Row],[UnitPrice]]*Table_Query_from_MS_Access_Database_varuni[[#This Row],[Quantity]]</f>
        <v>379.75</v>
      </c>
    </row>
    <row r="1021" spans="1:75" x14ac:dyDescent="0.45">
      <c r="A1021">
        <v>1</v>
      </c>
      <c r="B1021" t="s">
        <v>1135</v>
      </c>
      <c r="C1021" t="s">
        <v>1134</v>
      </c>
      <c r="D1021" t="s">
        <v>157</v>
      </c>
      <c r="E1021" t="s">
        <v>156</v>
      </c>
      <c r="F1021" t="s">
        <v>159</v>
      </c>
      <c r="G1021" t="s">
        <v>76</v>
      </c>
      <c r="H1021" t="s">
        <v>155</v>
      </c>
      <c r="I1021" t="s">
        <v>154</v>
      </c>
      <c r="J1021" t="s">
        <v>153</v>
      </c>
      <c r="K1021" t="s">
        <v>152</v>
      </c>
      <c r="L1021" t="s">
        <v>151</v>
      </c>
      <c r="M1021" t="s">
        <v>158</v>
      </c>
      <c r="O1021">
        <v>4</v>
      </c>
      <c r="P1021" t="s">
        <v>52</v>
      </c>
      <c r="Q1021" t="s">
        <v>51</v>
      </c>
      <c r="R1021" t="s">
        <v>6</v>
      </c>
      <c r="S1021" t="s">
        <v>50</v>
      </c>
      <c r="T1021" s="2">
        <v>13777</v>
      </c>
      <c r="U1021" s="2">
        <v>34092</v>
      </c>
      <c r="V1021" t="s">
        <v>49</v>
      </c>
      <c r="W1021" t="s">
        <v>48</v>
      </c>
      <c r="X1021" t="s">
        <v>24</v>
      </c>
      <c r="Y1021" t="s">
        <v>47</v>
      </c>
      <c r="Z1021" t="s">
        <v>13</v>
      </c>
      <c r="AA1021" t="s">
        <v>46</v>
      </c>
      <c r="AB1021" t="s">
        <v>45</v>
      </c>
      <c r="AC1021" t="s">
        <v>44</v>
      </c>
      <c r="AD1021">
        <v>2</v>
      </c>
      <c r="AE1021">
        <v>10935</v>
      </c>
      <c r="AF1021">
        <v>1</v>
      </c>
      <c r="AG1021">
        <v>18</v>
      </c>
      <c r="AH1021">
        <v>21</v>
      </c>
      <c r="AI1021">
        <v>0</v>
      </c>
      <c r="AJ1021">
        <v>10935</v>
      </c>
      <c r="AK1021" t="s">
        <v>157</v>
      </c>
      <c r="AL1021">
        <v>4</v>
      </c>
      <c r="AM1021" s="2">
        <v>35163</v>
      </c>
      <c r="AN1021" s="2">
        <v>35191</v>
      </c>
      <c r="AO1021" s="2">
        <v>35172</v>
      </c>
      <c r="AP1021">
        <v>3</v>
      </c>
      <c r="AQ1021">
        <v>47.59</v>
      </c>
      <c r="AR1021" t="s">
        <v>156</v>
      </c>
      <c r="AS1021" t="s">
        <v>155</v>
      </c>
      <c r="AT1021" t="s">
        <v>154</v>
      </c>
      <c r="AU1021" t="s">
        <v>153</v>
      </c>
      <c r="AV1021" t="s">
        <v>152</v>
      </c>
      <c r="AW1021" t="s">
        <v>151</v>
      </c>
      <c r="AX1021">
        <v>1</v>
      </c>
      <c r="AY1021" t="s">
        <v>1171</v>
      </c>
      <c r="AZ1021">
        <v>1</v>
      </c>
      <c r="BA1021">
        <v>1</v>
      </c>
      <c r="BB1021" t="s">
        <v>1170</v>
      </c>
      <c r="BC1021">
        <v>18</v>
      </c>
      <c r="BD1021">
        <v>39</v>
      </c>
      <c r="BE1021">
        <v>0</v>
      </c>
      <c r="BF1021">
        <v>10</v>
      </c>
      <c r="BG1021">
        <v>0</v>
      </c>
      <c r="BH1021">
        <v>3</v>
      </c>
      <c r="BI1021" t="s">
        <v>58</v>
      </c>
      <c r="BJ1021" t="s">
        <v>57</v>
      </c>
      <c r="BK1021">
        <v>1</v>
      </c>
      <c r="BL1021" t="s">
        <v>1129</v>
      </c>
      <c r="BM1021" t="s">
        <v>1128</v>
      </c>
      <c r="BN1021" t="s">
        <v>1127</v>
      </c>
      <c r="BO1021" t="s">
        <v>1126</v>
      </c>
      <c r="BP1021" t="s">
        <v>88</v>
      </c>
      <c r="BR1021" t="s">
        <v>1125</v>
      </c>
      <c r="BS1021" t="s">
        <v>86</v>
      </c>
      <c r="BT1021" t="s">
        <v>1124</v>
      </c>
      <c r="BW1021">
        <f>Table_Query_from_MS_Access_Database_varuni[[#This Row],[UnitPrice]]*Table_Query_from_MS_Access_Database_varuni[[#This Row],[Quantity]]</f>
        <v>378</v>
      </c>
    </row>
    <row r="1022" spans="1:75" x14ac:dyDescent="0.45">
      <c r="A1022">
        <v>1</v>
      </c>
      <c r="B1022" t="s">
        <v>1135</v>
      </c>
      <c r="C1022" t="s">
        <v>1134</v>
      </c>
      <c r="D1022" t="s">
        <v>182</v>
      </c>
      <c r="E1022" t="s">
        <v>186</v>
      </c>
      <c r="F1022" t="s">
        <v>185</v>
      </c>
      <c r="G1022" t="s">
        <v>6</v>
      </c>
      <c r="H1022" t="s">
        <v>180</v>
      </c>
      <c r="I1022" t="s">
        <v>179</v>
      </c>
      <c r="K1022" t="s">
        <v>178</v>
      </c>
      <c r="L1022" t="s">
        <v>105</v>
      </c>
      <c r="M1022" t="s">
        <v>184</v>
      </c>
      <c r="N1022" t="s">
        <v>183</v>
      </c>
      <c r="O1022">
        <v>6</v>
      </c>
      <c r="P1022" t="s">
        <v>92</v>
      </c>
      <c r="Q1022" t="s">
        <v>91</v>
      </c>
      <c r="R1022" t="s">
        <v>6</v>
      </c>
      <c r="S1022" t="s">
        <v>90</v>
      </c>
      <c r="T1022" s="2">
        <v>23194</v>
      </c>
      <c r="U1022" s="2">
        <v>34259</v>
      </c>
      <c r="V1022" t="s">
        <v>89</v>
      </c>
      <c r="W1022" t="s">
        <v>88</v>
      </c>
      <c r="Y1022" t="s">
        <v>87</v>
      </c>
      <c r="Z1022" t="s">
        <v>86</v>
      </c>
      <c r="AA1022" t="s">
        <v>85</v>
      </c>
      <c r="AB1022" t="s">
        <v>84</v>
      </c>
      <c r="AC1022" t="s">
        <v>83</v>
      </c>
      <c r="AD1022">
        <v>5</v>
      </c>
      <c r="AE1022">
        <v>10643</v>
      </c>
      <c r="AF1022">
        <v>39</v>
      </c>
      <c r="AG1022">
        <v>18</v>
      </c>
      <c r="AH1022">
        <v>21</v>
      </c>
      <c r="AI1022">
        <v>0.25</v>
      </c>
      <c r="AJ1022">
        <v>10643</v>
      </c>
      <c r="AK1022" t="s">
        <v>182</v>
      </c>
      <c r="AL1022">
        <v>6</v>
      </c>
      <c r="AM1022" s="2">
        <v>34967</v>
      </c>
      <c r="AN1022" s="2">
        <v>34995</v>
      </c>
      <c r="AO1022" s="2">
        <v>34975</v>
      </c>
      <c r="AP1022">
        <v>1</v>
      </c>
      <c r="AQ1022">
        <v>29.46</v>
      </c>
      <c r="AR1022" t="s">
        <v>186</v>
      </c>
      <c r="AS1022" t="s">
        <v>180</v>
      </c>
      <c r="AT1022" t="s">
        <v>179</v>
      </c>
      <c r="AV1022" t="s">
        <v>178</v>
      </c>
      <c r="AW1022" t="s">
        <v>105</v>
      </c>
      <c r="AX1022">
        <v>39</v>
      </c>
      <c r="AY1022" t="s">
        <v>1157</v>
      </c>
      <c r="AZ1022">
        <v>18</v>
      </c>
      <c r="BA1022">
        <v>1</v>
      </c>
      <c r="BB1022" t="s">
        <v>1156</v>
      </c>
      <c r="BC1022">
        <v>18</v>
      </c>
      <c r="BD1022">
        <v>69</v>
      </c>
      <c r="BE1022">
        <v>0</v>
      </c>
      <c r="BF1022">
        <v>5</v>
      </c>
      <c r="BG1022">
        <v>0</v>
      </c>
      <c r="BH1022">
        <v>1</v>
      </c>
      <c r="BI1022" t="s">
        <v>37</v>
      </c>
      <c r="BJ1022" t="s">
        <v>36</v>
      </c>
      <c r="BK1022">
        <v>18</v>
      </c>
      <c r="BL1022" t="s">
        <v>1155</v>
      </c>
      <c r="BM1022" t="s">
        <v>1154</v>
      </c>
      <c r="BN1022" t="s">
        <v>76</v>
      </c>
      <c r="BO1022" t="s">
        <v>1153</v>
      </c>
      <c r="BP1022" t="s">
        <v>762</v>
      </c>
      <c r="BR1022" t="s">
        <v>1152</v>
      </c>
      <c r="BS1022" t="s">
        <v>170</v>
      </c>
      <c r="BT1022" t="s">
        <v>1151</v>
      </c>
      <c r="BU1022" t="s">
        <v>1150</v>
      </c>
      <c r="BW1022">
        <f>Table_Query_from_MS_Access_Database_varuni[[#This Row],[UnitPrice]]*Table_Query_from_MS_Access_Database_varuni[[#This Row],[Quantity]]</f>
        <v>378</v>
      </c>
    </row>
    <row r="1023" spans="1:75" x14ac:dyDescent="0.45">
      <c r="A1023">
        <v>1</v>
      </c>
      <c r="B1023" t="s">
        <v>1135</v>
      </c>
      <c r="C1023" t="s">
        <v>1134</v>
      </c>
      <c r="D1023" t="s">
        <v>339</v>
      </c>
      <c r="E1023" t="s">
        <v>338</v>
      </c>
      <c r="F1023" t="s">
        <v>342</v>
      </c>
      <c r="G1023" t="s">
        <v>94</v>
      </c>
      <c r="H1023" t="s">
        <v>337</v>
      </c>
      <c r="I1023" t="s">
        <v>336</v>
      </c>
      <c r="K1023" t="s">
        <v>335</v>
      </c>
      <c r="L1023" t="s">
        <v>170</v>
      </c>
      <c r="M1023" t="s">
        <v>341</v>
      </c>
      <c r="N1023" t="s">
        <v>340</v>
      </c>
      <c r="O1023">
        <v>1</v>
      </c>
      <c r="P1023" t="s">
        <v>29</v>
      </c>
      <c r="Q1023" t="s">
        <v>28</v>
      </c>
      <c r="R1023" t="s">
        <v>6</v>
      </c>
      <c r="S1023" t="s">
        <v>27</v>
      </c>
      <c r="T1023" s="2">
        <v>17875</v>
      </c>
      <c r="U1023" s="2">
        <v>33725</v>
      </c>
      <c r="V1023" t="s">
        <v>26</v>
      </c>
      <c r="W1023" t="s">
        <v>25</v>
      </c>
      <c r="X1023" t="s">
        <v>24</v>
      </c>
      <c r="Y1023" t="s">
        <v>23</v>
      </c>
      <c r="Z1023" t="s">
        <v>13</v>
      </c>
      <c r="AA1023" t="s">
        <v>22</v>
      </c>
      <c r="AB1023" t="s">
        <v>21</v>
      </c>
      <c r="AC1023" t="s">
        <v>20</v>
      </c>
      <c r="AD1023">
        <v>2</v>
      </c>
      <c r="AE1023">
        <v>10827</v>
      </c>
      <c r="AF1023">
        <v>39</v>
      </c>
      <c r="AG1023">
        <v>18</v>
      </c>
      <c r="AH1023">
        <v>21</v>
      </c>
      <c r="AI1023">
        <v>0</v>
      </c>
      <c r="AJ1023">
        <v>10827</v>
      </c>
      <c r="AK1023" t="s">
        <v>339</v>
      </c>
      <c r="AL1023">
        <v>1</v>
      </c>
      <c r="AM1023" s="2">
        <v>35107</v>
      </c>
      <c r="AN1023" s="2">
        <v>35121</v>
      </c>
      <c r="AO1023" s="2">
        <v>35132</v>
      </c>
      <c r="AP1023">
        <v>2</v>
      </c>
      <c r="AQ1023">
        <v>63.54</v>
      </c>
      <c r="AR1023" t="s">
        <v>338</v>
      </c>
      <c r="AS1023" t="s">
        <v>337</v>
      </c>
      <c r="AT1023" t="s">
        <v>336</v>
      </c>
      <c r="AV1023" t="s">
        <v>335</v>
      </c>
      <c r="AW1023" t="s">
        <v>170</v>
      </c>
      <c r="AX1023">
        <v>39</v>
      </c>
      <c r="AY1023" t="s">
        <v>1157</v>
      </c>
      <c r="AZ1023">
        <v>18</v>
      </c>
      <c r="BA1023">
        <v>1</v>
      </c>
      <c r="BB1023" t="s">
        <v>1156</v>
      </c>
      <c r="BC1023">
        <v>18</v>
      </c>
      <c r="BD1023">
        <v>69</v>
      </c>
      <c r="BE1023">
        <v>0</v>
      </c>
      <c r="BF1023">
        <v>5</v>
      </c>
      <c r="BG1023">
        <v>0</v>
      </c>
      <c r="BH1023">
        <v>2</v>
      </c>
      <c r="BI1023" t="s">
        <v>10</v>
      </c>
      <c r="BJ1023" t="s">
        <v>9</v>
      </c>
      <c r="BK1023">
        <v>18</v>
      </c>
      <c r="BL1023" t="s">
        <v>1155</v>
      </c>
      <c r="BM1023" t="s">
        <v>1154</v>
      </c>
      <c r="BN1023" t="s">
        <v>76</v>
      </c>
      <c r="BO1023" t="s">
        <v>1153</v>
      </c>
      <c r="BP1023" t="s">
        <v>762</v>
      </c>
      <c r="BR1023" t="s">
        <v>1152</v>
      </c>
      <c r="BS1023" t="s">
        <v>170</v>
      </c>
      <c r="BT1023" t="s">
        <v>1151</v>
      </c>
      <c r="BU1023" t="s">
        <v>1150</v>
      </c>
      <c r="BW1023">
        <f>Table_Query_from_MS_Access_Database_varuni[[#This Row],[UnitPrice]]*Table_Query_from_MS_Access_Database_varuni[[#This Row],[Quantity]]</f>
        <v>378</v>
      </c>
    </row>
    <row r="1024" spans="1:75" x14ac:dyDescent="0.45">
      <c r="A1024">
        <v>1</v>
      </c>
      <c r="B1024" t="s">
        <v>1135</v>
      </c>
      <c r="C1024" t="s">
        <v>1134</v>
      </c>
      <c r="D1024" t="s">
        <v>164</v>
      </c>
      <c r="E1024" t="s">
        <v>163</v>
      </c>
      <c r="F1024" t="s">
        <v>168</v>
      </c>
      <c r="G1024" t="s">
        <v>167</v>
      </c>
      <c r="H1024" t="s">
        <v>162</v>
      </c>
      <c r="I1024" t="s">
        <v>161</v>
      </c>
      <c r="K1024" t="s">
        <v>160</v>
      </c>
      <c r="L1024" t="s">
        <v>2</v>
      </c>
      <c r="M1024" t="s">
        <v>166</v>
      </c>
      <c r="N1024" t="s">
        <v>165</v>
      </c>
      <c r="O1024">
        <v>9</v>
      </c>
      <c r="P1024" t="s">
        <v>414</v>
      </c>
      <c r="Q1024" t="s">
        <v>413</v>
      </c>
      <c r="R1024" t="s">
        <v>6</v>
      </c>
      <c r="S1024" t="s">
        <v>27</v>
      </c>
      <c r="T1024" s="2">
        <v>24134</v>
      </c>
      <c r="U1024" s="2">
        <v>34653</v>
      </c>
      <c r="V1024" t="s">
        <v>412</v>
      </c>
      <c r="W1024" t="s">
        <v>88</v>
      </c>
      <c r="Y1024" t="s">
        <v>411</v>
      </c>
      <c r="Z1024" t="s">
        <v>86</v>
      </c>
      <c r="AA1024" t="s">
        <v>410</v>
      </c>
      <c r="AB1024" t="s">
        <v>409</v>
      </c>
      <c r="AC1024" t="s">
        <v>408</v>
      </c>
      <c r="AD1024">
        <v>5</v>
      </c>
      <c r="AE1024">
        <v>10837</v>
      </c>
      <c r="AF1024">
        <v>76</v>
      </c>
      <c r="AG1024">
        <v>18</v>
      </c>
      <c r="AH1024">
        <v>21</v>
      </c>
      <c r="AI1024">
        <v>0.25</v>
      </c>
      <c r="AJ1024">
        <v>10837</v>
      </c>
      <c r="AK1024" t="s">
        <v>164</v>
      </c>
      <c r="AL1024">
        <v>9</v>
      </c>
      <c r="AM1024" s="2">
        <v>35111</v>
      </c>
      <c r="AN1024" s="2">
        <v>35139</v>
      </c>
      <c r="AO1024" s="2">
        <v>35118</v>
      </c>
      <c r="AP1024">
        <v>3</v>
      </c>
      <c r="AQ1024">
        <v>13.32</v>
      </c>
      <c r="AR1024" t="s">
        <v>163</v>
      </c>
      <c r="AS1024" t="s">
        <v>162</v>
      </c>
      <c r="AT1024" t="s">
        <v>161</v>
      </c>
      <c r="AV1024" t="s">
        <v>160</v>
      </c>
      <c r="AW1024" t="s">
        <v>2</v>
      </c>
      <c r="AX1024">
        <v>76</v>
      </c>
      <c r="AY1024" t="s">
        <v>1133</v>
      </c>
      <c r="AZ1024">
        <v>23</v>
      </c>
      <c r="BA1024">
        <v>1</v>
      </c>
      <c r="BB1024" t="s">
        <v>1132</v>
      </c>
      <c r="BC1024">
        <v>18</v>
      </c>
      <c r="BD1024">
        <v>57</v>
      </c>
      <c r="BE1024">
        <v>0</v>
      </c>
      <c r="BF1024">
        <v>20</v>
      </c>
      <c r="BG1024">
        <v>0</v>
      </c>
      <c r="BH1024">
        <v>3</v>
      </c>
      <c r="BI1024" t="s">
        <v>58</v>
      </c>
      <c r="BJ1024" t="s">
        <v>57</v>
      </c>
      <c r="BK1024">
        <v>23</v>
      </c>
      <c r="BL1024" t="s">
        <v>1056</v>
      </c>
      <c r="BM1024" t="s">
        <v>1055</v>
      </c>
      <c r="BN1024" t="s">
        <v>1054</v>
      </c>
      <c r="BO1024" t="s">
        <v>1053</v>
      </c>
      <c r="BP1024" t="s">
        <v>1052</v>
      </c>
      <c r="BR1024" t="s">
        <v>1051</v>
      </c>
      <c r="BS1024" t="s">
        <v>262</v>
      </c>
      <c r="BT1024" t="s">
        <v>1050</v>
      </c>
      <c r="BW1024">
        <f>Table_Query_from_MS_Access_Database_varuni[[#This Row],[UnitPrice]]*Table_Query_from_MS_Access_Database_varuni[[#This Row],[Quantity]]</f>
        <v>378</v>
      </c>
    </row>
    <row r="1025" spans="1:75" x14ac:dyDescent="0.45">
      <c r="A1025">
        <v>4</v>
      </c>
      <c r="B1025" t="s">
        <v>994</v>
      </c>
      <c r="C1025" t="s">
        <v>993</v>
      </c>
      <c r="D1025" t="s">
        <v>64</v>
      </c>
      <c r="E1025" t="s">
        <v>63</v>
      </c>
      <c r="F1025" t="s">
        <v>77</v>
      </c>
      <c r="G1025" t="s">
        <v>76</v>
      </c>
      <c r="H1025" t="s">
        <v>75</v>
      </c>
      <c r="I1025" t="s">
        <v>61</v>
      </c>
      <c r="K1025" t="s">
        <v>74</v>
      </c>
      <c r="L1025" t="s">
        <v>59</v>
      </c>
      <c r="M1025" t="s">
        <v>73</v>
      </c>
      <c r="O1025">
        <v>1</v>
      </c>
      <c r="P1025" t="s">
        <v>29</v>
      </c>
      <c r="Q1025" t="s">
        <v>28</v>
      </c>
      <c r="R1025" t="s">
        <v>6</v>
      </c>
      <c r="S1025" t="s">
        <v>27</v>
      </c>
      <c r="T1025" s="2">
        <v>17875</v>
      </c>
      <c r="U1025" s="2">
        <v>33725</v>
      </c>
      <c r="V1025" t="s">
        <v>26</v>
      </c>
      <c r="W1025" t="s">
        <v>25</v>
      </c>
      <c r="X1025" t="s">
        <v>24</v>
      </c>
      <c r="Y1025" t="s">
        <v>23</v>
      </c>
      <c r="Z1025" t="s">
        <v>13</v>
      </c>
      <c r="AA1025" t="s">
        <v>22</v>
      </c>
      <c r="AB1025" t="s">
        <v>21</v>
      </c>
      <c r="AC1025" t="s">
        <v>20</v>
      </c>
      <c r="AD1025">
        <v>2</v>
      </c>
      <c r="AE1025">
        <v>10537</v>
      </c>
      <c r="AF1025">
        <v>31</v>
      </c>
      <c r="AG1025">
        <v>12.5</v>
      </c>
      <c r="AH1025">
        <v>30</v>
      </c>
      <c r="AI1025">
        <v>0</v>
      </c>
      <c r="AJ1025">
        <v>10537</v>
      </c>
      <c r="AK1025" t="s">
        <v>64</v>
      </c>
      <c r="AL1025">
        <v>1</v>
      </c>
      <c r="AM1025" s="2">
        <v>34864</v>
      </c>
      <c r="AN1025" s="2">
        <v>34878</v>
      </c>
      <c r="AO1025" s="2">
        <v>34869</v>
      </c>
      <c r="AP1025">
        <v>1</v>
      </c>
      <c r="AQ1025">
        <v>78.849999999999994</v>
      </c>
      <c r="AR1025" t="s">
        <v>63</v>
      </c>
      <c r="AS1025" t="s">
        <v>62</v>
      </c>
      <c r="AT1025" t="s">
        <v>61</v>
      </c>
      <c r="AV1025" t="s">
        <v>60</v>
      </c>
      <c r="AW1025" t="s">
        <v>59</v>
      </c>
      <c r="AX1025">
        <v>31</v>
      </c>
      <c r="AY1025" t="s">
        <v>1019</v>
      </c>
      <c r="AZ1025">
        <v>14</v>
      </c>
      <c r="BA1025">
        <v>4</v>
      </c>
      <c r="BB1025" t="s">
        <v>1018</v>
      </c>
      <c r="BC1025">
        <v>12.5</v>
      </c>
      <c r="BD1025">
        <v>0</v>
      </c>
      <c r="BE1025">
        <v>70</v>
      </c>
      <c r="BF1025">
        <v>20</v>
      </c>
      <c r="BG1025">
        <v>0</v>
      </c>
      <c r="BH1025">
        <v>1</v>
      </c>
      <c r="BI1025" t="s">
        <v>37</v>
      </c>
      <c r="BJ1025" t="s">
        <v>36</v>
      </c>
      <c r="BK1025">
        <v>14</v>
      </c>
      <c r="BL1025" t="s">
        <v>990</v>
      </c>
      <c r="BM1025" t="s">
        <v>989</v>
      </c>
      <c r="BN1025" t="s">
        <v>6</v>
      </c>
      <c r="BO1025" t="s">
        <v>988</v>
      </c>
      <c r="BP1025" t="s">
        <v>987</v>
      </c>
      <c r="BR1025" t="s">
        <v>986</v>
      </c>
      <c r="BS1025" t="s">
        <v>382</v>
      </c>
      <c r="BT1025" t="s">
        <v>985</v>
      </c>
      <c r="BU1025" t="s">
        <v>984</v>
      </c>
      <c r="BV1025" t="s">
        <v>983</v>
      </c>
      <c r="BW1025">
        <f>Table_Query_from_MS_Access_Database_varuni[[#This Row],[UnitPrice]]*Table_Query_from_MS_Access_Database_varuni[[#This Row],[Quantity]]</f>
        <v>375</v>
      </c>
    </row>
    <row r="1026" spans="1:75" x14ac:dyDescent="0.45">
      <c r="A1026">
        <v>8</v>
      </c>
      <c r="B1026" t="s">
        <v>35</v>
      </c>
      <c r="C1026" t="s">
        <v>34</v>
      </c>
      <c r="D1026" t="s">
        <v>765</v>
      </c>
      <c r="E1026" t="s">
        <v>764</v>
      </c>
      <c r="F1026" t="s">
        <v>768</v>
      </c>
      <c r="G1026" t="s">
        <v>113</v>
      </c>
      <c r="H1026" t="s">
        <v>763</v>
      </c>
      <c r="I1026" t="s">
        <v>762</v>
      </c>
      <c r="K1026" t="s">
        <v>761</v>
      </c>
      <c r="L1026" t="s">
        <v>170</v>
      </c>
      <c r="M1026" t="s">
        <v>767</v>
      </c>
      <c r="N1026" t="s">
        <v>766</v>
      </c>
      <c r="O1026">
        <v>3</v>
      </c>
      <c r="P1026" t="s">
        <v>72</v>
      </c>
      <c r="Q1026" t="s">
        <v>71</v>
      </c>
      <c r="R1026" t="s">
        <v>6</v>
      </c>
      <c r="S1026" t="s">
        <v>27</v>
      </c>
      <c r="T1026" s="2">
        <v>23253</v>
      </c>
      <c r="U1026" s="2">
        <v>33695</v>
      </c>
      <c r="V1026" t="s">
        <v>70</v>
      </c>
      <c r="W1026" t="s">
        <v>69</v>
      </c>
      <c r="X1026" t="s">
        <v>24</v>
      </c>
      <c r="Y1026" t="s">
        <v>68</v>
      </c>
      <c r="Z1026" t="s">
        <v>13</v>
      </c>
      <c r="AA1026" t="s">
        <v>67</v>
      </c>
      <c r="AB1026" t="s">
        <v>66</v>
      </c>
      <c r="AC1026" t="s">
        <v>65</v>
      </c>
      <c r="AD1026">
        <v>2</v>
      </c>
      <c r="AE1026">
        <v>10964</v>
      </c>
      <c r="AF1026">
        <v>18</v>
      </c>
      <c r="AG1026">
        <v>62.5</v>
      </c>
      <c r="AH1026">
        <v>6</v>
      </c>
      <c r="AI1026">
        <v>0</v>
      </c>
      <c r="AJ1026">
        <v>10964</v>
      </c>
      <c r="AK1026" t="s">
        <v>765</v>
      </c>
      <c r="AL1026">
        <v>3</v>
      </c>
      <c r="AM1026" s="2">
        <v>35174</v>
      </c>
      <c r="AN1026" s="2">
        <v>35202</v>
      </c>
      <c r="AO1026" s="2">
        <v>35178</v>
      </c>
      <c r="AP1026">
        <v>2</v>
      </c>
      <c r="AQ1026">
        <v>87.38</v>
      </c>
      <c r="AR1026" t="s">
        <v>764</v>
      </c>
      <c r="AS1026" t="s">
        <v>763</v>
      </c>
      <c r="AT1026" t="s">
        <v>762</v>
      </c>
      <c r="AV1026" t="s">
        <v>761</v>
      </c>
      <c r="AW1026" t="s">
        <v>170</v>
      </c>
      <c r="AX1026">
        <v>18</v>
      </c>
      <c r="AY1026" t="s">
        <v>753</v>
      </c>
      <c r="AZ1026">
        <v>7</v>
      </c>
      <c r="BA1026">
        <v>8</v>
      </c>
      <c r="BB1026" t="s">
        <v>752</v>
      </c>
      <c r="BC1026">
        <v>62.5</v>
      </c>
      <c r="BD1026">
        <v>42</v>
      </c>
      <c r="BE1026">
        <v>0</v>
      </c>
      <c r="BF1026">
        <v>0</v>
      </c>
      <c r="BG1026">
        <v>0</v>
      </c>
      <c r="BH1026">
        <v>2</v>
      </c>
      <c r="BI1026" t="s">
        <v>10</v>
      </c>
      <c r="BJ1026" t="s">
        <v>9</v>
      </c>
      <c r="BK1026">
        <v>7</v>
      </c>
      <c r="BL1026" t="s">
        <v>751</v>
      </c>
      <c r="BM1026" t="s">
        <v>750</v>
      </c>
      <c r="BN1026" t="s">
        <v>113</v>
      </c>
      <c r="BO1026" t="s">
        <v>749</v>
      </c>
      <c r="BP1026" t="s">
        <v>748</v>
      </c>
      <c r="BQ1026" t="s">
        <v>747</v>
      </c>
      <c r="BR1026" t="s">
        <v>746</v>
      </c>
      <c r="BS1026" t="s">
        <v>745</v>
      </c>
      <c r="BT1026" t="s">
        <v>744</v>
      </c>
      <c r="BU1026" t="s">
        <v>743</v>
      </c>
      <c r="BW1026">
        <f>Table_Query_from_MS_Access_Database_varuni[[#This Row],[UnitPrice]]*Table_Query_from_MS_Access_Database_varuni[[#This Row],[Quantity]]</f>
        <v>375</v>
      </c>
    </row>
    <row r="1027" spans="1:75" hidden="1" x14ac:dyDescent="0.45">
      <c r="A1027">
        <v>4</v>
      </c>
      <c r="B1027" t="s">
        <v>994</v>
      </c>
      <c r="C1027" t="s">
        <v>993</v>
      </c>
      <c r="D1027" t="s">
        <v>219</v>
      </c>
      <c r="E1027" t="s">
        <v>218</v>
      </c>
      <c r="F1027" t="s">
        <v>221</v>
      </c>
      <c r="G1027" t="s">
        <v>195</v>
      </c>
      <c r="H1027" t="s">
        <v>217</v>
      </c>
      <c r="I1027" t="s">
        <v>216</v>
      </c>
      <c r="K1027" t="s">
        <v>215</v>
      </c>
      <c r="L1027" t="s">
        <v>105</v>
      </c>
      <c r="M1027" t="s">
        <v>220</v>
      </c>
      <c r="O1027">
        <v>5</v>
      </c>
      <c r="P1027" t="s">
        <v>235</v>
      </c>
      <c r="Q1027" t="s">
        <v>234</v>
      </c>
      <c r="R1027" t="s">
        <v>76</v>
      </c>
      <c r="S1027" t="s">
        <v>90</v>
      </c>
      <c r="T1027" s="2">
        <v>20152</v>
      </c>
      <c r="U1027" s="2">
        <v>34259</v>
      </c>
      <c r="V1027" t="s">
        <v>233</v>
      </c>
      <c r="W1027" t="s">
        <v>88</v>
      </c>
      <c r="Y1027" t="s">
        <v>232</v>
      </c>
      <c r="Z1027" t="s">
        <v>86</v>
      </c>
      <c r="AA1027" t="s">
        <v>231</v>
      </c>
      <c r="AB1027" t="s">
        <v>230</v>
      </c>
      <c r="AC1027" t="s">
        <v>229</v>
      </c>
      <c r="AD1027">
        <v>2</v>
      </c>
      <c r="AE1027">
        <v>10549</v>
      </c>
      <c r="AF1027">
        <v>31</v>
      </c>
      <c r="AG1027">
        <v>12.5</v>
      </c>
      <c r="AH1027">
        <v>55</v>
      </c>
      <c r="AI1027">
        <v>0.15000000596046448</v>
      </c>
      <c r="AJ1027">
        <v>10549</v>
      </c>
      <c r="AK1027" t="s">
        <v>219</v>
      </c>
      <c r="AL1027">
        <v>5</v>
      </c>
      <c r="AM1027" s="2">
        <v>34877</v>
      </c>
      <c r="AN1027" s="2">
        <v>34891</v>
      </c>
      <c r="AO1027" s="2">
        <v>34880</v>
      </c>
      <c r="AP1027">
        <v>1</v>
      </c>
      <c r="AQ1027">
        <v>171.24</v>
      </c>
      <c r="AR1027" t="s">
        <v>218</v>
      </c>
      <c r="AS1027" t="s">
        <v>217</v>
      </c>
      <c r="AT1027" t="s">
        <v>216</v>
      </c>
      <c r="AV1027" t="s">
        <v>215</v>
      </c>
      <c r="AW1027" t="s">
        <v>105</v>
      </c>
      <c r="AX1027">
        <v>31</v>
      </c>
      <c r="AY1027" t="s">
        <v>1019</v>
      </c>
      <c r="AZ1027">
        <v>14</v>
      </c>
      <c r="BA1027">
        <v>4</v>
      </c>
      <c r="BB1027" t="s">
        <v>1018</v>
      </c>
      <c r="BC1027">
        <v>12.5</v>
      </c>
      <c r="BD1027">
        <v>0</v>
      </c>
      <c r="BE1027">
        <v>70</v>
      </c>
      <c r="BF1027">
        <v>20</v>
      </c>
      <c r="BG1027">
        <v>0</v>
      </c>
      <c r="BH1027">
        <v>1</v>
      </c>
      <c r="BI1027" t="s">
        <v>37</v>
      </c>
      <c r="BJ1027" t="s">
        <v>36</v>
      </c>
      <c r="BK1027">
        <v>14</v>
      </c>
      <c r="BL1027" t="s">
        <v>990</v>
      </c>
      <c r="BM1027" t="s">
        <v>989</v>
      </c>
      <c r="BN1027" t="s">
        <v>6</v>
      </c>
      <c r="BO1027" t="s">
        <v>988</v>
      </c>
      <c r="BP1027" t="s">
        <v>987</v>
      </c>
      <c r="BR1027" t="s">
        <v>986</v>
      </c>
      <c r="BS1027" t="s">
        <v>382</v>
      </c>
      <c r="BT1027" t="s">
        <v>985</v>
      </c>
      <c r="BU1027" t="s">
        <v>984</v>
      </c>
      <c r="BV1027" t="s">
        <v>983</v>
      </c>
      <c r="BW1027">
        <f>Table_Query_from_MS_Access_Database_varuni[[#This Row],[UnitPrice]]*Table_Query_from_MS_Access_Database_varuni[[#This Row],[Quantity]]</f>
        <v>687.5</v>
      </c>
    </row>
    <row r="1028" spans="1:75" hidden="1" x14ac:dyDescent="0.45">
      <c r="A1028">
        <v>4</v>
      </c>
      <c r="B1028" t="s">
        <v>994</v>
      </c>
      <c r="C1028" t="s">
        <v>993</v>
      </c>
      <c r="D1028" t="s">
        <v>267</v>
      </c>
      <c r="E1028" t="s">
        <v>266</v>
      </c>
      <c r="F1028" t="s">
        <v>269</v>
      </c>
      <c r="G1028" t="s">
        <v>195</v>
      </c>
      <c r="H1028" t="s">
        <v>265</v>
      </c>
      <c r="I1028" t="s">
        <v>264</v>
      </c>
      <c r="K1028" t="s">
        <v>263</v>
      </c>
      <c r="L1028" t="s">
        <v>262</v>
      </c>
      <c r="M1028" t="s">
        <v>268</v>
      </c>
      <c r="N1028" t="s">
        <v>268</v>
      </c>
      <c r="O1028">
        <v>2</v>
      </c>
      <c r="P1028" t="s">
        <v>297</v>
      </c>
      <c r="Q1028" t="s">
        <v>296</v>
      </c>
      <c r="R1028" t="s">
        <v>295</v>
      </c>
      <c r="S1028" t="s">
        <v>294</v>
      </c>
      <c r="T1028" s="2">
        <v>19043</v>
      </c>
      <c r="U1028" s="2">
        <v>33830</v>
      </c>
      <c r="V1028" t="s">
        <v>293</v>
      </c>
      <c r="W1028" t="s">
        <v>292</v>
      </c>
      <c r="X1028" t="s">
        <v>24</v>
      </c>
      <c r="Y1028" t="s">
        <v>291</v>
      </c>
      <c r="Z1028" t="s">
        <v>13</v>
      </c>
      <c r="AA1028" t="s">
        <v>290</v>
      </c>
      <c r="AB1028" t="s">
        <v>289</v>
      </c>
      <c r="AC1028" t="s">
        <v>288</v>
      </c>
      <c r="AE1028">
        <v>10553</v>
      </c>
      <c r="AF1028">
        <v>31</v>
      </c>
      <c r="AG1028">
        <v>12.5</v>
      </c>
      <c r="AH1028">
        <v>30</v>
      </c>
      <c r="AI1028">
        <v>0</v>
      </c>
      <c r="AJ1028">
        <v>10553</v>
      </c>
      <c r="AK1028" t="s">
        <v>267</v>
      </c>
      <c r="AL1028">
        <v>2</v>
      </c>
      <c r="AM1028" s="2">
        <v>34880</v>
      </c>
      <c r="AN1028" s="2">
        <v>34908</v>
      </c>
      <c r="AO1028" s="2">
        <v>34884</v>
      </c>
      <c r="AP1028">
        <v>2</v>
      </c>
      <c r="AQ1028">
        <v>149.49</v>
      </c>
      <c r="AR1028" t="s">
        <v>266</v>
      </c>
      <c r="AS1028" t="s">
        <v>265</v>
      </c>
      <c r="AT1028" t="s">
        <v>264</v>
      </c>
      <c r="AV1028" t="s">
        <v>263</v>
      </c>
      <c r="AW1028" t="s">
        <v>262</v>
      </c>
      <c r="AX1028">
        <v>31</v>
      </c>
      <c r="AY1028" t="s">
        <v>1019</v>
      </c>
      <c r="AZ1028">
        <v>14</v>
      </c>
      <c r="BA1028">
        <v>4</v>
      </c>
      <c r="BB1028" t="s">
        <v>1018</v>
      </c>
      <c r="BC1028">
        <v>12.5</v>
      </c>
      <c r="BD1028">
        <v>0</v>
      </c>
      <c r="BE1028">
        <v>70</v>
      </c>
      <c r="BF1028">
        <v>20</v>
      </c>
      <c r="BG1028">
        <v>0</v>
      </c>
      <c r="BH1028">
        <v>2</v>
      </c>
      <c r="BI1028" t="s">
        <v>10</v>
      </c>
      <c r="BJ1028" t="s">
        <v>9</v>
      </c>
      <c r="BK1028">
        <v>14</v>
      </c>
      <c r="BL1028" t="s">
        <v>990</v>
      </c>
      <c r="BM1028" t="s">
        <v>989</v>
      </c>
      <c r="BN1028" t="s">
        <v>6</v>
      </c>
      <c r="BO1028" t="s">
        <v>988</v>
      </c>
      <c r="BP1028" t="s">
        <v>987</v>
      </c>
      <c r="BR1028" t="s">
        <v>986</v>
      </c>
      <c r="BS1028" t="s">
        <v>382</v>
      </c>
      <c r="BT1028" t="s">
        <v>985</v>
      </c>
      <c r="BU1028" t="s">
        <v>984</v>
      </c>
      <c r="BV1028" t="s">
        <v>983</v>
      </c>
      <c r="BW1028">
        <f>Table_Query_from_MS_Access_Database_varuni[[#This Row],[UnitPrice]]*Table_Query_from_MS_Access_Database_varuni[[#This Row],[Quantity]]</f>
        <v>375</v>
      </c>
    </row>
    <row r="1029" spans="1:75" x14ac:dyDescent="0.45">
      <c r="A1029">
        <v>3</v>
      </c>
      <c r="B1029" t="s">
        <v>1040</v>
      </c>
      <c r="C1029" t="s">
        <v>1039</v>
      </c>
      <c r="D1029" t="s">
        <v>64</v>
      </c>
      <c r="E1029" t="s">
        <v>63</v>
      </c>
      <c r="F1029" t="s">
        <v>77</v>
      </c>
      <c r="G1029" t="s">
        <v>76</v>
      </c>
      <c r="H1029" t="s">
        <v>75</v>
      </c>
      <c r="I1029" t="s">
        <v>61</v>
      </c>
      <c r="K1029" t="s">
        <v>74</v>
      </c>
      <c r="L1029" t="s">
        <v>59</v>
      </c>
      <c r="M1029" t="s">
        <v>73</v>
      </c>
      <c r="O1029">
        <v>3</v>
      </c>
      <c r="P1029" t="s">
        <v>72</v>
      </c>
      <c r="Q1029" t="s">
        <v>71</v>
      </c>
      <c r="R1029" t="s">
        <v>6</v>
      </c>
      <c r="S1029" t="s">
        <v>27</v>
      </c>
      <c r="T1029" s="2">
        <v>23253</v>
      </c>
      <c r="U1029" s="2">
        <v>33695</v>
      </c>
      <c r="V1029" t="s">
        <v>70</v>
      </c>
      <c r="W1029" t="s">
        <v>69</v>
      </c>
      <c r="X1029" t="s">
        <v>24</v>
      </c>
      <c r="Y1029" t="s">
        <v>68</v>
      </c>
      <c r="Z1029" t="s">
        <v>13</v>
      </c>
      <c r="AA1029" t="s">
        <v>67</v>
      </c>
      <c r="AB1029" t="s">
        <v>66</v>
      </c>
      <c r="AC1029" t="s">
        <v>65</v>
      </c>
      <c r="AD1029">
        <v>2</v>
      </c>
      <c r="AE1029">
        <v>10751</v>
      </c>
      <c r="AF1029">
        <v>26</v>
      </c>
      <c r="AG1029">
        <v>31.23</v>
      </c>
      <c r="AH1029">
        <v>12</v>
      </c>
      <c r="AI1029">
        <v>0.10000000149011612</v>
      </c>
      <c r="AJ1029">
        <v>10751</v>
      </c>
      <c r="AK1029" t="s">
        <v>64</v>
      </c>
      <c r="AL1029">
        <v>3</v>
      </c>
      <c r="AM1029" s="2">
        <v>35058</v>
      </c>
      <c r="AN1029" s="2">
        <v>35086</v>
      </c>
      <c r="AO1029" s="2">
        <v>35067</v>
      </c>
      <c r="AP1029">
        <v>3</v>
      </c>
      <c r="AQ1029">
        <v>130.79</v>
      </c>
      <c r="AR1029" t="s">
        <v>63</v>
      </c>
      <c r="AS1029" t="s">
        <v>62</v>
      </c>
      <c r="AT1029" t="s">
        <v>61</v>
      </c>
      <c r="AV1029" t="s">
        <v>60</v>
      </c>
      <c r="AW1029" t="s">
        <v>59</v>
      </c>
      <c r="AX1029">
        <v>26</v>
      </c>
      <c r="AY1029" t="s">
        <v>1081</v>
      </c>
      <c r="AZ1029">
        <v>11</v>
      </c>
      <c r="BA1029">
        <v>3</v>
      </c>
      <c r="BB1029" t="s">
        <v>1080</v>
      </c>
      <c r="BC1029">
        <v>31.23</v>
      </c>
      <c r="BD1029">
        <v>15</v>
      </c>
      <c r="BE1029">
        <v>0</v>
      </c>
      <c r="BF1029">
        <v>0</v>
      </c>
      <c r="BG1029">
        <v>0</v>
      </c>
      <c r="BH1029">
        <v>3</v>
      </c>
      <c r="BI1029" t="s">
        <v>58</v>
      </c>
      <c r="BJ1029" t="s">
        <v>57</v>
      </c>
      <c r="BK1029">
        <v>11</v>
      </c>
      <c r="BL1029" t="s">
        <v>1077</v>
      </c>
      <c r="BM1029" t="s">
        <v>1076</v>
      </c>
      <c r="BN1029" t="s">
        <v>76</v>
      </c>
      <c r="BO1029" t="s">
        <v>1075</v>
      </c>
      <c r="BP1029" t="s">
        <v>179</v>
      </c>
      <c r="BR1029" t="s">
        <v>1074</v>
      </c>
      <c r="BS1029" t="s">
        <v>105</v>
      </c>
      <c r="BT1029" t="s">
        <v>1073</v>
      </c>
      <c r="BW1029">
        <f>Table_Query_from_MS_Access_Database_varuni[[#This Row],[UnitPrice]]*Table_Query_from_MS_Access_Database_varuni[[#This Row],[Quantity]]</f>
        <v>374.76</v>
      </c>
    </row>
    <row r="1030" spans="1:75" x14ac:dyDescent="0.45">
      <c r="A1030">
        <v>3</v>
      </c>
      <c r="B1030" t="s">
        <v>1040</v>
      </c>
      <c r="C1030" t="s">
        <v>1039</v>
      </c>
      <c r="D1030" t="s">
        <v>481</v>
      </c>
      <c r="E1030" t="s">
        <v>480</v>
      </c>
      <c r="F1030" t="s">
        <v>484</v>
      </c>
      <c r="G1030" t="s">
        <v>167</v>
      </c>
      <c r="H1030" t="s">
        <v>479</v>
      </c>
      <c r="I1030" t="s">
        <v>478</v>
      </c>
      <c r="K1030" t="s">
        <v>477</v>
      </c>
      <c r="L1030" t="s">
        <v>105</v>
      </c>
      <c r="M1030" t="s">
        <v>483</v>
      </c>
      <c r="N1030" t="s">
        <v>482</v>
      </c>
      <c r="O1030">
        <v>1</v>
      </c>
      <c r="P1030" t="s">
        <v>29</v>
      </c>
      <c r="Q1030" t="s">
        <v>28</v>
      </c>
      <c r="R1030" t="s">
        <v>6</v>
      </c>
      <c r="S1030" t="s">
        <v>27</v>
      </c>
      <c r="T1030" s="2">
        <v>17875</v>
      </c>
      <c r="U1030" s="2">
        <v>33725</v>
      </c>
      <c r="V1030" t="s">
        <v>26</v>
      </c>
      <c r="W1030" t="s">
        <v>25</v>
      </c>
      <c r="X1030" t="s">
        <v>24</v>
      </c>
      <c r="Y1030" t="s">
        <v>23</v>
      </c>
      <c r="Z1030" t="s">
        <v>13</v>
      </c>
      <c r="AA1030" t="s">
        <v>22</v>
      </c>
      <c r="AB1030" t="s">
        <v>21</v>
      </c>
      <c r="AC1030" t="s">
        <v>20</v>
      </c>
      <c r="AD1030">
        <v>2</v>
      </c>
      <c r="AE1030">
        <v>10825</v>
      </c>
      <c r="AF1030">
        <v>26</v>
      </c>
      <c r="AG1030">
        <v>31.23</v>
      </c>
      <c r="AH1030">
        <v>12</v>
      </c>
      <c r="AI1030">
        <v>0</v>
      </c>
      <c r="AJ1030">
        <v>10825</v>
      </c>
      <c r="AK1030" t="s">
        <v>481</v>
      </c>
      <c r="AL1030">
        <v>1</v>
      </c>
      <c r="AM1030" s="2">
        <v>35104</v>
      </c>
      <c r="AN1030" s="2">
        <v>35132</v>
      </c>
      <c r="AO1030" s="2">
        <v>35109</v>
      </c>
      <c r="AP1030">
        <v>1</v>
      </c>
      <c r="AQ1030">
        <v>79.25</v>
      </c>
      <c r="AR1030" t="s">
        <v>480</v>
      </c>
      <c r="AS1030" t="s">
        <v>479</v>
      </c>
      <c r="AT1030" t="s">
        <v>478</v>
      </c>
      <c r="AV1030" t="s">
        <v>477</v>
      </c>
      <c r="AW1030" t="s">
        <v>105</v>
      </c>
      <c r="AX1030">
        <v>26</v>
      </c>
      <c r="AY1030" t="s">
        <v>1081</v>
      </c>
      <c r="AZ1030">
        <v>11</v>
      </c>
      <c r="BA1030">
        <v>3</v>
      </c>
      <c r="BB1030" t="s">
        <v>1080</v>
      </c>
      <c r="BC1030">
        <v>31.23</v>
      </c>
      <c r="BD1030">
        <v>15</v>
      </c>
      <c r="BE1030">
        <v>0</v>
      </c>
      <c r="BF1030">
        <v>0</v>
      </c>
      <c r="BG1030">
        <v>0</v>
      </c>
      <c r="BH1030">
        <v>1</v>
      </c>
      <c r="BI1030" t="s">
        <v>37</v>
      </c>
      <c r="BJ1030" t="s">
        <v>36</v>
      </c>
      <c r="BK1030">
        <v>11</v>
      </c>
      <c r="BL1030" t="s">
        <v>1077</v>
      </c>
      <c r="BM1030" t="s">
        <v>1076</v>
      </c>
      <c r="BN1030" t="s">
        <v>76</v>
      </c>
      <c r="BO1030" t="s">
        <v>1075</v>
      </c>
      <c r="BP1030" t="s">
        <v>179</v>
      </c>
      <c r="BR1030" t="s">
        <v>1074</v>
      </c>
      <c r="BS1030" t="s">
        <v>105</v>
      </c>
      <c r="BT1030" t="s">
        <v>1073</v>
      </c>
      <c r="BW1030">
        <f>Table_Query_from_MS_Access_Database_varuni[[#This Row],[UnitPrice]]*Table_Query_from_MS_Access_Database_varuni[[#This Row],[Quantity]]</f>
        <v>374.76</v>
      </c>
    </row>
    <row r="1031" spans="1:75" hidden="1" x14ac:dyDescent="0.45">
      <c r="A1031">
        <v>4</v>
      </c>
      <c r="B1031" t="s">
        <v>994</v>
      </c>
      <c r="C1031" t="s">
        <v>993</v>
      </c>
      <c r="D1031" t="s">
        <v>19</v>
      </c>
      <c r="E1031" t="s">
        <v>18</v>
      </c>
      <c r="F1031" t="s">
        <v>33</v>
      </c>
      <c r="G1031" t="s">
        <v>32</v>
      </c>
      <c r="H1031" t="s">
        <v>17</v>
      </c>
      <c r="I1031" t="s">
        <v>16</v>
      </c>
      <c r="J1031" t="s">
        <v>15</v>
      </c>
      <c r="K1031" t="s">
        <v>14</v>
      </c>
      <c r="L1031" t="s">
        <v>13</v>
      </c>
      <c r="M1031" t="s">
        <v>31</v>
      </c>
      <c r="N1031" t="s">
        <v>30</v>
      </c>
      <c r="O1031">
        <v>5</v>
      </c>
      <c r="P1031" t="s">
        <v>235</v>
      </c>
      <c r="Q1031" t="s">
        <v>234</v>
      </c>
      <c r="R1031" t="s">
        <v>76</v>
      </c>
      <c r="S1031" t="s">
        <v>90</v>
      </c>
      <c r="T1031" s="2">
        <v>20152</v>
      </c>
      <c r="U1031" s="2">
        <v>34259</v>
      </c>
      <c r="V1031" t="s">
        <v>233</v>
      </c>
      <c r="W1031" t="s">
        <v>88</v>
      </c>
      <c r="Y1031" t="s">
        <v>232</v>
      </c>
      <c r="Z1031" t="s">
        <v>86</v>
      </c>
      <c r="AA1031" t="s">
        <v>231</v>
      </c>
      <c r="AB1031" t="s">
        <v>230</v>
      </c>
      <c r="AC1031" t="s">
        <v>229</v>
      </c>
      <c r="AD1031">
        <v>2</v>
      </c>
      <c r="AE1031">
        <v>10569</v>
      </c>
      <c r="AF1031">
        <v>31</v>
      </c>
      <c r="AG1031">
        <v>12.5</v>
      </c>
      <c r="AH1031">
        <v>35</v>
      </c>
      <c r="AI1031">
        <v>0.20000000298023224</v>
      </c>
      <c r="AJ1031">
        <v>10569</v>
      </c>
      <c r="AK1031" t="s">
        <v>19</v>
      </c>
      <c r="AL1031">
        <v>5</v>
      </c>
      <c r="AM1031" s="2">
        <v>34897</v>
      </c>
      <c r="AN1031" s="2">
        <v>34925</v>
      </c>
      <c r="AO1031" s="2">
        <v>34922</v>
      </c>
      <c r="AP1031">
        <v>1</v>
      </c>
      <c r="AQ1031">
        <v>58.98</v>
      </c>
      <c r="AR1031" t="s">
        <v>18</v>
      </c>
      <c r="AS1031" t="s">
        <v>17</v>
      </c>
      <c r="AT1031" t="s">
        <v>16</v>
      </c>
      <c r="AU1031" t="s">
        <v>15</v>
      </c>
      <c r="AV1031" t="s">
        <v>14</v>
      </c>
      <c r="AW1031" t="s">
        <v>13</v>
      </c>
      <c r="AX1031">
        <v>31</v>
      </c>
      <c r="AY1031" t="s">
        <v>1019</v>
      </c>
      <c r="AZ1031">
        <v>14</v>
      </c>
      <c r="BA1031">
        <v>4</v>
      </c>
      <c r="BB1031" t="s">
        <v>1018</v>
      </c>
      <c r="BC1031">
        <v>12.5</v>
      </c>
      <c r="BD1031">
        <v>0</v>
      </c>
      <c r="BE1031">
        <v>70</v>
      </c>
      <c r="BF1031">
        <v>20</v>
      </c>
      <c r="BG1031">
        <v>0</v>
      </c>
      <c r="BH1031">
        <v>1</v>
      </c>
      <c r="BI1031" t="s">
        <v>37</v>
      </c>
      <c r="BJ1031" t="s">
        <v>36</v>
      </c>
      <c r="BK1031">
        <v>14</v>
      </c>
      <c r="BL1031" t="s">
        <v>990</v>
      </c>
      <c r="BM1031" t="s">
        <v>989</v>
      </c>
      <c r="BN1031" t="s">
        <v>6</v>
      </c>
      <c r="BO1031" t="s">
        <v>988</v>
      </c>
      <c r="BP1031" t="s">
        <v>987</v>
      </c>
      <c r="BR1031" t="s">
        <v>986</v>
      </c>
      <c r="BS1031" t="s">
        <v>382</v>
      </c>
      <c r="BT1031" t="s">
        <v>985</v>
      </c>
      <c r="BU1031" t="s">
        <v>984</v>
      </c>
      <c r="BV1031" t="s">
        <v>983</v>
      </c>
      <c r="BW1031">
        <f>Table_Query_from_MS_Access_Database_varuni[[#This Row],[UnitPrice]]*Table_Query_from_MS_Access_Database_varuni[[#This Row],[Quantity]]</f>
        <v>437.5</v>
      </c>
    </row>
    <row r="1032" spans="1:75" x14ac:dyDescent="0.45">
      <c r="A1032">
        <v>3</v>
      </c>
      <c r="B1032" t="s">
        <v>1040</v>
      </c>
      <c r="C1032" t="s">
        <v>1039</v>
      </c>
      <c r="D1032" t="s">
        <v>739</v>
      </c>
      <c r="E1032" t="s">
        <v>738</v>
      </c>
      <c r="F1032" t="s">
        <v>742</v>
      </c>
      <c r="G1032" t="s">
        <v>55</v>
      </c>
      <c r="H1032" t="s">
        <v>737</v>
      </c>
      <c r="I1032" t="s">
        <v>88</v>
      </c>
      <c r="K1032" t="s">
        <v>736</v>
      </c>
      <c r="L1032" t="s">
        <v>86</v>
      </c>
      <c r="M1032" t="s">
        <v>741</v>
      </c>
      <c r="N1032" t="s">
        <v>740</v>
      </c>
      <c r="O1032">
        <v>4</v>
      </c>
      <c r="P1032" t="s">
        <v>52</v>
      </c>
      <c r="Q1032" t="s">
        <v>51</v>
      </c>
      <c r="R1032" t="s">
        <v>6</v>
      </c>
      <c r="S1032" t="s">
        <v>50</v>
      </c>
      <c r="T1032" s="2">
        <v>13777</v>
      </c>
      <c r="U1032" s="2">
        <v>34092</v>
      </c>
      <c r="V1032" t="s">
        <v>49</v>
      </c>
      <c r="W1032" t="s">
        <v>48</v>
      </c>
      <c r="X1032" t="s">
        <v>24</v>
      </c>
      <c r="Y1032" t="s">
        <v>47</v>
      </c>
      <c r="Z1032" t="s">
        <v>13</v>
      </c>
      <c r="AA1032" t="s">
        <v>46</v>
      </c>
      <c r="AB1032" t="s">
        <v>45</v>
      </c>
      <c r="AC1032" t="s">
        <v>44</v>
      </c>
      <c r="AD1032">
        <v>2</v>
      </c>
      <c r="AE1032">
        <v>11024</v>
      </c>
      <c r="AF1032">
        <v>26</v>
      </c>
      <c r="AG1032">
        <v>31.23</v>
      </c>
      <c r="AH1032">
        <v>12</v>
      </c>
      <c r="AI1032">
        <v>0</v>
      </c>
      <c r="AJ1032">
        <v>11024</v>
      </c>
      <c r="AK1032" t="s">
        <v>739</v>
      </c>
      <c r="AL1032">
        <v>4</v>
      </c>
      <c r="AM1032" s="2">
        <v>35200</v>
      </c>
      <c r="AN1032" s="2">
        <v>35228</v>
      </c>
      <c r="AO1032" s="2">
        <v>35205</v>
      </c>
      <c r="AP1032">
        <v>1</v>
      </c>
      <c r="AQ1032">
        <v>74.36</v>
      </c>
      <c r="AR1032" t="s">
        <v>738</v>
      </c>
      <c r="AS1032" t="s">
        <v>737</v>
      </c>
      <c r="AT1032" t="s">
        <v>88</v>
      </c>
      <c r="AV1032" t="s">
        <v>736</v>
      </c>
      <c r="AW1032" t="s">
        <v>86</v>
      </c>
      <c r="AX1032">
        <v>26</v>
      </c>
      <c r="AY1032" t="s">
        <v>1081</v>
      </c>
      <c r="AZ1032">
        <v>11</v>
      </c>
      <c r="BA1032">
        <v>3</v>
      </c>
      <c r="BB1032" t="s">
        <v>1080</v>
      </c>
      <c r="BC1032">
        <v>31.23</v>
      </c>
      <c r="BD1032">
        <v>15</v>
      </c>
      <c r="BE1032">
        <v>0</v>
      </c>
      <c r="BF1032">
        <v>0</v>
      </c>
      <c r="BG1032">
        <v>0</v>
      </c>
      <c r="BH1032">
        <v>1</v>
      </c>
      <c r="BI1032" t="s">
        <v>37</v>
      </c>
      <c r="BJ1032" t="s">
        <v>36</v>
      </c>
      <c r="BK1032">
        <v>11</v>
      </c>
      <c r="BL1032" t="s">
        <v>1077</v>
      </c>
      <c r="BM1032" t="s">
        <v>1076</v>
      </c>
      <c r="BN1032" t="s">
        <v>76</v>
      </c>
      <c r="BO1032" t="s">
        <v>1075</v>
      </c>
      <c r="BP1032" t="s">
        <v>179</v>
      </c>
      <c r="BR1032" t="s">
        <v>1074</v>
      </c>
      <c r="BS1032" t="s">
        <v>105</v>
      </c>
      <c r="BT1032" t="s">
        <v>1073</v>
      </c>
      <c r="BW1032">
        <f>Table_Query_from_MS_Access_Database_varuni[[#This Row],[UnitPrice]]*Table_Query_from_MS_Access_Database_varuni[[#This Row],[Quantity]]</f>
        <v>374.76</v>
      </c>
    </row>
    <row r="1033" spans="1:75" x14ac:dyDescent="0.45">
      <c r="A1033">
        <v>3</v>
      </c>
      <c r="B1033" t="s">
        <v>1040</v>
      </c>
      <c r="C1033" t="s">
        <v>1039</v>
      </c>
      <c r="D1033" t="s">
        <v>164</v>
      </c>
      <c r="E1033" t="s">
        <v>163</v>
      </c>
      <c r="F1033" t="s">
        <v>168</v>
      </c>
      <c r="G1033" t="s">
        <v>167</v>
      </c>
      <c r="H1033" t="s">
        <v>162</v>
      </c>
      <c r="I1033" t="s">
        <v>161</v>
      </c>
      <c r="K1033" t="s">
        <v>160</v>
      </c>
      <c r="L1033" t="s">
        <v>2</v>
      </c>
      <c r="M1033" t="s">
        <v>166</v>
      </c>
      <c r="N1033" t="s">
        <v>165</v>
      </c>
      <c r="O1033">
        <v>3</v>
      </c>
      <c r="P1033" t="s">
        <v>72</v>
      </c>
      <c r="Q1033" t="s">
        <v>71</v>
      </c>
      <c r="R1033" t="s">
        <v>6</v>
      </c>
      <c r="S1033" t="s">
        <v>27</v>
      </c>
      <c r="T1033" s="2">
        <v>23253</v>
      </c>
      <c r="U1033" s="2">
        <v>33695</v>
      </c>
      <c r="V1033" t="s">
        <v>70</v>
      </c>
      <c r="W1033" t="s">
        <v>69</v>
      </c>
      <c r="X1033" t="s">
        <v>24</v>
      </c>
      <c r="Y1033" t="s">
        <v>68</v>
      </c>
      <c r="Z1033" t="s">
        <v>13</v>
      </c>
      <c r="AA1033" t="s">
        <v>67</v>
      </c>
      <c r="AB1033" t="s">
        <v>66</v>
      </c>
      <c r="AC1033" t="s">
        <v>65</v>
      </c>
      <c r="AD1033">
        <v>2</v>
      </c>
      <c r="AE1033">
        <v>10444</v>
      </c>
      <c r="AF1033">
        <v>26</v>
      </c>
      <c r="AG1033">
        <v>24.9</v>
      </c>
      <c r="AH1033">
        <v>15</v>
      </c>
      <c r="AI1033">
        <v>0</v>
      </c>
      <c r="AJ1033">
        <v>10444</v>
      </c>
      <c r="AK1033" t="s">
        <v>164</v>
      </c>
      <c r="AL1033">
        <v>3</v>
      </c>
      <c r="AM1033" s="2">
        <v>34773</v>
      </c>
      <c r="AN1033" s="2">
        <v>34801</v>
      </c>
      <c r="AO1033" s="2">
        <v>34782</v>
      </c>
      <c r="AP1033">
        <v>3</v>
      </c>
      <c r="AQ1033">
        <v>3.5</v>
      </c>
      <c r="AR1033" t="s">
        <v>163</v>
      </c>
      <c r="AS1033" t="s">
        <v>162</v>
      </c>
      <c r="AT1033" t="s">
        <v>161</v>
      </c>
      <c r="AV1033" t="s">
        <v>160</v>
      </c>
      <c r="AW1033" t="s">
        <v>2</v>
      </c>
      <c r="AX1033">
        <v>26</v>
      </c>
      <c r="AY1033" t="s">
        <v>1081</v>
      </c>
      <c r="AZ1033">
        <v>11</v>
      </c>
      <c r="BA1033">
        <v>3</v>
      </c>
      <c r="BB1033" t="s">
        <v>1080</v>
      </c>
      <c r="BC1033">
        <v>31.23</v>
      </c>
      <c r="BD1033">
        <v>15</v>
      </c>
      <c r="BE1033">
        <v>0</v>
      </c>
      <c r="BF1033">
        <v>0</v>
      </c>
      <c r="BG1033">
        <v>0</v>
      </c>
      <c r="BH1033">
        <v>3</v>
      </c>
      <c r="BI1033" t="s">
        <v>58</v>
      </c>
      <c r="BJ1033" t="s">
        <v>57</v>
      </c>
      <c r="BK1033">
        <v>11</v>
      </c>
      <c r="BL1033" t="s">
        <v>1077</v>
      </c>
      <c r="BM1033" t="s">
        <v>1076</v>
      </c>
      <c r="BN1033" t="s">
        <v>76</v>
      </c>
      <c r="BO1033" t="s">
        <v>1075</v>
      </c>
      <c r="BP1033" t="s">
        <v>179</v>
      </c>
      <c r="BR1033" t="s">
        <v>1074</v>
      </c>
      <c r="BS1033" t="s">
        <v>105</v>
      </c>
      <c r="BT1033" t="s">
        <v>1073</v>
      </c>
      <c r="BW1033">
        <f>Table_Query_from_MS_Access_Database_varuni[[#This Row],[UnitPrice]]*Table_Query_from_MS_Access_Database_varuni[[#This Row],[Quantity]]</f>
        <v>373.5</v>
      </c>
    </row>
    <row r="1034" spans="1:75" x14ac:dyDescent="0.45">
      <c r="A1034">
        <v>8</v>
      </c>
      <c r="B1034" t="s">
        <v>35</v>
      </c>
      <c r="C1034" t="s">
        <v>34</v>
      </c>
      <c r="D1034" t="s">
        <v>19</v>
      </c>
      <c r="E1034" t="s">
        <v>18</v>
      </c>
      <c r="F1034" t="s">
        <v>33</v>
      </c>
      <c r="G1034" t="s">
        <v>32</v>
      </c>
      <c r="H1034" t="s">
        <v>17</v>
      </c>
      <c r="I1034" t="s">
        <v>16</v>
      </c>
      <c r="J1034" t="s">
        <v>15</v>
      </c>
      <c r="K1034" t="s">
        <v>14</v>
      </c>
      <c r="L1034" t="s">
        <v>13</v>
      </c>
      <c r="M1034" t="s">
        <v>31</v>
      </c>
      <c r="N1034" t="s">
        <v>30</v>
      </c>
      <c r="O1034">
        <v>1</v>
      </c>
      <c r="P1034" t="s">
        <v>29</v>
      </c>
      <c r="Q1034" t="s">
        <v>28</v>
      </c>
      <c r="R1034" t="s">
        <v>6</v>
      </c>
      <c r="S1034" t="s">
        <v>27</v>
      </c>
      <c r="T1034" s="2">
        <v>17875</v>
      </c>
      <c r="U1034" s="2">
        <v>33725</v>
      </c>
      <c r="V1034" t="s">
        <v>26</v>
      </c>
      <c r="W1034" t="s">
        <v>25</v>
      </c>
      <c r="X1034" t="s">
        <v>24</v>
      </c>
      <c r="Y1034" t="s">
        <v>23</v>
      </c>
      <c r="Z1034" t="s">
        <v>13</v>
      </c>
      <c r="AA1034" t="s">
        <v>22</v>
      </c>
      <c r="AB1034" t="s">
        <v>21</v>
      </c>
      <c r="AC1034" t="s">
        <v>20</v>
      </c>
      <c r="AD1034">
        <v>2</v>
      </c>
      <c r="AE1034">
        <v>10401</v>
      </c>
      <c r="AF1034">
        <v>30</v>
      </c>
      <c r="AG1034">
        <v>20.7</v>
      </c>
      <c r="AH1034">
        <v>18</v>
      </c>
      <c r="AI1034">
        <v>0</v>
      </c>
      <c r="AJ1034">
        <v>10401</v>
      </c>
      <c r="AK1034" t="s">
        <v>19</v>
      </c>
      <c r="AL1034">
        <v>1</v>
      </c>
      <c r="AM1034" s="2">
        <v>34731</v>
      </c>
      <c r="AN1034" s="2">
        <v>34759</v>
      </c>
      <c r="AO1034" s="2">
        <v>34740</v>
      </c>
      <c r="AP1034">
        <v>1</v>
      </c>
      <c r="AQ1034">
        <v>12.51</v>
      </c>
      <c r="AR1034" t="s">
        <v>18</v>
      </c>
      <c r="AS1034" t="s">
        <v>17</v>
      </c>
      <c r="AT1034" t="s">
        <v>16</v>
      </c>
      <c r="AU1034" t="s">
        <v>15</v>
      </c>
      <c r="AV1034" t="s">
        <v>14</v>
      </c>
      <c r="AW1034" t="s">
        <v>13</v>
      </c>
      <c r="AX1034">
        <v>30</v>
      </c>
      <c r="AY1034" t="s">
        <v>727</v>
      </c>
      <c r="AZ1034">
        <v>13</v>
      </c>
      <c r="BA1034">
        <v>8</v>
      </c>
      <c r="BB1034" t="s">
        <v>726</v>
      </c>
      <c r="BC1034">
        <v>25.89</v>
      </c>
      <c r="BD1034">
        <v>10</v>
      </c>
      <c r="BE1034">
        <v>0</v>
      </c>
      <c r="BF1034">
        <v>15</v>
      </c>
      <c r="BG1034">
        <v>0</v>
      </c>
      <c r="BH1034">
        <v>1</v>
      </c>
      <c r="BI1034" t="s">
        <v>37</v>
      </c>
      <c r="BJ1034" t="s">
        <v>36</v>
      </c>
      <c r="BK1034">
        <v>13</v>
      </c>
      <c r="BL1034" t="s">
        <v>725</v>
      </c>
      <c r="BM1034" t="s">
        <v>724</v>
      </c>
      <c r="BN1034" t="s">
        <v>723</v>
      </c>
      <c r="BO1034" t="s">
        <v>722</v>
      </c>
      <c r="BP1034" t="s">
        <v>721</v>
      </c>
      <c r="BR1034" t="s">
        <v>720</v>
      </c>
      <c r="BS1034" t="s">
        <v>105</v>
      </c>
      <c r="BT1034" t="s">
        <v>719</v>
      </c>
      <c r="BU1034" t="s">
        <v>718</v>
      </c>
      <c r="BW1034">
        <f>Table_Query_from_MS_Access_Database_varuni[[#This Row],[UnitPrice]]*Table_Query_from_MS_Access_Database_varuni[[#This Row],[Quantity]]</f>
        <v>372.59999999999997</v>
      </c>
    </row>
    <row r="1035" spans="1:75" x14ac:dyDescent="0.45">
      <c r="A1035">
        <v>6</v>
      </c>
      <c r="B1035" t="s">
        <v>921</v>
      </c>
      <c r="C1035" t="s">
        <v>920</v>
      </c>
      <c r="D1035" t="s">
        <v>455</v>
      </c>
      <c r="E1035" t="s">
        <v>454</v>
      </c>
      <c r="F1035" t="s">
        <v>458</v>
      </c>
      <c r="G1035" t="s">
        <v>76</v>
      </c>
      <c r="H1035" t="s">
        <v>453</v>
      </c>
      <c r="I1035" t="s">
        <v>452</v>
      </c>
      <c r="K1035" t="s">
        <v>451</v>
      </c>
      <c r="L1035" t="s">
        <v>300</v>
      </c>
      <c r="M1035" t="s">
        <v>457</v>
      </c>
      <c r="N1035" t="s">
        <v>456</v>
      </c>
      <c r="O1035">
        <v>1</v>
      </c>
      <c r="P1035" t="s">
        <v>29</v>
      </c>
      <c r="Q1035" t="s">
        <v>28</v>
      </c>
      <c r="R1035" t="s">
        <v>6</v>
      </c>
      <c r="S1035" t="s">
        <v>27</v>
      </c>
      <c r="T1035" s="2">
        <v>17875</v>
      </c>
      <c r="U1035" s="2">
        <v>33725</v>
      </c>
      <c r="V1035" t="s">
        <v>26</v>
      </c>
      <c r="W1035" t="s">
        <v>25</v>
      </c>
      <c r="X1035" t="s">
        <v>24</v>
      </c>
      <c r="Y1035" t="s">
        <v>23</v>
      </c>
      <c r="Z1035" t="s">
        <v>13</v>
      </c>
      <c r="AA1035" t="s">
        <v>22</v>
      </c>
      <c r="AB1035" t="s">
        <v>21</v>
      </c>
      <c r="AC1035" t="s">
        <v>20</v>
      </c>
      <c r="AD1035">
        <v>2</v>
      </c>
      <c r="AE1035">
        <v>10591</v>
      </c>
      <c r="AF1035">
        <v>54</v>
      </c>
      <c r="AG1035">
        <v>7.45</v>
      </c>
      <c r="AH1035">
        <v>50</v>
      </c>
      <c r="AI1035">
        <v>0</v>
      </c>
      <c r="AJ1035">
        <v>10591</v>
      </c>
      <c r="AK1035" t="s">
        <v>455</v>
      </c>
      <c r="AL1035">
        <v>1</v>
      </c>
      <c r="AM1035" s="2">
        <v>34918</v>
      </c>
      <c r="AN1035" s="2">
        <v>34932</v>
      </c>
      <c r="AO1035" s="2">
        <v>34927</v>
      </c>
      <c r="AP1035">
        <v>1</v>
      </c>
      <c r="AQ1035">
        <v>55.92</v>
      </c>
      <c r="AR1035" t="s">
        <v>454</v>
      </c>
      <c r="AS1035" t="s">
        <v>453</v>
      </c>
      <c r="AT1035" t="s">
        <v>452</v>
      </c>
      <c r="AV1035" t="s">
        <v>451</v>
      </c>
      <c r="AW1035" t="s">
        <v>300</v>
      </c>
      <c r="AX1035">
        <v>54</v>
      </c>
      <c r="AY1035" t="s">
        <v>924</v>
      </c>
      <c r="AZ1035">
        <v>25</v>
      </c>
      <c r="BA1035">
        <v>6</v>
      </c>
      <c r="BB1035" t="s">
        <v>923</v>
      </c>
      <c r="BC1035">
        <v>7.45</v>
      </c>
      <c r="BD1035">
        <v>21</v>
      </c>
      <c r="BE1035">
        <v>0</v>
      </c>
      <c r="BF1035">
        <v>10</v>
      </c>
      <c r="BG1035">
        <v>0</v>
      </c>
      <c r="BH1035">
        <v>1</v>
      </c>
      <c r="BI1035" t="s">
        <v>37</v>
      </c>
      <c r="BJ1035" t="s">
        <v>36</v>
      </c>
      <c r="BK1035">
        <v>25</v>
      </c>
      <c r="BL1035" t="s">
        <v>917</v>
      </c>
      <c r="BM1035" t="s">
        <v>916</v>
      </c>
      <c r="BN1035" t="s">
        <v>113</v>
      </c>
      <c r="BO1035" t="s">
        <v>915</v>
      </c>
      <c r="BP1035" t="s">
        <v>779</v>
      </c>
      <c r="BQ1035" t="s">
        <v>778</v>
      </c>
      <c r="BR1035" t="s">
        <v>777</v>
      </c>
      <c r="BS1035" t="s">
        <v>564</v>
      </c>
      <c r="BT1035" t="s">
        <v>914</v>
      </c>
      <c r="BW1035">
        <f>Table_Query_from_MS_Access_Database_varuni[[#This Row],[UnitPrice]]*Table_Query_from_MS_Access_Database_varuni[[#This Row],[Quantity]]</f>
        <v>372.5</v>
      </c>
    </row>
    <row r="1036" spans="1:75" x14ac:dyDescent="0.45">
      <c r="A1036">
        <v>2</v>
      </c>
      <c r="B1036" t="s">
        <v>1095</v>
      </c>
      <c r="C1036" t="s">
        <v>1094</v>
      </c>
      <c r="D1036" t="s">
        <v>496</v>
      </c>
      <c r="E1036" t="s">
        <v>495</v>
      </c>
      <c r="F1036" t="s">
        <v>499</v>
      </c>
      <c r="G1036" t="s">
        <v>195</v>
      </c>
      <c r="H1036" t="s">
        <v>494</v>
      </c>
      <c r="I1036" t="s">
        <v>345</v>
      </c>
      <c r="J1036" t="s">
        <v>344</v>
      </c>
      <c r="K1036" t="s">
        <v>493</v>
      </c>
      <c r="L1036" t="s">
        <v>151</v>
      </c>
      <c r="M1036" t="s">
        <v>498</v>
      </c>
      <c r="N1036" t="s">
        <v>497</v>
      </c>
      <c r="O1036">
        <v>6</v>
      </c>
      <c r="P1036" t="s">
        <v>92</v>
      </c>
      <c r="Q1036" t="s">
        <v>91</v>
      </c>
      <c r="R1036" t="s">
        <v>6</v>
      </c>
      <c r="S1036" t="s">
        <v>90</v>
      </c>
      <c r="T1036" s="2">
        <v>23194</v>
      </c>
      <c r="U1036" s="2">
        <v>34259</v>
      </c>
      <c r="V1036" t="s">
        <v>89</v>
      </c>
      <c r="W1036" t="s">
        <v>88</v>
      </c>
      <c r="Y1036" t="s">
        <v>87</v>
      </c>
      <c r="Z1036" t="s">
        <v>86</v>
      </c>
      <c r="AA1036" t="s">
        <v>85</v>
      </c>
      <c r="AB1036" t="s">
        <v>84</v>
      </c>
      <c r="AC1036" t="s">
        <v>83</v>
      </c>
      <c r="AD1036">
        <v>5</v>
      </c>
      <c r="AE1036">
        <v>10291</v>
      </c>
      <c r="AF1036">
        <v>44</v>
      </c>
      <c r="AG1036">
        <v>15.5</v>
      </c>
      <c r="AH1036">
        <v>24</v>
      </c>
      <c r="AI1036">
        <v>0.10000000149011612</v>
      </c>
      <c r="AJ1036">
        <v>10291</v>
      </c>
      <c r="AK1036" t="s">
        <v>496</v>
      </c>
      <c r="AL1036">
        <v>6</v>
      </c>
      <c r="AM1036" s="2">
        <v>34604</v>
      </c>
      <c r="AN1036" s="2">
        <v>34632</v>
      </c>
      <c r="AO1036" s="2">
        <v>34612</v>
      </c>
      <c r="AP1036">
        <v>2</v>
      </c>
      <c r="AQ1036">
        <v>6.4</v>
      </c>
      <c r="AR1036" t="s">
        <v>495</v>
      </c>
      <c r="AS1036" t="s">
        <v>494</v>
      </c>
      <c r="AT1036" t="s">
        <v>345</v>
      </c>
      <c r="AU1036" t="s">
        <v>344</v>
      </c>
      <c r="AV1036" t="s">
        <v>493</v>
      </c>
      <c r="AW1036" t="s">
        <v>151</v>
      </c>
      <c r="AX1036">
        <v>44</v>
      </c>
      <c r="AY1036" t="s">
        <v>1113</v>
      </c>
      <c r="AZ1036">
        <v>20</v>
      </c>
      <c r="BA1036">
        <v>2</v>
      </c>
      <c r="BB1036" t="s">
        <v>1112</v>
      </c>
      <c r="BC1036">
        <v>19.45</v>
      </c>
      <c r="BD1036">
        <v>27</v>
      </c>
      <c r="BE1036">
        <v>0</v>
      </c>
      <c r="BF1036">
        <v>15</v>
      </c>
      <c r="BG1036">
        <v>0</v>
      </c>
      <c r="BH1036">
        <v>2</v>
      </c>
      <c r="BI1036" t="s">
        <v>10</v>
      </c>
      <c r="BJ1036" t="s">
        <v>9</v>
      </c>
      <c r="BK1036">
        <v>20</v>
      </c>
      <c r="BL1036" t="s">
        <v>968</v>
      </c>
      <c r="BM1036" t="s">
        <v>967</v>
      </c>
      <c r="BN1036" t="s">
        <v>94</v>
      </c>
      <c r="BO1036" t="s">
        <v>966</v>
      </c>
      <c r="BP1036" t="s">
        <v>964</v>
      </c>
      <c r="BR1036" t="s">
        <v>965</v>
      </c>
      <c r="BS1036" t="s">
        <v>964</v>
      </c>
      <c r="BT1036" t="s">
        <v>963</v>
      </c>
      <c r="BW1036">
        <f>Table_Query_from_MS_Access_Database_varuni[[#This Row],[UnitPrice]]*Table_Query_from_MS_Access_Database_varuni[[#This Row],[Quantity]]</f>
        <v>372</v>
      </c>
    </row>
    <row r="1037" spans="1:75" x14ac:dyDescent="0.45">
      <c r="A1037">
        <v>7</v>
      </c>
      <c r="B1037" t="s">
        <v>868</v>
      </c>
      <c r="C1037" t="s">
        <v>867</v>
      </c>
      <c r="D1037" t="s">
        <v>164</v>
      </c>
      <c r="E1037" t="s">
        <v>163</v>
      </c>
      <c r="F1037" t="s">
        <v>168</v>
      </c>
      <c r="G1037" t="s">
        <v>167</v>
      </c>
      <c r="H1037" t="s">
        <v>162</v>
      </c>
      <c r="I1037" t="s">
        <v>161</v>
      </c>
      <c r="K1037" t="s">
        <v>160</v>
      </c>
      <c r="L1037" t="s">
        <v>2</v>
      </c>
      <c r="M1037" t="s">
        <v>166</v>
      </c>
      <c r="N1037" t="s">
        <v>165</v>
      </c>
      <c r="O1037">
        <v>1</v>
      </c>
      <c r="P1037" t="s">
        <v>29</v>
      </c>
      <c r="Q1037" t="s">
        <v>28</v>
      </c>
      <c r="R1037" t="s">
        <v>6</v>
      </c>
      <c r="S1037" t="s">
        <v>27</v>
      </c>
      <c r="T1037" s="2">
        <v>17875</v>
      </c>
      <c r="U1037" s="2">
        <v>33725</v>
      </c>
      <c r="V1037" t="s">
        <v>26</v>
      </c>
      <c r="W1037" t="s">
        <v>25</v>
      </c>
      <c r="X1037" t="s">
        <v>24</v>
      </c>
      <c r="Y1037" t="s">
        <v>23</v>
      </c>
      <c r="Z1037" t="s">
        <v>13</v>
      </c>
      <c r="AA1037" t="s">
        <v>22</v>
      </c>
      <c r="AB1037" t="s">
        <v>21</v>
      </c>
      <c r="AC1037" t="s">
        <v>20</v>
      </c>
      <c r="AD1037">
        <v>2</v>
      </c>
      <c r="AE1037">
        <v>10733</v>
      </c>
      <c r="AF1037">
        <v>14</v>
      </c>
      <c r="AG1037">
        <v>23.25</v>
      </c>
      <c r="AH1037">
        <v>16</v>
      </c>
      <c r="AI1037">
        <v>0</v>
      </c>
      <c r="AJ1037">
        <v>10733</v>
      </c>
      <c r="AK1037" t="s">
        <v>164</v>
      </c>
      <c r="AL1037">
        <v>1</v>
      </c>
      <c r="AM1037" s="2">
        <v>35041</v>
      </c>
      <c r="AN1037" s="2">
        <v>35069</v>
      </c>
      <c r="AO1037" s="2">
        <v>35044</v>
      </c>
      <c r="AP1037">
        <v>3</v>
      </c>
      <c r="AQ1037">
        <v>110.11</v>
      </c>
      <c r="AR1037" t="s">
        <v>163</v>
      </c>
      <c r="AS1037" t="s">
        <v>162</v>
      </c>
      <c r="AT1037" t="s">
        <v>161</v>
      </c>
      <c r="AV1037" t="s">
        <v>160</v>
      </c>
      <c r="AW1037" t="s">
        <v>2</v>
      </c>
      <c r="AX1037">
        <v>14</v>
      </c>
      <c r="AY1037" t="s">
        <v>903</v>
      </c>
      <c r="AZ1037">
        <v>6</v>
      </c>
      <c r="BA1037">
        <v>7</v>
      </c>
      <c r="BB1037" t="s">
        <v>902</v>
      </c>
      <c r="BC1037">
        <v>23.25</v>
      </c>
      <c r="BD1037">
        <v>35</v>
      </c>
      <c r="BE1037">
        <v>0</v>
      </c>
      <c r="BF1037">
        <v>0</v>
      </c>
      <c r="BG1037">
        <v>0</v>
      </c>
      <c r="BH1037">
        <v>3</v>
      </c>
      <c r="BI1037" t="s">
        <v>58</v>
      </c>
      <c r="BJ1037" t="s">
        <v>57</v>
      </c>
      <c r="BK1037">
        <v>6</v>
      </c>
      <c r="BL1037" t="s">
        <v>799</v>
      </c>
      <c r="BM1037" t="s">
        <v>798</v>
      </c>
      <c r="BN1037" t="s">
        <v>797</v>
      </c>
      <c r="BO1037" t="s">
        <v>796</v>
      </c>
      <c r="BP1037" t="s">
        <v>795</v>
      </c>
      <c r="BR1037" t="s">
        <v>794</v>
      </c>
      <c r="BS1037" t="s">
        <v>793</v>
      </c>
      <c r="BT1037" t="s">
        <v>792</v>
      </c>
      <c r="BV1037" t="s">
        <v>791</v>
      </c>
      <c r="BW1037">
        <f>Table_Query_from_MS_Access_Database_varuni[[#This Row],[UnitPrice]]*Table_Query_from_MS_Access_Database_varuni[[#This Row],[Quantity]]</f>
        <v>372</v>
      </c>
    </row>
    <row r="1038" spans="1:75" hidden="1" x14ac:dyDescent="0.45">
      <c r="A1038">
        <v>4</v>
      </c>
      <c r="B1038" t="s">
        <v>994</v>
      </c>
      <c r="C1038" t="s">
        <v>993</v>
      </c>
      <c r="D1038" t="s">
        <v>120</v>
      </c>
      <c r="E1038" t="s">
        <v>119</v>
      </c>
      <c r="F1038" t="s">
        <v>130</v>
      </c>
      <c r="G1038" t="s">
        <v>6</v>
      </c>
      <c r="H1038" t="s">
        <v>118</v>
      </c>
      <c r="I1038" t="s">
        <v>117</v>
      </c>
      <c r="J1038" t="s">
        <v>116</v>
      </c>
      <c r="K1038" t="s">
        <v>115</v>
      </c>
      <c r="L1038" t="s">
        <v>13</v>
      </c>
      <c r="M1038" t="s">
        <v>129</v>
      </c>
      <c r="O1038">
        <v>8</v>
      </c>
      <c r="P1038" t="s">
        <v>128</v>
      </c>
      <c r="Q1038" t="s">
        <v>127</v>
      </c>
      <c r="R1038" t="s">
        <v>126</v>
      </c>
      <c r="S1038" t="s">
        <v>27</v>
      </c>
      <c r="T1038" s="2">
        <v>21194</v>
      </c>
      <c r="U1038" s="2">
        <v>34398</v>
      </c>
      <c r="V1038" t="s">
        <v>125</v>
      </c>
      <c r="W1038" t="s">
        <v>25</v>
      </c>
      <c r="X1038" t="s">
        <v>24</v>
      </c>
      <c r="Y1038" t="s">
        <v>124</v>
      </c>
      <c r="Z1038" t="s">
        <v>13</v>
      </c>
      <c r="AA1038" t="s">
        <v>123</v>
      </c>
      <c r="AB1038" t="s">
        <v>122</v>
      </c>
      <c r="AC1038" t="s">
        <v>121</v>
      </c>
      <c r="AD1038">
        <v>2</v>
      </c>
      <c r="AE1038">
        <v>10722</v>
      </c>
      <c r="AF1038">
        <v>31</v>
      </c>
      <c r="AG1038">
        <v>12.5</v>
      </c>
      <c r="AH1038">
        <v>50</v>
      </c>
      <c r="AI1038">
        <v>0</v>
      </c>
      <c r="AJ1038">
        <v>10722</v>
      </c>
      <c r="AK1038" t="s">
        <v>120</v>
      </c>
      <c r="AL1038">
        <v>8</v>
      </c>
      <c r="AM1038" s="2">
        <v>35032</v>
      </c>
      <c r="AN1038" s="2">
        <v>35074</v>
      </c>
      <c r="AO1038" s="2">
        <v>35038</v>
      </c>
      <c r="AP1038">
        <v>1</v>
      </c>
      <c r="AQ1038">
        <v>74.58</v>
      </c>
      <c r="AR1038" t="s">
        <v>119</v>
      </c>
      <c r="AS1038" t="s">
        <v>118</v>
      </c>
      <c r="AT1038" t="s">
        <v>117</v>
      </c>
      <c r="AU1038" t="s">
        <v>116</v>
      </c>
      <c r="AV1038" t="s">
        <v>115</v>
      </c>
      <c r="AW1038" t="s">
        <v>13</v>
      </c>
      <c r="AX1038">
        <v>31</v>
      </c>
      <c r="AY1038" t="s">
        <v>1019</v>
      </c>
      <c r="AZ1038">
        <v>14</v>
      </c>
      <c r="BA1038">
        <v>4</v>
      </c>
      <c r="BB1038" t="s">
        <v>1018</v>
      </c>
      <c r="BC1038">
        <v>12.5</v>
      </c>
      <c r="BD1038">
        <v>0</v>
      </c>
      <c r="BE1038">
        <v>70</v>
      </c>
      <c r="BF1038">
        <v>20</v>
      </c>
      <c r="BG1038">
        <v>0</v>
      </c>
      <c r="BH1038">
        <v>1</v>
      </c>
      <c r="BI1038" t="s">
        <v>37</v>
      </c>
      <c r="BJ1038" t="s">
        <v>36</v>
      </c>
      <c r="BK1038">
        <v>14</v>
      </c>
      <c r="BL1038" t="s">
        <v>990</v>
      </c>
      <c r="BM1038" t="s">
        <v>989</v>
      </c>
      <c r="BN1038" t="s">
        <v>6</v>
      </c>
      <c r="BO1038" t="s">
        <v>988</v>
      </c>
      <c r="BP1038" t="s">
        <v>987</v>
      </c>
      <c r="BR1038" t="s">
        <v>986</v>
      </c>
      <c r="BS1038" t="s">
        <v>382</v>
      </c>
      <c r="BT1038" t="s">
        <v>985</v>
      </c>
      <c r="BU1038" t="s">
        <v>984</v>
      </c>
      <c r="BV1038" t="s">
        <v>983</v>
      </c>
      <c r="BW1038">
        <f>Table_Query_from_MS_Access_Database_varuni[[#This Row],[UnitPrice]]*Table_Query_from_MS_Access_Database_varuni[[#This Row],[Quantity]]</f>
        <v>625</v>
      </c>
    </row>
    <row r="1039" spans="1:75" hidden="1" x14ac:dyDescent="0.45">
      <c r="A1039">
        <v>4</v>
      </c>
      <c r="B1039" t="s">
        <v>994</v>
      </c>
      <c r="C1039" t="s">
        <v>993</v>
      </c>
      <c r="D1039" t="s">
        <v>339</v>
      </c>
      <c r="E1039" t="s">
        <v>338</v>
      </c>
      <c r="F1039" t="s">
        <v>342</v>
      </c>
      <c r="G1039" t="s">
        <v>94</v>
      </c>
      <c r="H1039" t="s">
        <v>337</v>
      </c>
      <c r="I1039" t="s">
        <v>336</v>
      </c>
      <c r="K1039" t="s">
        <v>335</v>
      </c>
      <c r="L1039" t="s">
        <v>170</v>
      </c>
      <c r="M1039" t="s">
        <v>341</v>
      </c>
      <c r="N1039" t="s">
        <v>340</v>
      </c>
      <c r="O1039">
        <v>5</v>
      </c>
      <c r="P1039" t="s">
        <v>235</v>
      </c>
      <c r="Q1039" t="s">
        <v>234</v>
      </c>
      <c r="R1039" t="s">
        <v>76</v>
      </c>
      <c r="S1039" t="s">
        <v>90</v>
      </c>
      <c r="T1039" s="2">
        <v>20152</v>
      </c>
      <c r="U1039" s="2">
        <v>34259</v>
      </c>
      <c r="V1039" t="s">
        <v>233</v>
      </c>
      <c r="W1039" t="s">
        <v>88</v>
      </c>
      <c r="Y1039" t="s">
        <v>232</v>
      </c>
      <c r="Z1039" t="s">
        <v>86</v>
      </c>
      <c r="AA1039" t="s">
        <v>231</v>
      </c>
      <c r="AB1039" t="s">
        <v>230</v>
      </c>
      <c r="AC1039" t="s">
        <v>229</v>
      </c>
      <c r="AD1039">
        <v>2</v>
      </c>
      <c r="AE1039">
        <v>10730</v>
      </c>
      <c r="AF1039">
        <v>31</v>
      </c>
      <c r="AG1039">
        <v>12.5</v>
      </c>
      <c r="AH1039">
        <v>3</v>
      </c>
      <c r="AI1039">
        <v>5.000000074505806E-2</v>
      </c>
      <c r="AJ1039">
        <v>10730</v>
      </c>
      <c r="AK1039" t="s">
        <v>339</v>
      </c>
      <c r="AL1039">
        <v>5</v>
      </c>
      <c r="AM1039" s="2">
        <v>35039</v>
      </c>
      <c r="AN1039" s="2">
        <v>35067</v>
      </c>
      <c r="AO1039" s="2">
        <v>35048</v>
      </c>
      <c r="AP1039">
        <v>1</v>
      </c>
      <c r="AQ1039">
        <v>20.12</v>
      </c>
      <c r="AR1039" t="s">
        <v>338</v>
      </c>
      <c r="AS1039" t="s">
        <v>337</v>
      </c>
      <c r="AT1039" t="s">
        <v>336</v>
      </c>
      <c r="AV1039" t="s">
        <v>335</v>
      </c>
      <c r="AW1039" t="s">
        <v>170</v>
      </c>
      <c r="AX1039">
        <v>31</v>
      </c>
      <c r="AY1039" t="s">
        <v>1019</v>
      </c>
      <c r="AZ1039">
        <v>14</v>
      </c>
      <c r="BA1039">
        <v>4</v>
      </c>
      <c r="BB1039" t="s">
        <v>1018</v>
      </c>
      <c r="BC1039">
        <v>12.5</v>
      </c>
      <c r="BD1039">
        <v>0</v>
      </c>
      <c r="BE1039">
        <v>70</v>
      </c>
      <c r="BF1039">
        <v>20</v>
      </c>
      <c r="BG1039">
        <v>0</v>
      </c>
      <c r="BH1039">
        <v>1</v>
      </c>
      <c r="BI1039" t="s">
        <v>37</v>
      </c>
      <c r="BJ1039" t="s">
        <v>36</v>
      </c>
      <c r="BK1039">
        <v>14</v>
      </c>
      <c r="BL1039" t="s">
        <v>990</v>
      </c>
      <c r="BM1039" t="s">
        <v>989</v>
      </c>
      <c r="BN1039" t="s">
        <v>6</v>
      </c>
      <c r="BO1039" t="s">
        <v>988</v>
      </c>
      <c r="BP1039" t="s">
        <v>987</v>
      </c>
      <c r="BR1039" t="s">
        <v>986</v>
      </c>
      <c r="BS1039" t="s">
        <v>382</v>
      </c>
      <c r="BT1039" t="s">
        <v>985</v>
      </c>
      <c r="BU1039" t="s">
        <v>984</v>
      </c>
      <c r="BV1039" t="s">
        <v>983</v>
      </c>
      <c r="BW1039">
        <f>Table_Query_from_MS_Access_Database_varuni[[#This Row],[UnitPrice]]*Table_Query_from_MS_Access_Database_varuni[[#This Row],[Quantity]]</f>
        <v>37.5</v>
      </c>
    </row>
    <row r="1040" spans="1:75" x14ac:dyDescent="0.45">
      <c r="A1040">
        <v>7</v>
      </c>
      <c r="B1040" t="s">
        <v>868</v>
      </c>
      <c r="C1040" t="s">
        <v>867</v>
      </c>
      <c r="D1040" t="s">
        <v>310</v>
      </c>
      <c r="E1040" t="s">
        <v>309</v>
      </c>
      <c r="F1040" t="s">
        <v>313</v>
      </c>
      <c r="G1040" t="s">
        <v>6</v>
      </c>
      <c r="H1040" t="s">
        <v>308</v>
      </c>
      <c r="I1040" t="s">
        <v>40</v>
      </c>
      <c r="K1040" t="s">
        <v>39</v>
      </c>
      <c r="L1040" t="s">
        <v>38</v>
      </c>
      <c r="M1040" t="s">
        <v>312</v>
      </c>
      <c r="N1040" t="s">
        <v>311</v>
      </c>
      <c r="O1040">
        <v>4</v>
      </c>
      <c r="P1040" t="s">
        <v>52</v>
      </c>
      <c r="Q1040" t="s">
        <v>51</v>
      </c>
      <c r="R1040" t="s">
        <v>6</v>
      </c>
      <c r="S1040" t="s">
        <v>50</v>
      </c>
      <c r="T1040" s="2">
        <v>13777</v>
      </c>
      <c r="U1040" s="2">
        <v>34092</v>
      </c>
      <c r="V1040" t="s">
        <v>49</v>
      </c>
      <c r="W1040" t="s">
        <v>48</v>
      </c>
      <c r="X1040" t="s">
        <v>24</v>
      </c>
      <c r="Y1040" t="s">
        <v>47</v>
      </c>
      <c r="Z1040" t="s">
        <v>13</v>
      </c>
      <c r="AA1040" t="s">
        <v>46</v>
      </c>
      <c r="AB1040" t="s">
        <v>45</v>
      </c>
      <c r="AC1040" t="s">
        <v>44</v>
      </c>
      <c r="AD1040">
        <v>2</v>
      </c>
      <c r="AE1040">
        <v>10716</v>
      </c>
      <c r="AF1040">
        <v>51</v>
      </c>
      <c r="AG1040">
        <v>53</v>
      </c>
      <c r="AH1040">
        <v>7</v>
      </c>
      <c r="AI1040">
        <v>0</v>
      </c>
      <c r="AJ1040">
        <v>10716</v>
      </c>
      <c r="AK1040" t="s">
        <v>310</v>
      </c>
      <c r="AL1040">
        <v>4</v>
      </c>
      <c r="AM1040" s="2">
        <v>35027</v>
      </c>
      <c r="AN1040" s="2">
        <v>35055</v>
      </c>
      <c r="AO1040" s="2">
        <v>35030</v>
      </c>
      <c r="AP1040">
        <v>2</v>
      </c>
      <c r="AQ1040">
        <v>22.57</v>
      </c>
      <c r="AR1040" t="s">
        <v>309</v>
      </c>
      <c r="AS1040" t="s">
        <v>308</v>
      </c>
      <c r="AT1040" t="s">
        <v>40</v>
      </c>
      <c r="AV1040" t="s">
        <v>39</v>
      </c>
      <c r="AW1040" t="s">
        <v>38</v>
      </c>
      <c r="AX1040">
        <v>51</v>
      </c>
      <c r="AY1040" t="s">
        <v>879</v>
      </c>
      <c r="AZ1040">
        <v>24</v>
      </c>
      <c r="BA1040">
        <v>7</v>
      </c>
      <c r="BB1040" t="s">
        <v>878</v>
      </c>
      <c r="BC1040">
        <v>53</v>
      </c>
      <c r="BD1040">
        <v>20</v>
      </c>
      <c r="BE1040">
        <v>0</v>
      </c>
      <c r="BF1040">
        <v>10</v>
      </c>
      <c r="BG1040">
        <v>0</v>
      </c>
      <c r="BH1040">
        <v>2</v>
      </c>
      <c r="BI1040" t="s">
        <v>10</v>
      </c>
      <c r="BJ1040" t="s">
        <v>9</v>
      </c>
      <c r="BK1040">
        <v>24</v>
      </c>
      <c r="BL1040" t="s">
        <v>877</v>
      </c>
      <c r="BM1040" t="s">
        <v>876</v>
      </c>
      <c r="BN1040" t="s">
        <v>6</v>
      </c>
      <c r="BO1040" t="s">
        <v>875</v>
      </c>
      <c r="BP1040" t="s">
        <v>874</v>
      </c>
      <c r="BQ1040" t="s">
        <v>873</v>
      </c>
      <c r="BR1040" t="s">
        <v>872</v>
      </c>
      <c r="BS1040" t="s">
        <v>745</v>
      </c>
      <c r="BT1040" t="s">
        <v>871</v>
      </c>
      <c r="BU1040" t="s">
        <v>870</v>
      </c>
      <c r="BV1040" t="s">
        <v>869</v>
      </c>
      <c r="BW1040">
        <f>Table_Query_from_MS_Access_Database_varuni[[#This Row],[UnitPrice]]*Table_Query_from_MS_Access_Database_varuni[[#This Row],[Quantity]]</f>
        <v>371</v>
      </c>
    </row>
    <row r="1041" spans="1:75" x14ac:dyDescent="0.45">
      <c r="A1041">
        <v>8</v>
      </c>
      <c r="B1041" t="s">
        <v>35</v>
      </c>
      <c r="C1041" t="s">
        <v>34</v>
      </c>
      <c r="D1041" t="s">
        <v>489</v>
      </c>
      <c r="E1041" t="s">
        <v>488</v>
      </c>
      <c r="F1041" t="s">
        <v>492</v>
      </c>
      <c r="G1041" t="s">
        <v>94</v>
      </c>
      <c r="H1041" t="s">
        <v>487</v>
      </c>
      <c r="I1041" t="s">
        <v>486</v>
      </c>
      <c r="K1041" t="s">
        <v>485</v>
      </c>
      <c r="L1041" t="s">
        <v>105</v>
      </c>
      <c r="M1041" t="s">
        <v>491</v>
      </c>
      <c r="N1041" t="s">
        <v>490</v>
      </c>
      <c r="O1041">
        <v>3</v>
      </c>
      <c r="P1041" t="s">
        <v>72</v>
      </c>
      <c r="Q1041" t="s">
        <v>71</v>
      </c>
      <c r="R1041" t="s">
        <v>6</v>
      </c>
      <c r="S1041" t="s">
        <v>27</v>
      </c>
      <c r="T1041" s="2">
        <v>23253</v>
      </c>
      <c r="U1041" s="2">
        <v>33695</v>
      </c>
      <c r="V1041" t="s">
        <v>70</v>
      </c>
      <c r="W1041" t="s">
        <v>69</v>
      </c>
      <c r="X1041" t="s">
        <v>24</v>
      </c>
      <c r="Y1041" t="s">
        <v>68</v>
      </c>
      <c r="Z1041" t="s">
        <v>13</v>
      </c>
      <c r="AA1041" t="s">
        <v>67</v>
      </c>
      <c r="AB1041" t="s">
        <v>66</v>
      </c>
      <c r="AC1041" t="s">
        <v>65</v>
      </c>
      <c r="AD1041">
        <v>2</v>
      </c>
      <c r="AE1041">
        <v>10684</v>
      </c>
      <c r="AF1041">
        <v>40</v>
      </c>
      <c r="AG1041">
        <v>18.399999999999999</v>
      </c>
      <c r="AH1041">
        <v>20</v>
      </c>
      <c r="AI1041">
        <v>0</v>
      </c>
      <c r="AJ1041">
        <v>10684</v>
      </c>
      <c r="AK1041" t="s">
        <v>489</v>
      </c>
      <c r="AL1041">
        <v>3</v>
      </c>
      <c r="AM1041" s="2">
        <v>34999</v>
      </c>
      <c r="AN1041" s="2">
        <v>35027</v>
      </c>
      <c r="AO1041" s="2">
        <v>35003</v>
      </c>
      <c r="AP1041">
        <v>1</v>
      </c>
      <c r="AQ1041">
        <v>145.63</v>
      </c>
      <c r="AR1041" t="s">
        <v>488</v>
      </c>
      <c r="AS1041" t="s">
        <v>487</v>
      </c>
      <c r="AT1041" t="s">
        <v>486</v>
      </c>
      <c r="AV1041" t="s">
        <v>485</v>
      </c>
      <c r="AW1041" t="s">
        <v>105</v>
      </c>
      <c r="AX1041">
        <v>40</v>
      </c>
      <c r="AY1041" t="s">
        <v>599</v>
      </c>
      <c r="AZ1041">
        <v>19</v>
      </c>
      <c r="BA1041">
        <v>8</v>
      </c>
      <c r="BB1041" t="s">
        <v>598</v>
      </c>
      <c r="BC1041">
        <v>18.399999999999999</v>
      </c>
      <c r="BD1041">
        <v>123</v>
      </c>
      <c r="BE1041">
        <v>0</v>
      </c>
      <c r="BF1041">
        <v>30</v>
      </c>
      <c r="BG1041">
        <v>0</v>
      </c>
      <c r="BH1041">
        <v>1</v>
      </c>
      <c r="BI1041" t="s">
        <v>37</v>
      </c>
      <c r="BJ1041" t="s">
        <v>36</v>
      </c>
      <c r="BK1041">
        <v>19</v>
      </c>
      <c r="BL1041" t="s">
        <v>474</v>
      </c>
      <c r="BM1041" t="s">
        <v>473</v>
      </c>
      <c r="BN1041" t="s">
        <v>472</v>
      </c>
      <c r="BO1041" t="s">
        <v>471</v>
      </c>
      <c r="BP1041" t="s">
        <v>470</v>
      </c>
      <c r="BQ1041" t="s">
        <v>469</v>
      </c>
      <c r="BR1041" t="s">
        <v>468</v>
      </c>
      <c r="BS1041" t="s">
        <v>13</v>
      </c>
      <c r="BT1041" t="s">
        <v>467</v>
      </c>
      <c r="BU1041" t="s">
        <v>466</v>
      </c>
      <c r="BW1041">
        <f>Table_Query_from_MS_Access_Database_varuni[[#This Row],[UnitPrice]]*Table_Query_from_MS_Access_Database_varuni[[#This Row],[Quantity]]</f>
        <v>368</v>
      </c>
    </row>
    <row r="1042" spans="1:75" x14ac:dyDescent="0.45">
      <c r="A1042">
        <v>2</v>
      </c>
      <c r="B1042" t="s">
        <v>1095</v>
      </c>
      <c r="C1042" t="s">
        <v>1094</v>
      </c>
      <c r="D1042" t="s">
        <v>219</v>
      </c>
      <c r="E1042" t="s">
        <v>218</v>
      </c>
      <c r="F1042" t="s">
        <v>221</v>
      </c>
      <c r="G1042" t="s">
        <v>195</v>
      </c>
      <c r="H1042" t="s">
        <v>217</v>
      </c>
      <c r="I1042" t="s">
        <v>216</v>
      </c>
      <c r="K1042" t="s">
        <v>215</v>
      </c>
      <c r="L1042" t="s">
        <v>105</v>
      </c>
      <c r="M1042" t="s">
        <v>220</v>
      </c>
      <c r="O1042">
        <v>4</v>
      </c>
      <c r="P1042" t="s">
        <v>52</v>
      </c>
      <c r="Q1042" t="s">
        <v>51</v>
      </c>
      <c r="R1042" t="s">
        <v>6</v>
      </c>
      <c r="S1042" t="s">
        <v>50</v>
      </c>
      <c r="T1042" s="2">
        <v>13777</v>
      </c>
      <c r="U1042" s="2">
        <v>34092</v>
      </c>
      <c r="V1042" t="s">
        <v>49</v>
      </c>
      <c r="W1042" t="s">
        <v>48</v>
      </c>
      <c r="X1042" t="s">
        <v>24</v>
      </c>
      <c r="Y1042" t="s">
        <v>47</v>
      </c>
      <c r="Z1042" t="s">
        <v>13</v>
      </c>
      <c r="AA1042" t="s">
        <v>46</v>
      </c>
      <c r="AB1042" t="s">
        <v>45</v>
      </c>
      <c r="AC1042" t="s">
        <v>44</v>
      </c>
      <c r="AD1042">
        <v>2</v>
      </c>
      <c r="AE1042">
        <v>10418</v>
      </c>
      <c r="AF1042">
        <v>61</v>
      </c>
      <c r="AG1042">
        <v>22.8</v>
      </c>
      <c r="AH1042">
        <v>16</v>
      </c>
      <c r="AI1042">
        <v>0</v>
      </c>
      <c r="AJ1042">
        <v>10418</v>
      </c>
      <c r="AK1042" t="s">
        <v>219</v>
      </c>
      <c r="AL1042">
        <v>4</v>
      </c>
      <c r="AM1042" s="2">
        <v>34747</v>
      </c>
      <c r="AN1042" s="2">
        <v>34775</v>
      </c>
      <c r="AO1042" s="2">
        <v>34754</v>
      </c>
      <c r="AP1042">
        <v>1</v>
      </c>
      <c r="AQ1042">
        <v>17.55</v>
      </c>
      <c r="AR1042" t="s">
        <v>218</v>
      </c>
      <c r="AS1042" t="s">
        <v>217</v>
      </c>
      <c r="AT1042" t="s">
        <v>216</v>
      </c>
      <c r="AV1042" t="s">
        <v>215</v>
      </c>
      <c r="AW1042" t="s">
        <v>105</v>
      </c>
      <c r="AX1042">
        <v>61</v>
      </c>
      <c r="AY1042" t="s">
        <v>1111</v>
      </c>
      <c r="AZ1042">
        <v>29</v>
      </c>
      <c r="BA1042">
        <v>2</v>
      </c>
      <c r="BB1042" t="s">
        <v>1110</v>
      </c>
      <c r="BC1042">
        <v>28.5</v>
      </c>
      <c r="BD1042">
        <v>113</v>
      </c>
      <c r="BE1042">
        <v>0</v>
      </c>
      <c r="BF1042">
        <v>25</v>
      </c>
      <c r="BG1042">
        <v>0</v>
      </c>
      <c r="BH1042">
        <v>1</v>
      </c>
      <c r="BI1042" t="s">
        <v>37</v>
      </c>
      <c r="BJ1042" t="s">
        <v>36</v>
      </c>
      <c r="BK1042">
        <v>29</v>
      </c>
      <c r="BL1042" t="s">
        <v>1047</v>
      </c>
      <c r="BM1042" t="s">
        <v>1046</v>
      </c>
      <c r="BN1042" t="s">
        <v>195</v>
      </c>
      <c r="BO1042" t="s">
        <v>1045</v>
      </c>
      <c r="BP1042" t="s">
        <v>1044</v>
      </c>
      <c r="BQ1042" t="s">
        <v>778</v>
      </c>
      <c r="BR1042" t="s">
        <v>1043</v>
      </c>
      <c r="BS1042" t="s">
        <v>564</v>
      </c>
      <c r="BT1042" t="s">
        <v>1042</v>
      </c>
      <c r="BU1042" t="s">
        <v>1041</v>
      </c>
      <c r="BW1042">
        <f>Table_Query_from_MS_Access_Database_varuni[[#This Row],[UnitPrice]]*Table_Query_from_MS_Access_Database_varuni[[#This Row],[Quantity]]</f>
        <v>364.8</v>
      </c>
    </row>
    <row r="1043" spans="1:75" x14ac:dyDescent="0.45">
      <c r="A1043">
        <v>7</v>
      </c>
      <c r="B1043" t="s">
        <v>868</v>
      </c>
      <c r="C1043" t="s">
        <v>867</v>
      </c>
      <c r="D1043" t="s">
        <v>370</v>
      </c>
      <c r="E1043" t="s">
        <v>369</v>
      </c>
      <c r="F1043" t="s">
        <v>373</v>
      </c>
      <c r="G1043" t="s">
        <v>76</v>
      </c>
      <c r="H1043" t="s">
        <v>368</v>
      </c>
      <c r="I1043" t="s">
        <v>367</v>
      </c>
      <c r="K1043" t="s">
        <v>366</v>
      </c>
      <c r="L1043" t="s">
        <v>170</v>
      </c>
      <c r="M1043" t="s">
        <v>372</v>
      </c>
      <c r="N1043" t="s">
        <v>371</v>
      </c>
      <c r="O1043">
        <v>6</v>
      </c>
      <c r="P1043" t="s">
        <v>92</v>
      </c>
      <c r="Q1043" t="s">
        <v>91</v>
      </c>
      <c r="R1043" t="s">
        <v>6</v>
      </c>
      <c r="S1043" t="s">
        <v>90</v>
      </c>
      <c r="T1043" s="2">
        <v>23194</v>
      </c>
      <c r="U1043" s="2">
        <v>34259</v>
      </c>
      <c r="V1043" t="s">
        <v>89</v>
      </c>
      <c r="W1043" t="s">
        <v>88</v>
      </c>
      <c r="Y1043" t="s">
        <v>87</v>
      </c>
      <c r="Z1043" t="s">
        <v>86</v>
      </c>
      <c r="AA1043" t="s">
        <v>85</v>
      </c>
      <c r="AB1043" t="s">
        <v>84</v>
      </c>
      <c r="AC1043" t="s">
        <v>83</v>
      </c>
      <c r="AD1043">
        <v>5</v>
      </c>
      <c r="AE1043">
        <v>10500</v>
      </c>
      <c r="AF1043">
        <v>28</v>
      </c>
      <c r="AG1043">
        <v>45.6</v>
      </c>
      <c r="AH1043">
        <v>8</v>
      </c>
      <c r="AI1043">
        <v>5.000000074505806E-2</v>
      </c>
      <c r="AJ1043">
        <v>10500</v>
      </c>
      <c r="AK1043" t="s">
        <v>370</v>
      </c>
      <c r="AL1043">
        <v>6</v>
      </c>
      <c r="AM1043" s="2">
        <v>34829</v>
      </c>
      <c r="AN1043" s="2">
        <v>34857</v>
      </c>
      <c r="AO1043" s="2">
        <v>34837</v>
      </c>
      <c r="AP1043">
        <v>1</v>
      </c>
      <c r="AQ1043">
        <v>42.68</v>
      </c>
      <c r="AR1043" t="s">
        <v>369</v>
      </c>
      <c r="AS1043" t="s">
        <v>368</v>
      </c>
      <c r="AT1043" t="s">
        <v>367</v>
      </c>
      <c r="AV1043" t="s">
        <v>366</v>
      </c>
      <c r="AW1043" t="s">
        <v>170</v>
      </c>
      <c r="AX1043">
        <v>28</v>
      </c>
      <c r="AY1043" t="s">
        <v>901</v>
      </c>
      <c r="AZ1043">
        <v>12</v>
      </c>
      <c r="BA1043">
        <v>7</v>
      </c>
      <c r="BB1043" t="s">
        <v>900</v>
      </c>
      <c r="BC1043">
        <v>45.6</v>
      </c>
      <c r="BD1043">
        <v>26</v>
      </c>
      <c r="BE1043">
        <v>0</v>
      </c>
      <c r="BF1043">
        <v>0</v>
      </c>
      <c r="BG1043">
        <v>1</v>
      </c>
      <c r="BH1043">
        <v>1</v>
      </c>
      <c r="BI1043" t="s">
        <v>37</v>
      </c>
      <c r="BJ1043" t="s">
        <v>36</v>
      </c>
      <c r="BK1043">
        <v>12</v>
      </c>
      <c r="BL1043" t="s">
        <v>899</v>
      </c>
      <c r="BM1043" t="s">
        <v>898</v>
      </c>
      <c r="BN1043" t="s">
        <v>897</v>
      </c>
      <c r="BO1043" t="s">
        <v>896</v>
      </c>
      <c r="BP1043" t="s">
        <v>895</v>
      </c>
      <c r="BR1043" t="s">
        <v>894</v>
      </c>
      <c r="BS1043" t="s">
        <v>105</v>
      </c>
      <c r="BT1043" t="s">
        <v>893</v>
      </c>
      <c r="BV1043" t="s">
        <v>892</v>
      </c>
      <c r="BW1043">
        <f>Table_Query_from_MS_Access_Database_varuni[[#This Row],[UnitPrice]]*Table_Query_from_MS_Access_Database_varuni[[#This Row],[Quantity]]</f>
        <v>364.8</v>
      </c>
    </row>
    <row r="1044" spans="1:75" x14ac:dyDescent="0.45">
      <c r="A1044">
        <v>7</v>
      </c>
      <c r="B1044" t="s">
        <v>868</v>
      </c>
      <c r="C1044" t="s">
        <v>867</v>
      </c>
      <c r="D1044" t="s">
        <v>43</v>
      </c>
      <c r="E1044" t="s">
        <v>42</v>
      </c>
      <c r="F1044" t="s">
        <v>56</v>
      </c>
      <c r="G1044" t="s">
        <v>55</v>
      </c>
      <c r="H1044" t="s">
        <v>41</v>
      </c>
      <c r="I1044" t="s">
        <v>40</v>
      </c>
      <c r="K1044" t="s">
        <v>39</v>
      </c>
      <c r="L1044" t="s">
        <v>38</v>
      </c>
      <c r="M1044" t="s">
        <v>54</v>
      </c>
      <c r="N1044" t="s">
        <v>53</v>
      </c>
      <c r="O1044">
        <v>7</v>
      </c>
      <c r="P1044" t="s">
        <v>257</v>
      </c>
      <c r="Q1044" t="s">
        <v>256</v>
      </c>
      <c r="R1044" t="s">
        <v>6</v>
      </c>
      <c r="S1044" t="s">
        <v>90</v>
      </c>
      <c r="T1044" s="2">
        <v>22065</v>
      </c>
      <c r="U1044" s="2">
        <v>34336</v>
      </c>
      <c r="V1044" t="s">
        <v>255</v>
      </c>
      <c r="W1044" t="s">
        <v>88</v>
      </c>
      <c r="Y1044" t="s">
        <v>254</v>
      </c>
      <c r="Z1044" t="s">
        <v>86</v>
      </c>
      <c r="AA1044" t="s">
        <v>253</v>
      </c>
      <c r="AB1044" t="s">
        <v>252</v>
      </c>
      <c r="AC1044" t="s">
        <v>251</v>
      </c>
      <c r="AD1044">
        <v>5</v>
      </c>
      <c r="AE1044">
        <v>10937</v>
      </c>
      <c r="AF1044">
        <v>28</v>
      </c>
      <c r="AG1044">
        <v>45.6</v>
      </c>
      <c r="AH1044">
        <v>8</v>
      </c>
      <c r="AI1044">
        <v>0</v>
      </c>
      <c r="AJ1044">
        <v>10937</v>
      </c>
      <c r="AK1044" t="s">
        <v>43</v>
      </c>
      <c r="AL1044">
        <v>7</v>
      </c>
      <c r="AM1044" s="2">
        <v>35164</v>
      </c>
      <c r="AN1044" s="2">
        <v>35178</v>
      </c>
      <c r="AO1044" s="2">
        <v>35167</v>
      </c>
      <c r="AP1044">
        <v>3</v>
      </c>
      <c r="AQ1044">
        <v>31.51</v>
      </c>
      <c r="AR1044" t="s">
        <v>42</v>
      </c>
      <c r="AS1044" t="s">
        <v>41</v>
      </c>
      <c r="AT1044" t="s">
        <v>40</v>
      </c>
      <c r="AV1044" t="s">
        <v>39</v>
      </c>
      <c r="AW1044" t="s">
        <v>38</v>
      </c>
      <c r="AX1044">
        <v>28</v>
      </c>
      <c r="AY1044" t="s">
        <v>901</v>
      </c>
      <c r="AZ1044">
        <v>12</v>
      </c>
      <c r="BA1044">
        <v>7</v>
      </c>
      <c r="BB1044" t="s">
        <v>900</v>
      </c>
      <c r="BC1044">
        <v>45.6</v>
      </c>
      <c r="BD1044">
        <v>26</v>
      </c>
      <c r="BE1044">
        <v>0</v>
      </c>
      <c r="BF1044">
        <v>0</v>
      </c>
      <c r="BG1044">
        <v>1</v>
      </c>
      <c r="BH1044">
        <v>3</v>
      </c>
      <c r="BI1044" t="s">
        <v>58</v>
      </c>
      <c r="BJ1044" t="s">
        <v>57</v>
      </c>
      <c r="BK1044">
        <v>12</v>
      </c>
      <c r="BL1044" t="s">
        <v>899</v>
      </c>
      <c r="BM1044" t="s">
        <v>898</v>
      </c>
      <c r="BN1044" t="s">
        <v>897</v>
      </c>
      <c r="BO1044" t="s">
        <v>896</v>
      </c>
      <c r="BP1044" t="s">
        <v>895</v>
      </c>
      <c r="BR1044" t="s">
        <v>894</v>
      </c>
      <c r="BS1044" t="s">
        <v>105</v>
      </c>
      <c r="BT1044" t="s">
        <v>893</v>
      </c>
      <c r="BV1044" t="s">
        <v>892</v>
      </c>
      <c r="BW1044">
        <f>Table_Query_from_MS_Access_Database_varuni[[#This Row],[UnitPrice]]*Table_Query_from_MS_Access_Database_varuni[[#This Row],[Quantity]]</f>
        <v>364.8</v>
      </c>
    </row>
    <row r="1045" spans="1:75" x14ac:dyDescent="0.45">
      <c r="A1045">
        <v>1</v>
      </c>
      <c r="B1045" t="s">
        <v>1135</v>
      </c>
      <c r="C1045" t="s">
        <v>1134</v>
      </c>
      <c r="D1045" t="s">
        <v>110</v>
      </c>
      <c r="E1045" t="s">
        <v>109</v>
      </c>
      <c r="F1045" t="s">
        <v>114</v>
      </c>
      <c r="G1045" t="s">
        <v>113</v>
      </c>
      <c r="H1045" t="s">
        <v>108</v>
      </c>
      <c r="I1045" t="s">
        <v>107</v>
      </c>
      <c r="K1045" t="s">
        <v>106</v>
      </c>
      <c r="L1045" t="s">
        <v>105</v>
      </c>
      <c r="M1045" t="s">
        <v>112</v>
      </c>
      <c r="N1045" t="s">
        <v>111</v>
      </c>
      <c r="O1045">
        <v>4</v>
      </c>
      <c r="P1045" t="s">
        <v>52</v>
      </c>
      <c r="Q1045" t="s">
        <v>51</v>
      </c>
      <c r="R1045" t="s">
        <v>6</v>
      </c>
      <c r="S1045" t="s">
        <v>50</v>
      </c>
      <c r="T1045" s="2">
        <v>13777</v>
      </c>
      <c r="U1045" s="2">
        <v>34092</v>
      </c>
      <c r="V1045" t="s">
        <v>49</v>
      </c>
      <c r="W1045" t="s">
        <v>48</v>
      </c>
      <c r="X1045" t="s">
        <v>24</v>
      </c>
      <c r="Y1045" t="s">
        <v>47</v>
      </c>
      <c r="Z1045" t="s">
        <v>13</v>
      </c>
      <c r="AA1045" t="s">
        <v>46</v>
      </c>
      <c r="AB1045" t="s">
        <v>45</v>
      </c>
      <c r="AC1045" t="s">
        <v>44</v>
      </c>
      <c r="AD1045">
        <v>2</v>
      </c>
      <c r="AE1045">
        <v>10342</v>
      </c>
      <c r="AF1045">
        <v>2</v>
      </c>
      <c r="AG1045">
        <v>15.2</v>
      </c>
      <c r="AH1045">
        <v>24</v>
      </c>
      <c r="AI1045">
        <v>0.20000000298023224</v>
      </c>
      <c r="AJ1045">
        <v>10342</v>
      </c>
      <c r="AK1045" t="s">
        <v>110</v>
      </c>
      <c r="AL1045">
        <v>4</v>
      </c>
      <c r="AM1045" s="2">
        <v>34668</v>
      </c>
      <c r="AN1045" s="2">
        <v>34682</v>
      </c>
      <c r="AO1045" s="2">
        <v>34673</v>
      </c>
      <c r="AP1045">
        <v>2</v>
      </c>
      <c r="AQ1045">
        <v>54.83</v>
      </c>
      <c r="AR1045" t="s">
        <v>109</v>
      </c>
      <c r="AS1045" t="s">
        <v>108</v>
      </c>
      <c r="AT1045" t="s">
        <v>107</v>
      </c>
      <c r="AV1045" t="s">
        <v>106</v>
      </c>
      <c r="AW1045" t="s">
        <v>105</v>
      </c>
      <c r="AX1045">
        <v>2</v>
      </c>
      <c r="AY1045" t="s">
        <v>1169</v>
      </c>
      <c r="AZ1045">
        <v>1</v>
      </c>
      <c r="BA1045">
        <v>1</v>
      </c>
      <c r="BB1045" t="s">
        <v>1146</v>
      </c>
      <c r="BC1045">
        <v>19</v>
      </c>
      <c r="BD1045">
        <v>17</v>
      </c>
      <c r="BE1045">
        <v>40</v>
      </c>
      <c r="BF1045">
        <v>25</v>
      </c>
      <c r="BG1045">
        <v>0</v>
      </c>
      <c r="BH1045">
        <v>2</v>
      </c>
      <c r="BI1045" t="s">
        <v>10</v>
      </c>
      <c r="BJ1045" t="s">
        <v>9</v>
      </c>
      <c r="BK1045">
        <v>1</v>
      </c>
      <c r="BL1045" t="s">
        <v>1129</v>
      </c>
      <c r="BM1045" t="s">
        <v>1128</v>
      </c>
      <c r="BN1045" t="s">
        <v>1127</v>
      </c>
      <c r="BO1045" t="s">
        <v>1126</v>
      </c>
      <c r="BP1045" t="s">
        <v>88</v>
      </c>
      <c r="BR1045" t="s">
        <v>1125</v>
      </c>
      <c r="BS1045" t="s">
        <v>86</v>
      </c>
      <c r="BT1045" t="s">
        <v>1124</v>
      </c>
      <c r="BW1045">
        <f>Table_Query_from_MS_Access_Database_varuni[[#This Row],[UnitPrice]]*Table_Query_from_MS_Access_Database_varuni[[#This Row],[Quantity]]</f>
        <v>364.79999999999995</v>
      </c>
    </row>
    <row r="1046" spans="1:75" x14ac:dyDescent="0.45">
      <c r="A1046">
        <v>4</v>
      </c>
      <c r="B1046" t="s">
        <v>994</v>
      </c>
      <c r="C1046" t="s">
        <v>993</v>
      </c>
      <c r="D1046" t="s">
        <v>267</v>
      </c>
      <c r="E1046" t="s">
        <v>266</v>
      </c>
      <c r="F1046" t="s">
        <v>269</v>
      </c>
      <c r="G1046" t="s">
        <v>195</v>
      </c>
      <c r="H1046" t="s">
        <v>265</v>
      </c>
      <c r="I1046" t="s">
        <v>264</v>
      </c>
      <c r="K1046" t="s">
        <v>263</v>
      </c>
      <c r="L1046" t="s">
        <v>262</v>
      </c>
      <c r="M1046" t="s">
        <v>268</v>
      </c>
      <c r="N1046" t="s">
        <v>268</v>
      </c>
      <c r="O1046">
        <v>3</v>
      </c>
      <c r="P1046" t="s">
        <v>72</v>
      </c>
      <c r="Q1046" t="s">
        <v>71</v>
      </c>
      <c r="R1046" t="s">
        <v>6</v>
      </c>
      <c r="S1046" t="s">
        <v>27</v>
      </c>
      <c r="T1046" s="2">
        <v>23253</v>
      </c>
      <c r="U1046" s="2">
        <v>33695</v>
      </c>
      <c r="V1046" t="s">
        <v>70</v>
      </c>
      <c r="W1046" t="s">
        <v>69</v>
      </c>
      <c r="X1046" t="s">
        <v>24</v>
      </c>
      <c r="Y1046" t="s">
        <v>68</v>
      </c>
      <c r="Z1046" t="s">
        <v>13</v>
      </c>
      <c r="AA1046" t="s">
        <v>67</v>
      </c>
      <c r="AB1046" t="s">
        <v>66</v>
      </c>
      <c r="AC1046" t="s">
        <v>65</v>
      </c>
      <c r="AD1046">
        <v>2</v>
      </c>
      <c r="AE1046">
        <v>10266</v>
      </c>
      <c r="AF1046">
        <v>12</v>
      </c>
      <c r="AG1046">
        <v>30.4</v>
      </c>
      <c r="AH1046">
        <v>12</v>
      </c>
      <c r="AI1046">
        <v>5.000000074505806E-2</v>
      </c>
      <c r="AJ1046">
        <v>10266</v>
      </c>
      <c r="AK1046" t="s">
        <v>267</v>
      </c>
      <c r="AL1046">
        <v>3</v>
      </c>
      <c r="AM1046" s="2">
        <v>34572</v>
      </c>
      <c r="AN1046" s="2">
        <v>34614</v>
      </c>
      <c r="AO1046" s="2">
        <v>34577</v>
      </c>
      <c r="AP1046">
        <v>3</v>
      </c>
      <c r="AQ1046">
        <v>25.73</v>
      </c>
      <c r="AR1046" t="s">
        <v>266</v>
      </c>
      <c r="AS1046" t="s">
        <v>265</v>
      </c>
      <c r="AT1046" t="s">
        <v>264</v>
      </c>
      <c r="AV1046" t="s">
        <v>263</v>
      </c>
      <c r="AW1046" t="s">
        <v>262</v>
      </c>
      <c r="AX1046">
        <v>12</v>
      </c>
      <c r="AY1046" t="s">
        <v>1028</v>
      </c>
      <c r="AZ1046">
        <v>5</v>
      </c>
      <c r="BA1046">
        <v>4</v>
      </c>
      <c r="BB1046" t="s">
        <v>1001</v>
      </c>
      <c r="BC1046">
        <v>38</v>
      </c>
      <c r="BD1046">
        <v>86</v>
      </c>
      <c r="BE1046">
        <v>0</v>
      </c>
      <c r="BF1046">
        <v>0</v>
      </c>
      <c r="BG1046">
        <v>0</v>
      </c>
      <c r="BH1046">
        <v>3</v>
      </c>
      <c r="BI1046" t="s">
        <v>58</v>
      </c>
      <c r="BJ1046" t="s">
        <v>57</v>
      </c>
      <c r="BK1046">
        <v>5</v>
      </c>
      <c r="BL1046" t="s">
        <v>1027</v>
      </c>
      <c r="BM1046" t="s">
        <v>1026</v>
      </c>
      <c r="BN1046" t="s">
        <v>1025</v>
      </c>
      <c r="BO1046" t="s">
        <v>1024</v>
      </c>
      <c r="BP1046" t="s">
        <v>1023</v>
      </c>
      <c r="BQ1046" t="s">
        <v>1022</v>
      </c>
      <c r="BR1046" t="s">
        <v>1021</v>
      </c>
      <c r="BS1046" t="s">
        <v>417</v>
      </c>
      <c r="BT1046" t="s">
        <v>1020</v>
      </c>
      <c r="BW1046">
        <f>Table_Query_from_MS_Access_Database_varuni[[#This Row],[UnitPrice]]*Table_Query_from_MS_Access_Database_varuni[[#This Row],[Quantity]]</f>
        <v>364.79999999999995</v>
      </c>
    </row>
    <row r="1047" spans="1:75" hidden="1" x14ac:dyDescent="0.45">
      <c r="A1047">
        <v>4</v>
      </c>
      <c r="B1047" t="s">
        <v>994</v>
      </c>
      <c r="C1047" t="s">
        <v>993</v>
      </c>
      <c r="D1047" t="s">
        <v>387</v>
      </c>
      <c r="E1047" t="s">
        <v>386</v>
      </c>
      <c r="F1047" t="s">
        <v>390</v>
      </c>
      <c r="G1047" t="s">
        <v>260</v>
      </c>
      <c r="H1047" t="s">
        <v>385</v>
      </c>
      <c r="I1047" t="s">
        <v>384</v>
      </c>
      <c r="K1047" t="s">
        <v>383</v>
      </c>
      <c r="L1047" t="s">
        <v>382</v>
      </c>
      <c r="M1047" t="s">
        <v>389</v>
      </c>
      <c r="N1047" t="s">
        <v>388</v>
      </c>
      <c r="O1047">
        <v>5</v>
      </c>
      <c r="P1047" t="s">
        <v>235</v>
      </c>
      <c r="Q1047" t="s">
        <v>234</v>
      </c>
      <c r="R1047" t="s">
        <v>76</v>
      </c>
      <c r="S1047" t="s">
        <v>90</v>
      </c>
      <c r="T1047" s="2">
        <v>20152</v>
      </c>
      <c r="U1047" s="2">
        <v>34259</v>
      </c>
      <c r="V1047" t="s">
        <v>233</v>
      </c>
      <c r="W1047" t="s">
        <v>88</v>
      </c>
      <c r="Y1047" t="s">
        <v>232</v>
      </c>
      <c r="Z1047" t="s">
        <v>86</v>
      </c>
      <c r="AA1047" t="s">
        <v>231</v>
      </c>
      <c r="AB1047" t="s">
        <v>230</v>
      </c>
      <c r="AC1047" t="s">
        <v>229</v>
      </c>
      <c r="AD1047">
        <v>2</v>
      </c>
      <c r="AE1047">
        <v>10812</v>
      </c>
      <c r="AF1047">
        <v>31</v>
      </c>
      <c r="AG1047">
        <v>12.5</v>
      </c>
      <c r="AH1047">
        <v>16</v>
      </c>
      <c r="AI1047">
        <v>0.10000000149011612</v>
      </c>
      <c r="AJ1047">
        <v>10812</v>
      </c>
      <c r="AK1047" t="s">
        <v>387</v>
      </c>
      <c r="AL1047">
        <v>5</v>
      </c>
      <c r="AM1047" s="2">
        <v>35097</v>
      </c>
      <c r="AN1047" s="2">
        <v>35125</v>
      </c>
      <c r="AO1047" s="2">
        <v>35107</v>
      </c>
      <c r="AP1047">
        <v>1</v>
      </c>
      <c r="AQ1047">
        <v>59.78</v>
      </c>
      <c r="AR1047" t="s">
        <v>386</v>
      </c>
      <c r="AS1047" t="s">
        <v>385</v>
      </c>
      <c r="AT1047" t="s">
        <v>384</v>
      </c>
      <c r="AV1047" t="s">
        <v>383</v>
      </c>
      <c r="AW1047" t="s">
        <v>382</v>
      </c>
      <c r="AX1047">
        <v>31</v>
      </c>
      <c r="AY1047" t="s">
        <v>1019</v>
      </c>
      <c r="AZ1047">
        <v>14</v>
      </c>
      <c r="BA1047">
        <v>4</v>
      </c>
      <c r="BB1047" t="s">
        <v>1018</v>
      </c>
      <c r="BC1047">
        <v>12.5</v>
      </c>
      <c r="BD1047">
        <v>0</v>
      </c>
      <c r="BE1047">
        <v>70</v>
      </c>
      <c r="BF1047">
        <v>20</v>
      </c>
      <c r="BG1047">
        <v>0</v>
      </c>
      <c r="BH1047">
        <v>1</v>
      </c>
      <c r="BI1047" t="s">
        <v>37</v>
      </c>
      <c r="BJ1047" t="s">
        <v>36</v>
      </c>
      <c r="BK1047">
        <v>14</v>
      </c>
      <c r="BL1047" t="s">
        <v>990</v>
      </c>
      <c r="BM1047" t="s">
        <v>989</v>
      </c>
      <c r="BN1047" t="s">
        <v>6</v>
      </c>
      <c r="BO1047" t="s">
        <v>988</v>
      </c>
      <c r="BP1047" t="s">
        <v>987</v>
      </c>
      <c r="BR1047" t="s">
        <v>986</v>
      </c>
      <c r="BS1047" t="s">
        <v>382</v>
      </c>
      <c r="BT1047" t="s">
        <v>985</v>
      </c>
      <c r="BU1047" t="s">
        <v>984</v>
      </c>
      <c r="BV1047" t="s">
        <v>983</v>
      </c>
      <c r="BW1047">
        <f>Table_Query_from_MS_Access_Database_varuni[[#This Row],[UnitPrice]]*Table_Query_from_MS_Access_Database_varuni[[#This Row],[Quantity]]</f>
        <v>200</v>
      </c>
    </row>
    <row r="1048" spans="1:75" x14ac:dyDescent="0.45">
      <c r="A1048">
        <v>5</v>
      </c>
      <c r="B1048" t="s">
        <v>943</v>
      </c>
      <c r="C1048" t="s">
        <v>942</v>
      </c>
      <c r="D1048" t="s">
        <v>707</v>
      </c>
      <c r="E1048" t="s">
        <v>706</v>
      </c>
      <c r="F1048" t="s">
        <v>710</v>
      </c>
      <c r="G1048" t="s">
        <v>76</v>
      </c>
      <c r="H1048" t="s">
        <v>705</v>
      </c>
      <c r="I1048" t="s">
        <v>704</v>
      </c>
      <c r="J1048" t="s">
        <v>703</v>
      </c>
      <c r="K1048" t="s">
        <v>702</v>
      </c>
      <c r="L1048" t="s">
        <v>13</v>
      </c>
      <c r="M1048" t="s">
        <v>709</v>
      </c>
      <c r="N1048" t="s">
        <v>708</v>
      </c>
      <c r="O1048">
        <v>4</v>
      </c>
      <c r="P1048" t="s">
        <v>52</v>
      </c>
      <c r="Q1048" t="s">
        <v>51</v>
      </c>
      <c r="R1048" t="s">
        <v>6</v>
      </c>
      <c r="S1048" t="s">
        <v>50</v>
      </c>
      <c r="T1048" s="2">
        <v>13777</v>
      </c>
      <c r="U1048" s="2">
        <v>34092</v>
      </c>
      <c r="V1048" t="s">
        <v>49</v>
      </c>
      <c r="W1048" t="s">
        <v>48</v>
      </c>
      <c r="X1048" t="s">
        <v>24</v>
      </c>
      <c r="Y1048" t="s">
        <v>47</v>
      </c>
      <c r="Z1048" t="s">
        <v>13</v>
      </c>
      <c r="AA1048" t="s">
        <v>46</v>
      </c>
      <c r="AB1048" t="s">
        <v>45</v>
      </c>
      <c r="AC1048" t="s">
        <v>44</v>
      </c>
      <c r="AD1048">
        <v>2</v>
      </c>
      <c r="AE1048">
        <v>10329</v>
      </c>
      <c r="AF1048">
        <v>56</v>
      </c>
      <c r="AG1048">
        <v>30.4</v>
      </c>
      <c r="AH1048">
        <v>12</v>
      </c>
      <c r="AI1048">
        <v>5.000000074505806E-2</v>
      </c>
      <c r="AJ1048">
        <v>10329</v>
      </c>
      <c r="AK1048" t="s">
        <v>707</v>
      </c>
      <c r="AL1048">
        <v>4</v>
      </c>
      <c r="AM1048" s="2">
        <v>34653</v>
      </c>
      <c r="AN1048" s="2">
        <v>34695</v>
      </c>
      <c r="AO1048" s="2">
        <v>34661</v>
      </c>
      <c r="AP1048">
        <v>2</v>
      </c>
      <c r="AQ1048">
        <v>191.67</v>
      </c>
      <c r="AR1048" t="s">
        <v>706</v>
      </c>
      <c r="AS1048" t="s">
        <v>705</v>
      </c>
      <c r="AT1048" t="s">
        <v>704</v>
      </c>
      <c r="AU1048" t="s">
        <v>703</v>
      </c>
      <c r="AV1048" t="s">
        <v>702</v>
      </c>
      <c r="AW1048" t="s">
        <v>13</v>
      </c>
      <c r="AX1048">
        <v>56</v>
      </c>
      <c r="AY1048" t="s">
        <v>953</v>
      </c>
      <c r="AZ1048">
        <v>26</v>
      </c>
      <c r="BA1048">
        <v>5</v>
      </c>
      <c r="BB1048" t="s">
        <v>951</v>
      </c>
      <c r="BC1048">
        <v>38</v>
      </c>
      <c r="BD1048">
        <v>21</v>
      </c>
      <c r="BE1048">
        <v>10</v>
      </c>
      <c r="BF1048">
        <v>30</v>
      </c>
      <c r="BG1048">
        <v>0</v>
      </c>
      <c r="BH1048">
        <v>2</v>
      </c>
      <c r="BI1048" t="s">
        <v>10</v>
      </c>
      <c r="BJ1048" t="s">
        <v>9</v>
      </c>
      <c r="BK1048">
        <v>26</v>
      </c>
      <c r="BL1048" t="s">
        <v>950</v>
      </c>
      <c r="BM1048" t="s">
        <v>949</v>
      </c>
      <c r="BN1048" t="s">
        <v>167</v>
      </c>
      <c r="BO1048" t="s">
        <v>948</v>
      </c>
      <c r="BP1048" t="s">
        <v>947</v>
      </c>
      <c r="BR1048" t="s">
        <v>946</v>
      </c>
      <c r="BS1048" t="s">
        <v>382</v>
      </c>
      <c r="BT1048" t="s">
        <v>945</v>
      </c>
      <c r="BU1048" t="s">
        <v>944</v>
      </c>
      <c r="BW1048">
        <f>Table_Query_from_MS_Access_Database_varuni[[#This Row],[UnitPrice]]*Table_Query_from_MS_Access_Database_varuni[[#This Row],[Quantity]]</f>
        <v>364.79999999999995</v>
      </c>
    </row>
    <row r="1049" spans="1:75" x14ac:dyDescent="0.45">
      <c r="A1049">
        <v>2</v>
      </c>
      <c r="B1049" t="s">
        <v>1095</v>
      </c>
      <c r="C1049" t="s">
        <v>1094</v>
      </c>
      <c r="D1049" t="s">
        <v>395</v>
      </c>
      <c r="E1049" t="s">
        <v>394</v>
      </c>
      <c r="F1049" t="s">
        <v>398</v>
      </c>
      <c r="G1049" t="s">
        <v>94</v>
      </c>
      <c r="H1049" t="s">
        <v>393</v>
      </c>
      <c r="I1049" t="s">
        <v>392</v>
      </c>
      <c r="K1049" t="s">
        <v>391</v>
      </c>
      <c r="L1049" t="s">
        <v>300</v>
      </c>
      <c r="M1049" t="s">
        <v>397</v>
      </c>
      <c r="N1049" t="s">
        <v>396</v>
      </c>
      <c r="O1049">
        <v>4</v>
      </c>
      <c r="P1049" t="s">
        <v>52</v>
      </c>
      <c r="Q1049" t="s">
        <v>51</v>
      </c>
      <c r="R1049" t="s">
        <v>6</v>
      </c>
      <c r="S1049" t="s">
        <v>50</v>
      </c>
      <c r="T1049" s="2">
        <v>13777</v>
      </c>
      <c r="U1049" s="2">
        <v>34092</v>
      </c>
      <c r="V1049" t="s">
        <v>49</v>
      </c>
      <c r="W1049" t="s">
        <v>48</v>
      </c>
      <c r="X1049" t="s">
        <v>24</v>
      </c>
      <c r="Y1049" t="s">
        <v>47</v>
      </c>
      <c r="Z1049" t="s">
        <v>13</v>
      </c>
      <c r="AA1049" t="s">
        <v>46</v>
      </c>
      <c r="AB1049" t="s">
        <v>45</v>
      </c>
      <c r="AC1049" t="s">
        <v>44</v>
      </c>
      <c r="AD1049">
        <v>2</v>
      </c>
      <c r="AE1049">
        <v>10417</v>
      </c>
      <c r="AF1049">
        <v>77</v>
      </c>
      <c r="AG1049">
        <v>10.4</v>
      </c>
      <c r="AH1049">
        <v>35</v>
      </c>
      <c r="AI1049">
        <v>0</v>
      </c>
      <c r="AJ1049">
        <v>10417</v>
      </c>
      <c r="AK1049" t="s">
        <v>395</v>
      </c>
      <c r="AL1049">
        <v>4</v>
      </c>
      <c r="AM1049" s="2">
        <v>34746</v>
      </c>
      <c r="AN1049" s="2">
        <v>34774</v>
      </c>
      <c r="AO1049" s="2">
        <v>34758</v>
      </c>
      <c r="AP1049">
        <v>3</v>
      </c>
      <c r="AQ1049">
        <v>70.290000000000006</v>
      </c>
      <c r="AR1049" t="s">
        <v>394</v>
      </c>
      <c r="AS1049" t="s">
        <v>393</v>
      </c>
      <c r="AT1049" t="s">
        <v>392</v>
      </c>
      <c r="AV1049" t="s">
        <v>391</v>
      </c>
      <c r="AW1049" t="s">
        <v>300</v>
      </c>
      <c r="AX1049">
        <v>77</v>
      </c>
      <c r="AY1049" t="s">
        <v>1093</v>
      </c>
      <c r="AZ1049">
        <v>12</v>
      </c>
      <c r="BA1049">
        <v>2</v>
      </c>
      <c r="BB1049" t="s">
        <v>1092</v>
      </c>
      <c r="BC1049">
        <v>13</v>
      </c>
      <c r="BD1049">
        <v>32</v>
      </c>
      <c r="BE1049">
        <v>0</v>
      </c>
      <c r="BF1049">
        <v>15</v>
      </c>
      <c r="BG1049">
        <v>0</v>
      </c>
      <c r="BH1049">
        <v>3</v>
      </c>
      <c r="BI1049" t="s">
        <v>58</v>
      </c>
      <c r="BJ1049" t="s">
        <v>57</v>
      </c>
      <c r="BK1049">
        <v>12</v>
      </c>
      <c r="BL1049" t="s">
        <v>899</v>
      </c>
      <c r="BM1049" t="s">
        <v>898</v>
      </c>
      <c r="BN1049" t="s">
        <v>897</v>
      </c>
      <c r="BO1049" t="s">
        <v>896</v>
      </c>
      <c r="BP1049" t="s">
        <v>895</v>
      </c>
      <c r="BR1049" t="s">
        <v>894</v>
      </c>
      <c r="BS1049" t="s">
        <v>105</v>
      </c>
      <c r="BT1049" t="s">
        <v>893</v>
      </c>
      <c r="BV1049" t="s">
        <v>892</v>
      </c>
      <c r="BW1049">
        <f>Table_Query_from_MS_Access_Database_varuni[[#This Row],[UnitPrice]]*Table_Query_from_MS_Access_Database_varuni[[#This Row],[Quantity]]</f>
        <v>364</v>
      </c>
    </row>
    <row r="1050" spans="1:75" x14ac:dyDescent="0.45">
      <c r="A1050">
        <v>1</v>
      </c>
      <c r="B1050" t="s">
        <v>1135</v>
      </c>
      <c r="C1050" t="s">
        <v>1134</v>
      </c>
      <c r="D1050" t="s">
        <v>782</v>
      </c>
      <c r="E1050" t="s">
        <v>781</v>
      </c>
      <c r="F1050" t="s">
        <v>785</v>
      </c>
      <c r="G1050" t="s">
        <v>203</v>
      </c>
      <c r="H1050" t="s">
        <v>780</v>
      </c>
      <c r="I1050" t="s">
        <v>779</v>
      </c>
      <c r="J1050" t="s">
        <v>778</v>
      </c>
      <c r="K1050" t="s">
        <v>777</v>
      </c>
      <c r="L1050" t="s">
        <v>564</v>
      </c>
      <c r="M1050" t="s">
        <v>784</v>
      </c>
      <c r="N1050" t="s">
        <v>783</v>
      </c>
      <c r="O1050">
        <v>4</v>
      </c>
      <c r="P1050" t="s">
        <v>52</v>
      </c>
      <c r="Q1050" t="s">
        <v>51</v>
      </c>
      <c r="R1050" t="s">
        <v>6</v>
      </c>
      <c r="S1050" t="s">
        <v>50</v>
      </c>
      <c r="T1050" s="2">
        <v>13777</v>
      </c>
      <c r="U1050" s="2">
        <v>34092</v>
      </c>
      <c r="V1050" t="s">
        <v>49</v>
      </c>
      <c r="W1050" t="s">
        <v>48</v>
      </c>
      <c r="X1050" t="s">
        <v>24</v>
      </c>
      <c r="Y1050" t="s">
        <v>47</v>
      </c>
      <c r="Z1050" t="s">
        <v>13</v>
      </c>
      <c r="AA1050" t="s">
        <v>46</v>
      </c>
      <c r="AB1050" t="s">
        <v>45</v>
      </c>
      <c r="AC1050" t="s">
        <v>44</v>
      </c>
      <c r="AD1050">
        <v>2</v>
      </c>
      <c r="AE1050">
        <v>10590</v>
      </c>
      <c r="AF1050">
        <v>1</v>
      </c>
      <c r="AG1050">
        <v>18</v>
      </c>
      <c r="AH1050">
        <v>20</v>
      </c>
      <c r="AI1050">
        <v>0</v>
      </c>
      <c r="AJ1050">
        <v>10590</v>
      </c>
      <c r="AK1050" t="s">
        <v>782</v>
      </c>
      <c r="AL1050">
        <v>4</v>
      </c>
      <c r="AM1050" s="2">
        <v>34918</v>
      </c>
      <c r="AN1050" s="2">
        <v>34946</v>
      </c>
      <c r="AO1050" s="2">
        <v>34925</v>
      </c>
      <c r="AP1050">
        <v>3</v>
      </c>
      <c r="AQ1050">
        <v>44.77</v>
      </c>
      <c r="AR1050" t="s">
        <v>781</v>
      </c>
      <c r="AS1050" t="s">
        <v>780</v>
      </c>
      <c r="AT1050" t="s">
        <v>779</v>
      </c>
      <c r="AU1050" t="s">
        <v>778</v>
      </c>
      <c r="AV1050" t="s">
        <v>777</v>
      </c>
      <c r="AW1050" t="s">
        <v>564</v>
      </c>
      <c r="AX1050">
        <v>1</v>
      </c>
      <c r="AY1050" t="s">
        <v>1171</v>
      </c>
      <c r="AZ1050">
        <v>1</v>
      </c>
      <c r="BA1050">
        <v>1</v>
      </c>
      <c r="BB1050" t="s">
        <v>1170</v>
      </c>
      <c r="BC1050">
        <v>18</v>
      </c>
      <c r="BD1050">
        <v>39</v>
      </c>
      <c r="BE1050">
        <v>0</v>
      </c>
      <c r="BF1050">
        <v>10</v>
      </c>
      <c r="BG1050">
        <v>0</v>
      </c>
      <c r="BH1050">
        <v>3</v>
      </c>
      <c r="BI1050" t="s">
        <v>58</v>
      </c>
      <c r="BJ1050" t="s">
        <v>57</v>
      </c>
      <c r="BK1050">
        <v>1</v>
      </c>
      <c r="BL1050" t="s">
        <v>1129</v>
      </c>
      <c r="BM1050" t="s">
        <v>1128</v>
      </c>
      <c r="BN1050" t="s">
        <v>1127</v>
      </c>
      <c r="BO1050" t="s">
        <v>1126</v>
      </c>
      <c r="BP1050" t="s">
        <v>88</v>
      </c>
      <c r="BR1050" t="s">
        <v>1125</v>
      </c>
      <c r="BS1050" t="s">
        <v>86</v>
      </c>
      <c r="BT1050" t="s">
        <v>1124</v>
      </c>
      <c r="BW1050">
        <f>Table_Query_from_MS_Access_Database_varuni[[#This Row],[UnitPrice]]*Table_Query_from_MS_Access_Database_varuni[[#This Row],[Quantity]]</f>
        <v>360</v>
      </c>
    </row>
    <row r="1051" spans="1:75" x14ac:dyDescent="0.45">
      <c r="A1051">
        <v>1</v>
      </c>
      <c r="B1051" t="s">
        <v>1135</v>
      </c>
      <c r="C1051" t="s">
        <v>1134</v>
      </c>
      <c r="D1051" t="s">
        <v>211</v>
      </c>
      <c r="E1051" t="s">
        <v>210</v>
      </c>
      <c r="F1051" t="s">
        <v>214</v>
      </c>
      <c r="G1051" t="s">
        <v>6</v>
      </c>
      <c r="H1051" t="s">
        <v>209</v>
      </c>
      <c r="I1051" t="s">
        <v>208</v>
      </c>
      <c r="J1051" t="s">
        <v>207</v>
      </c>
      <c r="K1051" t="s">
        <v>206</v>
      </c>
      <c r="L1051" t="s">
        <v>205</v>
      </c>
      <c r="M1051" t="s">
        <v>213</v>
      </c>
      <c r="N1051" t="s">
        <v>212</v>
      </c>
      <c r="O1051">
        <v>4</v>
      </c>
      <c r="P1051" t="s">
        <v>52</v>
      </c>
      <c r="Q1051" t="s">
        <v>51</v>
      </c>
      <c r="R1051" t="s">
        <v>6</v>
      </c>
      <c r="S1051" t="s">
        <v>50</v>
      </c>
      <c r="T1051" s="2">
        <v>13777</v>
      </c>
      <c r="U1051" s="2">
        <v>34092</v>
      </c>
      <c r="V1051" t="s">
        <v>49</v>
      </c>
      <c r="W1051" t="s">
        <v>48</v>
      </c>
      <c r="X1051" t="s">
        <v>24</v>
      </c>
      <c r="Y1051" t="s">
        <v>47</v>
      </c>
      <c r="Z1051" t="s">
        <v>13</v>
      </c>
      <c r="AA1051" t="s">
        <v>46</v>
      </c>
      <c r="AB1051" t="s">
        <v>45</v>
      </c>
      <c r="AC1051" t="s">
        <v>44</v>
      </c>
      <c r="AD1051">
        <v>2</v>
      </c>
      <c r="AE1051">
        <v>10863</v>
      </c>
      <c r="AF1051">
        <v>1</v>
      </c>
      <c r="AG1051">
        <v>18</v>
      </c>
      <c r="AH1051">
        <v>20</v>
      </c>
      <c r="AI1051">
        <v>0.15000000596046448</v>
      </c>
      <c r="AJ1051">
        <v>10863</v>
      </c>
      <c r="AK1051" t="s">
        <v>211</v>
      </c>
      <c r="AL1051">
        <v>4</v>
      </c>
      <c r="AM1051" s="2">
        <v>35128</v>
      </c>
      <c r="AN1051" s="2">
        <v>35156</v>
      </c>
      <c r="AO1051" s="2">
        <v>35143</v>
      </c>
      <c r="AP1051">
        <v>2</v>
      </c>
      <c r="AQ1051">
        <v>30.26</v>
      </c>
      <c r="AR1051" t="s">
        <v>210</v>
      </c>
      <c r="AS1051" t="s">
        <v>209</v>
      </c>
      <c r="AT1051" t="s">
        <v>208</v>
      </c>
      <c r="AU1051" t="s">
        <v>207</v>
      </c>
      <c r="AV1051" t="s">
        <v>206</v>
      </c>
      <c r="AW1051" t="s">
        <v>205</v>
      </c>
      <c r="AX1051">
        <v>1</v>
      </c>
      <c r="AY1051" t="s">
        <v>1171</v>
      </c>
      <c r="AZ1051">
        <v>1</v>
      </c>
      <c r="BA1051">
        <v>1</v>
      </c>
      <c r="BB1051" t="s">
        <v>1170</v>
      </c>
      <c r="BC1051">
        <v>18</v>
      </c>
      <c r="BD1051">
        <v>39</v>
      </c>
      <c r="BE1051">
        <v>0</v>
      </c>
      <c r="BF1051">
        <v>10</v>
      </c>
      <c r="BG1051">
        <v>0</v>
      </c>
      <c r="BH1051">
        <v>2</v>
      </c>
      <c r="BI1051" t="s">
        <v>10</v>
      </c>
      <c r="BJ1051" t="s">
        <v>9</v>
      </c>
      <c r="BK1051">
        <v>1</v>
      </c>
      <c r="BL1051" t="s">
        <v>1129</v>
      </c>
      <c r="BM1051" t="s">
        <v>1128</v>
      </c>
      <c r="BN1051" t="s">
        <v>1127</v>
      </c>
      <c r="BO1051" t="s">
        <v>1126</v>
      </c>
      <c r="BP1051" t="s">
        <v>88</v>
      </c>
      <c r="BR1051" t="s">
        <v>1125</v>
      </c>
      <c r="BS1051" t="s">
        <v>86</v>
      </c>
      <c r="BT1051" t="s">
        <v>1124</v>
      </c>
      <c r="BW1051">
        <f>Table_Query_from_MS_Access_Database_varuni[[#This Row],[UnitPrice]]*Table_Query_from_MS_Access_Database_varuni[[#This Row],[Quantity]]</f>
        <v>360</v>
      </c>
    </row>
    <row r="1052" spans="1:75" x14ac:dyDescent="0.45">
      <c r="A1052">
        <v>1</v>
      </c>
      <c r="B1052" t="s">
        <v>1135</v>
      </c>
      <c r="C1052" t="s">
        <v>1134</v>
      </c>
      <c r="D1052" t="s">
        <v>157</v>
      </c>
      <c r="E1052" t="s">
        <v>156</v>
      </c>
      <c r="F1052" t="s">
        <v>159</v>
      </c>
      <c r="G1052" t="s">
        <v>76</v>
      </c>
      <c r="H1052" t="s">
        <v>155</v>
      </c>
      <c r="I1052" t="s">
        <v>154</v>
      </c>
      <c r="J1052" t="s">
        <v>153</v>
      </c>
      <c r="K1052" t="s">
        <v>152</v>
      </c>
      <c r="L1052" t="s">
        <v>151</v>
      </c>
      <c r="M1052" t="s">
        <v>158</v>
      </c>
      <c r="O1052">
        <v>9</v>
      </c>
      <c r="P1052" t="s">
        <v>414</v>
      </c>
      <c r="Q1052" t="s">
        <v>413</v>
      </c>
      <c r="R1052" t="s">
        <v>6</v>
      </c>
      <c r="S1052" t="s">
        <v>27</v>
      </c>
      <c r="T1052" s="2">
        <v>24134</v>
      </c>
      <c r="U1052" s="2">
        <v>34653</v>
      </c>
      <c r="V1052" t="s">
        <v>412</v>
      </c>
      <c r="W1052" t="s">
        <v>88</v>
      </c>
      <c r="Y1052" t="s">
        <v>411</v>
      </c>
      <c r="Z1052" t="s">
        <v>86</v>
      </c>
      <c r="AA1052" t="s">
        <v>410</v>
      </c>
      <c r="AB1052" t="s">
        <v>409</v>
      </c>
      <c r="AC1052" t="s">
        <v>408</v>
      </c>
      <c r="AD1052">
        <v>5</v>
      </c>
      <c r="AE1052">
        <v>10905</v>
      </c>
      <c r="AF1052">
        <v>1</v>
      </c>
      <c r="AG1052">
        <v>18</v>
      </c>
      <c r="AH1052">
        <v>20</v>
      </c>
      <c r="AI1052">
        <v>5.000000074505806E-2</v>
      </c>
      <c r="AJ1052">
        <v>10905</v>
      </c>
      <c r="AK1052" t="s">
        <v>157</v>
      </c>
      <c r="AL1052">
        <v>9</v>
      </c>
      <c r="AM1052" s="2">
        <v>35150</v>
      </c>
      <c r="AN1052" s="2">
        <v>35178</v>
      </c>
      <c r="AO1052" s="2">
        <v>35160</v>
      </c>
      <c r="AP1052">
        <v>2</v>
      </c>
      <c r="AQ1052">
        <v>13.72</v>
      </c>
      <c r="AR1052" t="s">
        <v>156</v>
      </c>
      <c r="AS1052" t="s">
        <v>155</v>
      </c>
      <c r="AT1052" t="s">
        <v>154</v>
      </c>
      <c r="AU1052" t="s">
        <v>153</v>
      </c>
      <c r="AV1052" t="s">
        <v>152</v>
      </c>
      <c r="AW1052" t="s">
        <v>151</v>
      </c>
      <c r="AX1052">
        <v>1</v>
      </c>
      <c r="AY1052" t="s">
        <v>1171</v>
      </c>
      <c r="AZ1052">
        <v>1</v>
      </c>
      <c r="BA1052">
        <v>1</v>
      </c>
      <c r="BB1052" t="s">
        <v>1170</v>
      </c>
      <c r="BC1052">
        <v>18</v>
      </c>
      <c r="BD1052">
        <v>39</v>
      </c>
      <c r="BE1052">
        <v>0</v>
      </c>
      <c r="BF1052">
        <v>10</v>
      </c>
      <c r="BG1052">
        <v>0</v>
      </c>
      <c r="BH1052">
        <v>2</v>
      </c>
      <c r="BI1052" t="s">
        <v>10</v>
      </c>
      <c r="BJ1052" t="s">
        <v>9</v>
      </c>
      <c r="BK1052">
        <v>1</v>
      </c>
      <c r="BL1052" t="s">
        <v>1129</v>
      </c>
      <c r="BM1052" t="s">
        <v>1128</v>
      </c>
      <c r="BN1052" t="s">
        <v>1127</v>
      </c>
      <c r="BO1052" t="s">
        <v>1126</v>
      </c>
      <c r="BP1052" t="s">
        <v>88</v>
      </c>
      <c r="BR1052" t="s">
        <v>1125</v>
      </c>
      <c r="BS1052" t="s">
        <v>86</v>
      </c>
      <c r="BT1052" t="s">
        <v>1124</v>
      </c>
      <c r="BW1052">
        <f>Table_Query_from_MS_Access_Database_varuni[[#This Row],[UnitPrice]]*Table_Query_from_MS_Access_Database_varuni[[#This Row],[Quantity]]</f>
        <v>360</v>
      </c>
    </row>
    <row r="1053" spans="1:75" x14ac:dyDescent="0.45">
      <c r="A1053">
        <v>1</v>
      </c>
      <c r="B1053" t="s">
        <v>1135</v>
      </c>
      <c r="C1053" t="s">
        <v>1134</v>
      </c>
      <c r="D1053" t="s">
        <v>851</v>
      </c>
      <c r="E1053" t="s">
        <v>850</v>
      </c>
      <c r="F1053" t="s">
        <v>854</v>
      </c>
      <c r="G1053" t="s">
        <v>76</v>
      </c>
      <c r="H1053" t="s">
        <v>849</v>
      </c>
      <c r="I1053" t="s">
        <v>848</v>
      </c>
      <c r="K1053" t="s">
        <v>847</v>
      </c>
      <c r="L1053" t="s">
        <v>846</v>
      </c>
      <c r="M1053" t="s">
        <v>853</v>
      </c>
      <c r="N1053" t="s">
        <v>852</v>
      </c>
      <c r="O1053">
        <v>4</v>
      </c>
      <c r="P1053" t="s">
        <v>52</v>
      </c>
      <c r="Q1053" t="s">
        <v>51</v>
      </c>
      <c r="R1053" t="s">
        <v>6</v>
      </c>
      <c r="S1053" t="s">
        <v>50</v>
      </c>
      <c r="T1053" s="2">
        <v>13777</v>
      </c>
      <c r="U1053" s="2">
        <v>34092</v>
      </c>
      <c r="V1053" t="s">
        <v>49</v>
      </c>
      <c r="W1053" t="s">
        <v>48</v>
      </c>
      <c r="X1053" t="s">
        <v>24</v>
      </c>
      <c r="Y1053" t="s">
        <v>47</v>
      </c>
      <c r="Z1053" t="s">
        <v>13</v>
      </c>
      <c r="AA1053" t="s">
        <v>46</v>
      </c>
      <c r="AB1053" t="s">
        <v>45</v>
      </c>
      <c r="AC1053" t="s">
        <v>44</v>
      </c>
      <c r="AD1053">
        <v>2</v>
      </c>
      <c r="AE1053">
        <v>10551</v>
      </c>
      <c r="AF1053">
        <v>35</v>
      </c>
      <c r="AG1053">
        <v>18</v>
      </c>
      <c r="AH1053">
        <v>20</v>
      </c>
      <c r="AI1053">
        <v>0.15000000596046448</v>
      </c>
      <c r="AJ1053">
        <v>10551</v>
      </c>
      <c r="AK1053" t="s">
        <v>851</v>
      </c>
      <c r="AL1053">
        <v>4</v>
      </c>
      <c r="AM1053" s="2">
        <v>34878</v>
      </c>
      <c r="AN1053" s="2">
        <v>34920</v>
      </c>
      <c r="AO1053" s="2">
        <v>34887</v>
      </c>
      <c r="AP1053">
        <v>3</v>
      </c>
      <c r="AQ1053">
        <v>72.95</v>
      </c>
      <c r="AR1053" t="s">
        <v>850</v>
      </c>
      <c r="AS1053" t="s">
        <v>849</v>
      </c>
      <c r="AT1053" t="s">
        <v>848</v>
      </c>
      <c r="AV1053" t="s">
        <v>847</v>
      </c>
      <c r="AW1053" t="s">
        <v>846</v>
      </c>
      <c r="AX1053">
        <v>35</v>
      </c>
      <c r="AY1053" t="s">
        <v>1160</v>
      </c>
      <c r="AZ1053">
        <v>16</v>
      </c>
      <c r="BA1053">
        <v>1</v>
      </c>
      <c r="BB1053" t="s">
        <v>1146</v>
      </c>
      <c r="BC1053">
        <v>18</v>
      </c>
      <c r="BD1053">
        <v>20</v>
      </c>
      <c r="BE1053">
        <v>0</v>
      </c>
      <c r="BF1053">
        <v>15</v>
      </c>
      <c r="BG1053">
        <v>0</v>
      </c>
      <c r="BH1053">
        <v>3</v>
      </c>
      <c r="BI1053" t="s">
        <v>58</v>
      </c>
      <c r="BJ1053" t="s">
        <v>57</v>
      </c>
      <c r="BK1053">
        <v>16</v>
      </c>
      <c r="BL1053" t="s">
        <v>1145</v>
      </c>
      <c r="BM1053" t="s">
        <v>1144</v>
      </c>
      <c r="BN1053" t="s">
        <v>1143</v>
      </c>
      <c r="BO1053" t="s">
        <v>1142</v>
      </c>
      <c r="BP1053" t="s">
        <v>1141</v>
      </c>
      <c r="BQ1053" t="s">
        <v>132</v>
      </c>
      <c r="BR1053" t="s">
        <v>1140</v>
      </c>
      <c r="BS1053" t="s">
        <v>13</v>
      </c>
      <c r="BT1053" t="s">
        <v>57</v>
      </c>
      <c r="BW1053">
        <f>Table_Query_from_MS_Access_Database_varuni[[#This Row],[UnitPrice]]*Table_Query_from_MS_Access_Database_varuni[[#This Row],[Quantity]]</f>
        <v>360</v>
      </c>
    </row>
    <row r="1054" spans="1:75" x14ac:dyDescent="0.45">
      <c r="A1054">
        <v>1</v>
      </c>
      <c r="B1054" t="s">
        <v>1135</v>
      </c>
      <c r="C1054" t="s">
        <v>1134</v>
      </c>
      <c r="D1054" t="s">
        <v>332</v>
      </c>
      <c r="E1054" t="s">
        <v>331</v>
      </c>
      <c r="F1054" t="s">
        <v>334</v>
      </c>
      <c r="G1054" t="s">
        <v>6</v>
      </c>
      <c r="H1054" t="s">
        <v>330</v>
      </c>
      <c r="I1054" t="s">
        <v>88</v>
      </c>
      <c r="K1054" t="s">
        <v>329</v>
      </c>
      <c r="L1054" t="s">
        <v>86</v>
      </c>
      <c r="M1054" t="s">
        <v>333</v>
      </c>
      <c r="O1054">
        <v>4</v>
      </c>
      <c r="P1054" t="s">
        <v>52</v>
      </c>
      <c r="Q1054" t="s">
        <v>51</v>
      </c>
      <c r="R1054" t="s">
        <v>6</v>
      </c>
      <c r="S1054" t="s">
        <v>50</v>
      </c>
      <c r="T1054" s="2">
        <v>13777</v>
      </c>
      <c r="U1054" s="2">
        <v>34092</v>
      </c>
      <c r="V1054" t="s">
        <v>49</v>
      </c>
      <c r="W1054" t="s">
        <v>48</v>
      </c>
      <c r="X1054" t="s">
        <v>24</v>
      </c>
      <c r="Y1054" t="s">
        <v>47</v>
      </c>
      <c r="Z1054" t="s">
        <v>13</v>
      </c>
      <c r="AA1054" t="s">
        <v>46</v>
      </c>
      <c r="AB1054" t="s">
        <v>45</v>
      </c>
      <c r="AC1054" t="s">
        <v>44</v>
      </c>
      <c r="AD1054">
        <v>2</v>
      </c>
      <c r="AE1054">
        <v>10578</v>
      </c>
      <c r="AF1054">
        <v>35</v>
      </c>
      <c r="AG1054">
        <v>18</v>
      </c>
      <c r="AH1054">
        <v>20</v>
      </c>
      <c r="AI1054">
        <v>0</v>
      </c>
      <c r="AJ1054">
        <v>10578</v>
      </c>
      <c r="AK1054" t="s">
        <v>332</v>
      </c>
      <c r="AL1054">
        <v>4</v>
      </c>
      <c r="AM1054" s="2">
        <v>34905</v>
      </c>
      <c r="AN1054" s="2">
        <v>34933</v>
      </c>
      <c r="AO1054" s="2">
        <v>34936</v>
      </c>
      <c r="AP1054">
        <v>3</v>
      </c>
      <c r="AQ1054">
        <v>29.6</v>
      </c>
      <c r="AR1054" t="s">
        <v>331</v>
      </c>
      <c r="AS1054" t="s">
        <v>330</v>
      </c>
      <c r="AT1054" t="s">
        <v>88</v>
      </c>
      <c r="AV1054" t="s">
        <v>329</v>
      </c>
      <c r="AW1054" t="s">
        <v>86</v>
      </c>
      <c r="AX1054">
        <v>35</v>
      </c>
      <c r="AY1054" t="s">
        <v>1160</v>
      </c>
      <c r="AZ1054">
        <v>16</v>
      </c>
      <c r="BA1054">
        <v>1</v>
      </c>
      <c r="BB1054" t="s">
        <v>1146</v>
      </c>
      <c r="BC1054">
        <v>18</v>
      </c>
      <c r="BD1054">
        <v>20</v>
      </c>
      <c r="BE1054">
        <v>0</v>
      </c>
      <c r="BF1054">
        <v>15</v>
      </c>
      <c r="BG1054">
        <v>0</v>
      </c>
      <c r="BH1054">
        <v>3</v>
      </c>
      <c r="BI1054" t="s">
        <v>58</v>
      </c>
      <c r="BJ1054" t="s">
        <v>57</v>
      </c>
      <c r="BK1054">
        <v>16</v>
      </c>
      <c r="BL1054" t="s">
        <v>1145</v>
      </c>
      <c r="BM1054" t="s">
        <v>1144</v>
      </c>
      <c r="BN1054" t="s">
        <v>1143</v>
      </c>
      <c r="BO1054" t="s">
        <v>1142</v>
      </c>
      <c r="BP1054" t="s">
        <v>1141</v>
      </c>
      <c r="BQ1054" t="s">
        <v>132</v>
      </c>
      <c r="BR1054" t="s">
        <v>1140</v>
      </c>
      <c r="BS1054" t="s">
        <v>13</v>
      </c>
      <c r="BT1054" t="s">
        <v>57</v>
      </c>
      <c r="BW1054">
        <f>Table_Query_from_MS_Access_Database_varuni[[#This Row],[UnitPrice]]*Table_Query_from_MS_Access_Database_varuni[[#This Row],[Quantity]]</f>
        <v>360</v>
      </c>
    </row>
    <row r="1055" spans="1:75" hidden="1" x14ac:dyDescent="0.45">
      <c r="A1055">
        <v>4</v>
      </c>
      <c r="B1055" t="s">
        <v>994</v>
      </c>
      <c r="C1055" t="s">
        <v>993</v>
      </c>
      <c r="D1055" t="s">
        <v>241</v>
      </c>
      <c r="E1055" t="s">
        <v>240</v>
      </c>
      <c r="F1055" t="s">
        <v>244</v>
      </c>
      <c r="G1055" t="s">
        <v>94</v>
      </c>
      <c r="H1055" t="s">
        <v>239</v>
      </c>
      <c r="I1055" t="s">
        <v>238</v>
      </c>
      <c r="J1055" t="s">
        <v>237</v>
      </c>
      <c r="K1055" t="s">
        <v>236</v>
      </c>
      <c r="L1055" t="s">
        <v>205</v>
      </c>
      <c r="M1055" t="s">
        <v>243</v>
      </c>
      <c r="N1055" t="s">
        <v>242</v>
      </c>
      <c r="O1055">
        <v>5</v>
      </c>
      <c r="P1055" t="s">
        <v>235</v>
      </c>
      <c r="Q1055" t="s">
        <v>234</v>
      </c>
      <c r="R1055" t="s">
        <v>76</v>
      </c>
      <c r="S1055" t="s">
        <v>90</v>
      </c>
      <c r="T1055" s="2">
        <v>20152</v>
      </c>
      <c r="U1055" s="2">
        <v>34259</v>
      </c>
      <c r="V1055" t="s">
        <v>233</v>
      </c>
      <c r="W1055" t="s">
        <v>88</v>
      </c>
      <c r="Y1055" t="s">
        <v>232</v>
      </c>
      <c r="Z1055" t="s">
        <v>86</v>
      </c>
      <c r="AA1055" t="s">
        <v>231</v>
      </c>
      <c r="AB1055" t="s">
        <v>230</v>
      </c>
      <c r="AC1055" t="s">
        <v>229</v>
      </c>
      <c r="AD1055">
        <v>2</v>
      </c>
      <c r="AE1055">
        <v>10954</v>
      </c>
      <c r="AF1055">
        <v>31</v>
      </c>
      <c r="AG1055">
        <v>12.5</v>
      </c>
      <c r="AH1055">
        <v>25</v>
      </c>
      <c r="AI1055">
        <v>0.15000000596046448</v>
      </c>
      <c r="AJ1055">
        <v>10954</v>
      </c>
      <c r="AK1055" t="s">
        <v>241</v>
      </c>
      <c r="AL1055">
        <v>5</v>
      </c>
      <c r="AM1055" s="2">
        <v>35171</v>
      </c>
      <c r="AN1055" s="2">
        <v>35213</v>
      </c>
      <c r="AO1055" s="2">
        <v>35174</v>
      </c>
      <c r="AP1055">
        <v>1</v>
      </c>
      <c r="AQ1055">
        <v>27.91</v>
      </c>
      <c r="AR1055" t="s">
        <v>240</v>
      </c>
      <c r="AS1055" t="s">
        <v>239</v>
      </c>
      <c r="AT1055" t="s">
        <v>238</v>
      </c>
      <c r="AU1055" t="s">
        <v>237</v>
      </c>
      <c r="AV1055" t="s">
        <v>236</v>
      </c>
      <c r="AW1055" t="s">
        <v>205</v>
      </c>
      <c r="AX1055">
        <v>31</v>
      </c>
      <c r="AY1055" t="s">
        <v>1019</v>
      </c>
      <c r="AZ1055">
        <v>14</v>
      </c>
      <c r="BA1055">
        <v>4</v>
      </c>
      <c r="BB1055" t="s">
        <v>1018</v>
      </c>
      <c r="BC1055">
        <v>12.5</v>
      </c>
      <c r="BD1055">
        <v>0</v>
      </c>
      <c r="BE1055">
        <v>70</v>
      </c>
      <c r="BF1055">
        <v>20</v>
      </c>
      <c r="BG1055">
        <v>0</v>
      </c>
      <c r="BH1055">
        <v>1</v>
      </c>
      <c r="BI1055" t="s">
        <v>37</v>
      </c>
      <c r="BJ1055" t="s">
        <v>36</v>
      </c>
      <c r="BK1055">
        <v>14</v>
      </c>
      <c r="BL1055" t="s">
        <v>990</v>
      </c>
      <c r="BM1055" t="s">
        <v>989</v>
      </c>
      <c r="BN1055" t="s">
        <v>6</v>
      </c>
      <c r="BO1055" t="s">
        <v>988</v>
      </c>
      <c r="BP1055" t="s">
        <v>987</v>
      </c>
      <c r="BR1055" t="s">
        <v>986</v>
      </c>
      <c r="BS1055" t="s">
        <v>382</v>
      </c>
      <c r="BT1055" t="s">
        <v>985</v>
      </c>
      <c r="BU1055" t="s">
        <v>984</v>
      </c>
      <c r="BV1055" t="s">
        <v>983</v>
      </c>
      <c r="BW1055">
        <f>Table_Query_from_MS_Access_Database_varuni[[#This Row],[UnitPrice]]*Table_Query_from_MS_Access_Database_varuni[[#This Row],[Quantity]]</f>
        <v>312.5</v>
      </c>
    </row>
    <row r="1056" spans="1:75" hidden="1" x14ac:dyDescent="0.45">
      <c r="A1056">
        <v>4</v>
      </c>
      <c r="B1056" t="s">
        <v>994</v>
      </c>
      <c r="C1056" t="s">
        <v>993</v>
      </c>
      <c r="D1056" t="s">
        <v>404</v>
      </c>
      <c r="E1056" t="s">
        <v>403</v>
      </c>
      <c r="F1056" t="s">
        <v>407</v>
      </c>
      <c r="G1056" t="s">
        <v>76</v>
      </c>
      <c r="H1056" t="s">
        <v>402</v>
      </c>
      <c r="I1056" t="s">
        <v>401</v>
      </c>
      <c r="K1056" t="s">
        <v>400</v>
      </c>
      <c r="L1056" t="s">
        <v>399</v>
      </c>
      <c r="M1056" t="s">
        <v>406</v>
      </c>
      <c r="N1056" t="s">
        <v>405</v>
      </c>
      <c r="O1056">
        <v>8</v>
      </c>
      <c r="P1056" t="s">
        <v>128</v>
      </c>
      <c r="Q1056" t="s">
        <v>127</v>
      </c>
      <c r="R1056" t="s">
        <v>126</v>
      </c>
      <c r="S1056" t="s">
        <v>27</v>
      </c>
      <c r="T1056" s="2">
        <v>21194</v>
      </c>
      <c r="U1056" s="2">
        <v>34398</v>
      </c>
      <c r="V1056" t="s">
        <v>125</v>
      </c>
      <c r="W1056" t="s">
        <v>25</v>
      </c>
      <c r="X1056" t="s">
        <v>24</v>
      </c>
      <c r="Y1056" t="s">
        <v>124</v>
      </c>
      <c r="Z1056" t="s">
        <v>13</v>
      </c>
      <c r="AA1056" t="s">
        <v>123</v>
      </c>
      <c r="AB1056" t="s">
        <v>122</v>
      </c>
      <c r="AC1056" t="s">
        <v>121</v>
      </c>
      <c r="AD1056">
        <v>2</v>
      </c>
      <c r="AE1056">
        <v>10979</v>
      </c>
      <c r="AF1056">
        <v>31</v>
      </c>
      <c r="AG1056">
        <v>12.5</v>
      </c>
      <c r="AH1056">
        <v>24</v>
      </c>
      <c r="AI1056">
        <v>0</v>
      </c>
      <c r="AJ1056">
        <v>10979</v>
      </c>
      <c r="AK1056" t="s">
        <v>404</v>
      </c>
      <c r="AL1056">
        <v>8</v>
      </c>
      <c r="AM1056" s="2">
        <v>35180</v>
      </c>
      <c r="AN1056" s="2">
        <v>35208</v>
      </c>
      <c r="AO1056" s="2">
        <v>35185</v>
      </c>
      <c r="AP1056">
        <v>2</v>
      </c>
      <c r="AQ1056">
        <v>353.07</v>
      </c>
      <c r="AR1056" t="s">
        <v>403</v>
      </c>
      <c r="AS1056" t="s">
        <v>402</v>
      </c>
      <c r="AT1056" t="s">
        <v>401</v>
      </c>
      <c r="AV1056" t="s">
        <v>400</v>
      </c>
      <c r="AW1056" t="s">
        <v>399</v>
      </c>
      <c r="AX1056">
        <v>31</v>
      </c>
      <c r="AY1056" t="s">
        <v>1019</v>
      </c>
      <c r="AZ1056">
        <v>14</v>
      </c>
      <c r="BA1056">
        <v>4</v>
      </c>
      <c r="BB1056" t="s">
        <v>1018</v>
      </c>
      <c r="BC1056">
        <v>12.5</v>
      </c>
      <c r="BD1056">
        <v>0</v>
      </c>
      <c r="BE1056">
        <v>70</v>
      </c>
      <c r="BF1056">
        <v>20</v>
      </c>
      <c r="BG1056">
        <v>0</v>
      </c>
      <c r="BH1056">
        <v>2</v>
      </c>
      <c r="BI1056" t="s">
        <v>10</v>
      </c>
      <c r="BJ1056" t="s">
        <v>9</v>
      </c>
      <c r="BK1056">
        <v>14</v>
      </c>
      <c r="BL1056" t="s">
        <v>990</v>
      </c>
      <c r="BM1056" t="s">
        <v>989</v>
      </c>
      <c r="BN1056" t="s">
        <v>6</v>
      </c>
      <c r="BO1056" t="s">
        <v>988</v>
      </c>
      <c r="BP1056" t="s">
        <v>987</v>
      </c>
      <c r="BR1056" t="s">
        <v>986</v>
      </c>
      <c r="BS1056" t="s">
        <v>382</v>
      </c>
      <c r="BT1056" t="s">
        <v>985</v>
      </c>
      <c r="BU1056" t="s">
        <v>984</v>
      </c>
      <c r="BV1056" t="s">
        <v>983</v>
      </c>
      <c r="BW1056">
        <f>Table_Query_from_MS_Access_Database_varuni[[#This Row],[UnitPrice]]*Table_Query_from_MS_Access_Database_varuni[[#This Row],[Quantity]]</f>
        <v>300</v>
      </c>
    </row>
    <row r="1057" spans="1:75" x14ac:dyDescent="0.45">
      <c r="A1057">
        <v>1</v>
      </c>
      <c r="B1057" t="s">
        <v>1135</v>
      </c>
      <c r="C1057" t="s">
        <v>1134</v>
      </c>
      <c r="D1057" t="s">
        <v>496</v>
      </c>
      <c r="E1057" t="s">
        <v>495</v>
      </c>
      <c r="F1057" t="s">
        <v>499</v>
      </c>
      <c r="G1057" t="s">
        <v>195</v>
      </c>
      <c r="H1057" t="s">
        <v>494</v>
      </c>
      <c r="I1057" t="s">
        <v>345</v>
      </c>
      <c r="J1057" t="s">
        <v>344</v>
      </c>
      <c r="K1057" t="s">
        <v>493</v>
      </c>
      <c r="L1057" t="s">
        <v>151</v>
      </c>
      <c r="M1057" t="s">
        <v>498</v>
      </c>
      <c r="N1057" t="s">
        <v>497</v>
      </c>
      <c r="O1057">
        <v>1</v>
      </c>
      <c r="P1057" t="s">
        <v>29</v>
      </c>
      <c r="Q1057" t="s">
        <v>28</v>
      </c>
      <c r="R1057" t="s">
        <v>6</v>
      </c>
      <c r="S1057" t="s">
        <v>27</v>
      </c>
      <c r="T1057" s="2">
        <v>17875</v>
      </c>
      <c r="U1057" s="2">
        <v>33725</v>
      </c>
      <c r="V1057" t="s">
        <v>26</v>
      </c>
      <c r="W1057" t="s">
        <v>25</v>
      </c>
      <c r="X1057" t="s">
        <v>24</v>
      </c>
      <c r="Y1057" t="s">
        <v>23</v>
      </c>
      <c r="Z1057" t="s">
        <v>13</v>
      </c>
      <c r="AA1057" t="s">
        <v>22</v>
      </c>
      <c r="AB1057" t="s">
        <v>21</v>
      </c>
      <c r="AC1057" t="s">
        <v>20</v>
      </c>
      <c r="AD1057">
        <v>2</v>
      </c>
      <c r="AE1057">
        <v>10587</v>
      </c>
      <c r="AF1057">
        <v>35</v>
      </c>
      <c r="AG1057">
        <v>18</v>
      </c>
      <c r="AH1057">
        <v>20</v>
      </c>
      <c r="AI1057">
        <v>0</v>
      </c>
      <c r="AJ1057">
        <v>10587</v>
      </c>
      <c r="AK1057" t="s">
        <v>496</v>
      </c>
      <c r="AL1057">
        <v>1</v>
      </c>
      <c r="AM1057" s="2">
        <v>34913</v>
      </c>
      <c r="AN1057" s="2">
        <v>34941</v>
      </c>
      <c r="AO1057" s="2">
        <v>34920</v>
      </c>
      <c r="AP1057">
        <v>1</v>
      </c>
      <c r="AQ1057">
        <v>62.52</v>
      </c>
      <c r="AR1057" t="s">
        <v>495</v>
      </c>
      <c r="AS1057" t="s">
        <v>494</v>
      </c>
      <c r="AT1057" t="s">
        <v>345</v>
      </c>
      <c r="AU1057" t="s">
        <v>344</v>
      </c>
      <c r="AV1057" t="s">
        <v>493</v>
      </c>
      <c r="AW1057" t="s">
        <v>151</v>
      </c>
      <c r="AX1057">
        <v>35</v>
      </c>
      <c r="AY1057" t="s">
        <v>1160</v>
      </c>
      <c r="AZ1057">
        <v>16</v>
      </c>
      <c r="BA1057">
        <v>1</v>
      </c>
      <c r="BB1057" t="s">
        <v>1146</v>
      </c>
      <c r="BC1057">
        <v>18</v>
      </c>
      <c r="BD1057">
        <v>20</v>
      </c>
      <c r="BE1057">
        <v>0</v>
      </c>
      <c r="BF1057">
        <v>15</v>
      </c>
      <c r="BG1057">
        <v>0</v>
      </c>
      <c r="BH1057">
        <v>1</v>
      </c>
      <c r="BI1057" t="s">
        <v>37</v>
      </c>
      <c r="BJ1057" t="s">
        <v>36</v>
      </c>
      <c r="BK1057">
        <v>16</v>
      </c>
      <c r="BL1057" t="s">
        <v>1145</v>
      </c>
      <c r="BM1057" t="s">
        <v>1144</v>
      </c>
      <c r="BN1057" t="s">
        <v>1143</v>
      </c>
      <c r="BO1057" t="s">
        <v>1142</v>
      </c>
      <c r="BP1057" t="s">
        <v>1141</v>
      </c>
      <c r="BQ1057" t="s">
        <v>132</v>
      </c>
      <c r="BR1057" t="s">
        <v>1140</v>
      </c>
      <c r="BS1057" t="s">
        <v>13</v>
      </c>
      <c r="BT1057" t="s">
        <v>57</v>
      </c>
      <c r="BW1057">
        <f>Table_Query_from_MS_Access_Database_varuni[[#This Row],[UnitPrice]]*Table_Query_from_MS_Access_Database_varuni[[#This Row],[Quantity]]</f>
        <v>360</v>
      </c>
    </row>
    <row r="1058" spans="1:75" hidden="1" x14ac:dyDescent="0.45">
      <c r="A1058">
        <v>4</v>
      </c>
      <c r="B1058" t="s">
        <v>994</v>
      </c>
      <c r="C1058" t="s">
        <v>993</v>
      </c>
      <c r="D1058" t="s">
        <v>641</v>
      </c>
      <c r="E1058" t="s">
        <v>640</v>
      </c>
      <c r="F1058" t="s">
        <v>644</v>
      </c>
      <c r="G1058" t="s">
        <v>6</v>
      </c>
      <c r="H1058" t="s">
        <v>639</v>
      </c>
      <c r="I1058" t="s">
        <v>638</v>
      </c>
      <c r="K1058" t="s">
        <v>637</v>
      </c>
      <c r="L1058" t="s">
        <v>105</v>
      </c>
      <c r="M1058" t="s">
        <v>643</v>
      </c>
      <c r="N1058" t="s">
        <v>642</v>
      </c>
      <c r="O1058">
        <v>2</v>
      </c>
      <c r="P1058" t="s">
        <v>297</v>
      </c>
      <c r="Q1058" t="s">
        <v>296</v>
      </c>
      <c r="R1058" t="s">
        <v>295</v>
      </c>
      <c r="S1058" t="s">
        <v>294</v>
      </c>
      <c r="T1058" s="2">
        <v>19043</v>
      </c>
      <c r="U1058" s="2">
        <v>33830</v>
      </c>
      <c r="V1058" t="s">
        <v>293</v>
      </c>
      <c r="W1058" t="s">
        <v>292</v>
      </c>
      <c r="X1058" t="s">
        <v>24</v>
      </c>
      <c r="Y1058" t="s">
        <v>291</v>
      </c>
      <c r="Z1058" t="s">
        <v>13</v>
      </c>
      <c r="AA1058" t="s">
        <v>290</v>
      </c>
      <c r="AB1058" t="s">
        <v>289</v>
      </c>
      <c r="AC1058" t="s">
        <v>288</v>
      </c>
      <c r="AE1058">
        <v>11070</v>
      </c>
      <c r="AF1058">
        <v>31</v>
      </c>
      <c r="AG1058">
        <v>12.5</v>
      </c>
      <c r="AH1058">
        <v>20</v>
      </c>
      <c r="AI1058">
        <v>0</v>
      </c>
      <c r="AJ1058">
        <v>11070</v>
      </c>
      <c r="AK1058" t="s">
        <v>641</v>
      </c>
      <c r="AL1058">
        <v>2</v>
      </c>
      <c r="AM1058" s="2">
        <v>35220</v>
      </c>
      <c r="AN1058" s="2">
        <v>35248</v>
      </c>
      <c r="AO1058" s="2"/>
      <c r="AP1058">
        <v>1</v>
      </c>
      <c r="AQ1058">
        <v>136</v>
      </c>
      <c r="AR1058" t="s">
        <v>640</v>
      </c>
      <c r="AS1058" t="s">
        <v>639</v>
      </c>
      <c r="AT1058" t="s">
        <v>638</v>
      </c>
      <c r="AV1058" t="s">
        <v>637</v>
      </c>
      <c r="AW1058" t="s">
        <v>105</v>
      </c>
      <c r="AX1058">
        <v>31</v>
      </c>
      <c r="AY1058" t="s">
        <v>1019</v>
      </c>
      <c r="AZ1058">
        <v>14</v>
      </c>
      <c r="BA1058">
        <v>4</v>
      </c>
      <c r="BB1058" t="s">
        <v>1018</v>
      </c>
      <c r="BC1058">
        <v>12.5</v>
      </c>
      <c r="BD1058">
        <v>0</v>
      </c>
      <c r="BE1058">
        <v>70</v>
      </c>
      <c r="BF1058">
        <v>20</v>
      </c>
      <c r="BG1058">
        <v>0</v>
      </c>
      <c r="BH1058">
        <v>1</v>
      </c>
      <c r="BI1058" t="s">
        <v>37</v>
      </c>
      <c r="BJ1058" t="s">
        <v>36</v>
      </c>
      <c r="BK1058">
        <v>14</v>
      </c>
      <c r="BL1058" t="s">
        <v>990</v>
      </c>
      <c r="BM1058" t="s">
        <v>989</v>
      </c>
      <c r="BN1058" t="s">
        <v>6</v>
      </c>
      <c r="BO1058" t="s">
        <v>988</v>
      </c>
      <c r="BP1058" t="s">
        <v>987</v>
      </c>
      <c r="BR1058" t="s">
        <v>986</v>
      </c>
      <c r="BS1058" t="s">
        <v>382</v>
      </c>
      <c r="BT1058" t="s">
        <v>985</v>
      </c>
      <c r="BU1058" t="s">
        <v>984</v>
      </c>
      <c r="BV1058" t="s">
        <v>983</v>
      </c>
      <c r="BW1058">
        <f>Table_Query_from_MS_Access_Database_varuni[[#This Row],[UnitPrice]]*Table_Query_from_MS_Access_Database_varuni[[#This Row],[Quantity]]</f>
        <v>250</v>
      </c>
    </row>
    <row r="1059" spans="1:75" x14ac:dyDescent="0.45">
      <c r="A1059">
        <v>1</v>
      </c>
      <c r="B1059" t="s">
        <v>1135</v>
      </c>
      <c r="C1059" t="s">
        <v>1134</v>
      </c>
      <c r="D1059" t="s">
        <v>707</v>
      </c>
      <c r="E1059" t="s">
        <v>706</v>
      </c>
      <c r="F1059" t="s">
        <v>710</v>
      </c>
      <c r="G1059" t="s">
        <v>76</v>
      </c>
      <c r="H1059" t="s">
        <v>705</v>
      </c>
      <c r="I1059" t="s">
        <v>704</v>
      </c>
      <c r="J1059" t="s">
        <v>703</v>
      </c>
      <c r="K1059" t="s">
        <v>702</v>
      </c>
      <c r="L1059" t="s">
        <v>13</v>
      </c>
      <c r="M1059" t="s">
        <v>709</v>
      </c>
      <c r="N1059" t="s">
        <v>708</v>
      </c>
      <c r="O1059">
        <v>1</v>
      </c>
      <c r="P1059" t="s">
        <v>29</v>
      </c>
      <c r="Q1059" t="s">
        <v>28</v>
      </c>
      <c r="R1059" t="s">
        <v>6</v>
      </c>
      <c r="S1059" t="s">
        <v>27</v>
      </c>
      <c r="T1059" s="2">
        <v>17875</v>
      </c>
      <c r="U1059" s="2">
        <v>33725</v>
      </c>
      <c r="V1059" t="s">
        <v>26</v>
      </c>
      <c r="W1059" t="s">
        <v>25</v>
      </c>
      <c r="X1059" t="s">
        <v>24</v>
      </c>
      <c r="Y1059" t="s">
        <v>23</v>
      </c>
      <c r="Z1059" t="s">
        <v>13</v>
      </c>
      <c r="AA1059" t="s">
        <v>22</v>
      </c>
      <c r="AB1059" t="s">
        <v>21</v>
      </c>
      <c r="AC1059" t="s">
        <v>20</v>
      </c>
      <c r="AD1059">
        <v>2</v>
      </c>
      <c r="AE1059">
        <v>10821</v>
      </c>
      <c r="AF1059">
        <v>35</v>
      </c>
      <c r="AG1059">
        <v>18</v>
      </c>
      <c r="AH1059">
        <v>20</v>
      </c>
      <c r="AI1059">
        <v>0</v>
      </c>
      <c r="AJ1059">
        <v>10821</v>
      </c>
      <c r="AK1059" t="s">
        <v>707</v>
      </c>
      <c r="AL1059">
        <v>1</v>
      </c>
      <c r="AM1059" s="2">
        <v>35103</v>
      </c>
      <c r="AN1059" s="2">
        <v>35131</v>
      </c>
      <c r="AO1059" s="2">
        <v>35110</v>
      </c>
      <c r="AP1059">
        <v>1</v>
      </c>
      <c r="AQ1059">
        <v>36.68</v>
      </c>
      <c r="AR1059" t="s">
        <v>706</v>
      </c>
      <c r="AS1059" t="s">
        <v>705</v>
      </c>
      <c r="AT1059" t="s">
        <v>704</v>
      </c>
      <c r="AU1059" t="s">
        <v>703</v>
      </c>
      <c r="AV1059" t="s">
        <v>702</v>
      </c>
      <c r="AW1059" t="s">
        <v>13</v>
      </c>
      <c r="AX1059">
        <v>35</v>
      </c>
      <c r="AY1059" t="s">
        <v>1160</v>
      </c>
      <c r="AZ1059">
        <v>16</v>
      </c>
      <c r="BA1059">
        <v>1</v>
      </c>
      <c r="BB1059" t="s">
        <v>1146</v>
      </c>
      <c r="BC1059">
        <v>18</v>
      </c>
      <c r="BD1059">
        <v>20</v>
      </c>
      <c r="BE1059">
        <v>0</v>
      </c>
      <c r="BF1059">
        <v>15</v>
      </c>
      <c r="BG1059">
        <v>0</v>
      </c>
      <c r="BH1059">
        <v>1</v>
      </c>
      <c r="BI1059" t="s">
        <v>37</v>
      </c>
      <c r="BJ1059" t="s">
        <v>36</v>
      </c>
      <c r="BK1059">
        <v>16</v>
      </c>
      <c r="BL1059" t="s">
        <v>1145</v>
      </c>
      <c r="BM1059" t="s">
        <v>1144</v>
      </c>
      <c r="BN1059" t="s">
        <v>1143</v>
      </c>
      <c r="BO1059" t="s">
        <v>1142</v>
      </c>
      <c r="BP1059" t="s">
        <v>1141</v>
      </c>
      <c r="BQ1059" t="s">
        <v>132</v>
      </c>
      <c r="BR1059" t="s">
        <v>1140</v>
      </c>
      <c r="BS1059" t="s">
        <v>13</v>
      </c>
      <c r="BT1059" t="s">
        <v>57</v>
      </c>
      <c r="BW1059">
        <f>Table_Query_from_MS_Access_Database_varuni[[#This Row],[UnitPrice]]*Table_Query_from_MS_Access_Database_varuni[[#This Row],[Quantity]]</f>
        <v>360</v>
      </c>
    </row>
    <row r="1060" spans="1:75" x14ac:dyDescent="0.45">
      <c r="A1060">
        <v>1</v>
      </c>
      <c r="B1060" t="s">
        <v>1135</v>
      </c>
      <c r="C1060" t="s">
        <v>1134</v>
      </c>
      <c r="D1060" t="s">
        <v>496</v>
      </c>
      <c r="E1060" t="s">
        <v>495</v>
      </c>
      <c r="F1060" t="s">
        <v>499</v>
      </c>
      <c r="G1060" t="s">
        <v>195</v>
      </c>
      <c r="H1060" t="s">
        <v>494</v>
      </c>
      <c r="I1060" t="s">
        <v>345</v>
      </c>
      <c r="J1060" t="s">
        <v>344</v>
      </c>
      <c r="K1060" t="s">
        <v>493</v>
      </c>
      <c r="L1060" t="s">
        <v>151</v>
      </c>
      <c r="M1060" t="s">
        <v>498</v>
      </c>
      <c r="N1060" t="s">
        <v>497</v>
      </c>
      <c r="O1060">
        <v>4</v>
      </c>
      <c r="P1060" t="s">
        <v>52</v>
      </c>
      <c r="Q1060" t="s">
        <v>51</v>
      </c>
      <c r="R1060" t="s">
        <v>6</v>
      </c>
      <c r="S1060" t="s">
        <v>50</v>
      </c>
      <c r="T1060" s="2">
        <v>13777</v>
      </c>
      <c r="U1060" s="2">
        <v>34092</v>
      </c>
      <c r="V1060" t="s">
        <v>49</v>
      </c>
      <c r="W1060" t="s">
        <v>48</v>
      </c>
      <c r="X1060" t="s">
        <v>24</v>
      </c>
      <c r="Y1060" t="s">
        <v>47</v>
      </c>
      <c r="Z1060" t="s">
        <v>13</v>
      </c>
      <c r="AA1060" t="s">
        <v>46</v>
      </c>
      <c r="AB1060" t="s">
        <v>45</v>
      </c>
      <c r="AC1060" t="s">
        <v>44</v>
      </c>
      <c r="AD1060">
        <v>2</v>
      </c>
      <c r="AE1060">
        <v>10647</v>
      </c>
      <c r="AF1060">
        <v>39</v>
      </c>
      <c r="AG1060">
        <v>18</v>
      </c>
      <c r="AH1060">
        <v>20</v>
      </c>
      <c r="AI1060">
        <v>0</v>
      </c>
      <c r="AJ1060">
        <v>10647</v>
      </c>
      <c r="AK1060" t="s">
        <v>496</v>
      </c>
      <c r="AL1060">
        <v>4</v>
      </c>
      <c r="AM1060" s="2">
        <v>34969</v>
      </c>
      <c r="AN1060" s="2">
        <v>34983</v>
      </c>
      <c r="AO1060" s="2">
        <v>34976</v>
      </c>
      <c r="AP1060">
        <v>2</v>
      </c>
      <c r="AQ1060">
        <v>45.54</v>
      </c>
      <c r="AR1060" t="s">
        <v>495</v>
      </c>
      <c r="AS1060" t="s">
        <v>494</v>
      </c>
      <c r="AT1060" t="s">
        <v>345</v>
      </c>
      <c r="AU1060" t="s">
        <v>344</v>
      </c>
      <c r="AV1060" t="s">
        <v>493</v>
      </c>
      <c r="AW1060" t="s">
        <v>151</v>
      </c>
      <c r="AX1060">
        <v>39</v>
      </c>
      <c r="AY1060" t="s">
        <v>1157</v>
      </c>
      <c r="AZ1060">
        <v>18</v>
      </c>
      <c r="BA1060">
        <v>1</v>
      </c>
      <c r="BB1060" t="s">
        <v>1156</v>
      </c>
      <c r="BC1060">
        <v>18</v>
      </c>
      <c r="BD1060">
        <v>69</v>
      </c>
      <c r="BE1060">
        <v>0</v>
      </c>
      <c r="BF1060">
        <v>5</v>
      </c>
      <c r="BG1060">
        <v>0</v>
      </c>
      <c r="BH1060">
        <v>2</v>
      </c>
      <c r="BI1060" t="s">
        <v>10</v>
      </c>
      <c r="BJ1060" t="s">
        <v>9</v>
      </c>
      <c r="BK1060">
        <v>18</v>
      </c>
      <c r="BL1060" t="s">
        <v>1155</v>
      </c>
      <c r="BM1060" t="s">
        <v>1154</v>
      </c>
      <c r="BN1060" t="s">
        <v>76</v>
      </c>
      <c r="BO1060" t="s">
        <v>1153</v>
      </c>
      <c r="BP1060" t="s">
        <v>762</v>
      </c>
      <c r="BR1060" t="s">
        <v>1152</v>
      </c>
      <c r="BS1060" t="s">
        <v>170</v>
      </c>
      <c r="BT1060" t="s">
        <v>1151</v>
      </c>
      <c r="BU1060" t="s">
        <v>1150</v>
      </c>
      <c r="BW1060">
        <f>Table_Query_from_MS_Access_Database_varuni[[#This Row],[UnitPrice]]*Table_Query_from_MS_Access_Database_varuni[[#This Row],[Quantity]]</f>
        <v>360</v>
      </c>
    </row>
    <row r="1061" spans="1:75" x14ac:dyDescent="0.45">
      <c r="A1061">
        <v>1</v>
      </c>
      <c r="B1061" t="s">
        <v>1135</v>
      </c>
      <c r="C1061" t="s">
        <v>1134</v>
      </c>
      <c r="D1061" t="s">
        <v>788</v>
      </c>
      <c r="E1061" t="s">
        <v>787</v>
      </c>
      <c r="F1061" t="s">
        <v>790</v>
      </c>
      <c r="G1061" t="s">
        <v>94</v>
      </c>
      <c r="H1061" t="s">
        <v>786</v>
      </c>
      <c r="I1061" t="s">
        <v>444</v>
      </c>
      <c r="K1061" t="s">
        <v>443</v>
      </c>
      <c r="L1061" t="s">
        <v>442</v>
      </c>
      <c r="M1061" t="s">
        <v>789</v>
      </c>
      <c r="O1061">
        <v>1</v>
      </c>
      <c r="P1061" t="s">
        <v>29</v>
      </c>
      <c r="Q1061" t="s">
        <v>28</v>
      </c>
      <c r="R1061" t="s">
        <v>6</v>
      </c>
      <c r="S1061" t="s">
        <v>27</v>
      </c>
      <c r="T1061" s="2">
        <v>17875</v>
      </c>
      <c r="U1061" s="2">
        <v>33725</v>
      </c>
      <c r="V1061" t="s">
        <v>26</v>
      </c>
      <c r="W1061" t="s">
        <v>25</v>
      </c>
      <c r="X1061" t="s">
        <v>24</v>
      </c>
      <c r="Y1061" t="s">
        <v>23</v>
      </c>
      <c r="Z1061" t="s">
        <v>13</v>
      </c>
      <c r="AA1061" t="s">
        <v>22</v>
      </c>
      <c r="AB1061" t="s">
        <v>21</v>
      </c>
      <c r="AC1061" t="s">
        <v>20</v>
      </c>
      <c r="AD1061">
        <v>2</v>
      </c>
      <c r="AE1061">
        <v>11069</v>
      </c>
      <c r="AF1061">
        <v>39</v>
      </c>
      <c r="AG1061">
        <v>18</v>
      </c>
      <c r="AH1061">
        <v>20</v>
      </c>
      <c r="AI1061">
        <v>0</v>
      </c>
      <c r="AJ1061">
        <v>11069</v>
      </c>
      <c r="AK1061" t="s">
        <v>788</v>
      </c>
      <c r="AL1061">
        <v>1</v>
      </c>
      <c r="AM1061" s="2">
        <v>35219</v>
      </c>
      <c r="AN1061" s="2">
        <v>35247</v>
      </c>
      <c r="AO1061" s="2">
        <v>35221</v>
      </c>
      <c r="AP1061">
        <v>2</v>
      </c>
      <c r="AQ1061">
        <v>15.67</v>
      </c>
      <c r="AR1061" t="s">
        <v>787</v>
      </c>
      <c r="AS1061" t="s">
        <v>786</v>
      </c>
      <c r="AT1061" t="s">
        <v>444</v>
      </c>
      <c r="AV1061" t="s">
        <v>443</v>
      </c>
      <c r="AW1061" t="s">
        <v>442</v>
      </c>
      <c r="AX1061">
        <v>39</v>
      </c>
      <c r="AY1061" t="s">
        <v>1157</v>
      </c>
      <c r="AZ1061">
        <v>18</v>
      </c>
      <c r="BA1061">
        <v>1</v>
      </c>
      <c r="BB1061" t="s">
        <v>1156</v>
      </c>
      <c r="BC1061">
        <v>18</v>
      </c>
      <c r="BD1061">
        <v>69</v>
      </c>
      <c r="BE1061">
        <v>0</v>
      </c>
      <c r="BF1061">
        <v>5</v>
      </c>
      <c r="BG1061">
        <v>0</v>
      </c>
      <c r="BH1061">
        <v>2</v>
      </c>
      <c r="BI1061" t="s">
        <v>10</v>
      </c>
      <c r="BJ1061" t="s">
        <v>9</v>
      </c>
      <c r="BK1061">
        <v>18</v>
      </c>
      <c r="BL1061" t="s">
        <v>1155</v>
      </c>
      <c r="BM1061" t="s">
        <v>1154</v>
      </c>
      <c r="BN1061" t="s">
        <v>76</v>
      </c>
      <c r="BO1061" t="s">
        <v>1153</v>
      </c>
      <c r="BP1061" t="s">
        <v>762</v>
      </c>
      <c r="BR1061" t="s">
        <v>1152</v>
      </c>
      <c r="BS1061" t="s">
        <v>170</v>
      </c>
      <c r="BT1061" t="s">
        <v>1151</v>
      </c>
      <c r="BU1061" t="s">
        <v>1150</v>
      </c>
      <c r="BW1061">
        <f>Table_Query_from_MS_Access_Database_varuni[[#This Row],[UnitPrice]]*Table_Query_from_MS_Access_Database_varuni[[#This Row],[Quantity]]</f>
        <v>360</v>
      </c>
    </row>
    <row r="1062" spans="1:75" x14ac:dyDescent="0.45">
      <c r="A1062">
        <v>1</v>
      </c>
      <c r="B1062" t="s">
        <v>1135</v>
      </c>
      <c r="C1062" t="s">
        <v>1134</v>
      </c>
      <c r="D1062" t="s">
        <v>588</v>
      </c>
      <c r="E1062" t="s">
        <v>587</v>
      </c>
      <c r="F1062" t="s">
        <v>590</v>
      </c>
      <c r="G1062" t="s">
        <v>113</v>
      </c>
      <c r="H1062" t="s">
        <v>586</v>
      </c>
      <c r="I1062" t="s">
        <v>585</v>
      </c>
      <c r="J1062" t="s">
        <v>584</v>
      </c>
      <c r="K1062" t="s">
        <v>583</v>
      </c>
      <c r="L1062" t="s">
        <v>86</v>
      </c>
      <c r="M1062" t="s">
        <v>589</v>
      </c>
      <c r="O1062">
        <v>4</v>
      </c>
      <c r="P1062" t="s">
        <v>52</v>
      </c>
      <c r="Q1062" t="s">
        <v>51</v>
      </c>
      <c r="R1062" t="s">
        <v>6</v>
      </c>
      <c r="S1062" t="s">
        <v>50</v>
      </c>
      <c r="T1062" s="2">
        <v>13777</v>
      </c>
      <c r="U1062" s="2">
        <v>34092</v>
      </c>
      <c r="V1062" t="s">
        <v>49</v>
      </c>
      <c r="W1062" t="s">
        <v>48</v>
      </c>
      <c r="X1062" t="s">
        <v>24</v>
      </c>
      <c r="Y1062" t="s">
        <v>47</v>
      </c>
      <c r="Z1062" t="s">
        <v>13</v>
      </c>
      <c r="AA1062" t="s">
        <v>46</v>
      </c>
      <c r="AB1062" t="s">
        <v>45</v>
      </c>
      <c r="AC1062" t="s">
        <v>44</v>
      </c>
      <c r="AD1062">
        <v>2</v>
      </c>
      <c r="AE1062">
        <v>10315</v>
      </c>
      <c r="AF1062">
        <v>70</v>
      </c>
      <c r="AG1062">
        <v>12</v>
      </c>
      <c r="AH1062">
        <v>30</v>
      </c>
      <c r="AI1062">
        <v>0</v>
      </c>
      <c r="AJ1062">
        <v>10315</v>
      </c>
      <c r="AK1062" t="s">
        <v>588</v>
      </c>
      <c r="AL1062">
        <v>4</v>
      </c>
      <c r="AM1062" s="2">
        <v>34634</v>
      </c>
      <c r="AN1062" s="2">
        <v>34662</v>
      </c>
      <c r="AO1062" s="2">
        <v>34641</v>
      </c>
      <c r="AP1062">
        <v>2</v>
      </c>
      <c r="AQ1062">
        <v>41.76</v>
      </c>
      <c r="AR1062" t="s">
        <v>587</v>
      </c>
      <c r="AS1062" t="s">
        <v>586</v>
      </c>
      <c r="AT1062" t="s">
        <v>585</v>
      </c>
      <c r="AU1062" t="s">
        <v>584</v>
      </c>
      <c r="AV1062" t="s">
        <v>583</v>
      </c>
      <c r="AW1062" t="s">
        <v>86</v>
      </c>
      <c r="AX1062">
        <v>70</v>
      </c>
      <c r="AY1062" t="s">
        <v>1139</v>
      </c>
      <c r="AZ1062">
        <v>7</v>
      </c>
      <c r="BA1062">
        <v>1</v>
      </c>
      <c r="BB1062" t="s">
        <v>1138</v>
      </c>
      <c r="BC1062">
        <v>15</v>
      </c>
      <c r="BD1062">
        <v>15</v>
      </c>
      <c r="BE1062">
        <v>10</v>
      </c>
      <c r="BF1062">
        <v>30</v>
      </c>
      <c r="BG1062">
        <v>0</v>
      </c>
      <c r="BH1062">
        <v>2</v>
      </c>
      <c r="BI1062" t="s">
        <v>10</v>
      </c>
      <c r="BJ1062" t="s">
        <v>9</v>
      </c>
      <c r="BK1062">
        <v>7</v>
      </c>
      <c r="BL1062" t="s">
        <v>751</v>
      </c>
      <c r="BM1062" t="s">
        <v>750</v>
      </c>
      <c r="BN1062" t="s">
        <v>113</v>
      </c>
      <c r="BO1062" t="s">
        <v>749</v>
      </c>
      <c r="BP1062" t="s">
        <v>748</v>
      </c>
      <c r="BQ1062" t="s">
        <v>747</v>
      </c>
      <c r="BR1062" t="s">
        <v>746</v>
      </c>
      <c r="BS1062" t="s">
        <v>745</v>
      </c>
      <c r="BT1062" t="s">
        <v>744</v>
      </c>
      <c r="BU1062" t="s">
        <v>743</v>
      </c>
      <c r="BW1062">
        <f>Table_Query_from_MS_Access_Database_varuni[[#This Row],[UnitPrice]]*Table_Query_from_MS_Access_Database_varuni[[#This Row],[Quantity]]</f>
        <v>360</v>
      </c>
    </row>
    <row r="1063" spans="1:75" x14ac:dyDescent="0.45">
      <c r="A1063">
        <v>1</v>
      </c>
      <c r="B1063" t="s">
        <v>1135</v>
      </c>
      <c r="C1063" t="s">
        <v>1134</v>
      </c>
      <c r="D1063" t="s">
        <v>579</v>
      </c>
      <c r="E1063" t="s">
        <v>578</v>
      </c>
      <c r="F1063" t="s">
        <v>582</v>
      </c>
      <c r="G1063" t="s">
        <v>195</v>
      </c>
      <c r="H1063" t="s">
        <v>577</v>
      </c>
      <c r="I1063" t="s">
        <v>576</v>
      </c>
      <c r="J1063" t="s">
        <v>566</v>
      </c>
      <c r="K1063" t="s">
        <v>575</v>
      </c>
      <c r="L1063" t="s">
        <v>564</v>
      </c>
      <c r="M1063" t="s">
        <v>581</v>
      </c>
      <c r="N1063" t="s">
        <v>580</v>
      </c>
      <c r="O1063">
        <v>4</v>
      </c>
      <c r="P1063" t="s">
        <v>52</v>
      </c>
      <c r="Q1063" t="s">
        <v>51</v>
      </c>
      <c r="R1063" t="s">
        <v>6</v>
      </c>
      <c r="S1063" t="s">
        <v>50</v>
      </c>
      <c r="T1063" s="2">
        <v>13777</v>
      </c>
      <c r="U1063" s="2">
        <v>34092</v>
      </c>
      <c r="V1063" t="s">
        <v>49</v>
      </c>
      <c r="W1063" t="s">
        <v>48</v>
      </c>
      <c r="X1063" t="s">
        <v>24</v>
      </c>
      <c r="Y1063" t="s">
        <v>47</v>
      </c>
      <c r="Z1063" t="s">
        <v>13</v>
      </c>
      <c r="AA1063" t="s">
        <v>46</v>
      </c>
      <c r="AB1063" t="s">
        <v>45</v>
      </c>
      <c r="AC1063" t="s">
        <v>44</v>
      </c>
      <c r="AD1063">
        <v>2</v>
      </c>
      <c r="AE1063">
        <v>10389</v>
      </c>
      <c r="AF1063">
        <v>70</v>
      </c>
      <c r="AG1063">
        <v>12</v>
      </c>
      <c r="AH1063">
        <v>30</v>
      </c>
      <c r="AI1063">
        <v>0</v>
      </c>
      <c r="AJ1063">
        <v>10389</v>
      </c>
      <c r="AK1063" t="s">
        <v>579</v>
      </c>
      <c r="AL1063">
        <v>4</v>
      </c>
      <c r="AM1063" s="2">
        <v>34719</v>
      </c>
      <c r="AN1063" s="2">
        <v>34747</v>
      </c>
      <c r="AO1063" s="2">
        <v>34723</v>
      </c>
      <c r="AP1063">
        <v>2</v>
      </c>
      <c r="AQ1063">
        <v>47.42</v>
      </c>
      <c r="AR1063" t="s">
        <v>578</v>
      </c>
      <c r="AS1063" t="s">
        <v>577</v>
      </c>
      <c r="AT1063" t="s">
        <v>576</v>
      </c>
      <c r="AU1063" t="s">
        <v>566</v>
      </c>
      <c r="AV1063" t="s">
        <v>575</v>
      </c>
      <c r="AW1063" t="s">
        <v>564</v>
      </c>
      <c r="AX1063">
        <v>70</v>
      </c>
      <c r="AY1063" t="s">
        <v>1139</v>
      </c>
      <c r="AZ1063">
        <v>7</v>
      </c>
      <c r="BA1063">
        <v>1</v>
      </c>
      <c r="BB1063" t="s">
        <v>1138</v>
      </c>
      <c r="BC1063">
        <v>15</v>
      </c>
      <c r="BD1063">
        <v>15</v>
      </c>
      <c r="BE1063">
        <v>10</v>
      </c>
      <c r="BF1063">
        <v>30</v>
      </c>
      <c r="BG1063">
        <v>0</v>
      </c>
      <c r="BH1063">
        <v>2</v>
      </c>
      <c r="BI1063" t="s">
        <v>10</v>
      </c>
      <c r="BJ1063" t="s">
        <v>9</v>
      </c>
      <c r="BK1063">
        <v>7</v>
      </c>
      <c r="BL1063" t="s">
        <v>751</v>
      </c>
      <c r="BM1063" t="s">
        <v>750</v>
      </c>
      <c r="BN1063" t="s">
        <v>113</v>
      </c>
      <c r="BO1063" t="s">
        <v>749</v>
      </c>
      <c r="BP1063" t="s">
        <v>748</v>
      </c>
      <c r="BQ1063" t="s">
        <v>747</v>
      </c>
      <c r="BR1063" t="s">
        <v>746</v>
      </c>
      <c r="BS1063" t="s">
        <v>745</v>
      </c>
      <c r="BT1063" t="s">
        <v>744</v>
      </c>
      <c r="BU1063" t="s">
        <v>743</v>
      </c>
      <c r="BW1063">
        <f>Table_Query_from_MS_Access_Database_varuni[[#This Row],[UnitPrice]]*Table_Query_from_MS_Access_Database_varuni[[#This Row],[Quantity]]</f>
        <v>360</v>
      </c>
    </row>
    <row r="1064" spans="1:75" x14ac:dyDescent="0.45">
      <c r="A1064">
        <v>1</v>
      </c>
      <c r="B1064" t="s">
        <v>1135</v>
      </c>
      <c r="C1064" t="s">
        <v>1134</v>
      </c>
      <c r="D1064" t="s">
        <v>339</v>
      </c>
      <c r="E1064" t="s">
        <v>338</v>
      </c>
      <c r="F1064" t="s">
        <v>342</v>
      </c>
      <c r="G1064" t="s">
        <v>94</v>
      </c>
      <c r="H1064" t="s">
        <v>337</v>
      </c>
      <c r="I1064" t="s">
        <v>336</v>
      </c>
      <c r="K1064" t="s">
        <v>335</v>
      </c>
      <c r="L1064" t="s">
        <v>170</v>
      </c>
      <c r="M1064" t="s">
        <v>341</v>
      </c>
      <c r="N1064" t="s">
        <v>340</v>
      </c>
      <c r="O1064">
        <v>3</v>
      </c>
      <c r="P1064" t="s">
        <v>72</v>
      </c>
      <c r="Q1064" t="s">
        <v>71</v>
      </c>
      <c r="R1064" t="s">
        <v>6</v>
      </c>
      <c r="S1064" t="s">
        <v>27</v>
      </c>
      <c r="T1064" s="2">
        <v>23253</v>
      </c>
      <c r="U1064" s="2">
        <v>33695</v>
      </c>
      <c r="V1064" t="s">
        <v>70</v>
      </c>
      <c r="W1064" t="s">
        <v>69</v>
      </c>
      <c r="X1064" t="s">
        <v>24</v>
      </c>
      <c r="Y1064" t="s">
        <v>68</v>
      </c>
      <c r="Z1064" t="s">
        <v>13</v>
      </c>
      <c r="AA1064" t="s">
        <v>67</v>
      </c>
      <c r="AB1064" t="s">
        <v>66</v>
      </c>
      <c r="AC1064" t="s">
        <v>65</v>
      </c>
      <c r="AD1064">
        <v>2</v>
      </c>
      <c r="AE1064">
        <v>10732</v>
      </c>
      <c r="AF1064">
        <v>76</v>
      </c>
      <c r="AG1064">
        <v>18</v>
      </c>
      <c r="AH1064">
        <v>20</v>
      </c>
      <c r="AI1064">
        <v>0</v>
      </c>
      <c r="AJ1064">
        <v>10732</v>
      </c>
      <c r="AK1064" t="s">
        <v>339</v>
      </c>
      <c r="AL1064">
        <v>3</v>
      </c>
      <c r="AM1064" s="2">
        <v>35040</v>
      </c>
      <c r="AN1064" s="2">
        <v>35068</v>
      </c>
      <c r="AO1064" s="2">
        <v>35041</v>
      </c>
      <c r="AP1064">
        <v>1</v>
      </c>
      <c r="AQ1064">
        <v>16.97</v>
      </c>
      <c r="AR1064" t="s">
        <v>338</v>
      </c>
      <c r="AS1064" t="s">
        <v>337</v>
      </c>
      <c r="AT1064" t="s">
        <v>336</v>
      </c>
      <c r="AV1064" t="s">
        <v>335</v>
      </c>
      <c r="AW1064" t="s">
        <v>170</v>
      </c>
      <c r="AX1064">
        <v>76</v>
      </c>
      <c r="AY1064" t="s">
        <v>1133</v>
      </c>
      <c r="AZ1064">
        <v>23</v>
      </c>
      <c r="BA1064">
        <v>1</v>
      </c>
      <c r="BB1064" t="s">
        <v>1132</v>
      </c>
      <c r="BC1064">
        <v>18</v>
      </c>
      <c r="BD1064">
        <v>57</v>
      </c>
      <c r="BE1064">
        <v>0</v>
      </c>
      <c r="BF1064">
        <v>20</v>
      </c>
      <c r="BG1064">
        <v>0</v>
      </c>
      <c r="BH1064">
        <v>1</v>
      </c>
      <c r="BI1064" t="s">
        <v>37</v>
      </c>
      <c r="BJ1064" t="s">
        <v>36</v>
      </c>
      <c r="BK1064">
        <v>23</v>
      </c>
      <c r="BL1064" t="s">
        <v>1056</v>
      </c>
      <c r="BM1064" t="s">
        <v>1055</v>
      </c>
      <c r="BN1064" t="s">
        <v>1054</v>
      </c>
      <c r="BO1064" t="s">
        <v>1053</v>
      </c>
      <c r="BP1064" t="s">
        <v>1052</v>
      </c>
      <c r="BR1064" t="s">
        <v>1051</v>
      </c>
      <c r="BS1064" t="s">
        <v>262</v>
      </c>
      <c r="BT1064" t="s">
        <v>1050</v>
      </c>
      <c r="BW1064">
        <f>Table_Query_from_MS_Access_Database_varuni[[#This Row],[UnitPrice]]*Table_Query_from_MS_Access_Database_varuni[[#This Row],[Quantity]]</f>
        <v>360</v>
      </c>
    </row>
    <row r="1065" spans="1:75" x14ac:dyDescent="0.45">
      <c r="A1065">
        <v>1</v>
      </c>
      <c r="B1065" t="s">
        <v>1135</v>
      </c>
      <c r="C1065" t="s">
        <v>1134</v>
      </c>
      <c r="D1065" t="s">
        <v>882</v>
      </c>
      <c r="E1065" t="s">
        <v>881</v>
      </c>
      <c r="F1065" t="s">
        <v>885</v>
      </c>
      <c r="G1065" t="s">
        <v>113</v>
      </c>
      <c r="H1065" t="s">
        <v>880</v>
      </c>
      <c r="I1065" t="s">
        <v>518</v>
      </c>
      <c r="K1065" t="s">
        <v>517</v>
      </c>
      <c r="L1065" t="s">
        <v>170</v>
      </c>
      <c r="M1065" t="s">
        <v>884</v>
      </c>
      <c r="N1065" t="s">
        <v>883</v>
      </c>
      <c r="O1065">
        <v>3</v>
      </c>
      <c r="P1065" t="s">
        <v>72</v>
      </c>
      <c r="Q1065" t="s">
        <v>71</v>
      </c>
      <c r="R1065" t="s">
        <v>6</v>
      </c>
      <c r="S1065" t="s">
        <v>27</v>
      </c>
      <c r="T1065" s="2">
        <v>23253</v>
      </c>
      <c r="U1065" s="2">
        <v>33695</v>
      </c>
      <c r="V1065" t="s">
        <v>70</v>
      </c>
      <c r="W1065" t="s">
        <v>69</v>
      </c>
      <c r="X1065" t="s">
        <v>24</v>
      </c>
      <c r="Y1065" t="s">
        <v>68</v>
      </c>
      <c r="Z1065" t="s">
        <v>13</v>
      </c>
      <c r="AA1065" t="s">
        <v>67</v>
      </c>
      <c r="AB1065" t="s">
        <v>66</v>
      </c>
      <c r="AC1065" t="s">
        <v>65</v>
      </c>
      <c r="AD1065">
        <v>2</v>
      </c>
      <c r="AE1065">
        <v>10860</v>
      </c>
      <c r="AF1065">
        <v>76</v>
      </c>
      <c r="AG1065">
        <v>18</v>
      </c>
      <c r="AH1065">
        <v>20</v>
      </c>
      <c r="AI1065">
        <v>0</v>
      </c>
      <c r="AJ1065">
        <v>10860</v>
      </c>
      <c r="AK1065" t="s">
        <v>882</v>
      </c>
      <c r="AL1065">
        <v>3</v>
      </c>
      <c r="AM1065" s="2">
        <v>35124</v>
      </c>
      <c r="AN1065" s="2">
        <v>35152</v>
      </c>
      <c r="AO1065" s="2">
        <v>35130</v>
      </c>
      <c r="AP1065">
        <v>3</v>
      </c>
      <c r="AQ1065">
        <v>19.260000000000002</v>
      </c>
      <c r="AR1065" t="s">
        <v>881</v>
      </c>
      <c r="AS1065" t="s">
        <v>880</v>
      </c>
      <c r="AT1065" t="s">
        <v>518</v>
      </c>
      <c r="AV1065" t="s">
        <v>517</v>
      </c>
      <c r="AW1065" t="s">
        <v>170</v>
      </c>
      <c r="AX1065">
        <v>76</v>
      </c>
      <c r="AY1065" t="s">
        <v>1133</v>
      </c>
      <c r="AZ1065">
        <v>23</v>
      </c>
      <c r="BA1065">
        <v>1</v>
      </c>
      <c r="BB1065" t="s">
        <v>1132</v>
      </c>
      <c r="BC1065">
        <v>18</v>
      </c>
      <c r="BD1065">
        <v>57</v>
      </c>
      <c r="BE1065">
        <v>0</v>
      </c>
      <c r="BF1065">
        <v>20</v>
      </c>
      <c r="BG1065">
        <v>0</v>
      </c>
      <c r="BH1065">
        <v>3</v>
      </c>
      <c r="BI1065" t="s">
        <v>58</v>
      </c>
      <c r="BJ1065" t="s">
        <v>57</v>
      </c>
      <c r="BK1065">
        <v>23</v>
      </c>
      <c r="BL1065" t="s">
        <v>1056</v>
      </c>
      <c r="BM1065" t="s">
        <v>1055</v>
      </c>
      <c r="BN1065" t="s">
        <v>1054</v>
      </c>
      <c r="BO1065" t="s">
        <v>1053</v>
      </c>
      <c r="BP1065" t="s">
        <v>1052</v>
      </c>
      <c r="BR1065" t="s">
        <v>1051</v>
      </c>
      <c r="BS1065" t="s">
        <v>262</v>
      </c>
      <c r="BT1065" t="s">
        <v>1050</v>
      </c>
      <c r="BW1065">
        <f>Table_Query_from_MS_Access_Database_varuni[[#This Row],[UnitPrice]]*Table_Query_from_MS_Access_Database_varuni[[#This Row],[Quantity]]</f>
        <v>360</v>
      </c>
    </row>
    <row r="1066" spans="1:75" x14ac:dyDescent="0.45">
      <c r="A1066">
        <v>1</v>
      </c>
      <c r="B1066" t="s">
        <v>1135</v>
      </c>
      <c r="C1066" t="s">
        <v>1134</v>
      </c>
      <c r="D1066" t="s">
        <v>504</v>
      </c>
      <c r="E1066" t="s">
        <v>503</v>
      </c>
      <c r="F1066" t="s">
        <v>507</v>
      </c>
      <c r="G1066" t="s">
        <v>6</v>
      </c>
      <c r="H1066" t="s">
        <v>502</v>
      </c>
      <c r="I1066" t="s">
        <v>501</v>
      </c>
      <c r="K1066" t="s">
        <v>500</v>
      </c>
      <c r="L1066" t="s">
        <v>170</v>
      </c>
      <c r="M1066" t="s">
        <v>506</v>
      </c>
      <c r="N1066" t="s">
        <v>505</v>
      </c>
      <c r="O1066">
        <v>4</v>
      </c>
      <c r="P1066" t="s">
        <v>52</v>
      </c>
      <c r="Q1066" t="s">
        <v>51</v>
      </c>
      <c r="R1066" t="s">
        <v>6</v>
      </c>
      <c r="S1066" t="s">
        <v>50</v>
      </c>
      <c r="T1066" s="2">
        <v>13777</v>
      </c>
      <c r="U1066" s="2">
        <v>34092</v>
      </c>
      <c r="V1066" t="s">
        <v>49</v>
      </c>
      <c r="W1066" t="s">
        <v>48</v>
      </c>
      <c r="X1066" t="s">
        <v>24</v>
      </c>
      <c r="Y1066" t="s">
        <v>47</v>
      </c>
      <c r="Z1066" t="s">
        <v>13</v>
      </c>
      <c r="AA1066" t="s">
        <v>46</v>
      </c>
      <c r="AB1066" t="s">
        <v>45</v>
      </c>
      <c r="AC1066" t="s">
        <v>44</v>
      </c>
      <c r="AD1066">
        <v>2</v>
      </c>
      <c r="AE1066">
        <v>10927</v>
      </c>
      <c r="AF1066">
        <v>76</v>
      </c>
      <c r="AG1066">
        <v>18</v>
      </c>
      <c r="AH1066">
        <v>20</v>
      </c>
      <c r="AI1066">
        <v>0</v>
      </c>
      <c r="AJ1066">
        <v>10927</v>
      </c>
      <c r="AK1066" t="s">
        <v>504</v>
      </c>
      <c r="AL1066">
        <v>4</v>
      </c>
      <c r="AM1066" s="2">
        <v>35159</v>
      </c>
      <c r="AN1066" s="2">
        <v>35187</v>
      </c>
      <c r="AO1066" s="2">
        <v>35193</v>
      </c>
      <c r="AP1066">
        <v>1</v>
      </c>
      <c r="AQ1066">
        <v>19.79</v>
      </c>
      <c r="AR1066" t="s">
        <v>503</v>
      </c>
      <c r="AS1066" t="s">
        <v>502</v>
      </c>
      <c r="AT1066" t="s">
        <v>501</v>
      </c>
      <c r="AV1066" t="s">
        <v>500</v>
      </c>
      <c r="AW1066" t="s">
        <v>170</v>
      </c>
      <c r="AX1066">
        <v>76</v>
      </c>
      <c r="AY1066" t="s">
        <v>1133</v>
      </c>
      <c r="AZ1066">
        <v>23</v>
      </c>
      <c r="BA1066">
        <v>1</v>
      </c>
      <c r="BB1066" t="s">
        <v>1132</v>
      </c>
      <c r="BC1066">
        <v>18</v>
      </c>
      <c r="BD1066">
        <v>57</v>
      </c>
      <c r="BE1066">
        <v>0</v>
      </c>
      <c r="BF1066">
        <v>20</v>
      </c>
      <c r="BG1066">
        <v>0</v>
      </c>
      <c r="BH1066">
        <v>1</v>
      </c>
      <c r="BI1066" t="s">
        <v>37</v>
      </c>
      <c r="BJ1066" t="s">
        <v>36</v>
      </c>
      <c r="BK1066">
        <v>23</v>
      </c>
      <c r="BL1066" t="s">
        <v>1056</v>
      </c>
      <c r="BM1066" t="s">
        <v>1055</v>
      </c>
      <c r="BN1066" t="s">
        <v>1054</v>
      </c>
      <c r="BO1066" t="s">
        <v>1053</v>
      </c>
      <c r="BP1066" t="s">
        <v>1052</v>
      </c>
      <c r="BR1066" t="s">
        <v>1051</v>
      </c>
      <c r="BS1066" t="s">
        <v>262</v>
      </c>
      <c r="BT1066" t="s">
        <v>1050</v>
      </c>
      <c r="BW1066">
        <f>Table_Query_from_MS_Access_Database_varuni[[#This Row],[UnitPrice]]*Table_Query_from_MS_Access_Database_varuni[[#This Row],[Quantity]]</f>
        <v>360</v>
      </c>
    </row>
    <row r="1067" spans="1:75" x14ac:dyDescent="0.45">
      <c r="A1067">
        <v>3</v>
      </c>
      <c r="B1067" t="s">
        <v>1040</v>
      </c>
      <c r="C1067" t="s">
        <v>1039</v>
      </c>
      <c r="D1067" t="s">
        <v>192</v>
      </c>
      <c r="E1067" t="s">
        <v>191</v>
      </c>
      <c r="F1067" t="s">
        <v>196</v>
      </c>
      <c r="G1067" t="s">
        <v>195</v>
      </c>
      <c r="H1067" t="s">
        <v>190</v>
      </c>
      <c r="I1067" t="s">
        <v>189</v>
      </c>
      <c r="K1067" t="s">
        <v>188</v>
      </c>
      <c r="L1067" t="s">
        <v>187</v>
      </c>
      <c r="M1067" t="s">
        <v>194</v>
      </c>
      <c r="N1067" t="s">
        <v>193</v>
      </c>
      <c r="O1067">
        <v>4</v>
      </c>
      <c r="P1067" t="s">
        <v>52</v>
      </c>
      <c r="Q1067" t="s">
        <v>51</v>
      </c>
      <c r="R1067" t="s">
        <v>6</v>
      </c>
      <c r="S1067" t="s">
        <v>50</v>
      </c>
      <c r="T1067" s="2">
        <v>13777</v>
      </c>
      <c r="U1067" s="2">
        <v>34092</v>
      </c>
      <c r="V1067" t="s">
        <v>49</v>
      </c>
      <c r="W1067" t="s">
        <v>48</v>
      </c>
      <c r="X1067" t="s">
        <v>24</v>
      </c>
      <c r="Y1067" t="s">
        <v>47</v>
      </c>
      <c r="Z1067" t="s">
        <v>13</v>
      </c>
      <c r="AA1067" t="s">
        <v>46</v>
      </c>
      <c r="AB1067" t="s">
        <v>45</v>
      </c>
      <c r="AC1067" t="s">
        <v>44</v>
      </c>
      <c r="AD1067">
        <v>2</v>
      </c>
      <c r="AE1067">
        <v>10930</v>
      </c>
      <c r="AF1067">
        <v>21</v>
      </c>
      <c r="AG1067">
        <v>10</v>
      </c>
      <c r="AH1067">
        <v>36</v>
      </c>
      <c r="AI1067">
        <v>0</v>
      </c>
      <c r="AJ1067">
        <v>10930</v>
      </c>
      <c r="AK1067" t="s">
        <v>192</v>
      </c>
      <c r="AL1067">
        <v>4</v>
      </c>
      <c r="AM1067" s="2">
        <v>35160</v>
      </c>
      <c r="AN1067" s="2">
        <v>35202</v>
      </c>
      <c r="AO1067" s="2">
        <v>35172</v>
      </c>
      <c r="AP1067">
        <v>3</v>
      </c>
      <c r="AQ1067">
        <v>15.55</v>
      </c>
      <c r="AR1067" t="s">
        <v>191</v>
      </c>
      <c r="AS1067" t="s">
        <v>190</v>
      </c>
      <c r="AT1067" t="s">
        <v>189</v>
      </c>
      <c r="AV1067" t="s">
        <v>188</v>
      </c>
      <c r="AW1067" t="s">
        <v>187</v>
      </c>
      <c r="AX1067">
        <v>21</v>
      </c>
      <c r="AY1067" t="s">
        <v>1085</v>
      </c>
      <c r="AZ1067">
        <v>8</v>
      </c>
      <c r="BA1067">
        <v>3</v>
      </c>
      <c r="BB1067" t="s">
        <v>1084</v>
      </c>
      <c r="BC1067">
        <v>10</v>
      </c>
      <c r="BD1067">
        <v>3</v>
      </c>
      <c r="BE1067">
        <v>40</v>
      </c>
      <c r="BF1067">
        <v>5</v>
      </c>
      <c r="BG1067">
        <v>0</v>
      </c>
      <c r="BH1067">
        <v>3</v>
      </c>
      <c r="BI1067" t="s">
        <v>58</v>
      </c>
      <c r="BJ1067" t="s">
        <v>57</v>
      </c>
      <c r="BK1067">
        <v>8</v>
      </c>
      <c r="BL1067" t="s">
        <v>1036</v>
      </c>
      <c r="BM1067" t="s">
        <v>1035</v>
      </c>
      <c r="BN1067" t="s">
        <v>6</v>
      </c>
      <c r="BO1067" t="s">
        <v>1034</v>
      </c>
      <c r="BP1067" t="s">
        <v>1033</v>
      </c>
      <c r="BR1067" t="s">
        <v>1032</v>
      </c>
      <c r="BS1067" t="s">
        <v>86</v>
      </c>
      <c r="BT1067" t="s">
        <v>1031</v>
      </c>
      <c r="BW1067">
        <f>Table_Query_from_MS_Access_Database_varuni[[#This Row],[UnitPrice]]*Table_Query_from_MS_Access_Database_varuni[[#This Row],[Quantity]]</f>
        <v>360</v>
      </c>
    </row>
    <row r="1068" spans="1:75" x14ac:dyDescent="0.45">
      <c r="A1068">
        <v>3</v>
      </c>
      <c r="B1068" t="s">
        <v>1040</v>
      </c>
      <c r="C1068" t="s">
        <v>1039</v>
      </c>
      <c r="D1068" t="s">
        <v>120</v>
      </c>
      <c r="E1068" t="s">
        <v>119</v>
      </c>
      <c r="F1068" t="s">
        <v>130</v>
      </c>
      <c r="G1068" t="s">
        <v>6</v>
      </c>
      <c r="H1068" t="s">
        <v>118</v>
      </c>
      <c r="I1068" t="s">
        <v>117</v>
      </c>
      <c r="J1068" t="s">
        <v>116</v>
      </c>
      <c r="K1068" t="s">
        <v>115</v>
      </c>
      <c r="L1068" t="s">
        <v>13</v>
      </c>
      <c r="M1068" t="s">
        <v>129</v>
      </c>
      <c r="O1068">
        <v>1</v>
      </c>
      <c r="P1068" t="s">
        <v>29</v>
      </c>
      <c r="Q1068" t="s">
        <v>28</v>
      </c>
      <c r="R1068" t="s">
        <v>6</v>
      </c>
      <c r="S1068" t="s">
        <v>27</v>
      </c>
      <c r="T1068" s="2">
        <v>17875</v>
      </c>
      <c r="U1068" s="2">
        <v>33725</v>
      </c>
      <c r="V1068" t="s">
        <v>26</v>
      </c>
      <c r="W1068" t="s">
        <v>25</v>
      </c>
      <c r="X1068" t="s">
        <v>24</v>
      </c>
      <c r="Y1068" t="s">
        <v>23</v>
      </c>
      <c r="Z1068" t="s">
        <v>13</v>
      </c>
      <c r="AA1068" t="s">
        <v>22</v>
      </c>
      <c r="AB1068" t="s">
        <v>21</v>
      </c>
      <c r="AC1068" t="s">
        <v>20</v>
      </c>
      <c r="AD1068">
        <v>2</v>
      </c>
      <c r="AE1068">
        <v>10612</v>
      </c>
      <c r="AF1068">
        <v>49</v>
      </c>
      <c r="AG1068">
        <v>20</v>
      </c>
      <c r="AH1068">
        <v>18</v>
      </c>
      <c r="AI1068">
        <v>0</v>
      </c>
      <c r="AJ1068">
        <v>10612</v>
      </c>
      <c r="AK1068" t="s">
        <v>120</v>
      </c>
      <c r="AL1068">
        <v>1</v>
      </c>
      <c r="AM1068" s="2">
        <v>34939</v>
      </c>
      <c r="AN1068" s="2">
        <v>34967</v>
      </c>
      <c r="AO1068" s="2">
        <v>34943</v>
      </c>
      <c r="AP1068">
        <v>2</v>
      </c>
      <c r="AQ1068">
        <v>544.08000000000004</v>
      </c>
      <c r="AR1068" t="s">
        <v>119</v>
      </c>
      <c r="AS1068" t="s">
        <v>118</v>
      </c>
      <c r="AT1068" t="s">
        <v>117</v>
      </c>
      <c r="AU1068" t="s">
        <v>116</v>
      </c>
      <c r="AV1068" t="s">
        <v>115</v>
      </c>
      <c r="AW1068" t="s">
        <v>13</v>
      </c>
      <c r="AX1068">
        <v>49</v>
      </c>
      <c r="AY1068" t="s">
        <v>1060</v>
      </c>
      <c r="AZ1068">
        <v>23</v>
      </c>
      <c r="BA1068">
        <v>3</v>
      </c>
      <c r="BB1068" t="s">
        <v>1059</v>
      </c>
      <c r="BC1068">
        <v>20</v>
      </c>
      <c r="BD1068">
        <v>10</v>
      </c>
      <c r="BE1068">
        <v>60</v>
      </c>
      <c r="BF1068">
        <v>15</v>
      </c>
      <c r="BG1068">
        <v>0</v>
      </c>
      <c r="BH1068">
        <v>2</v>
      </c>
      <c r="BI1068" t="s">
        <v>10</v>
      </c>
      <c r="BJ1068" t="s">
        <v>9</v>
      </c>
      <c r="BK1068">
        <v>23</v>
      </c>
      <c r="BL1068" t="s">
        <v>1056</v>
      </c>
      <c r="BM1068" t="s">
        <v>1055</v>
      </c>
      <c r="BN1068" t="s">
        <v>1054</v>
      </c>
      <c r="BO1068" t="s">
        <v>1053</v>
      </c>
      <c r="BP1068" t="s">
        <v>1052</v>
      </c>
      <c r="BR1068" t="s">
        <v>1051</v>
      </c>
      <c r="BS1068" t="s">
        <v>262</v>
      </c>
      <c r="BT1068" t="s">
        <v>1050</v>
      </c>
      <c r="BW1068">
        <f>Table_Query_from_MS_Access_Database_varuni[[#This Row],[UnitPrice]]*Table_Query_from_MS_Access_Database_varuni[[#This Row],[Quantity]]</f>
        <v>360</v>
      </c>
    </row>
    <row r="1069" spans="1:75" hidden="1" x14ac:dyDescent="0.45">
      <c r="A1069">
        <v>4</v>
      </c>
      <c r="B1069" t="s">
        <v>994</v>
      </c>
      <c r="C1069" t="s">
        <v>993</v>
      </c>
      <c r="D1069" t="s">
        <v>250</v>
      </c>
      <c r="E1069" t="s">
        <v>249</v>
      </c>
      <c r="F1069" t="s">
        <v>261</v>
      </c>
      <c r="G1069" t="s">
        <v>260</v>
      </c>
      <c r="H1069" t="s">
        <v>248</v>
      </c>
      <c r="I1069" t="s">
        <v>247</v>
      </c>
      <c r="J1069" t="s">
        <v>246</v>
      </c>
      <c r="L1069" t="s">
        <v>245</v>
      </c>
      <c r="M1069" t="s">
        <v>259</v>
      </c>
      <c r="N1069" t="s">
        <v>258</v>
      </c>
      <c r="O1069">
        <v>2</v>
      </c>
      <c r="P1069" t="s">
        <v>297</v>
      </c>
      <c r="Q1069" t="s">
        <v>296</v>
      </c>
      <c r="R1069" t="s">
        <v>295</v>
      </c>
      <c r="S1069" t="s">
        <v>294</v>
      </c>
      <c r="T1069" s="2">
        <v>19043</v>
      </c>
      <c r="U1069" s="2">
        <v>33830</v>
      </c>
      <c r="V1069" t="s">
        <v>293</v>
      </c>
      <c r="W1069" t="s">
        <v>292</v>
      </c>
      <c r="X1069" t="s">
        <v>24</v>
      </c>
      <c r="Y1069" t="s">
        <v>291</v>
      </c>
      <c r="Z1069" t="s">
        <v>13</v>
      </c>
      <c r="AA1069" t="s">
        <v>290</v>
      </c>
      <c r="AB1069" t="s">
        <v>289</v>
      </c>
      <c r="AC1069" t="s">
        <v>288</v>
      </c>
      <c r="AE1069">
        <v>10985</v>
      </c>
      <c r="AF1069">
        <v>32</v>
      </c>
      <c r="AG1069">
        <v>32</v>
      </c>
      <c r="AH1069">
        <v>35</v>
      </c>
      <c r="AI1069">
        <v>0.10000000149011612</v>
      </c>
      <c r="AJ1069">
        <v>10985</v>
      </c>
      <c r="AK1069" t="s">
        <v>250</v>
      </c>
      <c r="AL1069">
        <v>2</v>
      </c>
      <c r="AM1069" s="2">
        <v>35184</v>
      </c>
      <c r="AN1069" s="2">
        <v>35212</v>
      </c>
      <c r="AO1069" s="2">
        <v>35187</v>
      </c>
      <c r="AP1069">
        <v>1</v>
      </c>
      <c r="AQ1069">
        <v>91.51</v>
      </c>
      <c r="AR1069" t="s">
        <v>249</v>
      </c>
      <c r="AS1069" t="s">
        <v>248</v>
      </c>
      <c r="AT1069" t="s">
        <v>247</v>
      </c>
      <c r="AU1069" t="s">
        <v>246</v>
      </c>
      <c r="AW1069" t="s">
        <v>245</v>
      </c>
      <c r="AX1069">
        <v>32</v>
      </c>
      <c r="AY1069" t="s">
        <v>1017</v>
      </c>
      <c r="AZ1069">
        <v>14</v>
      </c>
      <c r="BA1069">
        <v>4</v>
      </c>
      <c r="BB1069" t="s">
        <v>991</v>
      </c>
      <c r="BC1069">
        <v>32</v>
      </c>
      <c r="BD1069">
        <v>9</v>
      </c>
      <c r="BE1069">
        <v>40</v>
      </c>
      <c r="BF1069">
        <v>25</v>
      </c>
      <c r="BG1069">
        <v>0</v>
      </c>
      <c r="BH1069">
        <v>1</v>
      </c>
      <c r="BI1069" t="s">
        <v>37</v>
      </c>
      <c r="BJ1069" t="s">
        <v>36</v>
      </c>
      <c r="BK1069">
        <v>14</v>
      </c>
      <c r="BL1069" t="s">
        <v>990</v>
      </c>
      <c r="BM1069" t="s">
        <v>989</v>
      </c>
      <c r="BN1069" t="s">
        <v>6</v>
      </c>
      <c r="BO1069" t="s">
        <v>988</v>
      </c>
      <c r="BP1069" t="s">
        <v>987</v>
      </c>
      <c r="BR1069" t="s">
        <v>986</v>
      </c>
      <c r="BS1069" t="s">
        <v>382</v>
      </c>
      <c r="BT1069" t="s">
        <v>985</v>
      </c>
      <c r="BU1069" t="s">
        <v>984</v>
      </c>
      <c r="BV1069" t="s">
        <v>983</v>
      </c>
      <c r="BW1069">
        <f>Table_Query_from_MS_Access_Database_varuni[[#This Row],[UnitPrice]]*Table_Query_from_MS_Access_Database_varuni[[#This Row],[Quantity]]</f>
        <v>1120</v>
      </c>
    </row>
    <row r="1070" spans="1:75" hidden="1" x14ac:dyDescent="0.45">
      <c r="A1070">
        <v>4</v>
      </c>
      <c r="B1070" t="s">
        <v>994</v>
      </c>
      <c r="C1070" t="s">
        <v>993</v>
      </c>
      <c r="D1070" t="s">
        <v>319</v>
      </c>
      <c r="E1070" t="s">
        <v>318</v>
      </c>
      <c r="F1070" t="s">
        <v>322</v>
      </c>
      <c r="G1070" t="s">
        <v>195</v>
      </c>
      <c r="H1070" t="s">
        <v>317</v>
      </c>
      <c r="I1070" t="s">
        <v>316</v>
      </c>
      <c r="J1070" t="s">
        <v>315</v>
      </c>
      <c r="K1070" t="s">
        <v>314</v>
      </c>
      <c r="L1070" t="s">
        <v>205</v>
      </c>
      <c r="M1070" t="s">
        <v>321</v>
      </c>
      <c r="N1070" t="s">
        <v>320</v>
      </c>
      <c r="O1070">
        <v>8</v>
      </c>
      <c r="P1070" t="s">
        <v>128</v>
      </c>
      <c r="Q1070" t="s">
        <v>127</v>
      </c>
      <c r="R1070" t="s">
        <v>126</v>
      </c>
      <c r="S1070" t="s">
        <v>27</v>
      </c>
      <c r="T1070" s="2">
        <v>21194</v>
      </c>
      <c r="U1070" s="2">
        <v>34398</v>
      </c>
      <c r="V1070" t="s">
        <v>125</v>
      </c>
      <c r="W1070" t="s">
        <v>25</v>
      </c>
      <c r="X1070" t="s">
        <v>24</v>
      </c>
      <c r="Y1070" t="s">
        <v>124</v>
      </c>
      <c r="Z1070" t="s">
        <v>13</v>
      </c>
      <c r="AA1070" t="s">
        <v>123</v>
      </c>
      <c r="AB1070" t="s">
        <v>122</v>
      </c>
      <c r="AC1070" t="s">
        <v>121</v>
      </c>
      <c r="AD1070">
        <v>2</v>
      </c>
      <c r="AE1070">
        <v>10997</v>
      </c>
      <c r="AF1070">
        <v>32</v>
      </c>
      <c r="AG1070">
        <v>32</v>
      </c>
      <c r="AH1070">
        <v>50</v>
      </c>
      <c r="AI1070">
        <v>0</v>
      </c>
      <c r="AJ1070">
        <v>10997</v>
      </c>
      <c r="AK1070" t="s">
        <v>319</v>
      </c>
      <c r="AL1070">
        <v>8</v>
      </c>
      <c r="AM1070" s="2">
        <v>35188</v>
      </c>
      <c r="AN1070" s="2">
        <v>35230</v>
      </c>
      <c r="AO1070" s="2">
        <v>35198</v>
      </c>
      <c r="AP1070">
        <v>2</v>
      </c>
      <c r="AQ1070">
        <v>73.91</v>
      </c>
      <c r="AR1070" t="s">
        <v>318</v>
      </c>
      <c r="AS1070" t="s">
        <v>317</v>
      </c>
      <c r="AT1070" t="s">
        <v>316</v>
      </c>
      <c r="AU1070" t="s">
        <v>315</v>
      </c>
      <c r="AV1070" t="s">
        <v>314</v>
      </c>
      <c r="AW1070" t="s">
        <v>205</v>
      </c>
      <c r="AX1070">
        <v>32</v>
      </c>
      <c r="AY1070" t="s">
        <v>1017</v>
      </c>
      <c r="AZ1070">
        <v>14</v>
      </c>
      <c r="BA1070">
        <v>4</v>
      </c>
      <c r="BB1070" t="s">
        <v>991</v>
      </c>
      <c r="BC1070">
        <v>32</v>
      </c>
      <c r="BD1070">
        <v>9</v>
      </c>
      <c r="BE1070">
        <v>40</v>
      </c>
      <c r="BF1070">
        <v>25</v>
      </c>
      <c r="BG1070">
        <v>0</v>
      </c>
      <c r="BH1070">
        <v>2</v>
      </c>
      <c r="BI1070" t="s">
        <v>10</v>
      </c>
      <c r="BJ1070" t="s">
        <v>9</v>
      </c>
      <c r="BK1070">
        <v>14</v>
      </c>
      <c r="BL1070" t="s">
        <v>990</v>
      </c>
      <c r="BM1070" t="s">
        <v>989</v>
      </c>
      <c r="BN1070" t="s">
        <v>6</v>
      </c>
      <c r="BO1070" t="s">
        <v>988</v>
      </c>
      <c r="BP1070" t="s">
        <v>987</v>
      </c>
      <c r="BR1070" t="s">
        <v>986</v>
      </c>
      <c r="BS1070" t="s">
        <v>382</v>
      </c>
      <c r="BT1070" t="s">
        <v>985</v>
      </c>
      <c r="BU1070" t="s">
        <v>984</v>
      </c>
      <c r="BV1070" t="s">
        <v>983</v>
      </c>
      <c r="BW1070">
        <f>Table_Query_from_MS_Access_Database_varuni[[#This Row],[UnitPrice]]*Table_Query_from_MS_Access_Database_varuni[[#This Row],[Quantity]]</f>
        <v>1600</v>
      </c>
    </row>
    <row r="1071" spans="1:75" hidden="1" x14ac:dyDescent="0.45">
      <c r="A1071">
        <v>4</v>
      </c>
      <c r="B1071" t="s">
        <v>994</v>
      </c>
      <c r="C1071" t="s">
        <v>993</v>
      </c>
      <c r="D1071" t="s">
        <v>664</v>
      </c>
      <c r="E1071" t="s">
        <v>663</v>
      </c>
      <c r="F1071" t="s">
        <v>667</v>
      </c>
      <c r="G1071" t="s">
        <v>6</v>
      </c>
      <c r="H1071" t="s">
        <v>662</v>
      </c>
      <c r="I1071" t="s">
        <v>661</v>
      </c>
      <c r="K1071" t="s">
        <v>660</v>
      </c>
      <c r="L1071" t="s">
        <v>105</v>
      </c>
      <c r="M1071" t="s">
        <v>666</v>
      </c>
      <c r="N1071" t="s">
        <v>665</v>
      </c>
      <c r="O1071">
        <v>8</v>
      </c>
      <c r="P1071" t="s">
        <v>128</v>
      </c>
      <c r="Q1071" t="s">
        <v>127</v>
      </c>
      <c r="R1071" t="s">
        <v>126</v>
      </c>
      <c r="S1071" t="s">
        <v>27</v>
      </c>
      <c r="T1071" s="2">
        <v>21194</v>
      </c>
      <c r="U1071" s="2">
        <v>34398</v>
      </c>
      <c r="V1071" t="s">
        <v>125</v>
      </c>
      <c r="W1071" t="s">
        <v>25</v>
      </c>
      <c r="X1071" t="s">
        <v>24</v>
      </c>
      <c r="Y1071" t="s">
        <v>124</v>
      </c>
      <c r="Z1071" t="s">
        <v>13</v>
      </c>
      <c r="AA1071" t="s">
        <v>123</v>
      </c>
      <c r="AB1071" t="s">
        <v>122</v>
      </c>
      <c r="AC1071" t="s">
        <v>121</v>
      </c>
      <c r="AD1071">
        <v>2</v>
      </c>
      <c r="AE1071">
        <v>11046</v>
      </c>
      <c r="AF1071">
        <v>32</v>
      </c>
      <c r="AG1071">
        <v>32</v>
      </c>
      <c r="AH1071">
        <v>15</v>
      </c>
      <c r="AI1071">
        <v>5.000000074505806E-2</v>
      </c>
      <c r="AJ1071">
        <v>11046</v>
      </c>
      <c r="AK1071" t="s">
        <v>664</v>
      </c>
      <c r="AL1071">
        <v>8</v>
      </c>
      <c r="AM1071" s="2">
        <v>35208</v>
      </c>
      <c r="AN1071" s="2">
        <v>35236</v>
      </c>
      <c r="AO1071" s="2">
        <v>35209</v>
      </c>
      <c r="AP1071">
        <v>2</v>
      </c>
      <c r="AQ1071">
        <v>71.64</v>
      </c>
      <c r="AR1071" t="s">
        <v>663</v>
      </c>
      <c r="AS1071" t="s">
        <v>662</v>
      </c>
      <c r="AT1071" t="s">
        <v>661</v>
      </c>
      <c r="AV1071" t="s">
        <v>660</v>
      </c>
      <c r="AW1071" t="s">
        <v>105</v>
      </c>
      <c r="AX1071">
        <v>32</v>
      </c>
      <c r="AY1071" t="s">
        <v>1017</v>
      </c>
      <c r="AZ1071">
        <v>14</v>
      </c>
      <c r="BA1071">
        <v>4</v>
      </c>
      <c r="BB1071" t="s">
        <v>991</v>
      </c>
      <c r="BC1071">
        <v>32</v>
      </c>
      <c r="BD1071">
        <v>9</v>
      </c>
      <c r="BE1071">
        <v>40</v>
      </c>
      <c r="BF1071">
        <v>25</v>
      </c>
      <c r="BG1071">
        <v>0</v>
      </c>
      <c r="BH1071">
        <v>2</v>
      </c>
      <c r="BI1071" t="s">
        <v>10</v>
      </c>
      <c r="BJ1071" t="s">
        <v>9</v>
      </c>
      <c r="BK1071">
        <v>14</v>
      </c>
      <c r="BL1071" t="s">
        <v>990</v>
      </c>
      <c r="BM1071" t="s">
        <v>989</v>
      </c>
      <c r="BN1071" t="s">
        <v>6</v>
      </c>
      <c r="BO1071" t="s">
        <v>988</v>
      </c>
      <c r="BP1071" t="s">
        <v>987</v>
      </c>
      <c r="BR1071" t="s">
        <v>986</v>
      </c>
      <c r="BS1071" t="s">
        <v>382</v>
      </c>
      <c r="BT1071" t="s">
        <v>985</v>
      </c>
      <c r="BU1071" t="s">
        <v>984</v>
      </c>
      <c r="BV1071" t="s">
        <v>983</v>
      </c>
      <c r="BW1071">
        <f>Table_Query_from_MS_Access_Database_varuni[[#This Row],[UnitPrice]]*Table_Query_from_MS_Access_Database_varuni[[#This Row],[Quantity]]</f>
        <v>480</v>
      </c>
    </row>
    <row r="1072" spans="1:75" hidden="1" x14ac:dyDescent="0.45">
      <c r="A1072">
        <v>4</v>
      </c>
      <c r="B1072" t="s">
        <v>994</v>
      </c>
      <c r="C1072" t="s">
        <v>993</v>
      </c>
      <c r="D1072" t="s">
        <v>537</v>
      </c>
      <c r="E1072" t="s">
        <v>536</v>
      </c>
      <c r="F1072" t="s">
        <v>540</v>
      </c>
      <c r="G1072" t="s">
        <v>76</v>
      </c>
      <c r="H1072" t="s">
        <v>535</v>
      </c>
      <c r="I1072" t="s">
        <v>534</v>
      </c>
      <c r="K1072" t="s">
        <v>533</v>
      </c>
      <c r="L1072" t="s">
        <v>399</v>
      </c>
      <c r="M1072" t="s">
        <v>539</v>
      </c>
      <c r="N1072" t="s">
        <v>538</v>
      </c>
      <c r="O1072">
        <v>2</v>
      </c>
      <c r="P1072" t="s">
        <v>297</v>
      </c>
      <c r="Q1072" t="s">
        <v>296</v>
      </c>
      <c r="R1072" t="s">
        <v>295</v>
      </c>
      <c r="S1072" t="s">
        <v>294</v>
      </c>
      <c r="T1072" s="2">
        <v>19043</v>
      </c>
      <c r="U1072" s="2">
        <v>33830</v>
      </c>
      <c r="V1072" t="s">
        <v>293</v>
      </c>
      <c r="W1072" t="s">
        <v>292</v>
      </c>
      <c r="X1072" t="s">
        <v>24</v>
      </c>
      <c r="Y1072" t="s">
        <v>291</v>
      </c>
      <c r="Z1072" t="s">
        <v>13</v>
      </c>
      <c r="AA1072" t="s">
        <v>290</v>
      </c>
      <c r="AB1072" t="s">
        <v>289</v>
      </c>
      <c r="AC1072" t="s">
        <v>288</v>
      </c>
      <c r="AE1072">
        <v>11053</v>
      </c>
      <c r="AF1072">
        <v>32</v>
      </c>
      <c r="AG1072">
        <v>32</v>
      </c>
      <c r="AH1072">
        <v>20</v>
      </c>
      <c r="AI1072">
        <v>0</v>
      </c>
      <c r="AJ1072">
        <v>11053</v>
      </c>
      <c r="AK1072" t="s">
        <v>537</v>
      </c>
      <c r="AL1072">
        <v>2</v>
      </c>
      <c r="AM1072" s="2">
        <v>35212</v>
      </c>
      <c r="AN1072" s="2">
        <v>35240</v>
      </c>
      <c r="AO1072" s="2">
        <v>35214</v>
      </c>
      <c r="AP1072">
        <v>2</v>
      </c>
      <c r="AQ1072">
        <v>53.05</v>
      </c>
      <c r="AR1072" t="s">
        <v>536</v>
      </c>
      <c r="AS1072" t="s">
        <v>535</v>
      </c>
      <c r="AT1072" t="s">
        <v>534</v>
      </c>
      <c r="AV1072" t="s">
        <v>533</v>
      </c>
      <c r="AW1072" t="s">
        <v>399</v>
      </c>
      <c r="AX1072">
        <v>32</v>
      </c>
      <c r="AY1072" t="s">
        <v>1017</v>
      </c>
      <c r="AZ1072">
        <v>14</v>
      </c>
      <c r="BA1072">
        <v>4</v>
      </c>
      <c r="BB1072" t="s">
        <v>991</v>
      </c>
      <c r="BC1072">
        <v>32</v>
      </c>
      <c r="BD1072">
        <v>9</v>
      </c>
      <c r="BE1072">
        <v>40</v>
      </c>
      <c r="BF1072">
        <v>25</v>
      </c>
      <c r="BG1072">
        <v>0</v>
      </c>
      <c r="BH1072">
        <v>2</v>
      </c>
      <c r="BI1072" t="s">
        <v>10</v>
      </c>
      <c r="BJ1072" t="s">
        <v>9</v>
      </c>
      <c r="BK1072">
        <v>14</v>
      </c>
      <c r="BL1072" t="s">
        <v>990</v>
      </c>
      <c r="BM1072" t="s">
        <v>989</v>
      </c>
      <c r="BN1072" t="s">
        <v>6</v>
      </c>
      <c r="BO1072" t="s">
        <v>988</v>
      </c>
      <c r="BP1072" t="s">
        <v>987</v>
      </c>
      <c r="BR1072" t="s">
        <v>986</v>
      </c>
      <c r="BS1072" t="s">
        <v>382</v>
      </c>
      <c r="BT1072" t="s">
        <v>985</v>
      </c>
      <c r="BU1072" t="s">
        <v>984</v>
      </c>
      <c r="BV1072" t="s">
        <v>983</v>
      </c>
      <c r="BW1072">
        <f>Table_Query_from_MS_Access_Database_varuni[[#This Row],[UnitPrice]]*Table_Query_from_MS_Access_Database_varuni[[#This Row],[Quantity]]</f>
        <v>640</v>
      </c>
    </row>
    <row r="1073" spans="1:75" x14ac:dyDescent="0.45">
      <c r="A1073">
        <v>3</v>
      </c>
      <c r="B1073" t="s">
        <v>1040</v>
      </c>
      <c r="C1073" t="s">
        <v>1039</v>
      </c>
      <c r="D1073" t="s">
        <v>395</v>
      </c>
      <c r="E1073" t="s">
        <v>394</v>
      </c>
      <c r="F1073" t="s">
        <v>398</v>
      </c>
      <c r="G1073" t="s">
        <v>94</v>
      </c>
      <c r="H1073" t="s">
        <v>393</v>
      </c>
      <c r="I1073" t="s">
        <v>392</v>
      </c>
      <c r="K1073" t="s">
        <v>391</v>
      </c>
      <c r="L1073" t="s">
        <v>300</v>
      </c>
      <c r="M1073" t="s">
        <v>397</v>
      </c>
      <c r="N1073" t="s">
        <v>396</v>
      </c>
      <c r="O1073">
        <v>4</v>
      </c>
      <c r="P1073" t="s">
        <v>52</v>
      </c>
      <c r="Q1073" t="s">
        <v>51</v>
      </c>
      <c r="R1073" t="s">
        <v>6</v>
      </c>
      <c r="S1073" t="s">
        <v>50</v>
      </c>
      <c r="T1073" s="2">
        <v>13777</v>
      </c>
      <c r="U1073" s="2">
        <v>34092</v>
      </c>
      <c r="V1073" t="s">
        <v>49</v>
      </c>
      <c r="W1073" t="s">
        <v>48</v>
      </c>
      <c r="X1073" t="s">
        <v>24</v>
      </c>
      <c r="Y1073" t="s">
        <v>47</v>
      </c>
      <c r="Z1073" t="s">
        <v>13</v>
      </c>
      <c r="AA1073" t="s">
        <v>46</v>
      </c>
      <c r="AB1073" t="s">
        <v>45</v>
      </c>
      <c r="AC1073" t="s">
        <v>44</v>
      </c>
      <c r="AD1073">
        <v>2</v>
      </c>
      <c r="AE1073">
        <v>10417</v>
      </c>
      <c r="AF1073">
        <v>68</v>
      </c>
      <c r="AG1073">
        <v>10</v>
      </c>
      <c r="AH1073">
        <v>36</v>
      </c>
      <c r="AI1073">
        <v>0.25</v>
      </c>
      <c r="AJ1073">
        <v>10417</v>
      </c>
      <c r="AK1073" t="s">
        <v>395</v>
      </c>
      <c r="AL1073">
        <v>4</v>
      </c>
      <c r="AM1073" s="2">
        <v>34746</v>
      </c>
      <c r="AN1073" s="2">
        <v>34774</v>
      </c>
      <c r="AO1073" s="2">
        <v>34758</v>
      </c>
      <c r="AP1073">
        <v>3</v>
      </c>
      <c r="AQ1073">
        <v>70.290000000000006</v>
      </c>
      <c r="AR1073" t="s">
        <v>394</v>
      </c>
      <c r="AS1073" t="s">
        <v>393</v>
      </c>
      <c r="AT1073" t="s">
        <v>392</v>
      </c>
      <c r="AV1073" t="s">
        <v>391</v>
      </c>
      <c r="AW1073" t="s">
        <v>300</v>
      </c>
      <c r="AX1073">
        <v>68</v>
      </c>
      <c r="AY1073" t="s">
        <v>1038</v>
      </c>
      <c r="AZ1073">
        <v>8</v>
      </c>
      <c r="BA1073">
        <v>3</v>
      </c>
      <c r="BB1073" t="s">
        <v>1037</v>
      </c>
      <c r="BC1073">
        <v>12.5</v>
      </c>
      <c r="BD1073">
        <v>6</v>
      </c>
      <c r="BE1073">
        <v>10</v>
      </c>
      <c r="BF1073">
        <v>15</v>
      </c>
      <c r="BG1073">
        <v>0</v>
      </c>
      <c r="BH1073">
        <v>3</v>
      </c>
      <c r="BI1073" t="s">
        <v>58</v>
      </c>
      <c r="BJ1073" t="s">
        <v>57</v>
      </c>
      <c r="BK1073">
        <v>8</v>
      </c>
      <c r="BL1073" t="s">
        <v>1036</v>
      </c>
      <c r="BM1073" t="s">
        <v>1035</v>
      </c>
      <c r="BN1073" t="s">
        <v>6</v>
      </c>
      <c r="BO1073" t="s">
        <v>1034</v>
      </c>
      <c r="BP1073" t="s">
        <v>1033</v>
      </c>
      <c r="BR1073" t="s">
        <v>1032</v>
      </c>
      <c r="BS1073" t="s">
        <v>86</v>
      </c>
      <c r="BT1073" t="s">
        <v>1031</v>
      </c>
      <c r="BW1073">
        <f>Table_Query_from_MS_Access_Database_varuni[[#This Row],[UnitPrice]]*Table_Query_from_MS_Access_Database_varuni[[#This Row],[Quantity]]</f>
        <v>360</v>
      </c>
    </row>
    <row r="1074" spans="1:75" x14ac:dyDescent="0.45">
      <c r="A1074">
        <v>4</v>
      </c>
      <c r="B1074" t="s">
        <v>994</v>
      </c>
      <c r="C1074" t="s">
        <v>993</v>
      </c>
      <c r="D1074" t="s">
        <v>765</v>
      </c>
      <c r="E1074" t="s">
        <v>764</v>
      </c>
      <c r="F1074" t="s">
        <v>768</v>
      </c>
      <c r="G1074" t="s">
        <v>113</v>
      </c>
      <c r="H1074" t="s">
        <v>763</v>
      </c>
      <c r="I1074" t="s">
        <v>762</v>
      </c>
      <c r="K1074" t="s">
        <v>761</v>
      </c>
      <c r="L1074" t="s">
        <v>170</v>
      </c>
      <c r="M1074" t="s">
        <v>767</v>
      </c>
      <c r="N1074" t="s">
        <v>766</v>
      </c>
      <c r="O1074">
        <v>3</v>
      </c>
      <c r="P1074" t="s">
        <v>72</v>
      </c>
      <c r="Q1074" t="s">
        <v>71</v>
      </c>
      <c r="R1074" t="s">
        <v>6</v>
      </c>
      <c r="S1074" t="s">
        <v>27</v>
      </c>
      <c r="T1074" s="2">
        <v>23253</v>
      </c>
      <c r="U1074" s="2">
        <v>33695</v>
      </c>
      <c r="V1074" t="s">
        <v>70</v>
      </c>
      <c r="W1074" t="s">
        <v>69</v>
      </c>
      <c r="X1074" t="s">
        <v>24</v>
      </c>
      <c r="Y1074" t="s">
        <v>68</v>
      </c>
      <c r="Z1074" t="s">
        <v>13</v>
      </c>
      <c r="AA1074" t="s">
        <v>67</v>
      </c>
      <c r="AB1074" t="s">
        <v>66</v>
      </c>
      <c r="AC1074" t="s">
        <v>65</v>
      </c>
      <c r="AD1074">
        <v>2</v>
      </c>
      <c r="AE1074">
        <v>10964</v>
      </c>
      <c r="AF1074">
        <v>69</v>
      </c>
      <c r="AG1074">
        <v>36</v>
      </c>
      <c r="AH1074">
        <v>10</v>
      </c>
      <c r="AI1074">
        <v>0</v>
      </c>
      <c r="AJ1074">
        <v>10964</v>
      </c>
      <c r="AK1074" t="s">
        <v>765</v>
      </c>
      <c r="AL1074">
        <v>3</v>
      </c>
      <c r="AM1074" s="2">
        <v>35174</v>
      </c>
      <c r="AN1074" s="2">
        <v>35202</v>
      </c>
      <c r="AO1074" s="2">
        <v>35178</v>
      </c>
      <c r="AP1074">
        <v>2</v>
      </c>
      <c r="AQ1074">
        <v>87.38</v>
      </c>
      <c r="AR1074" t="s">
        <v>764</v>
      </c>
      <c r="AS1074" t="s">
        <v>763</v>
      </c>
      <c r="AT1074" t="s">
        <v>762</v>
      </c>
      <c r="AV1074" t="s">
        <v>761</v>
      </c>
      <c r="AW1074" t="s">
        <v>170</v>
      </c>
      <c r="AX1074">
        <v>69</v>
      </c>
      <c r="AY1074" t="s">
        <v>1004</v>
      </c>
      <c r="AZ1074">
        <v>15</v>
      </c>
      <c r="BA1074">
        <v>4</v>
      </c>
      <c r="BB1074" t="s">
        <v>1003</v>
      </c>
      <c r="BC1074">
        <v>36</v>
      </c>
      <c r="BD1074">
        <v>26</v>
      </c>
      <c r="BE1074">
        <v>0</v>
      </c>
      <c r="BF1074">
        <v>15</v>
      </c>
      <c r="BG1074">
        <v>0</v>
      </c>
      <c r="BH1074">
        <v>2</v>
      </c>
      <c r="BI1074" t="s">
        <v>10</v>
      </c>
      <c r="BJ1074" t="s">
        <v>9</v>
      </c>
      <c r="BK1074">
        <v>15</v>
      </c>
      <c r="BL1074" t="s">
        <v>1000</v>
      </c>
      <c r="BM1074" t="s">
        <v>999</v>
      </c>
      <c r="BN1074" t="s">
        <v>113</v>
      </c>
      <c r="BO1074" t="s">
        <v>998</v>
      </c>
      <c r="BP1074" t="s">
        <v>997</v>
      </c>
      <c r="BR1074" t="s">
        <v>996</v>
      </c>
      <c r="BS1074" t="s">
        <v>508</v>
      </c>
      <c r="BT1074" t="s">
        <v>995</v>
      </c>
      <c r="BW1074">
        <f>Table_Query_from_MS_Access_Database_varuni[[#This Row],[UnitPrice]]*Table_Query_from_MS_Access_Database_varuni[[#This Row],[Quantity]]</f>
        <v>360</v>
      </c>
    </row>
    <row r="1075" spans="1:75" hidden="1" x14ac:dyDescent="0.45">
      <c r="A1075">
        <v>4</v>
      </c>
      <c r="B1075" t="s">
        <v>994</v>
      </c>
      <c r="C1075" t="s">
        <v>993</v>
      </c>
      <c r="D1075" t="s">
        <v>99</v>
      </c>
      <c r="E1075" t="s">
        <v>98</v>
      </c>
      <c r="F1075" t="s">
        <v>104</v>
      </c>
      <c r="G1075" t="s">
        <v>94</v>
      </c>
      <c r="H1075" t="s">
        <v>103</v>
      </c>
      <c r="I1075" t="s">
        <v>25</v>
      </c>
      <c r="J1075" t="s">
        <v>24</v>
      </c>
      <c r="K1075" t="s">
        <v>102</v>
      </c>
      <c r="L1075" t="s">
        <v>13</v>
      </c>
      <c r="M1075" t="s">
        <v>101</v>
      </c>
      <c r="N1075" t="s">
        <v>100</v>
      </c>
      <c r="O1075">
        <v>5</v>
      </c>
      <c r="P1075" t="s">
        <v>235</v>
      </c>
      <c r="Q1075" t="s">
        <v>234</v>
      </c>
      <c r="R1075" t="s">
        <v>76</v>
      </c>
      <c r="S1075" t="s">
        <v>90</v>
      </c>
      <c r="T1075" s="2">
        <v>20152</v>
      </c>
      <c r="U1075" s="2">
        <v>34259</v>
      </c>
      <c r="V1075" t="s">
        <v>233</v>
      </c>
      <c r="W1075" t="s">
        <v>88</v>
      </c>
      <c r="Y1075" t="s">
        <v>232</v>
      </c>
      <c r="Z1075" t="s">
        <v>86</v>
      </c>
      <c r="AA1075" t="s">
        <v>231</v>
      </c>
      <c r="AB1075" t="s">
        <v>230</v>
      </c>
      <c r="AC1075" t="s">
        <v>229</v>
      </c>
      <c r="AD1075">
        <v>2</v>
      </c>
      <c r="AE1075">
        <v>10269</v>
      </c>
      <c r="AF1075">
        <v>33</v>
      </c>
      <c r="AG1075">
        <v>2</v>
      </c>
      <c r="AH1075">
        <v>60</v>
      </c>
      <c r="AI1075">
        <v>5.000000074505806E-2</v>
      </c>
      <c r="AJ1075">
        <v>10269</v>
      </c>
      <c r="AK1075" t="s">
        <v>99</v>
      </c>
      <c r="AL1075">
        <v>5</v>
      </c>
      <c r="AM1075" s="2">
        <v>34577</v>
      </c>
      <c r="AN1075" s="2">
        <v>34591</v>
      </c>
      <c r="AO1075" s="2">
        <v>34586</v>
      </c>
      <c r="AP1075">
        <v>1</v>
      </c>
      <c r="AQ1075">
        <v>4.5599999999999996</v>
      </c>
      <c r="AR1075" t="s">
        <v>98</v>
      </c>
      <c r="AS1075" t="s">
        <v>97</v>
      </c>
      <c r="AT1075" t="s">
        <v>25</v>
      </c>
      <c r="AU1075" t="s">
        <v>24</v>
      </c>
      <c r="AV1075" t="s">
        <v>96</v>
      </c>
      <c r="AW1075" t="s">
        <v>13</v>
      </c>
      <c r="AX1075">
        <v>33</v>
      </c>
      <c r="AY1075" t="s">
        <v>1016</v>
      </c>
      <c r="AZ1075">
        <v>15</v>
      </c>
      <c r="BA1075">
        <v>4</v>
      </c>
      <c r="BB1075" t="s">
        <v>1015</v>
      </c>
      <c r="BC1075">
        <v>2.5</v>
      </c>
      <c r="BD1075">
        <v>112</v>
      </c>
      <c r="BE1075">
        <v>0</v>
      </c>
      <c r="BF1075">
        <v>20</v>
      </c>
      <c r="BG1075">
        <v>0</v>
      </c>
      <c r="BH1075">
        <v>1</v>
      </c>
      <c r="BI1075" t="s">
        <v>37</v>
      </c>
      <c r="BJ1075" t="s">
        <v>36</v>
      </c>
      <c r="BK1075">
        <v>15</v>
      </c>
      <c r="BL1075" t="s">
        <v>1000</v>
      </c>
      <c r="BM1075" t="s">
        <v>999</v>
      </c>
      <c r="BN1075" t="s">
        <v>113</v>
      </c>
      <c r="BO1075" t="s">
        <v>998</v>
      </c>
      <c r="BP1075" t="s">
        <v>997</v>
      </c>
      <c r="BR1075" t="s">
        <v>996</v>
      </c>
      <c r="BS1075" t="s">
        <v>508</v>
      </c>
      <c r="BT1075" t="s">
        <v>995</v>
      </c>
      <c r="BW1075">
        <f>Table_Query_from_MS_Access_Database_varuni[[#This Row],[UnitPrice]]*Table_Query_from_MS_Access_Database_varuni[[#This Row],[Quantity]]</f>
        <v>120</v>
      </c>
    </row>
    <row r="1076" spans="1:75" x14ac:dyDescent="0.45">
      <c r="A1076">
        <v>7</v>
      </c>
      <c r="B1076" t="s">
        <v>868</v>
      </c>
      <c r="C1076" t="s">
        <v>867</v>
      </c>
      <c r="D1076" t="s">
        <v>513</v>
      </c>
      <c r="E1076" t="s">
        <v>512</v>
      </c>
      <c r="F1076" t="s">
        <v>516</v>
      </c>
      <c r="G1076" t="s">
        <v>94</v>
      </c>
      <c r="H1076" t="s">
        <v>511</v>
      </c>
      <c r="I1076" t="s">
        <v>510</v>
      </c>
      <c r="K1076" t="s">
        <v>509</v>
      </c>
      <c r="L1076" t="s">
        <v>508</v>
      </c>
      <c r="M1076" t="s">
        <v>515</v>
      </c>
      <c r="N1076" t="s">
        <v>514</v>
      </c>
      <c r="O1076">
        <v>1</v>
      </c>
      <c r="P1076" t="s">
        <v>29</v>
      </c>
      <c r="Q1076" t="s">
        <v>28</v>
      </c>
      <c r="R1076" t="s">
        <v>6</v>
      </c>
      <c r="S1076" t="s">
        <v>27</v>
      </c>
      <c r="T1076" s="2">
        <v>17875</v>
      </c>
      <c r="U1076" s="2">
        <v>33725</v>
      </c>
      <c r="V1076" t="s">
        <v>26</v>
      </c>
      <c r="W1076" t="s">
        <v>25</v>
      </c>
      <c r="X1076" t="s">
        <v>24</v>
      </c>
      <c r="Y1076" t="s">
        <v>23</v>
      </c>
      <c r="Z1076" t="s">
        <v>13</v>
      </c>
      <c r="AA1076" t="s">
        <v>22</v>
      </c>
      <c r="AB1076" t="s">
        <v>21</v>
      </c>
      <c r="AC1076" t="s">
        <v>20</v>
      </c>
      <c r="AD1076">
        <v>2</v>
      </c>
      <c r="AE1076">
        <v>10909</v>
      </c>
      <c r="AF1076">
        <v>7</v>
      </c>
      <c r="AG1076">
        <v>30</v>
      </c>
      <c r="AH1076">
        <v>12</v>
      </c>
      <c r="AI1076">
        <v>0</v>
      </c>
      <c r="AJ1076">
        <v>10909</v>
      </c>
      <c r="AK1076" t="s">
        <v>513</v>
      </c>
      <c r="AL1076">
        <v>1</v>
      </c>
      <c r="AM1076" s="2">
        <v>35152</v>
      </c>
      <c r="AN1076" s="2">
        <v>35180</v>
      </c>
      <c r="AO1076" s="2">
        <v>35164</v>
      </c>
      <c r="AP1076">
        <v>2</v>
      </c>
      <c r="AQ1076">
        <v>53.05</v>
      </c>
      <c r="AR1076" t="s">
        <v>512</v>
      </c>
      <c r="AS1076" t="s">
        <v>511</v>
      </c>
      <c r="AT1076" t="s">
        <v>510</v>
      </c>
      <c r="AV1076" t="s">
        <v>509</v>
      </c>
      <c r="AW1076" t="s">
        <v>508</v>
      </c>
      <c r="AX1076">
        <v>7</v>
      </c>
      <c r="AY1076" t="s">
        <v>913</v>
      </c>
      <c r="AZ1076">
        <v>3</v>
      </c>
      <c r="BA1076">
        <v>7</v>
      </c>
      <c r="BB1076" t="s">
        <v>912</v>
      </c>
      <c r="BC1076">
        <v>30</v>
      </c>
      <c r="BD1076">
        <v>15</v>
      </c>
      <c r="BE1076">
        <v>0</v>
      </c>
      <c r="BF1076">
        <v>10</v>
      </c>
      <c r="BG1076">
        <v>0</v>
      </c>
      <c r="BH1076">
        <v>2</v>
      </c>
      <c r="BI1076" t="s">
        <v>10</v>
      </c>
      <c r="BJ1076" t="s">
        <v>9</v>
      </c>
      <c r="BK1076">
        <v>3</v>
      </c>
      <c r="BL1076" t="s">
        <v>911</v>
      </c>
      <c r="BM1076" t="s">
        <v>910</v>
      </c>
      <c r="BN1076" t="s">
        <v>6</v>
      </c>
      <c r="BO1076" t="s">
        <v>909</v>
      </c>
      <c r="BP1076" t="s">
        <v>908</v>
      </c>
      <c r="BQ1076" t="s">
        <v>907</v>
      </c>
      <c r="BR1076" t="s">
        <v>906</v>
      </c>
      <c r="BS1076" t="s">
        <v>13</v>
      </c>
      <c r="BT1076" t="s">
        <v>905</v>
      </c>
      <c r="BU1076" t="s">
        <v>904</v>
      </c>
      <c r="BW1076">
        <f>Table_Query_from_MS_Access_Database_varuni[[#This Row],[UnitPrice]]*Table_Query_from_MS_Access_Database_varuni[[#This Row],[Quantity]]</f>
        <v>360</v>
      </c>
    </row>
    <row r="1077" spans="1:75" x14ac:dyDescent="0.45">
      <c r="A1077">
        <v>8</v>
      </c>
      <c r="B1077" t="s">
        <v>35</v>
      </c>
      <c r="C1077" t="s">
        <v>34</v>
      </c>
      <c r="D1077" t="s">
        <v>211</v>
      </c>
      <c r="E1077" t="s">
        <v>210</v>
      </c>
      <c r="F1077" t="s">
        <v>214</v>
      </c>
      <c r="G1077" t="s">
        <v>6</v>
      </c>
      <c r="H1077" t="s">
        <v>209</v>
      </c>
      <c r="I1077" t="s">
        <v>208</v>
      </c>
      <c r="J1077" t="s">
        <v>207</v>
      </c>
      <c r="K1077" t="s">
        <v>206</v>
      </c>
      <c r="L1077" t="s">
        <v>205</v>
      </c>
      <c r="M1077" t="s">
        <v>213</v>
      </c>
      <c r="N1077" t="s">
        <v>212</v>
      </c>
      <c r="O1077">
        <v>7</v>
      </c>
      <c r="P1077" t="s">
        <v>257</v>
      </c>
      <c r="Q1077" t="s">
        <v>256</v>
      </c>
      <c r="R1077" t="s">
        <v>6</v>
      </c>
      <c r="S1077" t="s">
        <v>90</v>
      </c>
      <c r="T1077" s="2">
        <v>22065</v>
      </c>
      <c r="U1077" s="2">
        <v>34336</v>
      </c>
      <c r="V1077" t="s">
        <v>255</v>
      </c>
      <c r="W1077" t="s">
        <v>88</v>
      </c>
      <c r="Y1077" t="s">
        <v>254</v>
      </c>
      <c r="Z1077" t="s">
        <v>86</v>
      </c>
      <c r="AA1077" t="s">
        <v>253</v>
      </c>
      <c r="AB1077" t="s">
        <v>252</v>
      </c>
      <c r="AC1077" t="s">
        <v>251</v>
      </c>
      <c r="AD1077">
        <v>5</v>
      </c>
      <c r="AE1077">
        <v>10601</v>
      </c>
      <c r="AF1077">
        <v>13</v>
      </c>
      <c r="AG1077">
        <v>6</v>
      </c>
      <c r="AH1077">
        <v>60</v>
      </c>
      <c r="AI1077">
        <v>0</v>
      </c>
      <c r="AJ1077">
        <v>10601</v>
      </c>
      <c r="AK1077" t="s">
        <v>211</v>
      </c>
      <c r="AL1077">
        <v>7</v>
      </c>
      <c r="AM1077" s="2">
        <v>34927</v>
      </c>
      <c r="AN1077" s="2">
        <v>34969</v>
      </c>
      <c r="AO1077" s="2">
        <v>34933</v>
      </c>
      <c r="AP1077">
        <v>1</v>
      </c>
      <c r="AQ1077">
        <v>58.3</v>
      </c>
      <c r="AR1077" t="s">
        <v>210</v>
      </c>
      <c r="AS1077" t="s">
        <v>209</v>
      </c>
      <c r="AT1077" t="s">
        <v>208</v>
      </c>
      <c r="AU1077" t="s">
        <v>207</v>
      </c>
      <c r="AV1077" t="s">
        <v>206</v>
      </c>
      <c r="AW1077" t="s">
        <v>205</v>
      </c>
      <c r="AX1077">
        <v>13</v>
      </c>
      <c r="AY1077" t="s">
        <v>801</v>
      </c>
      <c r="AZ1077">
        <v>6</v>
      </c>
      <c r="BA1077">
        <v>8</v>
      </c>
      <c r="BB1077" t="s">
        <v>800</v>
      </c>
      <c r="BC1077">
        <v>6</v>
      </c>
      <c r="BD1077">
        <v>24</v>
      </c>
      <c r="BE1077">
        <v>0</v>
      </c>
      <c r="BF1077">
        <v>5</v>
      </c>
      <c r="BG1077">
        <v>0</v>
      </c>
      <c r="BH1077">
        <v>1</v>
      </c>
      <c r="BI1077" t="s">
        <v>37</v>
      </c>
      <c r="BJ1077" t="s">
        <v>36</v>
      </c>
      <c r="BK1077">
        <v>6</v>
      </c>
      <c r="BL1077" t="s">
        <v>799</v>
      </c>
      <c r="BM1077" t="s">
        <v>798</v>
      </c>
      <c r="BN1077" t="s">
        <v>797</v>
      </c>
      <c r="BO1077" t="s">
        <v>796</v>
      </c>
      <c r="BP1077" t="s">
        <v>795</v>
      </c>
      <c r="BR1077" t="s">
        <v>794</v>
      </c>
      <c r="BS1077" t="s">
        <v>793</v>
      </c>
      <c r="BT1077" t="s">
        <v>792</v>
      </c>
      <c r="BV1077" t="s">
        <v>791</v>
      </c>
      <c r="BW1077">
        <f>Table_Query_from_MS_Access_Database_varuni[[#This Row],[UnitPrice]]*Table_Query_from_MS_Access_Database_varuni[[#This Row],[Quantity]]</f>
        <v>360</v>
      </c>
    </row>
    <row r="1078" spans="1:75" x14ac:dyDescent="0.45">
      <c r="A1078">
        <v>3</v>
      </c>
      <c r="B1078" t="s">
        <v>1040</v>
      </c>
      <c r="C1078" t="s">
        <v>1039</v>
      </c>
      <c r="D1078" t="s">
        <v>404</v>
      </c>
      <c r="E1078" t="s">
        <v>403</v>
      </c>
      <c r="F1078" t="s">
        <v>407</v>
      </c>
      <c r="G1078" t="s">
        <v>76</v>
      </c>
      <c r="H1078" t="s">
        <v>402</v>
      </c>
      <c r="I1078" t="s">
        <v>401</v>
      </c>
      <c r="K1078" t="s">
        <v>400</v>
      </c>
      <c r="L1078" t="s">
        <v>399</v>
      </c>
      <c r="M1078" t="s">
        <v>406</v>
      </c>
      <c r="N1078" t="s">
        <v>405</v>
      </c>
      <c r="O1078">
        <v>4</v>
      </c>
      <c r="P1078" t="s">
        <v>52</v>
      </c>
      <c r="Q1078" t="s">
        <v>51</v>
      </c>
      <c r="R1078" t="s">
        <v>6</v>
      </c>
      <c r="S1078" t="s">
        <v>50</v>
      </c>
      <c r="T1078" s="2">
        <v>13777</v>
      </c>
      <c r="U1078" s="2">
        <v>34092</v>
      </c>
      <c r="V1078" t="s">
        <v>49</v>
      </c>
      <c r="W1078" t="s">
        <v>48</v>
      </c>
      <c r="X1078" t="s">
        <v>24</v>
      </c>
      <c r="Y1078" t="s">
        <v>47</v>
      </c>
      <c r="Z1078" t="s">
        <v>13</v>
      </c>
      <c r="AA1078" t="s">
        <v>46</v>
      </c>
      <c r="AB1078" t="s">
        <v>45</v>
      </c>
      <c r="AC1078" t="s">
        <v>44</v>
      </c>
      <c r="AD1078">
        <v>2</v>
      </c>
      <c r="AE1078">
        <v>11072</v>
      </c>
      <c r="AF1078">
        <v>50</v>
      </c>
      <c r="AG1078">
        <v>16.25</v>
      </c>
      <c r="AH1078">
        <v>22</v>
      </c>
      <c r="AI1078">
        <v>0</v>
      </c>
      <c r="AJ1078">
        <v>11072</v>
      </c>
      <c r="AK1078" t="s">
        <v>404</v>
      </c>
      <c r="AL1078">
        <v>4</v>
      </c>
      <c r="AM1078" s="2">
        <v>35220</v>
      </c>
      <c r="AN1078" s="2">
        <v>35248</v>
      </c>
      <c r="AO1078" s="2"/>
      <c r="AP1078">
        <v>2</v>
      </c>
      <c r="AQ1078">
        <v>258.64</v>
      </c>
      <c r="AR1078" t="s">
        <v>403</v>
      </c>
      <c r="AS1078" t="s">
        <v>402</v>
      </c>
      <c r="AT1078" t="s">
        <v>401</v>
      </c>
      <c r="AV1078" t="s">
        <v>400</v>
      </c>
      <c r="AW1078" t="s">
        <v>399</v>
      </c>
      <c r="AX1078">
        <v>50</v>
      </c>
      <c r="AY1078" t="s">
        <v>1058</v>
      </c>
      <c r="AZ1078">
        <v>23</v>
      </c>
      <c r="BA1078">
        <v>3</v>
      </c>
      <c r="BB1078" t="s">
        <v>1057</v>
      </c>
      <c r="BC1078">
        <v>16.25</v>
      </c>
      <c r="BD1078">
        <v>65</v>
      </c>
      <c r="BE1078">
        <v>0</v>
      </c>
      <c r="BF1078">
        <v>30</v>
      </c>
      <c r="BG1078">
        <v>0</v>
      </c>
      <c r="BH1078">
        <v>2</v>
      </c>
      <c r="BI1078" t="s">
        <v>10</v>
      </c>
      <c r="BJ1078" t="s">
        <v>9</v>
      </c>
      <c r="BK1078">
        <v>23</v>
      </c>
      <c r="BL1078" t="s">
        <v>1056</v>
      </c>
      <c r="BM1078" t="s">
        <v>1055</v>
      </c>
      <c r="BN1078" t="s">
        <v>1054</v>
      </c>
      <c r="BO1078" t="s">
        <v>1053</v>
      </c>
      <c r="BP1078" t="s">
        <v>1052</v>
      </c>
      <c r="BR1078" t="s">
        <v>1051</v>
      </c>
      <c r="BS1078" t="s">
        <v>262</v>
      </c>
      <c r="BT1078" t="s">
        <v>1050</v>
      </c>
      <c r="BW1078">
        <f>Table_Query_from_MS_Access_Database_varuni[[#This Row],[UnitPrice]]*Table_Query_from_MS_Access_Database_varuni[[#This Row],[Quantity]]</f>
        <v>357.5</v>
      </c>
    </row>
    <row r="1079" spans="1:75" x14ac:dyDescent="0.45">
      <c r="A1079">
        <v>2</v>
      </c>
      <c r="B1079" t="s">
        <v>1095</v>
      </c>
      <c r="C1079" t="s">
        <v>1094</v>
      </c>
      <c r="D1079" t="s">
        <v>250</v>
      </c>
      <c r="E1079" t="s">
        <v>249</v>
      </c>
      <c r="F1079" t="s">
        <v>261</v>
      </c>
      <c r="G1079" t="s">
        <v>260</v>
      </c>
      <c r="H1079" t="s">
        <v>248</v>
      </c>
      <c r="I1079" t="s">
        <v>247</v>
      </c>
      <c r="J1079" t="s">
        <v>246</v>
      </c>
      <c r="L1079" t="s">
        <v>245</v>
      </c>
      <c r="M1079" t="s">
        <v>259</v>
      </c>
      <c r="N1079" t="s">
        <v>258</v>
      </c>
      <c r="O1079">
        <v>3</v>
      </c>
      <c r="P1079" t="s">
        <v>72</v>
      </c>
      <c r="Q1079" t="s">
        <v>71</v>
      </c>
      <c r="R1079" t="s">
        <v>6</v>
      </c>
      <c r="S1079" t="s">
        <v>27</v>
      </c>
      <c r="T1079" s="2">
        <v>23253</v>
      </c>
      <c r="U1079" s="2">
        <v>33695</v>
      </c>
      <c r="V1079" t="s">
        <v>70</v>
      </c>
      <c r="W1079" t="s">
        <v>69</v>
      </c>
      <c r="X1079" t="s">
        <v>24</v>
      </c>
      <c r="Y1079" t="s">
        <v>68</v>
      </c>
      <c r="Z1079" t="s">
        <v>13</v>
      </c>
      <c r="AA1079" t="s">
        <v>67</v>
      </c>
      <c r="AB1079" t="s">
        <v>66</v>
      </c>
      <c r="AC1079" t="s">
        <v>65</v>
      </c>
      <c r="AD1079">
        <v>2</v>
      </c>
      <c r="AE1079">
        <v>10309</v>
      </c>
      <c r="AF1079">
        <v>4</v>
      </c>
      <c r="AG1079">
        <v>17.600000000000001</v>
      </c>
      <c r="AH1079">
        <v>20</v>
      </c>
      <c r="AI1079">
        <v>0</v>
      </c>
      <c r="AJ1079">
        <v>10309</v>
      </c>
      <c r="AK1079" t="s">
        <v>250</v>
      </c>
      <c r="AL1079">
        <v>3</v>
      </c>
      <c r="AM1079" s="2">
        <v>34627</v>
      </c>
      <c r="AN1079" s="2">
        <v>34655</v>
      </c>
      <c r="AO1079" s="2">
        <v>34661</v>
      </c>
      <c r="AP1079">
        <v>1</v>
      </c>
      <c r="AQ1079">
        <v>47.3</v>
      </c>
      <c r="AR1079" t="s">
        <v>249</v>
      </c>
      <c r="AS1079" t="s">
        <v>248</v>
      </c>
      <c r="AT1079" t="s">
        <v>247</v>
      </c>
      <c r="AU1079" t="s">
        <v>246</v>
      </c>
      <c r="AW1079" t="s">
        <v>245</v>
      </c>
      <c r="AX1079">
        <v>4</v>
      </c>
      <c r="AY1079" t="s">
        <v>1123</v>
      </c>
      <c r="AZ1079">
        <v>2</v>
      </c>
      <c r="BA1079">
        <v>2</v>
      </c>
      <c r="BB1079" t="s">
        <v>1122</v>
      </c>
      <c r="BC1079">
        <v>22</v>
      </c>
      <c r="BD1079">
        <v>53</v>
      </c>
      <c r="BE1079">
        <v>0</v>
      </c>
      <c r="BF1079">
        <v>0</v>
      </c>
      <c r="BG1079">
        <v>0</v>
      </c>
      <c r="BH1079">
        <v>1</v>
      </c>
      <c r="BI1079" t="s">
        <v>37</v>
      </c>
      <c r="BJ1079" t="s">
        <v>36</v>
      </c>
      <c r="BK1079">
        <v>2</v>
      </c>
      <c r="BL1079" t="s">
        <v>1103</v>
      </c>
      <c r="BM1079" t="s">
        <v>1102</v>
      </c>
      <c r="BN1079" t="s">
        <v>167</v>
      </c>
      <c r="BO1079" t="s">
        <v>1101</v>
      </c>
      <c r="BP1079" t="s">
        <v>1100</v>
      </c>
      <c r="BQ1079" t="s">
        <v>1099</v>
      </c>
      <c r="BR1079" t="s">
        <v>1098</v>
      </c>
      <c r="BS1079" t="s">
        <v>13</v>
      </c>
      <c r="BT1079" t="s">
        <v>1097</v>
      </c>
      <c r="BV1079" t="s">
        <v>1096</v>
      </c>
      <c r="BW1079">
        <f>Table_Query_from_MS_Access_Database_varuni[[#This Row],[UnitPrice]]*Table_Query_from_MS_Access_Database_varuni[[#This Row],[Quantity]]</f>
        <v>352</v>
      </c>
    </row>
    <row r="1080" spans="1:75" x14ac:dyDescent="0.45">
      <c r="A1080">
        <v>2</v>
      </c>
      <c r="B1080" t="s">
        <v>1095</v>
      </c>
      <c r="C1080" t="s">
        <v>1094</v>
      </c>
      <c r="D1080" t="s">
        <v>579</v>
      </c>
      <c r="E1080" t="s">
        <v>578</v>
      </c>
      <c r="F1080" t="s">
        <v>582</v>
      </c>
      <c r="G1080" t="s">
        <v>195</v>
      </c>
      <c r="H1080" t="s">
        <v>577</v>
      </c>
      <c r="I1080" t="s">
        <v>576</v>
      </c>
      <c r="J1080" t="s">
        <v>566</v>
      </c>
      <c r="K1080" t="s">
        <v>575</v>
      </c>
      <c r="L1080" t="s">
        <v>564</v>
      </c>
      <c r="M1080" t="s">
        <v>581</v>
      </c>
      <c r="N1080" t="s">
        <v>580</v>
      </c>
      <c r="O1080">
        <v>6</v>
      </c>
      <c r="P1080" t="s">
        <v>92</v>
      </c>
      <c r="Q1080" t="s">
        <v>91</v>
      </c>
      <c r="R1080" t="s">
        <v>6</v>
      </c>
      <c r="S1080" t="s">
        <v>90</v>
      </c>
      <c r="T1080" s="2">
        <v>23194</v>
      </c>
      <c r="U1080" s="2">
        <v>34259</v>
      </c>
      <c r="V1080" t="s">
        <v>89</v>
      </c>
      <c r="W1080" t="s">
        <v>88</v>
      </c>
      <c r="Y1080" t="s">
        <v>87</v>
      </c>
      <c r="Z1080" t="s">
        <v>86</v>
      </c>
      <c r="AA1080" t="s">
        <v>85</v>
      </c>
      <c r="AB1080" t="s">
        <v>84</v>
      </c>
      <c r="AC1080" t="s">
        <v>83</v>
      </c>
      <c r="AD1080">
        <v>5</v>
      </c>
      <c r="AE1080">
        <v>10944</v>
      </c>
      <c r="AF1080">
        <v>44</v>
      </c>
      <c r="AG1080">
        <v>19.45</v>
      </c>
      <c r="AH1080">
        <v>18</v>
      </c>
      <c r="AI1080">
        <v>0.25</v>
      </c>
      <c r="AJ1080">
        <v>10944</v>
      </c>
      <c r="AK1080" t="s">
        <v>579</v>
      </c>
      <c r="AL1080">
        <v>6</v>
      </c>
      <c r="AM1080" s="2">
        <v>35166</v>
      </c>
      <c r="AN1080" s="2">
        <v>35180</v>
      </c>
      <c r="AO1080" s="2">
        <v>35167</v>
      </c>
      <c r="AP1080">
        <v>3</v>
      </c>
      <c r="AQ1080">
        <v>52.92</v>
      </c>
      <c r="AR1080" t="s">
        <v>578</v>
      </c>
      <c r="AS1080" t="s">
        <v>577</v>
      </c>
      <c r="AT1080" t="s">
        <v>576</v>
      </c>
      <c r="AU1080" t="s">
        <v>566</v>
      </c>
      <c r="AV1080" t="s">
        <v>575</v>
      </c>
      <c r="AW1080" t="s">
        <v>564</v>
      </c>
      <c r="AX1080">
        <v>44</v>
      </c>
      <c r="AY1080" t="s">
        <v>1113</v>
      </c>
      <c r="AZ1080">
        <v>20</v>
      </c>
      <c r="BA1080">
        <v>2</v>
      </c>
      <c r="BB1080" t="s">
        <v>1112</v>
      </c>
      <c r="BC1080">
        <v>19.45</v>
      </c>
      <c r="BD1080">
        <v>27</v>
      </c>
      <c r="BE1080">
        <v>0</v>
      </c>
      <c r="BF1080">
        <v>15</v>
      </c>
      <c r="BG1080">
        <v>0</v>
      </c>
      <c r="BH1080">
        <v>3</v>
      </c>
      <c r="BI1080" t="s">
        <v>58</v>
      </c>
      <c r="BJ1080" t="s">
        <v>57</v>
      </c>
      <c r="BK1080">
        <v>20</v>
      </c>
      <c r="BL1080" t="s">
        <v>968</v>
      </c>
      <c r="BM1080" t="s">
        <v>967</v>
      </c>
      <c r="BN1080" t="s">
        <v>94</v>
      </c>
      <c r="BO1080" t="s">
        <v>966</v>
      </c>
      <c r="BP1080" t="s">
        <v>964</v>
      </c>
      <c r="BR1080" t="s">
        <v>965</v>
      </c>
      <c r="BS1080" t="s">
        <v>964</v>
      </c>
      <c r="BT1080" t="s">
        <v>963</v>
      </c>
      <c r="BW1080">
        <f>Table_Query_from_MS_Access_Database_varuni[[#This Row],[UnitPrice]]*Table_Query_from_MS_Access_Database_varuni[[#This Row],[Quantity]]</f>
        <v>350.09999999999997</v>
      </c>
    </row>
    <row r="1081" spans="1:75" hidden="1" x14ac:dyDescent="0.45">
      <c r="A1081">
        <v>4</v>
      </c>
      <c r="B1081" t="s">
        <v>994</v>
      </c>
      <c r="C1081" t="s">
        <v>993</v>
      </c>
      <c r="D1081" t="s">
        <v>355</v>
      </c>
      <c r="E1081" t="s">
        <v>354</v>
      </c>
      <c r="F1081" t="s">
        <v>357</v>
      </c>
      <c r="G1081" t="s">
        <v>203</v>
      </c>
      <c r="H1081" t="s">
        <v>353</v>
      </c>
      <c r="I1081" t="s">
        <v>198</v>
      </c>
      <c r="J1081" t="s">
        <v>153</v>
      </c>
      <c r="K1081" t="s">
        <v>352</v>
      </c>
      <c r="L1081" t="s">
        <v>151</v>
      </c>
      <c r="M1081" t="s">
        <v>356</v>
      </c>
      <c r="O1081">
        <v>2</v>
      </c>
      <c r="P1081" t="s">
        <v>297</v>
      </c>
      <c r="Q1081" t="s">
        <v>296</v>
      </c>
      <c r="R1081" t="s">
        <v>295</v>
      </c>
      <c r="S1081" t="s">
        <v>294</v>
      </c>
      <c r="T1081" s="2">
        <v>19043</v>
      </c>
      <c r="U1081" s="2">
        <v>33830</v>
      </c>
      <c r="V1081" t="s">
        <v>293</v>
      </c>
      <c r="W1081" t="s">
        <v>292</v>
      </c>
      <c r="X1081" t="s">
        <v>24</v>
      </c>
      <c r="Y1081" t="s">
        <v>291</v>
      </c>
      <c r="Z1081" t="s">
        <v>13</v>
      </c>
      <c r="AA1081" t="s">
        <v>290</v>
      </c>
      <c r="AB1081" t="s">
        <v>289</v>
      </c>
      <c r="AC1081" t="s">
        <v>288</v>
      </c>
      <c r="AE1081">
        <v>10414</v>
      </c>
      <c r="AF1081">
        <v>33</v>
      </c>
      <c r="AG1081">
        <v>2</v>
      </c>
      <c r="AH1081">
        <v>50</v>
      </c>
      <c r="AI1081">
        <v>0</v>
      </c>
      <c r="AJ1081">
        <v>10414</v>
      </c>
      <c r="AK1081" t="s">
        <v>355</v>
      </c>
      <c r="AL1081">
        <v>2</v>
      </c>
      <c r="AM1081" s="2">
        <v>34744</v>
      </c>
      <c r="AN1081" s="2">
        <v>34772</v>
      </c>
      <c r="AO1081" s="2">
        <v>34747</v>
      </c>
      <c r="AP1081">
        <v>3</v>
      </c>
      <c r="AQ1081">
        <v>21.48</v>
      </c>
      <c r="AR1081" t="s">
        <v>354</v>
      </c>
      <c r="AS1081" t="s">
        <v>353</v>
      </c>
      <c r="AT1081" t="s">
        <v>198</v>
      </c>
      <c r="AU1081" t="s">
        <v>153</v>
      </c>
      <c r="AV1081" t="s">
        <v>352</v>
      </c>
      <c r="AW1081" t="s">
        <v>151</v>
      </c>
      <c r="AX1081">
        <v>33</v>
      </c>
      <c r="AY1081" t="s">
        <v>1016</v>
      </c>
      <c r="AZ1081">
        <v>15</v>
      </c>
      <c r="BA1081">
        <v>4</v>
      </c>
      <c r="BB1081" t="s">
        <v>1015</v>
      </c>
      <c r="BC1081">
        <v>2.5</v>
      </c>
      <c r="BD1081">
        <v>112</v>
      </c>
      <c r="BE1081">
        <v>0</v>
      </c>
      <c r="BF1081">
        <v>20</v>
      </c>
      <c r="BG1081">
        <v>0</v>
      </c>
      <c r="BH1081">
        <v>3</v>
      </c>
      <c r="BI1081" t="s">
        <v>58</v>
      </c>
      <c r="BJ1081" t="s">
        <v>57</v>
      </c>
      <c r="BK1081">
        <v>15</v>
      </c>
      <c r="BL1081" t="s">
        <v>1000</v>
      </c>
      <c r="BM1081" t="s">
        <v>999</v>
      </c>
      <c r="BN1081" t="s">
        <v>113</v>
      </c>
      <c r="BO1081" t="s">
        <v>998</v>
      </c>
      <c r="BP1081" t="s">
        <v>997</v>
      </c>
      <c r="BR1081" t="s">
        <v>996</v>
      </c>
      <c r="BS1081" t="s">
        <v>508</v>
      </c>
      <c r="BT1081" t="s">
        <v>995</v>
      </c>
      <c r="BW1081">
        <f>Table_Query_from_MS_Access_Database_varuni[[#This Row],[UnitPrice]]*Table_Query_from_MS_Access_Database_varuni[[#This Row],[Quantity]]</f>
        <v>100</v>
      </c>
    </row>
    <row r="1082" spans="1:75" x14ac:dyDescent="0.45">
      <c r="A1082">
        <v>1</v>
      </c>
      <c r="B1082" t="s">
        <v>1135</v>
      </c>
      <c r="C1082" t="s">
        <v>1134</v>
      </c>
      <c r="D1082" t="s">
        <v>110</v>
      </c>
      <c r="E1082" t="s">
        <v>109</v>
      </c>
      <c r="F1082" t="s">
        <v>114</v>
      </c>
      <c r="G1082" t="s">
        <v>113</v>
      </c>
      <c r="H1082" t="s">
        <v>108</v>
      </c>
      <c r="I1082" t="s">
        <v>107</v>
      </c>
      <c r="K1082" t="s">
        <v>106</v>
      </c>
      <c r="L1082" t="s">
        <v>105</v>
      </c>
      <c r="M1082" t="s">
        <v>112</v>
      </c>
      <c r="N1082" t="s">
        <v>111</v>
      </c>
      <c r="O1082">
        <v>4</v>
      </c>
      <c r="P1082" t="s">
        <v>52</v>
      </c>
      <c r="Q1082" t="s">
        <v>51</v>
      </c>
      <c r="R1082" t="s">
        <v>6</v>
      </c>
      <c r="S1082" t="s">
        <v>50</v>
      </c>
      <c r="T1082" s="2">
        <v>13777</v>
      </c>
      <c r="U1082" s="2">
        <v>34092</v>
      </c>
      <c r="V1082" t="s">
        <v>49</v>
      </c>
      <c r="W1082" t="s">
        <v>48</v>
      </c>
      <c r="X1082" t="s">
        <v>24</v>
      </c>
      <c r="Y1082" t="s">
        <v>47</v>
      </c>
      <c r="Z1082" t="s">
        <v>13</v>
      </c>
      <c r="AA1082" t="s">
        <v>46</v>
      </c>
      <c r="AB1082" t="s">
        <v>45</v>
      </c>
      <c r="AC1082" t="s">
        <v>44</v>
      </c>
      <c r="AD1082">
        <v>2</v>
      </c>
      <c r="AE1082">
        <v>10670</v>
      </c>
      <c r="AF1082">
        <v>67</v>
      </c>
      <c r="AG1082">
        <v>14</v>
      </c>
      <c r="AH1082">
        <v>25</v>
      </c>
      <c r="AI1082">
        <v>0</v>
      </c>
      <c r="AJ1082">
        <v>10670</v>
      </c>
      <c r="AK1082" t="s">
        <v>110</v>
      </c>
      <c r="AL1082">
        <v>4</v>
      </c>
      <c r="AM1082" s="2">
        <v>34989</v>
      </c>
      <c r="AN1082" s="2">
        <v>35017</v>
      </c>
      <c r="AO1082" s="2">
        <v>34991</v>
      </c>
      <c r="AP1082">
        <v>1</v>
      </c>
      <c r="AQ1082">
        <v>203.48</v>
      </c>
      <c r="AR1082" t="s">
        <v>109</v>
      </c>
      <c r="AS1082" t="s">
        <v>108</v>
      </c>
      <c r="AT1082" t="s">
        <v>107</v>
      </c>
      <c r="AV1082" t="s">
        <v>106</v>
      </c>
      <c r="AW1082" t="s">
        <v>105</v>
      </c>
      <c r="AX1082">
        <v>67</v>
      </c>
      <c r="AY1082" t="s">
        <v>1147</v>
      </c>
      <c r="AZ1082">
        <v>16</v>
      </c>
      <c r="BA1082">
        <v>1</v>
      </c>
      <c r="BB1082" t="s">
        <v>1146</v>
      </c>
      <c r="BC1082">
        <v>14</v>
      </c>
      <c r="BD1082">
        <v>52</v>
      </c>
      <c r="BE1082">
        <v>0</v>
      </c>
      <c r="BF1082">
        <v>10</v>
      </c>
      <c r="BG1082">
        <v>0</v>
      </c>
      <c r="BH1082">
        <v>1</v>
      </c>
      <c r="BI1082" t="s">
        <v>37</v>
      </c>
      <c r="BJ1082" t="s">
        <v>36</v>
      </c>
      <c r="BK1082">
        <v>16</v>
      </c>
      <c r="BL1082" t="s">
        <v>1145</v>
      </c>
      <c r="BM1082" t="s">
        <v>1144</v>
      </c>
      <c r="BN1082" t="s">
        <v>1143</v>
      </c>
      <c r="BO1082" t="s">
        <v>1142</v>
      </c>
      <c r="BP1082" t="s">
        <v>1141</v>
      </c>
      <c r="BQ1082" t="s">
        <v>132</v>
      </c>
      <c r="BR1082" t="s">
        <v>1140</v>
      </c>
      <c r="BS1082" t="s">
        <v>13</v>
      </c>
      <c r="BT1082" t="s">
        <v>57</v>
      </c>
      <c r="BW1082">
        <f>Table_Query_from_MS_Access_Database_varuni[[#This Row],[UnitPrice]]*Table_Query_from_MS_Access_Database_varuni[[#This Row],[Quantity]]</f>
        <v>350</v>
      </c>
    </row>
    <row r="1083" spans="1:75" x14ac:dyDescent="0.45">
      <c r="A1083">
        <v>4</v>
      </c>
      <c r="B1083" t="s">
        <v>994</v>
      </c>
      <c r="C1083" t="s">
        <v>993</v>
      </c>
      <c r="D1083" t="s">
        <v>192</v>
      </c>
      <c r="E1083" t="s">
        <v>191</v>
      </c>
      <c r="F1083" t="s">
        <v>196</v>
      </c>
      <c r="G1083" t="s">
        <v>195</v>
      </c>
      <c r="H1083" t="s">
        <v>190</v>
      </c>
      <c r="I1083" t="s">
        <v>189</v>
      </c>
      <c r="K1083" t="s">
        <v>188</v>
      </c>
      <c r="L1083" t="s">
        <v>187</v>
      </c>
      <c r="M1083" t="s">
        <v>194</v>
      </c>
      <c r="N1083" t="s">
        <v>193</v>
      </c>
      <c r="O1083">
        <v>9</v>
      </c>
      <c r="P1083" t="s">
        <v>414</v>
      </c>
      <c r="Q1083" t="s">
        <v>413</v>
      </c>
      <c r="R1083" t="s">
        <v>6</v>
      </c>
      <c r="S1083" t="s">
        <v>27</v>
      </c>
      <c r="T1083" s="2">
        <v>24134</v>
      </c>
      <c r="U1083" s="2">
        <v>34653</v>
      </c>
      <c r="V1083" t="s">
        <v>412</v>
      </c>
      <c r="W1083" t="s">
        <v>88</v>
      </c>
      <c r="Y1083" t="s">
        <v>411</v>
      </c>
      <c r="Z1083" t="s">
        <v>86</v>
      </c>
      <c r="AA1083" t="s">
        <v>410</v>
      </c>
      <c r="AB1083" t="s">
        <v>409</v>
      </c>
      <c r="AC1083" t="s">
        <v>408</v>
      </c>
      <c r="AD1083">
        <v>5</v>
      </c>
      <c r="AE1083">
        <v>10475</v>
      </c>
      <c r="AF1083">
        <v>31</v>
      </c>
      <c r="AG1083">
        <v>10</v>
      </c>
      <c r="AH1083">
        <v>35</v>
      </c>
      <c r="AI1083">
        <v>0.15000000596046448</v>
      </c>
      <c r="AJ1083">
        <v>10475</v>
      </c>
      <c r="AK1083" t="s">
        <v>192</v>
      </c>
      <c r="AL1083">
        <v>9</v>
      </c>
      <c r="AM1083" s="2">
        <v>34803</v>
      </c>
      <c r="AN1083" s="2">
        <v>34831</v>
      </c>
      <c r="AO1083" s="2">
        <v>34824</v>
      </c>
      <c r="AP1083">
        <v>1</v>
      </c>
      <c r="AQ1083">
        <v>68.52</v>
      </c>
      <c r="AR1083" t="s">
        <v>191</v>
      </c>
      <c r="AS1083" t="s">
        <v>190</v>
      </c>
      <c r="AT1083" t="s">
        <v>189</v>
      </c>
      <c r="AV1083" t="s">
        <v>188</v>
      </c>
      <c r="AW1083" t="s">
        <v>187</v>
      </c>
      <c r="AX1083">
        <v>31</v>
      </c>
      <c r="AY1083" t="s">
        <v>1019</v>
      </c>
      <c r="AZ1083">
        <v>14</v>
      </c>
      <c r="BA1083">
        <v>4</v>
      </c>
      <c r="BB1083" t="s">
        <v>1018</v>
      </c>
      <c r="BC1083">
        <v>12.5</v>
      </c>
      <c r="BD1083">
        <v>0</v>
      </c>
      <c r="BE1083">
        <v>70</v>
      </c>
      <c r="BF1083">
        <v>20</v>
      </c>
      <c r="BG1083">
        <v>0</v>
      </c>
      <c r="BH1083">
        <v>1</v>
      </c>
      <c r="BI1083" t="s">
        <v>37</v>
      </c>
      <c r="BJ1083" t="s">
        <v>36</v>
      </c>
      <c r="BK1083">
        <v>14</v>
      </c>
      <c r="BL1083" t="s">
        <v>990</v>
      </c>
      <c r="BM1083" t="s">
        <v>989</v>
      </c>
      <c r="BN1083" t="s">
        <v>6</v>
      </c>
      <c r="BO1083" t="s">
        <v>988</v>
      </c>
      <c r="BP1083" t="s">
        <v>987</v>
      </c>
      <c r="BR1083" t="s">
        <v>986</v>
      </c>
      <c r="BS1083" t="s">
        <v>382</v>
      </c>
      <c r="BT1083" t="s">
        <v>985</v>
      </c>
      <c r="BU1083" t="s">
        <v>984</v>
      </c>
      <c r="BV1083" t="s">
        <v>983</v>
      </c>
      <c r="BW1083">
        <f>Table_Query_from_MS_Access_Database_varuni[[#This Row],[UnitPrice]]*Table_Query_from_MS_Access_Database_varuni[[#This Row],[Quantity]]</f>
        <v>350</v>
      </c>
    </row>
    <row r="1084" spans="1:75" x14ac:dyDescent="0.45">
      <c r="A1084">
        <v>5</v>
      </c>
      <c r="B1084" t="s">
        <v>943</v>
      </c>
      <c r="C1084" t="s">
        <v>942</v>
      </c>
      <c r="D1084" t="s">
        <v>120</v>
      </c>
      <c r="E1084" t="s">
        <v>119</v>
      </c>
      <c r="F1084" t="s">
        <v>130</v>
      </c>
      <c r="G1084" t="s">
        <v>6</v>
      </c>
      <c r="H1084" t="s">
        <v>118</v>
      </c>
      <c r="I1084" t="s">
        <v>117</v>
      </c>
      <c r="J1084" t="s">
        <v>116</v>
      </c>
      <c r="K1084" t="s">
        <v>115</v>
      </c>
      <c r="L1084" t="s">
        <v>13</v>
      </c>
      <c r="M1084" t="s">
        <v>129</v>
      </c>
      <c r="O1084">
        <v>4</v>
      </c>
      <c r="P1084" t="s">
        <v>52</v>
      </c>
      <c r="Q1084" t="s">
        <v>51</v>
      </c>
      <c r="R1084" t="s">
        <v>6</v>
      </c>
      <c r="S1084" t="s">
        <v>50</v>
      </c>
      <c r="T1084" s="2">
        <v>13777</v>
      </c>
      <c r="U1084" s="2">
        <v>34092</v>
      </c>
      <c r="V1084" t="s">
        <v>49</v>
      </c>
      <c r="W1084" t="s">
        <v>48</v>
      </c>
      <c r="X1084" t="s">
        <v>24</v>
      </c>
      <c r="Y1084" t="s">
        <v>47</v>
      </c>
      <c r="Z1084" t="s">
        <v>13</v>
      </c>
      <c r="AA1084" t="s">
        <v>46</v>
      </c>
      <c r="AB1084" t="s">
        <v>45</v>
      </c>
      <c r="AC1084" t="s">
        <v>44</v>
      </c>
      <c r="AD1084">
        <v>2</v>
      </c>
      <c r="AE1084">
        <v>10882</v>
      </c>
      <c r="AF1084">
        <v>42</v>
      </c>
      <c r="AG1084">
        <v>14</v>
      </c>
      <c r="AH1084">
        <v>25</v>
      </c>
      <c r="AI1084">
        <v>0</v>
      </c>
      <c r="AJ1084">
        <v>10882</v>
      </c>
      <c r="AK1084" t="s">
        <v>120</v>
      </c>
      <c r="AL1084">
        <v>4</v>
      </c>
      <c r="AM1084" s="2">
        <v>35137</v>
      </c>
      <c r="AN1084" s="2">
        <v>35165</v>
      </c>
      <c r="AO1084" s="2">
        <v>35146</v>
      </c>
      <c r="AP1084">
        <v>3</v>
      </c>
      <c r="AQ1084">
        <v>23.1</v>
      </c>
      <c r="AR1084" t="s">
        <v>119</v>
      </c>
      <c r="AS1084" t="s">
        <v>118</v>
      </c>
      <c r="AT1084" t="s">
        <v>117</v>
      </c>
      <c r="AU1084" t="s">
        <v>116</v>
      </c>
      <c r="AV1084" t="s">
        <v>115</v>
      </c>
      <c r="AW1084" t="s">
        <v>13</v>
      </c>
      <c r="AX1084">
        <v>42</v>
      </c>
      <c r="AY1084" t="s">
        <v>970</v>
      </c>
      <c r="AZ1084">
        <v>20</v>
      </c>
      <c r="BA1084">
        <v>5</v>
      </c>
      <c r="BB1084" t="s">
        <v>969</v>
      </c>
      <c r="BC1084">
        <v>14</v>
      </c>
      <c r="BD1084">
        <v>26</v>
      </c>
      <c r="BE1084">
        <v>0</v>
      </c>
      <c r="BF1084">
        <v>0</v>
      </c>
      <c r="BG1084">
        <v>1</v>
      </c>
      <c r="BH1084">
        <v>3</v>
      </c>
      <c r="BI1084" t="s">
        <v>58</v>
      </c>
      <c r="BJ1084" t="s">
        <v>57</v>
      </c>
      <c r="BK1084">
        <v>20</v>
      </c>
      <c r="BL1084" t="s">
        <v>968</v>
      </c>
      <c r="BM1084" t="s">
        <v>967</v>
      </c>
      <c r="BN1084" t="s">
        <v>94</v>
      </c>
      <c r="BO1084" t="s">
        <v>966</v>
      </c>
      <c r="BP1084" t="s">
        <v>964</v>
      </c>
      <c r="BR1084" t="s">
        <v>965</v>
      </c>
      <c r="BS1084" t="s">
        <v>964</v>
      </c>
      <c r="BT1084" t="s">
        <v>963</v>
      </c>
      <c r="BW1084">
        <f>Table_Query_from_MS_Access_Database_varuni[[#This Row],[UnitPrice]]*Table_Query_from_MS_Access_Database_varuni[[#This Row],[Quantity]]</f>
        <v>350</v>
      </c>
    </row>
    <row r="1085" spans="1:75" hidden="1" x14ac:dyDescent="0.45">
      <c r="A1085">
        <v>4</v>
      </c>
      <c r="B1085" t="s">
        <v>994</v>
      </c>
      <c r="C1085" t="s">
        <v>993</v>
      </c>
      <c r="D1085" t="s">
        <v>219</v>
      </c>
      <c r="E1085" t="s">
        <v>218</v>
      </c>
      <c r="F1085" t="s">
        <v>221</v>
      </c>
      <c r="G1085" t="s">
        <v>195</v>
      </c>
      <c r="H1085" t="s">
        <v>217</v>
      </c>
      <c r="I1085" t="s">
        <v>216</v>
      </c>
      <c r="K1085" t="s">
        <v>215</v>
      </c>
      <c r="L1085" t="s">
        <v>105</v>
      </c>
      <c r="M1085" t="s">
        <v>220</v>
      </c>
      <c r="O1085">
        <v>2</v>
      </c>
      <c r="P1085" t="s">
        <v>297</v>
      </c>
      <c r="Q1085" t="s">
        <v>296</v>
      </c>
      <c r="R1085" t="s">
        <v>295</v>
      </c>
      <c r="S1085" t="s">
        <v>294</v>
      </c>
      <c r="T1085" s="2">
        <v>19043</v>
      </c>
      <c r="U1085" s="2">
        <v>33830</v>
      </c>
      <c r="V1085" t="s">
        <v>293</v>
      </c>
      <c r="W1085" t="s">
        <v>292</v>
      </c>
      <c r="X1085" t="s">
        <v>24</v>
      </c>
      <c r="Y1085" t="s">
        <v>291</v>
      </c>
      <c r="Z1085" t="s">
        <v>13</v>
      </c>
      <c r="AA1085" t="s">
        <v>290</v>
      </c>
      <c r="AB1085" t="s">
        <v>289</v>
      </c>
      <c r="AC1085" t="s">
        <v>288</v>
      </c>
      <c r="AE1085">
        <v>10515</v>
      </c>
      <c r="AF1085">
        <v>33</v>
      </c>
      <c r="AG1085">
        <v>2.5</v>
      </c>
      <c r="AH1085">
        <v>16</v>
      </c>
      <c r="AI1085">
        <v>0.15000000596046448</v>
      </c>
      <c r="AJ1085">
        <v>10515</v>
      </c>
      <c r="AK1085" t="s">
        <v>219</v>
      </c>
      <c r="AL1085">
        <v>2</v>
      </c>
      <c r="AM1085" s="2">
        <v>34843</v>
      </c>
      <c r="AN1085" s="2">
        <v>34857</v>
      </c>
      <c r="AO1085" s="2">
        <v>34873</v>
      </c>
      <c r="AP1085">
        <v>1</v>
      </c>
      <c r="AQ1085">
        <v>204.47</v>
      </c>
      <c r="AR1085" t="s">
        <v>218</v>
      </c>
      <c r="AS1085" t="s">
        <v>217</v>
      </c>
      <c r="AT1085" t="s">
        <v>216</v>
      </c>
      <c r="AV1085" t="s">
        <v>215</v>
      </c>
      <c r="AW1085" t="s">
        <v>105</v>
      </c>
      <c r="AX1085">
        <v>33</v>
      </c>
      <c r="AY1085" t="s">
        <v>1016</v>
      </c>
      <c r="AZ1085">
        <v>15</v>
      </c>
      <c r="BA1085">
        <v>4</v>
      </c>
      <c r="BB1085" t="s">
        <v>1015</v>
      </c>
      <c r="BC1085">
        <v>2.5</v>
      </c>
      <c r="BD1085">
        <v>112</v>
      </c>
      <c r="BE1085">
        <v>0</v>
      </c>
      <c r="BF1085">
        <v>20</v>
      </c>
      <c r="BG1085">
        <v>0</v>
      </c>
      <c r="BH1085">
        <v>1</v>
      </c>
      <c r="BI1085" t="s">
        <v>37</v>
      </c>
      <c r="BJ1085" t="s">
        <v>36</v>
      </c>
      <c r="BK1085">
        <v>15</v>
      </c>
      <c r="BL1085" t="s">
        <v>1000</v>
      </c>
      <c r="BM1085" t="s">
        <v>999</v>
      </c>
      <c r="BN1085" t="s">
        <v>113</v>
      </c>
      <c r="BO1085" t="s">
        <v>998</v>
      </c>
      <c r="BP1085" t="s">
        <v>997</v>
      </c>
      <c r="BR1085" t="s">
        <v>996</v>
      </c>
      <c r="BS1085" t="s">
        <v>508</v>
      </c>
      <c r="BT1085" t="s">
        <v>995</v>
      </c>
      <c r="BW1085">
        <f>Table_Query_from_MS_Access_Database_varuni[[#This Row],[UnitPrice]]*Table_Query_from_MS_Access_Database_varuni[[#This Row],[Quantity]]</f>
        <v>40</v>
      </c>
    </row>
    <row r="1086" spans="1:75" x14ac:dyDescent="0.45">
      <c r="A1086">
        <v>3</v>
      </c>
      <c r="B1086" t="s">
        <v>1040</v>
      </c>
      <c r="C1086" t="s">
        <v>1039</v>
      </c>
      <c r="D1086" t="s">
        <v>621</v>
      </c>
      <c r="E1086" t="s">
        <v>620</v>
      </c>
      <c r="F1086" t="s">
        <v>623</v>
      </c>
      <c r="G1086" t="s">
        <v>260</v>
      </c>
      <c r="H1086" t="s">
        <v>619</v>
      </c>
      <c r="I1086" t="s">
        <v>618</v>
      </c>
      <c r="K1086" t="s">
        <v>617</v>
      </c>
      <c r="L1086" t="s">
        <v>105</v>
      </c>
      <c r="M1086" t="s">
        <v>622</v>
      </c>
      <c r="O1086">
        <v>1</v>
      </c>
      <c r="P1086" t="s">
        <v>29</v>
      </c>
      <c r="Q1086" t="s">
        <v>28</v>
      </c>
      <c r="R1086" t="s">
        <v>6</v>
      </c>
      <c r="S1086" t="s">
        <v>27</v>
      </c>
      <c r="T1086" s="2">
        <v>17875</v>
      </c>
      <c r="U1086" s="2">
        <v>33725</v>
      </c>
      <c r="V1086" t="s">
        <v>26</v>
      </c>
      <c r="W1086" t="s">
        <v>25</v>
      </c>
      <c r="X1086" t="s">
        <v>24</v>
      </c>
      <c r="Y1086" t="s">
        <v>23</v>
      </c>
      <c r="Z1086" t="s">
        <v>13</v>
      </c>
      <c r="AA1086" t="s">
        <v>22</v>
      </c>
      <c r="AB1086" t="s">
        <v>21</v>
      </c>
      <c r="AC1086" t="s">
        <v>20</v>
      </c>
      <c r="AD1086">
        <v>2</v>
      </c>
      <c r="AE1086">
        <v>10718</v>
      </c>
      <c r="AF1086">
        <v>16</v>
      </c>
      <c r="AG1086">
        <v>17.45</v>
      </c>
      <c r="AH1086">
        <v>20</v>
      </c>
      <c r="AI1086">
        <v>0</v>
      </c>
      <c r="AJ1086">
        <v>10718</v>
      </c>
      <c r="AK1086" t="s">
        <v>621</v>
      </c>
      <c r="AL1086">
        <v>1</v>
      </c>
      <c r="AM1086" s="2">
        <v>35030</v>
      </c>
      <c r="AN1086" s="2">
        <v>35058</v>
      </c>
      <c r="AO1086" s="2">
        <v>35032</v>
      </c>
      <c r="AP1086">
        <v>3</v>
      </c>
      <c r="AQ1086">
        <v>170.88</v>
      </c>
      <c r="AR1086" t="s">
        <v>620</v>
      </c>
      <c r="AS1086" t="s">
        <v>619</v>
      </c>
      <c r="AT1086" t="s">
        <v>618</v>
      </c>
      <c r="AV1086" t="s">
        <v>617</v>
      </c>
      <c r="AW1086" t="s">
        <v>105</v>
      </c>
      <c r="AX1086">
        <v>16</v>
      </c>
      <c r="AY1086" t="s">
        <v>1091</v>
      </c>
      <c r="AZ1086">
        <v>7</v>
      </c>
      <c r="BA1086">
        <v>3</v>
      </c>
      <c r="BB1086" t="s">
        <v>1090</v>
      </c>
      <c r="BC1086">
        <v>17.45</v>
      </c>
      <c r="BD1086">
        <v>29</v>
      </c>
      <c r="BE1086">
        <v>0</v>
      </c>
      <c r="BF1086">
        <v>10</v>
      </c>
      <c r="BG1086">
        <v>0</v>
      </c>
      <c r="BH1086">
        <v>3</v>
      </c>
      <c r="BI1086" t="s">
        <v>58</v>
      </c>
      <c r="BJ1086" t="s">
        <v>57</v>
      </c>
      <c r="BK1086">
        <v>7</v>
      </c>
      <c r="BL1086" t="s">
        <v>751</v>
      </c>
      <c r="BM1086" t="s">
        <v>750</v>
      </c>
      <c r="BN1086" t="s">
        <v>113</v>
      </c>
      <c r="BO1086" t="s">
        <v>749</v>
      </c>
      <c r="BP1086" t="s">
        <v>748</v>
      </c>
      <c r="BQ1086" t="s">
        <v>747</v>
      </c>
      <c r="BR1086" t="s">
        <v>746</v>
      </c>
      <c r="BS1086" t="s">
        <v>745</v>
      </c>
      <c r="BT1086" t="s">
        <v>744</v>
      </c>
      <c r="BU1086" t="s">
        <v>743</v>
      </c>
      <c r="BW1086">
        <f>Table_Query_from_MS_Access_Database_varuni[[#This Row],[UnitPrice]]*Table_Query_from_MS_Access_Database_varuni[[#This Row],[Quantity]]</f>
        <v>349</v>
      </c>
    </row>
    <row r="1087" spans="1:75" x14ac:dyDescent="0.45">
      <c r="A1087">
        <v>3</v>
      </c>
      <c r="B1087" t="s">
        <v>1040</v>
      </c>
      <c r="C1087" t="s">
        <v>1039</v>
      </c>
      <c r="D1087" t="s">
        <v>806</v>
      </c>
      <c r="E1087" t="s">
        <v>805</v>
      </c>
      <c r="F1087" t="s">
        <v>808</v>
      </c>
      <c r="G1087" t="s">
        <v>203</v>
      </c>
      <c r="H1087" t="s">
        <v>804</v>
      </c>
      <c r="I1087" t="s">
        <v>803</v>
      </c>
      <c r="K1087" t="s">
        <v>802</v>
      </c>
      <c r="L1087" t="s">
        <v>105</v>
      </c>
      <c r="M1087" t="s">
        <v>807</v>
      </c>
      <c r="O1087">
        <v>3</v>
      </c>
      <c r="P1087" t="s">
        <v>72</v>
      </c>
      <c r="Q1087" t="s">
        <v>71</v>
      </c>
      <c r="R1087" t="s">
        <v>6</v>
      </c>
      <c r="S1087" t="s">
        <v>27</v>
      </c>
      <c r="T1087" s="2">
        <v>23253</v>
      </c>
      <c r="U1087" s="2">
        <v>33695</v>
      </c>
      <c r="V1087" t="s">
        <v>70</v>
      </c>
      <c r="W1087" t="s">
        <v>69</v>
      </c>
      <c r="X1087" t="s">
        <v>24</v>
      </c>
      <c r="Y1087" t="s">
        <v>68</v>
      </c>
      <c r="Z1087" t="s">
        <v>13</v>
      </c>
      <c r="AA1087" t="s">
        <v>67</v>
      </c>
      <c r="AB1087" t="s">
        <v>66</v>
      </c>
      <c r="AC1087" t="s">
        <v>65</v>
      </c>
      <c r="AD1087">
        <v>2</v>
      </c>
      <c r="AE1087">
        <v>10779</v>
      </c>
      <c r="AF1087">
        <v>16</v>
      </c>
      <c r="AG1087">
        <v>17.45</v>
      </c>
      <c r="AH1087">
        <v>20</v>
      </c>
      <c r="AI1087">
        <v>0</v>
      </c>
      <c r="AJ1087">
        <v>10779</v>
      </c>
      <c r="AK1087" t="s">
        <v>806</v>
      </c>
      <c r="AL1087">
        <v>3</v>
      </c>
      <c r="AM1087" s="2">
        <v>35080</v>
      </c>
      <c r="AN1087" s="2">
        <v>35108</v>
      </c>
      <c r="AO1087" s="2">
        <v>35109</v>
      </c>
      <c r="AP1087">
        <v>2</v>
      </c>
      <c r="AQ1087">
        <v>58.13</v>
      </c>
      <c r="AR1087" t="s">
        <v>805</v>
      </c>
      <c r="AS1087" t="s">
        <v>804</v>
      </c>
      <c r="AT1087" t="s">
        <v>803</v>
      </c>
      <c r="AV1087" t="s">
        <v>802</v>
      </c>
      <c r="AW1087" t="s">
        <v>105</v>
      </c>
      <c r="AX1087">
        <v>16</v>
      </c>
      <c r="AY1087" t="s">
        <v>1091</v>
      </c>
      <c r="AZ1087">
        <v>7</v>
      </c>
      <c r="BA1087">
        <v>3</v>
      </c>
      <c r="BB1087" t="s">
        <v>1090</v>
      </c>
      <c r="BC1087">
        <v>17.45</v>
      </c>
      <c r="BD1087">
        <v>29</v>
      </c>
      <c r="BE1087">
        <v>0</v>
      </c>
      <c r="BF1087">
        <v>10</v>
      </c>
      <c r="BG1087">
        <v>0</v>
      </c>
      <c r="BH1087">
        <v>2</v>
      </c>
      <c r="BI1087" t="s">
        <v>10</v>
      </c>
      <c r="BJ1087" t="s">
        <v>9</v>
      </c>
      <c r="BK1087">
        <v>7</v>
      </c>
      <c r="BL1087" t="s">
        <v>751</v>
      </c>
      <c r="BM1087" t="s">
        <v>750</v>
      </c>
      <c r="BN1087" t="s">
        <v>113</v>
      </c>
      <c r="BO1087" t="s">
        <v>749</v>
      </c>
      <c r="BP1087" t="s">
        <v>748</v>
      </c>
      <c r="BQ1087" t="s">
        <v>747</v>
      </c>
      <c r="BR1087" t="s">
        <v>746</v>
      </c>
      <c r="BS1087" t="s">
        <v>745</v>
      </c>
      <c r="BT1087" t="s">
        <v>744</v>
      </c>
      <c r="BU1087" t="s">
        <v>743</v>
      </c>
      <c r="BW1087">
        <f>Table_Query_from_MS_Access_Database_varuni[[#This Row],[UnitPrice]]*Table_Query_from_MS_Access_Database_varuni[[#This Row],[Quantity]]</f>
        <v>349</v>
      </c>
    </row>
    <row r="1088" spans="1:75" x14ac:dyDescent="0.45">
      <c r="A1088">
        <v>7</v>
      </c>
      <c r="B1088" t="s">
        <v>868</v>
      </c>
      <c r="C1088" t="s">
        <v>867</v>
      </c>
      <c r="D1088" t="s">
        <v>489</v>
      </c>
      <c r="E1088" t="s">
        <v>488</v>
      </c>
      <c r="F1088" t="s">
        <v>492</v>
      </c>
      <c r="G1088" t="s">
        <v>94</v>
      </c>
      <c r="H1088" t="s">
        <v>487</v>
      </c>
      <c r="I1088" t="s">
        <v>486</v>
      </c>
      <c r="K1088" t="s">
        <v>485</v>
      </c>
      <c r="L1088" t="s">
        <v>105</v>
      </c>
      <c r="M1088" t="s">
        <v>491</v>
      </c>
      <c r="N1088" t="s">
        <v>490</v>
      </c>
      <c r="O1088">
        <v>4</v>
      </c>
      <c r="P1088" t="s">
        <v>52</v>
      </c>
      <c r="Q1088" t="s">
        <v>51</v>
      </c>
      <c r="R1088" t="s">
        <v>6</v>
      </c>
      <c r="S1088" t="s">
        <v>50</v>
      </c>
      <c r="T1088" s="2">
        <v>13777</v>
      </c>
      <c r="U1088" s="2">
        <v>34092</v>
      </c>
      <c r="V1088" t="s">
        <v>49</v>
      </c>
      <c r="W1088" t="s">
        <v>48</v>
      </c>
      <c r="X1088" t="s">
        <v>24</v>
      </c>
      <c r="Y1088" t="s">
        <v>47</v>
      </c>
      <c r="Z1088" t="s">
        <v>13</v>
      </c>
      <c r="AA1088" t="s">
        <v>46</v>
      </c>
      <c r="AB1088" t="s">
        <v>45</v>
      </c>
      <c r="AC1088" t="s">
        <v>44</v>
      </c>
      <c r="AD1088">
        <v>2</v>
      </c>
      <c r="AE1088">
        <v>10580</v>
      </c>
      <c r="AF1088">
        <v>14</v>
      </c>
      <c r="AG1088">
        <v>23.25</v>
      </c>
      <c r="AH1088">
        <v>15</v>
      </c>
      <c r="AI1088">
        <v>5.000000074505806E-2</v>
      </c>
      <c r="AJ1088">
        <v>10580</v>
      </c>
      <c r="AK1088" t="s">
        <v>489</v>
      </c>
      <c r="AL1088">
        <v>4</v>
      </c>
      <c r="AM1088" s="2">
        <v>34907</v>
      </c>
      <c r="AN1088" s="2">
        <v>34935</v>
      </c>
      <c r="AO1088" s="2">
        <v>34912</v>
      </c>
      <c r="AP1088">
        <v>3</v>
      </c>
      <c r="AQ1088">
        <v>75.89</v>
      </c>
      <c r="AR1088" t="s">
        <v>488</v>
      </c>
      <c r="AS1088" t="s">
        <v>487</v>
      </c>
      <c r="AT1088" t="s">
        <v>486</v>
      </c>
      <c r="AV1088" t="s">
        <v>485</v>
      </c>
      <c r="AW1088" t="s">
        <v>105</v>
      </c>
      <c r="AX1088">
        <v>14</v>
      </c>
      <c r="AY1088" t="s">
        <v>903</v>
      </c>
      <c r="AZ1088">
        <v>6</v>
      </c>
      <c r="BA1088">
        <v>7</v>
      </c>
      <c r="BB1088" t="s">
        <v>902</v>
      </c>
      <c r="BC1088">
        <v>23.25</v>
      </c>
      <c r="BD1088">
        <v>35</v>
      </c>
      <c r="BE1088">
        <v>0</v>
      </c>
      <c r="BF1088">
        <v>0</v>
      </c>
      <c r="BG1088">
        <v>0</v>
      </c>
      <c r="BH1088">
        <v>3</v>
      </c>
      <c r="BI1088" t="s">
        <v>58</v>
      </c>
      <c r="BJ1088" t="s">
        <v>57</v>
      </c>
      <c r="BK1088">
        <v>6</v>
      </c>
      <c r="BL1088" t="s">
        <v>799</v>
      </c>
      <c r="BM1088" t="s">
        <v>798</v>
      </c>
      <c r="BN1088" t="s">
        <v>797</v>
      </c>
      <c r="BO1088" t="s">
        <v>796</v>
      </c>
      <c r="BP1088" t="s">
        <v>795</v>
      </c>
      <c r="BR1088" t="s">
        <v>794</v>
      </c>
      <c r="BS1088" t="s">
        <v>793</v>
      </c>
      <c r="BT1088" t="s">
        <v>792</v>
      </c>
      <c r="BV1088" t="s">
        <v>791</v>
      </c>
      <c r="BW1088">
        <f>Table_Query_from_MS_Access_Database_varuni[[#This Row],[UnitPrice]]*Table_Query_from_MS_Access_Database_varuni[[#This Row],[Quantity]]</f>
        <v>348.75</v>
      </c>
    </row>
    <row r="1089" spans="1:75" x14ac:dyDescent="0.45">
      <c r="A1089">
        <v>7</v>
      </c>
      <c r="B1089" t="s">
        <v>868</v>
      </c>
      <c r="C1089" t="s">
        <v>867</v>
      </c>
      <c r="D1089" t="s">
        <v>496</v>
      </c>
      <c r="E1089" t="s">
        <v>495</v>
      </c>
      <c r="F1089" t="s">
        <v>499</v>
      </c>
      <c r="G1089" t="s">
        <v>195</v>
      </c>
      <c r="H1089" t="s">
        <v>494</v>
      </c>
      <c r="I1089" t="s">
        <v>345</v>
      </c>
      <c r="J1089" t="s">
        <v>344</v>
      </c>
      <c r="K1089" t="s">
        <v>493</v>
      </c>
      <c r="L1089" t="s">
        <v>151</v>
      </c>
      <c r="M1089" t="s">
        <v>498</v>
      </c>
      <c r="N1089" t="s">
        <v>497</v>
      </c>
      <c r="O1089">
        <v>6</v>
      </c>
      <c r="P1089" t="s">
        <v>92</v>
      </c>
      <c r="Q1089" t="s">
        <v>91</v>
      </c>
      <c r="R1089" t="s">
        <v>6</v>
      </c>
      <c r="S1089" t="s">
        <v>90</v>
      </c>
      <c r="T1089" s="2">
        <v>23194</v>
      </c>
      <c r="U1089" s="2">
        <v>34259</v>
      </c>
      <c r="V1089" t="s">
        <v>89</v>
      </c>
      <c r="W1089" t="s">
        <v>88</v>
      </c>
      <c r="Y1089" t="s">
        <v>87</v>
      </c>
      <c r="Z1089" t="s">
        <v>86</v>
      </c>
      <c r="AA1089" t="s">
        <v>85</v>
      </c>
      <c r="AB1089" t="s">
        <v>84</v>
      </c>
      <c r="AC1089" t="s">
        <v>83</v>
      </c>
      <c r="AD1089">
        <v>5</v>
      </c>
      <c r="AE1089">
        <v>10794</v>
      </c>
      <c r="AF1089">
        <v>14</v>
      </c>
      <c r="AG1089">
        <v>23.25</v>
      </c>
      <c r="AH1089">
        <v>15</v>
      </c>
      <c r="AI1089">
        <v>0.20000000298023224</v>
      </c>
      <c r="AJ1089">
        <v>10794</v>
      </c>
      <c r="AK1089" t="s">
        <v>496</v>
      </c>
      <c r="AL1089">
        <v>6</v>
      </c>
      <c r="AM1089" s="2">
        <v>35088</v>
      </c>
      <c r="AN1089" s="2">
        <v>35116</v>
      </c>
      <c r="AO1089" s="2">
        <v>35097</v>
      </c>
      <c r="AP1089">
        <v>1</v>
      </c>
      <c r="AQ1089">
        <v>21.49</v>
      </c>
      <c r="AR1089" t="s">
        <v>495</v>
      </c>
      <c r="AS1089" t="s">
        <v>494</v>
      </c>
      <c r="AT1089" t="s">
        <v>345</v>
      </c>
      <c r="AU1089" t="s">
        <v>344</v>
      </c>
      <c r="AV1089" t="s">
        <v>493</v>
      </c>
      <c r="AW1089" t="s">
        <v>151</v>
      </c>
      <c r="AX1089">
        <v>14</v>
      </c>
      <c r="AY1089" t="s">
        <v>903</v>
      </c>
      <c r="AZ1089">
        <v>6</v>
      </c>
      <c r="BA1089">
        <v>7</v>
      </c>
      <c r="BB1089" t="s">
        <v>902</v>
      </c>
      <c r="BC1089">
        <v>23.25</v>
      </c>
      <c r="BD1089">
        <v>35</v>
      </c>
      <c r="BE1089">
        <v>0</v>
      </c>
      <c r="BF1089">
        <v>0</v>
      </c>
      <c r="BG1089">
        <v>0</v>
      </c>
      <c r="BH1089">
        <v>1</v>
      </c>
      <c r="BI1089" t="s">
        <v>37</v>
      </c>
      <c r="BJ1089" t="s">
        <v>36</v>
      </c>
      <c r="BK1089">
        <v>6</v>
      </c>
      <c r="BL1089" t="s">
        <v>799</v>
      </c>
      <c r="BM1089" t="s">
        <v>798</v>
      </c>
      <c r="BN1089" t="s">
        <v>797</v>
      </c>
      <c r="BO1089" t="s">
        <v>796</v>
      </c>
      <c r="BP1089" t="s">
        <v>795</v>
      </c>
      <c r="BR1089" t="s">
        <v>794</v>
      </c>
      <c r="BS1089" t="s">
        <v>793</v>
      </c>
      <c r="BT1089" t="s">
        <v>792</v>
      </c>
      <c r="BV1089" t="s">
        <v>791</v>
      </c>
      <c r="BW1089">
        <f>Table_Query_from_MS_Access_Database_varuni[[#This Row],[UnitPrice]]*Table_Query_from_MS_Access_Database_varuni[[#This Row],[Quantity]]</f>
        <v>348.75</v>
      </c>
    </row>
    <row r="1090" spans="1:75" x14ac:dyDescent="0.45">
      <c r="A1090">
        <v>4</v>
      </c>
      <c r="B1090" t="s">
        <v>994</v>
      </c>
      <c r="C1090" t="s">
        <v>993</v>
      </c>
      <c r="D1090" t="s">
        <v>812</v>
      </c>
      <c r="E1090" t="s">
        <v>811</v>
      </c>
      <c r="F1090" t="s">
        <v>815</v>
      </c>
      <c r="G1090" t="s">
        <v>94</v>
      </c>
      <c r="H1090" t="s">
        <v>810</v>
      </c>
      <c r="I1090" t="s">
        <v>444</v>
      </c>
      <c r="K1090" t="s">
        <v>809</v>
      </c>
      <c r="L1090" t="s">
        <v>442</v>
      </c>
      <c r="M1090" t="s">
        <v>814</v>
      </c>
      <c r="N1090" t="s">
        <v>813</v>
      </c>
      <c r="O1090">
        <v>4</v>
      </c>
      <c r="P1090" t="s">
        <v>52</v>
      </c>
      <c r="Q1090" t="s">
        <v>51</v>
      </c>
      <c r="R1090" t="s">
        <v>6</v>
      </c>
      <c r="S1090" t="s">
        <v>50</v>
      </c>
      <c r="T1090" s="2">
        <v>13777</v>
      </c>
      <c r="U1090" s="2">
        <v>34092</v>
      </c>
      <c r="V1090" t="s">
        <v>49</v>
      </c>
      <c r="W1090" t="s">
        <v>48</v>
      </c>
      <c r="X1090" t="s">
        <v>24</v>
      </c>
      <c r="Y1090" t="s">
        <v>47</v>
      </c>
      <c r="Z1090" t="s">
        <v>13</v>
      </c>
      <c r="AA1090" t="s">
        <v>46</v>
      </c>
      <c r="AB1090" t="s">
        <v>45</v>
      </c>
      <c r="AC1090" t="s">
        <v>44</v>
      </c>
      <c r="AD1090">
        <v>2</v>
      </c>
      <c r="AE1090">
        <v>10926</v>
      </c>
      <c r="AF1090">
        <v>72</v>
      </c>
      <c r="AG1090">
        <v>34.799999999999997</v>
      </c>
      <c r="AH1090">
        <v>10</v>
      </c>
      <c r="AI1090">
        <v>0</v>
      </c>
      <c r="AJ1090">
        <v>10926</v>
      </c>
      <c r="AK1090" t="s">
        <v>812</v>
      </c>
      <c r="AL1090">
        <v>4</v>
      </c>
      <c r="AM1090" s="2">
        <v>35158</v>
      </c>
      <c r="AN1090" s="2">
        <v>35186</v>
      </c>
      <c r="AO1090" s="2">
        <v>35165</v>
      </c>
      <c r="AP1090">
        <v>3</v>
      </c>
      <c r="AQ1090">
        <v>39.92</v>
      </c>
      <c r="AR1090" t="s">
        <v>811</v>
      </c>
      <c r="AS1090" t="s">
        <v>810</v>
      </c>
      <c r="AT1090" t="s">
        <v>444</v>
      </c>
      <c r="AV1090" t="s">
        <v>809</v>
      </c>
      <c r="AW1090" t="s">
        <v>442</v>
      </c>
      <c r="AX1090">
        <v>72</v>
      </c>
      <c r="AY1090" t="s">
        <v>992</v>
      </c>
      <c r="AZ1090">
        <v>14</v>
      </c>
      <c r="BA1090">
        <v>4</v>
      </c>
      <c r="BB1090" t="s">
        <v>991</v>
      </c>
      <c r="BC1090">
        <v>34.799999999999997</v>
      </c>
      <c r="BD1090">
        <v>14</v>
      </c>
      <c r="BE1090">
        <v>0</v>
      </c>
      <c r="BF1090">
        <v>0</v>
      </c>
      <c r="BG1090">
        <v>0</v>
      </c>
      <c r="BH1090">
        <v>3</v>
      </c>
      <c r="BI1090" t="s">
        <v>58</v>
      </c>
      <c r="BJ1090" t="s">
        <v>57</v>
      </c>
      <c r="BK1090">
        <v>14</v>
      </c>
      <c r="BL1090" t="s">
        <v>990</v>
      </c>
      <c r="BM1090" t="s">
        <v>989</v>
      </c>
      <c r="BN1090" t="s">
        <v>6</v>
      </c>
      <c r="BO1090" t="s">
        <v>988</v>
      </c>
      <c r="BP1090" t="s">
        <v>987</v>
      </c>
      <c r="BR1090" t="s">
        <v>986</v>
      </c>
      <c r="BS1090" t="s">
        <v>382</v>
      </c>
      <c r="BT1090" t="s">
        <v>985</v>
      </c>
      <c r="BU1090" t="s">
        <v>984</v>
      </c>
      <c r="BV1090" t="s">
        <v>983</v>
      </c>
      <c r="BW1090">
        <f>Table_Query_from_MS_Access_Database_varuni[[#This Row],[UnitPrice]]*Table_Query_from_MS_Access_Database_varuni[[#This Row],[Quantity]]</f>
        <v>348</v>
      </c>
    </row>
    <row r="1091" spans="1:75" hidden="1" x14ac:dyDescent="0.45">
      <c r="A1091">
        <v>4</v>
      </c>
      <c r="B1091" t="s">
        <v>994</v>
      </c>
      <c r="C1091" t="s">
        <v>993</v>
      </c>
      <c r="D1091" t="s">
        <v>120</v>
      </c>
      <c r="E1091" t="s">
        <v>119</v>
      </c>
      <c r="F1091" t="s">
        <v>130</v>
      </c>
      <c r="G1091" t="s">
        <v>6</v>
      </c>
      <c r="H1091" t="s">
        <v>118</v>
      </c>
      <c r="I1091" t="s">
        <v>117</v>
      </c>
      <c r="J1091" t="s">
        <v>116</v>
      </c>
      <c r="K1091" t="s">
        <v>115</v>
      </c>
      <c r="L1091" t="s">
        <v>13</v>
      </c>
      <c r="M1091" t="s">
        <v>129</v>
      </c>
      <c r="O1091">
        <v>5</v>
      </c>
      <c r="P1091" t="s">
        <v>235</v>
      </c>
      <c r="Q1091" t="s">
        <v>234</v>
      </c>
      <c r="R1091" t="s">
        <v>76</v>
      </c>
      <c r="S1091" t="s">
        <v>90</v>
      </c>
      <c r="T1091" s="2">
        <v>20152</v>
      </c>
      <c r="U1091" s="2">
        <v>34259</v>
      </c>
      <c r="V1091" t="s">
        <v>233</v>
      </c>
      <c r="W1091" t="s">
        <v>88</v>
      </c>
      <c r="Y1091" t="s">
        <v>232</v>
      </c>
      <c r="Z1091" t="s">
        <v>86</v>
      </c>
      <c r="AA1091" t="s">
        <v>231</v>
      </c>
      <c r="AB1091" t="s">
        <v>230</v>
      </c>
      <c r="AC1091" t="s">
        <v>229</v>
      </c>
      <c r="AD1091">
        <v>2</v>
      </c>
      <c r="AE1091">
        <v>10607</v>
      </c>
      <c r="AF1091">
        <v>33</v>
      </c>
      <c r="AG1091">
        <v>2.5</v>
      </c>
      <c r="AH1091">
        <v>14</v>
      </c>
      <c r="AI1091">
        <v>0</v>
      </c>
      <c r="AJ1091">
        <v>10607</v>
      </c>
      <c r="AK1091" t="s">
        <v>120</v>
      </c>
      <c r="AL1091">
        <v>5</v>
      </c>
      <c r="AM1091" s="2">
        <v>34933</v>
      </c>
      <c r="AN1091" s="2">
        <v>34961</v>
      </c>
      <c r="AO1091" s="2">
        <v>34936</v>
      </c>
      <c r="AP1091">
        <v>1</v>
      </c>
      <c r="AQ1091">
        <v>200.24</v>
      </c>
      <c r="AR1091" t="s">
        <v>119</v>
      </c>
      <c r="AS1091" t="s">
        <v>118</v>
      </c>
      <c r="AT1091" t="s">
        <v>117</v>
      </c>
      <c r="AU1091" t="s">
        <v>116</v>
      </c>
      <c r="AV1091" t="s">
        <v>115</v>
      </c>
      <c r="AW1091" t="s">
        <v>13</v>
      </c>
      <c r="AX1091">
        <v>33</v>
      </c>
      <c r="AY1091" t="s">
        <v>1016</v>
      </c>
      <c r="AZ1091">
        <v>15</v>
      </c>
      <c r="BA1091">
        <v>4</v>
      </c>
      <c r="BB1091" t="s">
        <v>1015</v>
      </c>
      <c r="BC1091">
        <v>2.5</v>
      </c>
      <c r="BD1091">
        <v>112</v>
      </c>
      <c r="BE1091">
        <v>0</v>
      </c>
      <c r="BF1091">
        <v>20</v>
      </c>
      <c r="BG1091">
        <v>0</v>
      </c>
      <c r="BH1091">
        <v>1</v>
      </c>
      <c r="BI1091" t="s">
        <v>37</v>
      </c>
      <c r="BJ1091" t="s">
        <v>36</v>
      </c>
      <c r="BK1091">
        <v>15</v>
      </c>
      <c r="BL1091" t="s">
        <v>1000</v>
      </c>
      <c r="BM1091" t="s">
        <v>999</v>
      </c>
      <c r="BN1091" t="s">
        <v>113</v>
      </c>
      <c r="BO1091" t="s">
        <v>998</v>
      </c>
      <c r="BP1091" t="s">
        <v>997</v>
      </c>
      <c r="BR1091" t="s">
        <v>996</v>
      </c>
      <c r="BS1091" t="s">
        <v>508</v>
      </c>
      <c r="BT1091" t="s">
        <v>995</v>
      </c>
      <c r="BW1091">
        <f>Table_Query_from_MS_Access_Database_varuni[[#This Row],[UnitPrice]]*Table_Query_from_MS_Access_Database_varuni[[#This Row],[Quantity]]</f>
        <v>35</v>
      </c>
    </row>
    <row r="1092" spans="1:75" hidden="1" x14ac:dyDescent="0.45">
      <c r="A1092">
        <v>4</v>
      </c>
      <c r="B1092" t="s">
        <v>994</v>
      </c>
      <c r="C1092" t="s">
        <v>993</v>
      </c>
      <c r="D1092" t="s">
        <v>664</v>
      </c>
      <c r="E1092" t="s">
        <v>663</v>
      </c>
      <c r="F1092" t="s">
        <v>667</v>
      </c>
      <c r="G1092" t="s">
        <v>6</v>
      </c>
      <c r="H1092" t="s">
        <v>662</v>
      </c>
      <c r="I1092" t="s">
        <v>661</v>
      </c>
      <c r="K1092" t="s">
        <v>660</v>
      </c>
      <c r="L1092" t="s">
        <v>105</v>
      </c>
      <c r="M1092" t="s">
        <v>666</v>
      </c>
      <c r="N1092" t="s">
        <v>665</v>
      </c>
      <c r="O1092">
        <v>8</v>
      </c>
      <c r="P1092" t="s">
        <v>128</v>
      </c>
      <c r="Q1092" t="s">
        <v>127</v>
      </c>
      <c r="R1092" t="s">
        <v>126</v>
      </c>
      <c r="S1092" t="s">
        <v>27</v>
      </c>
      <c r="T1092" s="2">
        <v>21194</v>
      </c>
      <c r="U1092" s="2">
        <v>34398</v>
      </c>
      <c r="V1092" t="s">
        <v>125</v>
      </c>
      <c r="W1092" t="s">
        <v>25</v>
      </c>
      <c r="X1092" t="s">
        <v>24</v>
      </c>
      <c r="Y1092" t="s">
        <v>124</v>
      </c>
      <c r="Z1092" t="s">
        <v>13</v>
      </c>
      <c r="AA1092" t="s">
        <v>123</v>
      </c>
      <c r="AB1092" t="s">
        <v>122</v>
      </c>
      <c r="AC1092" t="s">
        <v>121</v>
      </c>
      <c r="AD1092">
        <v>2</v>
      </c>
      <c r="AE1092">
        <v>10632</v>
      </c>
      <c r="AF1092">
        <v>33</v>
      </c>
      <c r="AG1092">
        <v>2.5</v>
      </c>
      <c r="AH1092">
        <v>20</v>
      </c>
      <c r="AI1092">
        <v>5.000000074505806E-2</v>
      </c>
      <c r="AJ1092">
        <v>10632</v>
      </c>
      <c r="AK1092" t="s">
        <v>664</v>
      </c>
      <c r="AL1092">
        <v>8</v>
      </c>
      <c r="AM1092" s="2">
        <v>34956</v>
      </c>
      <c r="AN1092" s="2">
        <v>34984</v>
      </c>
      <c r="AO1092" s="2">
        <v>34961</v>
      </c>
      <c r="AP1092">
        <v>1</v>
      </c>
      <c r="AQ1092">
        <v>41.38</v>
      </c>
      <c r="AR1092" t="s">
        <v>663</v>
      </c>
      <c r="AS1092" t="s">
        <v>662</v>
      </c>
      <c r="AT1092" t="s">
        <v>661</v>
      </c>
      <c r="AV1092" t="s">
        <v>660</v>
      </c>
      <c r="AW1092" t="s">
        <v>105</v>
      </c>
      <c r="AX1092">
        <v>33</v>
      </c>
      <c r="AY1092" t="s">
        <v>1016</v>
      </c>
      <c r="AZ1092">
        <v>15</v>
      </c>
      <c r="BA1092">
        <v>4</v>
      </c>
      <c r="BB1092" t="s">
        <v>1015</v>
      </c>
      <c r="BC1092">
        <v>2.5</v>
      </c>
      <c r="BD1092">
        <v>112</v>
      </c>
      <c r="BE1092">
        <v>0</v>
      </c>
      <c r="BF1092">
        <v>20</v>
      </c>
      <c r="BG1092">
        <v>0</v>
      </c>
      <c r="BH1092">
        <v>1</v>
      </c>
      <c r="BI1092" t="s">
        <v>37</v>
      </c>
      <c r="BJ1092" t="s">
        <v>36</v>
      </c>
      <c r="BK1092">
        <v>15</v>
      </c>
      <c r="BL1092" t="s">
        <v>1000</v>
      </c>
      <c r="BM1092" t="s">
        <v>999</v>
      </c>
      <c r="BN1092" t="s">
        <v>113</v>
      </c>
      <c r="BO1092" t="s">
        <v>998</v>
      </c>
      <c r="BP1092" t="s">
        <v>997</v>
      </c>
      <c r="BR1092" t="s">
        <v>996</v>
      </c>
      <c r="BS1092" t="s">
        <v>508</v>
      </c>
      <c r="BT1092" t="s">
        <v>995</v>
      </c>
      <c r="BW1092">
        <f>Table_Query_from_MS_Access_Database_varuni[[#This Row],[UnitPrice]]*Table_Query_from_MS_Access_Database_varuni[[#This Row],[Quantity]]</f>
        <v>50</v>
      </c>
    </row>
    <row r="1093" spans="1:75" x14ac:dyDescent="0.45">
      <c r="A1093">
        <v>8</v>
      </c>
      <c r="B1093" t="s">
        <v>35</v>
      </c>
      <c r="C1093" t="s">
        <v>34</v>
      </c>
      <c r="D1093" t="s">
        <v>378</v>
      </c>
      <c r="E1093" t="s">
        <v>377</v>
      </c>
      <c r="F1093" t="s">
        <v>381</v>
      </c>
      <c r="G1093" t="s">
        <v>113</v>
      </c>
      <c r="H1093" t="s">
        <v>376</v>
      </c>
      <c r="I1093" t="s">
        <v>375</v>
      </c>
      <c r="K1093" t="s">
        <v>374</v>
      </c>
      <c r="L1093" t="s">
        <v>170</v>
      </c>
      <c r="M1093" t="s">
        <v>380</v>
      </c>
      <c r="N1093" t="s">
        <v>379</v>
      </c>
      <c r="O1093">
        <v>3</v>
      </c>
      <c r="P1093" t="s">
        <v>72</v>
      </c>
      <c r="Q1093" t="s">
        <v>71</v>
      </c>
      <c r="R1093" t="s">
        <v>6</v>
      </c>
      <c r="S1093" t="s">
        <v>27</v>
      </c>
      <c r="T1093" s="2">
        <v>23253</v>
      </c>
      <c r="U1093" s="2">
        <v>33695</v>
      </c>
      <c r="V1093" t="s">
        <v>70</v>
      </c>
      <c r="W1093" t="s">
        <v>69</v>
      </c>
      <c r="X1093" t="s">
        <v>24</v>
      </c>
      <c r="Y1093" t="s">
        <v>68</v>
      </c>
      <c r="Z1093" t="s">
        <v>13</v>
      </c>
      <c r="AA1093" t="s">
        <v>67</v>
      </c>
      <c r="AB1093" t="s">
        <v>66</v>
      </c>
      <c r="AC1093" t="s">
        <v>65</v>
      </c>
      <c r="AD1093">
        <v>2</v>
      </c>
      <c r="AE1093">
        <v>10449</v>
      </c>
      <c r="AF1093">
        <v>10</v>
      </c>
      <c r="AG1093">
        <v>24.8</v>
      </c>
      <c r="AH1093">
        <v>14</v>
      </c>
      <c r="AI1093">
        <v>0</v>
      </c>
      <c r="AJ1093">
        <v>10449</v>
      </c>
      <c r="AK1093" t="s">
        <v>378</v>
      </c>
      <c r="AL1093">
        <v>3</v>
      </c>
      <c r="AM1093" s="2">
        <v>34779</v>
      </c>
      <c r="AN1093" s="2">
        <v>34807</v>
      </c>
      <c r="AO1093" s="2">
        <v>34788</v>
      </c>
      <c r="AP1093">
        <v>2</v>
      </c>
      <c r="AQ1093">
        <v>53.3</v>
      </c>
      <c r="AR1093" t="s">
        <v>377</v>
      </c>
      <c r="AS1093" t="s">
        <v>376</v>
      </c>
      <c r="AT1093" t="s">
        <v>375</v>
      </c>
      <c r="AV1093" t="s">
        <v>374</v>
      </c>
      <c r="AW1093" t="s">
        <v>170</v>
      </c>
      <c r="AX1093">
        <v>10</v>
      </c>
      <c r="AY1093" t="s">
        <v>836</v>
      </c>
      <c r="AZ1093">
        <v>4</v>
      </c>
      <c r="BA1093">
        <v>8</v>
      </c>
      <c r="BB1093" t="s">
        <v>835</v>
      </c>
      <c r="BC1093">
        <v>31</v>
      </c>
      <c r="BD1093">
        <v>31</v>
      </c>
      <c r="BE1093">
        <v>0</v>
      </c>
      <c r="BF1093">
        <v>0</v>
      </c>
      <c r="BG1093">
        <v>0</v>
      </c>
      <c r="BH1093">
        <v>2</v>
      </c>
      <c r="BI1093" t="s">
        <v>10</v>
      </c>
      <c r="BJ1093" t="s">
        <v>9</v>
      </c>
      <c r="BK1093">
        <v>4</v>
      </c>
      <c r="BL1093" t="s">
        <v>834</v>
      </c>
      <c r="BM1093" t="s">
        <v>833</v>
      </c>
      <c r="BN1093" t="s">
        <v>113</v>
      </c>
      <c r="BO1093" t="s">
        <v>832</v>
      </c>
      <c r="BP1093" t="s">
        <v>831</v>
      </c>
      <c r="BR1093" t="s">
        <v>830</v>
      </c>
      <c r="BS1093" t="s">
        <v>793</v>
      </c>
      <c r="BT1093" t="s">
        <v>829</v>
      </c>
      <c r="BW1093">
        <f>Table_Query_from_MS_Access_Database_varuni[[#This Row],[UnitPrice]]*Table_Query_from_MS_Access_Database_varuni[[#This Row],[Quantity]]</f>
        <v>347.2</v>
      </c>
    </row>
    <row r="1094" spans="1:75" x14ac:dyDescent="0.45">
      <c r="A1094">
        <v>1</v>
      </c>
      <c r="B1094" t="s">
        <v>1135</v>
      </c>
      <c r="C1094" t="s">
        <v>1134</v>
      </c>
      <c r="D1094" t="s">
        <v>370</v>
      </c>
      <c r="E1094" t="s">
        <v>369</v>
      </c>
      <c r="F1094" t="s">
        <v>373</v>
      </c>
      <c r="G1094" t="s">
        <v>76</v>
      </c>
      <c r="H1094" t="s">
        <v>368</v>
      </c>
      <c r="I1094" t="s">
        <v>367</v>
      </c>
      <c r="K1094" t="s">
        <v>366</v>
      </c>
      <c r="L1094" t="s">
        <v>170</v>
      </c>
      <c r="M1094" t="s">
        <v>372</v>
      </c>
      <c r="N1094" t="s">
        <v>371</v>
      </c>
      <c r="O1094">
        <v>3</v>
      </c>
      <c r="P1094" t="s">
        <v>72</v>
      </c>
      <c r="Q1094" t="s">
        <v>71</v>
      </c>
      <c r="R1094" t="s">
        <v>6</v>
      </c>
      <c r="S1094" t="s">
        <v>27</v>
      </c>
      <c r="T1094" s="2">
        <v>23253</v>
      </c>
      <c r="U1094" s="2">
        <v>33695</v>
      </c>
      <c r="V1094" t="s">
        <v>70</v>
      </c>
      <c r="W1094" t="s">
        <v>69</v>
      </c>
      <c r="X1094" t="s">
        <v>24</v>
      </c>
      <c r="Y1094" t="s">
        <v>68</v>
      </c>
      <c r="Z1094" t="s">
        <v>13</v>
      </c>
      <c r="AA1094" t="s">
        <v>67</v>
      </c>
      <c r="AB1094" t="s">
        <v>66</v>
      </c>
      <c r="AC1094" t="s">
        <v>65</v>
      </c>
      <c r="AD1094">
        <v>2</v>
      </c>
      <c r="AE1094">
        <v>10413</v>
      </c>
      <c r="AF1094">
        <v>1</v>
      </c>
      <c r="AG1094">
        <v>14.4</v>
      </c>
      <c r="AH1094">
        <v>24</v>
      </c>
      <c r="AI1094">
        <v>0</v>
      </c>
      <c r="AJ1094">
        <v>10413</v>
      </c>
      <c r="AK1094" t="s">
        <v>370</v>
      </c>
      <c r="AL1094">
        <v>3</v>
      </c>
      <c r="AM1094" s="2">
        <v>34744</v>
      </c>
      <c r="AN1094" s="2">
        <v>34772</v>
      </c>
      <c r="AO1094" s="2">
        <v>34746</v>
      </c>
      <c r="AP1094">
        <v>2</v>
      </c>
      <c r="AQ1094">
        <v>95.66</v>
      </c>
      <c r="AR1094" t="s">
        <v>369</v>
      </c>
      <c r="AS1094" t="s">
        <v>368</v>
      </c>
      <c r="AT1094" t="s">
        <v>367</v>
      </c>
      <c r="AV1094" t="s">
        <v>366</v>
      </c>
      <c r="AW1094" t="s">
        <v>170</v>
      </c>
      <c r="AX1094">
        <v>1</v>
      </c>
      <c r="AY1094" t="s">
        <v>1171</v>
      </c>
      <c r="AZ1094">
        <v>1</v>
      </c>
      <c r="BA1094">
        <v>1</v>
      </c>
      <c r="BB1094" t="s">
        <v>1170</v>
      </c>
      <c r="BC1094">
        <v>18</v>
      </c>
      <c r="BD1094">
        <v>39</v>
      </c>
      <c r="BE1094">
        <v>0</v>
      </c>
      <c r="BF1094">
        <v>10</v>
      </c>
      <c r="BG1094">
        <v>0</v>
      </c>
      <c r="BH1094">
        <v>2</v>
      </c>
      <c r="BI1094" t="s">
        <v>10</v>
      </c>
      <c r="BJ1094" t="s">
        <v>9</v>
      </c>
      <c r="BK1094">
        <v>1</v>
      </c>
      <c r="BL1094" t="s">
        <v>1129</v>
      </c>
      <c r="BM1094" t="s">
        <v>1128</v>
      </c>
      <c r="BN1094" t="s">
        <v>1127</v>
      </c>
      <c r="BO1094" t="s">
        <v>1126</v>
      </c>
      <c r="BP1094" t="s">
        <v>88</v>
      </c>
      <c r="BR1094" t="s">
        <v>1125</v>
      </c>
      <c r="BS1094" t="s">
        <v>86</v>
      </c>
      <c r="BT1094" t="s">
        <v>1124</v>
      </c>
      <c r="BW1094">
        <f>Table_Query_from_MS_Access_Database_varuni[[#This Row],[UnitPrice]]*Table_Query_from_MS_Access_Database_varuni[[#This Row],[Quantity]]</f>
        <v>345.6</v>
      </c>
    </row>
    <row r="1095" spans="1:75" x14ac:dyDescent="0.45">
      <c r="A1095">
        <v>4</v>
      </c>
      <c r="B1095" t="s">
        <v>994</v>
      </c>
      <c r="C1095" t="s">
        <v>993</v>
      </c>
      <c r="D1095" t="s">
        <v>545</v>
      </c>
      <c r="E1095" t="s">
        <v>544</v>
      </c>
      <c r="F1095" t="s">
        <v>548</v>
      </c>
      <c r="G1095" t="s">
        <v>195</v>
      </c>
      <c r="H1095" t="s">
        <v>543</v>
      </c>
      <c r="I1095" t="s">
        <v>542</v>
      </c>
      <c r="K1095" t="s">
        <v>541</v>
      </c>
      <c r="L1095" t="s">
        <v>170</v>
      </c>
      <c r="M1095" t="s">
        <v>547</v>
      </c>
      <c r="N1095" t="s">
        <v>546</v>
      </c>
      <c r="O1095">
        <v>6</v>
      </c>
      <c r="P1095" t="s">
        <v>92</v>
      </c>
      <c r="Q1095" t="s">
        <v>91</v>
      </c>
      <c r="R1095" t="s">
        <v>6</v>
      </c>
      <c r="S1095" t="s">
        <v>90</v>
      </c>
      <c r="T1095" s="2">
        <v>23194</v>
      </c>
      <c r="U1095" s="2">
        <v>34259</v>
      </c>
      <c r="V1095" t="s">
        <v>89</v>
      </c>
      <c r="W1095" t="s">
        <v>88</v>
      </c>
      <c r="Y1095" t="s">
        <v>87</v>
      </c>
      <c r="Z1095" t="s">
        <v>86</v>
      </c>
      <c r="AA1095" t="s">
        <v>85</v>
      </c>
      <c r="AB1095" t="s">
        <v>84</v>
      </c>
      <c r="AC1095" t="s">
        <v>83</v>
      </c>
      <c r="AD1095">
        <v>5</v>
      </c>
      <c r="AE1095">
        <v>10274</v>
      </c>
      <c r="AF1095">
        <v>71</v>
      </c>
      <c r="AG1095">
        <v>17.2</v>
      </c>
      <c r="AH1095">
        <v>20</v>
      </c>
      <c r="AI1095">
        <v>0</v>
      </c>
      <c r="AJ1095">
        <v>10274</v>
      </c>
      <c r="AK1095" t="s">
        <v>545</v>
      </c>
      <c r="AL1095">
        <v>6</v>
      </c>
      <c r="AM1095" s="2">
        <v>34583</v>
      </c>
      <c r="AN1095" s="2">
        <v>34611</v>
      </c>
      <c r="AO1095" s="2">
        <v>34593</v>
      </c>
      <c r="AP1095">
        <v>1</v>
      </c>
      <c r="AQ1095">
        <v>6.01</v>
      </c>
      <c r="AR1095" t="s">
        <v>544</v>
      </c>
      <c r="AS1095" t="s">
        <v>543</v>
      </c>
      <c r="AT1095" t="s">
        <v>542</v>
      </c>
      <c r="AV1095" t="s">
        <v>541</v>
      </c>
      <c r="AW1095" t="s">
        <v>170</v>
      </c>
      <c r="AX1095">
        <v>71</v>
      </c>
      <c r="AY1095" t="s">
        <v>1002</v>
      </c>
      <c r="AZ1095">
        <v>15</v>
      </c>
      <c r="BA1095">
        <v>4</v>
      </c>
      <c r="BB1095" t="s">
        <v>1001</v>
      </c>
      <c r="BC1095">
        <v>21.5</v>
      </c>
      <c r="BD1095">
        <v>26</v>
      </c>
      <c r="BE1095">
        <v>0</v>
      </c>
      <c r="BF1095">
        <v>0</v>
      </c>
      <c r="BG1095">
        <v>0</v>
      </c>
      <c r="BH1095">
        <v>1</v>
      </c>
      <c r="BI1095" t="s">
        <v>37</v>
      </c>
      <c r="BJ1095" t="s">
        <v>36</v>
      </c>
      <c r="BK1095">
        <v>15</v>
      </c>
      <c r="BL1095" t="s">
        <v>1000</v>
      </c>
      <c r="BM1095" t="s">
        <v>999</v>
      </c>
      <c r="BN1095" t="s">
        <v>113</v>
      </c>
      <c r="BO1095" t="s">
        <v>998</v>
      </c>
      <c r="BP1095" t="s">
        <v>997</v>
      </c>
      <c r="BR1095" t="s">
        <v>996</v>
      </c>
      <c r="BS1095" t="s">
        <v>508</v>
      </c>
      <c r="BT1095" t="s">
        <v>995</v>
      </c>
      <c r="BW1095">
        <f>Table_Query_from_MS_Access_Database_varuni[[#This Row],[UnitPrice]]*Table_Query_from_MS_Access_Database_varuni[[#This Row],[Quantity]]</f>
        <v>344</v>
      </c>
    </row>
    <row r="1096" spans="1:75" hidden="1" x14ac:dyDescent="0.45">
      <c r="A1096">
        <v>4</v>
      </c>
      <c r="B1096" t="s">
        <v>994</v>
      </c>
      <c r="C1096" t="s">
        <v>993</v>
      </c>
      <c r="D1096" t="s">
        <v>120</v>
      </c>
      <c r="E1096" t="s">
        <v>119</v>
      </c>
      <c r="F1096" t="s">
        <v>130</v>
      </c>
      <c r="G1096" t="s">
        <v>6</v>
      </c>
      <c r="H1096" t="s">
        <v>118</v>
      </c>
      <c r="I1096" t="s">
        <v>117</v>
      </c>
      <c r="J1096" t="s">
        <v>116</v>
      </c>
      <c r="K1096" t="s">
        <v>115</v>
      </c>
      <c r="L1096" t="s">
        <v>13</v>
      </c>
      <c r="M1096" t="s">
        <v>129</v>
      </c>
      <c r="O1096">
        <v>2</v>
      </c>
      <c r="P1096" t="s">
        <v>297</v>
      </c>
      <c r="Q1096" t="s">
        <v>296</v>
      </c>
      <c r="R1096" t="s">
        <v>295</v>
      </c>
      <c r="S1096" t="s">
        <v>294</v>
      </c>
      <c r="T1096" s="2">
        <v>19043</v>
      </c>
      <c r="U1096" s="2">
        <v>33830</v>
      </c>
      <c r="V1096" t="s">
        <v>293</v>
      </c>
      <c r="W1096" t="s">
        <v>292</v>
      </c>
      <c r="X1096" t="s">
        <v>24</v>
      </c>
      <c r="Y1096" t="s">
        <v>291</v>
      </c>
      <c r="Z1096" t="s">
        <v>13</v>
      </c>
      <c r="AA1096" t="s">
        <v>290</v>
      </c>
      <c r="AB1096" t="s">
        <v>289</v>
      </c>
      <c r="AC1096" t="s">
        <v>288</v>
      </c>
      <c r="AE1096">
        <v>10815</v>
      </c>
      <c r="AF1096">
        <v>33</v>
      </c>
      <c r="AG1096">
        <v>2.5</v>
      </c>
      <c r="AH1096">
        <v>16</v>
      </c>
      <c r="AI1096">
        <v>0</v>
      </c>
      <c r="AJ1096">
        <v>10815</v>
      </c>
      <c r="AK1096" t="s">
        <v>120</v>
      </c>
      <c r="AL1096">
        <v>2</v>
      </c>
      <c r="AM1096" s="2">
        <v>35100</v>
      </c>
      <c r="AN1096" s="2">
        <v>35128</v>
      </c>
      <c r="AO1096" s="2">
        <v>35109</v>
      </c>
      <c r="AP1096">
        <v>3</v>
      </c>
      <c r="AQ1096">
        <v>14.62</v>
      </c>
      <c r="AR1096" t="s">
        <v>119</v>
      </c>
      <c r="AS1096" t="s">
        <v>118</v>
      </c>
      <c r="AT1096" t="s">
        <v>117</v>
      </c>
      <c r="AU1096" t="s">
        <v>116</v>
      </c>
      <c r="AV1096" t="s">
        <v>115</v>
      </c>
      <c r="AW1096" t="s">
        <v>13</v>
      </c>
      <c r="AX1096">
        <v>33</v>
      </c>
      <c r="AY1096" t="s">
        <v>1016</v>
      </c>
      <c r="AZ1096">
        <v>15</v>
      </c>
      <c r="BA1096">
        <v>4</v>
      </c>
      <c r="BB1096" t="s">
        <v>1015</v>
      </c>
      <c r="BC1096">
        <v>2.5</v>
      </c>
      <c r="BD1096">
        <v>112</v>
      </c>
      <c r="BE1096">
        <v>0</v>
      </c>
      <c r="BF1096">
        <v>20</v>
      </c>
      <c r="BG1096">
        <v>0</v>
      </c>
      <c r="BH1096">
        <v>3</v>
      </c>
      <c r="BI1096" t="s">
        <v>58</v>
      </c>
      <c r="BJ1096" t="s">
        <v>57</v>
      </c>
      <c r="BK1096">
        <v>15</v>
      </c>
      <c r="BL1096" t="s">
        <v>1000</v>
      </c>
      <c r="BM1096" t="s">
        <v>999</v>
      </c>
      <c r="BN1096" t="s">
        <v>113</v>
      </c>
      <c r="BO1096" t="s">
        <v>998</v>
      </c>
      <c r="BP1096" t="s">
        <v>997</v>
      </c>
      <c r="BR1096" t="s">
        <v>996</v>
      </c>
      <c r="BS1096" t="s">
        <v>508</v>
      </c>
      <c r="BT1096" t="s">
        <v>995</v>
      </c>
      <c r="BW1096">
        <f>Table_Query_from_MS_Access_Database_varuni[[#This Row],[UnitPrice]]*Table_Query_from_MS_Access_Database_varuni[[#This Row],[Quantity]]</f>
        <v>40</v>
      </c>
    </row>
    <row r="1097" spans="1:75" x14ac:dyDescent="0.45">
      <c r="A1097">
        <v>4</v>
      </c>
      <c r="B1097" t="s">
        <v>994</v>
      </c>
      <c r="C1097" t="s">
        <v>993</v>
      </c>
      <c r="D1097" t="s">
        <v>404</v>
      </c>
      <c r="E1097" t="s">
        <v>403</v>
      </c>
      <c r="F1097" t="s">
        <v>407</v>
      </c>
      <c r="G1097" t="s">
        <v>76</v>
      </c>
      <c r="H1097" t="s">
        <v>402</v>
      </c>
      <c r="I1097" t="s">
        <v>401</v>
      </c>
      <c r="K1097" t="s">
        <v>400</v>
      </c>
      <c r="L1097" t="s">
        <v>399</v>
      </c>
      <c r="M1097" t="s">
        <v>406</v>
      </c>
      <c r="N1097" t="s">
        <v>405</v>
      </c>
      <c r="O1097">
        <v>9</v>
      </c>
      <c r="P1097" t="s">
        <v>414</v>
      </c>
      <c r="Q1097" t="s">
        <v>413</v>
      </c>
      <c r="R1097" t="s">
        <v>6</v>
      </c>
      <c r="S1097" t="s">
        <v>27</v>
      </c>
      <c r="T1097" s="2">
        <v>24134</v>
      </c>
      <c r="U1097" s="2">
        <v>34653</v>
      </c>
      <c r="V1097" t="s">
        <v>412</v>
      </c>
      <c r="W1097" t="s">
        <v>88</v>
      </c>
      <c r="Y1097" t="s">
        <v>411</v>
      </c>
      <c r="Z1097" t="s">
        <v>86</v>
      </c>
      <c r="AA1097" t="s">
        <v>410</v>
      </c>
      <c r="AB1097" t="s">
        <v>409</v>
      </c>
      <c r="AC1097" t="s">
        <v>408</v>
      </c>
      <c r="AD1097">
        <v>5</v>
      </c>
      <c r="AE1097">
        <v>10771</v>
      </c>
      <c r="AF1097">
        <v>71</v>
      </c>
      <c r="AG1097">
        <v>21.5</v>
      </c>
      <c r="AH1097">
        <v>16</v>
      </c>
      <c r="AI1097">
        <v>0</v>
      </c>
      <c r="AJ1097">
        <v>10771</v>
      </c>
      <c r="AK1097" t="s">
        <v>404</v>
      </c>
      <c r="AL1097">
        <v>9</v>
      </c>
      <c r="AM1097" s="2">
        <v>35074</v>
      </c>
      <c r="AN1097" s="2">
        <v>35102</v>
      </c>
      <c r="AO1097" s="2">
        <v>35097</v>
      </c>
      <c r="AP1097">
        <v>2</v>
      </c>
      <c r="AQ1097">
        <v>11.19</v>
      </c>
      <c r="AR1097" t="s">
        <v>403</v>
      </c>
      <c r="AS1097" t="s">
        <v>402</v>
      </c>
      <c r="AT1097" t="s">
        <v>401</v>
      </c>
      <c r="AV1097" t="s">
        <v>400</v>
      </c>
      <c r="AW1097" t="s">
        <v>399</v>
      </c>
      <c r="AX1097">
        <v>71</v>
      </c>
      <c r="AY1097" t="s">
        <v>1002</v>
      </c>
      <c r="AZ1097">
        <v>15</v>
      </c>
      <c r="BA1097">
        <v>4</v>
      </c>
      <c r="BB1097" t="s">
        <v>1001</v>
      </c>
      <c r="BC1097">
        <v>21.5</v>
      </c>
      <c r="BD1097">
        <v>26</v>
      </c>
      <c r="BE1097">
        <v>0</v>
      </c>
      <c r="BF1097">
        <v>0</v>
      </c>
      <c r="BG1097">
        <v>0</v>
      </c>
      <c r="BH1097">
        <v>2</v>
      </c>
      <c r="BI1097" t="s">
        <v>10</v>
      </c>
      <c r="BJ1097" t="s">
        <v>9</v>
      </c>
      <c r="BK1097">
        <v>15</v>
      </c>
      <c r="BL1097" t="s">
        <v>1000</v>
      </c>
      <c r="BM1097" t="s">
        <v>999</v>
      </c>
      <c r="BN1097" t="s">
        <v>113</v>
      </c>
      <c r="BO1097" t="s">
        <v>998</v>
      </c>
      <c r="BP1097" t="s">
        <v>997</v>
      </c>
      <c r="BR1097" t="s">
        <v>996</v>
      </c>
      <c r="BS1097" t="s">
        <v>508</v>
      </c>
      <c r="BT1097" t="s">
        <v>995</v>
      </c>
      <c r="BW1097">
        <f>Table_Query_from_MS_Access_Database_varuni[[#This Row],[UnitPrice]]*Table_Query_from_MS_Access_Database_varuni[[#This Row],[Quantity]]</f>
        <v>344</v>
      </c>
    </row>
    <row r="1098" spans="1:75" x14ac:dyDescent="0.45">
      <c r="A1098">
        <v>4</v>
      </c>
      <c r="B1098" t="s">
        <v>994</v>
      </c>
      <c r="C1098" t="s">
        <v>993</v>
      </c>
      <c r="D1098" t="s">
        <v>120</v>
      </c>
      <c r="E1098" t="s">
        <v>119</v>
      </c>
      <c r="F1098" t="s">
        <v>130</v>
      </c>
      <c r="G1098" t="s">
        <v>6</v>
      </c>
      <c r="H1098" t="s">
        <v>118</v>
      </c>
      <c r="I1098" t="s">
        <v>117</v>
      </c>
      <c r="J1098" t="s">
        <v>116</v>
      </c>
      <c r="K1098" t="s">
        <v>115</v>
      </c>
      <c r="L1098" t="s">
        <v>13</v>
      </c>
      <c r="M1098" t="s">
        <v>129</v>
      </c>
      <c r="O1098">
        <v>6</v>
      </c>
      <c r="P1098" t="s">
        <v>92</v>
      </c>
      <c r="Q1098" t="s">
        <v>91</v>
      </c>
      <c r="R1098" t="s">
        <v>6</v>
      </c>
      <c r="S1098" t="s">
        <v>90</v>
      </c>
      <c r="T1098" s="2">
        <v>23194</v>
      </c>
      <c r="U1098" s="2">
        <v>34259</v>
      </c>
      <c r="V1098" t="s">
        <v>89</v>
      </c>
      <c r="W1098" t="s">
        <v>88</v>
      </c>
      <c r="Y1098" t="s">
        <v>87</v>
      </c>
      <c r="Z1098" t="s">
        <v>86</v>
      </c>
      <c r="AA1098" t="s">
        <v>85</v>
      </c>
      <c r="AB1098" t="s">
        <v>84</v>
      </c>
      <c r="AC1098" t="s">
        <v>83</v>
      </c>
      <c r="AD1098">
        <v>5</v>
      </c>
      <c r="AE1098">
        <v>11031</v>
      </c>
      <c r="AF1098">
        <v>71</v>
      </c>
      <c r="AG1098">
        <v>21.5</v>
      </c>
      <c r="AH1098">
        <v>16</v>
      </c>
      <c r="AI1098">
        <v>0</v>
      </c>
      <c r="AJ1098">
        <v>11031</v>
      </c>
      <c r="AK1098" t="s">
        <v>120</v>
      </c>
      <c r="AL1098">
        <v>6</v>
      </c>
      <c r="AM1098" s="2">
        <v>35202</v>
      </c>
      <c r="AN1098" s="2">
        <v>35230</v>
      </c>
      <c r="AO1098" s="2">
        <v>35209</v>
      </c>
      <c r="AP1098">
        <v>2</v>
      </c>
      <c r="AQ1098">
        <v>227.22</v>
      </c>
      <c r="AR1098" t="s">
        <v>119</v>
      </c>
      <c r="AS1098" t="s">
        <v>118</v>
      </c>
      <c r="AT1098" t="s">
        <v>117</v>
      </c>
      <c r="AU1098" t="s">
        <v>116</v>
      </c>
      <c r="AV1098" t="s">
        <v>115</v>
      </c>
      <c r="AW1098" t="s">
        <v>13</v>
      </c>
      <c r="AX1098">
        <v>71</v>
      </c>
      <c r="AY1098" t="s">
        <v>1002</v>
      </c>
      <c r="AZ1098">
        <v>15</v>
      </c>
      <c r="BA1098">
        <v>4</v>
      </c>
      <c r="BB1098" t="s">
        <v>1001</v>
      </c>
      <c r="BC1098">
        <v>21.5</v>
      </c>
      <c r="BD1098">
        <v>26</v>
      </c>
      <c r="BE1098">
        <v>0</v>
      </c>
      <c r="BF1098">
        <v>0</v>
      </c>
      <c r="BG1098">
        <v>0</v>
      </c>
      <c r="BH1098">
        <v>2</v>
      </c>
      <c r="BI1098" t="s">
        <v>10</v>
      </c>
      <c r="BJ1098" t="s">
        <v>9</v>
      </c>
      <c r="BK1098">
        <v>15</v>
      </c>
      <c r="BL1098" t="s">
        <v>1000</v>
      </c>
      <c r="BM1098" t="s">
        <v>999</v>
      </c>
      <c r="BN1098" t="s">
        <v>113</v>
      </c>
      <c r="BO1098" t="s">
        <v>998</v>
      </c>
      <c r="BP1098" t="s">
        <v>997</v>
      </c>
      <c r="BR1098" t="s">
        <v>996</v>
      </c>
      <c r="BS1098" t="s">
        <v>508</v>
      </c>
      <c r="BT1098" t="s">
        <v>995</v>
      </c>
      <c r="BW1098">
        <f>Table_Query_from_MS_Access_Database_varuni[[#This Row],[UnitPrice]]*Table_Query_from_MS_Access_Database_varuni[[#This Row],[Quantity]]</f>
        <v>344</v>
      </c>
    </row>
    <row r="1099" spans="1:75" x14ac:dyDescent="0.45">
      <c r="A1099">
        <v>8</v>
      </c>
      <c r="B1099" t="s">
        <v>35</v>
      </c>
      <c r="C1099" t="s">
        <v>34</v>
      </c>
      <c r="D1099" t="s">
        <v>120</v>
      </c>
      <c r="E1099" t="s">
        <v>119</v>
      </c>
      <c r="F1099" t="s">
        <v>130</v>
      </c>
      <c r="G1099" t="s">
        <v>6</v>
      </c>
      <c r="H1099" t="s">
        <v>118</v>
      </c>
      <c r="I1099" t="s">
        <v>117</v>
      </c>
      <c r="J1099" t="s">
        <v>116</v>
      </c>
      <c r="K1099" t="s">
        <v>115</v>
      </c>
      <c r="L1099" t="s">
        <v>13</v>
      </c>
      <c r="M1099" t="s">
        <v>129</v>
      </c>
      <c r="O1099">
        <v>4</v>
      </c>
      <c r="P1099" t="s">
        <v>52</v>
      </c>
      <c r="Q1099" t="s">
        <v>51</v>
      </c>
      <c r="R1099" t="s">
        <v>6</v>
      </c>
      <c r="S1099" t="s">
        <v>50</v>
      </c>
      <c r="T1099" s="2">
        <v>13777</v>
      </c>
      <c r="U1099" s="2">
        <v>34092</v>
      </c>
      <c r="V1099" t="s">
        <v>49</v>
      </c>
      <c r="W1099" t="s">
        <v>48</v>
      </c>
      <c r="X1099" t="s">
        <v>24</v>
      </c>
      <c r="Y1099" t="s">
        <v>47</v>
      </c>
      <c r="Z1099" t="s">
        <v>13</v>
      </c>
      <c r="AA1099" t="s">
        <v>46</v>
      </c>
      <c r="AB1099" t="s">
        <v>45</v>
      </c>
      <c r="AC1099" t="s">
        <v>44</v>
      </c>
      <c r="AD1099">
        <v>2</v>
      </c>
      <c r="AE1099">
        <v>10847</v>
      </c>
      <c r="AF1099">
        <v>45</v>
      </c>
      <c r="AG1099">
        <v>9.5</v>
      </c>
      <c r="AH1099">
        <v>36</v>
      </c>
      <c r="AI1099">
        <v>0.20000000298023224</v>
      </c>
      <c r="AJ1099">
        <v>10847</v>
      </c>
      <c r="AK1099" t="s">
        <v>120</v>
      </c>
      <c r="AL1099">
        <v>4</v>
      </c>
      <c r="AM1099" s="2">
        <v>35117</v>
      </c>
      <c r="AN1099" s="2">
        <v>35131</v>
      </c>
      <c r="AO1099" s="2">
        <v>35136</v>
      </c>
      <c r="AP1099">
        <v>3</v>
      </c>
      <c r="AQ1099">
        <v>487.57</v>
      </c>
      <c r="AR1099" t="s">
        <v>119</v>
      </c>
      <c r="AS1099" t="s">
        <v>118</v>
      </c>
      <c r="AT1099" t="s">
        <v>117</v>
      </c>
      <c r="AU1099" t="s">
        <v>116</v>
      </c>
      <c r="AV1099" t="s">
        <v>115</v>
      </c>
      <c r="AW1099" t="s">
        <v>13</v>
      </c>
      <c r="AX1099">
        <v>45</v>
      </c>
      <c r="AY1099" t="s">
        <v>416</v>
      </c>
      <c r="AZ1099">
        <v>21</v>
      </c>
      <c r="BA1099">
        <v>8</v>
      </c>
      <c r="BB1099" t="s">
        <v>415</v>
      </c>
      <c r="BC1099">
        <v>9.5</v>
      </c>
      <c r="BD1099">
        <v>5</v>
      </c>
      <c r="BE1099">
        <v>70</v>
      </c>
      <c r="BF1099">
        <v>15</v>
      </c>
      <c r="BG1099">
        <v>0</v>
      </c>
      <c r="BH1099">
        <v>3</v>
      </c>
      <c r="BI1099" t="s">
        <v>58</v>
      </c>
      <c r="BJ1099" t="s">
        <v>57</v>
      </c>
      <c r="BK1099">
        <v>21</v>
      </c>
      <c r="BL1099" t="s">
        <v>305</v>
      </c>
      <c r="BM1099" t="s">
        <v>304</v>
      </c>
      <c r="BN1099" t="s">
        <v>76</v>
      </c>
      <c r="BO1099" t="s">
        <v>303</v>
      </c>
      <c r="BP1099" t="s">
        <v>302</v>
      </c>
      <c r="BR1099" t="s">
        <v>301</v>
      </c>
      <c r="BS1099" t="s">
        <v>300</v>
      </c>
      <c r="BT1099" t="s">
        <v>299</v>
      </c>
      <c r="BU1099" t="s">
        <v>298</v>
      </c>
      <c r="BW1099">
        <f>Table_Query_from_MS_Access_Database_varuni[[#This Row],[UnitPrice]]*Table_Query_from_MS_Access_Database_varuni[[#This Row],[Quantity]]</f>
        <v>342</v>
      </c>
    </row>
    <row r="1100" spans="1:75" hidden="1" x14ac:dyDescent="0.45">
      <c r="A1100">
        <v>4</v>
      </c>
      <c r="B1100" t="s">
        <v>994</v>
      </c>
      <c r="C1100" t="s">
        <v>993</v>
      </c>
      <c r="D1100" t="s">
        <v>788</v>
      </c>
      <c r="E1100" t="s">
        <v>787</v>
      </c>
      <c r="F1100" t="s">
        <v>790</v>
      </c>
      <c r="G1100" t="s">
        <v>94</v>
      </c>
      <c r="H1100" t="s">
        <v>786</v>
      </c>
      <c r="I1100" t="s">
        <v>444</v>
      </c>
      <c r="K1100" t="s">
        <v>443</v>
      </c>
      <c r="L1100" t="s">
        <v>442</v>
      </c>
      <c r="M1100" t="s">
        <v>789</v>
      </c>
      <c r="O1100">
        <v>2</v>
      </c>
      <c r="P1100" t="s">
        <v>297</v>
      </c>
      <c r="Q1100" t="s">
        <v>296</v>
      </c>
      <c r="R1100" t="s">
        <v>295</v>
      </c>
      <c r="S1100" t="s">
        <v>294</v>
      </c>
      <c r="T1100" s="2">
        <v>19043</v>
      </c>
      <c r="U1100" s="2">
        <v>33830</v>
      </c>
      <c r="V1100" t="s">
        <v>293</v>
      </c>
      <c r="W1100" t="s">
        <v>292</v>
      </c>
      <c r="X1100" t="s">
        <v>24</v>
      </c>
      <c r="Y1100" t="s">
        <v>291</v>
      </c>
      <c r="Z1100" t="s">
        <v>13</v>
      </c>
      <c r="AA1100" t="s">
        <v>290</v>
      </c>
      <c r="AB1100" t="s">
        <v>289</v>
      </c>
      <c r="AC1100" t="s">
        <v>288</v>
      </c>
      <c r="AE1100">
        <v>10915</v>
      </c>
      <c r="AF1100">
        <v>33</v>
      </c>
      <c r="AG1100">
        <v>2.5</v>
      </c>
      <c r="AH1100">
        <v>30</v>
      </c>
      <c r="AI1100">
        <v>0</v>
      </c>
      <c r="AJ1100">
        <v>10915</v>
      </c>
      <c r="AK1100" t="s">
        <v>788</v>
      </c>
      <c r="AL1100">
        <v>2</v>
      </c>
      <c r="AM1100" s="2">
        <v>35153</v>
      </c>
      <c r="AN1100" s="2">
        <v>35181</v>
      </c>
      <c r="AO1100" s="2">
        <v>35156</v>
      </c>
      <c r="AP1100">
        <v>2</v>
      </c>
      <c r="AQ1100">
        <v>3.51</v>
      </c>
      <c r="AR1100" t="s">
        <v>787</v>
      </c>
      <c r="AS1100" t="s">
        <v>786</v>
      </c>
      <c r="AT1100" t="s">
        <v>444</v>
      </c>
      <c r="AV1100" t="s">
        <v>443</v>
      </c>
      <c r="AW1100" t="s">
        <v>442</v>
      </c>
      <c r="AX1100">
        <v>33</v>
      </c>
      <c r="AY1100" t="s">
        <v>1016</v>
      </c>
      <c r="AZ1100">
        <v>15</v>
      </c>
      <c r="BA1100">
        <v>4</v>
      </c>
      <c r="BB1100" t="s">
        <v>1015</v>
      </c>
      <c r="BC1100">
        <v>2.5</v>
      </c>
      <c r="BD1100">
        <v>112</v>
      </c>
      <c r="BE1100">
        <v>0</v>
      </c>
      <c r="BF1100">
        <v>20</v>
      </c>
      <c r="BG1100">
        <v>0</v>
      </c>
      <c r="BH1100">
        <v>2</v>
      </c>
      <c r="BI1100" t="s">
        <v>10</v>
      </c>
      <c r="BJ1100" t="s">
        <v>9</v>
      </c>
      <c r="BK1100">
        <v>15</v>
      </c>
      <c r="BL1100" t="s">
        <v>1000</v>
      </c>
      <c r="BM1100" t="s">
        <v>999</v>
      </c>
      <c r="BN1100" t="s">
        <v>113</v>
      </c>
      <c r="BO1100" t="s">
        <v>998</v>
      </c>
      <c r="BP1100" t="s">
        <v>997</v>
      </c>
      <c r="BR1100" t="s">
        <v>996</v>
      </c>
      <c r="BS1100" t="s">
        <v>508</v>
      </c>
      <c r="BT1100" t="s">
        <v>995</v>
      </c>
      <c r="BW1100">
        <f>Table_Query_from_MS_Access_Database_varuni[[#This Row],[UnitPrice]]*Table_Query_from_MS_Access_Database_varuni[[#This Row],[Quantity]]</f>
        <v>75</v>
      </c>
    </row>
    <row r="1101" spans="1:75" x14ac:dyDescent="0.45">
      <c r="A1101">
        <v>4</v>
      </c>
      <c r="B1101" t="s">
        <v>994</v>
      </c>
      <c r="C1101" t="s">
        <v>993</v>
      </c>
      <c r="D1101" t="s">
        <v>674</v>
      </c>
      <c r="E1101" t="s">
        <v>673</v>
      </c>
      <c r="F1101" t="s">
        <v>677</v>
      </c>
      <c r="G1101" t="s">
        <v>94</v>
      </c>
      <c r="H1101" t="s">
        <v>676</v>
      </c>
      <c r="I1101" t="s">
        <v>671</v>
      </c>
      <c r="K1101" t="s">
        <v>670</v>
      </c>
      <c r="L1101" t="s">
        <v>59</v>
      </c>
      <c r="M1101" t="s">
        <v>675</v>
      </c>
      <c r="O1101">
        <v>6</v>
      </c>
      <c r="P1101" t="s">
        <v>92</v>
      </c>
      <c r="Q1101" t="s">
        <v>91</v>
      </c>
      <c r="R1101" t="s">
        <v>6</v>
      </c>
      <c r="S1101" t="s">
        <v>90</v>
      </c>
      <c r="T1101" s="2">
        <v>23194</v>
      </c>
      <c r="U1101" s="2">
        <v>34259</v>
      </c>
      <c r="V1101" t="s">
        <v>89</v>
      </c>
      <c r="W1101" t="s">
        <v>88</v>
      </c>
      <c r="Y1101" t="s">
        <v>87</v>
      </c>
      <c r="Z1101" t="s">
        <v>86</v>
      </c>
      <c r="AA1101" t="s">
        <v>85</v>
      </c>
      <c r="AB1101" t="s">
        <v>84</v>
      </c>
      <c r="AC1101" t="s">
        <v>83</v>
      </c>
      <c r="AD1101">
        <v>5</v>
      </c>
      <c r="AE1101">
        <v>10519</v>
      </c>
      <c r="AF1101">
        <v>60</v>
      </c>
      <c r="AG1101">
        <v>34</v>
      </c>
      <c r="AH1101">
        <v>10</v>
      </c>
      <c r="AI1101">
        <v>5.000000074505806E-2</v>
      </c>
      <c r="AJ1101">
        <v>10519</v>
      </c>
      <c r="AK1101" t="s">
        <v>674</v>
      </c>
      <c r="AL1101">
        <v>6</v>
      </c>
      <c r="AM1101" s="2">
        <v>34848</v>
      </c>
      <c r="AN1101" s="2">
        <v>34876</v>
      </c>
      <c r="AO1101" s="2">
        <v>34851</v>
      </c>
      <c r="AP1101">
        <v>3</v>
      </c>
      <c r="AQ1101">
        <v>91.76</v>
      </c>
      <c r="AR1101" t="s">
        <v>673</v>
      </c>
      <c r="AS1101" t="s">
        <v>672</v>
      </c>
      <c r="AT1101" t="s">
        <v>671</v>
      </c>
      <c r="AV1101" t="s">
        <v>670</v>
      </c>
      <c r="AW1101" t="s">
        <v>59</v>
      </c>
      <c r="AX1101">
        <v>60</v>
      </c>
      <c r="AY1101" t="s">
        <v>1013</v>
      </c>
      <c r="AZ1101">
        <v>28</v>
      </c>
      <c r="BA1101">
        <v>4</v>
      </c>
      <c r="BB1101" t="s">
        <v>1012</v>
      </c>
      <c r="BC1101">
        <v>34</v>
      </c>
      <c r="BD1101">
        <v>19</v>
      </c>
      <c r="BE1101">
        <v>0</v>
      </c>
      <c r="BF1101">
        <v>0</v>
      </c>
      <c r="BG1101">
        <v>0</v>
      </c>
      <c r="BH1101">
        <v>3</v>
      </c>
      <c r="BI1101" t="s">
        <v>58</v>
      </c>
      <c r="BJ1101" t="s">
        <v>57</v>
      </c>
      <c r="BK1101">
        <v>28</v>
      </c>
      <c r="BL1101" t="s">
        <v>1011</v>
      </c>
      <c r="BM1101" t="s">
        <v>1010</v>
      </c>
      <c r="BN1101" t="s">
        <v>6</v>
      </c>
      <c r="BO1101" t="s">
        <v>1009</v>
      </c>
      <c r="BP1101" t="s">
        <v>1008</v>
      </c>
      <c r="BR1101" t="s">
        <v>1007</v>
      </c>
      <c r="BS1101" t="s">
        <v>170</v>
      </c>
      <c r="BT1101" t="s">
        <v>1006</v>
      </c>
      <c r="BU1101" t="s">
        <v>1005</v>
      </c>
      <c r="BW1101">
        <f>Table_Query_from_MS_Access_Database_varuni[[#This Row],[UnitPrice]]*Table_Query_from_MS_Access_Database_varuni[[#This Row],[Quantity]]</f>
        <v>340</v>
      </c>
    </row>
    <row r="1102" spans="1:75" x14ac:dyDescent="0.45">
      <c r="A1102">
        <v>4</v>
      </c>
      <c r="B1102" t="s">
        <v>994</v>
      </c>
      <c r="C1102" t="s">
        <v>993</v>
      </c>
      <c r="D1102" t="s">
        <v>812</v>
      </c>
      <c r="E1102" t="s">
        <v>811</v>
      </c>
      <c r="F1102" t="s">
        <v>815</v>
      </c>
      <c r="G1102" t="s">
        <v>94</v>
      </c>
      <c r="H1102" t="s">
        <v>810</v>
      </c>
      <c r="I1102" t="s">
        <v>444</v>
      </c>
      <c r="K1102" t="s">
        <v>809</v>
      </c>
      <c r="L1102" t="s">
        <v>442</v>
      </c>
      <c r="M1102" t="s">
        <v>814</v>
      </c>
      <c r="N1102" t="s">
        <v>813</v>
      </c>
      <c r="O1102">
        <v>3</v>
      </c>
      <c r="P1102" t="s">
        <v>72</v>
      </c>
      <c r="Q1102" t="s">
        <v>71</v>
      </c>
      <c r="R1102" t="s">
        <v>6</v>
      </c>
      <c r="S1102" t="s">
        <v>27</v>
      </c>
      <c r="T1102" s="2">
        <v>23253</v>
      </c>
      <c r="U1102" s="2">
        <v>33695</v>
      </c>
      <c r="V1102" t="s">
        <v>70</v>
      </c>
      <c r="W1102" t="s">
        <v>69</v>
      </c>
      <c r="X1102" t="s">
        <v>24</v>
      </c>
      <c r="Y1102" t="s">
        <v>68</v>
      </c>
      <c r="Z1102" t="s">
        <v>13</v>
      </c>
      <c r="AA1102" t="s">
        <v>67</v>
      </c>
      <c r="AB1102" t="s">
        <v>66</v>
      </c>
      <c r="AC1102" t="s">
        <v>65</v>
      </c>
      <c r="AD1102">
        <v>2</v>
      </c>
      <c r="AE1102">
        <v>10625</v>
      </c>
      <c r="AF1102">
        <v>60</v>
      </c>
      <c r="AG1102">
        <v>34</v>
      </c>
      <c r="AH1102">
        <v>10</v>
      </c>
      <c r="AI1102">
        <v>0</v>
      </c>
      <c r="AJ1102">
        <v>10625</v>
      </c>
      <c r="AK1102" t="s">
        <v>812</v>
      </c>
      <c r="AL1102">
        <v>3</v>
      </c>
      <c r="AM1102" s="2">
        <v>34950</v>
      </c>
      <c r="AN1102" s="2">
        <v>34978</v>
      </c>
      <c r="AO1102" s="2">
        <v>34956</v>
      </c>
      <c r="AP1102">
        <v>1</v>
      </c>
      <c r="AQ1102">
        <v>43.9</v>
      </c>
      <c r="AR1102" t="s">
        <v>811</v>
      </c>
      <c r="AS1102" t="s">
        <v>810</v>
      </c>
      <c r="AT1102" t="s">
        <v>444</v>
      </c>
      <c r="AV1102" t="s">
        <v>809</v>
      </c>
      <c r="AW1102" t="s">
        <v>442</v>
      </c>
      <c r="AX1102">
        <v>60</v>
      </c>
      <c r="AY1102" t="s">
        <v>1013</v>
      </c>
      <c r="AZ1102">
        <v>28</v>
      </c>
      <c r="BA1102">
        <v>4</v>
      </c>
      <c r="BB1102" t="s">
        <v>1012</v>
      </c>
      <c r="BC1102">
        <v>34</v>
      </c>
      <c r="BD1102">
        <v>19</v>
      </c>
      <c r="BE1102">
        <v>0</v>
      </c>
      <c r="BF1102">
        <v>0</v>
      </c>
      <c r="BG1102">
        <v>0</v>
      </c>
      <c r="BH1102">
        <v>1</v>
      </c>
      <c r="BI1102" t="s">
        <v>37</v>
      </c>
      <c r="BJ1102" t="s">
        <v>36</v>
      </c>
      <c r="BK1102">
        <v>28</v>
      </c>
      <c r="BL1102" t="s">
        <v>1011</v>
      </c>
      <c r="BM1102" t="s">
        <v>1010</v>
      </c>
      <c r="BN1102" t="s">
        <v>6</v>
      </c>
      <c r="BO1102" t="s">
        <v>1009</v>
      </c>
      <c r="BP1102" t="s">
        <v>1008</v>
      </c>
      <c r="BR1102" t="s">
        <v>1007</v>
      </c>
      <c r="BS1102" t="s">
        <v>170</v>
      </c>
      <c r="BT1102" t="s">
        <v>1006</v>
      </c>
      <c r="BU1102" t="s">
        <v>1005</v>
      </c>
      <c r="BW1102">
        <f>Table_Query_from_MS_Access_Database_varuni[[#This Row],[UnitPrice]]*Table_Query_from_MS_Access_Database_varuni[[#This Row],[Quantity]]</f>
        <v>340</v>
      </c>
    </row>
    <row r="1103" spans="1:75" x14ac:dyDescent="0.45">
      <c r="A1103">
        <v>4</v>
      </c>
      <c r="B1103" t="s">
        <v>994</v>
      </c>
      <c r="C1103" t="s">
        <v>993</v>
      </c>
      <c r="D1103" t="s">
        <v>553</v>
      </c>
      <c r="E1103" t="s">
        <v>552</v>
      </c>
      <c r="F1103" t="s">
        <v>555</v>
      </c>
      <c r="G1103" t="s">
        <v>260</v>
      </c>
      <c r="H1103" t="s">
        <v>551</v>
      </c>
      <c r="I1103" t="s">
        <v>550</v>
      </c>
      <c r="J1103" t="s">
        <v>153</v>
      </c>
      <c r="K1103" t="s">
        <v>549</v>
      </c>
      <c r="L1103" t="s">
        <v>151</v>
      </c>
      <c r="M1103" t="s">
        <v>554</v>
      </c>
      <c r="O1103">
        <v>1</v>
      </c>
      <c r="P1103" t="s">
        <v>29</v>
      </c>
      <c r="Q1103" t="s">
        <v>28</v>
      </c>
      <c r="R1103" t="s">
        <v>6</v>
      </c>
      <c r="S1103" t="s">
        <v>27</v>
      </c>
      <c r="T1103" s="2">
        <v>17875</v>
      </c>
      <c r="U1103" s="2">
        <v>33725</v>
      </c>
      <c r="V1103" t="s">
        <v>26</v>
      </c>
      <c r="W1103" t="s">
        <v>25</v>
      </c>
      <c r="X1103" t="s">
        <v>24</v>
      </c>
      <c r="Y1103" t="s">
        <v>23</v>
      </c>
      <c r="Z1103" t="s">
        <v>13</v>
      </c>
      <c r="AA1103" t="s">
        <v>22</v>
      </c>
      <c r="AB1103" t="s">
        <v>21</v>
      </c>
      <c r="AC1103" t="s">
        <v>20</v>
      </c>
      <c r="AD1103">
        <v>2</v>
      </c>
      <c r="AE1103">
        <v>10709</v>
      </c>
      <c r="AF1103">
        <v>60</v>
      </c>
      <c r="AG1103">
        <v>34</v>
      </c>
      <c r="AH1103">
        <v>10</v>
      </c>
      <c r="AI1103">
        <v>0</v>
      </c>
      <c r="AJ1103">
        <v>10709</v>
      </c>
      <c r="AK1103" t="s">
        <v>553</v>
      </c>
      <c r="AL1103">
        <v>1</v>
      </c>
      <c r="AM1103" s="2">
        <v>35020</v>
      </c>
      <c r="AN1103" s="2">
        <v>35048</v>
      </c>
      <c r="AO1103" s="2">
        <v>35054</v>
      </c>
      <c r="AP1103">
        <v>3</v>
      </c>
      <c r="AQ1103">
        <v>210.8</v>
      </c>
      <c r="AR1103" t="s">
        <v>552</v>
      </c>
      <c r="AS1103" t="s">
        <v>551</v>
      </c>
      <c r="AT1103" t="s">
        <v>550</v>
      </c>
      <c r="AU1103" t="s">
        <v>153</v>
      </c>
      <c r="AV1103" t="s">
        <v>549</v>
      </c>
      <c r="AW1103" t="s">
        <v>151</v>
      </c>
      <c r="AX1103">
        <v>60</v>
      </c>
      <c r="AY1103" t="s">
        <v>1013</v>
      </c>
      <c r="AZ1103">
        <v>28</v>
      </c>
      <c r="BA1103">
        <v>4</v>
      </c>
      <c r="BB1103" t="s">
        <v>1012</v>
      </c>
      <c r="BC1103">
        <v>34</v>
      </c>
      <c r="BD1103">
        <v>19</v>
      </c>
      <c r="BE1103">
        <v>0</v>
      </c>
      <c r="BF1103">
        <v>0</v>
      </c>
      <c r="BG1103">
        <v>0</v>
      </c>
      <c r="BH1103">
        <v>3</v>
      </c>
      <c r="BI1103" t="s">
        <v>58</v>
      </c>
      <c r="BJ1103" t="s">
        <v>57</v>
      </c>
      <c r="BK1103">
        <v>28</v>
      </c>
      <c r="BL1103" t="s">
        <v>1011</v>
      </c>
      <c r="BM1103" t="s">
        <v>1010</v>
      </c>
      <c r="BN1103" t="s">
        <v>6</v>
      </c>
      <c r="BO1103" t="s">
        <v>1009</v>
      </c>
      <c r="BP1103" t="s">
        <v>1008</v>
      </c>
      <c r="BR1103" t="s">
        <v>1007</v>
      </c>
      <c r="BS1103" t="s">
        <v>170</v>
      </c>
      <c r="BT1103" t="s">
        <v>1006</v>
      </c>
      <c r="BU1103" t="s">
        <v>1005</v>
      </c>
      <c r="BW1103">
        <f>Table_Query_from_MS_Access_Database_varuni[[#This Row],[UnitPrice]]*Table_Query_from_MS_Access_Database_varuni[[#This Row],[Quantity]]</f>
        <v>340</v>
      </c>
    </row>
    <row r="1104" spans="1:75" x14ac:dyDescent="0.45">
      <c r="A1104">
        <v>4</v>
      </c>
      <c r="B1104" t="s">
        <v>994</v>
      </c>
      <c r="C1104" t="s">
        <v>993</v>
      </c>
      <c r="D1104" t="s">
        <v>422</v>
      </c>
      <c r="E1104" t="s">
        <v>421</v>
      </c>
      <c r="F1104" t="s">
        <v>425</v>
      </c>
      <c r="G1104" t="s">
        <v>195</v>
      </c>
      <c r="H1104" t="s">
        <v>420</v>
      </c>
      <c r="I1104" t="s">
        <v>419</v>
      </c>
      <c r="K1104" t="s">
        <v>418</v>
      </c>
      <c r="L1104" t="s">
        <v>417</v>
      </c>
      <c r="M1104" t="s">
        <v>424</v>
      </c>
      <c r="N1104" t="s">
        <v>423</v>
      </c>
      <c r="O1104">
        <v>4</v>
      </c>
      <c r="P1104" t="s">
        <v>52</v>
      </c>
      <c r="Q1104" t="s">
        <v>51</v>
      </c>
      <c r="R1104" t="s">
        <v>6</v>
      </c>
      <c r="S1104" t="s">
        <v>50</v>
      </c>
      <c r="T1104" s="2">
        <v>13777</v>
      </c>
      <c r="U1104" s="2">
        <v>34092</v>
      </c>
      <c r="V1104" t="s">
        <v>49</v>
      </c>
      <c r="W1104" t="s">
        <v>48</v>
      </c>
      <c r="X1104" t="s">
        <v>24</v>
      </c>
      <c r="Y1104" t="s">
        <v>47</v>
      </c>
      <c r="Z1104" t="s">
        <v>13</v>
      </c>
      <c r="AA1104" t="s">
        <v>46</v>
      </c>
      <c r="AB1104" t="s">
        <v>45</v>
      </c>
      <c r="AC1104" t="s">
        <v>44</v>
      </c>
      <c r="AD1104">
        <v>2</v>
      </c>
      <c r="AE1104">
        <v>10917</v>
      </c>
      <c r="AF1104">
        <v>60</v>
      </c>
      <c r="AG1104">
        <v>34</v>
      </c>
      <c r="AH1104">
        <v>10</v>
      </c>
      <c r="AI1104">
        <v>0</v>
      </c>
      <c r="AJ1104">
        <v>10917</v>
      </c>
      <c r="AK1104" t="s">
        <v>422</v>
      </c>
      <c r="AL1104">
        <v>4</v>
      </c>
      <c r="AM1104" s="2">
        <v>35156</v>
      </c>
      <c r="AN1104" s="2">
        <v>35184</v>
      </c>
      <c r="AO1104" s="2">
        <v>35165</v>
      </c>
      <c r="AP1104">
        <v>2</v>
      </c>
      <c r="AQ1104">
        <v>8.2899999999999991</v>
      </c>
      <c r="AR1104" t="s">
        <v>421</v>
      </c>
      <c r="AS1104" t="s">
        <v>420</v>
      </c>
      <c r="AT1104" t="s">
        <v>419</v>
      </c>
      <c r="AV1104" t="s">
        <v>418</v>
      </c>
      <c r="AW1104" t="s">
        <v>417</v>
      </c>
      <c r="AX1104">
        <v>60</v>
      </c>
      <c r="AY1104" t="s">
        <v>1013</v>
      </c>
      <c r="AZ1104">
        <v>28</v>
      </c>
      <c r="BA1104">
        <v>4</v>
      </c>
      <c r="BB1104" t="s">
        <v>1012</v>
      </c>
      <c r="BC1104">
        <v>34</v>
      </c>
      <c r="BD1104">
        <v>19</v>
      </c>
      <c r="BE1104">
        <v>0</v>
      </c>
      <c r="BF1104">
        <v>0</v>
      </c>
      <c r="BG1104">
        <v>0</v>
      </c>
      <c r="BH1104">
        <v>2</v>
      </c>
      <c r="BI1104" t="s">
        <v>10</v>
      </c>
      <c r="BJ1104" t="s">
        <v>9</v>
      </c>
      <c r="BK1104">
        <v>28</v>
      </c>
      <c r="BL1104" t="s">
        <v>1011</v>
      </c>
      <c r="BM1104" t="s">
        <v>1010</v>
      </c>
      <c r="BN1104" t="s">
        <v>6</v>
      </c>
      <c r="BO1104" t="s">
        <v>1009</v>
      </c>
      <c r="BP1104" t="s">
        <v>1008</v>
      </c>
      <c r="BR1104" t="s">
        <v>1007</v>
      </c>
      <c r="BS1104" t="s">
        <v>170</v>
      </c>
      <c r="BT1104" t="s">
        <v>1006</v>
      </c>
      <c r="BU1104" t="s">
        <v>1005</v>
      </c>
      <c r="BW1104">
        <f>Table_Query_from_MS_Access_Database_varuni[[#This Row],[UnitPrice]]*Table_Query_from_MS_Access_Database_varuni[[#This Row],[Quantity]]</f>
        <v>340</v>
      </c>
    </row>
    <row r="1105" spans="1:75" hidden="1" x14ac:dyDescent="0.45">
      <c r="A1105">
        <v>4</v>
      </c>
      <c r="B1105" t="s">
        <v>994</v>
      </c>
      <c r="C1105" t="s">
        <v>993</v>
      </c>
      <c r="D1105" t="s">
        <v>43</v>
      </c>
      <c r="E1105" t="s">
        <v>42</v>
      </c>
      <c r="F1105" t="s">
        <v>56</v>
      </c>
      <c r="G1105" t="s">
        <v>55</v>
      </c>
      <c r="H1105" t="s">
        <v>41</v>
      </c>
      <c r="I1105" t="s">
        <v>40</v>
      </c>
      <c r="K1105" t="s">
        <v>39</v>
      </c>
      <c r="L1105" t="s">
        <v>38</v>
      </c>
      <c r="M1105" t="s">
        <v>54</v>
      </c>
      <c r="N1105" t="s">
        <v>53</v>
      </c>
      <c r="O1105">
        <v>8</v>
      </c>
      <c r="P1105" t="s">
        <v>128</v>
      </c>
      <c r="Q1105" t="s">
        <v>127</v>
      </c>
      <c r="R1105" t="s">
        <v>126</v>
      </c>
      <c r="S1105" t="s">
        <v>27</v>
      </c>
      <c r="T1105" s="2">
        <v>21194</v>
      </c>
      <c r="U1105" s="2">
        <v>34398</v>
      </c>
      <c r="V1105" t="s">
        <v>125</v>
      </c>
      <c r="W1105" t="s">
        <v>25</v>
      </c>
      <c r="X1105" t="s">
        <v>24</v>
      </c>
      <c r="Y1105" t="s">
        <v>124</v>
      </c>
      <c r="Z1105" t="s">
        <v>13</v>
      </c>
      <c r="AA1105" t="s">
        <v>123</v>
      </c>
      <c r="AB1105" t="s">
        <v>122</v>
      </c>
      <c r="AC1105" t="s">
        <v>121</v>
      </c>
      <c r="AD1105">
        <v>2</v>
      </c>
      <c r="AE1105">
        <v>11054</v>
      </c>
      <c r="AF1105">
        <v>33</v>
      </c>
      <c r="AG1105">
        <v>2.5</v>
      </c>
      <c r="AH1105">
        <v>10</v>
      </c>
      <c r="AI1105">
        <v>0</v>
      </c>
      <c r="AJ1105">
        <v>11054</v>
      </c>
      <c r="AK1105" t="s">
        <v>43</v>
      </c>
      <c r="AL1105">
        <v>8</v>
      </c>
      <c r="AM1105" s="2">
        <v>35213</v>
      </c>
      <c r="AN1105" s="2">
        <v>35241</v>
      </c>
      <c r="AO1105" s="2"/>
      <c r="AP1105">
        <v>1</v>
      </c>
      <c r="AQ1105">
        <v>0.33</v>
      </c>
      <c r="AR1105" t="s">
        <v>42</v>
      </c>
      <c r="AS1105" t="s">
        <v>41</v>
      </c>
      <c r="AT1105" t="s">
        <v>40</v>
      </c>
      <c r="AV1105" t="s">
        <v>39</v>
      </c>
      <c r="AW1105" t="s">
        <v>38</v>
      </c>
      <c r="AX1105">
        <v>33</v>
      </c>
      <c r="AY1105" t="s">
        <v>1016</v>
      </c>
      <c r="AZ1105">
        <v>15</v>
      </c>
      <c r="BA1105">
        <v>4</v>
      </c>
      <c r="BB1105" t="s">
        <v>1015</v>
      </c>
      <c r="BC1105">
        <v>2.5</v>
      </c>
      <c r="BD1105">
        <v>112</v>
      </c>
      <c r="BE1105">
        <v>0</v>
      </c>
      <c r="BF1105">
        <v>20</v>
      </c>
      <c r="BG1105">
        <v>0</v>
      </c>
      <c r="BH1105">
        <v>1</v>
      </c>
      <c r="BI1105" t="s">
        <v>37</v>
      </c>
      <c r="BJ1105" t="s">
        <v>36</v>
      </c>
      <c r="BK1105">
        <v>15</v>
      </c>
      <c r="BL1105" t="s">
        <v>1000</v>
      </c>
      <c r="BM1105" t="s">
        <v>999</v>
      </c>
      <c r="BN1105" t="s">
        <v>113</v>
      </c>
      <c r="BO1105" t="s">
        <v>998</v>
      </c>
      <c r="BP1105" t="s">
        <v>997</v>
      </c>
      <c r="BR1105" t="s">
        <v>996</v>
      </c>
      <c r="BS1105" t="s">
        <v>508</v>
      </c>
      <c r="BT1105" t="s">
        <v>995</v>
      </c>
      <c r="BW1105">
        <f>Table_Query_from_MS_Access_Database_varuni[[#This Row],[UnitPrice]]*Table_Query_from_MS_Access_Database_varuni[[#This Row],[Quantity]]</f>
        <v>25</v>
      </c>
    </row>
    <row r="1106" spans="1:75" x14ac:dyDescent="0.45">
      <c r="A1106">
        <v>8</v>
      </c>
      <c r="B1106" t="s">
        <v>35</v>
      </c>
      <c r="C1106" t="s">
        <v>34</v>
      </c>
      <c r="D1106" t="s">
        <v>537</v>
      </c>
      <c r="E1106" t="s">
        <v>536</v>
      </c>
      <c r="F1106" t="s">
        <v>540</v>
      </c>
      <c r="G1106" t="s">
        <v>76</v>
      </c>
      <c r="H1106" t="s">
        <v>535</v>
      </c>
      <c r="I1106" t="s">
        <v>534</v>
      </c>
      <c r="K1106" t="s">
        <v>533</v>
      </c>
      <c r="L1106" t="s">
        <v>399</v>
      </c>
      <c r="M1106" t="s">
        <v>539</v>
      </c>
      <c r="N1106" t="s">
        <v>538</v>
      </c>
      <c r="O1106">
        <v>6</v>
      </c>
      <c r="P1106" t="s">
        <v>92</v>
      </c>
      <c r="Q1106" t="s">
        <v>91</v>
      </c>
      <c r="R1106" t="s">
        <v>6</v>
      </c>
      <c r="S1106" t="s">
        <v>90</v>
      </c>
      <c r="T1106" s="2">
        <v>23194</v>
      </c>
      <c r="U1106" s="2">
        <v>34259</v>
      </c>
      <c r="V1106" t="s">
        <v>89</v>
      </c>
      <c r="W1106" t="s">
        <v>88</v>
      </c>
      <c r="Y1106" t="s">
        <v>87</v>
      </c>
      <c r="Z1106" t="s">
        <v>86</v>
      </c>
      <c r="AA1106" t="s">
        <v>85</v>
      </c>
      <c r="AB1106" t="s">
        <v>84</v>
      </c>
      <c r="AC1106" t="s">
        <v>83</v>
      </c>
      <c r="AD1106">
        <v>5</v>
      </c>
      <c r="AE1106">
        <v>10747</v>
      </c>
      <c r="AF1106">
        <v>41</v>
      </c>
      <c r="AG1106">
        <v>9.65</v>
      </c>
      <c r="AH1106">
        <v>35</v>
      </c>
      <c r="AI1106">
        <v>0</v>
      </c>
      <c r="AJ1106">
        <v>10747</v>
      </c>
      <c r="AK1106" t="s">
        <v>537</v>
      </c>
      <c r="AL1106">
        <v>6</v>
      </c>
      <c r="AM1106" s="2">
        <v>35053</v>
      </c>
      <c r="AN1106" s="2">
        <v>35081</v>
      </c>
      <c r="AO1106" s="2">
        <v>35060</v>
      </c>
      <c r="AP1106">
        <v>1</v>
      </c>
      <c r="AQ1106">
        <v>117.33</v>
      </c>
      <c r="AR1106" t="s">
        <v>536</v>
      </c>
      <c r="AS1106" t="s">
        <v>535</v>
      </c>
      <c r="AT1106" t="s">
        <v>534</v>
      </c>
      <c r="AV1106" t="s">
        <v>533</v>
      </c>
      <c r="AW1106" t="s">
        <v>399</v>
      </c>
      <c r="AX1106">
        <v>41</v>
      </c>
      <c r="AY1106" t="s">
        <v>476</v>
      </c>
      <c r="AZ1106">
        <v>19</v>
      </c>
      <c r="BA1106">
        <v>8</v>
      </c>
      <c r="BB1106" t="s">
        <v>475</v>
      </c>
      <c r="BC1106">
        <v>9.65</v>
      </c>
      <c r="BD1106">
        <v>85</v>
      </c>
      <c r="BE1106">
        <v>0</v>
      </c>
      <c r="BF1106">
        <v>10</v>
      </c>
      <c r="BG1106">
        <v>0</v>
      </c>
      <c r="BH1106">
        <v>1</v>
      </c>
      <c r="BI1106" t="s">
        <v>37</v>
      </c>
      <c r="BJ1106" t="s">
        <v>36</v>
      </c>
      <c r="BK1106">
        <v>19</v>
      </c>
      <c r="BL1106" t="s">
        <v>474</v>
      </c>
      <c r="BM1106" t="s">
        <v>473</v>
      </c>
      <c r="BN1106" t="s">
        <v>472</v>
      </c>
      <c r="BO1106" t="s">
        <v>471</v>
      </c>
      <c r="BP1106" t="s">
        <v>470</v>
      </c>
      <c r="BQ1106" t="s">
        <v>469</v>
      </c>
      <c r="BR1106" t="s">
        <v>468</v>
      </c>
      <c r="BS1106" t="s">
        <v>13</v>
      </c>
      <c r="BT1106" t="s">
        <v>467</v>
      </c>
      <c r="BU1106" t="s">
        <v>466</v>
      </c>
      <c r="BW1106">
        <f>Table_Query_from_MS_Access_Database_varuni[[#This Row],[UnitPrice]]*Table_Query_from_MS_Access_Database_varuni[[#This Row],[Quantity]]</f>
        <v>337.75</v>
      </c>
    </row>
    <row r="1107" spans="1:75" x14ac:dyDescent="0.45">
      <c r="A1107">
        <v>8</v>
      </c>
      <c r="B1107" t="s">
        <v>35</v>
      </c>
      <c r="C1107" t="s">
        <v>34</v>
      </c>
      <c r="D1107" t="s">
        <v>82</v>
      </c>
      <c r="E1107" t="s">
        <v>81</v>
      </c>
      <c r="F1107" t="s">
        <v>95</v>
      </c>
      <c r="G1107" t="s">
        <v>94</v>
      </c>
      <c r="H1107" t="s">
        <v>80</v>
      </c>
      <c r="I1107" t="s">
        <v>79</v>
      </c>
      <c r="K1107" t="s">
        <v>78</v>
      </c>
      <c r="L1107" t="s">
        <v>2</v>
      </c>
      <c r="M1107" t="s">
        <v>93</v>
      </c>
      <c r="O1107">
        <v>7</v>
      </c>
      <c r="P1107" t="s">
        <v>257</v>
      </c>
      <c r="Q1107" t="s">
        <v>256</v>
      </c>
      <c r="R1107" t="s">
        <v>6</v>
      </c>
      <c r="S1107" t="s">
        <v>90</v>
      </c>
      <c r="T1107" s="2">
        <v>22065</v>
      </c>
      <c r="U1107" s="2">
        <v>34336</v>
      </c>
      <c r="V1107" t="s">
        <v>255</v>
      </c>
      <c r="W1107" t="s">
        <v>88</v>
      </c>
      <c r="Y1107" t="s">
        <v>254</v>
      </c>
      <c r="Z1107" t="s">
        <v>86</v>
      </c>
      <c r="AA1107" t="s">
        <v>253</v>
      </c>
      <c r="AB1107" t="s">
        <v>252</v>
      </c>
      <c r="AC1107" t="s">
        <v>251</v>
      </c>
      <c r="AD1107">
        <v>5</v>
      </c>
      <c r="AE1107">
        <v>10993</v>
      </c>
      <c r="AF1107">
        <v>41</v>
      </c>
      <c r="AG1107">
        <v>9.65</v>
      </c>
      <c r="AH1107">
        <v>35</v>
      </c>
      <c r="AI1107">
        <v>0.25</v>
      </c>
      <c r="AJ1107">
        <v>10993</v>
      </c>
      <c r="AK1107" t="s">
        <v>82</v>
      </c>
      <c r="AL1107">
        <v>7</v>
      </c>
      <c r="AM1107" s="2">
        <v>35186</v>
      </c>
      <c r="AN1107" s="2">
        <v>35214</v>
      </c>
      <c r="AO1107" s="2">
        <v>35195</v>
      </c>
      <c r="AP1107">
        <v>3</v>
      </c>
      <c r="AQ1107">
        <v>8.81</v>
      </c>
      <c r="AR1107" t="s">
        <v>81</v>
      </c>
      <c r="AS1107" t="s">
        <v>80</v>
      </c>
      <c r="AT1107" t="s">
        <v>79</v>
      </c>
      <c r="AV1107" t="s">
        <v>78</v>
      </c>
      <c r="AW1107" t="s">
        <v>2</v>
      </c>
      <c r="AX1107">
        <v>41</v>
      </c>
      <c r="AY1107" t="s">
        <v>476</v>
      </c>
      <c r="AZ1107">
        <v>19</v>
      </c>
      <c r="BA1107">
        <v>8</v>
      </c>
      <c r="BB1107" t="s">
        <v>475</v>
      </c>
      <c r="BC1107">
        <v>9.65</v>
      </c>
      <c r="BD1107">
        <v>85</v>
      </c>
      <c r="BE1107">
        <v>0</v>
      </c>
      <c r="BF1107">
        <v>10</v>
      </c>
      <c r="BG1107">
        <v>0</v>
      </c>
      <c r="BH1107">
        <v>3</v>
      </c>
      <c r="BI1107" t="s">
        <v>58</v>
      </c>
      <c r="BJ1107" t="s">
        <v>57</v>
      </c>
      <c r="BK1107">
        <v>19</v>
      </c>
      <c r="BL1107" t="s">
        <v>474</v>
      </c>
      <c r="BM1107" t="s">
        <v>473</v>
      </c>
      <c r="BN1107" t="s">
        <v>472</v>
      </c>
      <c r="BO1107" t="s">
        <v>471</v>
      </c>
      <c r="BP1107" t="s">
        <v>470</v>
      </c>
      <c r="BQ1107" t="s">
        <v>469</v>
      </c>
      <c r="BR1107" t="s">
        <v>468</v>
      </c>
      <c r="BS1107" t="s">
        <v>13</v>
      </c>
      <c r="BT1107" t="s">
        <v>467</v>
      </c>
      <c r="BU1107" t="s">
        <v>466</v>
      </c>
      <c r="BW1107">
        <f>Table_Query_from_MS_Access_Database_varuni[[#This Row],[UnitPrice]]*Table_Query_from_MS_Access_Database_varuni[[#This Row],[Quantity]]</f>
        <v>337.75</v>
      </c>
    </row>
    <row r="1108" spans="1:75" x14ac:dyDescent="0.45">
      <c r="A1108">
        <v>1</v>
      </c>
      <c r="B1108" t="s">
        <v>1135</v>
      </c>
      <c r="C1108" t="s">
        <v>1134</v>
      </c>
      <c r="D1108" t="s">
        <v>370</v>
      </c>
      <c r="E1108" t="s">
        <v>369</v>
      </c>
      <c r="F1108" t="s">
        <v>373</v>
      </c>
      <c r="G1108" t="s">
        <v>76</v>
      </c>
      <c r="H1108" t="s">
        <v>368</v>
      </c>
      <c r="I1108" t="s">
        <v>367</v>
      </c>
      <c r="K1108" t="s">
        <v>366</v>
      </c>
      <c r="L1108" t="s">
        <v>170</v>
      </c>
      <c r="M1108" t="s">
        <v>372</v>
      </c>
      <c r="N1108" t="s">
        <v>371</v>
      </c>
      <c r="O1108">
        <v>7</v>
      </c>
      <c r="P1108" t="s">
        <v>257</v>
      </c>
      <c r="Q1108" t="s">
        <v>256</v>
      </c>
      <c r="R1108" t="s">
        <v>6</v>
      </c>
      <c r="S1108" t="s">
        <v>90</v>
      </c>
      <c r="T1108" s="2">
        <v>22065</v>
      </c>
      <c r="U1108" s="2">
        <v>34336</v>
      </c>
      <c r="V1108" t="s">
        <v>255</v>
      </c>
      <c r="W1108" t="s">
        <v>88</v>
      </c>
      <c r="Y1108" t="s">
        <v>254</v>
      </c>
      <c r="Z1108" t="s">
        <v>86</v>
      </c>
      <c r="AA1108" t="s">
        <v>253</v>
      </c>
      <c r="AB1108" t="s">
        <v>252</v>
      </c>
      <c r="AC1108" t="s">
        <v>251</v>
      </c>
      <c r="AD1108">
        <v>5</v>
      </c>
      <c r="AE1108">
        <v>10923</v>
      </c>
      <c r="AF1108">
        <v>67</v>
      </c>
      <c r="AG1108">
        <v>14</v>
      </c>
      <c r="AH1108">
        <v>24</v>
      </c>
      <c r="AI1108">
        <v>0.20000000298023224</v>
      </c>
      <c r="AJ1108">
        <v>10923</v>
      </c>
      <c r="AK1108" t="s">
        <v>370</v>
      </c>
      <c r="AL1108">
        <v>7</v>
      </c>
      <c r="AM1108" s="2">
        <v>35157</v>
      </c>
      <c r="AN1108" s="2">
        <v>35199</v>
      </c>
      <c r="AO1108" s="2">
        <v>35167</v>
      </c>
      <c r="AP1108">
        <v>3</v>
      </c>
      <c r="AQ1108">
        <v>68.260000000000005</v>
      </c>
      <c r="AR1108" t="s">
        <v>369</v>
      </c>
      <c r="AS1108" t="s">
        <v>368</v>
      </c>
      <c r="AT1108" t="s">
        <v>367</v>
      </c>
      <c r="AV1108" t="s">
        <v>366</v>
      </c>
      <c r="AW1108" t="s">
        <v>170</v>
      </c>
      <c r="AX1108">
        <v>67</v>
      </c>
      <c r="AY1108" t="s">
        <v>1147</v>
      </c>
      <c r="AZ1108">
        <v>16</v>
      </c>
      <c r="BA1108">
        <v>1</v>
      </c>
      <c r="BB1108" t="s">
        <v>1146</v>
      </c>
      <c r="BC1108">
        <v>14</v>
      </c>
      <c r="BD1108">
        <v>52</v>
      </c>
      <c r="BE1108">
        <v>0</v>
      </c>
      <c r="BF1108">
        <v>10</v>
      </c>
      <c r="BG1108">
        <v>0</v>
      </c>
      <c r="BH1108">
        <v>3</v>
      </c>
      <c r="BI1108" t="s">
        <v>58</v>
      </c>
      <c r="BJ1108" t="s">
        <v>57</v>
      </c>
      <c r="BK1108">
        <v>16</v>
      </c>
      <c r="BL1108" t="s">
        <v>1145</v>
      </c>
      <c r="BM1108" t="s">
        <v>1144</v>
      </c>
      <c r="BN1108" t="s">
        <v>1143</v>
      </c>
      <c r="BO1108" t="s">
        <v>1142</v>
      </c>
      <c r="BP1108" t="s">
        <v>1141</v>
      </c>
      <c r="BQ1108" t="s">
        <v>132</v>
      </c>
      <c r="BR1108" t="s">
        <v>1140</v>
      </c>
      <c r="BS1108" t="s">
        <v>13</v>
      </c>
      <c r="BT1108" t="s">
        <v>57</v>
      </c>
      <c r="BW1108">
        <f>Table_Query_from_MS_Access_Database_varuni[[#This Row],[UnitPrice]]*Table_Query_from_MS_Access_Database_varuni[[#This Row],[Quantity]]</f>
        <v>336</v>
      </c>
    </row>
    <row r="1109" spans="1:75" hidden="1" x14ac:dyDescent="0.45">
      <c r="A1109">
        <v>4</v>
      </c>
      <c r="B1109" t="s">
        <v>994</v>
      </c>
      <c r="C1109" t="s">
        <v>993</v>
      </c>
      <c r="D1109" t="s">
        <v>164</v>
      </c>
      <c r="E1109" t="s">
        <v>163</v>
      </c>
      <c r="F1109" t="s">
        <v>168</v>
      </c>
      <c r="G1109" t="s">
        <v>167</v>
      </c>
      <c r="H1109" t="s">
        <v>162</v>
      </c>
      <c r="I1109" t="s">
        <v>161</v>
      </c>
      <c r="K1109" t="s">
        <v>160</v>
      </c>
      <c r="L1109" t="s">
        <v>2</v>
      </c>
      <c r="M1109" t="s">
        <v>166</v>
      </c>
      <c r="N1109" t="s">
        <v>165</v>
      </c>
      <c r="O1109">
        <v>8</v>
      </c>
      <c r="P1109" t="s">
        <v>128</v>
      </c>
      <c r="Q1109" t="s">
        <v>127</v>
      </c>
      <c r="R1109" t="s">
        <v>126</v>
      </c>
      <c r="S1109" t="s">
        <v>27</v>
      </c>
      <c r="T1109" s="2">
        <v>21194</v>
      </c>
      <c r="U1109" s="2">
        <v>34398</v>
      </c>
      <c r="V1109" t="s">
        <v>125</v>
      </c>
      <c r="W1109" t="s">
        <v>25</v>
      </c>
      <c r="X1109" t="s">
        <v>24</v>
      </c>
      <c r="Y1109" t="s">
        <v>124</v>
      </c>
      <c r="Z1109" t="s">
        <v>13</v>
      </c>
      <c r="AA1109" t="s">
        <v>123</v>
      </c>
      <c r="AB1109" t="s">
        <v>122</v>
      </c>
      <c r="AC1109" t="s">
        <v>121</v>
      </c>
      <c r="AD1109">
        <v>2</v>
      </c>
      <c r="AE1109">
        <v>10278</v>
      </c>
      <c r="AF1109">
        <v>59</v>
      </c>
      <c r="AG1109">
        <v>44</v>
      </c>
      <c r="AH1109">
        <v>15</v>
      </c>
      <c r="AI1109">
        <v>0</v>
      </c>
      <c r="AJ1109">
        <v>10278</v>
      </c>
      <c r="AK1109" t="s">
        <v>164</v>
      </c>
      <c r="AL1109">
        <v>8</v>
      </c>
      <c r="AM1109" s="2">
        <v>34589</v>
      </c>
      <c r="AN1109" s="2">
        <v>34617</v>
      </c>
      <c r="AO1109" s="2">
        <v>34593</v>
      </c>
      <c r="AP1109">
        <v>2</v>
      </c>
      <c r="AQ1109">
        <v>92.69</v>
      </c>
      <c r="AR1109" t="s">
        <v>163</v>
      </c>
      <c r="AS1109" t="s">
        <v>162</v>
      </c>
      <c r="AT1109" t="s">
        <v>161</v>
      </c>
      <c r="AV1109" t="s">
        <v>160</v>
      </c>
      <c r="AW1109" t="s">
        <v>2</v>
      </c>
      <c r="AX1109">
        <v>59</v>
      </c>
      <c r="AY1109" t="s">
        <v>1014</v>
      </c>
      <c r="AZ1109">
        <v>28</v>
      </c>
      <c r="BA1109">
        <v>4</v>
      </c>
      <c r="BB1109" t="s">
        <v>865</v>
      </c>
      <c r="BC1109">
        <v>55</v>
      </c>
      <c r="BD1109">
        <v>79</v>
      </c>
      <c r="BE1109">
        <v>0</v>
      </c>
      <c r="BF1109">
        <v>0</v>
      </c>
      <c r="BG1109">
        <v>0</v>
      </c>
      <c r="BH1109">
        <v>2</v>
      </c>
      <c r="BI1109" t="s">
        <v>10</v>
      </c>
      <c r="BJ1109" t="s">
        <v>9</v>
      </c>
      <c r="BK1109">
        <v>28</v>
      </c>
      <c r="BL1109" t="s">
        <v>1011</v>
      </c>
      <c r="BM1109" t="s">
        <v>1010</v>
      </c>
      <c r="BN1109" t="s">
        <v>6</v>
      </c>
      <c r="BO1109" t="s">
        <v>1009</v>
      </c>
      <c r="BP1109" t="s">
        <v>1008</v>
      </c>
      <c r="BR1109" t="s">
        <v>1007</v>
      </c>
      <c r="BS1109" t="s">
        <v>170</v>
      </c>
      <c r="BT1109" t="s">
        <v>1006</v>
      </c>
      <c r="BU1109" t="s">
        <v>1005</v>
      </c>
      <c r="BW1109">
        <f>Table_Query_from_MS_Access_Database_varuni[[#This Row],[UnitPrice]]*Table_Query_from_MS_Access_Database_varuni[[#This Row],[Quantity]]</f>
        <v>660</v>
      </c>
    </row>
    <row r="1110" spans="1:75" x14ac:dyDescent="0.45">
      <c r="A1110">
        <v>2</v>
      </c>
      <c r="B1110" t="s">
        <v>1095</v>
      </c>
      <c r="C1110" t="s">
        <v>1094</v>
      </c>
      <c r="D1110" t="s">
        <v>362</v>
      </c>
      <c r="E1110" t="s">
        <v>361</v>
      </c>
      <c r="F1110" t="s">
        <v>365</v>
      </c>
      <c r="G1110" t="s">
        <v>55</v>
      </c>
      <c r="H1110" t="s">
        <v>360</v>
      </c>
      <c r="I1110" t="s">
        <v>359</v>
      </c>
      <c r="K1110" t="s">
        <v>358</v>
      </c>
      <c r="L1110" t="s">
        <v>170</v>
      </c>
      <c r="M1110" t="s">
        <v>364</v>
      </c>
      <c r="N1110" t="s">
        <v>363</v>
      </c>
      <c r="O1110">
        <v>3</v>
      </c>
      <c r="P1110" t="s">
        <v>72</v>
      </c>
      <c r="Q1110" t="s">
        <v>71</v>
      </c>
      <c r="R1110" t="s">
        <v>6</v>
      </c>
      <c r="S1110" t="s">
        <v>27</v>
      </c>
      <c r="T1110" s="2">
        <v>23253</v>
      </c>
      <c r="U1110" s="2">
        <v>33695</v>
      </c>
      <c r="V1110" t="s">
        <v>70</v>
      </c>
      <c r="W1110" t="s">
        <v>69</v>
      </c>
      <c r="X1110" t="s">
        <v>24</v>
      </c>
      <c r="Y1110" t="s">
        <v>68</v>
      </c>
      <c r="Z1110" t="s">
        <v>13</v>
      </c>
      <c r="AA1110" t="s">
        <v>67</v>
      </c>
      <c r="AB1110" t="s">
        <v>66</v>
      </c>
      <c r="AC1110" t="s">
        <v>65</v>
      </c>
      <c r="AD1110">
        <v>2</v>
      </c>
      <c r="AE1110">
        <v>10251</v>
      </c>
      <c r="AF1110">
        <v>65</v>
      </c>
      <c r="AG1110">
        <v>16.8</v>
      </c>
      <c r="AH1110">
        <v>20</v>
      </c>
      <c r="AI1110">
        <v>0</v>
      </c>
      <c r="AJ1110">
        <v>10251</v>
      </c>
      <c r="AK1110" t="s">
        <v>362</v>
      </c>
      <c r="AL1110">
        <v>3</v>
      </c>
      <c r="AM1110" s="2">
        <v>34554</v>
      </c>
      <c r="AN1110" s="2">
        <v>34582</v>
      </c>
      <c r="AO1110" s="2">
        <v>34561</v>
      </c>
      <c r="AP1110">
        <v>1</v>
      </c>
      <c r="AQ1110">
        <v>41.34</v>
      </c>
      <c r="AR1110" t="s">
        <v>361</v>
      </c>
      <c r="AS1110" t="s">
        <v>360</v>
      </c>
      <c r="AT1110" t="s">
        <v>359</v>
      </c>
      <c r="AV1110" t="s">
        <v>358</v>
      </c>
      <c r="AW1110" t="s">
        <v>170</v>
      </c>
      <c r="AX1110">
        <v>65</v>
      </c>
      <c r="AY1110" t="s">
        <v>1107</v>
      </c>
      <c r="AZ1110">
        <v>2</v>
      </c>
      <c r="BA1110">
        <v>2</v>
      </c>
      <c r="BB1110" t="s">
        <v>1106</v>
      </c>
      <c r="BC1110">
        <v>21.05</v>
      </c>
      <c r="BD1110">
        <v>76</v>
      </c>
      <c r="BE1110">
        <v>0</v>
      </c>
      <c r="BF1110">
        <v>0</v>
      </c>
      <c r="BG1110">
        <v>0</v>
      </c>
      <c r="BH1110">
        <v>1</v>
      </c>
      <c r="BI1110" t="s">
        <v>37</v>
      </c>
      <c r="BJ1110" t="s">
        <v>36</v>
      </c>
      <c r="BK1110">
        <v>2</v>
      </c>
      <c r="BL1110" t="s">
        <v>1103</v>
      </c>
      <c r="BM1110" t="s">
        <v>1102</v>
      </c>
      <c r="BN1110" t="s">
        <v>167</v>
      </c>
      <c r="BO1110" t="s">
        <v>1101</v>
      </c>
      <c r="BP1110" t="s">
        <v>1100</v>
      </c>
      <c r="BQ1110" t="s">
        <v>1099</v>
      </c>
      <c r="BR1110" t="s">
        <v>1098</v>
      </c>
      <c r="BS1110" t="s">
        <v>13</v>
      </c>
      <c r="BT1110" t="s">
        <v>1097</v>
      </c>
      <c r="BV1110" t="s">
        <v>1096</v>
      </c>
      <c r="BW1110">
        <f>Table_Query_from_MS_Access_Database_varuni[[#This Row],[UnitPrice]]*Table_Query_from_MS_Access_Database_varuni[[#This Row],[Quantity]]</f>
        <v>336</v>
      </c>
    </row>
    <row r="1111" spans="1:75" x14ac:dyDescent="0.45">
      <c r="A1111">
        <v>2</v>
      </c>
      <c r="B1111" t="s">
        <v>1095</v>
      </c>
      <c r="C1111" t="s">
        <v>1094</v>
      </c>
      <c r="D1111" t="s">
        <v>19</v>
      </c>
      <c r="E1111" t="s">
        <v>18</v>
      </c>
      <c r="F1111" t="s">
        <v>33</v>
      </c>
      <c r="G1111" t="s">
        <v>32</v>
      </c>
      <c r="H1111" t="s">
        <v>17</v>
      </c>
      <c r="I1111" t="s">
        <v>16</v>
      </c>
      <c r="J1111" t="s">
        <v>15</v>
      </c>
      <c r="K1111" t="s">
        <v>14</v>
      </c>
      <c r="L1111" t="s">
        <v>13</v>
      </c>
      <c r="M1111" t="s">
        <v>31</v>
      </c>
      <c r="N1111" t="s">
        <v>30</v>
      </c>
      <c r="O1111">
        <v>1</v>
      </c>
      <c r="P1111" t="s">
        <v>29</v>
      </c>
      <c r="Q1111" t="s">
        <v>28</v>
      </c>
      <c r="R1111" t="s">
        <v>6</v>
      </c>
      <c r="S1111" t="s">
        <v>27</v>
      </c>
      <c r="T1111" s="2">
        <v>17875</v>
      </c>
      <c r="U1111" s="2">
        <v>33725</v>
      </c>
      <c r="V1111" t="s">
        <v>26</v>
      </c>
      <c r="W1111" t="s">
        <v>25</v>
      </c>
      <c r="X1111" t="s">
        <v>24</v>
      </c>
      <c r="Y1111" t="s">
        <v>23</v>
      </c>
      <c r="Z1111" t="s">
        <v>13</v>
      </c>
      <c r="AA1111" t="s">
        <v>22</v>
      </c>
      <c r="AB1111" t="s">
        <v>21</v>
      </c>
      <c r="AC1111" t="s">
        <v>20</v>
      </c>
      <c r="AD1111">
        <v>2</v>
      </c>
      <c r="AE1111">
        <v>10401</v>
      </c>
      <c r="AF1111">
        <v>65</v>
      </c>
      <c r="AG1111">
        <v>16.8</v>
      </c>
      <c r="AH1111">
        <v>20</v>
      </c>
      <c r="AI1111">
        <v>0</v>
      </c>
      <c r="AJ1111">
        <v>10401</v>
      </c>
      <c r="AK1111" t="s">
        <v>19</v>
      </c>
      <c r="AL1111">
        <v>1</v>
      </c>
      <c r="AM1111" s="2">
        <v>34731</v>
      </c>
      <c r="AN1111" s="2">
        <v>34759</v>
      </c>
      <c r="AO1111" s="2">
        <v>34740</v>
      </c>
      <c r="AP1111">
        <v>1</v>
      </c>
      <c r="AQ1111">
        <v>12.51</v>
      </c>
      <c r="AR1111" t="s">
        <v>18</v>
      </c>
      <c r="AS1111" t="s">
        <v>17</v>
      </c>
      <c r="AT1111" t="s">
        <v>16</v>
      </c>
      <c r="AU1111" t="s">
        <v>15</v>
      </c>
      <c r="AV1111" t="s">
        <v>14</v>
      </c>
      <c r="AW1111" t="s">
        <v>13</v>
      </c>
      <c r="AX1111">
        <v>65</v>
      </c>
      <c r="AY1111" t="s">
        <v>1107</v>
      </c>
      <c r="AZ1111">
        <v>2</v>
      </c>
      <c r="BA1111">
        <v>2</v>
      </c>
      <c r="BB1111" t="s">
        <v>1106</v>
      </c>
      <c r="BC1111">
        <v>21.05</v>
      </c>
      <c r="BD1111">
        <v>76</v>
      </c>
      <c r="BE1111">
        <v>0</v>
      </c>
      <c r="BF1111">
        <v>0</v>
      </c>
      <c r="BG1111">
        <v>0</v>
      </c>
      <c r="BH1111">
        <v>1</v>
      </c>
      <c r="BI1111" t="s">
        <v>37</v>
      </c>
      <c r="BJ1111" t="s">
        <v>36</v>
      </c>
      <c r="BK1111">
        <v>2</v>
      </c>
      <c r="BL1111" t="s">
        <v>1103</v>
      </c>
      <c r="BM1111" t="s">
        <v>1102</v>
      </c>
      <c r="BN1111" t="s">
        <v>167</v>
      </c>
      <c r="BO1111" t="s">
        <v>1101</v>
      </c>
      <c r="BP1111" t="s">
        <v>1100</v>
      </c>
      <c r="BQ1111" t="s">
        <v>1099</v>
      </c>
      <c r="BR1111" t="s">
        <v>1098</v>
      </c>
      <c r="BS1111" t="s">
        <v>13</v>
      </c>
      <c r="BT1111" t="s">
        <v>1097</v>
      </c>
      <c r="BV1111" t="s">
        <v>1096</v>
      </c>
      <c r="BW1111">
        <f>Table_Query_from_MS_Access_Database_varuni[[#This Row],[UnitPrice]]*Table_Query_from_MS_Access_Database_varuni[[#This Row],[Quantity]]</f>
        <v>336</v>
      </c>
    </row>
    <row r="1112" spans="1:75" x14ac:dyDescent="0.45">
      <c r="A1112">
        <v>5</v>
      </c>
      <c r="B1112" t="s">
        <v>943</v>
      </c>
      <c r="C1112" t="s">
        <v>942</v>
      </c>
      <c r="D1112" t="s">
        <v>120</v>
      </c>
      <c r="E1112" t="s">
        <v>119</v>
      </c>
      <c r="F1112" t="s">
        <v>130</v>
      </c>
      <c r="G1112" t="s">
        <v>6</v>
      </c>
      <c r="H1112" t="s">
        <v>118</v>
      </c>
      <c r="I1112" t="s">
        <v>117</v>
      </c>
      <c r="J1112" t="s">
        <v>116</v>
      </c>
      <c r="K1112" t="s">
        <v>115</v>
      </c>
      <c r="L1112" t="s">
        <v>13</v>
      </c>
      <c r="M1112" t="s">
        <v>129</v>
      </c>
      <c r="O1112">
        <v>4</v>
      </c>
      <c r="P1112" t="s">
        <v>52</v>
      </c>
      <c r="Q1112" t="s">
        <v>51</v>
      </c>
      <c r="R1112" t="s">
        <v>6</v>
      </c>
      <c r="S1112" t="s">
        <v>50</v>
      </c>
      <c r="T1112" s="2">
        <v>13777</v>
      </c>
      <c r="U1112" s="2">
        <v>34092</v>
      </c>
      <c r="V1112" t="s">
        <v>49</v>
      </c>
      <c r="W1112" t="s">
        <v>48</v>
      </c>
      <c r="X1112" t="s">
        <v>24</v>
      </c>
      <c r="Y1112" t="s">
        <v>47</v>
      </c>
      <c r="Z1112" t="s">
        <v>13</v>
      </c>
      <c r="AA1112" t="s">
        <v>46</v>
      </c>
      <c r="AB1112" t="s">
        <v>45</v>
      </c>
      <c r="AC1112" t="s">
        <v>44</v>
      </c>
      <c r="AD1112">
        <v>2</v>
      </c>
      <c r="AE1112">
        <v>11002</v>
      </c>
      <c r="AF1112">
        <v>42</v>
      </c>
      <c r="AG1112">
        <v>14</v>
      </c>
      <c r="AH1112">
        <v>24</v>
      </c>
      <c r="AI1112">
        <v>0.15000000596046448</v>
      </c>
      <c r="AJ1112">
        <v>11002</v>
      </c>
      <c r="AK1112" t="s">
        <v>120</v>
      </c>
      <c r="AL1112">
        <v>4</v>
      </c>
      <c r="AM1112" s="2">
        <v>35191</v>
      </c>
      <c r="AN1112" s="2">
        <v>35219</v>
      </c>
      <c r="AO1112" s="2">
        <v>35201</v>
      </c>
      <c r="AP1112">
        <v>1</v>
      </c>
      <c r="AQ1112">
        <v>141.16</v>
      </c>
      <c r="AR1112" t="s">
        <v>119</v>
      </c>
      <c r="AS1112" t="s">
        <v>118</v>
      </c>
      <c r="AT1112" t="s">
        <v>117</v>
      </c>
      <c r="AU1112" t="s">
        <v>116</v>
      </c>
      <c r="AV1112" t="s">
        <v>115</v>
      </c>
      <c r="AW1112" t="s">
        <v>13</v>
      </c>
      <c r="AX1112">
        <v>42</v>
      </c>
      <c r="AY1112" t="s">
        <v>970</v>
      </c>
      <c r="AZ1112">
        <v>20</v>
      </c>
      <c r="BA1112">
        <v>5</v>
      </c>
      <c r="BB1112" t="s">
        <v>969</v>
      </c>
      <c r="BC1112">
        <v>14</v>
      </c>
      <c r="BD1112">
        <v>26</v>
      </c>
      <c r="BE1112">
        <v>0</v>
      </c>
      <c r="BF1112">
        <v>0</v>
      </c>
      <c r="BG1112">
        <v>1</v>
      </c>
      <c r="BH1112">
        <v>1</v>
      </c>
      <c r="BI1112" t="s">
        <v>37</v>
      </c>
      <c r="BJ1112" t="s">
        <v>36</v>
      </c>
      <c r="BK1112">
        <v>20</v>
      </c>
      <c r="BL1112" t="s">
        <v>968</v>
      </c>
      <c r="BM1112" t="s">
        <v>967</v>
      </c>
      <c r="BN1112" t="s">
        <v>94</v>
      </c>
      <c r="BO1112" t="s">
        <v>966</v>
      </c>
      <c r="BP1112" t="s">
        <v>964</v>
      </c>
      <c r="BR1112" t="s">
        <v>965</v>
      </c>
      <c r="BS1112" t="s">
        <v>964</v>
      </c>
      <c r="BT1112" t="s">
        <v>963</v>
      </c>
      <c r="BW1112">
        <f>Table_Query_from_MS_Access_Database_varuni[[#This Row],[UnitPrice]]*Table_Query_from_MS_Access_Database_varuni[[#This Row],[Quantity]]</f>
        <v>336</v>
      </c>
    </row>
    <row r="1113" spans="1:75" x14ac:dyDescent="0.45">
      <c r="A1113">
        <v>8</v>
      </c>
      <c r="B1113" t="s">
        <v>35</v>
      </c>
      <c r="C1113" t="s">
        <v>34</v>
      </c>
      <c r="D1113" t="s">
        <v>120</v>
      </c>
      <c r="E1113" t="s">
        <v>119</v>
      </c>
      <c r="F1113" t="s">
        <v>130</v>
      </c>
      <c r="G1113" t="s">
        <v>6</v>
      </c>
      <c r="H1113" t="s">
        <v>118</v>
      </c>
      <c r="I1113" t="s">
        <v>117</v>
      </c>
      <c r="J1113" t="s">
        <v>116</v>
      </c>
      <c r="K1113" t="s">
        <v>115</v>
      </c>
      <c r="L1113" t="s">
        <v>13</v>
      </c>
      <c r="M1113" t="s">
        <v>129</v>
      </c>
      <c r="O1113">
        <v>4</v>
      </c>
      <c r="P1113" t="s">
        <v>52</v>
      </c>
      <c r="Q1113" t="s">
        <v>51</v>
      </c>
      <c r="R1113" t="s">
        <v>6</v>
      </c>
      <c r="S1113" t="s">
        <v>50</v>
      </c>
      <c r="T1113" s="2">
        <v>13777</v>
      </c>
      <c r="U1113" s="2">
        <v>34092</v>
      </c>
      <c r="V1113" t="s">
        <v>49</v>
      </c>
      <c r="W1113" t="s">
        <v>48</v>
      </c>
      <c r="X1113" t="s">
        <v>24</v>
      </c>
      <c r="Y1113" t="s">
        <v>47</v>
      </c>
      <c r="Z1113" t="s">
        <v>13</v>
      </c>
      <c r="AA1113" t="s">
        <v>46</v>
      </c>
      <c r="AB1113" t="s">
        <v>45</v>
      </c>
      <c r="AC1113" t="s">
        <v>44</v>
      </c>
      <c r="AD1113">
        <v>2</v>
      </c>
      <c r="AE1113">
        <v>11002</v>
      </c>
      <c r="AF1113">
        <v>13</v>
      </c>
      <c r="AG1113">
        <v>6</v>
      </c>
      <c r="AH1113">
        <v>56</v>
      </c>
      <c r="AI1113">
        <v>0</v>
      </c>
      <c r="AJ1113">
        <v>11002</v>
      </c>
      <c r="AK1113" t="s">
        <v>120</v>
      </c>
      <c r="AL1113">
        <v>4</v>
      </c>
      <c r="AM1113" s="2">
        <v>35191</v>
      </c>
      <c r="AN1113" s="2">
        <v>35219</v>
      </c>
      <c r="AO1113" s="2">
        <v>35201</v>
      </c>
      <c r="AP1113">
        <v>1</v>
      </c>
      <c r="AQ1113">
        <v>141.16</v>
      </c>
      <c r="AR1113" t="s">
        <v>119</v>
      </c>
      <c r="AS1113" t="s">
        <v>118</v>
      </c>
      <c r="AT1113" t="s">
        <v>117</v>
      </c>
      <c r="AU1113" t="s">
        <v>116</v>
      </c>
      <c r="AV1113" t="s">
        <v>115</v>
      </c>
      <c r="AW1113" t="s">
        <v>13</v>
      </c>
      <c r="AX1113">
        <v>13</v>
      </c>
      <c r="AY1113" t="s">
        <v>801</v>
      </c>
      <c r="AZ1113">
        <v>6</v>
      </c>
      <c r="BA1113">
        <v>8</v>
      </c>
      <c r="BB1113" t="s">
        <v>800</v>
      </c>
      <c r="BC1113">
        <v>6</v>
      </c>
      <c r="BD1113">
        <v>24</v>
      </c>
      <c r="BE1113">
        <v>0</v>
      </c>
      <c r="BF1113">
        <v>5</v>
      </c>
      <c r="BG1113">
        <v>0</v>
      </c>
      <c r="BH1113">
        <v>1</v>
      </c>
      <c r="BI1113" t="s">
        <v>37</v>
      </c>
      <c r="BJ1113" t="s">
        <v>36</v>
      </c>
      <c r="BK1113">
        <v>6</v>
      </c>
      <c r="BL1113" t="s">
        <v>799</v>
      </c>
      <c r="BM1113" t="s">
        <v>798</v>
      </c>
      <c r="BN1113" t="s">
        <v>797</v>
      </c>
      <c r="BO1113" t="s">
        <v>796</v>
      </c>
      <c r="BP1113" t="s">
        <v>795</v>
      </c>
      <c r="BR1113" t="s">
        <v>794</v>
      </c>
      <c r="BS1113" t="s">
        <v>793</v>
      </c>
      <c r="BT1113" t="s">
        <v>792</v>
      </c>
      <c r="BV1113" t="s">
        <v>791</v>
      </c>
      <c r="BW1113">
        <f>Table_Query_from_MS_Access_Database_varuni[[#This Row],[UnitPrice]]*Table_Query_from_MS_Access_Database_varuni[[#This Row],[Quantity]]</f>
        <v>336</v>
      </c>
    </row>
    <row r="1114" spans="1:75" x14ac:dyDescent="0.45">
      <c r="A1114">
        <v>8</v>
      </c>
      <c r="B1114" t="s">
        <v>35</v>
      </c>
      <c r="C1114" t="s">
        <v>34</v>
      </c>
      <c r="D1114" t="s">
        <v>145</v>
      </c>
      <c r="E1114" t="s">
        <v>144</v>
      </c>
      <c r="F1114" t="s">
        <v>150</v>
      </c>
      <c r="G1114" t="s">
        <v>6</v>
      </c>
      <c r="H1114" t="s">
        <v>149</v>
      </c>
      <c r="I1114" t="s">
        <v>88</v>
      </c>
      <c r="K1114" t="s">
        <v>148</v>
      </c>
      <c r="L1114" t="s">
        <v>86</v>
      </c>
      <c r="M1114" t="s">
        <v>147</v>
      </c>
      <c r="N1114" t="s">
        <v>146</v>
      </c>
      <c r="O1114">
        <v>1</v>
      </c>
      <c r="P1114" t="s">
        <v>29</v>
      </c>
      <c r="Q1114" t="s">
        <v>28</v>
      </c>
      <c r="R1114" t="s">
        <v>6</v>
      </c>
      <c r="S1114" t="s">
        <v>27</v>
      </c>
      <c r="T1114" s="2">
        <v>17875</v>
      </c>
      <c r="U1114" s="2">
        <v>33725</v>
      </c>
      <c r="V1114" t="s">
        <v>26</v>
      </c>
      <c r="W1114" t="s">
        <v>25</v>
      </c>
      <c r="X1114" t="s">
        <v>24</v>
      </c>
      <c r="Y1114" t="s">
        <v>23</v>
      </c>
      <c r="Z1114" t="s">
        <v>13</v>
      </c>
      <c r="AA1114" t="s">
        <v>22</v>
      </c>
      <c r="AB1114" t="s">
        <v>21</v>
      </c>
      <c r="AC1114" t="s">
        <v>20</v>
      </c>
      <c r="AD1114">
        <v>2</v>
      </c>
      <c r="AE1114">
        <v>10743</v>
      </c>
      <c r="AF1114">
        <v>46</v>
      </c>
      <c r="AG1114">
        <v>12</v>
      </c>
      <c r="AH1114">
        <v>28</v>
      </c>
      <c r="AI1114">
        <v>5.000000074505806E-2</v>
      </c>
      <c r="AJ1114">
        <v>10743</v>
      </c>
      <c r="AK1114" t="s">
        <v>145</v>
      </c>
      <c r="AL1114">
        <v>1</v>
      </c>
      <c r="AM1114" s="2">
        <v>35051</v>
      </c>
      <c r="AN1114" s="2">
        <v>35079</v>
      </c>
      <c r="AO1114" s="2">
        <v>35055</v>
      </c>
      <c r="AP1114">
        <v>2</v>
      </c>
      <c r="AQ1114">
        <v>23.72</v>
      </c>
      <c r="AR1114" t="s">
        <v>144</v>
      </c>
      <c r="AS1114" t="s">
        <v>143</v>
      </c>
      <c r="AT1114" t="s">
        <v>142</v>
      </c>
      <c r="AU1114" t="s">
        <v>141</v>
      </c>
      <c r="AV1114" t="s">
        <v>140</v>
      </c>
      <c r="AW1114" t="s">
        <v>86</v>
      </c>
      <c r="AX1114">
        <v>46</v>
      </c>
      <c r="AY1114" t="s">
        <v>307</v>
      </c>
      <c r="AZ1114">
        <v>21</v>
      </c>
      <c r="BA1114">
        <v>8</v>
      </c>
      <c r="BB1114" t="s">
        <v>306</v>
      </c>
      <c r="BC1114">
        <v>12</v>
      </c>
      <c r="BD1114">
        <v>95</v>
      </c>
      <c r="BE1114">
        <v>0</v>
      </c>
      <c r="BF1114">
        <v>0</v>
      </c>
      <c r="BG1114">
        <v>0</v>
      </c>
      <c r="BH1114">
        <v>2</v>
      </c>
      <c r="BI1114" t="s">
        <v>10</v>
      </c>
      <c r="BJ1114" t="s">
        <v>9</v>
      </c>
      <c r="BK1114">
        <v>21</v>
      </c>
      <c r="BL1114" t="s">
        <v>305</v>
      </c>
      <c r="BM1114" t="s">
        <v>304</v>
      </c>
      <c r="BN1114" t="s">
        <v>76</v>
      </c>
      <c r="BO1114" t="s">
        <v>303</v>
      </c>
      <c r="BP1114" t="s">
        <v>302</v>
      </c>
      <c r="BR1114" t="s">
        <v>301</v>
      </c>
      <c r="BS1114" t="s">
        <v>300</v>
      </c>
      <c r="BT1114" t="s">
        <v>299</v>
      </c>
      <c r="BU1114" t="s">
        <v>298</v>
      </c>
      <c r="BW1114">
        <f>Table_Query_from_MS_Access_Database_varuni[[#This Row],[UnitPrice]]*Table_Query_from_MS_Access_Database_varuni[[#This Row],[Quantity]]</f>
        <v>336</v>
      </c>
    </row>
    <row r="1115" spans="1:75" x14ac:dyDescent="0.45">
      <c r="A1115">
        <v>4</v>
      </c>
      <c r="B1115" t="s">
        <v>994</v>
      </c>
      <c r="C1115" t="s">
        <v>993</v>
      </c>
      <c r="D1115" t="s">
        <v>588</v>
      </c>
      <c r="E1115" t="s">
        <v>587</v>
      </c>
      <c r="F1115" t="s">
        <v>590</v>
      </c>
      <c r="G1115" t="s">
        <v>113</v>
      </c>
      <c r="H1115" t="s">
        <v>586</v>
      </c>
      <c r="I1115" t="s">
        <v>585</v>
      </c>
      <c r="J1115" t="s">
        <v>584</v>
      </c>
      <c r="K1115" t="s">
        <v>583</v>
      </c>
      <c r="L1115" t="s">
        <v>86</v>
      </c>
      <c r="M1115" t="s">
        <v>589</v>
      </c>
      <c r="O1115">
        <v>4</v>
      </c>
      <c r="P1115" t="s">
        <v>52</v>
      </c>
      <c r="Q1115" t="s">
        <v>51</v>
      </c>
      <c r="R1115" t="s">
        <v>6</v>
      </c>
      <c r="S1115" t="s">
        <v>50</v>
      </c>
      <c r="T1115" s="2">
        <v>13777</v>
      </c>
      <c r="U1115" s="2">
        <v>34092</v>
      </c>
      <c r="V1115" t="s">
        <v>49</v>
      </c>
      <c r="W1115" t="s">
        <v>48</v>
      </c>
      <c r="X1115" t="s">
        <v>24</v>
      </c>
      <c r="Y1115" t="s">
        <v>47</v>
      </c>
      <c r="Z1115" t="s">
        <v>13</v>
      </c>
      <c r="AA1115" t="s">
        <v>46</v>
      </c>
      <c r="AB1115" t="s">
        <v>45</v>
      </c>
      <c r="AC1115" t="s">
        <v>44</v>
      </c>
      <c r="AD1115">
        <v>2</v>
      </c>
      <c r="AE1115">
        <v>10749</v>
      </c>
      <c r="AF1115">
        <v>59</v>
      </c>
      <c r="AG1115">
        <v>55</v>
      </c>
      <c r="AH1115">
        <v>6</v>
      </c>
      <c r="AI1115">
        <v>0</v>
      </c>
      <c r="AJ1115">
        <v>10749</v>
      </c>
      <c r="AK1115" t="s">
        <v>588</v>
      </c>
      <c r="AL1115">
        <v>4</v>
      </c>
      <c r="AM1115" s="2">
        <v>35054</v>
      </c>
      <c r="AN1115" s="2">
        <v>35082</v>
      </c>
      <c r="AO1115" s="2">
        <v>35083</v>
      </c>
      <c r="AP1115">
        <v>2</v>
      </c>
      <c r="AQ1115">
        <v>61.53</v>
      </c>
      <c r="AR1115" t="s">
        <v>587</v>
      </c>
      <c r="AS1115" t="s">
        <v>586</v>
      </c>
      <c r="AT1115" t="s">
        <v>585</v>
      </c>
      <c r="AU1115" t="s">
        <v>584</v>
      </c>
      <c r="AV1115" t="s">
        <v>583</v>
      </c>
      <c r="AW1115" t="s">
        <v>86</v>
      </c>
      <c r="AX1115">
        <v>59</v>
      </c>
      <c r="AY1115" t="s">
        <v>1014</v>
      </c>
      <c r="AZ1115">
        <v>28</v>
      </c>
      <c r="BA1115">
        <v>4</v>
      </c>
      <c r="BB1115" t="s">
        <v>865</v>
      </c>
      <c r="BC1115">
        <v>55</v>
      </c>
      <c r="BD1115">
        <v>79</v>
      </c>
      <c r="BE1115">
        <v>0</v>
      </c>
      <c r="BF1115">
        <v>0</v>
      </c>
      <c r="BG1115">
        <v>0</v>
      </c>
      <c r="BH1115">
        <v>2</v>
      </c>
      <c r="BI1115" t="s">
        <v>10</v>
      </c>
      <c r="BJ1115" t="s">
        <v>9</v>
      </c>
      <c r="BK1115">
        <v>28</v>
      </c>
      <c r="BL1115" t="s">
        <v>1011</v>
      </c>
      <c r="BM1115" t="s">
        <v>1010</v>
      </c>
      <c r="BN1115" t="s">
        <v>6</v>
      </c>
      <c r="BO1115" t="s">
        <v>1009</v>
      </c>
      <c r="BP1115" t="s">
        <v>1008</v>
      </c>
      <c r="BR1115" t="s">
        <v>1007</v>
      </c>
      <c r="BS1115" t="s">
        <v>170</v>
      </c>
      <c r="BT1115" t="s">
        <v>1006</v>
      </c>
      <c r="BU1115" t="s">
        <v>1005</v>
      </c>
      <c r="BW1115">
        <f>Table_Query_from_MS_Access_Database_varuni[[#This Row],[UnitPrice]]*Table_Query_from_MS_Access_Database_varuni[[#This Row],[Quantity]]</f>
        <v>330</v>
      </c>
    </row>
    <row r="1116" spans="1:75" x14ac:dyDescent="0.45">
      <c r="A1116">
        <v>6</v>
      </c>
      <c r="B1116" t="s">
        <v>921</v>
      </c>
      <c r="C1116" t="s">
        <v>920</v>
      </c>
      <c r="D1116" t="s">
        <v>99</v>
      </c>
      <c r="E1116" t="s">
        <v>98</v>
      </c>
      <c r="F1116" t="s">
        <v>104</v>
      </c>
      <c r="G1116" t="s">
        <v>94</v>
      </c>
      <c r="H1116" t="s">
        <v>103</v>
      </c>
      <c r="I1116" t="s">
        <v>25</v>
      </c>
      <c r="J1116" t="s">
        <v>24</v>
      </c>
      <c r="K1116" t="s">
        <v>102</v>
      </c>
      <c r="L1116" t="s">
        <v>13</v>
      </c>
      <c r="M1116" t="s">
        <v>101</v>
      </c>
      <c r="N1116" t="s">
        <v>100</v>
      </c>
      <c r="O1116">
        <v>4</v>
      </c>
      <c r="P1116" t="s">
        <v>52</v>
      </c>
      <c r="Q1116" t="s">
        <v>51</v>
      </c>
      <c r="R1116" t="s">
        <v>6</v>
      </c>
      <c r="S1116" t="s">
        <v>50</v>
      </c>
      <c r="T1116" s="2">
        <v>13777</v>
      </c>
      <c r="U1116" s="2">
        <v>34092</v>
      </c>
      <c r="V1116" t="s">
        <v>49</v>
      </c>
      <c r="W1116" t="s">
        <v>48</v>
      </c>
      <c r="X1116" t="s">
        <v>24</v>
      </c>
      <c r="Y1116" t="s">
        <v>47</v>
      </c>
      <c r="Z1116" t="s">
        <v>13</v>
      </c>
      <c r="AA1116" t="s">
        <v>46</v>
      </c>
      <c r="AB1116" t="s">
        <v>45</v>
      </c>
      <c r="AC1116" t="s">
        <v>44</v>
      </c>
      <c r="AD1116">
        <v>2</v>
      </c>
      <c r="AE1116">
        <v>10504</v>
      </c>
      <c r="AF1116">
        <v>53</v>
      </c>
      <c r="AG1116">
        <v>32.799999999999997</v>
      </c>
      <c r="AH1116">
        <v>10</v>
      </c>
      <c r="AI1116">
        <v>0</v>
      </c>
      <c r="AJ1116">
        <v>10504</v>
      </c>
      <c r="AK1116" t="s">
        <v>99</v>
      </c>
      <c r="AL1116">
        <v>4</v>
      </c>
      <c r="AM1116" s="2">
        <v>34831</v>
      </c>
      <c r="AN1116" s="2">
        <v>34859</v>
      </c>
      <c r="AO1116" s="2">
        <v>34838</v>
      </c>
      <c r="AP1116">
        <v>3</v>
      </c>
      <c r="AQ1116">
        <v>59.13</v>
      </c>
      <c r="AR1116" t="s">
        <v>98</v>
      </c>
      <c r="AS1116" t="s">
        <v>97</v>
      </c>
      <c r="AT1116" t="s">
        <v>25</v>
      </c>
      <c r="AU1116" t="s">
        <v>24</v>
      </c>
      <c r="AV1116" t="s">
        <v>96</v>
      </c>
      <c r="AW1116" t="s">
        <v>13</v>
      </c>
      <c r="AX1116">
        <v>53</v>
      </c>
      <c r="AY1116" t="s">
        <v>926</v>
      </c>
      <c r="AZ1116">
        <v>24</v>
      </c>
      <c r="BA1116">
        <v>6</v>
      </c>
      <c r="BB1116" t="s">
        <v>925</v>
      </c>
      <c r="BC1116">
        <v>32.799999999999997</v>
      </c>
      <c r="BD1116">
        <v>0</v>
      </c>
      <c r="BE1116">
        <v>0</v>
      </c>
      <c r="BF1116">
        <v>0</v>
      </c>
      <c r="BG1116">
        <v>1</v>
      </c>
      <c r="BH1116">
        <v>3</v>
      </c>
      <c r="BI1116" t="s">
        <v>58</v>
      </c>
      <c r="BJ1116" t="s">
        <v>57</v>
      </c>
      <c r="BK1116">
        <v>24</v>
      </c>
      <c r="BL1116" t="s">
        <v>877</v>
      </c>
      <c r="BM1116" t="s">
        <v>876</v>
      </c>
      <c r="BN1116" t="s">
        <v>6</v>
      </c>
      <c r="BO1116" t="s">
        <v>875</v>
      </c>
      <c r="BP1116" t="s">
        <v>874</v>
      </c>
      <c r="BQ1116" t="s">
        <v>873</v>
      </c>
      <c r="BR1116" t="s">
        <v>872</v>
      </c>
      <c r="BS1116" t="s">
        <v>745</v>
      </c>
      <c r="BT1116" t="s">
        <v>871</v>
      </c>
      <c r="BU1116" t="s">
        <v>870</v>
      </c>
      <c r="BV1116" t="s">
        <v>869</v>
      </c>
      <c r="BW1116">
        <f>Table_Query_from_MS_Access_Database_varuni[[#This Row],[UnitPrice]]*Table_Query_from_MS_Access_Database_varuni[[#This Row],[Quantity]]</f>
        <v>328</v>
      </c>
    </row>
    <row r="1117" spans="1:75" x14ac:dyDescent="0.45">
      <c r="A1117">
        <v>6</v>
      </c>
      <c r="B1117" t="s">
        <v>921</v>
      </c>
      <c r="C1117" t="s">
        <v>920</v>
      </c>
      <c r="D1117" t="s">
        <v>387</v>
      </c>
      <c r="E1117" t="s">
        <v>386</v>
      </c>
      <c r="F1117" t="s">
        <v>390</v>
      </c>
      <c r="G1117" t="s">
        <v>260</v>
      </c>
      <c r="H1117" t="s">
        <v>385</v>
      </c>
      <c r="I1117" t="s">
        <v>384</v>
      </c>
      <c r="K1117" t="s">
        <v>383</v>
      </c>
      <c r="L1117" t="s">
        <v>382</v>
      </c>
      <c r="M1117" t="s">
        <v>389</v>
      </c>
      <c r="N1117" t="s">
        <v>388</v>
      </c>
      <c r="O1117">
        <v>4</v>
      </c>
      <c r="P1117" t="s">
        <v>52</v>
      </c>
      <c r="Q1117" t="s">
        <v>51</v>
      </c>
      <c r="R1117" t="s">
        <v>6</v>
      </c>
      <c r="S1117" t="s">
        <v>50</v>
      </c>
      <c r="T1117" s="2">
        <v>13777</v>
      </c>
      <c r="U1117" s="2">
        <v>34092</v>
      </c>
      <c r="V1117" t="s">
        <v>49</v>
      </c>
      <c r="W1117" t="s">
        <v>48</v>
      </c>
      <c r="X1117" t="s">
        <v>24</v>
      </c>
      <c r="Y1117" t="s">
        <v>47</v>
      </c>
      <c r="Z1117" t="s">
        <v>13</v>
      </c>
      <c r="AA1117" t="s">
        <v>46</v>
      </c>
      <c r="AB1117" t="s">
        <v>45</v>
      </c>
      <c r="AC1117" t="s">
        <v>44</v>
      </c>
      <c r="AD1117">
        <v>2</v>
      </c>
      <c r="AE1117">
        <v>11062</v>
      </c>
      <c r="AF1117">
        <v>53</v>
      </c>
      <c r="AG1117">
        <v>32.799999999999997</v>
      </c>
      <c r="AH1117">
        <v>10</v>
      </c>
      <c r="AI1117">
        <v>0.20000000298023224</v>
      </c>
      <c r="AJ1117">
        <v>11062</v>
      </c>
      <c r="AK1117" t="s">
        <v>387</v>
      </c>
      <c r="AL1117">
        <v>4</v>
      </c>
      <c r="AM1117" s="2">
        <v>35215</v>
      </c>
      <c r="AN1117" s="2">
        <v>35243</v>
      </c>
      <c r="AO1117" s="2"/>
      <c r="AP1117">
        <v>2</v>
      </c>
      <c r="AQ1117">
        <v>29.93</v>
      </c>
      <c r="AR1117" t="s">
        <v>386</v>
      </c>
      <c r="AS1117" t="s">
        <v>385</v>
      </c>
      <c r="AT1117" t="s">
        <v>384</v>
      </c>
      <c r="AV1117" t="s">
        <v>383</v>
      </c>
      <c r="AW1117" t="s">
        <v>382</v>
      </c>
      <c r="AX1117">
        <v>53</v>
      </c>
      <c r="AY1117" t="s">
        <v>926</v>
      </c>
      <c r="AZ1117">
        <v>24</v>
      </c>
      <c r="BA1117">
        <v>6</v>
      </c>
      <c r="BB1117" t="s">
        <v>925</v>
      </c>
      <c r="BC1117">
        <v>32.799999999999997</v>
      </c>
      <c r="BD1117">
        <v>0</v>
      </c>
      <c r="BE1117">
        <v>0</v>
      </c>
      <c r="BF1117">
        <v>0</v>
      </c>
      <c r="BG1117">
        <v>1</v>
      </c>
      <c r="BH1117">
        <v>2</v>
      </c>
      <c r="BI1117" t="s">
        <v>10</v>
      </c>
      <c r="BJ1117" t="s">
        <v>9</v>
      </c>
      <c r="BK1117">
        <v>24</v>
      </c>
      <c r="BL1117" t="s">
        <v>877</v>
      </c>
      <c r="BM1117" t="s">
        <v>876</v>
      </c>
      <c r="BN1117" t="s">
        <v>6</v>
      </c>
      <c r="BO1117" t="s">
        <v>875</v>
      </c>
      <c r="BP1117" t="s">
        <v>874</v>
      </c>
      <c r="BQ1117" t="s">
        <v>873</v>
      </c>
      <c r="BR1117" t="s">
        <v>872</v>
      </c>
      <c r="BS1117" t="s">
        <v>745</v>
      </c>
      <c r="BT1117" t="s">
        <v>871</v>
      </c>
      <c r="BU1117" t="s">
        <v>870</v>
      </c>
      <c r="BV1117" t="s">
        <v>869</v>
      </c>
      <c r="BW1117">
        <f>Table_Query_from_MS_Access_Database_varuni[[#This Row],[UnitPrice]]*Table_Query_from_MS_Access_Database_varuni[[#This Row],[Quantity]]</f>
        <v>328</v>
      </c>
    </row>
    <row r="1118" spans="1:75" x14ac:dyDescent="0.45">
      <c r="A1118">
        <v>2</v>
      </c>
      <c r="B1118" t="s">
        <v>1095</v>
      </c>
      <c r="C1118" t="s">
        <v>1094</v>
      </c>
      <c r="D1118" t="s">
        <v>641</v>
      </c>
      <c r="E1118" t="s">
        <v>640</v>
      </c>
      <c r="F1118" t="s">
        <v>644</v>
      </c>
      <c r="G1118" t="s">
        <v>6</v>
      </c>
      <c r="H1118" t="s">
        <v>639</v>
      </c>
      <c r="I1118" t="s">
        <v>638</v>
      </c>
      <c r="K1118" t="s">
        <v>637</v>
      </c>
      <c r="L1118" t="s">
        <v>105</v>
      </c>
      <c r="M1118" t="s">
        <v>643</v>
      </c>
      <c r="N1118" t="s">
        <v>642</v>
      </c>
      <c r="O1118">
        <v>4</v>
      </c>
      <c r="P1118" t="s">
        <v>52</v>
      </c>
      <c r="Q1118" t="s">
        <v>51</v>
      </c>
      <c r="R1118" t="s">
        <v>6</v>
      </c>
      <c r="S1118" t="s">
        <v>50</v>
      </c>
      <c r="T1118" s="2">
        <v>13777</v>
      </c>
      <c r="U1118" s="2">
        <v>34092</v>
      </c>
      <c r="V1118" t="s">
        <v>49</v>
      </c>
      <c r="W1118" t="s">
        <v>48</v>
      </c>
      <c r="X1118" t="s">
        <v>24</v>
      </c>
      <c r="Y1118" t="s">
        <v>47</v>
      </c>
      <c r="Z1118" t="s">
        <v>13</v>
      </c>
      <c r="AA1118" t="s">
        <v>46</v>
      </c>
      <c r="AB1118" t="s">
        <v>45</v>
      </c>
      <c r="AC1118" t="s">
        <v>44</v>
      </c>
      <c r="AD1118">
        <v>2</v>
      </c>
      <c r="AE1118">
        <v>10284</v>
      </c>
      <c r="AF1118">
        <v>44</v>
      </c>
      <c r="AG1118">
        <v>15.5</v>
      </c>
      <c r="AH1118">
        <v>21</v>
      </c>
      <c r="AI1118">
        <v>0</v>
      </c>
      <c r="AJ1118">
        <v>10284</v>
      </c>
      <c r="AK1118" t="s">
        <v>641</v>
      </c>
      <c r="AL1118">
        <v>4</v>
      </c>
      <c r="AM1118" s="2">
        <v>34596</v>
      </c>
      <c r="AN1118" s="2">
        <v>34624</v>
      </c>
      <c r="AO1118" s="2">
        <v>34604</v>
      </c>
      <c r="AP1118">
        <v>1</v>
      </c>
      <c r="AQ1118">
        <v>76.56</v>
      </c>
      <c r="AR1118" t="s">
        <v>640</v>
      </c>
      <c r="AS1118" t="s">
        <v>639</v>
      </c>
      <c r="AT1118" t="s">
        <v>638</v>
      </c>
      <c r="AV1118" t="s">
        <v>637</v>
      </c>
      <c r="AW1118" t="s">
        <v>105</v>
      </c>
      <c r="AX1118">
        <v>44</v>
      </c>
      <c r="AY1118" t="s">
        <v>1113</v>
      </c>
      <c r="AZ1118">
        <v>20</v>
      </c>
      <c r="BA1118">
        <v>2</v>
      </c>
      <c r="BB1118" t="s">
        <v>1112</v>
      </c>
      <c r="BC1118">
        <v>19.45</v>
      </c>
      <c r="BD1118">
        <v>27</v>
      </c>
      <c r="BE1118">
        <v>0</v>
      </c>
      <c r="BF1118">
        <v>15</v>
      </c>
      <c r="BG1118">
        <v>0</v>
      </c>
      <c r="BH1118">
        <v>1</v>
      </c>
      <c r="BI1118" t="s">
        <v>37</v>
      </c>
      <c r="BJ1118" t="s">
        <v>36</v>
      </c>
      <c r="BK1118">
        <v>20</v>
      </c>
      <c r="BL1118" t="s">
        <v>968</v>
      </c>
      <c r="BM1118" t="s">
        <v>967</v>
      </c>
      <c r="BN1118" t="s">
        <v>94</v>
      </c>
      <c r="BO1118" t="s">
        <v>966</v>
      </c>
      <c r="BP1118" t="s">
        <v>964</v>
      </c>
      <c r="BR1118" t="s">
        <v>965</v>
      </c>
      <c r="BS1118" t="s">
        <v>964</v>
      </c>
      <c r="BT1118" t="s">
        <v>963</v>
      </c>
      <c r="BW1118">
        <f>Table_Query_from_MS_Access_Database_varuni[[#This Row],[UnitPrice]]*Table_Query_from_MS_Access_Database_varuni[[#This Row],[Quantity]]</f>
        <v>325.5</v>
      </c>
    </row>
    <row r="1119" spans="1:75" x14ac:dyDescent="0.45">
      <c r="A1119">
        <v>2</v>
      </c>
      <c r="B1119" t="s">
        <v>1095</v>
      </c>
      <c r="C1119" t="s">
        <v>1094</v>
      </c>
      <c r="D1119" t="s">
        <v>192</v>
      </c>
      <c r="E1119" t="s">
        <v>191</v>
      </c>
      <c r="F1119" t="s">
        <v>196</v>
      </c>
      <c r="G1119" t="s">
        <v>195</v>
      </c>
      <c r="H1119" t="s">
        <v>190</v>
      </c>
      <c r="I1119" t="s">
        <v>189</v>
      </c>
      <c r="K1119" t="s">
        <v>188</v>
      </c>
      <c r="L1119" t="s">
        <v>187</v>
      </c>
      <c r="M1119" t="s">
        <v>194</v>
      </c>
      <c r="N1119" t="s">
        <v>193</v>
      </c>
      <c r="O1119">
        <v>6</v>
      </c>
      <c r="P1119" t="s">
        <v>92</v>
      </c>
      <c r="Q1119" t="s">
        <v>91</v>
      </c>
      <c r="R1119" t="s">
        <v>6</v>
      </c>
      <c r="S1119" t="s">
        <v>90</v>
      </c>
      <c r="T1119" s="2">
        <v>23194</v>
      </c>
      <c r="U1119" s="2">
        <v>34259</v>
      </c>
      <c r="V1119" t="s">
        <v>89</v>
      </c>
      <c r="W1119" t="s">
        <v>88</v>
      </c>
      <c r="Y1119" t="s">
        <v>87</v>
      </c>
      <c r="Z1119" t="s">
        <v>86</v>
      </c>
      <c r="AA1119" t="s">
        <v>85</v>
      </c>
      <c r="AB1119" t="s">
        <v>84</v>
      </c>
      <c r="AC1119" t="s">
        <v>83</v>
      </c>
      <c r="AD1119">
        <v>5</v>
      </c>
      <c r="AE1119">
        <v>10885</v>
      </c>
      <c r="AF1119">
        <v>77</v>
      </c>
      <c r="AG1119">
        <v>13</v>
      </c>
      <c r="AH1119">
        <v>25</v>
      </c>
      <c r="AI1119">
        <v>0</v>
      </c>
      <c r="AJ1119">
        <v>10885</v>
      </c>
      <c r="AK1119" t="s">
        <v>192</v>
      </c>
      <c r="AL1119">
        <v>6</v>
      </c>
      <c r="AM1119" s="2">
        <v>35138</v>
      </c>
      <c r="AN1119" s="2">
        <v>35166</v>
      </c>
      <c r="AO1119" s="2">
        <v>35144</v>
      </c>
      <c r="AP1119">
        <v>3</v>
      </c>
      <c r="AQ1119">
        <v>5.64</v>
      </c>
      <c r="AR1119" t="s">
        <v>191</v>
      </c>
      <c r="AS1119" t="s">
        <v>190</v>
      </c>
      <c r="AT1119" t="s">
        <v>189</v>
      </c>
      <c r="AV1119" t="s">
        <v>188</v>
      </c>
      <c r="AW1119" t="s">
        <v>187</v>
      </c>
      <c r="AX1119">
        <v>77</v>
      </c>
      <c r="AY1119" t="s">
        <v>1093</v>
      </c>
      <c r="AZ1119">
        <v>12</v>
      </c>
      <c r="BA1119">
        <v>2</v>
      </c>
      <c r="BB1119" t="s">
        <v>1092</v>
      </c>
      <c r="BC1119">
        <v>13</v>
      </c>
      <c r="BD1119">
        <v>32</v>
      </c>
      <c r="BE1119">
        <v>0</v>
      </c>
      <c r="BF1119">
        <v>15</v>
      </c>
      <c r="BG1119">
        <v>0</v>
      </c>
      <c r="BH1119">
        <v>3</v>
      </c>
      <c r="BI1119" t="s">
        <v>58</v>
      </c>
      <c r="BJ1119" t="s">
        <v>57</v>
      </c>
      <c r="BK1119">
        <v>12</v>
      </c>
      <c r="BL1119" t="s">
        <v>899</v>
      </c>
      <c r="BM1119" t="s">
        <v>898</v>
      </c>
      <c r="BN1119" t="s">
        <v>897</v>
      </c>
      <c r="BO1119" t="s">
        <v>896</v>
      </c>
      <c r="BP1119" t="s">
        <v>895</v>
      </c>
      <c r="BR1119" t="s">
        <v>894</v>
      </c>
      <c r="BS1119" t="s">
        <v>105</v>
      </c>
      <c r="BT1119" t="s">
        <v>893</v>
      </c>
      <c r="BV1119" t="s">
        <v>892</v>
      </c>
      <c r="BW1119">
        <f>Table_Query_from_MS_Access_Database_varuni[[#This Row],[UnitPrice]]*Table_Query_from_MS_Access_Database_varuni[[#This Row],[Quantity]]</f>
        <v>325</v>
      </c>
    </row>
    <row r="1120" spans="1:75" hidden="1" x14ac:dyDescent="0.45">
      <c r="A1120">
        <v>4</v>
      </c>
      <c r="B1120" t="s">
        <v>994</v>
      </c>
      <c r="C1120" t="s">
        <v>993</v>
      </c>
      <c r="D1120" t="s">
        <v>621</v>
      </c>
      <c r="E1120" t="s">
        <v>620</v>
      </c>
      <c r="F1120" t="s">
        <v>623</v>
      </c>
      <c r="G1120" t="s">
        <v>260</v>
      </c>
      <c r="H1120" t="s">
        <v>619</v>
      </c>
      <c r="I1120" t="s">
        <v>618</v>
      </c>
      <c r="K1120" t="s">
        <v>617</v>
      </c>
      <c r="L1120" t="s">
        <v>105</v>
      </c>
      <c r="M1120" t="s">
        <v>622</v>
      </c>
      <c r="O1120">
        <v>2</v>
      </c>
      <c r="P1120" t="s">
        <v>297</v>
      </c>
      <c r="Q1120" t="s">
        <v>296</v>
      </c>
      <c r="R1120" t="s">
        <v>295</v>
      </c>
      <c r="S1120" t="s">
        <v>294</v>
      </c>
      <c r="T1120" s="2">
        <v>19043</v>
      </c>
      <c r="U1120" s="2">
        <v>33830</v>
      </c>
      <c r="V1120" t="s">
        <v>293</v>
      </c>
      <c r="W1120" t="s">
        <v>292</v>
      </c>
      <c r="X1120" t="s">
        <v>24</v>
      </c>
      <c r="Y1120" t="s">
        <v>291</v>
      </c>
      <c r="Z1120" t="s">
        <v>13</v>
      </c>
      <c r="AA1120" t="s">
        <v>290</v>
      </c>
      <c r="AB1120" t="s">
        <v>289</v>
      </c>
      <c r="AC1120" t="s">
        <v>288</v>
      </c>
      <c r="AE1120">
        <v>10457</v>
      </c>
      <c r="AF1120">
        <v>59</v>
      </c>
      <c r="AG1120">
        <v>44</v>
      </c>
      <c r="AH1120">
        <v>36</v>
      </c>
      <c r="AI1120">
        <v>0</v>
      </c>
      <c r="AJ1120">
        <v>10457</v>
      </c>
      <c r="AK1120" t="s">
        <v>621</v>
      </c>
      <c r="AL1120">
        <v>2</v>
      </c>
      <c r="AM1120" s="2">
        <v>34786</v>
      </c>
      <c r="AN1120" s="2">
        <v>34814</v>
      </c>
      <c r="AO1120" s="2">
        <v>34792</v>
      </c>
      <c r="AP1120">
        <v>1</v>
      </c>
      <c r="AQ1120">
        <v>11.57</v>
      </c>
      <c r="AR1120" t="s">
        <v>620</v>
      </c>
      <c r="AS1120" t="s">
        <v>619</v>
      </c>
      <c r="AT1120" t="s">
        <v>618</v>
      </c>
      <c r="AV1120" t="s">
        <v>617</v>
      </c>
      <c r="AW1120" t="s">
        <v>105</v>
      </c>
      <c r="AX1120">
        <v>59</v>
      </c>
      <c r="AY1120" t="s">
        <v>1014</v>
      </c>
      <c r="AZ1120">
        <v>28</v>
      </c>
      <c r="BA1120">
        <v>4</v>
      </c>
      <c r="BB1120" t="s">
        <v>865</v>
      </c>
      <c r="BC1120">
        <v>55</v>
      </c>
      <c r="BD1120">
        <v>79</v>
      </c>
      <c r="BE1120">
        <v>0</v>
      </c>
      <c r="BF1120">
        <v>0</v>
      </c>
      <c r="BG1120">
        <v>0</v>
      </c>
      <c r="BH1120">
        <v>1</v>
      </c>
      <c r="BI1120" t="s">
        <v>37</v>
      </c>
      <c r="BJ1120" t="s">
        <v>36</v>
      </c>
      <c r="BK1120">
        <v>28</v>
      </c>
      <c r="BL1120" t="s">
        <v>1011</v>
      </c>
      <c r="BM1120" t="s">
        <v>1010</v>
      </c>
      <c r="BN1120" t="s">
        <v>6</v>
      </c>
      <c r="BO1120" t="s">
        <v>1009</v>
      </c>
      <c r="BP1120" t="s">
        <v>1008</v>
      </c>
      <c r="BR1120" t="s">
        <v>1007</v>
      </c>
      <c r="BS1120" t="s">
        <v>170</v>
      </c>
      <c r="BT1120" t="s">
        <v>1006</v>
      </c>
      <c r="BU1120" t="s">
        <v>1005</v>
      </c>
      <c r="BW1120">
        <f>Table_Query_from_MS_Access_Database_varuni[[#This Row],[UnitPrice]]*Table_Query_from_MS_Access_Database_varuni[[#This Row],[Quantity]]</f>
        <v>1584</v>
      </c>
    </row>
    <row r="1121" spans="1:75" x14ac:dyDescent="0.45">
      <c r="A1121">
        <v>3</v>
      </c>
      <c r="B1121" t="s">
        <v>1040</v>
      </c>
      <c r="C1121" t="s">
        <v>1039</v>
      </c>
      <c r="D1121" t="s">
        <v>455</v>
      </c>
      <c r="E1121" t="s">
        <v>454</v>
      </c>
      <c r="F1121" t="s">
        <v>458</v>
      </c>
      <c r="G1121" t="s">
        <v>76</v>
      </c>
      <c r="H1121" t="s">
        <v>453</v>
      </c>
      <c r="I1121" t="s">
        <v>452</v>
      </c>
      <c r="K1121" t="s">
        <v>451</v>
      </c>
      <c r="L1121" t="s">
        <v>300</v>
      </c>
      <c r="M1121" t="s">
        <v>457</v>
      </c>
      <c r="N1121" t="s">
        <v>456</v>
      </c>
      <c r="O1121">
        <v>1</v>
      </c>
      <c r="P1121" t="s">
        <v>29</v>
      </c>
      <c r="Q1121" t="s">
        <v>28</v>
      </c>
      <c r="R1121" t="s">
        <v>6</v>
      </c>
      <c r="S1121" t="s">
        <v>27</v>
      </c>
      <c r="T1121" s="2">
        <v>17875</v>
      </c>
      <c r="U1121" s="2">
        <v>33725</v>
      </c>
      <c r="V1121" t="s">
        <v>26</v>
      </c>
      <c r="W1121" t="s">
        <v>25</v>
      </c>
      <c r="X1121" t="s">
        <v>24</v>
      </c>
      <c r="Y1121" t="s">
        <v>23</v>
      </c>
      <c r="Z1121" t="s">
        <v>13</v>
      </c>
      <c r="AA1121" t="s">
        <v>22</v>
      </c>
      <c r="AB1121" t="s">
        <v>21</v>
      </c>
      <c r="AC1121" t="s">
        <v>20</v>
      </c>
      <c r="AD1121">
        <v>2</v>
      </c>
      <c r="AE1121">
        <v>10465</v>
      </c>
      <c r="AF1121">
        <v>50</v>
      </c>
      <c r="AG1121">
        <v>13</v>
      </c>
      <c r="AH1121">
        <v>25</v>
      </c>
      <c r="AI1121">
        <v>0</v>
      </c>
      <c r="AJ1121">
        <v>10465</v>
      </c>
      <c r="AK1121" t="s">
        <v>455</v>
      </c>
      <c r="AL1121">
        <v>1</v>
      </c>
      <c r="AM1121" s="2">
        <v>34794</v>
      </c>
      <c r="AN1121" s="2">
        <v>34822</v>
      </c>
      <c r="AO1121" s="2">
        <v>34803</v>
      </c>
      <c r="AP1121">
        <v>3</v>
      </c>
      <c r="AQ1121">
        <v>145.04</v>
      </c>
      <c r="AR1121" t="s">
        <v>454</v>
      </c>
      <c r="AS1121" t="s">
        <v>453</v>
      </c>
      <c r="AT1121" t="s">
        <v>452</v>
      </c>
      <c r="AV1121" t="s">
        <v>451</v>
      </c>
      <c r="AW1121" t="s">
        <v>300</v>
      </c>
      <c r="AX1121">
        <v>50</v>
      </c>
      <c r="AY1121" t="s">
        <v>1058</v>
      </c>
      <c r="AZ1121">
        <v>23</v>
      </c>
      <c r="BA1121">
        <v>3</v>
      </c>
      <c r="BB1121" t="s">
        <v>1057</v>
      </c>
      <c r="BC1121">
        <v>16.25</v>
      </c>
      <c r="BD1121">
        <v>65</v>
      </c>
      <c r="BE1121">
        <v>0</v>
      </c>
      <c r="BF1121">
        <v>30</v>
      </c>
      <c r="BG1121">
        <v>0</v>
      </c>
      <c r="BH1121">
        <v>3</v>
      </c>
      <c r="BI1121" t="s">
        <v>58</v>
      </c>
      <c r="BJ1121" t="s">
        <v>57</v>
      </c>
      <c r="BK1121">
        <v>23</v>
      </c>
      <c r="BL1121" t="s">
        <v>1056</v>
      </c>
      <c r="BM1121" t="s">
        <v>1055</v>
      </c>
      <c r="BN1121" t="s">
        <v>1054</v>
      </c>
      <c r="BO1121" t="s">
        <v>1053</v>
      </c>
      <c r="BP1121" t="s">
        <v>1052</v>
      </c>
      <c r="BR1121" t="s">
        <v>1051</v>
      </c>
      <c r="BS1121" t="s">
        <v>262</v>
      </c>
      <c r="BT1121" t="s">
        <v>1050</v>
      </c>
      <c r="BW1121">
        <f>Table_Query_from_MS_Access_Database_varuni[[#This Row],[UnitPrice]]*Table_Query_from_MS_Access_Database_varuni[[#This Row],[Quantity]]</f>
        <v>325</v>
      </c>
    </row>
    <row r="1122" spans="1:75" x14ac:dyDescent="0.45">
      <c r="A1122">
        <v>3</v>
      </c>
      <c r="B1122" t="s">
        <v>1040</v>
      </c>
      <c r="C1122" t="s">
        <v>1039</v>
      </c>
      <c r="D1122" t="s">
        <v>64</v>
      </c>
      <c r="E1122" t="s">
        <v>63</v>
      </c>
      <c r="F1122" t="s">
        <v>77</v>
      </c>
      <c r="G1122" t="s">
        <v>76</v>
      </c>
      <c r="H1122" t="s">
        <v>75</v>
      </c>
      <c r="I1122" t="s">
        <v>61</v>
      </c>
      <c r="K1122" t="s">
        <v>74</v>
      </c>
      <c r="L1122" t="s">
        <v>59</v>
      </c>
      <c r="M1122" t="s">
        <v>73</v>
      </c>
      <c r="O1122">
        <v>3</v>
      </c>
      <c r="P1122" t="s">
        <v>72</v>
      </c>
      <c r="Q1122" t="s">
        <v>71</v>
      </c>
      <c r="R1122" t="s">
        <v>6</v>
      </c>
      <c r="S1122" t="s">
        <v>27</v>
      </c>
      <c r="T1122" s="2">
        <v>23253</v>
      </c>
      <c r="U1122" s="2">
        <v>33695</v>
      </c>
      <c r="V1122" t="s">
        <v>70</v>
      </c>
      <c r="W1122" t="s">
        <v>69</v>
      </c>
      <c r="X1122" t="s">
        <v>24</v>
      </c>
      <c r="Y1122" t="s">
        <v>68</v>
      </c>
      <c r="Z1122" t="s">
        <v>13</v>
      </c>
      <c r="AA1122" t="s">
        <v>67</v>
      </c>
      <c r="AB1122" t="s">
        <v>66</v>
      </c>
      <c r="AC1122" t="s">
        <v>65</v>
      </c>
      <c r="AD1122">
        <v>2</v>
      </c>
      <c r="AE1122">
        <v>10751</v>
      </c>
      <c r="AF1122">
        <v>50</v>
      </c>
      <c r="AG1122">
        <v>16.25</v>
      </c>
      <c r="AH1122">
        <v>20</v>
      </c>
      <c r="AI1122">
        <v>0.10000000149011612</v>
      </c>
      <c r="AJ1122">
        <v>10751</v>
      </c>
      <c r="AK1122" t="s">
        <v>64</v>
      </c>
      <c r="AL1122">
        <v>3</v>
      </c>
      <c r="AM1122" s="2">
        <v>35058</v>
      </c>
      <c r="AN1122" s="2">
        <v>35086</v>
      </c>
      <c r="AO1122" s="2">
        <v>35067</v>
      </c>
      <c r="AP1122">
        <v>3</v>
      </c>
      <c r="AQ1122">
        <v>130.79</v>
      </c>
      <c r="AR1122" t="s">
        <v>63</v>
      </c>
      <c r="AS1122" t="s">
        <v>62</v>
      </c>
      <c r="AT1122" t="s">
        <v>61</v>
      </c>
      <c r="AV1122" t="s">
        <v>60</v>
      </c>
      <c r="AW1122" t="s">
        <v>59</v>
      </c>
      <c r="AX1122">
        <v>50</v>
      </c>
      <c r="AY1122" t="s">
        <v>1058</v>
      </c>
      <c r="AZ1122">
        <v>23</v>
      </c>
      <c r="BA1122">
        <v>3</v>
      </c>
      <c r="BB1122" t="s">
        <v>1057</v>
      </c>
      <c r="BC1122">
        <v>16.25</v>
      </c>
      <c r="BD1122">
        <v>65</v>
      </c>
      <c r="BE1122">
        <v>0</v>
      </c>
      <c r="BF1122">
        <v>30</v>
      </c>
      <c r="BG1122">
        <v>0</v>
      </c>
      <c r="BH1122">
        <v>3</v>
      </c>
      <c r="BI1122" t="s">
        <v>58</v>
      </c>
      <c r="BJ1122" t="s">
        <v>57</v>
      </c>
      <c r="BK1122">
        <v>23</v>
      </c>
      <c r="BL1122" t="s">
        <v>1056</v>
      </c>
      <c r="BM1122" t="s">
        <v>1055</v>
      </c>
      <c r="BN1122" t="s">
        <v>1054</v>
      </c>
      <c r="BO1122" t="s">
        <v>1053</v>
      </c>
      <c r="BP1122" t="s">
        <v>1052</v>
      </c>
      <c r="BR1122" t="s">
        <v>1051</v>
      </c>
      <c r="BS1122" t="s">
        <v>262</v>
      </c>
      <c r="BT1122" t="s">
        <v>1050</v>
      </c>
      <c r="BW1122">
        <f>Table_Query_from_MS_Access_Database_varuni[[#This Row],[UnitPrice]]*Table_Query_from_MS_Access_Database_varuni[[#This Row],[Quantity]]</f>
        <v>325</v>
      </c>
    </row>
    <row r="1123" spans="1:75" hidden="1" x14ac:dyDescent="0.45">
      <c r="A1123">
        <v>4</v>
      </c>
      <c r="B1123" t="s">
        <v>994</v>
      </c>
      <c r="C1123" t="s">
        <v>993</v>
      </c>
      <c r="D1123" t="s">
        <v>110</v>
      </c>
      <c r="E1123" t="s">
        <v>109</v>
      </c>
      <c r="F1123" t="s">
        <v>114</v>
      </c>
      <c r="G1123" t="s">
        <v>113</v>
      </c>
      <c r="H1123" t="s">
        <v>108</v>
      </c>
      <c r="I1123" t="s">
        <v>107</v>
      </c>
      <c r="K1123" t="s">
        <v>106</v>
      </c>
      <c r="L1123" t="s">
        <v>105</v>
      </c>
      <c r="M1123" t="s">
        <v>112</v>
      </c>
      <c r="N1123" t="s">
        <v>111</v>
      </c>
      <c r="O1123">
        <v>8</v>
      </c>
      <c r="P1123" t="s">
        <v>128</v>
      </c>
      <c r="Q1123" t="s">
        <v>127</v>
      </c>
      <c r="R1123" t="s">
        <v>126</v>
      </c>
      <c r="S1123" t="s">
        <v>27</v>
      </c>
      <c r="T1123" s="2">
        <v>21194</v>
      </c>
      <c r="U1123" s="2">
        <v>34398</v>
      </c>
      <c r="V1123" t="s">
        <v>125</v>
      </c>
      <c r="W1123" t="s">
        <v>25</v>
      </c>
      <c r="X1123" t="s">
        <v>24</v>
      </c>
      <c r="Y1123" t="s">
        <v>124</v>
      </c>
      <c r="Z1123" t="s">
        <v>13</v>
      </c>
      <c r="AA1123" t="s">
        <v>123</v>
      </c>
      <c r="AB1123" t="s">
        <v>122</v>
      </c>
      <c r="AC1123" t="s">
        <v>121</v>
      </c>
      <c r="AD1123">
        <v>2</v>
      </c>
      <c r="AE1123">
        <v>10488</v>
      </c>
      <c r="AF1123">
        <v>59</v>
      </c>
      <c r="AG1123">
        <v>44</v>
      </c>
      <c r="AH1123">
        <v>30</v>
      </c>
      <c r="AI1123">
        <v>0</v>
      </c>
      <c r="AJ1123">
        <v>10488</v>
      </c>
      <c r="AK1123" t="s">
        <v>110</v>
      </c>
      <c r="AL1123">
        <v>8</v>
      </c>
      <c r="AM1123" s="2">
        <v>34816</v>
      </c>
      <c r="AN1123" s="2">
        <v>34844</v>
      </c>
      <c r="AO1123" s="2">
        <v>34822</v>
      </c>
      <c r="AP1123">
        <v>2</v>
      </c>
      <c r="AQ1123">
        <v>4.93</v>
      </c>
      <c r="AR1123" t="s">
        <v>109</v>
      </c>
      <c r="AS1123" t="s">
        <v>108</v>
      </c>
      <c r="AT1123" t="s">
        <v>107</v>
      </c>
      <c r="AV1123" t="s">
        <v>106</v>
      </c>
      <c r="AW1123" t="s">
        <v>105</v>
      </c>
      <c r="AX1123">
        <v>59</v>
      </c>
      <c r="AY1123" t="s">
        <v>1014</v>
      </c>
      <c r="AZ1123">
        <v>28</v>
      </c>
      <c r="BA1123">
        <v>4</v>
      </c>
      <c r="BB1123" t="s">
        <v>865</v>
      </c>
      <c r="BC1123">
        <v>55</v>
      </c>
      <c r="BD1123">
        <v>79</v>
      </c>
      <c r="BE1123">
        <v>0</v>
      </c>
      <c r="BF1123">
        <v>0</v>
      </c>
      <c r="BG1123">
        <v>0</v>
      </c>
      <c r="BH1123">
        <v>2</v>
      </c>
      <c r="BI1123" t="s">
        <v>10</v>
      </c>
      <c r="BJ1123" t="s">
        <v>9</v>
      </c>
      <c r="BK1123">
        <v>28</v>
      </c>
      <c r="BL1123" t="s">
        <v>1011</v>
      </c>
      <c r="BM1123" t="s">
        <v>1010</v>
      </c>
      <c r="BN1123" t="s">
        <v>6</v>
      </c>
      <c r="BO1123" t="s">
        <v>1009</v>
      </c>
      <c r="BP1123" t="s">
        <v>1008</v>
      </c>
      <c r="BR1123" t="s">
        <v>1007</v>
      </c>
      <c r="BS1123" t="s">
        <v>170</v>
      </c>
      <c r="BT1123" t="s">
        <v>1006</v>
      </c>
      <c r="BU1123" t="s">
        <v>1005</v>
      </c>
      <c r="BW1123">
        <f>Table_Query_from_MS_Access_Database_varuni[[#This Row],[UnitPrice]]*Table_Query_from_MS_Access_Database_varuni[[#This Row],[Quantity]]</f>
        <v>1320</v>
      </c>
    </row>
    <row r="1124" spans="1:75" x14ac:dyDescent="0.45">
      <c r="A1124">
        <v>4</v>
      </c>
      <c r="B1124" t="s">
        <v>994</v>
      </c>
      <c r="C1124" t="s">
        <v>993</v>
      </c>
      <c r="D1124" t="s">
        <v>782</v>
      </c>
      <c r="E1124" t="s">
        <v>781</v>
      </c>
      <c r="F1124" t="s">
        <v>785</v>
      </c>
      <c r="G1124" t="s">
        <v>203</v>
      </c>
      <c r="H1124" t="s">
        <v>780</v>
      </c>
      <c r="I1124" t="s">
        <v>779</v>
      </c>
      <c r="J1124" t="s">
        <v>778</v>
      </c>
      <c r="K1124" t="s">
        <v>777</v>
      </c>
      <c r="L1124" t="s">
        <v>564</v>
      </c>
      <c r="M1124" t="s">
        <v>784</v>
      </c>
      <c r="N1124" t="s">
        <v>783</v>
      </c>
      <c r="O1124">
        <v>1</v>
      </c>
      <c r="P1124" t="s">
        <v>29</v>
      </c>
      <c r="Q1124" t="s">
        <v>28</v>
      </c>
      <c r="R1124" t="s">
        <v>6</v>
      </c>
      <c r="S1124" t="s">
        <v>27</v>
      </c>
      <c r="T1124" s="2">
        <v>17875</v>
      </c>
      <c r="U1124" s="2">
        <v>33725</v>
      </c>
      <c r="V1124" t="s">
        <v>26</v>
      </c>
      <c r="W1124" t="s">
        <v>25</v>
      </c>
      <c r="X1124" t="s">
        <v>24</v>
      </c>
      <c r="Y1124" t="s">
        <v>23</v>
      </c>
      <c r="Z1124" t="s">
        <v>13</v>
      </c>
      <c r="AA1124" t="s">
        <v>22</v>
      </c>
      <c r="AB1124" t="s">
        <v>21</v>
      </c>
      <c r="AC1124" t="s">
        <v>20</v>
      </c>
      <c r="AD1124">
        <v>2</v>
      </c>
      <c r="AE1124">
        <v>10605</v>
      </c>
      <c r="AF1124">
        <v>71</v>
      </c>
      <c r="AG1124">
        <v>21.5</v>
      </c>
      <c r="AH1124">
        <v>15</v>
      </c>
      <c r="AI1124">
        <v>5.000000074505806E-2</v>
      </c>
      <c r="AJ1124">
        <v>10605</v>
      </c>
      <c r="AK1124" t="s">
        <v>782</v>
      </c>
      <c r="AL1124">
        <v>1</v>
      </c>
      <c r="AM1124" s="2">
        <v>34932</v>
      </c>
      <c r="AN1124" s="2">
        <v>34960</v>
      </c>
      <c r="AO1124" s="2">
        <v>34940</v>
      </c>
      <c r="AP1124">
        <v>2</v>
      </c>
      <c r="AQ1124">
        <v>379.13</v>
      </c>
      <c r="AR1124" t="s">
        <v>781</v>
      </c>
      <c r="AS1124" t="s">
        <v>780</v>
      </c>
      <c r="AT1124" t="s">
        <v>779</v>
      </c>
      <c r="AU1124" t="s">
        <v>778</v>
      </c>
      <c r="AV1124" t="s">
        <v>777</v>
      </c>
      <c r="AW1124" t="s">
        <v>564</v>
      </c>
      <c r="AX1124">
        <v>71</v>
      </c>
      <c r="AY1124" t="s">
        <v>1002</v>
      </c>
      <c r="AZ1124">
        <v>15</v>
      </c>
      <c r="BA1124">
        <v>4</v>
      </c>
      <c r="BB1124" t="s">
        <v>1001</v>
      </c>
      <c r="BC1124">
        <v>21.5</v>
      </c>
      <c r="BD1124">
        <v>26</v>
      </c>
      <c r="BE1124">
        <v>0</v>
      </c>
      <c r="BF1124">
        <v>0</v>
      </c>
      <c r="BG1124">
        <v>0</v>
      </c>
      <c r="BH1124">
        <v>2</v>
      </c>
      <c r="BI1124" t="s">
        <v>10</v>
      </c>
      <c r="BJ1124" t="s">
        <v>9</v>
      </c>
      <c r="BK1124">
        <v>15</v>
      </c>
      <c r="BL1124" t="s">
        <v>1000</v>
      </c>
      <c r="BM1124" t="s">
        <v>999</v>
      </c>
      <c r="BN1124" t="s">
        <v>113</v>
      </c>
      <c r="BO1124" t="s">
        <v>998</v>
      </c>
      <c r="BP1124" t="s">
        <v>997</v>
      </c>
      <c r="BR1124" t="s">
        <v>996</v>
      </c>
      <c r="BS1124" t="s">
        <v>508</v>
      </c>
      <c r="BT1124" t="s">
        <v>995</v>
      </c>
      <c r="BW1124">
        <f>Table_Query_from_MS_Access_Database_varuni[[#This Row],[UnitPrice]]*Table_Query_from_MS_Access_Database_varuni[[#This Row],[Quantity]]</f>
        <v>322.5</v>
      </c>
    </row>
    <row r="1125" spans="1:75" x14ac:dyDescent="0.45">
      <c r="A1125">
        <v>4</v>
      </c>
      <c r="B1125" t="s">
        <v>994</v>
      </c>
      <c r="C1125" t="s">
        <v>993</v>
      </c>
      <c r="D1125" t="s">
        <v>699</v>
      </c>
      <c r="E1125" t="s">
        <v>698</v>
      </c>
      <c r="F1125" t="s">
        <v>701</v>
      </c>
      <c r="G1125" t="s">
        <v>113</v>
      </c>
      <c r="H1125" t="s">
        <v>697</v>
      </c>
      <c r="I1125" t="s">
        <v>696</v>
      </c>
      <c r="J1125" t="s">
        <v>132</v>
      </c>
      <c r="K1125" t="s">
        <v>695</v>
      </c>
      <c r="L1125" t="s">
        <v>13</v>
      </c>
      <c r="M1125" t="s">
        <v>700</v>
      </c>
      <c r="O1125">
        <v>1</v>
      </c>
      <c r="P1125" t="s">
        <v>29</v>
      </c>
      <c r="Q1125" t="s">
        <v>28</v>
      </c>
      <c r="R1125" t="s">
        <v>6</v>
      </c>
      <c r="S1125" t="s">
        <v>27</v>
      </c>
      <c r="T1125" s="2">
        <v>17875</v>
      </c>
      <c r="U1125" s="2">
        <v>33725</v>
      </c>
      <c r="V1125" t="s">
        <v>26</v>
      </c>
      <c r="W1125" t="s">
        <v>25</v>
      </c>
      <c r="X1125" t="s">
        <v>24</v>
      </c>
      <c r="Y1125" t="s">
        <v>23</v>
      </c>
      <c r="Z1125" t="s">
        <v>13</v>
      </c>
      <c r="AA1125" t="s">
        <v>22</v>
      </c>
      <c r="AB1125" t="s">
        <v>21</v>
      </c>
      <c r="AC1125" t="s">
        <v>20</v>
      </c>
      <c r="AD1125">
        <v>2</v>
      </c>
      <c r="AE1125">
        <v>10616</v>
      </c>
      <c r="AF1125">
        <v>71</v>
      </c>
      <c r="AG1125">
        <v>21.5</v>
      </c>
      <c r="AH1125">
        <v>15</v>
      </c>
      <c r="AI1125">
        <v>5.000000074505806E-2</v>
      </c>
      <c r="AJ1125">
        <v>10616</v>
      </c>
      <c r="AK1125" t="s">
        <v>699</v>
      </c>
      <c r="AL1125">
        <v>1</v>
      </c>
      <c r="AM1125" s="2">
        <v>34942</v>
      </c>
      <c r="AN1125" s="2">
        <v>34970</v>
      </c>
      <c r="AO1125" s="2">
        <v>34947</v>
      </c>
      <c r="AP1125">
        <v>2</v>
      </c>
      <c r="AQ1125">
        <v>116.53</v>
      </c>
      <c r="AR1125" t="s">
        <v>698</v>
      </c>
      <c r="AS1125" t="s">
        <v>697</v>
      </c>
      <c r="AT1125" t="s">
        <v>696</v>
      </c>
      <c r="AU1125" t="s">
        <v>132</v>
      </c>
      <c r="AV1125" t="s">
        <v>695</v>
      </c>
      <c r="AW1125" t="s">
        <v>13</v>
      </c>
      <c r="AX1125">
        <v>71</v>
      </c>
      <c r="AY1125" t="s">
        <v>1002</v>
      </c>
      <c r="AZ1125">
        <v>15</v>
      </c>
      <c r="BA1125">
        <v>4</v>
      </c>
      <c r="BB1125" t="s">
        <v>1001</v>
      </c>
      <c r="BC1125">
        <v>21.5</v>
      </c>
      <c r="BD1125">
        <v>26</v>
      </c>
      <c r="BE1125">
        <v>0</v>
      </c>
      <c r="BF1125">
        <v>0</v>
      </c>
      <c r="BG1125">
        <v>0</v>
      </c>
      <c r="BH1125">
        <v>2</v>
      </c>
      <c r="BI1125" t="s">
        <v>10</v>
      </c>
      <c r="BJ1125" t="s">
        <v>9</v>
      </c>
      <c r="BK1125">
        <v>15</v>
      </c>
      <c r="BL1125" t="s">
        <v>1000</v>
      </c>
      <c r="BM1125" t="s">
        <v>999</v>
      </c>
      <c r="BN1125" t="s">
        <v>113</v>
      </c>
      <c r="BO1125" t="s">
        <v>998</v>
      </c>
      <c r="BP1125" t="s">
        <v>997</v>
      </c>
      <c r="BR1125" t="s">
        <v>996</v>
      </c>
      <c r="BS1125" t="s">
        <v>508</v>
      </c>
      <c r="BT1125" t="s">
        <v>995</v>
      </c>
      <c r="BW1125">
        <f>Table_Query_from_MS_Access_Database_varuni[[#This Row],[UnitPrice]]*Table_Query_from_MS_Access_Database_varuni[[#This Row],[Quantity]]</f>
        <v>322.5</v>
      </c>
    </row>
    <row r="1126" spans="1:75" x14ac:dyDescent="0.45">
      <c r="A1126">
        <v>4</v>
      </c>
      <c r="B1126" t="s">
        <v>994</v>
      </c>
      <c r="C1126" t="s">
        <v>993</v>
      </c>
      <c r="D1126" t="s">
        <v>588</v>
      </c>
      <c r="E1126" t="s">
        <v>587</v>
      </c>
      <c r="F1126" t="s">
        <v>590</v>
      </c>
      <c r="G1126" t="s">
        <v>113</v>
      </c>
      <c r="H1126" t="s">
        <v>586</v>
      </c>
      <c r="I1126" t="s">
        <v>585</v>
      </c>
      <c r="J1126" t="s">
        <v>584</v>
      </c>
      <c r="K1126" t="s">
        <v>583</v>
      </c>
      <c r="L1126" t="s">
        <v>86</v>
      </c>
      <c r="M1126" t="s">
        <v>589</v>
      </c>
      <c r="O1126">
        <v>4</v>
      </c>
      <c r="P1126" t="s">
        <v>52</v>
      </c>
      <c r="Q1126" t="s">
        <v>51</v>
      </c>
      <c r="R1126" t="s">
        <v>6</v>
      </c>
      <c r="S1126" t="s">
        <v>50</v>
      </c>
      <c r="T1126" s="2">
        <v>13777</v>
      </c>
      <c r="U1126" s="2">
        <v>34092</v>
      </c>
      <c r="V1126" t="s">
        <v>49</v>
      </c>
      <c r="W1126" t="s">
        <v>48</v>
      </c>
      <c r="X1126" t="s">
        <v>24</v>
      </c>
      <c r="Y1126" t="s">
        <v>47</v>
      </c>
      <c r="Z1126" t="s">
        <v>13</v>
      </c>
      <c r="AA1126" t="s">
        <v>46</v>
      </c>
      <c r="AB1126" t="s">
        <v>45</v>
      </c>
      <c r="AC1126" t="s">
        <v>44</v>
      </c>
      <c r="AD1126">
        <v>2</v>
      </c>
      <c r="AE1126">
        <v>10621</v>
      </c>
      <c r="AF1126">
        <v>71</v>
      </c>
      <c r="AG1126">
        <v>21.5</v>
      </c>
      <c r="AH1126">
        <v>15</v>
      </c>
      <c r="AI1126">
        <v>0</v>
      </c>
      <c r="AJ1126">
        <v>10621</v>
      </c>
      <c r="AK1126" t="s">
        <v>588</v>
      </c>
      <c r="AL1126">
        <v>4</v>
      </c>
      <c r="AM1126" s="2">
        <v>34947</v>
      </c>
      <c r="AN1126" s="2">
        <v>34975</v>
      </c>
      <c r="AO1126" s="2">
        <v>34953</v>
      </c>
      <c r="AP1126">
        <v>2</v>
      </c>
      <c r="AQ1126">
        <v>23.73</v>
      </c>
      <c r="AR1126" t="s">
        <v>587</v>
      </c>
      <c r="AS1126" t="s">
        <v>586</v>
      </c>
      <c r="AT1126" t="s">
        <v>585</v>
      </c>
      <c r="AU1126" t="s">
        <v>584</v>
      </c>
      <c r="AV1126" t="s">
        <v>583</v>
      </c>
      <c r="AW1126" t="s">
        <v>86</v>
      </c>
      <c r="AX1126">
        <v>71</v>
      </c>
      <c r="AY1126" t="s">
        <v>1002</v>
      </c>
      <c r="AZ1126">
        <v>15</v>
      </c>
      <c r="BA1126">
        <v>4</v>
      </c>
      <c r="BB1126" t="s">
        <v>1001</v>
      </c>
      <c r="BC1126">
        <v>21.5</v>
      </c>
      <c r="BD1126">
        <v>26</v>
      </c>
      <c r="BE1126">
        <v>0</v>
      </c>
      <c r="BF1126">
        <v>0</v>
      </c>
      <c r="BG1126">
        <v>0</v>
      </c>
      <c r="BH1126">
        <v>2</v>
      </c>
      <c r="BI1126" t="s">
        <v>10</v>
      </c>
      <c r="BJ1126" t="s">
        <v>9</v>
      </c>
      <c r="BK1126">
        <v>15</v>
      </c>
      <c r="BL1126" t="s">
        <v>1000</v>
      </c>
      <c r="BM1126" t="s">
        <v>999</v>
      </c>
      <c r="BN1126" t="s">
        <v>113</v>
      </c>
      <c r="BO1126" t="s">
        <v>998</v>
      </c>
      <c r="BP1126" t="s">
        <v>997</v>
      </c>
      <c r="BR1126" t="s">
        <v>996</v>
      </c>
      <c r="BS1126" t="s">
        <v>508</v>
      </c>
      <c r="BT1126" t="s">
        <v>995</v>
      </c>
      <c r="BW1126">
        <f>Table_Query_from_MS_Access_Database_varuni[[#This Row],[UnitPrice]]*Table_Query_from_MS_Access_Database_varuni[[#This Row],[Quantity]]</f>
        <v>322.5</v>
      </c>
    </row>
    <row r="1127" spans="1:75" x14ac:dyDescent="0.45">
      <c r="A1127">
        <v>3</v>
      </c>
      <c r="B1127" t="s">
        <v>1040</v>
      </c>
      <c r="C1127" t="s">
        <v>1039</v>
      </c>
      <c r="D1127" t="s">
        <v>120</v>
      </c>
      <c r="E1127" t="s">
        <v>119</v>
      </c>
      <c r="F1127" t="s">
        <v>130</v>
      </c>
      <c r="G1127" t="s">
        <v>6</v>
      </c>
      <c r="H1127" t="s">
        <v>118</v>
      </c>
      <c r="I1127" t="s">
        <v>117</v>
      </c>
      <c r="J1127" t="s">
        <v>116</v>
      </c>
      <c r="K1127" t="s">
        <v>115</v>
      </c>
      <c r="L1127" t="s">
        <v>13</v>
      </c>
      <c r="M1127" t="s">
        <v>129</v>
      </c>
      <c r="O1127">
        <v>6</v>
      </c>
      <c r="P1127" t="s">
        <v>92</v>
      </c>
      <c r="Q1127" t="s">
        <v>91</v>
      </c>
      <c r="R1127" t="s">
        <v>6</v>
      </c>
      <c r="S1127" t="s">
        <v>90</v>
      </c>
      <c r="T1127" s="2">
        <v>23194</v>
      </c>
      <c r="U1127" s="2">
        <v>34259</v>
      </c>
      <c r="V1127" t="s">
        <v>89</v>
      </c>
      <c r="W1127" t="s">
        <v>88</v>
      </c>
      <c r="Y1127" t="s">
        <v>87</v>
      </c>
      <c r="Z1127" t="s">
        <v>86</v>
      </c>
      <c r="AA1127" t="s">
        <v>85</v>
      </c>
      <c r="AB1127" t="s">
        <v>84</v>
      </c>
      <c r="AC1127" t="s">
        <v>83</v>
      </c>
      <c r="AD1127">
        <v>5</v>
      </c>
      <c r="AE1127">
        <v>10555</v>
      </c>
      <c r="AF1127">
        <v>19</v>
      </c>
      <c r="AG1127">
        <v>9.1999999999999993</v>
      </c>
      <c r="AH1127">
        <v>35</v>
      </c>
      <c r="AI1127">
        <v>0.20000000298023224</v>
      </c>
      <c r="AJ1127">
        <v>10555</v>
      </c>
      <c r="AK1127" t="s">
        <v>120</v>
      </c>
      <c r="AL1127">
        <v>6</v>
      </c>
      <c r="AM1127" s="2">
        <v>34883</v>
      </c>
      <c r="AN1127" s="2">
        <v>34911</v>
      </c>
      <c r="AO1127" s="2">
        <v>34885</v>
      </c>
      <c r="AP1127">
        <v>3</v>
      </c>
      <c r="AQ1127">
        <v>252.49</v>
      </c>
      <c r="AR1127" t="s">
        <v>119</v>
      </c>
      <c r="AS1127" t="s">
        <v>118</v>
      </c>
      <c r="AT1127" t="s">
        <v>117</v>
      </c>
      <c r="AU1127" t="s">
        <v>116</v>
      </c>
      <c r="AV1127" t="s">
        <v>115</v>
      </c>
      <c r="AW1127" t="s">
        <v>13</v>
      </c>
      <c r="AX1127">
        <v>19</v>
      </c>
      <c r="AY1127" t="s">
        <v>1089</v>
      </c>
      <c r="AZ1127">
        <v>8</v>
      </c>
      <c r="BA1127">
        <v>3</v>
      </c>
      <c r="BB1127" t="s">
        <v>1088</v>
      </c>
      <c r="BC1127">
        <v>9.1999999999999993</v>
      </c>
      <c r="BD1127">
        <v>25</v>
      </c>
      <c r="BE1127">
        <v>0</v>
      </c>
      <c r="BF1127">
        <v>5</v>
      </c>
      <c r="BG1127">
        <v>0</v>
      </c>
      <c r="BH1127">
        <v>3</v>
      </c>
      <c r="BI1127" t="s">
        <v>58</v>
      </c>
      <c r="BJ1127" t="s">
        <v>57</v>
      </c>
      <c r="BK1127">
        <v>8</v>
      </c>
      <c r="BL1127" t="s">
        <v>1036</v>
      </c>
      <c r="BM1127" t="s">
        <v>1035</v>
      </c>
      <c r="BN1127" t="s">
        <v>6</v>
      </c>
      <c r="BO1127" t="s">
        <v>1034</v>
      </c>
      <c r="BP1127" t="s">
        <v>1033</v>
      </c>
      <c r="BR1127" t="s">
        <v>1032</v>
      </c>
      <c r="BS1127" t="s">
        <v>86</v>
      </c>
      <c r="BT1127" t="s">
        <v>1031</v>
      </c>
      <c r="BW1127">
        <f>Table_Query_from_MS_Access_Database_varuni[[#This Row],[UnitPrice]]*Table_Query_from_MS_Access_Database_varuni[[#This Row],[Quantity]]</f>
        <v>322</v>
      </c>
    </row>
    <row r="1128" spans="1:75" x14ac:dyDescent="0.45">
      <c r="A1128">
        <v>3</v>
      </c>
      <c r="B1128" t="s">
        <v>1040</v>
      </c>
      <c r="C1128" t="s">
        <v>1039</v>
      </c>
      <c r="D1128" t="s">
        <v>594</v>
      </c>
      <c r="E1128" t="s">
        <v>593</v>
      </c>
      <c r="F1128" t="s">
        <v>597</v>
      </c>
      <c r="G1128" t="s">
        <v>195</v>
      </c>
      <c r="H1128" t="s">
        <v>592</v>
      </c>
      <c r="I1128" t="s">
        <v>345</v>
      </c>
      <c r="J1128" t="s">
        <v>344</v>
      </c>
      <c r="K1128" t="s">
        <v>591</v>
      </c>
      <c r="L1128" t="s">
        <v>151</v>
      </c>
      <c r="M1128" t="s">
        <v>596</v>
      </c>
      <c r="N1128" t="s">
        <v>595</v>
      </c>
      <c r="O1128">
        <v>9</v>
      </c>
      <c r="P1128" t="s">
        <v>414</v>
      </c>
      <c r="Q1128" t="s">
        <v>413</v>
      </c>
      <c r="R1128" t="s">
        <v>6</v>
      </c>
      <c r="S1128" t="s">
        <v>27</v>
      </c>
      <c r="T1128" s="2">
        <v>24134</v>
      </c>
      <c r="U1128" s="2">
        <v>34653</v>
      </c>
      <c r="V1128" t="s">
        <v>412</v>
      </c>
      <c r="W1128" t="s">
        <v>88</v>
      </c>
      <c r="Y1128" t="s">
        <v>411</v>
      </c>
      <c r="Z1128" t="s">
        <v>86</v>
      </c>
      <c r="AA1128" t="s">
        <v>410</v>
      </c>
      <c r="AB1128" t="s">
        <v>409</v>
      </c>
      <c r="AC1128" t="s">
        <v>408</v>
      </c>
      <c r="AD1128">
        <v>5</v>
      </c>
      <c r="AE1128">
        <v>11022</v>
      </c>
      <c r="AF1128">
        <v>19</v>
      </c>
      <c r="AG1128">
        <v>9.1999999999999993</v>
      </c>
      <c r="AH1128">
        <v>35</v>
      </c>
      <c r="AI1128">
        <v>0</v>
      </c>
      <c r="AJ1128">
        <v>11022</v>
      </c>
      <c r="AK1128" t="s">
        <v>594</v>
      </c>
      <c r="AL1128">
        <v>9</v>
      </c>
      <c r="AM1128" s="2">
        <v>35199</v>
      </c>
      <c r="AN1128" s="2">
        <v>35227</v>
      </c>
      <c r="AO1128" s="2">
        <v>35219</v>
      </c>
      <c r="AP1128">
        <v>2</v>
      </c>
      <c r="AQ1128">
        <v>6.27</v>
      </c>
      <c r="AR1128" t="s">
        <v>593</v>
      </c>
      <c r="AS1128" t="s">
        <v>592</v>
      </c>
      <c r="AT1128" t="s">
        <v>345</v>
      </c>
      <c r="AU1128" t="s">
        <v>344</v>
      </c>
      <c r="AV1128" t="s">
        <v>591</v>
      </c>
      <c r="AW1128" t="s">
        <v>151</v>
      </c>
      <c r="AX1128">
        <v>19</v>
      </c>
      <c r="AY1128" t="s">
        <v>1089</v>
      </c>
      <c r="AZ1128">
        <v>8</v>
      </c>
      <c r="BA1128">
        <v>3</v>
      </c>
      <c r="BB1128" t="s">
        <v>1088</v>
      </c>
      <c r="BC1128">
        <v>9.1999999999999993</v>
      </c>
      <c r="BD1128">
        <v>25</v>
      </c>
      <c r="BE1128">
        <v>0</v>
      </c>
      <c r="BF1128">
        <v>5</v>
      </c>
      <c r="BG1128">
        <v>0</v>
      </c>
      <c r="BH1128">
        <v>2</v>
      </c>
      <c r="BI1128" t="s">
        <v>10</v>
      </c>
      <c r="BJ1128" t="s">
        <v>9</v>
      </c>
      <c r="BK1128">
        <v>8</v>
      </c>
      <c r="BL1128" t="s">
        <v>1036</v>
      </c>
      <c r="BM1128" t="s">
        <v>1035</v>
      </c>
      <c r="BN1128" t="s">
        <v>6</v>
      </c>
      <c r="BO1128" t="s">
        <v>1034</v>
      </c>
      <c r="BP1128" t="s">
        <v>1033</v>
      </c>
      <c r="BR1128" t="s">
        <v>1032</v>
      </c>
      <c r="BS1128" t="s">
        <v>86</v>
      </c>
      <c r="BT1128" t="s">
        <v>1031</v>
      </c>
      <c r="BW1128">
        <f>Table_Query_from_MS_Access_Database_varuni[[#This Row],[UnitPrice]]*Table_Query_from_MS_Access_Database_varuni[[#This Row],[Quantity]]</f>
        <v>322</v>
      </c>
    </row>
    <row r="1129" spans="1:75" hidden="1" x14ac:dyDescent="0.45">
      <c r="A1129">
        <v>4</v>
      </c>
      <c r="B1129" t="s">
        <v>994</v>
      </c>
      <c r="C1129" t="s">
        <v>993</v>
      </c>
      <c r="D1129" t="s">
        <v>806</v>
      </c>
      <c r="E1129" t="s">
        <v>805</v>
      </c>
      <c r="F1129" t="s">
        <v>808</v>
      </c>
      <c r="G1129" t="s">
        <v>203</v>
      </c>
      <c r="H1129" t="s">
        <v>804</v>
      </c>
      <c r="I1129" t="s">
        <v>803</v>
      </c>
      <c r="K1129" t="s">
        <v>802</v>
      </c>
      <c r="L1129" t="s">
        <v>105</v>
      </c>
      <c r="M1129" t="s">
        <v>807</v>
      </c>
      <c r="O1129">
        <v>5</v>
      </c>
      <c r="P1129" t="s">
        <v>235</v>
      </c>
      <c r="Q1129" t="s">
        <v>234</v>
      </c>
      <c r="R1129" t="s">
        <v>76</v>
      </c>
      <c r="S1129" t="s">
        <v>90</v>
      </c>
      <c r="T1129" s="2">
        <v>20152</v>
      </c>
      <c r="U1129" s="2">
        <v>34259</v>
      </c>
      <c r="V1129" t="s">
        <v>233</v>
      </c>
      <c r="W1129" t="s">
        <v>88</v>
      </c>
      <c r="Y1129" t="s">
        <v>232</v>
      </c>
      <c r="Z1129" t="s">
        <v>86</v>
      </c>
      <c r="AA1129" t="s">
        <v>231</v>
      </c>
      <c r="AB1129" t="s">
        <v>230</v>
      </c>
      <c r="AC1129" t="s">
        <v>229</v>
      </c>
      <c r="AD1129">
        <v>2</v>
      </c>
      <c r="AE1129">
        <v>10575</v>
      </c>
      <c r="AF1129">
        <v>59</v>
      </c>
      <c r="AG1129">
        <v>55</v>
      </c>
      <c r="AH1129">
        <v>12</v>
      </c>
      <c r="AI1129">
        <v>0</v>
      </c>
      <c r="AJ1129">
        <v>10575</v>
      </c>
      <c r="AK1129" t="s">
        <v>806</v>
      </c>
      <c r="AL1129">
        <v>5</v>
      </c>
      <c r="AM1129" s="2">
        <v>34901</v>
      </c>
      <c r="AN1129" s="2">
        <v>34915</v>
      </c>
      <c r="AO1129" s="2">
        <v>34911</v>
      </c>
      <c r="AP1129">
        <v>1</v>
      </c>
      <c r="AQ1129">
        <v>127.34</v>
      </c>
      <c r="AR1129" t="s">
        <v>805</v>
      </c>
      <c r="AS1129" t="s">
        <v>804</v>
      </c>
      <c r="AT1129" t="s">
        <v>803</v>
      </c>
      <c r="AV1129" t="s">
        <v>802</v>
      </c>
      <c r="AW1129" t="s">
        <v>105</v>
      </c>
      <c r="AX1129">
        <v>59</v>
      </c>
      <c r="AY1129" t="s">
        <v>1014</v>
      </c>
      <c r="AZ1129">
        <v>28</v>
      </c>
      <c r="BA1129">
        <v>4</v>
      </c>
      <c r="BB1129" t="s">
        <v>865</v>
      </c>
      <c r="BC1129">
        <v>55</v>
      </c>
      <c r="BD1129">
        <v>79</v>
      </c>
      <c r="BE1129">
        <v>0</v>
      </c>
      <c r="BF1129">
        <v>0</v>
      </c>
      <c r="BG1129">
        <v>0</v>
      </c>
      <c r="BH1129">
        <v>1</v>
      </c>
      <c r="BI1129" t="s">
        <v>37</v>
      </c>
      <c r="BJ1129" t="s">
        <v>36</v>
      </c>
      <c r="BK1129">
        <v>28</v>
      </c>
      <c r="BL1129" t="s">
        <v>1011</v>
      </c>
      <c r="BM1129" t="s">
        <v>1010</v>
      </c>
      <c r="BN1129" t="s">
        <v>6</v>
      </c>
      <c r="BO1129" t="s">
        <v>1009</v>
      </c>
      <c r="BP1129" t="s">
        <v>1008</v>
      </c>
      <c r="BR1129" t="s">
        <v>1007</v>
      </c>
      <c r="BS1129" t="s">
        <v>170</v>
      </c>
      <c r="BT1129" t="s">
        <v>1006</v>
      </c>
      <c r="BU1129" t="s">
        <v>1005</v>
      </c>
      <c r="BW1129">
        <f>Table_Query_from_MS_Access_Database_varuni[[#This Row],[UnitPrice]]*Table_Query_from_MS_Access_Database_varuni[[#This Row],[Quantity]]</f>
        <v>660</v>
      </c>
    </row>
    <row r="1130" spans="1:75" x14ac:dyDescent="0.45">
      <c r="A1130">
        <v>3</v>
      </c>
      <c r="B1130" t="s">
        <v>1040</v>
      </c>
      <c r="C1130" t="s">
        <v>1039</v>
      </c>
      <c r="D1130" t="s">
        <v>319</v>
      </c>
      <c r="E1130" t="s">
        <v>318</v>
      </c>
      <c r="F1130" t="s">
        <v>322</v>
      </c>
      <c r="G1130" t="s">
        <v>195</v>
      </c>
      <c r="H1130" t="s">
        <v>317</v>
      </c>
      <c r="I1130" t="s">
        <v>316</v>
      </c>
      <c r="J1130" t="s">
        <v>315</v>
      </c>
      <c r="K1130" t="s">
        <v>314</v>
      </c>
      <c r="L1130" t="s">
        <v>205</v>
      </c>
      <c r="M1130" t="s">
        <v>321</v>
      </c>
      <c r="N1130" t="s">
        <v>320</v>
      </c>
      <c r="O1130">
        <v>1</v>
      </c>
      <c r="P1130" t="s">
        <v>29</v>
      </c>
      <c r="Q1130" t="s">
        <v>28</v>
      </c>
      <c r="R1130" t="s">
        <v>6</v>
      </c>
      <c r="S1130" t="s">
        <v>27</v>
      </c>
      <c r="T1130" s="2">
        <v>17875</v>
      </c>
      <c r="U1130" s="2">
        <v>33725</v>
      </c>
      <c r="V1130" t="s">
        <v>26</v>
      </c>
      <c r="W1130" t="s">
        <v>25</v>
      </c>
      <c r="X1130" t="s">
        <v>24</v>
      </c>
      <c r="Y1130" t="s">
        <v>23</v>
      </c>
      <c r="Z1130" t="s">
        <v>13</v>
      </c>
      <c r="AA1130" t="s">
        <v>22</v>
      </c>
      <c r="AB1130" t="s">
        <v>21</v>
      </c>
      <c r="AC1130" t="s">
        <v>20</v>
      </c>
      <c r="AD1130">
        <v>2</v>
      </c>
      <c r="AE1130">
        <v>10461</v>
      </c>
      <c r="AF1130">
        <v>21</v>
      </c>
      <c r="AG1130">
        <v>8</v>
      </c>
      <c r="AH1130">
        <v>40</v>
      </c>
      <c r="AI1130">
        <v>0.25</v>
      </c>
      <c r="AJ1130">
        <v>10461</v>
      </c>
      <c r="AK1130" t="s">
        <v>319</v>
      </c>
      <c r="AL1130">
        <v>1</v>
      </c>
      <c r="AM1130" s="2">
        <v>34789</v>
      </c>
      <c r="AN1130" s="2">
        <v>34817</v>
      </c>
      <c r="AO1130" s="2">
        <v>34794</v>
      </c>
      <c r="AP1130">
        <v>3</v>
      </c>
      <c r="AQ1130">
        <v>148.61000000000001</v>
      </c>
      <c r="AR1130" t="s">
        <v>318</v>
      </c>
      <c r="AS1130" t="s">
        <v>317</v>
      </c>
      <c r="AT1130" t="s">
        <v>316</v>
      </c>
      <c r="AU1130" t="s">
        <v>315</v>
      </c>
      <c r="AV1130" t="s">
        <v>314</v>
      </c>
      <c r="AW1130" t="s">
        <v>205</v>
      </c>
      <c r="AX1130">
        <v>21</v>
      </c>
      <c r="AY1130" t="s">
        <v>1085</v>
      </c>
      <c r="AZ1130">
        <v>8</v>
      </c>
      <c r="BA1130">
        <v>3</v>
      </c>
      <c r="BB1130" t="s">
        <v>1084</v>
      </c>
      <c r="BC1130">
        <v>10</v>
      </c>
      <c r="BD1130">
        <v>3</v>
      </c>
      <c r="BE1130">
        <v>40</v>
      </c>
      <c r="BF1130">
        <v>5</v>
      </c>
      <c r="BG1130">
        <v>0</v>
      </c>
      <c r="BH1130">
        <v>3</v>
      </c>
      <c r="BI1130" t="s">
        <v>58</v>
      </c>
      <c r="BJ1130" t="s">
        <v>57</v>
      </c>
      <c r="BK1130">
        <v>8</v>
      </c>
      <c r="BL1130" t="s">
        <v>1036</v>
      </c>
      <c r="BM1130" t="s">
        <v>1035</v>
      </c>
      <c r="BN1130" t="s">
        <v>6</v>
      </c>
      <c r="BO1130" t="s">
        <v>1034</v>
      </c>
      <c r="BP1130" t="s">
        <v>1033</v>
      </c>
      <c r="BR1130" t="s">
        <v>1032</v>
      </c>
      <c r="BS1130" t="s">
        <v>86</v>
      </c>
      <c r="BT1130" t="s">
        <v>1031</v>
      </c>
      <c r="BW1130">
        <f>Table_Query_from_MS_Access_Database_varuni[[#This Row],[UnitPrice]]*Table_Query_from_MS_Access_Database_varuni[[#This Row],[Quantity]]</f>
        <v>320</v>
      </c>
    </row>
    <row r="1131" spans="1:75" x14ac:dyDescent="0.45">
      <c r="A1131">
        <v>3</v>
      </c>
      <c r="B1131" t="s">
        <v>1040</v>
      </c>
      <c r="C1131" t="s">
        <v>1039</v>
      </c>
      <c r="D1131" t="s">
        <v>110</v>
      </c>
      <c r="E1131" t="s">
        <v>109</v>
      </c>
      <c r="F1131" t="s">
        <v>114</v>
      </c>
      <c r="G1131" t="s">
        <v>113</v>
      </c>
      <c r="H1131" t="s">
        <v>108</v>
      </c>
      <c r="I1131" t="s">
        <v>107</v>
      </c>
      <c r="K1131" t="s">
        <v>106</v>
      </c>
      <c r="L1131" t="s">
        <v>105</v>
      </c>
      <c r="M1131" t="s">
        <v>112</v>
      </c>
      <c r="N1131" t="s">
        <v>111</v>
      </c>
      <c r="O1131">
        <v>1</v>
      </c>
      <c r="P1131" t="s">
        <v>29</v>
      </c>
      <c r="Q1131" t="s">
        <v>28</v>
      </c>
      <c r="R1131" t="s">
        <v>6</v>
      </c>
      <c r="S1131" t="s">
        <v>27</v>
      </c>
      <c r="T1131" s="2">
        <v>17875</v>
      </c>
      <c r="U1131" s="2">
        <v>33725</v>
      </c>
      <c r="V1131" t="s">
        <v>26</v>
      </c>
      <c r="W1131" t="s">
        <v>25</v>
      </c>
      <c r="X1131" t="s">
        <v>24</v>
      </c>
      <c r="Y1131" t="s">
        <v>23</v>
      </c>
      <c r="Z1131" t="s">
        <v>13</v>
      </c>
      <c r="AA1131" t="s">
        <v>22</v>
      </c>
      <c r="AB1131" t="s">
        <v>21</v>
      </c>
      <c r="AC1131" t="s">
        <v>20</v>
      </c>
      <c r="AD1131">
        <v>2</v>
      </c>
      <c r="AE1131">
        <v>10717</v>
      </c>
      <c r="AF1131">
        <v>21</v>
      </c>
      <c r="AG1131">
        <v>10</v>
      </c>
      <c r="AH1131">
        <v>32</v>
      </c>
      <c r="AI1131">
        <v>5.000000074505806E-2</v>
      </c>
      <c r="AJ1131">
        <v>10717</v>
      </c>
      <c r="AK1131" t="s">
        <v>110</v>
      </c>
      <c r="AL1131">
        <v>1</v>
      </c>
      <c r="AM1131" s="2">
        <v>35027</v>
      </c>
      <c r="AN1131" s="2">
        <v>35055</v>
      </c>
      <c r="AO1131" s="2">
        <v>35032</v>
      </c>
      <c r="AP1131">
        <v>2</v>
      </c>
      <c r="AQ1131">
        <v>59.25</v>
      </c>
      <c r="AR1131" t="s">
        <v>109</v>
      </c>
      <c r="AS1131" t="s">
        <v>108</v>
      </c>
      <c r="AT1131" t="s">
        <v>107</v>
      </c>
      <c r="AV1131" t="s">
        <v>106</v>
      </c>
      <c r="AW1131" t="s">
        <v>105</v>
      </c>
      <c r="AX1131">
        <v>21</v>
      </c>
      <c r="AY1131" t="s">
        <v>1085</v>
      </c>
      <c r="AZ1131">
        <v>8</v>
      </c>
      <c r="BA1131">
        <v>3</v>
      </c>
      <c r="BB1131" t="s">
        <v>1084</v>
      </c>
      <c r="BC1131">
        <v>10</v>
      </c>
      <c r="BD1131">
        <v>3</v>
      </c>
      <c r="BE1131">
        <v>40</v>
      </c>
      <c r="BF1131">
        <v>5</v>
      </c>
      <c r="BG1131">
        <v>0</v>
      </c>
      <c r="BH1131">
        <v>2</v>
      </c>
      <c r="BI1131" t="s">
        <v>10</v>
      </c>
      <c r="BJ1131" t="s">
        <v>9</v>
      </c>
      <c r="BK1131">
        <v>8</v>
      </c>
      <c r="BL1131" t="s">
        <v>1036</v>
      </c>
      <c r="BM1131" t="s">
        <v>1035</v>
      </c>
      <c r="BN1131" t="s">
        <v>6</v>
      </c>
      <c r="BO1131" t="s">
        <v>1034</v>
      </c>
      <c r="BP1131" t="s">
        <v>1033</v>
      </c>
      <c r="BR1131" t="s">
        <v>1032</v>
      </c>
      <c r="BS1131" t="s">
        <v>86</v>
      </c>
      <c r="BT1131" t="s">
        <v>1031</v>
      </c>
      <c r="BW1131">
        <f>Table_Query_from_MS_Access_Database_varuni[[#This Row],[UnitPrice]]*Table_Query_from_MS_Access_Database_varuni[[#This Row],[Quantity]]</f>
        <v>320</v>
      </c>
    </row>
    <row r="1132" spans="1:75" x14ac:dyDescent="0.45">
      <c r="A1132">
        <v>4</v>
      </c>
      <c r="B1132" t="s">
        <v>994</v>
      </c>
      <c r="C1132" t="s">
        <v>993</v>
      </c>
      <c r="D1132" t="s">
        <v>120</v>
      </c>
      <c r="E1132" t="s">
        <v>119</v>
      </c>
      <c r="F1132" t="s">
        <v>130</v>
      </c>
      <c r="G1132" t="s">
        <v>6</v>
      </c>
      <c r="H1132" t="s">
        <v>118</v>
      </c>
      <c r="I1132" t="s">
        <v>117</v>
      </c>
      <c r="J1132" t="s">
        <v>116</v>
      </c>
      <c r="K1132" t="s">
        <v>115</v>
      </c>
      <c r="L1132" t="s">
        <v>13</v>
      </c>
      <c r="M1132" t="s">
        <v>129</v>
      </c>
      <c r="O1132">
        <v>1</v>
      </c>
      <c r="P1132" t="s">
        <v>29</v>
      </c>
      <c r="Q1132" t="s">
        <v>28</v>
      </c>
      <c r="R1132" t="s">
        <v>6</v>
      </c>
      <c r="S1132" t="s">
        <v>27</v>
      </c>
      <c r="T1132" s="2">
        <v>17875</v>
      </c>
      <c r="U1132" s="2">
        <v>33725</v>
      </c>
      <c r="V1132" t="s">
        <v>26</v>
      </c>
      <c r="W1132" t="s">
        <v>25</v>
      </c>
      <c r="X1132" t="s">
        <v>24</v>
      </c>
      <c r="Y1132" t="s">
        <v>23</v>
      </c>
      <c r="Z1132" t="s">
        <v>13</v>
      </c>
      <c r="AA1132" t="s">
        <v>22</v>
      </c>
      <c r="AB1132" t="s">
        <v>21</v>
      </c>
      <c r="AC1132" t="s">
        <v>20</v>
      </c>
      <c r="AD1132">
        <v>2</v>
      </c>
      <c r="AE1132">
        <v>10393</v>
      </c>
      <c r="AF1132">
        <v>31</v>
      </c>
      <c r="AG1132">
        <v>10</v>
      </c>
      <c r="AH1132">
        <v>32</v>
      </c>
      <c r="AI1132">
        <v>0</v>
      </c>
      <c r="AJ1132">
        <v>10393</v>
      </c>
      <c r="AK1132" t="s">
        <v>120</v>
      </c>
      <c r="AL1132">
        <v>1</v>
      </c>
      <c r="AM1132" s="2">
        <v>34724</v>
      </c>
      <c r="AN1132" s="2">
        <v>34752</v>
      </c>
      <c r="AO1132" s="2">
        <v>34733</v>
      </c>
      <c r="AP1132">
        <v>3</v>
      </c>
      <c r="AQ1132">
        <v>126.56</v>
      </c>
      <c r="AR1132" t="s">
        <v>119</v>
      </c>
      <c r="AS1132" t="s">
        <v>118</v>
      </c>
      <c r="AT1132" t="s">
        <v>117</v>
      </c>
      <c r="AU1132" t="s">
        <v>116</v>
      </c>
      <c r="AV1132" t="s">
        <v>115</v>
      </c>
      <c r="AW1132" t="s">
        <v>13</v>
      </c>
      <c r="AX1132">
        <v>31</v>
      </c>
      <c r="AY1132" t="s">
        <v>1019</v>
      </c>
      <c r="AZ1132">
        <v>14</v>
      </c>
      <c r="BA1132">
        <v>4</v>
      </c>
      <c r="BB1132" t="s">
        <v>1018</v>
      </c>
      <c r="BC1132">
        <v>12.5</v>
      </c>
      <c r="BD1132">
        <v>0</v>
      </c>
      <c r="BE1132">
        <v>70</v>
      </c>
      <c r="BF1132">
        <v>20</v>
      </c>
      <c r="BG1132">
        <v>0</v>
      </c>
      <c r="BH1132">
        <v>3</v>
      </c>
      <c r="BI1132" t="s">
        <v>58</v>
      </c>
      <c r="BJ1132" t="s">
        <v>57</v>
      </c>
      <c r="BK1132">
        <v>14</v>
      </c>
      <c r="BL1132" t="s">
        <v>990</v>
      </c>
      <c r="BM1132" t="s">
        <v>989</v>
      </c>
      <c r="BN1132" t="s">
        <v>6</v>
      </c>
      <c r="BO1132" t="s">
        <v>988</v>
      </c>
      <c r="BP1132" t="s">
        <v>987</v>
      </c>
      <c r="BR1132" t="s">
        <v>986</v>
      </c>
      <c r="BS1132" t="s">
        <v>382</v>
      </c>
      <c r="BT1132" t="s">
        <v>985</v>
      </c>
      <c r="BU1132" t="s">
        <v>984</v>
      </c>
      <c r="BV1132" t="s">
        <v>983</v>
      </c>
      <c r="BW1132">
        <f>Table_Query_from_MS_Access_Database_varuni[[#This Row],[UnitPrice]]*Table_Query_from_MS_Access_Database_varuni[[#This Row],[Quantity]]</f>
        <v>320</v>
      </c>
    </row>
    <row r="1133" spans="1:75" x14ac:dyDescent="0.45">
      <c r="A1133">
        <v>4</v>
      </c>
      <c r="B1133" t="s">
        <v>994</v>
      </c>
      <c r="C1133" t="s">
        <v>993</v>
      </c>
      <c r="D1133" t="s">
        <v>164</v>
      </c>
      <c r="E1133" t="s">
        <v>163</v>
      </c>
      <c r="F1133" t="s">
        <v>168</v>
      </c>
      <c r="G1133" t="s">
        <v>167</v>
      </c>
      <c r="H1133" t="s">
        <v>162</v>
      </c>
      <c r="I1133" t="s">
        <v>161</v>
      </c>
      <c r="K1133" t="s">
        <v>160</v>
      </c>
      <c r="L1133" t="s">
        <v>2</v>
      </c>
      <c r="M1133" t="s">
        <v>166</v>
      </c>
      <c r="N1133" t="s">
        <v>165</v>
      </c>
      <c r="O1133">
        <v>3</v>
      </c>
      <c r="P1133" t="s">
        <v>72</v>
      </c>
      <c r="Q1133" t="s">
        <v>71</v>
      </c>
      <c r="R1133" t="s">
        <v>6</v>
      </c>
      <c r="S1133" t="s">
        <v>27</v>
      </c>
      <c r="T1133" s="2">
        <v>23253</v>
      </c>
      <c r="U1133" s="2">
        <v>33695</v>
      </c>
      <c r="V1133" t="s">
        <v>70</v>
      </c>
      <c r="W1133" t="s">
        <v>69</v>
      </c>
      <c r="X1133" t="s">
        <v>24</v>
      </c>
      <c r="Y1133" t="s">
        <v>68</v>
      </c>
      <c r="Z1133" t="s">
        <v>13</v>
      </c>
      <c r="AA1133" t="s">
        <v>67</v>
      </c>
      <c r="AB1133" t="s">
        <v>66</v>
      </c>
      <c r="AC1133" t="s">
        <v>65</v>
      </c>
      <c r="AD1133">
        <v>2</v>
      </c>
      <c r="AE1133">
        <v>10572</v>
      </c>
      <c r="AF1133">
        <v>32</v>
      </c>
      <c r="AG1133">
        <v>32</v>
      </c>
      <c r="AH1133">
        <v>10</v>
      </c>
      <c r="AI1133">
        <v>0.10000000149011612</v>
      </c>
      <c r="AJ1133">
        <v>10572</v>
      </c>
      <c r="AK1133" t="s">
        <v>164</v>
      </c>
      <c r="AL1133">
        <v>3</v>
      </c>
      <c r="AM1133" s="2">
        <v>34899</v>
      </c>
      <c r="AN1133" s="2">
        <v>34927</v>
      </c>
      <c r="AO1133" s="2">
        <v>34906</v>
      </c>
      <c r="AP1133">
        <v>2</v>
      </c>
      <c r="AQ1133">
        <v>116.43</v>
      </c>
      <c r="AR1133" t="s">
        <v>163</v>
      </c>
      <c r="AS1133" t="s">
        <v>162</v>
      </c>
      <c r="AT1133" t="s">
        <v>161</v>
      </c>
      <c r="AV1133" t="s">
        <v>160</v>
      </c>
      <c r="AW1133" t="s">
        <v>2</v>
      </c>
      <c r="AX1133">
        <v>32</v>
      </c>
      <c r="AY1133" t="s">
        <v>1017</v>
      </c>
      <c r="AZ1133">
        <v>14</v>
      </c>
      <c r="BA1133">
        <v>4</v>
      </c>
      <c r="BB1133" t="s">
        <v>991</v>
      </c>
      <c r="BC1133">
        <v>32</v>
      </c>
      <c r="BD1133">
        <v>9</v>
      </c>
      <c r="BE1133">
        <v>40</v>
      </c>
      <c r="BF1133">
        <v>25</v>
      </c>
      <c r="BG1133">
        <v>0</v>
      </c>
      <c r="BH1133">
        <v>2</v>
      </c>
      <c r="BI1133" t="s">
        <v>10</v>
      </c>
      <c r="BJ1133" t="s">
        <v>9</v>
      </c>
      <c r="BK1133">
        <v>14</v>
      </c>
      <c r="BL1133" t="s">
        <v>990</v>
      </c>
      <c r="BM1133" t="s">
        <v>989</v>
      </c>
      <c r="BN1133" t="s">
        <v>6</v>
      </c>
      <c r="BO1133" t="s">
        <v>988</v>
      </c>
      <c r="BP1133" t="s">
        <v>987</v>
      </c>
      <c r="BR1133" t="s">
        <v>986</v>
      </c>
      <c r="BS1133" t="s">
        <v>382</v>
      </c>
      <c r="BT1133" t="s">
        <v>985</v>
      </c>
      <c r="BU1133" t="s">
        <v>984</v>
      </c>
      <c r="BV1133" t="s">
        <v>983</v>
      </c>
      <c r="BW1133">
        <f>Table_Query_from_MS_Access_Database_varuni[[#This Row],[UnitPrice]]*Table_Query_from_MS_Access_Database_varuni[[#This Row],[Quantity]]</f>
        <v>320</v>
      </c>
    </row>
    <row r="1134" spans="1:75" hidden="1" x14ac:dyDescent="0.45">
      <c r="A1134">
        <v>4</v>
      </c>
      <c r="B1134" t="s">
        <v>994</v>
      </c>
      <c r="C1134" t="s">
        <v>993</v>
      </c>
      <c r="D1134" t="s">
        <v>378</v>
      </c>
      <c r="E1134" t="s">
        <v>377</v>
      </c>
      <c r="F1134" t="s">
        <v>381</v>
      </c>
      <c r="G1134" t="s">
        <v>113</v>
      </c>
      <c r="H1134" t="s">
        <v>376</v>
      </c>
      <c r="I1134" t="s">
        <v>375</v>
      </c>
      <c r="K1134" t="s">
        <v>374</v>
      </c>
      <c r="L1134" t="s">
        <v>170</v>
      </c>
      <c r="M1134" t="s">
        <v>380</v>
      </c>
      <c r="N1134" t="s">
        <v>379</v>
      </c>
      <c r="O1134">
        <v>8</v>
      </c>
      <c r="P1134" t="s">
        <v>128</v>
      </c>
      <c r="Q1134" t="s">
        <v>127</v>
      </c>
      <c r="R1134" t="s">
        <v>126</v>
      </c>
      <c r="S1134" t="s">
        <v>27</v>
      </c>
      <c r="T1134" s="2">
        <v>21194</v>
      </c>
      <c r="U1134" s="2">
        <v>34398</v>
      </c>
      <c r="V1134" t="s">
        <v>125</v>
      </c>
      <c r="W1134" t="s">
        <v>25</v>
      </c>
      <c r="X1134" t="s">
        <v>24</v>
      </c>
      <c r="Y1134" t="s">
        <v>124</v>
      </c>
      <c r="Z1134" t="s">
        <v>13</v>
      </c>
      <c r="AA1134" t="s">
        <v>123</v>
      </c>
      <c r="AB1134" t="s">
        <v>122</v>
      </c>
      <c r="AC1134" t="s">
        <v>121</v>
      </c>
      <c r="AD1134">
        <v>2</v>
      </c>
      <c r="AE1134">
        <v>10679</v>
      </c>
      <c r="AF1134">
        <v>59</v>
      </c>
      <c r="AG1134">
        <v>55</v>
      </c>
      <c r="AH1134">
        <v>12</v>
      </c>
      <c r="AI1134">
        <v>0</v>
      </c>
      <c r="AJ1134">
        <v>10679</v>
      </c>
      <c r="AK1134" t="s">
        <v>378</v>
      </c>
      <c r="AL1134">
        <v>8</v>
      </c>
      <c r="AM1134" s="2">
        <v>34996</v>
      </c>
      <c r="AN1134" s="2">
        <v>35024</v>
      </c>
      <c r="AO1134" s="2">
        <v>35003</v>
      </c>
      <c r="AP1134">
        <v>3</v>
      </c>
      <c r="AQ1134">
        <v>27.94</v>
      </c>
      <c r="AR1134" t="s">
        <v>377</v>
      </c>
      <c r="AS1134" t="s">
        <v>376</v>
      </c>
      <c r="AT1134" t="s">
        <v>375</v>
      </c>
      <c r="AV1134" t="s">
        <v>374</v>
      </c>
      <c r="AW1134" t="s">
        <v>170</v>
      </c>
      <c r="AX1134">
        <v>59</v>
      </c>
      <c r="AY1134" t="s">
        <v>1014</v>
      </c>
      <c r="AZ1134">
        <v>28</v>
      </c>
      <c r="BA1134">
        <v>4</v>
      </c>
      <c r="BB1134" t="s">
        <v>865</v>
      </c>
      <c r="BC1134">
        <v>55</v>
      </c>
      <c r="BD1134">
        <v>79</v>
      </c>
      <c r="BE1134">
        <v>0</v>
      </c>
      <c r="BF1134">
        <v>0</v>
      </c>
      <c r="BG1134">
        <v>0</v>
      </c>
      <c r="BH1134">
        <v>3</v>
      </c>
      <c r="BI1134" t="s">
        <v>58</v>
      </c>
      <c r="BJ1134" t="s">
        <v>57</v>
      </c>
      <c r="BK1134">
        <v>28</v>
      </c>
      <c r="BL1134" t="s">
        <v>1011</v>
      </c>
      <c r="BM1134" t="s">
        <v>1010</v>
      </c>
      <c r="BN1134" t="s">
        <v>6</v>
      </c>
      <c r="BO1134" t="s">
        <v>1009</v>
      </c>
      <c r="BP1134" t="s">
        <v>1008</v>
      </c>
      <c r="BR1134" t="s">
        <v>1007</v>
      </c>
      <c r="BS1134" t="s">
        <v>170</v>
      </c>
      <c r="BT1134" t="s">
        <v>1006</v>
      </c>
      <c r="BU1134" t="s">
        <v>1005</v>
      </c>
      <c r="BW1134">
        <f>Table_Query_from_MS_Access_Database_varuni[[#This Row],[UnitPrice]]*Table_Query_from_MS_Access_Database_varuni[[#This Row],[Quantity]]</f>
        <v>660</v>
      </c>
    </row>
    <row r="1135" spans="1:75" hidden="1" x14ac:dyDescent="0.45">
      <c r="A1135">
        <v>4</v>
      </c>
      <c r="B1135" t="s">
        <v>994</v>
      </c>
      <c r="C1135" t="s">
        <v>993</v>
      </c>
      <c r="D1135" t="s">
        <v>219</v>
      </c>
      <c r="E1135" t="s">
        <v>218</v>
      </c>
      <c r="F1135" t="s">
        <v>221</v>
      </c>
      <c r="G1135" t="s">
        <v>195</v>
      </c>
      <c r="H1135" t="s">
        <v>217</v>
      </c>
      <c r="I1135" t="s">
        <v>216</v>
      </c>
      <c r="K1135" t="s">
        <v>215</v>
      </c>
      <c r="L1135" t="s">
        <v>105</v>
      </c>
      <c r="M1135" t="s">
        <v>220</v>
      </c>
      <c r="O1135">
        <v>8</v>
      </c>
      <c r="P1135" t="s">
        <v>128</v>
      </c>
      <c r="Q1135" t="s">
        <v>127</v>
      </c>
      <c r="R1135" t="s">
        <v>126</v>
      </c>
      <c r="S1135" t="s">
        <v>27</v>
      </c>
      <c r="T1135" s="2">
        <v>21194</v>
      </c>
      <c r="U1135" s="2">
        <v>34398</v>
      </c>
      <c r="V1135" t="s">
        <v>125</v>
      </c>
      <c r="W1135" t="s">
        <v>25</v>
      </c>
      <c r="X1135" t="s">
        <v>24</v>
      </c>
      <c r="Y1135" t="s">
        <v>124</v>
      </c>
      <c r="Z1135" t="s">
        <v>13</v>
      </c>
      <c r="AA1135" t="s">
        <v>123</v>
      </c>
      <c r="AB1135" t="s">
        <v>122</v>
      </c>
      <c r="AC1135" t="s">
        <v>121</v>
      </c>
      <c r="AD1135">
        <v>2</v>
      </c>
      <c r="AE1135">
        <v>10694</v>
      </c>
      <c r="AF1135">
        <v>59</v>
      </c>
      <c r="AG1135">
        <v>55</v>
      </c>
      <c r="AH1135">
        <v>25</v>
      </c>
      <c r="AI1135">
        <v>0</v>
      </c>
      <c r="AJ1135">
        <v>10694</v>
      </c>
      <c r="AK1135" t="s">
        <v>219</v>
      </c>
      <c r="AL1135">
        <v>8</v>
      </c>
      <c r="AM1135" s="2">
        <v>35009</v>
      </c>
      <c r="AN1135" s="2">
        <v>35037</v>
      </c>
      <c r="AO1135" s="2">
        <v>35012</v>
      </c>
      <c r="AP1135">
        <v>3</v>
      </c>
      <c r="AQ1135">
        <v>398.36</v>
      </c>
      <c r="AR1135" t="s">
        <v>218</v>
      </c>
      <c r="AS1135" t="s">
        <v>217</v>
      </c>
      <c r="AT1135" t="s">
        <v>216</v>
      </c>
      <c r="AV1135" t="s">
        <v>215</v>
      </c>
      <c r="AW1135" t="s">
        <v>105</v>
      </c>
      <c r="AX1135">
        <v>59</v>
      </c>
      <c r="AY1135" t="s">
        <v>1014</v>
      </c>
      <c r="AZ1135">
        <v>28</v>
      </c>
      <c r="BA1135">
        <v>4</v>
      </c>
      <c r="BB1135" t="s">
        <v>865</v>
      </c>
      <c r="BC1135">
        <v>55</v>
      </c>
      <c r="BD1135">
        <v>79</v>
      </c>
      <c r="BE1135">
        <v>0</v>
      </c>
      <c r="BF1135">
        <v>0</v>
      </c>
      <c r="BG1135">
        <v>0</v>
      </c>
      <c r="BH1135">
        <v>3</v>
      </c>
      <c r="BI1135" t="s">
        <v>58</v>
      </c>
      <c r="BJ1135" t="s">
        <v>57</v>
      </c>
      <c r="BK1135">
        <v>28</v>
      </c>
      <c r="BL1135" t="s">
        <v>1011</v>
      </c>
      <c r="BM1135" t="s">
        <v>1010</v>
      </c>
      <c r="BN1135" t="s">
        <v>6</v>
      </c>
      <c r="BO1135" t="s">
        <v>1009</v>
      </c>
      <c r="BP1135" t="s">
        <v>1008</v>
      </c>
      <c r="BR1135" t="s">
        <v>1007</v>
      </c>
      <c r="BS1135" t="s">
        <v>170</v>
      </c>
      <c r="BT1135" t="s">
        <v>1006</v>
      </c>
      <c r="BU1135" t="s">
        <v>1005</v>
      </c>
      <c r="BW1135">
        <f>Table_Query_from_MS_Access_Database_varuni[[#This Row],[UnitPrice]]*Table_Query_from_MS_Access_Database_varuni[[#This Row],[Quantity]]</f>
        <v>1375</v>
      </c>
    </row>
    <row r="1136" spans="1:75" x14ac:dyDescent="0.45">
      <c r="A1136">
        <v>4</v>
      </c>
      <c r="B1136" t="s">
        <v>994</v>
      </c>
      <c r="C1136" t="s">
        <v>993</v>
      </c>
      <c r="D1136" t="s">
        <v>812</v>
      </c>
      <c r="E1136" t="s">
        <v>811</v>
      </c>
      <c r="F1136" t="s">
        <v>815</v>
      </c>
      <c r="G1136" t="s">
        <v>94</v>
      </c>
      <c r="H1136" t="s">
        <v>810</v>
      </c>
      <c r="I1136" t="s">
        <v>444</v>
      </c>
      <c r="K1136" t="s">
        <v>809</v>
      </c>
      <c r="L1136" t="s">
        <v>442</v>
      </c>
      <c r="M1136" t="s">
        <v>814</v>
      </c>
      <c r="N1136" t="s">
        <v>813</v>
      </c>
      <c r="O1136">
        <v>3</v>
      </c>
      <c r="P1136" t="s">
        <v>72</v>
      </c>
      <c r="Q1136" t="s">
        <v>71</v>
      </c>
      <c r="R1136" t="s">
        <v>6</v>
      </c>
      <c r="S1136" t="s">
        <v>27</v>
      </c>
      <c r="T1136" s="2">
        <v>23253</v>
      </c>
      <c r="U1136" s="2">
        <v>33695</v>
      </c>
      <c r="V1136" t="s">
        <v>70</v>
      </c>
      <c r="W1136" t="s">
        <v>69</v>
      </c>
      <c r="X1136" t="s">
        <v>24</v>
      </c>
      <c r="Y1136" t="s">
        <v>68</v>
      </c>
      <c r="Z1136" t="s">
        <v>13</v>
      </c>
      <c r="AA1136" t="s">
        <v>67</v>
      </c>
      <c r="AB1136" t="s">
        <v>66</v>
      </c>
      <c r="AC1136" t="s">
        <v>65</v>
      </c>
      <c r="AD1136">
        <v>2</v>
      </c>
      <c r="AE1136">
        <v>10759</v>
      </c>
      <c r="AF1136">
        <v>32</v>
      </c>
      <c r="AG1136">
        <v>32</v>
      </c>
      <c r="AH1136">
        <v>10</v>
      </c>
      <c r="AI1136">
        <v>0</v>
      </c>
      <c r="AJ1136">
        <v>10759</v>
      </c>
      <c r="AK1136" t="s">
        <v>812</v>
      </c>
      <c r="AL1136">
        <v>3</v>
      </c>
      <c r="AM1136" s="2">
        <v>35062</v>
      </c>
      <c r="AN1136" s="2">
        <v>35090</v>
      </c>
      <c r="AO1136" s="2">
        <v>35076</v>
      </c>
      <c r="AP1136">
        <v>3</v>
      </c>
      <c r="AQ1136">
        <v>11.99</v>
      </c>
      <c r="AR1136" t="s">
        <v>811</v>
      </c>
      <c r="AS1136" t="s">
        <v>810</v>
      </c>
      <c r="AT1136" t="s">
        <v>444</v>
      </c>
      <c r="AV1136" t="s">
        <v>809</v>
      </c>
      <c r="AW1136" t="s">
        <v>442</v>
      </c>
      <c r="AX1136">
        <v>32</v>
      </c>
      <c r="AY1136" t="s">
        <v>1017</v>
      </c>
      <c r="AZ1136">
        <v>14</v>
      </c>
      <c r="BA1136">
        <v>4</v>
      </c>
      <c r="BB1136" t="s">
        <v>991</v>
      </c>
      <c r="BC1136">
        <v>32</v>
      </c>
      <c r="BD1136">
        <v>9</v>
      </c>
      <c r="BE1136">
        <v>40</v>
      </c>
      <c r="BF1136">
        <v>25</v>
      </c>
      <c r="BG1136">
        <v>0</v>
      </c>
      <c r="BH1136">
        <v>3</v>
      </c>
      <c r="BI1136" t="s">
        <v>58</v>
      </c>
      <c r="BJ1136" t="s">
        <v>57</v>
      </c>
      <c r="BK1136">
        <v>14</v>
      </c>
      <c r="BL1136" t="s">
        <v>990</v>
      </c>
      <c r="BM1136" t="s">
        <v>989</v>
      </c>
      <c r="BN1136" t="s">
        <v>6</v>
      </c>
      <c r="BO1136" t="s">
        <v>988</v>
      </c>
      <c r="BP1136" t="s">
        <v>987</v>
      </c>
      <c r="BR1136" t="s">
        <v>986</v>
      </c>
      <c r="BS1136" t="s">
        <v>382</v>
      </c>
      <c r="BT1136" t="s">
        <v>985</v>
      </c>
      <c r="BU1136" t="s">
        <v>984</v>
      </c>
      <c r="BV1136" t="s">
        <v>983</v>
      </c>
      <c r="BW1136">
        <f>Table_Query_from_MS_Access_Database_varuni[[#This Row],[UnitPrice]]*Table_Query_from_MS_Access_Database_varuni[[#This Row],[Quantity]]</f>
        <v>320</v>
      </c>
    </row>
    <row r="1137" spans="1:75" x14ac:dyDescent="0.45">
      <c r="A1137">
        <v>7</v>
      </c>
      <c r="B1137" t="s">
        <v>868</v>
      </c>
      <c r="C1137" t="s">
        <v>867</v>
      </c>
      <c r="D1137" t="s">
        <v>757</v>
      </c>
      <c r="E1137" t="s">
        <v>756</v>
      </c>
      <c r="F1137" t="s">
        <v>760</v>
      </c>
      <c r="G1137" t="s">
        <v>76</v>
      </c>
      <c r="H1137" t="s">
        <v>755</v>
      </c>
      <c r="I1137" t="s">
        <v>712</v>
      </c>
      <c r="J1137" t="s">
        <v>132</v>
      </c>
      <c r="K1137" t="s">
        <v>754</v>
      </c>
      <c r="L1137" t="s">
        <v>13</v>
      </c>
      <c r="M1137" t="s">
        <v>759</v>
      </c>
      <c r="N1137" t="s">
        <v>758</v>
      </c>
      <c r="O1137">
        <v>4</v>
      </c>
      <c r="P1137" t="s">
        <v>52</v>
      </c>
      <c r="Q1137" t="s">
        <v>51</v>
      </c>
      <c r="R1137" t="s">
        <v>6</v>
      </c>
      <c r="S1137" t="s">
        <v>50</v>
      </c>
      <c r="T1137" s="2">
        <v>13777</v>
      </c>
      <c r="U1137" s="2">
        <v>34092</v>
      </c>
      <c r="V1137" t="s">
        <v>49</v>
      </c>
      <c r="W1137" t="s">
        <v>48</v>
      </c>
      <c r="X1137" t="s">
        <v>24</v>
      </c>
      <c r="Y1137" t="s">
        <v>47</v>
      </c>
      <c r="Z1137" t="s">
        <v>13</v>
      </c>
      <c r="AA1137" t="s">
        <v>46</v>
      </c>
      <c r="AB1137" t="s">
        <v>45</v>
      </c>
      <c r="AC1137" t="s">
        <v>44</v>
      </c>
      <c r="AD1137">
        <v>2</v>
      </c>
      <c r="AE1137">
        <v>10544</v>
      </c>
      <c r="AF1137">
        <v>28</v>
      </c>
      <c r="AG1137">
        <v>45.6</v>
      </c>
      <c r="AH1137">
        <v>7</v>
      </c>
      <c r="AI1137">
        <v>0</v>
      </c>
      <c r="AJ1137">
        <v>10544</v>
      </c>
      <c r="AK1137" t="s">
        <v>757</v>
      </c>
      <c r="AL1137">
        <v>4</v>
      </c>
      <c r="AM1137" s="2">
        <v>34871</v>
      </c>
      <c r="AN1137" s="2">
        <v>34899</v>
      </c>
      <c r="AO1137" s="2">
        <v>34880</v>
      </c>
      <c r="AP1137">
        <v>1</v>
      </c>
      <c r="AQ1137">
        <v>24.91</v>
      </c>
      <c r="AR1137" t="s">
        <v>756</v>
      </c>
      <c r="AS1137" t="s">
        <v>755</v>
      </c>
      <c r="AT1137" t="s">
        <v>712</v>
      </c>
      <c r="AU1137" t="s">
        <v>132</v>
      </c>
      <c r="AV1137" t="s">
        <v>754</v>
      </c>
      <c r="AW1137" t="s">
        <v>13</v>
      </c>
      <c r="AX1137">
        <v>28</v>
      </c>
      <c r="AY1137" t="s">
        <v>901</v>
      </c>
      <c r="AZ1137">
        <v>12</v>
      </c>
      <c r="BA1137">
        <v>7</v>
      </c>
      <c r="BB1137" t="s">
        <v>900</v>
      </c>
      <c r="BC1137">
        <v>45.6</v>
      </c>
      <c r="BD1137">
        <v>26</v>
      </c>
      <c r="BE1137">
        <v>0</v>
      </c>
      <c r="BF1137">
        <v>0</v>
      </c>
      <c r="BG1137">
        <v>1</v>
      </c>
      <c r="BH1137">
        <v>1</v>
      </c>
      <c r="BI1137" t="s">
        <v>37</v>
      </c>
      <c r="BJ1137" t="s">
        <v>36</v>
      </c>
      <c r="BK1137">
        <v>12</v>
      </c>
      <c r="BL1137" t="s">
        <v>899</v>
      </c>
      <c r="BM1137" t="s">
        <v>898</v>
      </c>
      <c r="BN1137" t="s">
        <v>897</v>
      </c>
      <c r="BO1137" t="s">
        <v>896</v>
      </c>
      <c r="BP1137" t="s">
        <v>895</v>
      </c>
      <c r="BR1137" t="s">
        <v>894</v>
      </c>
      <c r="BS1137" t="s">
        <v>105</v>
      </c>
      <c r="BT1137" t="s">
        <v>893</v>
      </c>
      <c r="BV1137" t="s">
        <v>892</v>
      </c>
      <c r="BW1137">
        <f>Table_Query_from_MS_Access_Database_varuni[[#This Row],[UnitPrice]]*Table_Query_from_MS_Access_Database_varuni[[#This Row],[Quantity]]</f>
        <v>319.2</v>
      </c>
    </row>
    <row r="1138" spans="1:75" hidden="1" x14ac:dyDescent="0.45">
      <c r="A1138">
        <v>4</v>
      </c>
      <c r="B1138" t="s">
        <v>994</v>
      </c>
      <c r="C1138" t="s">
        <v>993</v>
      </c>
      <c r="D1138" t="s">
        <v>275</v>
      </c>
      <c r="E1138" t="s">
        <v>274</v>
      </c>
      <c r="F1138" t="s">
        <v>278</v>
      </c>
      <c r="G1138" t="s">
        <v>6</v>
      </c>
      <c r="H1138" t="s">
        <v>273</v>
      </c>
      <c r="I1138" t="s">
        <v>272</v>
      </c>
      <c r="J1138" t="s">
        <v>271</v>
      </c>
      <c r="K1138" t="s">
        <v>270</v>
      </c>
      <c r="L1138" t="s">
        <v>13</v>
      </c>
      <c r="M1138" t="s">
        <v>277</v>
      </c>
      <c r="N1138" t="s">
        <v>276</v>
      </c>
      <c r="O1138">
        <v>8</v>
      </c>
      <c r="P1138" t="s">
        <v>128</v>
      </c>
      <c r="Q1138" t="s">
        <v>127</v>
      </c>
      <c r="R1138" t="s">
        <v>126</v>
      </c>
      <c r="S1138" t="s">
        <v>27</v>
      </c>
      <c r="T1138" s="2">
        <v>21194</v>
      </c>
      <c r="U1138" s="2">
        <v>34398</v>
      </c>
      <c r="V1138" t="s">
        <v>125</v>
      </c>
      <c r="W1138" t="s">
        <v>25</v>
      </c>
      <c r="X1138" t="s">
        <v>24</v>
      </c>
      <c r="Y1138" t="s">
        <v>124</v>
      </c>
      <c r="Z1138" t="s">
        <v>13</v>
      </c>
      <c r="AA1138" t="s">
        <v>123</v>
      </c>
      <c r="AB1138" t="s">
        <v>122</v>
      </c>
      <c r="AC1138" t="s">
        <v>121</v>
      </c>
      <c r="AD1138">
        <v>2</v>
      </c>
      <c r="AE1138">
        <v>10706</v>
      </c>
      <c r="AF1138">
        <v>59</v>
      </c>
      <c r="AG1138">
        <v>55</v>
      </c>
      <c r="AH1138">
        <v>8</v>
      </c>
      <c r="AI1138">
        <v>0</v>
      </c>
      <c r="AJ1138">
        <v>10706</v>
      </c>
      <c r="AK1138" t="s">
        <v>275</v>
      </c>
      <c r="AL1138">
        <v>8</v>
      </c>
      <c r="AM1138" s="2">
        <v>35019</v>
      </c>
      <c r="AN1138" s="2">
        <v>35047</v>
      </c>
      <c r="AO1138" s="2">
        <v>35024</v>
      </c>
      <c r="AP1138">
        <v>3</v>
      </c>
      <c r="AQ1138">
        <v>135.63</v>
      </c>
      <c r="AR1138" t="s">
        <v>274</v>
      </c>
      <c r="AS1138" t="s">
        <v>273</v>
      </c>
      <c r="AT1138" t="s">
        <v>272</v>
      </c>
      <c r="AU1138" t="s">
        <v>271</v>
      </c>
      <c r="AV1138" t="s">
        <v>270</v>
      </c>
      <c r="AW1138" t="s">
        <v>13</v>
      </c>
      <c r="AX1138">
        <v>59</v>
      </c>
      <c r="AY1138" t="s">
        <v>1014</v>
      </c>
      <c r="AZ1138">
        <v>28</v>
      </c>
      <c r="BA1138">
        <v>4</v>
      </c>
      <c r="BB1138" t="s">
        <v>865</v>
      </c>
      <c r="BC1138">
        <v>55</v>
      </c>
      <c r="BD1138">
        <v>79</v>
      </c>
      <c r="BE1138">
        <v>0</v>
      </c>
      <c r="BF1138">
        <v>0</v>
      </c>
      <c r="BG1138">
        <v>0</v>
      </c>
      <c r="BH1138">
        <v>3</v>
      </c>
      <c r="BI1138" t="s">
        <v>58</v>
      </c>
      <c r="BJ1138" t="s">
        <v>57</v>
      </c>
      <c r="BK1138">
        <v>28</v>
      </c>
      <c r="BL1138" t="s">
        <v>1011</v>
      </c>
      <c r="BM1138" t="s">
        <v>1010</v>
      </c>
      <c r="BN1138" t="s">
        <v>6</v>
      </c>
      <c r="BO1138" t="s">
        <v>1009</v>
      </c>
      <c r="BP1138" t="s">
        <v>1008</v>
      </c>
      <c r="BR1138" t="s">
        <v>1007</v>
      </c>
      <c r="BS1138" t="s">
        <v>170</v>
      </c>
      <c r="BT1138" t="s">
        <v>1006</v>
      </c>
      <c r="BU1138" t="s">
        <v>1005</v>
      </c>
      <c r="BW1138">
        <f>Table_Query_from_MS_Access_Database_varuni[[#This Row],[UnitPrice]]*Table_Query_from_MS_Access_Database_varuni[[#This Row],[Quantity]]</f>
        <v>440</v>
      </c>
    </row>
    <row r="1139" spans="1:75" hidden="1" x14ac:dyDescent="0.45">
      <c r="A1139">
        <v>4</v>
      </c>
      <c r="B1139" t="s">
        <v>994</v>
      </c>
      <c r="C1139" t="s">
        <v>993</v>
      </c>
      <c r="D1139" t="s">
        <v>387</v>
      </c>
      <c r="E1139" t="s">
        <v>386</v>
      </c>
      <c r="F1139" t="s">
        <v>390</v>
      </c>
      <c r="G1139" t="s">
        <v>260</v>
      </c>
      <c r="H1139" t="s">
        <v>385</v>
      </c>
      <c r="I1139" t="s">
        <v>384</v>
      </c>
      <c r="K1139" t="s">
        <v>383</v>
      </c>
      <c r="L1139" t="s">
        <v>382</v>
      </c>
      <c r="M1139" t="s">
        <v>389</v>
      </c>
      <c r="N1139" t="s">
        <v>388</v>
      </c>
      <c r="O1139">
        <v>2</v>
      </c>
      <c r="P1139" t="s">
        <v>297</v>
      </c>
      <c r="Q1139" t="s">
        <v>296</v>
      </c>
      <c r="R1139" t="s">
        <v>295</v>
      </c>
      <c r="S1139" t="s">
        <v>294</v>
      </c>
      <c r="T1139" s="2">
        <v>19043</v>
      </c>
      <c r="U1139" s="2">
        <v>33830</v>
      </c>
      <c r="V1139" t="s">
        <v>293</v>
      </c>
      <c r="W1139" t="s">
        <v>292</v>
      </c>
      <c r="X1139" t="s">
        <v>24</v>
      </c>
      <c r="Y1139" t="s">
        <v>291</v>
      </c>
      <c r="Z1139" t="s">
        <v>13</v>
      </c>
      <c r="AA1139" t="s">
        <v>290</v>
      </c>
      <c r="AB1139" t="s">
        <v>289</v>
      </c>
      <c r="AC1139" t="s">
        <v>288</v>
      </c>
      <c r="AE1139">
        <v>10727</v>
      </c>
      <c r="AF1139">
        <v>59</v>
      </c>
      <c r="AG1139">
        <v>55</v>
      </c>
      <c r="AH1139">
        <v>10</v>
      </c>
      <c r="AI1139">
        <v>5.000000074505806E-2</v>
      </c>
      <c r="AJ1139">
        <v>10727</v>
      </c>
      <c r="AK1139" t="s">
        <v>387</v>
      </c>
      <c r="AL1139">
        <v>2</v>
      </c>
      <c r="AM1139" s="2">
        <v>35037</v>
      </c>
      <c r="AN1139" s="2">
        <v>35065</v>
      </c>
      <c r="AO1139" s="2">
        <v>35069</v>
      </c>
      <c r="AP1139">
        <v>1</v>
      </c>
      <c r="AQ1139">
        <v>89.9</v>
      </c>
      <c r="AR1139" t="s">
        <v>386</v>
      </c>
      <c r="AS1139" t="s">
        <v>385</v>
      </c>
      <c r="AT1139" t="s">
        <v>384</v>
      </c>
      <c r="AV1139" t="s">
        <v>383</v>
      </c>
      <c r="AW1139" t="s">
        <v>382</v>
      </c>
      <c r="AX1139">
        <v>59</v>
      </c>
      <c r="AY1139" t="s">
        <v>1014</v>
      </c>
      <c r="AZ1139">
        <v>28</v>
      </c>
      <c r="BA1139">
        <v>4</v>
      </c>
      <c r="BB1139" t="s">
        <v>865</v>
      </c>
      <c r="BC1139">
        <v>55</v>
      </c>
      <c r="BD1139">
        <v>79</v>
      </c>
      <c r="BE1139">
        <v>0</v>
      </c>
      <c r="BF1139">
        <v>0</v>
      </c>
      <c r="BG1139">
        <v>0</v>
      </c>
      <c r="BH1139">
        <v>1</v>
      </c>
      <c r="BI1139" t="s">
        <v>37</v>
      </c>
      <c r="BJ1139" t="s">
        <v>36</v>
      </c>
      <c r="BK1139">
        <v>28</v>
      </c>
      <c r="BL1139" t="s">
        <v>1011</v>
      </c>
      <c r="BM1139" t="s">
        <v>1010</v>
      </c>
      <c r="BN1139" t="s">
        <v>6</v>
      </c>
      <c r="BO1139" t="s">
        <v>1009</v>
      </c>
      <c r="BP1139" t="s">
        <v>1008</v>
      </c>
      <c r="BR1139" t="s">
        <v>1007</v>
      </c>
      <c r="BS1139" t="s">
        <v>170</v>
      </c>
      <c r="BT1139" t="s">
        <v>1006</v>
      </c>
      <c r="BU1139" t="s">
        <v>1005</v>
      </c>
      <c r="BW1139">
        <f>Table_Query_from_MS_Access_Database_varuni[[#This Row],[UnitPrice]]*Table_Query_from_MS_Access_Database_varuni[[#This Row],[Quantity]]</f>
        <v>550</v>
      </c>
    </row>
    <row r="1140" spans="1:75" x14ac:dyDescent="0.45">
      <c r="A1140">
        <v>7</v>
      </c>
      <c r="B1140" t="s">
        <v>868</v>
      </c>
      <c r="C1140" t="s">
        <v>867</v>
      </c>
      <c r="D1140" t="s">
        <v>64</v>
      </c>
      <c r="E1140" t="s">
        <v>63</v>
      </c>
      <c r="F1140" t="s">
        <v>77</v>
      </c>
      <c r="G1140" t="s">
        <v>76</v>
      </c>
      <c r="H1140" t="s">
        <v>75</v>
      </c>
      <c r="I1140" t="s">
        <v>61</v>
      </c>
      <c r="K1140" t="s">
        <v>74</v>
      </c>
      <c r="L1140" t="s">
        <v>59</v>
      </c>
      <c r="M1140" t="s">
        <v>73</v>
      </c>
      <c r="O1140">
        <v>1</v>
      </c>
      <c r="P1140" t="s">
        <v>29</v>
      </c>
      <c r="Q1140" t="s">
        <v>28</v>
      </c>
      <c r="R1140" t="s">
        <v>6</v>
      </c>
      <c r="S1140" t="s">
        <v>27</v>
      </c>
      <c r="T1140" s="2">
        <v>17875</v>
      </c>
      <c r="U1140" s="2">
        <v>33725</v>
      </c>
      <c r="V1140" t="s">
        <v>26</v>
      </c>
      <c r="W1140" t="s">
        <v>25</v>
      </c>
      <c r="X1140" t="s">
        <v>24</v>
      </c>
      <c r="Y1140" t="s">
        <v>23</v>
      </c>
      <c r="Z1140" t="s">
        <v>13</v>
      </c>
      <c r="AA1140" t="s">
        <v>22</v>
      </c>
      <c r="AB1140" t="s">
        <v>21</v>
      </c>
      <c r="AC1140" t="s">
        <v>20</v>
      </c>
      <c r="AD1140">
        <v>2</v>
      </c>
      <c r="AE1140">
        <v>10537</v>
      </c>
      <c r="AF1140">
        <v>51</v>
      </c>
      <c r="AG1140">
        <v>53</v>
      </c>
      <c r="AH1140">
        <v>6</v>
      </c>
      <c r="AI1140">
        <v>0</v>
      </c>
      <c r="AJ1140">
        <v>10537</v>
      </c>
      <c r="AK1140" t="s">
        <v>64</v>
      </c>
      <c r="AL1140">
        <v>1</v>
      </c>
      <c r="AM1140" s="2">
        <v>34864</v>
      </c>
      <c r="AN1140" s="2">
        <v>34878</v>
      </c>
      <c r="AO1140" s="2">
        <v>34869</v>
      </c>
      <c r="AP1140">
        <v>1</v>
      </c>
      <c r="AQ1140">
        <v>78.849999999999994</v>
      </c>
      <c r="AR1140" t="s">
        <v>63</v>
      </c>
      <c r="AS1140" t="s">
        <v>62</v>
      </c>
      <c r="AT1140" t="s">
        <v>61</v>
      </c>
      <c r="AV1140" t="s">
        <v>60</v>
      </c>
      <c r="AW1140" t="s">
        <v>59</v>
      </c>
      <c r="AX1140">
        <v>51</v>
      </c>
      <c r="AY1140" t="s">
        <v>879</v>
      </c>
      <c r="AZ1140">
        <v>24</v>
      </c>
      <c r="BA1140">
        <v>7</v>
      </c>
      <c r="BB1140" t="s">
        <v>878</v>
      </c>
      <c r="BC1140">
        <v>53</v>
      </c>
      <c r="BD1140">
        <v>20</v>
      </c>
      <c r="BE1140">
        <v>0</v>
      </c>
      <c r="BF1140">
        <v>10</v>
      </c>
      <c r="BG1140">
        <v>0</v>
      </c>
      <c r="BH1140">
        <v>1</v>
      </c>
      <c r="BI1140" t="s">
        <v>37</v>
      </c>
      <c r="BJ1140" t="s">
        <v>36</v>
      </c>
      <c r="BK1140">
        <v>24</v>
      </c>
      <c r="BL1140" t="s">
        <v>877</v>
      </c>
      <c r="BM1140" t="s">
        <v>876</v>
      </c>
      <c r="BN1140" t="s">
        <v>6</v>
      </c>
      <c r="BO1140" t="s">
        <v>875</v>
      </c>
      <c r="BP1140" t="s">
        <v>874</v>
      </c>
      <c r="BQ1140" t="s">
        <v>873</v>
      </c>
      <c r="BR1140" t="s">
        <v>872</v>
      </c>
      <c r="BS1140" t="s">
        <v>745</v>
      </c>
      <c r="BT1140" t="s">
        <v>871</v>
      </c>
      <c r="BU1140" t="s">
        <v>870</v>
      </c>
      <c r="BV1140" t="s">
        <v>869</v>
      </c>
      <c r="BW1140">
        <f>Table_Query_from_MS_Access_Database_varuni[[#This Row],[UnitPrice]]*Table_Query_from_MS_Access_Database_varuni[[#This Row],[Quantity]]</f>
        <v>318</v>
      </c>
    </row>
    <row r="1141" spans="1:75" x14ac:dyDescent="0.45">
      <c r="A1141">
        <v>7</v>
      </c>
      <c r="B1141" t="s">
        <v>868</v>
      </c>
      <c r="C1141" t="s">
        <v>867</v>
      </c>
      <c r="D1141" t="s">
        <v>707</v>
      </c>
      <c r="E1141" t="s">
        <v>706</v>
      </c>
      <c r="F1141" t="s">
        <v>710</v>
      </c>
      <c r="G1141" t="s">
        <v>76</v>
      </c>
      <c r="H1141" t="s">
        <v>705</v>
      </c>
      <c r="I1141" t="s">
        <v>704</v>
      </c>
      <c r="J1141" t="s">
        <v>703</v>
      </c>
      <c r="K1141" t="s">
        <v>702</v>
      </c>
      <c r="L1141" t="s">
        <v>13</v>
      </c>
      <c r="M1141" t="s">
        <v>709</v>
      </c>
      <c r="N1141" t="s">
        <v>708</v>
      </c>
      <c r="O1141">
        <v>1</v>
      </c>
      <c r="P1141" t="s">
        <v>29</v>
      </c>
      <c r="Q1141" t="s">
        <v>28</v>
      </c>
      <c r="R1141" t="s">
        <v>6</v>
      </c>
      <c r="S1141" t="s">
        <v>27</v>
      </c>
      <c r="T1141" s="2">
        <v>17875</v>
      </c>
      <c r="U1141" s="2">
        <v>33725</v>
      </c>
      <c r="V1141" t="s">
        <v>26</v>
      </c>
      <c r="W1141" t="s">
        <v>25</v>
      </c>
      <c r="X1141" t="s">
        <v>24</v>
      </c>
      <c r="Y1141" t="s">
        <v>23</v>
      </c>
      <c r="Z1141" t="s">
        <v>13</v>
      </c>
      <c r="AA1141" t="s">
        <v>22</v>
      </c>
      <c r="AB1141" t="s">
        <v>21</v>
      </c>
      <c r="AC1141" t="s">
        <v>20</v>
      </c>
      <c r="AD1141">
        <v>2</v>
      </c>
      <c r="AE1141">
        <v>10821</v>
      </c>
      <c r="AF1141">
        <v>51</v>
      </c>
      <c r="AG1141">
        <v>53</v>
      </c>
      <c r="AH1141">
        <v>6</v>
      </c>
      <c r="AI1141">
        <v>0</v>
      </c>
      <c r="AJ1141">
        <v>10821</v>
      </c>
      <c r="AK1141" t="s">
        <v>707</v>
      </c>
      <c r="AL1141">
        <v>1</v>
      </c>
      <c r="AM1141" s="2">
        <v>35103</v>
      </c>
      <c r="AN1141" s="2">
        <v>35131</v>
      </c>
      <c r="AO1141" s="2">
        <v>35110</v>
      </c>
      <c r="AP1141">
        <v>1</v>
      </c>
      <c r="AQ1141">
        <v>36.68</v>
      </c>
      <c r="AR1141" t="s">
        <v>706</v>
      </c>
      <c r="AS1141" t="s">
        <v>705</v>
      </c>
      <c r="AT1141" t="s">
        <v>704</v>
      </c>
      <c r="AU1141" t="s">
        <v>703</v>
      </c>
      <c r="AV1141" t="s">
        <v>702</v>
      </c>
      <c r="AW1141" t="s">
        <v>13</v>
      </c>
      <c r="AX1141">
        <v>51</v>
      </c>
      <c r="AY1141" t="s">
        <v>879</v>
      </c>
      <c r="AZ1141">
        <v>24</v>
      </c>
      <c r="BA1141">
        <v>7</v>
      </c>
      <c r="BB1141" t="s">
        <v>878</v>
      </c>
      <c r="BC1141">
        <v>53</v>
      </c>
      <c r="BD1141">
        <v>20</v>
      </c>
      <c r="BE1141">
        <v>0</v>
      </c>
      <c r="BF1141">
        <v>10</v>
      </c>
      <c r="BG1141">
        <v>0</v>
      </c>
      <c r="BH1141">
        <v>1</v>
      </c>
      <c r="BI1141" t="s">
        <v>37</v>
      </c>
      <c r="BJ1141" t="s">
        <v>36</v>
      </c>
      <c r="BK1141">
        <v>24</v>
      </c>
      <c r="BL1141" t="s">
        <v>877</v>
      </c>
      <c r="BM1141" t="s">
        <v>876</v>
      </c>
      <c r="BN1141" t="s">
        <v>6</v>
      </c>
      <c r="BO1141" t="s">
        <v>875</v>
      </c>
      <c r="BP1141" t="s">
        <v>874</v>
      </c>
      <c r="BQ1141" t="s">
        <v>873</v>
      </c>
      <c r="BR1141" t="s">
        <v>872</v>
      </c>
      <c r="BS1141" t="s">
        <v>745</v>
      </c>
      <c r="BT1141" t="s">
        <v>871</v>
      </c>
      <c r="BU1141" t="s">
        <v>870</v>
      </c>
      <c r="BV1141" t="s">
        <v>869</v>
      </c>
      <c r="BW1141">
        <f>Table_Query_from_MS_Access_Database_varuni[[#This Row],[UnitPrice]]*Table_Query_from_MS_Access_Database_varuni[[#This Row],[Quantity]]</f>
        <v>318</v>
      </c>
    </row>
    <row r="1142" spans="1:75" x14ac:dyDescent="0.45">
      <c r="A1142">
        <v>8</v>
      </c>
      <c r="B1142" t="s">
        <v>35</v>
      </c>
      <c r="C1142" t="s">
        <v>34</v>
      </c>
      <c r="D1142" t="s">
        <v>19</v>
      </c>
      <c r="E1142" t="s">
        <v>18</v>
      </c>
      <c r="F1142" t="s">
        <v>33</v>
      </c>
      <c r="G1142" t="s">
        <v>32</v>
      </c>
      <c r="H1142" t="s">
        <v>17</v>
      </c>
      <c r="I1142" t="s">
        <v>16</v>
      </c>
      <c r="J1142" t="s">
        <v>15</v>
      </c>
      <c r="K1142" t="s">
        <v>14</v>
      </c>
      <c r="L1142" t="s">
        <v>13</v>
      </c>
      <c r="M1142" t="s">
        <v>31</v>
      </c>
      <c r="N1142" t="s">
        <v>30</v>
      </c>
      <c r="O1142">
        <v>1</v>
      </c>
      <c r="P1142" t="s">
        <v>29</v>
      </c>
      <c r="Q1142" t="s">
        <v>28</v>
      </c>
      <c r="R1142" t="s">
        <v>6</v>
      </c>
      <c r="S1142" t="s">
        <v>27</v>
      </c>
      <c r="T1142" s="2">
        <v>17875</v>
      </c>
      <c r="U1142" s="2">
        <v>33725</v>
      </c>
      <c r="V1142" t="s">
        <v>26</v>
      </c>
      <c r="W1142" t="s">
        <v>25</v>
      </c>
      <c r="X1142" t="s">
        <v>24</v>
      </c>
      <c r="Y1142" t="s">
        <v>23</v>
      </c>
      <c r="Z1142" t="s">
        <v>13</v>
      </c>
      <c r="AA1142" t="s">
        <v>22</v>
      </c>
      <c r="AB1142" t="s">
        <v>21</v>
      </c>
      <c r="AC1142" t="s">
        <v>20</v>
      </c>
      <c r="AD1142">
        <v>2</v>
      </c>
      <c r="AE1142">
        <v>10314</v>
      </c>
      <c r="AF1142">
        <v>58</v>
      </c>
      <c r="AG1142">
        <v>10.6</v>
      </c>
      <c r="AH1142">
        <v>30</v>
      </c>
      <c r="AI1142">
        <v>0.10000000149011612</v>
      </c>
      <c r="AJ1142">
        <v>10314</v>
      </c>
      <c r="AK1142" t="s">
        <v>19</v>
      </c>
      <c r="AL1142">
        <v>1</v>
      </c>
      <c r="AM1142" s="2">
        <v>34633</v>
      </c>
      <c r="AN1142" s="2">
        <v>34661</v>
      </c>
      <c r="AO1142" s="2">
        <v>34642</v>
      </c>
      <c r="AP1142">
        <v>2</v>
      </c>
      <c r="AQ1142">
        <v>74.16</v>
      </c>
      <c r="AR1142" t="s">
        <v>18</v>
      </c>
      <c r="AS1142" t="s">
        <v>17</v>
      </c>
      <c r="AT1142" t="s">
        <v>16</v>
      </c>
      <c r="AU1142" t="s">
        <v>15</v>
      </c>
      <c r="AV1142" t="s">
        <v>14</v>
      </c>
      <c r="AW1142" t="s">
        <v>13</v>
      </c>
      <c r="AX1142">
        <v>58</v>
      </c>
      <c r="AY1142" t="s">
        <v>177</v>
      </c>
      <c r="AZ1142">
        <v>27</v>
      </c>
      <c r="BA1142">
        <v>8</v>
      </c>
      <c r="BB1142" t="s">
        <v>176</v>
      </c>
      <c r="BC1142">
        <v>13.25</v>
      </c>
      <c r="BD1142">
        <v>62</v>
      </c>
      <c r="BE1142">
        <v>0</v>
      </c>
      <c r="BF1142">
        <v>20</v>
      </c>
      <c r="BG1142">
        <v>0</v>
      </c>
      <c r="BH1142">
        <v>2</v>
      </c>
      <c r="BI1142" t="s">
        <v>10</v>
      </c>
      <c r="BJ1142" t="s">
        <v>9</v>
      </c>
      <c r="BK1142">
        <v>27</v>
      </c>
      <c r="BL1142" t="s">
        <v>175</v>
      </c>
      <c r="BM1142" t="s">
        <v>174</v>
      </c>
      <c r="BN1142" t="s">
        <v>76</v>
      </c>
      <c r="BO1142" t="s">
        <v>173</v>
      </c>
      <c r="BP1142" t="s">
        <v>172</v>
      </c>
      <c r="BR1142" t="s">
        <v>171</v>
      </c>
      <c r="BS1142" t="s">
        <v>170</v>
      </c>
      <c r="BT1142" t="s">
        <v>169</v>
      </c>
      <c r="BW1142">
        <f>Table_Query_from_MS_Access_Database_varuni[[#This Row],[UnitPrice]]*Table_Query_from_MS_Access_Database_varuni[[#This Row],[Quantity]]</f>
        <v>318</v>
      </c>
    </row>
    <row r="1143" spans="1:75" x14ac:dyDescent="0.45">
      <c r="A1143">
        <v>2</v>
      </c>
      <c r="B1143" t="s">
        <v>1095</v>
      </c>
      <c r="C1143" t="s">
        <v>1094</v>
      </c>
      <c r="D1143" t="s">
        <v>889</v>
      </c>
      <c r="E1143" t="s">
        <v>888</v>
      </c>
      <c r="F1143" t="s">
        <v>891</v>
      </c>
      <c r="G1143" t="s">
        <v>6</v>
      </c>
      <c r="H1143" t="s">
        <v>887</v>
      </c>
      <c r="I1143" t="s">
        <v>848</v>
      </c>
      <c r="K1143" t="s">
        <v>886</v>
      </c>
      <c r="L1143" t="s">
        <v>846</v>
      </c>
      <c r="M1143" t="s">
        <v>890</v>
      </c>
      <c r="O1143">
        <v>7</v>
      </c>
      <c r="P1143" t="s">
        <v>257</v>
      </c>
      <c r="Q1143" t="s">
        <v>256</v>
      </c>
      <c r="R1143" t="s">
        <v>6</v>
      </c>
      <c r="S1143" t="s">
        <v>90</v>
      </c>
      <c r="T1143" s="2">
        <v>22065</v>
      </c>
      <c r="U1143" s="2">
        <v>34336</v>
      </c>
      <c r="V1143" t="s">
        <v>255</v>
      </c>
      <c r="W1143" t="s">
        <v>88</v>
      </c>
      <c r="Y1143" t="s">
        <v>254</v>
      </c>
      <c r="Z1143" t="s">
        <v>86</v>
      </c>
      <c r="AA1143" t="s">
        <v>253</v>
      </c>
      <c r="AB1143" t="s">
        <v>252</v>
      </c>
      <c r="AC1143" t="s">
        <v>251</v>
      </c>
      <c r="AD1143">
        <v>5</v>
      </c>
      <c r="AE1143">
        <v>10336</v>
      </c>
      <c r="AF1143">
        <v>4</v>
      </c>
      <c r="AG1143">
        <v>17.600000000000001</v>
      </c>
      <c r="AH1143">
        <v>18</v>
      </c>
      <c r="AI1143">
        <v>0.10000000149011612</v>
      </c>
      <c r="AJ1143">
        <v>10336</v>
      </c>
      <c r="AK1143" t="s">
        <v>889</v>
      </c>
      <c r="AL1143">
        <v>7</v>
      </c>
      <c r="AM1143" s="2">
        <v>34661</v>
      </c>
      <c r="AN1143" s="2">
        <v>34689</v>
      </c>
      <c r="AO1143" s="2">
        <v>34663</v>
      </c>
      <c r="AP1143">
        <v>2</v>
      </c>
      <c r="AQ1143">
        <v>15.51</v>
      </c>
      <c r="AR1143" t="s">
        <v>888</v>
      </c>
      <c r="AS1143" t="s">
        <v>887</v>
      </c>
      <c r="AT1143" t="s">
        <v>848</v>
      </c>
      <c r="AV1143" t="s">
        <v>886</v>
      </c>
      <c r="AW1143" t="s">
        <v>846</v>
      </c>
      <c r="AX1143">
        <v>4</v>
      </c>
      <c r="AY1143" t="s">
        <v>1123</v>
      </c>
      <c r="AZ1143">
        <v>2</v>
      </c>
      <c r="BA1143">
        <v>2</v>
      </c>
      <c r="BB1143" t="s">
        <v>1122</v>
      </c>
      <c r="BC1143">
        <v>22</v>
      </c>
      <c r="BD1143">
        <v>53</v>
      </c>
      <c r="BE1143">
        <v>0</v>
      </c>
      <c r="BF1143">
        <v>0</v>
      </c>
      <c r="BG1143">
        <v>0</v>
      </c>
      <c r="BH1143">
        <v>2</v>
      </c>
      <c r="BI1143" t="s">
        <v>10</v>
      </c>
      <c r="BJ1143" t="s">
        <v>9</v>
      </c>
      <c r="BK1143">
        <v>2</v>
      </c>
      <c r="BL1143" t="s">
        <v>1103</v>
      </c>
      <c r="BM1143" t="s">
        <v>1102</v>
      </c>
      <c r="BN1143" t="s">
        <v>167</v>
      </c>
      <c r="BO1143" t="s">
        <v>1101</v>
      </c>
      <c r="BP1143" t="s">
        <v>1100</v>
      </c>
      <c r="BQ1143" t="s">
        <v>1099</v>
      </c>
      <c r="BR1143" t="s">
        <v>1098</v>
      </c>
      <c r="BS1143" t="s">
        <v>13</v>
      </c>
      <c r="BT1143" t="s">
        <v>1097</v>
      </c>
      <c r="BV1143" t="s">
        <v>1096</v>
      </c>
      <c r="BW1143">
        <f>Table_Query_from_MS_Access_Database_varuni[[#This Row],[UnitPrice]]*Table_Query_from_MS_Access_Database_varuni[[#This Row],[Quantity]]</f>
        <v>316.8</v>
      </c>
    </row>
    <row r="1144" spans="1:75" x14ac:dyDescent="0.45">
      <c r="A1144">
        <v>2</v>
      </c>
      <c r="B1144" t="s">
        <v>1095</v>
      </c>
      <c r="C1144" t="s">
        <v>1094</v>
      </c>
      <c r="D1144" t="s">
        <v>851</v>
      </c>
      <c r="E1144" t="s">
        <v>850</v>
      </c>
      <c r="F1144" t="s">
        <v>854</v>
      </c>
      <c r="G1144" t="s">
        <v>76</v>
      </c>
      <c r="H1144" t="s">
        <v>849</v>
      </c>
      <c r="I1144" t="s">
        <v>848</v>
      </c>
      <c r="K1144" t="s">
        <v>847</v>
      </c>
      <c r="L1144" t="s">
        <v>846</v>
      </c>
      <c r="M1144" t="s">
        <v>853</v>
      </c>
      <c r="N1144" t="s">
        <v>852</v>
      </c>
      <c r="O1144">
        <v>1</v>
      </c>
      <c r="P1144" t="s">
        <v>29</v>
      </c>
      <c r="Q1144" t="s">
        <v>28</v>
      </c>
      <c r="R1144" t="s">
        <v>6</v>
      </c>
      <c r="S1144" t="s">
        <v>27</v>
      </c>
      <c r="T1144" s="2">
        <v>17875</v>
      </c>
      <c r="U1144" s="2">
        <v>33725</v>
      </c>
      <c r="V1144" t="s">
        <v>26</v>
      </c>
      <c r="W1144" t="s">
        <v>25</v>
      </c>
      <c r="X1144" t="s">
        <v>24</v>
      </c>
      <c r="Y1144" t="s">
        <v>23</v>
      </c>
      <c r="Z1144" t="s">
        <v>13</v>
      </c>
      <c r="AA1144" t="s">
        <v>22</v>
      </c>
      <c r="AB1144" t="s">
        <v>21</v>
      </c>
      <c r="AC1144" t="s">
        <v>20</v>
      </c>
      <c r="AD1144">
        <v>2</v>
      </c>
      <c r="AE1144">
        <v>10664</v>
      </c>
      <c r="AF1144">
        <v>65</v>
      </c>
      <c r="AG1144">
        <v>21.05</v>
      </c>
      <c r="AH1144">
        <v>15</v>
      </c>
      <c r="AI1144">
        <v>0.15000000596046448</v>
      </c>
      <c r="AJ1144">
        <v>10664</v>
      </c>
      <c r="AK1144" t="s">
        <v>851</v>
      </c>
      <c r="AL1144">
        <v>1</v>
      </c>
      <c r="AM1144" s="2">
        <v>34983</v>
      </c>
      <c r="AN1144" s="2">
        <v>35011</v>
      </c>
      <c r="AO1144" s="2">
        <v>34992</v>
      </c>
      <c r="AP1144">
        <v>3</v>
      </c>
      <c r="AQ1144">
        <v>1.27</v>
      </c>
      <c r="AR1144" t="s">
        <v>850</v>
      </c>
      <c r="AS1144" t="s">
        <v>849</v>
      </c>
      <c r="AT1144" t="s">
        <v>848</v>
      </c>
      <c r="AV1144" t="s">
        <v>847</v>
      </c>
      <c r="AW1144" t="s">
        <v>846</v>
      </c>
      <c r="AX1144">
        <v>65</v>
      </c>
      <c r="AY1144" t="s">
        <v>1107</v>
      </c>
      <c r="AZ1144">
        <v>2</v>
      </c>
      <c r="BA1144">
        <v>2</v>
      </c>
      <c r="BB1144" t="s">
        <v>1106</v>
      </c>
      <c r="BC1144">
        <v>21.05</v>
      </c>
      <c r="BD1144">
        <v>76</v>
      </c>
      <c r="BE1144">
        <v>0</v>
      </c>
      <c r="BF1144">
        <v>0</v>
      </c>
      <c r="BG1144">
        <v>0</v>
      </c>
      <c r="BH1144">
        <v>3</v>
      </c>
      <c r="BI1144" t="s">
        <v>58</v>
      </c>
      <c r="BJ1144" t="s">
        <v>57</v>
      </c>
      <c r="BK1144">
        <v>2</v>
      </c>
      <c r="BL1144" t="s">
        <v>1103</v>
      </c>
      <c r="BM1144" t="s">
        <v>1102</v>
      </c>
      <c r="BN1144" t="s">
        <v>167</v>
      </c>
      <c r="BO1144" t="s">
        <v>1101</v>
      </c>
      <c r="BP1144" t="s">
        <v>1100</v>
      </c>
      <c r="BQ1144" t="s">
        <v>1099</v>
      </c>
      <c r="BR1144" t="s">
        <v>1098</v>
      </c>
      <c r="BS1144" t="s">
        <v>13</v>
      </c>
      <c r="BT1144" t="s">
        <v>1097</v>
      </c>
      <c r="BV1144" t="s">
        <v>1096</v>
      </c>
      <c r="BW1144">
        <f>Table_Query_from_MS_Access_Database_varuni[[#This Row],[UnitPrice]]*Table_Query_from_MS_Access_Database_varuni[[#This Row],[Quantity]]</f>
        <v>315.75</v>
      </c>
    </row>
    <row r="1145" spans="1:75" x14ac:dyDescent="0.45">
      <c r="A1145">
        <v>2</v>
      </c>
      <c r="B1145" t="s">
        <v>1095</v>
      </c>
      <c r="C1145" t="s">
        <v>1094</v>
      </c>
      <c r="D1145" t="s">
        <v>275</v>
      </c>
      <c r="E1145" t="s">
        <v>274</v>
      </c>
      <c r="F1145" t="s">
        <v>278</v>
      </c>
      <c r="G1145" t="s">
        <v>6</v>
      </c>
      <c r="H1145" t="s">
        <v>273</v>
      </c>
      <c r="I1145" t="s">
        <v>272</v>
      </c>
      <c r="J1145" t="s">
        <v>271</v>
      </c>
      <c r="K1145" t="s">
        <v>270</v>
      </c>
      <c r="L1145" t="s">
        <v>13</v>
      </c>
      <c r="M1145" t="s">
        <v>277</v>
      </c>
      <c r="N1145" t="s">
        <v>276</v>
      </c>
      <c r="O1145">
        <v>3</v>
      </c>
      <c r="P1145" t="s">
        <v>72</v>
      </c>
      <c r="Q1145" t="s">
        <v>71</v>
      </c>
      <c r="R1145" t="s">
        <v>6</v>
      </c>
      <c r="S1145" t="s">
        <v>27</v>
      </c>
      <c r="T1145" s="2">
        <v>23253</v>
      </c>
      <c r="U1145" s="2">
        <v>33695</v>
      </c>
      <c r="V1145" t="s">
        <v>70</v>
      </c>
      <c r="W1145" t="s">
        <v>69</v>
      </c>
      <c r="X1145" t="s">
        <v>24</v>
      </c>
      <c r="Y1145" t="s">
        <v>68</v>
      </c>
      <c r="Z1145" t="s">
        <v>13</v>
      </c>
      <c r="AA1145" t="s">
        <v>67</v>
      </c>
      <c r="AB1145" t="s">
        <v>66</v>
      </c>
      <c r="AC1145" t="s">
        <v>65</v>
      </c>
      <c r="AD1145">
        <v>2</v>
      </c>
      <c r="AE1145">
        <v>10855</v>
      </c>
      <c r="AF1145">
        <v>65</v>
      </c>
      <c r="AG1145">
        <v>21.05</v>
      </c>
      <c r="AH1145">
        <v>15</v>
      </c>
      <c r="AI1145">
        <v>0.15000000596046448</v>
      </c>
      <c r="AJ1145">
        <v>10855</v>
      </c>
      <c r="AK1145" t="s">
        <v>275</v>
      </c>
      <c r="AL1145">
        <v>3</v>
      </c>
      <c r="AM1145" s="2">
        <v>35122</v>
      </c>
      <c r="AN1145" s="2">
        <v>35150</v>
      </c>
      <c r="AO1145" s="2">
        <v>35130</v>
      </c>
      <c r="AP1145">
        <v>1</v>
      </c>
      <c r="AQ1145">
        <v>170.97</v>
      </c>
      <c r="AR1145" t="s">
        <v>274</v>
      </c>
      <c r="AS1145" t="s">
        <v>273</v>
      </c>
      <c r="AT1145" t="s">
        <v>272</v>
      </c>
      <c r="AU1145" t="s">
        <v>271</v>
      </c>
      <c r="AV1145" t="s">
        <v>270</v>
      </c>
      <c r="AW1145" t="s">
        <v>13</v>
      </c>
      <c r="AX1145">
        <v>65</v>
      </c>
      <c r="AY1145" t="s">
        <v>1107</v>
      </c>
      <c r="AZ1145">
        <v>2</v>
      </c>
      <c r="BA1145">
        <v>2</v>
      </c>
      <c r="BB1145" t="s">
        <v>1106</v>
      </c>
      <c r="BC1145">
        <v>21.05</v>
      </c>
      <c r="BD1145">
        <v>76</v>
      </c>
      <c r="BE1145">
        <v>0</v>
      </c>
      <c r="BF1145">
        <v>0</v>
      </c>
      <c r="BG1145">
        <v>0</v>
      </c>
      <c r="BH1145">
        <v>1</v>
      </c>
      <c r="BI1145" t="s">
        <v>37</v>
      </c>
      <c r="BJ1145" t="s">
        <v>36</v>
      </c>
      <c r="BK1145">
        <v>2</v>
      </c>
      <c r="BL1145" t="s">
        <v>1103</v>
      </c>
      <c r="BM1145" t="s">
        <v>1102</v>
      </c>
      <c r="BN1145" t="s">
        <v>167</v>
      </c>
      <c r="BO1145" t="s">
        <v>1101</v>
      </c>
      <c r="BP1145" t="s">
        <v>1100</v>
      </c>
      <c r="BQ1145" t="s">
        <v>1099</v>
      </c>
      <c r="BR1145" t="s">
        <v>1098</v>
      </c>
      <c r="BS1145" t="s">
        <v>13</v>
      </c>
      <c r="BT1145" t="s">
        <v>1097</v>
      </c>
      <c r="BV1145" t="s">
        <v>1096</v>
      </c>
      <c r="BW1145">
        <f>Table_Query_from_MS_Access_Database_varuni[[#This Row],[UnitPrice]]*Table_Query_from_MS_Access_Database_varuni[[#This Row],[Quantity]]</f>
        <v>315.75</v>
      </c>
    </row>
    <row r="1146" spans="1:75" x14ac:dyDescent="0.45">
      <c r="A1146">
        <v>4</v>
      </c>
      <c r="B1146" t="s">
        <v>994</v>
      </c>
      <c r="C1146" t="s">
        <v>993</v>
      </c>
      <c r="D1146" t="s">
        <v>621</v>
      </c>
      <c r="E1146" t="s">
        <v>620</v>
      </c>
      <c r="F1146" t="s">
        <v>623</v>
      </c>
      <c r="G1146" t="s">
        <v>260</v>
      </c>
      <c r="H1146" t="s">
        <v>619</v>
      </c>
      <c r="I1146" t="s">
        <v>618</v>
      </c>
      <c r="K1146" t="s">
        <v>617</v>
      </c>
      <c r="L1146" t="s">
        <v>105</v>
      </c>
      <c r="M1146" t="s">
        <v>622</v>
      </c>
      <c r="O1146">
        <v>1</v>
      </c>
      <c r="P1146" t="s">
        <v>29</v>
      </c>
      <c r="Q1146" t="s">
        <v>28</v>
      </c>
      <c r="R1146" t="s">
        <v>6</v>
      </c>
      <c r="S1146" t="s">
        <v>27</v>
      </c>
      <c r="T1146" s="2">
        <v>17875</v>
      </c>
      <c r="U1146" s="2">
        <v>33725</v>
      </c>
      <c r="V1146" t="s">
        <v>26</v>
      </c>
      <c r="W1146" t="s">
        <v>25</v>
      </c>
      <c r="X1146" t="s">
        <v>24</v>
      </c>
      <c r="Y1146" t="s">
        <v>23</v>
      </c>
      <c r="Z1146" t="s">
        <v>13</v>
      </c>
      <c r="AA1146" t="s">
        <v>22</v>
      </c>
      <c r="AB1146" t="s">
        <v>21</v>
      </c>
      <c r="AC1146" t="s">
        <v>20</v>
      </c>
      <c r="AD1146">
        <v>2</v>
      </c>
      <c r="AE1146">
        <v>10542</v>
      </c>
      <c r="AF1146">
        <v>11</v>
      </c>
      <c r="AG1146">
        <v>21</v>
      </c>
      <c r="AH1146">
        <v>15</v>
      </c>
      <c r="AI1146">
        <v>5.000000074505806E-2</v>
      </c>
      <c r="AJ1146">
        <v>10542</v>
      </c>
      <c r="AK1146" t="s">
        <v>621</v>
      </c>
      <c r="AL1146">
        <v>1</v>
      </c>
      <c r="AM1146" s="2">
        <v>34870</v>
      </c>
      <c r="AN1146" s="2">
        <v>34898</v>
      </c>
      <c r="AO1146" s="2">
        <v>34876</v>
      </c>
      <c r="AP1146">
        <v>3</v>
      </c>
      <c r="AQ1146">
        <v>10.95</v>
      </c>
      <c r="AR1146" t="s">
        <v>620</v>
      </c>
      <c r="AS1146" t="s">
        <v>619</v>
      </c>
      <c r="AT1146" t="s">
        <v>618</v>
      </c>
      <c r="AV1146" t="s">
        <v>617</v>
      </c>
      <c r="AW1146" t="s">
        <v>105</v>
      </c>
      <c r="AX1146">
        <v>11</v>
      </c>
      <c r="AY1146" t="s">
        <v>1030</v>
      </c>
      <c r="AZ1146">
        <v>5</v>
      </c>
      <c r="BA1146">
        <v>4</v>
      </c>
      <c r="BB1146" t="s">
        <v>1029</v>
      </c>
      <c r="BC1146">
        <v>21</v>
      </c>
      <c r="BD1146">
        <v>22</v>
      </c>
      <c r="BE1146">
        <v>30</v>
      </c>
      <c r="BF1146">
        <v>30</v>
      </c>
      <c r="BG1146">
        <v>0</v>
      </c>
      <c r="BH1146">
        <v>3</v>
      </c>
      <c r="BI1146" t="s">
        <v>58</v>
      </c>
      <c r="BJ1146" t="s">
        <v>57</v>
      </c>
      <c r="BK1146">
        <v>5</v>
      </c>
      <c r="BL1146" t="s">
        <v>1027</v>
      </c>
      <c r="BM1146" t="s">
        <v>1026</v>
      </c>
      <c r="BN1146" t="s">
        <v>1025</v>
      </c>
      <c r="BO1146" t="s">
        <v>1024</v>
      </c>
      <c r="BP1146" t="s">
        <v>1023</v>
      </c>
      <c r="BQ1146" t="s">
        <v>1022</v>
      </c>
      <c r="BR1146" t="s">
        <v>1021</v>
      </c>
      <c r="BS1146" t="s">
        <v>417</v>
      </c>
      <c r="BT1146" t="s">
        <v>1020</v>
      </c>
      <c r="BW1146">
        <f>Table_Query_from_MS_Access_Database_varuni[[#This Row],[UnitPrice]]*Table_Query_from_MS_Access_Database_varuni[[#This Row],[Quantity]]</f>
        <v>315</v>
      </c>
    </row>
    <row r="1147" spans="1:75" hidden="1" x14ac:dyDescent="0.45">
      <c r="A1147">
        <v>4</v>
      </c>
      <c r="B1147" t="s">
        <v>994</v>
      </c>
      <c r="C1147" t="s">
        <v>993</v>
      </c>
      <c r="D1147" t="s">
        <v>319</v>
      </c>
      <c r="E1147" t="s">
        <v>318</v>
      </c>
      <c r="F1147" t="s">
        <v>322</v>
      </c>
      <c r="G1147" t="s">
        <v>195</v>
      </c>
      <c r="H1147" t="s">
        <v>317</v>
      </c>
      <c r="I1147" t="s">
        <v>316</v>
      </c>
      <c r="J1147" t="s">
        <v>315</v>
      </c>
      <c r="K1147" t="s">
        <v>314</v>
      </c>
      <c r="L1147" t="s">
        <v>205</v>
      </c>
      <c r="M1147" t="s">
        <v>321</v>
      </c>
      <c r="N1147" t="s">
        <v>320</v>
      </c>
      <c r="O1147">
        <v>5</v>
      </c>
      <c r="P1147" t="s">
        <v>235</v>
      </c>
      <c r="Q1147" t="s">
        <v>234</v>
      </c>
      <c r="R1147" t="s">
        <v>76</v>
      </c>
      <c r="S1147" t="s">
        <v>90</v>
      </c>
      <c r="T1147" s="2">
        <v>20152</v>
      </c>
      <c r="U1147" s="2">
        <v>34259</v>
      </c>
      <c r="V1147" t="s">
        <v>233</v>
      </c>
      <c r="W1147" t="s">
        <v>88</v>
      </c>
      <c r="Y1147" t="s">
        <v>232</v>
      </c>
      <c r="Z1147" t="s">
        <v>86</v>
      </c>
      <c r="AA1147" t="s">
        <v>231</v>
      </c>
      <c r="AB1147" t="s">
        <v>230</v>
      </c>
      <c r="AC1147" t="s">
        <v>229</v>
      </c>
      <c r="AD1147">
        <v>2</v>
      </c>
      <c r="AE1147">
        <v>10823</v>
      </c>
      <c r="AF1147">
        <v>59</v>
      </c>
      <c r="AG1147">
        <v>55</v>
      </c>
      <c r="AH1147">
        <v>40</v>
      </c>
      <c r="AI1147">
        <v>0.10000000149011612</v>
      </c>
      <c r="AJ1147">
        <v>10823</v>
      </c>
      <c r="AK1147" t="s">
        <v>319</v>
      </c>
      <c r="AL1147">
        <v>5</v>
      </c>
      <c r="AM1147" s="2">
        <v>35104</v>
      </c>
      <c r="AN1147" s="2">
        <v>35132</v>
      </c>
      <c r="AO1147" s="2">
        <v>35108</v>
      </c>
      <c r="AP1147">
        <v>2</v>
      </c>
      <c r="AQ1147">
        <v>163.97</v>
      </c>
      <c r="AR1147" t="s">
        <v>318</v>
      </c>
      <c r="AS1147" t="s">
        <v>317</v>
      </c>
      <c r="AT1147" t="s">
        <v>316</v>
      </c>
      <c r="AU1147" t="s">
        <v>315</v>
      </c>
      <c r="AV1147" t="s">
        <v>314</v>
      </c>
      <c r="AW1147" t="s">
        <v>205</v>
      </c>
      <c r="AX1147">
        <v>59</v>
      </c>
      <c r="AY1147" t="s">
        <v>1014</v>
      </c>
      <c r="AZ1147">
        <v>28</v>
      </c>
      <c r="BA1147">
        <v>4</v>
      </c>
      <c r="BB1147" t="s">
        <v>865</v>
      </c>
      <c r="BC1147">
        <v>55</v>
      </c>
      <c r="BD1147">
        <v>79</v>
      </c>
      <c r="BE1147">
        <v>0</v>
      </c>
      <c r="BF1147">
        <v>0</v>
      </c>
      <c r="BG1147">
        <v>0</v>
      </c>
      <c r="BH1147">
        <v>2</v>
      </c>
      <c r="BI1147" t="s">
        <v>10</v>
      </c>
      <c r="BJ1147" t="s">
        <v>9</v>
      </c>
      <c r="BK1147">
        <v>28</v>
      </c>
      <c r="BL1147" t="s">
        <v>1011</v>
      </c>
      <c r="BM1147" t="s">
        <v>1010</v>
      </c>
      <c r="BN1147" t="s">
        <v>6</v>
      </c>
      <c r="BO1147" t="s">
        <v>1009</v>
      </c>
      <c r="BP1147" t="s">
        <v>1008</v>
      </c>
      <c r="BR1147" t="s">
        <v>1007</v>
      </c>
      <c r="BS1147" t="s">
        <v>170</v>
      </c>
      <c r="BT1147" t="s">
        <v>1006</v>
      </c>
      <c r="BU1147" t="s">
        <v>1005</v>
      </c>
      <c r="BW1147">
        <f>Table_Query_from_MS_Access_Database_varuni[[#This Row],[UnitPrice]]*Table_Query_from_MS_Access_Database_varuni[[#This Row],[Quantity]]</f>
        <v>2200</v>
      </c>
    </row>
    <row r="1148" spans="1:75" x14ac:dyDescent="0.45">
      <c r="A1148">
        <v>4</v>
      </c>
      <c r="B1148" t="s">
        <v>994</v>
      </c>
      <c r="C1148" t="s">
        <v>993</v>
      </c>
      <c r="D1148" t="s">
        <v>782</v>
      </c>
      <c r="E1148" t="s">
        <v>781</v>
      </c>
      <c r="F1148" t="s">
        <v>785</v>
      </c>
      <c r="G1148" t="s">
        <v>203</v>
      </c>
      <c r="H1148" t="s">
        <v>780</v>
      </c>
      <c r="I1148" t="s">
        <v>779</v>
      </c>
      <c r="J1148" t="s">
        <v>778</v>
      </c>
      <c r="K1148" t="s">
        <v>777</v>
      </c>
      <c r="L1148" t="s">
        <v>564</v>
      </c>
      <c r="M1148" t="s">
        <v>784</v>
      </c>
      <c r="N1148" t="s">
        <v>783</v>
      </c>
      <c r="O1148">
        <v>3</v>
      </c>
      <c r="P1148" t="s">
        <v>72</v>
      </c>
      <c r="Q1148" t="s">
        <v>71</v>
      </c>
      <c r="R1148" t="s">
        <v>6</v>
      </c>
      <c r="S1148" t="s">
        <v>27</v>
      </c>
      <c r="T1148" s="2">
        <v>23253</v>
      </c>
      <c r="U1148" s="2">
        <v>33695</v>
      </c>
      <c r="V1148" t="s">
        <v>70</v>
      </c>
      <c r="W1148" t="s">
        <v>69</v>
      </c>
      <c r="X1148" t="s">
        <v>24</v>
      </c>
      <c r="Y1148" t="s">
        <v>68</v>
      </c>
      <c r="Z1148" t="s">
        <v>13</v>
      </c>
      <c r="AA1148" t="s">
        <v>67</v>
      </c>
      <c r="AB1148" t="s">
        <v>66</v>
      </c>
      <c r="AC1148" t="s">
        <v>65</v>
      </c>
      <c r="AD1148">
        <v>2</v>
      </c>
      <c r="AE1148">
        <v>10570</v>
      </c>
      <c r="AF1148">
        <v>11</v>
      </c>
      <c r="AG1148">
        <v>21</v>
      </c>
      <c r="AH1148">
        <v>15</v>
      </c>
      <c r="AI1148">
        <v>5.000000074505806E-2</v>
      </c>
      <c r="AJ1148">
        <v>10570</v>
      </c>
      <c r="AK1148" t="s">
        <v>782</v>
      </c>
      <c r="AL1148">
        <v>3</v>
      </c>
      <c r="AM1148" s="2">
        <v>34898</v>
      </c>
      <c r="AN1148" s="2">
        <v>34926</v>
      </c>
      <c r="AO1148" s="2">
        <v>34900</v>
      </c>
      <c r="AP1148">
        <v>3</v>
      </c>
      <c r="AQ1148">
        <v>188.99</v>
      </c>
      <c r="AR1148" t="s">
        <v>781</v>
      </c>
      <c r="AS1148" t="s">
        <v>780</v>
      </c>
      <c r="AT1148" t="s">
        <v>779</v>
      </c>
      <c r="AU1148" t="s">
        <v>778</v>
      </c>
      <c r="AV1148" t="s">
        <v>777</v>
      </c>
      <c r="AW1148" t="s">
        <v>564</v>
      </c>
      <c r="AX1148">
        <v>11</v>
      </c>
      <c r="AY1148" t="s">
        <v>1030</v>
      </c>
      <c r="AZ1148">
        <v>5</v>
      </c>
      <c r="BA1148">
        <v>4</v>
      </c>
      <c r="BB1148" t="s">
        <v>1029</v>
      </c>
      <c r="BC1148">
        <v>21</v>
      </c>
      <c r="BD1148">
        <v>22</v>
      </c>
      <c r="BE1148">
        <v>30</v>
      </c>
      <c r="BF1148">
        <v>30</v>
      </c>
      <c r="BG1148">
        <v>0</v>
      </c>
      <c r="BH1148">
        <v>3</v>
      </c>
      <c r="BI1148" t="s">
        <v>58</v>
      </c>
      <c r="BJ1148" t="s">
        <v>57</v>
      </c>
      <c r="BK1148">
        <v>5</v>
      </c>
      <c r="BL1148" t="s">
        <v>1027</v>
      </c>
      <c r="BM1148" t="s">
        <v>1026</v>
      </c>
      <c r="BN1148" t="s">
        <v>1025</v>
      </c>
      <c r="BO1148" t="s">
        <v>1024</v>
      </c>
      <c r="BP1148" t="s">
        <v>1023</v>
      </c>
      <c r="BQ1148" t="s">
        <v>1022</v>
      </c>
      <c r="BR1148" t="s">
        <v>1021</v>
      </c>
      <c r="BS1148" t="s">
        <v>417</v>
      </c>
      <c r="BT1148" t="s">
        <v>1020</v>
      </c>
      <c r="BW1148">
        <f>Table_Query_from_MS_Access_Database_varuni[[#This Row],[UnitPrice]]*Table_Query_from_MS_Access_Database_varuni[[#This Row],[Quantity]]</f>
        <v>315</v>
      </c>
    </row>
    <row r="1149" spans="1:75" hidden="1" x14ac:dyDescent="0.45">
      <c r="A1149">
        <v>4</v>
      </c>
      <c r="B1149" t="s">
        <v>994</v>
      </c>
      <c r="C1149" t="s">
        <v>993</v>
      </c>
      <c r="D1149" t="s">
        <v>192</v>
      </c>
      <c r="E1149" t="s">
        <v>191</v>
      </c>
      <c r="F1149" t="s">
        <v>196</v>
      </c>
      <c r="G1149" t="s">
        <v>195</v>
      </c>
      <c r="H1149" t="s">
        <v>190</v>
      </c>
      <c r="I1149" t="s">
        <v>189</v>
      </c>
      <c r="K1149" t="s">
        <v>188</v>
      </c>
      <c r="L1149" t="s">
        <v>187</v>
      </c>
      <c r="M1149" t="s">
        <v>194</v>
      </c>
      <c r="N1149" t="s">
        <v>193</v>
      </c>
      <c r="O1149">
        <v>5</v>
      </c>
      <c r="P1149" t="s">
        <v>235</v>
      </c>
      <c r="Q1149" t="s">
        <v>234</v>
      </c>
      <c r="R1149" t="s">
        <v>76</v>
      </c>
      <c r="S1149" t="s">
        <v>90</v>
      </c>
      <c r="T1149" s="2">
        <v>20152</v>
      </c>
      <c r="U1149" s="2">
        <v>34259</v>
      </c>
      <c r="V1149" t="s">
        <v>233</v>
      </c>
      <c r="W1149" t="s">
        <v>88</v>
      </c>
      <c r="Y1149" t="s">
        <v>232</v>
      </c>
      <c r="Z1149" t="s">
        <v>86</v>
      </c>
      <c r="AA1149" t="s">
        <v>231</v>
      </c>
      <c r="AB1149" t="s">
        <v>230</v>
      </c>
      <c r="AC1149" t="s">
        <v>229</v>
      </c>
      <c r="AD1149">
        <v>2</v>
      </c>
      <c r="AE1149">
        <v>10841</v>
      </c>
      <c r="AF1149">
        <v>59</v>
      </c>
      <c r="AG1149">
        <v>55</v>
      </c>
      <c r="AH1149">
        <v>50</v>
      </c>
      <c r="AI1149">
        <v>0</v>
      </c>
      <c r="AJ1149">
        <v>10841</v>
      </c>
      <c r="AK1149" t="s">
        <v>192</v>
      </c>
      <c r="AL1149">
        <v>5</v>
      </c>
      <c r="AM1149" s="2">
        <v>35115</v>
      </c>
      <c r="AN1149" s="2">
        <v>35143</v>
      </c>
      <c r="AO1149" s="2">
        <v>35124</v>
      </c>
      <c r="AP1149">
        <v>2</v>
      </c>
      <c r="AQ1149">
        <v>424.3</v>
      </c>
      <c r="AR1149" t="s">
        <v>191</v>
      </c>
      <c r="AS1149" t="s">
        <v>190</v>
      </c>
      <c r="AT1149" t="s">
        <v>189</v>
      </c>
      <c r="AV1149" t="s">
        <v>188</v>
      </c>
      <c r="AW1149" t="s">
        <v>187</v>
      </c>
      <c r="AX1149">
        <v>59</v>
      </c>
      <c r="AY1149" t="s">
        <v>1014</v>
      </c>
      <c r="AZ1149">
        <v>28</v>
      </c>
      <c r="BA1149">
        <v>4</v>
      </c>
      <c r="BB1149" t="s">
        <v>865</v>
      </c>
      <c r="BC1149">
        <v>55</v>
      </c>
      <c r="BD1149">
        <v>79</v>
      </c>
      <c r="BE1149">
        <v>0</v>
      </c>
      <c r="BF1149">
        <v>0</v>
      </c>
      <c r="BG1149">
        <v>0</v>
      </c>
      <c r="BH1149">
        <v>2</v>
      </c>
      <c r="BI1149" t="s">
        <v>10</v>
      </c>
      <c r="BJ1149" t="s">
        <v>9</v>
      </c>
      <c r="BK1149">
        <v>28</v>
      </c>
      <c r="BL1149" t="s">
        <v>1011</v>
      </c>
      <c r="BM1149" t="s">
        <v>1010</v>
      </c>
      <c r="BN1149" t="s">
        <v>6</v>
      </c>
      <c r="BO1149" t="s">
        <v>1009</v>
      </c>
      <c r="BP1149" t="s">
        <v>1008</v>
      </c>
      <c r="BR1149" t="s">
        <v>1007</v>
      </c>
      <c r="BS1149" t="s">
        <v>170</v>
      </c>
      <c r="BT1149" t="s">
        <v>1006</v>
      </c>
      <c r="BU1149" t="s">
        <v>1005</v>
      </c>
      <c r="BW1149">
        <f>Table_Query_from_MS_Access_Database_varuni[[#This Row],[UnitPrice]]*Table_Query_from_MS_Access_Database_varuni[[#This Row],[Quantity]]</f>
        <v>2750</v>
      </c>
    </row>
    <row r="1150" spans="1:75" hidden="1" x14ac:dyDescent="0.45">
      <c r="A1150">
        <v>4</v>
      </c>
      <c r="B1150" t="s">
        <v>994</v>
      </c>
      <c r="C1150" t="s">
        <v>993</v>
      </c>
      <c r="D1150" t="s">
        <v>348</v>
      </c>
      <c r="E1150" t="s">
        <v>347</v>
      </c>
      <c r="F1150" t="s">
        <v>351</v>
      </c>
      <c r="G1150" t="s">
        <v>350</v>
      </c>
      <c r="H1150" t="s">
        <v>346</v>
      </c>
      <c r="I1150" t="s">
        <v>345</v>
      </c>
      <c r="J1150" t="s">
        <v>344</v>
      </c>
      <c r="K1150" t="s">
        <v>343</v>
      </c>
      <c r="L1150" t="s">
        <v>151</v>
      </c>
      <c r="M1150" t="s">
        <v>349</v>
      </c>
      <c r="O1150">
        <v>5</v>
      </c>
      <c r="P1150" t="s">
        <v>235</v>
      </c>
      <c r="Q1150" t="s">
        <v>234</v>
      </c>
      <c r="R1150" t="s">
        <v>76</v>
      </c>
      <c r="S1150" t="s">
        <v>90</v>
      </c>
      <c r="T1150" s="2">
        <v>20152</v>
      </c>
      <c r="U1150" s="2">
        <v>34259</v>
      </c>
      <c r="V1150" t="s">
        <v>233</v>
      </c>
      <c r="W1150" t="s">
        <v>88</v>
      </c>
      <c r="Y1150" t="s">
        <v>232</v>
      </c>
      <c r="Z1150" t="s">
        <v>86</v>
      </c>
      <c r="AA1150" t="s">
        <v>231</v>
      </c>
      <c r="AB1150" t="s">
        <v>230</v>
      </c>
      <c r="AC1150" t="s">
        <v>229</v>
      </c>
      <c r="AD1150">
        <v>2</v>
      </c>
      <c r="AE1150">
        <v>10851</v>
      </c>
      <c r="AF1150">
        <v>59</v>
      </c>
      <c r="AG1150">
        <v>55</v>
      </c>
      <c r="AH1150">
        <v>42</v>
      </c>
      <c r="AI1150">
        <v>5.000000074505806E-2</v>
      </c>
      <c r="AJ1150">
        <v>10851</v>
      </c>
      <c r="AK1150" t="s">
        <v>348</v>
      </c>
      <c r="AL1150">
        <v>5</v>
      </c>
      <c r="AM1150" s="2">
        <v>35121</v>
      </c>
      <c r="AN1150" s="2">
        <v>35149</v>
      </c>
      <c r="AO1150" s="2">
        <v>35128</v>
      </c>
      <c r="AP1150">
        <v>1</v>
      </c>
      <c r="AQ1150">
        <v>160.55000000000001</v>
      </c>
      <c r="AR1150" t="s">
        <v>347</v>
      </c>
      <c r="AS1150" t="s">
        <v>346</v>
      </c>
      <c r="AT1150" t="s">
        <v>345</v>
      </c>
      <c r="AU1150" t="s">
        <v>344</v>
      </c>
      <c r="AV1150" t="s">
        <v>343</v>
      </c>
      <c r="AW1150" t="s">
        <v>151</v>
      </c>
      <c r="AX1150">
        <v>59</v>
      </c>
      <c r="AY1150" t="s">
        <v>1014</v>
      </c>
      <c r="AZ1150">
        <v>28</v>
      </c>
      <c r="BA1150">
        <v>4</v>
      </c>
      <c r="BB1150" t="s">
        <v>865</v>
      </c>
      <c r="BC1150">
        <v>55</v>
      </c>
      <c r="BD1150">
        <v>79</v>
      </c>
      <c r="BE1150">
        <v>0</v>
      </c>
      <c r="BF1150">
        <v>0</v>
      </c>
      <c r="BG1150">
        <v>0</v>
      </c>
      <c r="BH1150">
        <v>1</v>
      </c>
      <c r="BI1150" t="s">
        <v>37</v>
      </c>
      <c r="BJ1150" t="s">
        <v>36</v>
      </c>
      <c r="BK1150">
        <v>28</v>
      </c>
      <c r="BL1150" t="s">
        <v>1011</v>
      </c>
      <c r="BM1150" t="s">
        <v>1010</v>
      </c>
      <c r="BN1150" t="s">
        <v>6</v>
      </c>
      <c r="BO1150" t="s">
        <v>1009</v>
      </c>
      <c r="BP1150" t="s">
        <v>1008</v>
      </c>
      <c r="BR1150" t="s">
        <v>1007</v>
      </c>
      <c r="BS1150" t="s">
        <v>170</v>
      </c>
      <c r="BT1150" t="s">
        <v>1006</v>
      </c>
      <c r="BU1150" t="s">
        <v>1005</v>
      </c>
      <c r="BW1150">
        <f>Table_Query_from_MS_Access_Database_varuni[[#This Row],[UnitPrice]]*Table_Query_from_MS_Access_Database_varuni[[#This Row],[Quantity]]</f>
        <v>2310</v>
      </c>
    </row>
    <row r="1151" spans="1:75" x14ac:dyDescent="0.45">
      <c r="A1151">
        <v>4</v>
      </c>
      <c r="B1151" t="s">
        <v>994</v>
      </c>
      <c r="C1151" t="s">
        <v>993</v>
      </c>
      <c r="D1151" t="s">
        <v>404</v>
      </c>
      <c r="E1151" t="s">
        <v>403</v>
      </c>
      <c r="F1151" t="s">
        <v>407</v>
      </c>
      <c r="G1151" t="s">
        <v>76</v>
      </c>
      <c r="H1151" t="s">
        <v>402</v>
      </c>
      <c r="I1151" t="s">
        <v>401</v>
      </c>
      <c r="K1151" t="s">
        <v>400</v>
      </c>
      <c r="L1151" t="s">
        <v>399</v>
      </c>
      <c r="M1151" t="s">
        <v>406</v>
      </c>
      <c r="N1151" t="s">
        <v>405</v>
      </c>
      <c r="O1151">
        <v>4</v>
      </c>
      <c r="P1151" t="s">
        <v>52</v>
      </c>
      <c r="Q1151" t="s">
        <v>51</v>
      </c>
      <c r="R1151" t="s">
        <v>6</v>
      </c>
      <c r="S1151" t="s">
        <v>50</v>
      </c>
      <c r="T1151" s="2">
        <v>13777</v>
      </c>
      <c r="U1151" s="2">
        <v>34092</v>
      </c>
      <c r="V1151" t="s">
        <v>49</v>
      </c>
      <c r="W1151" t="s">
        <v>48</v>
      </c>
      <c r="X1151" t="s">
        <v>24</v>
      </c>
      <c r="Y1151" t="s">
        <v>47</v>
      </c>
      <c r="Z1151" t="s">
        <v>13</v>
      </c>
      <c r="AA1151" t="s">
        <v>46</v>
      </c>
      <c r="AB1151" t="s">
        <v>45</v>
      </c>
      <c r="AC1151" t="s">
        <v>44</v>
      </c>
      <c r="AD1151">
        <v>2</v>
      </c>
      <c r="AE1151">
        <v>10698</v>
      </c>
      <c r="AF1151">
        <v>11</v>
      </c>
      <c r="AG1151">
        <v>21</v>
      </c>
      <c r="AH1151">
        <v>15</v>
      </c>
      <c r="AI1151">
        <v>0</v>
      </c>
      <c r="AJ1151">
        <v>10698</v>
      </c>
      <c r="AK1151" t="s">
        <v>404</v>
      </c>
      <c r="AL1151">
        <v>4</v>
      </c>
      <c r="AM1151" s="2">
        <v>35012</v>
      </c>
      <c r="AN1151" s="2">
        <v>35040</v>
      </c>
      <c r="AO1151" s="2">
        <v>35020</v>
      </c>
      <c r="AP1151">
        <v>1</v>
      </c>
      <c r="AQ1151">
        <v>272.47000000000003</v>
      </c>
      <c r="AR1151" t="s">
        <v>403</v>
      </c>
      <c r="AS1151" t="s">
        <v>402</v>
      </c>
      <c r="AT1151" t="s">
        <v>401</v>
      </c>
      <c r="AV1151" t="s">
        <v>400</v>
      </c>
      <c r="AW1151" t="s">
        <v>399</v>
      </c>
      <c r="AX1151">
        <v>11</v>
      </c>
      <c r="AY1151" t="s">
        <v>1030</v>
      </c>
      <c r="AZ1151">
        <v>5</v>
      </c>
      <c r="BA1151">
        <v>4</v>
      </c>
      <c r="BB1151" t="s">
        <v>1029</v>
      </c>
      <c r="BC1151">
        <v>21</v>
      </c>
      <c r="BD1151">
        <v>22</v>
      </c>
      <c r="BE1151">
        <v>30</v>
      </c>
      <c r="BF1151">
        <v>30</v>
      </c>
      <c r="BG1151">
        <v>0</v>
      </c>
      <c r="BH1151">
        <v>1</v>
      </c>
      <c r="BI1151" t="s">
        <v>37</v>
      </c>
      <c r="BJ1151" t="s">
        <v>36</v>
      </c>
      <c r="BK1151">
        <v>5</v>
      </c>
      <c r="BL1151" t="s">
        <v>1027</v>
      </c>
      <c r="BM1151" t="s">
        <v>1026</v>
      </c>
      <c r="BN1151" t="s">
        <v>1025</v>
      </c>
      <c r="BO1151" t="s">
        <v>1024</v>
      </c>
      <c r="BP1151" t="s">
        <v>1023</v>
      </c>
      <c r="BQ1151" t="s">
        <v>1022</v>
      </c>
      <c r="BR1151" t="s">
        <v>1021</v>
      </c>
      <c r="BS1151" t="s">
        <v>417</v>
      </c>
      <c r="BT1151" t="s">
        <v>1020</v>
      </c>
      <c r="BW1151">
        <f>Table_Query_from_MS_Access_Database_varuni[[#This Row],[UnitPrice]]*Table_Query_from_MS_Access_Database_varuni[[#This Row],[Quantity]]</f>
        <v>315</v>
      </c>
    </row>
    <row r="1152" spans="1:75" x14ac:dyDescent="0.45">
      <c r="A1152">
        <v>4</v>
      </c>
      <c r="B1152" t="s">
        <v>994</v>
      </c>
      <c r="C1152" t="s">
        <v>993</v>
      </c>
      <c r="D1152" t="s">
        <v>788</v>
      </c>
      <c r="E1152" t="s">
        <v>787</v>
      </c>
      <c r="F1152" t="s">
        <v>790</v>
      </c>
      <c r="G1152" t="s">
        <v>94</v>
      </c>
      <c r="H1152" t="s">
        <v>786</v>
      </c>
      <c r="I1152" t="s">
        <v>444</v>
      </c>
      <c r="K1152" t="s">
        <v>443</v>
      </c>
      <c r="L1152" t="s">
        <v>442</v>
      </c>
      <c r="M1152" t="s">
        <v>789</v>
      </c>
      <c r="O1152">
        <v>1</v>
      </c>
      <c r="P1152" t="s">
        <v>29</v>
      </c>
      <c r="Q1152" t="s">
        <v>28</v>
      </c>
      <c r="R1152" t="s">
        <v>6</v>
      </c>
      <c r="S1152" t="s">
        <v>27</v>
      </c>
      <c r="T1152" s="2">
        <v>17875</v>
      </c>
      <c r="U1152" s="2">
        <v>33725</v>
      </c>
      <c r="V1152" t="s">
        <v>26</v>
      </c>
      <c r="W1152" t="s">
        <v>25</v>
      </c>
      <c r="X1152" t="s">
        <v>24</v>
      </c>
      <c r="Y1152" t="s">
        <v>23</v>
      </c>
      <c r="Z1152" t="s">
        <v>13</v>
      </c>
      <c r="AA1152" t="s">
        <v>22</v>
      </c>
      <c r="AB1152" t="s">
        <v>21</v>
      </c>
      <c r="AC1152" t="s">
        <v>20</v>
      </c>
      <c r="AD1152">
        <v>2</v>
      </c>
      <c r="AE1152">
        <v>10842</v>
      </c>
      <c r="AF1152">
        <v>11</v>
      </c>
      <c r="AG1152">
        <v>21</v>
      </c>
      <c r="AH1152">
        <v>15</v>
      </c>
      <c r="AI1152">
        <v>0</v>
      </c>
      <c r="AJ1152">
        <v>10842</v>
      </c>
      <c r="AK1152" t="s">
        <v>788</v>
      </c>
      <c r="AL1152">
        <v>1</v>
      </c>
      <c r="AM1152" s="2">
        <v>35115</v>
      </c>
      <c r="AN1152" s="2">
        <v>35143</v>
      </c>
      <c r="AO1152" s="2">
        <v>35124</v>
      </c>
      <c r="AP1152">
        <v>3</v>
      </c>
      <c r="AQ1152">
        <v>54.42</v>
      </c>
      <c r="AR1152" t="s">
        <v>787</v>
      </c>
      <c r="AS1152" t="s">
        <v>786</v>
      </c>
      <c r="AT1152" t="s">
        <v>444</v>
      </c>
      <c r="AV1152" t="s">
        <v>443</v>
      </c>
      <c r="AW1152" t="s">
        <v>442</v>
      </c>
      <c r="AX1152">
        <v>11</v>
      </c>
      <c r="AY1152" t="s">
        <v>1030</v>
      </c>
      <c r="AZ1152">
        <v>5</v>
      </c>
      <c r="BA1152">
        <v>4</v>
      </c>
      <c r="BB1152" t="s">
        <v>1029</v>
      </c>
      <c r="BC1152">
        <v>21</v>
      </c>
      <c r="BD1152">
        <v>22</v>
      </c>
      <c r="BE1152">
        <v>30</v>
      </c>
      <c r="BF1152">
        <v>30</v>
      </c>
      <c r="BG1152">
        <v>0</v>
      </c>
      <c r="BH1152">
        <v>3</v>
      </c>
      <c r="BI1152" t="s">
        <v>58</v>
      </c>
      <c r="BJ1152" t="s">
        <v>57</v>
      </c>
      <c r="BK1152">
        <v>5</v>
      </c>
      <c r="BL1152" t="s">
        <v>1027</v>
      </c>
      <c r="BM1152" t="s">
        <v>1026</v>
      </c>
      <c r="BN1152" t="s">
        <v>1025</v>
      </c>
      <c r="BO1152" t="s">
        <v>1024</v>
      </c>
      <c r="BP1152" t="s">
        <v>1023</v>
      </c>
      <c r="BQ1152" t="s">
        <v>1022</v>
      </c>
      <c r="BR1152" t="s">
        <v>1021</v>
      </c>
      <c r="BS1152" t="s">
        <v>417</v>
      </c>
      <c r="BT1152" t="s">
        <v>1020</v>
      </c>
      <c r="BW1152">
        <f>Table_Query_from_MS_Access_Database_varuni[[#This Row],[UnitPrice]]*Table_Query_from_MS_Access_Database_varuni[[#This Row],[Quantity]]</f>
        <v>315</v>
      </c>
    </row>
    <row r="1153" spans="1:75" hidden="1" x14ac:dyDescent="0.45">
      <c r="A1153">
        <v>4</v>
      </c>
      <c r="B1153" t="s">
        <v>994</v>
      </c>
      <c r="C1153" t="s">
        <v>993</v>
      </c>
      <c r="D1153" t="s">
        <v>455</v>
      </c>
      <c r="E1153" t="s">
        <v>454</v>
      </c>
      <c r="F1153" t="s">
        <v>458</v>
      </c>
      <c r="G1153" t="s">
        <v>76</v>
      </c>
      <c r="H1153" t="s">
        <v>453</v>
      </c>
      <c r="I1153" t="s">
        <v>452</v>
      </c>
      <c r="K1153" t="s">
        <v>451</v>
      </c>
      <c r="L1153" t="s">
        <v>300</v>
      </c>
      <c r="M1153" t="s">
        <v>457</v>
      </c>
      <c r="N1153" t="s">
        <v>456</v>
      </c>
      <c r="O1153">
        <v>2</v>
      </c>
      <c r="P1153" t="s">
        <v>297</v>
      </c>
      <c r="Q1153" t="s">
        <v>296</v>
      </c>
      <c r="R1153" t="s">
        <v>295</v>
      </c>
      <c r="S1153" t="s">
        <v>294</v>
      </c>
      <c r="T1153" s="2">
        <v>19043</v>
      </c>
      <c r="U1153" s="2">
        <v>33830</v>
      </c>
      <c r="V1153" t="s">
        <v>293</v>
      </c>
      <c r="W1153" t="s">
        <v>292</v>
      </c>
      <c r="X1153" t="s">
        <v>24</v>
      </c>
      <c r="Y1153" t="s">
        <v>291</v>
      </c>
      <c r="Z1153" t="s">
        <v>13</v>
      </c>
      <c r="AA1153" t="s">
        <v>290</v>
      </c>
      <c r="AB1153" t="s">
        <v>289</v>
      </c>
      <c r="AC1153" t="s">
        <v>288</v>
      </c>
      <c r="AE1153">
        <v>10994</v>
      </c>
      <c r="AF1153">
        <v>59</v>
      </c>
      <c r="AG1153">
        <v>55</v>
      </c>
      <c r="AH1153">
        <v>18</v>
      </c>
      <c r="AI1153">
        <v>5.000000074505806E-2</v>
      </c>
      <c r="AJ1153">
        <v>10994</v>
      </c>
      <c r="AK1153" t="s">
        <v>455</v>
      </c>
      <c r="AL1153">
        <v>2</v>
      </c>
      <c r="AM1153" s="2">
        <v>35187</v>
      </c>
      <c r="AN1153" s="2">
        <v>35201</v>
      </c>
      <c r="AO1153" s="2">
        <v>35194</v>
      </c>
      <c r="AP1153">
        <v>3</v>
      </c>
      <c r="AQ1153">
        <v>65.53</v>
      </c>
      <c r="AR1153" t="s">
        <v>454</v>
      </c>
      <c r="AS1153" t="s">
        <v>453</v>
      </c>
      <c r="AT1153" t="s">
        <v>452</v>
      </c>
      <c r="AV1153" t="s">
        <v>451</v>
      </c>
      <c r="AW1153" t="s">
        <v>300</v>
      </c>
      <c r="AX1153">
        <v>59</v>
      </c>
      <c r="AY1153" t="s">
        <v>1014</v>
      </c>
      <c r="AZ1153">
        <v>28</v>
      </c>
      <c r="BA1153">
        <v>4</v>
      </c>
      <c r="BB1153" t="s">
        <v>865</v>
      </c>
      <c r="BC1153">
        <v>55</v>
      </c>
      <c r="BD1153">
        <v>79</v>
      </c>
      <c r="BE1153">
        <v>0</v>
      </c>
      <c r="BF1153">
        <v>0</v>
      </c>
      <c r="BG1153">
        <v>0</v>
      </c>
      <c r="BH1153">
        <v>3</v>
      </c>
      <c r="BI1153" t="s">
        <v>58</v>
      </c>
      <c r="BJ1153" t="s">
        <v>57</v>
      </c>
      <c r="BK1153">
        <v>28</v>
      </c>
      <c r="BL1153" t="s">
        <v>1011</v>
      </c>
      <c r="BM1153" t="s">
        <v>1010</v>
      </c>
      <c r="BN1153" t="s">
        <v>6</v>
      </c>
      <c r="BO1153" t="s">
        <v>1009</v>
      </c>
      <c r="BP1153" t="s">
        <v>1008</v>
      </c>
      <c r="BR1153" t="s">
        <v>1007</v>
      </c>
      <c r="BS1153" t="s">
        <v>170</v>
      </c>
      <c r="BT1153" t="s">
        <v>1006</v>
      </c>
      <c r="BU1153" t="s">
        <v>1005</v>
      </c>
      <c r="BW1153">
        <f>Table_Query_from_MS_Access_Database_varuni[[#This Row],[UnitPrice]]*Table_Query_from_MS_Access_Database_varuni[[#This Row],[Quantity]]</f>
        <v>990</v>
      </c>
    </row>
    <row r="1154" spans="1:75" hidden="1" x14ac:dyDescent="0.45">
      <c r="A1154">
        <v>4</v>
      </c>
      <c r="B1154" t="s">
        <v>994</v>
      </c>
      <c r="C1154" t="s">
        <v>993</v>
      </c>
      <c r="D1154" t="s">
        <v>613</v>
      </c>
      <c r="E1154" t="s">
        <v>612</v>
      </c>
      <c r="F1154" t="s">
        <v>616</v>
      </c>
      <c r="G1154" t="s">
        <v>615</v>
      </c>
      <c r="H1154" t="s">
        <v>611</v>
      </c>
      <c r="I1154" t="s">
        <v>610</v>
      </c>
      <c r="K1154" t="s">
        <v>609</v>
      </c>
      <c r="L1154" t="s">
        <v>262</v>
      </c>
      <c r="M1154" t="s">
        <v>614</v>
      </c>
      <c r="N1154" t="s">
        <v>614</v>
      </c>
      <c r="O1154">
        <v>2</v>
      </c>
      <c r="P1154" t="s">
        <v>297</v>
      </c>
      <c r="Q1154" t="s">
        <v>296</v>
      </c>
      <c r="R1154" t="s">
        <v>295</v>
      </c>
      <c r="S1154" t="s">
        <v>294</v>
      </c>
      <c r="T1154" s="2">
        <v>19043</v>
      </c>
      <c r="U1154" s="2">
        <v>33830</v>
      </c>
      <c r="V1154" t="s">
        <v>293</v>
      </c>
      <c r="W1154" t="s">
        <v>292</v>
      </c>
      <c r="X1154" t="s">
        <v>24</v>
      </c>
      <c r="Y1154" t="s">
        <v>291</v>
      </c>
      <c r="Z1154" t="s">
        <v>13</v>
      </c>
      <c r="AA1154" t="s">
        <v>290</v>
      </c>
      <c r="AB1154" t="s">
        <v>289</v>
      </c>
      <c r="AC1154" t="s">
        <v>288</v>
      </c>
      <c r="AE1154">
        <v>11005</v>
      </c>
      <c r="AF1154">
        <v>59</v>
      </c>
      <c r="AG1154">
        <v>55</v>
      </c>
      <c r="AH1154">
        <v>10</v>
      </c>
      <c r="AI1154">
        <v>0</v>
      </c>
      <c r="AJ1154">
        <v>11005</v>
      </c>
      <c r="AK1154" t="s">
        <v>613</v>
      </c>
      <c r="AL1154">
        <v>2</v>
      </c>
      <c r="AM1154" s="2">
        <v>35192</v>
      </c>
      <c r="AN1154" s="2">
        <v>35220</v>
      </c>
      <c r="AO1154" s="2">
        <v>35195</v>
      </c>
      <c r="AP1154">
        <v>1</v>
      </c>
      <c r="AQ1154">
        <v>0.75</v>
      </c>
      <c r="AR1154" t="s">
        <v>612</v>
      </c>
      <c r="AS1154" t="s">
        <v>611</v>
      </c>
      <c r="AT1154" t="s">
        <v>610</v>
      </c>
      <c r="AV1154" t="s">
        <v>609</v>
      </c>
      <c r="AW1154" t="s">
        <v>262</v>
      </c>
      <c r="AX1154">
        <v>59</v>
      </c>
      <c r="AY1154" t="s">
        <v>1014</v>
      </c>
      <c r="AZ1154">
        <v>28</v>
      </c>
      <c r="BA1154">
        <v>4</v>
      </c>
      <c r="BB1154" t="s">
        <v>865</v>
      </c>
      <c r="BC1154">
        <v>55</v>
      </c>
      <c r="BD1154">
        <v>79</v>
      </c>
      <c r="BE1154">
        <v>0</v>
      </c>
      <c r="BF1154">
        <v>0</v>
      </c>
      <c r="BG1154">
        <v>0</v>
      </c>
      <c r="BH1154">
        <v>1</v>
      </c>
      <c r="BI1154" t="s">
        <v>37</v>
      </c>
      <c r="BJ1154" t="s">
        <v>36</v>
      </c>
      <c r="BK1154">
        <v>28</v>
      </c>
      <c r="BL1154" t="s">
        <v>1011</v>
      </c>
      <c r="BM1154" t="s">
        <v>1010</v>
      </c>
      <c r="BN1154" t="s">
        <v>6</v>
      </c>
      <c r="BO1154" t="s">
        <v>1009</v>
      </c>
      <c r="BP1154" t="s">
        <v>1008</v>
      </c>
      <c r="BR1154" t="s">
        <v>1007</v>
      </c>
      <c r="BS1154" t="s">
        <v>170</v>
      </c>
      <c r="BT1154" t="s">
        <v>1006</v>
      </c>
      <c r="BU1154" t="s">
        <v>1005</v>
      </c>
      <c r="BW1154">
        <f>Table_Query_from_MS_Access_Database_varuni[[#This Row],[UnitPrice]]*Table_Query_from_MS_Access_Database_varuni[[#This Row],[Quantity]]</f>
        <v>550</v>
      </c>
    </row>
    <row r="1155" spans="1:75" x14ac:dyDescent="0.45">
      <c r="A1155">
        <v>4</v>
      </c>
      <c r="B1155" t="s">
        <v>994</v>
      </c>
      <c r="C1155" t="s">
        <v>993</v>
      </c>
      <c r="D1155" t="s">
        <v>699</v>
      </c>
      <c r="E1155" t="s">
        <v>698</v>
      </c>
      <c r="F1155" t="s">
        <v>701</v>
      </c>
      <c r="G1155" t="s">
        <v>113</v>
      </c>
      <c r="H1155" t="s">
        <v>697</v>
      </c>
      <c r="I1155" t="s">
        <v>696</v>
      </c>
      <c r="J1155" t="s">
        <v>132</v>
      </c>
      <c r="K1155" t="s">
        <v>695</v>
      </c>
      <c r="L1155" t="s">
        <v>13</v>
      </c>
      <c r="M1155" t="s">
        <v>700</v>
      </c>
      <c r="O1155">
        <v>6</v>
      </c>
      <c r="P1155" t="s">
        <v>92</v>
      </c>
      <c r="Q1155" t="s">
        <v>91</v>
      </c>
      <c r="R1155" t="s">
        <v>6</v>
      </c>
      <c r="S1155" t="s">
        <v>90</v>
      </c>
      <c r="T1155" s="2">
        <v>23194</v>
      </c>
      <c r="U1155" s="2">
        <v>34259</v>
      </c>
      <c r="V1155" t="s">
        <v>89</v>
      </c>
      <c r="W1155" t="s">
        <v>88</v>
      </c>
      <c r="Y1155" t="s">
        <v>87</v>
      </c>
      <c r="Z1155" t="s">
        <v>86</v>
      </c>
      <c r="AA1155" t="s">
        <v>85</v>
      </c>
      <c r="AB1155" t="s">
        <v>84</v>
      </c>
      <c r="AC1155" t="s">
        <v>83</v>
      </c>
      <c r="AD1155">
        <v>5</v>
      </c>
      <c r="AE1155">
        <v>10528</v>
      </c>
      <c r="AF1155">
        <v>72</v>
      </c>
      <c r="AG1155">
        <v>34.799999999999997</v>
      </c>
      <c r="AH1155">
        <v>9</v>
      </c>
      <c r="AI1155">
        <v>0</v>
      </c>
      <c r="AJ1155">
        <v>10528</v>
      </c>
      <c r="AK1155" t="s">
        <v>699</v>
      </c>
      <c r="AL1155">
        <v>6</v>
      </c>
      <c r="AM1155" s="2">
        <v>34856</v>
      </c>
      <c r="AN1155" s="2">
        <v>34870</v>
      </c>
      <c r="AO1155" s="2">
        <v>34859</v>
      </c>
      <c r="AP1155">
        <v>2</v>
      </c>
      <c r="AQ1155">
        <v>3.35</v>
      </c>
      <c r="AR1155" t="s">
        <v>698</v>
      </c>
      <c r="AS1155" t="s">
        <v>697</v>
      </c>
      <c r="AT1155" t="s">
        <v>696</v>
      </c>
      <c r="AU1155" t="s">
        <v>132</v>
      </c>
      <c r="AV1155" t="s">
        <v>695</v>
      </c>
      <c r="AW1155" t="s">
        <v>13</v>
      </c>
      <c r="AX1155">
        <v>72</v>
      </c>
      <c r="AY1155" t="s">
        <v>992</v>
      </c>
      <c r="AZ1155">
        <v>14</v>
      </c>
      <c r="BA1155">
        <v>4</v>
      </c>
      <c r="BB1155" t="s">
        <v>991</v>
      </c>
      <c r="BC1155">
        <v>34.799999999999997</v>
      </c>
      <c r="BD1155">
        <v>14</v>
      </c>
      <c r="BE1155">
        <v>0</v>
      </c>
      <c r="BF1155">
        <v>0</v>
      </c>
      <c r="BG1155">
        <v>0</v>
      </c>
      <c r="BH1155">
        <v>2</v>
      </c>
      <c r="BI1155" t="s">
        <v>10</v>
      </c>
      <c r="BJ1155" t="s">
        <v>9</v>
      </c>
      <c r="BK1155">
        <v>14</v>
      </c>
      <c r="BL1155" t="s">
        <v>990</v>
      </c>
      <c r="BM1155" t="s">
        <v>989</v>
      </c>
      <c r="BN1155" t="s">
        <v>6</v>
      </c>
      <c r="BO1155" t="s">
        <v>988</v>
      </c>
      <c r="BP1155" t="s">
        <v>987</v>
      </c>
      <c r="BR1155" t="s">
        <v>986</v>
      </c>
      <c r="BS1155" t="s">
        <v>382</v>
      </c>
      <c r="BT1155" t="s">
        <v>985</v>
      </c>
      <c r="BU1155" t="s">
        <v>984</v>
      </c>
      <c r="BV1155" t="s">
        <v>983</v>
      </c>
      <c r="BW1155">
        <f>Table_Query_from_MS_Access_Database_varuni[[#This Row],[UnitPrice]]*Table_Query_from_MS_Access_Database_varuni[[#This Row],[Quantity]]</f>
        <v>313.2</v>
      </c>
    </row>
    <row r="1156" spans="1:75" hidden="1" x14ac:dyDescent="0.45">
      <c r="A1156">
        <v>4</v>
      </c>
      <c r="B1156" t="s">
        <v>994</v>
      </c>
      <c r="C1156" t="s">
        <v>993</v>
      </c>
      <c r="D1156" t="s">
        <v>621</v>
      </c>
      <c r="E1156" t="s">
        <v>620</v>
      </c>
      <c r="F1156" t="s">
        <v>623</v>
      </c>
      <c r="G1156" t="s">
        <v>260</v>
      </c>
      <c r="H1156" t="s">
        <v>619</v>
      </c>
      <c r="I1156" t="s">
        <v>618</v>
      </c>
      <c r="K1156" t="s">
        <v>617</v>
      </c>
      <c r="L1156" t="s">
        <v>105</v>
      </c>
      <c r="M1156" t="s">
        <v>622</v>
      </c>
      <c r="O1156">
        <v>2</v>
      </c>
      <c r="P1156" t="s">
        <v>297</v>
      </c>
      <c r="Q1156" t="s">
        <v>296</v>
      </c>
      <c r="R1156" t="s">
        <v>295</v>
      </c>
      <c r="S1156" t="s">
        <v>294</v>
      </c>
      <c r="T1156" s="2">
        <v>19043</v>
      </c>
      <c r="U1156" s="2">
        <v>33830</v>
      </c>
      <c r="V1156" t="s">
        <v>293</v>
      </c>
      <c r="W1156" t="s">
        <v>292</v>
      </c>
      <c r="X1156" t="s">
        <v>24</v>
      </c>
      <c r="Y1156" t="s">
        <v>291</v>
      </c>
      <c r="Z1156" t="s">
        <v>13</v>
      </c>
      <c r="AA1156" t="s">
        <v>290</v>
      </c>
      <c r="AB1156" t="s">
        <v>289</v>
      </c>
      <c r="AC1156" t="s">
        <v>288</v>
      </c>
      <c r="AE1156">
        <v>11028</v>
      </c>
      <c r="AF1156">
        <v>59</v>
      </c>
      <c r="AG1156">
        <v>55</v>
      </c>
      <c r="AH1156">
        <v>24</v>
      </c>
      <c r="AI1156">
        <v>0</v>
      </c>
      <c r="AJ1156">
        <v>11028</v>
      </c>
      <c r="AK1156" t="s">
        <v>621</v>
      </c>
      <c r="AL1156">
        <v>2</v>
      </c>
      <c r="AM1156" s="2">
        <v>35201</v>
      </c>
      <c r="AN1156" s="2">
        <v>35229</v>
      </c>
      <c r="AO1156" s="2">
        <v>35207</v>
      </c>
      <c r="AP1156">
        <v>1</v>
      </c>
      <c r="AQ1156">
        <v>29.59</v>
      </c>
      <c r="AR1156" t="s">
        <v>620</v>
      </c>
      <c r="AS1156" t="s">
        <v>619</v>
      </c>
      <c r="AT1156" t="s">
        <v>618</v>
      </c>
      <c r="AV1156" t="s">
        <v>617</v>
      </c>
      <c r="AW1156" t="s">
        <v>105</v>
      </c>
      <c r="AX1156">
        <v>59</v>
      </c>
      <c r="AY1156" t="s">
        <v>1014</v>
      </c>
      <c r="AZ1156">
        <v>28</v>
      </c>
      <c r="BA1156">
        <v>4</v>
      </c>
      <c r="BB1156" t="s">
        <v>865</v>
      </c>
      <c r="BC1156">
        <v>55</v>
      </c>
      <c r="BD1156">
        <v>79</v>
      </c>
      <c r="BE1156">
        <v>0</v>
      </c>
      <c r="BF1156">
        <v>0</v>
      </c>
      <c r="BG1156">
        <v>0</v>
      </c>
      <c r="BH1156">
        <v>1</v>
      </c>
      <c r="BI1156" t="s">
        <v>37</v>
      </c>
      <c r="BJ1156" t="s">
        <v>36</v>
      </c>
      <c r="BK1156">
        <v>28</v>
      </c>
      <c r="BL1156" t="s">
        <v>1011</v>
      </c>
      <c r="BM1156" t="s">
        <v>1010</v>
      </c>
      <c r="BN1156" t="s">
        <v>6</v>
      </c>
      <c r="BO1156" t="s">
        <v>1009</v>
      </c>
      <c r="BP1156" t="s">
        <v>1008</v>
      </c>
      <c r="BR1156" t="s">
        <v>1007</v>
      </c>
      <c r="BS1156" t="s">
        <v>170</v>
      </c>
      <c r="BT1156" t="s">
        <v>1006</v>
      </c>
      <c r="BU1156" t="s">
        <v>1005</v>
      </c>
      <c r="BW1156">
        <f>Table_Query_from_MS_Access_Database_varuni[[#This Row],[UnitPrice]]*Table_Query_from_MS_Access_Database_varuni[[#This Row],[Quantity]]</f>
        <v>1320</v>
      </c>
    </row>
    <row r="1157" spans="1:75" x14ac:dyDescent="0.45">
      <c r="A1157">
        <v>2</v>
      </c>
      <c r="B1157" t="s">
        <v>1095</v>
      </c>
      <c r="C1157" t="s">
        <v>1094</v>
      </c>
      <c r="D1157" t="s">
        <v>99</v>
      </c>
      <c r="E1157" t="s">
        <v>98</v>
      </c>
      <c r="F1157" t="s">
        <v>104</v>
      </c>
      <c r="G1157" t="s">
        <v>94</v>
      </c>
      <c r="H1157" t="s">
        <v>103</v>
      </c>
      <c r="I1157" t="s">
        <v>25</v>
      </c>
      <c r="J1157" t="s">
        <v>24</v>
      </c>
      <c r="K1157" t="s">
        <v>102</v>
      </c>
      <c r="L1157" t="s">
        <v>13</v>
      </c>
      <c r="M1157" t="s">
        <v>101</v>
      </c>
      <c r="N1157" t="s">
        <v>100</v>
      </c>
      <c r="O1157">
        <v>7</v>
      </c>
      <c r="P1157" t="s">
        <v>257</v>
      </c>
      <c r="Q1157" t="s">
        <v>256</v>
      </c>
      <c r="R1157" t="s">
        <v>6</v>
      </c>
      <c r="S1157" t="s">
        <v>90</v>
      </c>
      <c r="T1157" s="2">
        <v>22065</v>
      </c>
      <c r="U1157" s="2">
        <v>34336</v>
      </c>
      <c r="V1157" t="s">
        <v>255</v>
      </c>
      <c r="W1157" t="s">
        <v>88</v>
      </c>
      <c r="Y1157" t="s">
        <v>254</v>
      </c>
      <c r="Z1157" t="s">
        <v>86</v>
      </c>
      <c r="AA1157" t="s">
        <v>253</v>
      </c>
      <c r="AB1157" t="s">
        <v>252</v>
      </c>
      <c r="AC1157" t="s">
        <v>251</v>
      </c>
      <c r="AD1157">
        <v>5</v>
      </c>
      <c r="AE1157">
        <v>10483</v>
      </c>
      <c r="AF1157">
        <v>77</v>
      </c>
      <c r="AG1157">
        <v>10.4</v>
      </c>
      <c r="AH1157">
        <v>30</v>
      </c>
      <c r="AI1157">
        <v>5.000000074505806E-2</v>
      </c>
      <c r="AJ1157">
        <v>10483</v>
      </c>
      <c r="AK1157" t="s">
        <v>99</v>
      </c>
      <c r="AL1157">
        <v>7</v>
      </c>
      <c r="AM1157" s="2">
        <v>34813</v>
      </c>
      <c r="AN1157" s="2">
        <v>34841</v>
      </c>
      <c r="AO1157" s="2">
        <v>34845</v>
      </c>
      <c r="AP1157">
        <v>2</v>
      </c>
      <c r="AQ1157">
        <v>15.28</v>
      </c>
      <c r="AR1157" t="s">
        <v>98</v>
      </c>
      <c r="AS1157" t="s">
        <v>97</v>
      </c>
      <c r="AT1157" t="s">
        <v>25</v>
      </c>
      <c r="AU1157" t="s">
        <v>24</v>
      </c>
      <c r="AV1157" t="s">
        <v>96</v>
      </c>
      <c r="AW1157" t="s">
        <v>13</v>
      </c>
      <c r="AX1157">
        <v>77</v>
      </c>
      <c r="AY1157" t="s">
        <v>1093</v>
      </c>
      <c r="AZ1157">
        <v>12</v>
      </c>
      <c r="BA1157">
        <v>2</v>
      </c>
      <c r="BB1157" t="s">
        <v>1092</v>
      </c>
      <c r="BC1157">
        <v>13</v>
      </c>
      <c r="BD1157">
        <v>32</v>
      </c>
      <c r="BE1157">
        <v>0</v>
      </c>
      <c r="BF1157">
        <v>15</v>
      </c>
      <c r="BG1157">
        <v>0</v>
      </c>
      <c r="BH1157">
        <v>2</v>
      </c>
      <c r="BI1157" t="s">
        <v>10</v>
      </c>
      <c r="BJ1157" t="s">
        <v>9</v>
      </c>
      <c r="BK1157">
        <v>12</v>
      </c>
      <c r="BL1157" t="s">
        <v>899</v>
      </c>
      <c r="BM1157" t="s">
        <v>898</v>
      </c>
      <c r="BN1157" t="s">
        <v>897</v>
      </c>
      <c r="BO1157" t="s">
        <v>896</v>
      </c>
      <c r="BP1157" t="s">
        <v>895</v>
      </c>
      <c r="BR1157" t="s">
        <v>894</v>
      </c>
      <c r="BS1157" t="s">
        <v>105</v>
      </c>
      <c r="BT1157" t="s">
        <v>893</v>
      </c>
      <c r="BV1157" t="s">
        <v>892</v>
      </c>
      <c r="BW1157">
        <f>Table_Query_from_MS_Access_Database_varuni[[#This Row],[UnitPrice]]*Table_Query_from_MS_Access_Database_varuni[[#This Row],[Quantity]]</f>
        <v>312</v>
      </c>
    </row>
    <row r="1158" spans="1:75" hidden="1" x14ac:dyDescent="0.45">
      <c r="A1158">
        <v>4</v>
      </c>
      <c r="B1158" t="s">
        <v>994</v>
      </c>
      <c r="C1158" t="s">
        <v>993</v>
      </c>
      <c r="D1158" t="s">
        <v>99</v>
      </c>
      <c r="E1158" t="s">
        <v>98</v>
      </c>
      <c r="F1158" t="s">
        <v>104</v>
      </c>
      <c r="G1158" t="s">
        <v>94</v>
      </c>
      <c r="H1158" t="s">
        <v>103</v>
      </c>
      <c r="I1158" t="s">
        <v>25</v>
      </c>
      <c r="J1158" t="s">
        <v>24</v>
      </c>
      <c r="K1158" t="s">
        <v>102</v>
      </c>
      <c r="L1158" t="s">
        <v>13</v>
      </c>
      <c r="M1158" t="s">
        <v>101</v>
      </c>
      <c r="N1158" t="s">
        <v>100</v>
      </c>
      <c r="O1158">
        <v>2</v>
      </c>
      <c r="P1158" t="s">
        <v>297</v>
      </c>
      <c r="Q1158" t="s">
        <v>296</v>
      </c>
      <c r="R1158" t="s">
        <v>295</v>
      </c>
      <c r="S1158" t="s">
        <v>294</v>
      </c>
      <c r="T1158" s="2">
        <v>19043</v>
      </c>
      <c r="U1158" s="2">
        <v>33830</v>
      </c>
      <c r="V1158" t="s">
        <v>293</v>
      </c>
      <c r="W1158" t="s">
        <v>292</v>
      </c>
      <c r="X1158" t="s">
        <v>24</v>
      </c>
      <c r="Y1158" t="s">
        <v>291</v>
      </c>
      <c r="Z1158" t="s">
        <v>13</v>
      </c>
      <c r="AA1158" t="s">
        <v>290</v>
      </c>
      <c r="AB1158" t="s">
        <v>289</v>
      </c>
      <c r="AC1158" t="s">
        <v>288</v>
      </c>
      <c r="AE1158">
        <v>11032</v>
      </c>
      <c r="AF1158">
        <v>59</v>
      </c>
      <c r="AG1158">
        <v>55</v>
      </c>
      <c r="AH1158">
        <v>30</v>
      </c>
      <c r="AI1158">
        <v>0</v>
      </c>
      <c r="AJ1158">
        <v>11032</v>
      </c>
      <c r="AK1158" t="s">
        <v>99</v>
      </c>
      <c r="AL1158">
        <v>2</v>
      </c>
      <c r="AM1158" s="2">
        <v>35202</v>
      </c>
      <c r="AN1158" s="2">
        <v>35230</v>
      </c>
      <c r="AO1158" s="2">
        <v>35208</v>
      </c>
      <c r="AP1158">
        <v>3</v>
      </c>
      <c r="AQ1158">
        <v>606.19000000000005</v>
      </c>
      <c r="AR1158" t="s">
        <v>98</v>
      </c>
      <c r="AS1158" t="s">
        <v>97</v>
      </c>
      <c r="AT1158" t="s">
        <v>25</v>
      </c>
      <c r="AU1158" t="s">
        <v>24</v>
      </c>
      <c r="AV1158" t="s">
        <v>96</v>
      </c>
      <c r="AW1158" t="s">
        <v>13</v>
      </c>
      <c r="AX1158">
        <v>59</v>
      </c>
      <c r="AY1158" t="s">
        <v>1014</v>
      </c>
      <c r="AZ1158">
        <v>28</v>
      </c>
      <c r="BA1158">
        <v>4</v>
      </c>
      <c r="BB1158" t="s">
        <v>865</v>
      </c>
      <c r="BC1158">
        <v>55</v>
      </c>
      <c r="BD1158">
        <v>79</v>
      </c>
      <c r="BE1158">
        <v>0</v>
      </c>
      <c r="BF1158">
        <v>0</v>
      </c>
      <c r="BG1158">
        <v>0</v>
      </c>
      <c r="BH1158">
        <v>3</v>
      </c>
      <c r="BI1158" t="s">
        <v>58</v>
      </c>
      <c r="BJ1158" t="s">
        <v>57</v>
      </c>
      <c r="BK1158">
        <v>28</v>
      </c>
      <c r="BL1158" t="s">
        <v>1011</v>
      </c>
      <c r="BM1158" t="s">
        <v>1010</v>
      </c>
      <c r="BN1158" t="s">
        <v>6</v>
      </c>
      <c r="BO1158" t="s">
        <v>1009</v>
      </c>
      <c r="BP1158" t="s">
        <v>1008</v>
      </c>
      <c r="BR1158" t="s">
        <v>1007</v>
      </c>
      <c r="BS1158" t="s">
        <v>170</v>
      </c>
      <c r="BT1158" t="s">
        <v>1006</v>
      </c>
      <c r="BU1158" t="s">
        <v>1005</v>
      </c>
      <c r="BW1158">
        <f>Table_Query_from_MS_Access_Database_varuni[[#This Row],[UnitPrice]]*Table_Query_from_MS_Access_Database_varuni[[#This Row],[Quantity]]</f>
        <v>1650</v>
      </c>
    </row>
    <row r="1159" spans="1:75" hidden="1" x14ac:dyDescent="0.45">
      <c r="A1159">
        <v>4</v>
      </c>
      <c r="B1159" t="s">
        <v>994</v>
      </c>
      <c r="C1159" t="s">
        <v>993</v>
      </c>
      <c r="D1159" t="s">
        <v>481</v>
      </c>
      <c r="E1159" t="s">
        <v>480</v>
      </c>
      <c r="F1159" t="s">
        <v>484</v>
      </c>
      <c r="G1159" t="s">
        <v>167</v>
      </c>
      <c r="H1159" t="s">
        <v>479</v>
      </c>
      <c r="I1159" t="s">
        <v>478</v>
      </c>
      <c r="K1159" t="s">
        <v>477</v>
      </c>
      <c r="L1159" t="s">
        <v>105</v>
      </c>
      <c r="M1159" t="s">
        <v>483</v>
      </c>
      <c r="N1159" t="s">
        <v>482</v>
      </c>
      <c r="O1159">
        <v>8</v>
      </c>
      <c r="P1159" t="s">
        <v>128</v>
      </c>
      <c r="Q1159" t="s">
        <v>127</v>
      </c>
      <c r="R1159" t="s">
        <v>126</v>
      </c>
      <c r="S1159" t="s">
        <v>27</v>
      </c>
      <c r="T1159" s="2">
        <v>21194</v>
      </c>
      <c r="U1159" s="2">
        <v>34398</v>
      </c>
      <c r="V1159" t="s">
        <v>125</v>
      </c>
      <c r="W1159" t="s">
        <v>25</v>
      </c>
      <c r="X1159" t="s">
        <v>24</v>
      </c>
      <c r="Y1159" t="s">
        <v>124</v>
      </c>
      <c r="Z1159" t="s">
        <v>13</v>
      </c>
      <c r="AA1159" t="s">
        <v>123</v>
      </c>
      <c r="AB1159" t="s">
        <v>122</v>
      </c>
      <c r="AC1159" t="s">
        <v>121</v>
      </c>
      <c r="AD1159">
        <v>2</v>
      </c>
      <c r="AE1159">
        <v>11036</v>
      </c>
      <c r="AF1159">
        <v>59</v>
      </c>
      <c r="AG1159">
        <v>55</v>
      </c>
      <c r="AH1159">
        <v>30</v>
      </c>
      <c r="AI1159">
        <v>0</v>
      </c>
      <c r="AJ1159">
        <v>11036</v>
      </c>
      <c r="AK1159" t="s">
        <v>481</v>
      </c>
      <c r="AL1159">
        <v>8</v>
      </c>
      <c r="AM1159" s="2">
        <v>35205</v>
      </c>
      <c r="AN1159" s="2">
        <v>35233</v>
      </c>
      <c r="AO1159" s="2">
        <v>35207</v>
      </c>
      <c r="AP1159">
        <v>3</v>
      </c>
      <c r="AQ1159">
        <v>149.47</v>
      </c>
      <c r="AR1159" t="s">
        <v>480</v>
      </c>
      <c r="AS1159" t="s">
        <v>479</v>
      </c>
      <c r="AT1159" t="s">
        <v>478</v>
      </c>
      <c r="AV1159" t="s">
        <v>477</v>
      </c>
      <c r="AW1159" t="s">
        <v>105</v>
      </c>
      <c r="AX1159">
        <v>59</v>
      </c>
      <c r="AY1159" t="s">
        <v>1014</v>
      </c>
      <c r="AZ1159">
        <v>28</v>
      </c>
      <c r="BA1159">
        <v>4</v>
      </c>
      <c r="BB1159" t="s">
        <v>865</v>
      </c>
      <c r="BC1159">
        <v>55</v>
      </c>
      <c r="BD1159">
        <v>79</v>
      </c>
      <c r="BE1159">
        <v>0</v>
      </c>
      <c r="BF1159">
        <v>0</v>
      </c>
      <c r="BG1159">
        <v>0</v>
      </c>
      <c r="BH1159">
        <v>3</v>
      </c>
      <c r="BI1159" t="s">
        <v>58</v>
      </c>
      <c r="BJ1159" t="s">
        <v>57</v>
      </c>
      <c r="BK1159">
        <v>28</v>
      </c>
      <c r="BL1159" t="s">
        <v>1011</v>
      </c>
      <c r="BM1159" t="s">
        <v>1010</v>
      </c>
      <c r="BN1159" t="s">
        <v>6</v>
      </c>
      <c r="BO1159" t="s">
        <v>1009</v>
      </c>
      <c r="BP1159" t="s">
        <v>1008</v>
      </c>
      <c r="BR1159" t="s">
        <v>1007</v>
      </c>
      <c r="BS1159" t="s">
        <v>170</v>
      </c>
      <c r="BT1159" t="s">
        <v>1006</v>
      </c>
      <c r="BU1159" t="s">
        <v>1005</v>
      </c>
      <c r="BW1159">
        <f>Table_Query_from_MS_Access_Database_varuni[[#This Row],[UnitPrice]]*Table_Query_from_MS_Access_Database_varuni[[#This Row],[Quantity]]</f>
        <v>1650</v>
      </c>
    </row>
    <row r="1160" spans="1:75" x14ac:dyDescent="0.45">
      <c r="A1160">
        <v>6</v>
      </c>
      <c r="B1160" t="s">
        <v>921</v>
      </c>
      <c r="C1160" t="s">
        <v>920</v>
      </c>
      <c r="D1160" t="s">
        <v>164</v>
      </c>
      <c r="E1160" t="s">
        <v>163</v>
      </c>
      <c r="F1160" t="s">
        <v>168</v>
      </c>
      <c r="G1160" t="s">
        <v>167</v>
      </c>
      <c r="H1160" t="s">
        <v>162</v>
      </c>
      <c r="I1160" t="s">
        <v>161</v>
      </c>
      <c r="K1160" t="s">
        <v>160</v>
      </c>
      <c r="L1160" t="s">
        <v>2</v>
      </c>
      <c r="M1160" t="s">
        <v>166</v>
      </c>
      <c r="N1160" t="s">
        <v>165</v>
      </c>
      <c r="O1160">
        <v>3</v>
      </c>
      <c r="P1160" t="s">
        <v>72</v>
      </c>
      <c r="Q1160" t="s">
        <v>71</v>
      </c>
      <c r="R1160" t="s">
        <v>6</v>
      </c>
      <c r="S1160" t="s">
        <v>27</v>
      </c>
      <c r="T1160" s="2">
        <v>23253</v>
      </c>
      <c r="U1160" s="2">
        <v>33695</v>
      </c>
      <c r="V1160" t="s">
        <v>70</v>
      </c>
      <c r="W1160" t="s">
        <v>69</v>
      </c>
      <c r="X1160" t="s">
        <v>24</v>
      </c>
      <c r="Y1160" t="s">
        <v>68</v>
      </c>
      <c r="Z1160" t="s">
        <v>13</v>
      </c>
      <c r="AA1160" t="s">
        <v>67</v>
      </c>
      <c r="AB1160" t="s">
        <v>66</v>
      </c>
      <c r="AC1160" t="s">
        <v>65</v>
      </c>
      <c r="AD1160">
        <v>2</v>
      </c>
      <c r="AE1160">
        <v>10444</v>
      </c>
      <c r="AF1160">
        <v>17</v>
      </c>
      <c r="AG1160">
        <v>31.2</v>
      </c>
      <c r="AH1160">
        <v>10</v>
      </c>
      <c r="AI1160">
        <v>0</v>
      </c>
      <c r="AJ1160">
        <v>10444</v>
      </c>
      <c r="AK1160" t="s">
        <v>164</v>
      </c>
      <c r="AL1160">
        <v>3</v>
      </c>
      <c r="AM1160" s="2">
        <v>34773</v>
      </c>
      <c r="AN1160" s="2">
        <v>34801</v>
      </c>
      <c r="AO1160" s="2">
        <v>34782</v>
      </c>
      <c r="AP1160">
        <v>3</v>
      </c>
      <c r="AQ1160">
        <v>3.5</v>
      </c>
      <c r="AR1160" t="s">
        <v>163</v>
      </c>
      <c r="AS1160" t="s">
        <v>162</v>
      </c>
      <c r="AT1160" t="s">
        <v>161</v>
      </c>
      <c r="AV1160" t="s">
        <v>160</v>
      </c>
      <c r="AW1160" t="s">
        <v>2</v>
      </c>
      <c r="AX1160">
        <v>17</v>
      </c>
      <c r="AY1160" t="s">
        <v>937</v>
      </c>
      <c r="AZ1160">
        <v>7</v>
      </c>
      <c r="BA1160">
        <v>6</v>
      </c>
      <c r="BB1160" t="s">
        <v>936</v>
      </c>
      <c r="BC1160">
        <v>39</v>
      </c>
      <c r="BD1160">
        <v>0</v>
      </c>
      <c r="BE1160">
        <v>0</v>
      </c>
      <c r="BF1160">
        <v>0</v>
      </c>
      <c r="BG1160">
        <v>1</v>
      </c>
      <c r="BH1160">
        <v>3</v>
      </c>
      <c r="BI1160" t="s">
        <v>58</v>
      </c>
      <c r="BJ1160" t="s">
        <v>57</v>
      </c>
      <c r="BK1160">
        <v>7</v>
      </c>
      <c r="BL1160" t="s">
        <v>751</v>
      </c>
      <c r="BM1160" t="s">
        <v>750</v>
      </c>
      <c r="BN1160" t="s">
        <v>113</v>
      </c>
      <c r="BO1160" t="s">
        <v>749</v>
      </c>
      <c r="BP1160" t="s">
        <v>748</v>
      </c>
      <c r="BQ1160" t="s">
        <v>747</v>
      </c>
      <c r="BR1160" t="s">
        <v>746</v>
      </c>
      <c r="BS1160" t="s">
        <v>745</v>
      </c>
      <c r="BT1160" t="s">
        <v>744</v>
      </c>
      <c r="BU1160" t="s">
        <v>743</v>
      </c>
      <c r="BW1160">
        <f>Table_Query_from_MS_Access_Database_varuni[[#This Row],[UnitPrice]]*Table_Query_from_MS_Access_Database_varuni[[#This Row],[Quantity]]</f>
        <v>312</v>
      </c>
    </row>
    <row r="1161" spans="1:75" x14ac:dyDescent="0.45">
      <c r="A1161">
        <v>6</v>
      </c>
      <c r="B1161" t="s">
        <v>921</v>
      </c>
      <c r="C1161" t="s">
        <v>920</v>
      </c>
      <c r="D1161" t="s">
        <v>657</v>
      </c>
      <c r="E1161" t="s">
        <v>656</v>
      </c>
      <c r="F1161" t="s">
        <v>659</v>
      </c>
      <c r="G1161" t="s">
        <v>76</v>
      </c>
      <c r="H1161" t="s">
        <v>655</v>
      </c>
      <c r="I1161" t="s">
        <v>654</v>
      </c>
      <c r="K1161" t="s">
        <v>653</v>
      </c>
      <c r="L1161" t="s">
        <v>417</v>
      </c>
      <c r="M1161" t="s">
        <v>658</v>
      </c>
      <c r="O1161">
        <v>7</v>
      </c>
      <c r="P1161" t="s">
        <v>257</v>
      </c>
      <c r="Q1161" t="s">
        <v>256</v>
      </c>
      <c r="R1161" t="s">
        <v>6</v>
      </c>
      <c r="S1161" t="s">
        <v>90</v>
      </c>
      <c r="T1161" s="2">
        <v>22065</v>
      </c>
      <c r="U1161" s="2">
        <v>34336</v>
      </c>
      <c r="V1161" t="s">
        <v>255</v>
      </c>
      <c r="W1161" t="s">
        <v>88</v>
      </c>
      <c r="Y1161" t="s">
        <v>254</v>
      </c>
      <c r="Z1161" t="s">
        <v>86</v>
      </c>
      <c r="AA1161" t="s">
        <v>253</v>
      </c>
      <c r="AB1161" t="s">
        <v>252</v>
      </c>
      <c r="AC1161" t="s">
        <v>251</v>
      </c>
      <c r="AD1161">
        <v>5</v>
      </c>
      <c r="AE1161">
        <v>10550</v>
      </c>
      <c r="AF1161">
        <v>17</v>
      </c>
      <c r="AG1161">
        <v>39</v>
      </c>
      <c r="AH1161">
        <v>8</v>
      </c>
      <c r="AI1161">
        <v>0.10000000149011612</v>
      </c>
      <c r="AJ1161">
        <v>10550</v>
      </c>
      <c r="AK1161" t="s">
        <v>657</v>
      </c>
      <c r="AL1161">
        <v>7</v>
      </c>
      <c r="AM1161" s="2">
        <v>34878</v>
      </c>
      <c r="AN1161" s="2">
        <v>34906</v>
      </c>
      <c r="AO1161" s="2">
        <v>34887</v>
      </c>
      <c r="AP1161">
        <v>3</v>
      </c>
      <c r="AQ1161">
        <v>4.32</v>
      </c>
      <c r="AR1161" t="s">
        <v>656</v>
      </c>
      <c r="AS1161" t="s">
        <v>655</v>
      </c>
      <c r="AT1161" t="s">
        <v>654</v>
      </c>
      <c r="AV1161" t="s">
        <v>653</v>
      </c>
      <c r="AW1161" t="s">
        <v>417</v>
      </c>
      <c r="AX1161">
        <v>17</v>
      </c>
      <c r="AY1161" t="s">
        <v>937</v>
      </c>
      <c r="AZ1161">
        <v>7</v>
      </c>
      <c r="BA1161">
        <v>6</v>
      </c>
      <c r="BB1161" t="s">
        <v>936</v>
      </c>
      <c r="BC1161">
        <v>39</v>
      </c>
      <c r="BD1161">
        <v>0</v>
      </c>
      <c r="BE1161">
        <v>0</v>
      </c>
      <c r="BF1161">
        <v>0</v>
      </c>
      <c r="BG1161">
        <v>1</v>
      </c>
      <c r="BH1161">
        <v>3</v>
      </c>
      <c r="BI1161" t="s">
        <v>58</v>
      </c>
      <c r="BJ1161" t="s">
        <v>57</v>
      </c>
      <c r="BK1161">
        <v>7</v>
      </c>
      <c r="BL1161" t="s">
        <v>751</v>
      </c>
      <c r="BM1161" t="s">
        <v>750</v>
      </c>
      <c r="BN1161" t="s">
        <v>113</v>
      </c>
      <c r="BO1161" t="s">
        <v>749</v>
      </c>
      <c r="BP1161" t="s">
        <v>748</v>
      </c>
      <c r="BQ1161" t="s">
        <v>747</v>
      </c>
      <c r="BR1161" t="s">
        <v>746</v>
      </c>
      <c r="BS1161" t="s">
        <v>745</v>
      </c>
      <c r="BT1161" t="s">
        <v>744</v>
      </c>
      <c r="BU1161" t="s">
        <v>743</v>
      </c>
      <c r="BW1161">
        <f>Table_Query_from_MS_Access_Database_varuni[[#This Row],[UnitPrice]]*Table_Query_from_MS_Access_Database_varuni[[#This Row],[Quantity]]</f>
        <v>312</v>
      </c>
    </row>
    <row r="1162" spans="1:75" x14ac:dyDescent="0.45">
      <c r="A1162">
        <v>6</v>
      </c>
      <c r="B1162" t="s">
        <v>921</v>
      </c>
      <c r="C1162" t="s">
        <v>920</v>
      </c>
      <c r="D1162" t="s">
        <v>404</v>
      </c>
      <c r="E1162" t="s">
        <v>403</v>
      </c>
      <c r="F1162" t="s">
        <v>407</v>
      </c>
      <c r="G1162" t="s">
        <v>76</v>
      </c>
      <c r="H1162" t="s">
        <v>402</v>
      </c>
      <c r="I1162" t="s">
        <v>401</v>
      </c>
      <c r="K1162" t="s">
        <v>400</v>
      </c>
      <c r="L1162" t="s">
        <v>399</v>
      </c>
      <c r="M1162" t="s">
        <v>406</v>
      </c>
      <c r="N1162" t="s">
        <v>405</v>
      </c>
      <c r="O1162">
        <v>4</v>
      </c>
      <c r="P1162" t="s">
        <v>52</v>
      </c>
      <c r="Q1162" t="s">
        <v>51</v>
      </c>
      <c r="R1162" t="s">
        <v>6</v>
      </c>
      <c r="S1162" t="s">
        <v>50</v>
      </c>
      <c r="T1162" s="2">
        <v>13777</v>
      </c>
      <c r="U1162" s="2">
        <v>34092</v>
      </c>
      <c r="V1162" t="s">
        <v>49</v>
      </c>
      <c r="W1162" t="s">
        <v>48</v>
      </c>
      <c r="X1162" t="s">
        <v>24</v>
      </c>
      <c r="Y1162" t="s">
        <v>47</v>
      </c>
      <c r="Z1162" t="s">
        <v>13</v>
      </c>
      <c r="AA1162" t="s">
        <v>46</v>
      </c>
      <c r="AB1162" t="s">
        <v>45</v>
      </c>
      <c r="AC1162" t="s">
        <v>44</v>
      </c>
      <c r="AD1162">
        <v>2</v>
      </c>
      <c r="AE1162">
        <v>10698</v>
      </c>
      <c r="AF1162">
        <v>17</v>
      </c>
      <c r="AG1162">
        <v>39</v>
      </c>
      <c r="AH1162">
        <v>8</v>
      </c>
      <c r="AI1162">
        <v>5.000000074505806E-2</v>
      </c>
      <c r="AJ1162">
        <v>10698</v>
      </c>
      <c r="AK1162" t="s">
        <v>404</v>
      </c>
      <c r="AL1162">
        <v>4</v>
      </c>
      <c r="AM1162" s="2">
        <v>35012</v>
      </c>
      <c r="AN1162" s="2">
        <v>35040</v>
      </c>
      <c r="AO1162" s="2">
        <v>35020</v>
      </c>
      <c r="AP1162">
        <v>1</v>
      </c>
      <c r="AQ1162">
        <v>272.47000000000003</v>
      </c>
      <c r="AR1162" t="s">
        <v>403</v>
      </c>
      <c r="AS1162" t="s">
        <v>402</v>
      </c>
      <c r="AT1162" t="s">
        <v>401</v>
      </c>
      <c r="AV1162" t="s">
        <v>400</v>
      </c>
      <c r="AW1162" t="s">
        <v>399</v>
      </c>
      <c r="AX1162">
        <v>17</v>
      </c>
      <c r="AY1162" t="s">
        <v>937</v>
      </c>
      <c r="AZ1162">
        <v>7</v>
      </c>
      <c r="BA1162">
        <v>6</v>
      </c>
      <c r="BB1162" t="s">
        <v>936</v>
      </c>
      <c r="BC1162">
        <v>39</v>
      </c>
      <c r="BD1162">
        <v>0</v>
      </c>
      <c r="BE1162">
        <v>0</v>
      </c>
      <c r="BF1162">
        <v>0</v>
      </c>
      <c r="BG1162">
        <v>1</v>
      </c>
      <c r="BH1162">
        <v>1</v>
      </c>
      <c r="BI1162" t="s">
        <v>37</v>
      </c>
      <c r="BJ1162" t="s">
        <v>36</v>
      </c>
      <c r="BK1162">
        <v>7</v>
      </c>
      <c r="BL1162" t="s">
        <v>751</v>
      </c>
      <c r="BM1162" t="s">
        <v>750</v>
      </c>
      <c r="BN1162" t="s">
        <v>113</v>
      </c>
      <c r="BO1162" t="s">
        <v>749</v>
      </c>
      <c r="BP1162" t="s">
        <v>748</v>
      </c>
      <c r="BQ1162" t="s">
        <v>747</v>
      </c>
      <c r="BR1162" t="s">
        <v>746</v>
      </c>
      <c r="BS1162" t="s">
        <v>745</v>
      </c>
      <c r="BT1162" t="s">
        <v>744</v>
      </c>
      <c r="BU1162" t="s">
        <v>743</v>
      </c>
      <c r="BW1162">
        <f>Table_Query_from_MS_Access_Database_varuni[[#This Row],[UnitPrice]]*Table_Query_from_MS_Access_Database_varuni[[#This Row],[Quantity]]</f>
        <v>312</v>
      </c>
    </row>
    <row r="1163" spans="1:75" x14ac:dyDescent="0.45">
      <c r="A1163">
        <v>2</v>
      </c>
      <c r="B1163" t="s">
        <v>1095</v>
      </c>
      <c r="C1163" t="s">
        <v>1094</v>
      </c>
      <c r="D1163" t="s">
        <v>219</v>
      </c>
      <c r="E1163" t="s">
        <v>218</v>
      </c>
      <c r="F1163" t="s">
        <v>221</v>
      </c>
      <c r="G1163" t="s">
        <v>195</v>
      </c>
      <c r="H1163" t="s">
        <v>217</v>
      </c>
      <c r="I1163" t="s">
        <v>216</v>
      </c>
      <c r="K1163" t="s">
        <v>215</v>
      </c>
      <c r="L1163" t="s">
        <v>105</v>
      </c>
      <c r="M1163" t="s">
        <v>220</v>
      </c>
      <c r="O1163">
        <v>9</v>
      </c>
      <c r="P1163" t="s">
        <v>414</v>
      </c>
      <c r="Q1163" t="s">
        <v>413</v>
      </c>
      <c r="R1163" t="s">
        <v>6</v>
      </c>
      <c r="S1163" t="s">
        <v>27</v>
      </c>
      <c r="T1163" s="2">
        <v>24134</v>
      </c>
      <c r="U1163" s="2">
        <v>34653</v>
      </c>
      <c r="V1163" t="s">
        <v>412</v>
      </c>
      <c r="W1163" t="s">
        <v>88</v>
      </c>
      <c r="Y1163" t="s">
        <v>411</v>
      </c>
      <c r="Z1163" t="s">
        <v>86</v>
      </c>
      <c r="AA1163" t="s">
        <v>410</v>
      </c>
      <c r="AB1163" t="s">
        <v>409</v>
      </c>
      <c r="AC1163" t="s">
        <v>408</v>
      </c>
      <c r="AD1163">
        <v>5</v>
      </c>
      <c r="AE1163">
        <v>10745</v>
      </c>
      <c r="AF1163">
        <v>44</v>
      </c>
      <c r="AG1163">
        <v>19.45</v>
      </c>
      <c r="AH1163">
        <v>16</v>
      </c>
      <c r="AI1163">
        <v>0</v>
      </c>
      <c r="AJ1163">
        <v>10745</v>
      </c>
      <c r="AK1163" t="s">
        <v>219</v>
      </c>
      <c r="AL1163">
        <v>9</v>
      </c>
      <c r="AM1163" s="2">
        <v>35052</v>
      </c>
      <c r="AN1163" s="2">
        <v>35080</v>
      </c>
      <c r="AO1163" s="2">
        <v>35061</v>
      </c>
      <c r="AP1163">
        <v>1</v>
      </c>
      <c r="AQ1163">
        <v>3.52</v>
      </c>
      <c r="AR1163" t="s">
        <v>218</v>
      </c>
      <c r="AS1163" t="s">
        <v>217</v>
      </c>
      <c r="AT1163" t="s">
        <v>216</v>
      </c>
      <c r="AV1163" t="s">
        <v>215</v>
      </c>
      <c r="AW1163" t="s">
        <v>105</v>
      </c>
      <c r="AX1163">
        <v>44</v>
      </c>
      <c r="AY1163" t="s">
        <v>1113</v>
      </c>
      <c r="AZ1163">
        <v>20</v>
      </c>
      <c r="BA1163">
        <v>2</v>
      </c>
      <c r="BB1163" t="s">
        <v>1112</v>
      </c>
      <c r="BC1163">
        <v>19.45</v>
      </c>
      <c r="BD1163">
        <v>27</v>
      </c>
      <c r="BE1163">
        <v>0</v>
      </c>
      <c r="BF1163">
        <v>15</v>
      </c>
      <c r="BG1163">
        <v>0</v>
      </c>
      <c r="BH1163">
        <v>1</v>
      </c>
      <c r="BI1163" t="s">
        <v>37</v>
      </c>
      <c r="BJ1163" t="s">
        <v>36</v>
      </c>
      <c r="BK1163">
        <v>20</v>
      </c>
      <c r="BL1163" t="s">
        <v>968</v>
      </c>
      <c r="BM1163" t="s">
        <v>967</v>
      </c>
      <c r="BN1163" t="s">
        <v>94</v>
      </c>
      <c r="BO1163" t="s">
        <v>966</v>
      </c>
      <c r="BP1163" t="s">
        <v>964</v>
      </c>
      <c r="BR1163" t="s">
        <v>965</v>
      </c>
      <c r="BS1163" t="s">
        <v>964</v>
      </c>
      <c r="BT1163" t="s">
        <v>963</v>
      </c>
      <c r="BW1163">
        <f>Table_Query_from_MS_Access_Database_varuni[[#This Row],[UnitPrice]]*Table_Query_from_MS_Access_Database_varuni[[#This Row],[Quantity]]</f>
        <v>311.2</v>
      </c>
    </row>
    <row r="1164" spans="1:75" x14ac:dyDescent="0.45">
      <c r="A1164">
        <v>8</v>
      </c>
      <c r="B1164" t="s">
        <v>35</v>
      </c>
      <c r="C1164" t="s">
        <v>34</v>
      </c>
      <c r="D1164" t="s">
        <v>275</v>
      </c>
      <c r="E1164" t="s">
        <v>274</v>
      </c>
      <c r="F1164" t="s">
        <v>278</v>
      </c>
      <c r="G1164" t="s">
        <v>6</v>
      </c>
      <c r="H1164" t="s">
        <v>273</v>
      </c>
      <c r="I1164" t="s">
        <v>272</v>
      </c>
      <c r="J1164" t="s">
        <v>271</v>
      </c>
      <c r="K1164" t="s">
        <v>270</v>
      </c>
      <c r="L1164" t="s">
        <v>13</v>
      </c>
      <c r="M1164" t="s">
        <v>277</v>
      </c>
      <c r="N1164" t="s">
        <v>276</v>
      </c>
      <c r="O1164">
        <v>4</v>
      </c>
      <c r="P1164" t="s">
        <v>52</v>
      </c>
      <c r="Q1164" t="s">
        <v>51</v>
      </c>
      <c r="R1164" t="s">
        <v>6</v>
      </c>
      <c r="S1164" t="s">
        <v>50</v>
      </c>
      <c r="T1164" s="2">
        <v>13777</v>
      </c>
      <c r="U1164" s="2">
        <v>34092</v>
      </c>
      <c r="V1164" t="s">
        <v>49</v>
      </c>
      <c r="W1164" t="s">
        <v>48</v>
      </c>
      <c r="X1164" t="s">
        <v>24</v>
      </c>
      <c r="Y1164" t="s">
        <v>47</v>
      </c>
      <c r="Z1164" t="s">
        <v>13</v>
      </c>
      <c r="AA1164" t="s">
        <v>46</v>
      </c>
      <c r="AB1164" t="s">
        <v>45</v>
      </c>
      <c r="AC1164" t="s">
        <v>44</v>
      </c>
      <c r="AD1164">
        <v>2</v>
      </c>
      <c r="AE1164">
        <v>10338</v>
      </c>
      <c r="AF1164">
        <v>30</v>
      </c>
      <c r="AG1164">
        <v>20.7</v>
      </c>
      <c r="AH1164">
        <v>15</v>
      </c>
      <c r="AI1164">
        <v>0</v>
      </c>
      <c r="AJ1164">
        <v>10338</v>
      </c>
      <c r="AK1164" t="s">
        <v>275</v>
      </c>
      <c r="AL1164">
        <v>4</v>
      </c>
      <c r="AM1164" s="2">
        <v>34663</v>
      </c>
      <c r="AN1164" s="2">
        <v>34691</v>
      </c>
      <c r="AO1164" s="2">
        <v>34667</v>
      </c>
      <c r="AP1164">
        <v>3</v>
      </c>
      <c r="AQ1164">
        <v>84.21</v>
      </c>
      <c r="AR1164" t="s">
        <v>274</v>
      </c>
      <c r="AS1164" t="s">
        <v>273</v>
      </c>
      <c r="AT1164" t="s">
        <v>272</v>
      </c>
      <c r="AU1164" t="s">
        <v>271</v>
      </c>
      <c r="AV1164" t="s">
        <v>270</v>
      </c>
      <c r="AW1164" t="s">
        <v>13</v>
      </c>
      <c r="AX1164">
        <v>30</v>
      </c>
      <c r="AY1164" t="s">
        <v>727</v>
      </c>
      <c r="AZ1164">
        <v>13</v>
      </c>
      <c r="BA1164">
        <v>8</v>
      </c>
      <c r="BB1164" t="s">
        <v>726</v>
      </c>
      <c r="BC1164">
        <v>25.89</v>
      </c>
      <c r="BD1164">
        <v>10</v>
      </c>
      <c r="BE1164">
        <v>0</v>
      </c>
      <c r="BF1164">
        <v>15</v>
      </c>
      <c r="BG1164">
        <v>0</v>
      </c>
      <c r="BH1164">
        <v>3</v>
      </c>
      <c r="BI1164" t="s">
        <v>58</v>
      </c>
      <c r="BJ1164" t="s">
        <v>57</v>
      </c>
      <c r="BK1164">
        <v>13</v>
      </c>
      <c r="BL1164" t="s">
        <v>725</v>
      </c>
      <c r="BM1164" t="s">
        <v>724</v>
      </c>
      <c r="BN1164" t="s">
        <v>723</v>
      </c>
      <c r="BO1164" t="s">
        <v>722</v>
      </c>
      <c r="BP1164" t="s">
        <v>721</v>
      </c>
      <c r="BR1164" t="s">
        <v>720</v>
      </c>
      <c r="BS1164" t="s">
        <v>105</v>
      </c>
      <c r="BT1164" t="s">
        <v>719</v>
      </c>
      <c r="BU1164" t="s">
        <v>718</v>
      </c>
      <c r="BW1164">
        <f>Table_Query_from_MS_Access_Database_varuni[[#This Row],[UnitPrice]]*Table_Query_from_MS_Access_Database_varuni[[#This Row],[Quantity]]</f>
        <v>310.5</v>
      </c>
    </row>
    <row r="1165" spans="1:75" hidden="1" x14ac:dyDescent="0.45">
      <c r="A1165">
        <v>4</v>
      </c>
      <c r="B1165" t="s">
        <v>994</v>
      </c>
      <c r="C1165" t="s">
        <v>993</v>
      </c>
      <c r="D1165" t="s">
        <v>462</v>
      </c>
      <c r="E1165" t="s">
        <v>461</v>
      </c>
      <c r="F1165" t="s">
        <v>465</v>
      </c>
      <c r="G1165" t="s">
        <v>76</v>
      </c>
      <c r="H1165" t="s">
        <v>460</v>
      </c>
      <c r="I1165" t="s">
        <v>88</v>
      </c>
      <c r="K1165" t="s">
        <v>459</v>
      </c>
      <c r="L1165" t="s">
        <v>86</v>
      </c>
      <c r="M1165" t="s">
        <v>464</v>
      </c>
      <c r="N1165" t="s">
        <v>463</v>
      </c>
      <c r="O1165">
        <v>5</v>
      </c>
      <c r="P1165" t="s">
        <v>235</v>
      </c>
      <c r="Q1165" t="s">
        <v>234</v>
      </c>
      <c r="R1165" t="s">
        <v>76</v>
      </c>
      <c r="S1165" t="s">
        <v>90</v>
      </c>
      <c r="T1165" s="2">
        <v>20152</v>
      </c>
      <c r="U1165" s="2">
        <v>34259</v>
      </c>
      <c r="V1165" t="s">
        <v>233</v>
      </c>
      <c r="W1165" t="s">
        <v>88</v>
      </c>
      <c r="Y1165" t="s">
        <v>232</v>
      </c>
      <c r="Z1165" t="s">
        <v>86</v>
      </c>
      <c r="AA1165" t="s">
        <v>231</v>
      </c>
      <c r="AB1165" t="s">
        <v>230</v>
      </c>
      <c r="AC1165" t="s">
        <v>229</v>
      </c>
      <c r="AD1165">
        <v>2</v>
      </c>
      <c r="AE1165">
        <v>10359</v>
      </c>
      <c r="AF1165">
        <v>60</v>
      </c>
      <c r="AG1165">
        <v>27.2</v>
      </c>
      <c r="AH1165">
        <v>80</v>
      </c>
      <c r="AI1165">
        <v>5.000000074505806E-2</v>
      </c>
      <c r="AJ1165">
        <v>10359</v>
      </c>
      <c r="AK1165" t="s">
        <v>462</v>
      </c>
      <c r="AL1165">
        <v>5</v>
      </c>
      <c r="AM1165" s="2">
        <v>34690</v>
      </c>
      <c r="AN1165" s="2">
        <v>34718</v>
      </c>
      <c r="AO1165" s="2">
        <v>34695</v>
      </c>
      <c r="AP1165">
        <v>3</v>
      </c>
      <c r="AQ1165">
        <v>288.43</v>
      </c>
      <c r="AR1165" t="s">
        <v>461</v>
      </c>
      <c r="AS1165" t="s">
        <v>460</v>
      </c>
      <c r="AT1165" t="s">
        <v>88</v>
      </c>
      <c r="AV1165" t="s">
        <v>459</v>
      </c>
      <c r="AW1165" t="s">
        <v>86</v>
      </c>
      <c r="AX1165">
        <v>60</v>
      </c>
      <c r="AY1165" t="s">
        <v>1013</v>
      </c>
      <c r="AZ1165">
        <v>28</v>
      </c>
      <c r="BA1165">
        <v>4</v>
      </c>
      <c r="BB1165" t="s">
        <v>1012</v>
      </c>
      <c r="BC1165">
        <v>34</v>
      </c>
      <c r="BD1165">
        <v>19</v>
      </c>
      <c r="BE1165">
        <v>0</v>
      </c>
      <c r="BF1165">
        <v>0</v>
      </c>
      <c r="BG1165">
        <v>0</v>
      </c>
      <c r="BH1165">
        <v>3</v>
      </c>
      <c r="BI1165" t="s">
        <v>58</v>
      </c>
      <c r="BJ1165" t="s">
        <v>57</v>
      </c>
      <c r="BK1165">
        <v>28</v>
      </c>
      <c r="BL1165" t="s">
        <v>1011</v>
      </c>
      <c r="BM1165" t="s">
        <v>1010</v>
      </c>
      <c r="BN1165" t="s">
        <v>6</v>
      </c>
      <c r="BO1165" t="s">
        <v>1009</v>
      </c>
      <c r="BP1165" t="s">
        <v>1008</v>
      </c>
      <c r="BR1165" t="s">
        <v>1007</v>
      </c>
      <c r="BS1165" t="s">
        <v>170</v>
      </c>
      <c r="BT1165" t="s">
        <v>1006</v>
      </c>
      <c r="BU1165" t="s">
        <v>1005</v>
      </c>
      <c r="BW1165">
        <f>Table_Query_from_MS_Access_Database_varuni[[#This Row],[UnitPrice]]*Table_Query_from_MS_Access_Database_varuni[[#This Row],[Quantity]]</f>
        <v>2176</v>
      </c>
    </row>
    <row r="1166" spans="1:75" x14ac:dyDescent="0.45">
      <c r="A1166">
        <v>1</v>
      </c>
      <c r="B1166" t="s">
        <v>1135</v>
      </c>
      <c r="C1166" t="s">
        <v>1134</v>
      </c>
      <c r="D1166" t="s">
        <v>932</v>
      </c>
      <c r="E1166" t="s">
        <v>931</v>
      </c>
      <c r="F1166" t="s">
        <v>935</v>
      </c>
      <c r="G1166" t="s">
        <v>94</v>
      </c>
      <c r="H1166" t="s">
        <v>930</v>
      </c>
      <c r="I1166" t="s">
        <v>419</v>
      </c>
      <c r="K1166" t="s">
        <v>929</v>
      </c>
      <c r="L1166" t="s">
        <v>417</v>
      </c>
      <c r="M1166" t="s">
        <v>934</v>
      </c>
      <c r="N1166" t="s">
        <v>933</v>
      </c>
      <c r="O1166">
        <v>4</v>
      </c>
      <c r="P1166" t="s">
        <v>52</v>
      </c>
      <c r="Q1166" t="s">
        <v>51</v>
      </c>
      <c r="R1166" t="s">
        <v>6</v>
      </c>
      <c r="S1166" t="s">
        <v>50</v>
      </c>
      <c r="T1166" s="2">
        <v>13777</v>
      </c>
      <c r="U1166" s="2">
        <v>34092</v>
      </c>
      <c r="V1166" t="s">
        <v>49</v>
      </c>
      <c r="W1166" t="s">
        <v>48</v>
      </c>
      <c r="X1166" t="s">
        <v>24</v>
      </c>
      <c r="Y1166" t="s">
        <v>47</v>
      </c>
      <c r="Z1166" t="s">
        <v>13</v>
      </c>
      <c r="AA1166" t="s">
        <v>46</v>
      </c>
      <c r="AB1166" t="s">
        <v>45</v>
      </c>
      <c r="AC1166" t="s">
        <v>44</v>
      </c>
      <c r="AD1166">
        <v>2</v>
      </c>
      <c r="AE1166">
        <v>10326</v>
      </c>
      <c r="AF1166">
        <v>75</v>
      </c>
      <c r="AG1166">
        <v>6.2</v>
      </c>
      <c r="AH1166">
        <v>50</v>
      </c>
      <c r="AI1166">
        <v>0</v>
      </c>
      <c r="AJ1166">
        <v>10326</v>
      </c>
      <c r="AK1166" t="s">
        <v>932</v>
      </c>
      <c r="AL1166">
        <v>4</v>
      </c>
      <c r="AM1166" s="2">
        <v>34648</v>
      </c>
      <c r="AN1166" s="2">
        <v>34676</v>
      </c>
      <c r="AO1166" s="2">
        <v>34652</v>
      </c>
      <c r="AP1166">
        <v>2</v>
      </c>
      <c r="AQ1166">
        <v>77.92</v>
      </c>
      <c r="AR1166" t="s">
        <v>931</v>
      </c>
      <c r="AS1166" t="s">
        <v>930</v>
      </c>
      <c r="AT1166" t="s">
        <v>419</v>
      </c>
      <c r="AV1166" t="s">
        <v>929</v>
      </c>
      <c r="AW1166" t="s">
        <v>417</v>
      </c>
      <c r="AX1166">
        <v>75</v>
      </c>
      <c r="AY1166" t="s">
        <v>1137</v>
      </c>
      <c r="AZ1166">
        <v>12</v>
      </c>
      <c r="BA1166">
        <v>1</v>
      </c>
      <c r="BB1166" t="s">
        <v>1136</v>
      </c>
      <c r="BC1166">
        <v>7.75</v>
      </c>
      <c r="BD1166">
        <v>125</v>
      </c>
      <c r="BE1166">
        <v>0</v>
      </c>
      <c r="BF1166">
        <v>25</v>
      </c>
      <c r="BG1166">
        <v>0</v>
      </c>
      <c r="BH1166">
        <v>2</v>
      </c>
      <c r="BI1166" t="s">
        <v>10</v>
      </c>
      <c r="BJ1166" t="s">
        <v>9</v>
      </c>
      <c r="BK1166">
        <v>12</v>
      </c>
      <c r="BL1166" t="s">
        <v>899</v>
      </c>
      <c r="BM1166" t="s">
        <v>898</v>
      </c>
      <c r="BN1166" t="s">
        <v>897</v>
      </c>
      <c r="BO1166" t="s">
        <v>896</v>
      </c>
      <c r="BP1166" t="s">
        <v>895</v>
      </c>
      <c r="BR1166" t="s">
        <v>894</v>
      </c>
      <c r="BS1166" t="s">
        <v>105</v>
      </c>
      <c r="BT1166" t="s">
        <v>893</v>
      </c>
      <c r="BV1166" t="s">
        <v>892</v>
      </c>
      <c r="BW1166">
        <f>Table_Query_from_MS_Access_Database_varuni[[#This Row],[UnitPrice]]*Table_Query_from_MS_Access_Database_varuni[[#This Row],[Quantity]]</f>
        <v>310</v>
      </c>
    </row>
    <row r="1167" spans="1:75" hidden="1" x14ac:dyDescent="0.45">
      <c r="A1167">
        <v>4</v>
      </c>
      <c r="B1167" t="s">
        <v>994</v>
      </c>
      <c r="C1167" t="s">
        <v>993</v>
      </c>
      <c r="D1167" t="s">
        <v>201</v>
      </c>
      <c r="E1167" t="s">
        <v>200</v>
      </c>
      <c r="F1167" t="s">
        <v>204</v>
      </c>
      <c r="G1167" t="s">
        <v>203</v>
      </c>
      <c r="H1167" t="s">
        <v>199</v>
      </c>
      <c r="I1167" t="s">
        <v>198</v>
      </c>
      <c r="J1167" t="s">
        <v>153</v>
      </c>
      <c r="K1167" t="s">
        <v>197</v>
      </c>
      <c r="L1167" t="s">
        <v>151</v>
      </c>
      <c r="M1167" t="s">
        <v>202</v>
      </c>
      <c r="O1167">
        <v>5</v>
      </c>
      <c r="P1167" t="s">
        <v>235</v>
      </c>
      <c r="Q1167" t="s">
        <v>234</v>
      </c>
      <c r="R1167" t="s">
        <v>76</v>
      </c>
      <c r="S1167" t="s">
        <v>90</v>
      </c>
      <c r="T1167" s="2">
        <v>20152</v>
      </c>
      <c r="U1167" s="2">
        <v>34259</v>
      </c>
      <c r="V1167" t="s">
        <v>233</v>
      </c>
      <c r="W1167" t="s">
        <v>88</v>
      </c>
      <c r="Y1167" t="s">
        <v>232</v>
      </c>
      <c r="Z1167" t="s">
        <v>86</v>
      </c>
      <c r="AA1167" t="s">
        <v>231</v>
      </c>
      <c r="AB1167" t="s">
        <v>230</v>
      </c>
      <c r="AC1167" t="s">
        <v>229</v>
      </c>
      <c r="AD1167">
        <v>2</v>
      </c>
      <c r="AE1167">
        <v>10372</v>
      </c>
      <c r="AF1167">
        <v>60</v>
      </c>
      <c r="AG1167">
        <v>27.2</v>
      </c>
      <c r="AH1167">
        <v>70</v>
      </c>
      <c r="AI1167">
        <v>0.25</v>
      </c>
      <c r="AJ1167">
        <v>10372</v>
      </c>
      <c r="AK1167" t="s">
        <v>201</v>
      </c>
      <c r="AL1167">
        <v>5</v>
      </c>
      <c r="AM1167" s="2">
        <v>34703</v>
      </c>
      <c r="AN1167" s="2">
        <v>34731</v>
      </c>
      <c r="AO1167" s="2">
        <v>34708</v>
      </c>
      <c r="AP1167">
        <v>2</v>
      </c>
      <c r="AQ1167">
        <v>890.78</v>
      </c>
      <c r="AR1167" t="s">
        <v>200</v>
      </c>
      <c r="AS1167" t="s">
        <v>199</v>
      </c>
      <c r="AT1167" t="s">
        <v>198</v>
      </c>
      <c r="AU1167" t="s">
        <v>153</v>
      </c>
      <c r="AV1167" t="s">
        <v>197</v>
      </c>
      <c r="AW1167" t="s">
        <v>151</v>
      </c>
      <c r="AX1167">
        <v>60</v>
      </c>
      <c r="AY1167" t="s">
        <v>1013</v>
      </c>
      <c r="AZ1167">
        <v>28</v>
      </c>
      <c r="BA1167">
        <v>4</v>
      </c>
      <c r="BB1167" t="s">
        <v>1012</v>
      </c>
      <c r="BC1167">
        <v>34</v>
      </c>
      <c r="BD1167">
        <v>19</v>
      </c>
      <c r="BE1167">
        <v>0</v>
      </c>
      <c r="BF1167">
        <v>0</v>
      </c>
      <c r="BG1167">
        <v>0</v>
      </c>
      <c r="BH1167">
        <v>2</v>
      </c>
      <c r="BI1167" t="s">
        <v>10</v>
      </c>
      <c r="BJ1167" t="s">
        <v>9</v>
      </c>
      <c r="BK1167">
        <v>28</v>
      </c>
      <c r="BL1167" t="s">
        <v>1011</v>
      </c>
      <c r="BM1167" t="s">
        <v>1010</v>
      </c>
      <c r="BN1167" t="s">
        <v>6</v>
      </c>
      <c r="BO1167" t="s">
        <v>1009</v>
      </c>
      <c r="BP1167" t="s">
        <v>1008</v>
      </c>
      <c r="BR1167" t="s">
        <v>1007</v>
      </c>
      <c r="BS1167" t="s">
        <v>170</v>
      </c>
      <c r="BT1167" t="s">
        <v>1006</v>
      </c>
      <c r="BU1167" t="s">
        <v>1005</v>
      </c>
      <c r="BW1167">
        <f>Table_Query_from_MS_Access_Database_varuni[[#This Row],[UnitPrice]]*Table_Query_from_MS_Access_Database_varuni[[#This Row],[Quantity]]</f>
        <v>1904</v>
      </c>
    </row>
    <row r="1168" spans="1:75" hidden="1" x14ac:dyDescent="0.45">
      <c r="A1168">
        <v>4</v>
      </c>
      <c r="B1168" t="s">
        <v>994</v>
      </c>
      <c r="C1168" t="s">
        <v>993</v>
      </c>
      <c r="D1168" t="s">
        <v>250</v>
      </c>
      <c r="E1168" t="s">
        <v>249</v>
      </c>
      <c r="F1168" t="s">
        <v>261</v>
      </c>
      <c r="G1168" t="s">
        <v>260</v>
      </c>
      <c r="H1168" t="s">
        <v>248</v>
      </c>
      <c r="I1168" t="s">
        <v>247</v>
      </c>
      <c r="J1168" t="s">
        <v>246</v>
      </c>
      <c r="L1168" t="s">
        <v>245</v>
      </c>
      <c r="M1168" t="s">
        <v>259</v>
      </c>
      <c r="N1168" t="s">
        <v>258</v>
      </c>
      <c r="O1168">
        <v>8</v>
      </c>
      <c r="P1168" t="s">
        <v>128</v>
      </c>
      <c r="Q1168" t="s">
        <v>127</v>
      </c>
      <c r="R1168" t="s">
        <v>126</v>
      </c>
      <c r="S1168" t="s">
        <v>27</v>
      </c>
      <c r="T1168" s="2">
        <v>21194</v>
      </c>
      <c r="U1168" s="2">
        <v>34398</v>
      </c>
      <c r="V1168" t="s">
        <v>125</v>
      </c>
      <c r="W1168" t="s">
        <v>25</v>
      </c>
      <c r="X1168" t="s">
        <v>24</v>
      </c>
      <c r="Y1168" t="s">
        <v>124</v>
      </c>
      <c r="Z1168" t="s">
        <v>13</v>
      </c>
      <c r="AA1168" t="s">
        <v>123</v>
      </c>
      <c r="AB1168" t="s">
        <v>122</v>
      </c>
      <c r="AC1168" t="s">
        <v>121</v>
      </c>
      <c r="AD1168">
        <v>2</v>
      </c>
      <c r="AE1168">
        <v>10380</v>
      </c>
      <c r="AF1168">
        <v>60</v>
      </c>
      <c r="AG1168">
        <v>27.2</v>
      </c>
      <c r="AH1168">
        <v>6</v>
      </c>
      <c r="AI1168">
        <v>0.10000000149011612</v>
      </c>
      <c r="AJ1168">
        <v>10380</v>
      </c>
      <c r="AK1168" t="s">
        <v>250</v>
      </c>
      <c r="AL1168">
        <v>8</v>
      </c>
      <c r="AM1168" s="2">
        <v>34711</v>
      </c>
      <c r="AN1168" s="2">
        <v>34739</v>
      </c>
      <c r="AO1168" s="2">
        <v>34746</v>
      </c>
      <c r="AP1168">
        <v>3</v>
      </c>
      <c r="AQ1168">
        <v>35.03</v>
      </c>
      <c r="AR1168" t="s">
        <v>249</v>
      </c>
      <c r="AS1168" t="s">
        <v>248</v>
      </c>
      <c r="AT1168" t="s">
        <v>247</v>
      </c>
      <c r="AU1168" t="s">
        <v>246</v>
      </c>
      <c r="AW1168" t="s">
        <v>245</v>
      </c>
      <c r="AX1168">
        <v>60</v>
      </c>
      <c r="AY1168" t="s">
        <v>1013</v>
      </c>
      <c r="AZ1168">
        <v>28</v>
      </c>
      <c r="BA1168">
        <v>4</v>
      </c>
      <c r="BB1168" t="s">
        <v>1012</v>
      </c>
      <c r="BC1168">
        <v>34</v>
      </c>
      <c r="BD1168">
        <v>19</v>
      </c>
      <c r="BE1168">
        <v>0</v>
      </c>
      <c r="BF1168">
        <v>0</v>
      </c>
      <c r="BG1168">
        <v>0</v>
      </c>
      <c r="BH1168">
        <v>3</v>
      </c>
      <c r="BI1168" t="s">
        <v>58</v>
      </c>
      <c r="BJ1168" t="s">
        <v>57</v>
      </c>
      <c r="BK1168">
        <v>28</v>
      </c>
      <c r="BL1168" t="s">
        <v>1011</v>
      </c>
      <c r="BM1168" t="s">
        <v>1010</v>
      </c>
      <c r="BN1168" t="s">
        <v>6</v>
      </c>
      <c r="BO1168" t="s">
        <v>1009</v>
      </c>
      <c r="BP1168" t="s">
        <v>1008</v>
      </c>
      <c r="BR1168" t="s">
        <v>1007</v>
      </c>
      <c r="BS1168" t="s">
        <v>170</v>
      </c>
      <c r="BT1168" t="s">
        <v>1006</v>
      </c>
      <c r="BU1168" t="s">
        <v>1005</v>
      </c>
      <c r="BW1168">
        <f>Table_Query_from_MS_Access_Database_varuni[[#This Row],[UnitPrice]]*Table_Query_from_MS_Access_Database_varuni[[#This Row],[Quantity]]</f>
        <v>163.19999999999999</v>
      </c>
    </row>
    <row r="1169" spans="1:75" x14ac:dyDescent="0.45">
      <c r="A1169">
        <v>1</v>
      </c>
      <c r="B1169" t="s">
        <v>1135</v>
      </c>
      <c r="C1169" t="s">
        <v>1134</v>
      </c>
      <c r="D1169" t="s">
        <v>211</v>
      </c>
      <c r="E1169" t="s">
        <v>210</v>
      </c>
      <c r="F1169" t="s">
        <v>214</v>
      </c>
      <c r="G1169" t="s">
        <v>6</v>
      </c>
      <c r="H1169" t="s">
        <v>209</v>
      </c>
      <c r="I1169" t="s">
        <v>208</v>
      </c>
      <c r="J1169" t="s">
        <v>207</v>
      </c>
      <c r="K1169" t="s">
        <v>206</v>
      </c>
      <c r="L1169" t="s">
        <v>205</v>
      </c>
      <c r="M1169" t="s">
        <v>213</v>
      </c>
      <c r="N1169" t="s">
        <v>212</v>
      </c>
      <c r="O1169">
        <v>4</v>
      </c>
      <c r="P1169" t="s">
        <v>52</v>
      </c>
      <c r="Q1169" t="s">
        <v>51</v>
      </c>
      <c r="R1169" t="s">
        <v>6</v>
      </c>
      <c r="S1169" t="s">
        <v>50</v>
      </c>
      <c r="T1169" s="2">
        <v>13777</v>
      </c>
      <c r="U1169" s="2">
        <v>34092</v>
      </c>
      <c r="V1169" t="s">
        <v>49</v>
      </c>
      <c r="W1169" t="s">
        <v>48</v>
      </c>
      <c r="X1169" t="s">
        <v>24</v>
      </c>
      <c r="Y1169" t="s">
        <v>47</v>
      </c>
      <c r="Z1169" t="s">
        <v>13</v>
      </c>
      <c r="AA1169" t="s">
        <v>46</v>
      </c>
      <c r="AB1169" t="s">
        <v>45</v>
      </c>
      <c r="AC1169" t="s">
        <v>44</v>
      </c>
      <c r="AD1169">
        <v>2</v>
      </c>
      <c r="AE1169">
        <v>10613</v>
      </c>
      <c r="AF1169">
        <v>75</v>
      </c>
      <c r="AG1169">
        <v>7.75</v>
      </c>
      <c r="AH1169">
        <v>40</v>
      </c>
      <c r="AI1169">
        <v>0</v>
      </c>
      <c r="AJ1169">
        <v>10613</v>
      </c>
      <c r="AK1169" t="s">
        <v>211</v>
      </c>
      <c r="AL1169">
        <v>4</v>
      </c>
      <c r="AM1169" s="2">
        <v>34940</v>
      </c>
      <c r="AN1169" s="2">
        <v>34968</v>
      </c>
      <c r="AO1169" s="2">
        <v>34943</v>
      </c>
      <c r="AP1169">
        <v>2</v>
      </c>
      <c r="AQ1169">
        <v>8.11</v>
      </c>
      <c r="AR1169" t="s">
        <v>210</v>
      </c>
      <c r="AS1169" t="s">
        <v>209</v>
      </c>
      <c r="AT1169" t="s">
        <v>208</v>
      </c>
      <c r="AU1169" t="s">
        <v>207</v>
      </c>
      <c r="AV1169" t="s">
        <v>206</v>
      </c>
      <c r="AW1169" t="s">
        <v>205</v>
      </c>
      <c r="AX1169">
        <v>75</v>
      </c>
      <c r="AY1169" t="s">
        <v>1137</v>
      </c>
      <c r="AZ1169">
        <v>12</v>
      </c>
      <c r="BA1169">
        <v>1</v>
      </c>
      <c r="BB1169" t="s">
        <v>1136</v>
      </c>
      <c r="BC1169">
        <v>7.75</v>
      </c>
      <c r="BD1169">
        <v>125</v>
      </c>
      <c r="BE1169">
        <v>0</v>
      </c>
      <c r="BF1169">
        <v>25</v>
      </c>
      <c r="BG1169">
        <v>0</v>
      </c>
      <c r="BH1169">
        <v>2</v>
      </c>
      <c r="BI1169" t="s">
        <v>10</v>
      </c>
      <c r="BJ1169" t="s">
        <v>9</v>
      </c>
      <c r="BK1169">
        <v>12</v>
      </c>
      <c r="BL1169" t="s">
        <v>899</v>
      </c>
      <c r="BM1169" t="s">
        <v>898</v>
      </c>
      <c r="BN1169" t="s">
        <v>897</v>
      </c>
      <c r="BO1169" t="s">
        <v>896</v>
      </c>
      <c r="BP1169" t="s">
        <v>895</v>
      </c>
      <c r="BR1169" t="s">
        <v>894</v>
      </c>
      <c r="BS1169" t="s">
        <v>105</v>
      </c>
      <c r="BT1169" t="s">
        <v>893</v>
      </c>
      <c r="BV1169" t="s">
        <v>892</v>
      </c>
      <c r="BW1169">
        <f>Table_Query_from_MS_Access_Database_varuni[[#This Row],[UnitPrice]]*Table_Query_from_MS_Access_Database_varuni[[#This Row],[Quantity]]</f>
        <v>310</v>
      </c>
    </row>
    <row r="1170" spans="1:75" x14ac:dyDescent="0.45">
      <c r="A1170">
        <v>1</v>
      </c>
      <c r="B1170" t="s">
        <v>1135</v>
      </c>
      <c r="C1170" t="s">
        <v>1134</v>
      </c>
      <c r="D1170" t="s">
        <v>219</v>
      </c>
      <c r="E1170" t="s">
        <v>218</v>
      </c>
      <c r="F1170" t="s">
        <v>221</v>
      </c>
      <c r="G1170" t="s">
        <v>195</v>
      </c>
      <c r="H1170" t="s">
        <v>217</v>
      </c>
      <c r="I1170" t="s">
        <v>216</v>
      </c>
      <c r="K1170" t="s">
        <v>215</v>
      </c>
      <c r="L1170" t="s">
        <v>105</v>
      </c>
      <c r="M1170" t="s">
        <v>220</v>
      </c>
      <c r="O1170">
        <v>1</v>
      </c>
      <c r="P1170" t="s">
        <v>29</v>
      </c>
      <c r="Q1170" t="s">
        <v>28</v>
      </c>
      <c r="R1170" t="s">
        <v>6</v>
      </c>
      <c r="S1170" t="s">
        <v>27</v>
      </c>
      <c r="T1170" s="2">
        <v>17875</v>
      </c>
      <c r="U1170" s="2">
        <v>33725</v>
      </c>
      <c r="V1170" t="s">
        <v>26</v>
      </c>
      <c r="W1170" t="s">
        <v>25</v>
      </c>
      <c r="X1170" t="s">
        <v>24</v>
      </c>
      <c r="Y1170" t="s">
        <v>23</v>
      </c>
      <c r="Z1170" t="s">
        <v>13</v>
      </c>
      <c r="AA1170" t="s">
        <v>22</v>
      </c>
      <c r="AB1170" t="s">
        <v>21</v>
      </c>
      <c r="AC1170" t="s">
        <v>20</v>
      </c>
      <c r="AD1170">
        <v>2</v>
      </c>
      <c r="AE1170">
        <v>10788</v>
      </c>
      <c r="AF1170">
        <v>75</v>
      </c>
      <c r="AG1170">
        <v>7.75</v>
      </c>
      <c r="AH1170">
        <v>40</v>
      </c>
      <c r="AI1170">
        <v>5.000000074505806E-2</v>
      </c>
      <c r="AJ1170">
        <v>10788</v>
      </c>
      <c r="AK1170" t="s">
        <v>219</v>
      </c>
      <c r="AL1170">
        <v>1</v>
      </c>
      <c r="AM1170" s="2">
        <v>35086</v>
      </c>
      <c r="AN1170" s="2">
        <v>35114</v>
      </c>
      <c r="AO1170" s="2">
        <v>35114</v>
      </c>
      <c r="AP1170">
        <v>2</v>
      </c>
      <c r="AQ1170">
        <v>42.7</v>
      </c>
      <c r="AR1170" t="s">
        <v>218</v>
      </c>
      <c r="AS1170" t="s">
        <v>217</v>
      </c>
      <c r="AT1170" t="s">
        <v>216</v>
      </c>
      <c r="AV1170" t="s">
        <v>215</v>
      </c>
      <c r="AW1170" t="s">
        <v>105</v>
      </c>
      <c r="AX1170">
        <v>75</v>
      </c>
      <c r="AY1170" t="s">
        <v>1137</v>
      </c>
      <c r="AZ1170">
        <v>12</v>
      </c>
      <c r="BA1170">
        <v>1</v>
      </c>
      <c r="BB1170" t="s">
        <v>1136</v>
      </c>
      <c r="BC1170">
        <v>7.75</v>
      </c>
      <c r="BD1170">
        <v>125</v>
      </c>
      <c r="BE1170">
        <v>0</v>
      </c>
      <c r="BF1170">
        <v>25</v>
      </c>
      <c r="BG1170">
        <v>0</v>
      </c>
      <c r="BH1170">
        <v>2</v>
      </c>
      <c r="BI1170" t="s">
        <v>10</v>
      </c>
      <c r="BJ1170" t="s">
        <v>9</v>
      </c>
      <c r="BK1170">
        <v>12</v>
      </c>
      <c r="BL1170" t="s">
        <v>899</v>
      </c>
      <c r="BM1170" t="s">
        <v>898</v>
      </c>
      <c r="BN1170" t="s">
        <v>897</v>
      </c>
      <c r="BO1170" t="s">
        <v>896</v>
      </c>
      <c r="BP1170" t="s">
        <v>895</v>
      </c>
      <c r="BR1170" t="s">
        <v>894</v>
      </c>
      <c r="BS1170" t="s">
        <v>105</v>
      </c>
      <c r="BT1170" t="s">
        <v>893</v>
      </c>
      <c r="BV1170" t="s">
        <v>892</v>
      </c>
      <c r="BW1170">
        <f>Table_Query_from_MS_Access_Database_varuni[[#This Row],[UnitPrice]]*Table_Query_from_MS_Access_Database_varuni[[#This Row],[Quantity]]</f>
        <v>310</v>
      </c>
    </row>
    <row r="1171" spans="1:75" x14ac:dyDescent="0.45">
      <c r="A1171">
        <v>1</v>
      </c>
      <c r="B1171" t="s">
        <v>1135</v>
      </c>
      <c r="C1171" t="s">
        <v>1134</v>
      </c>
      <c r="D1171" t="s">
        <v>82</v>
      </c>
      <c r="E1171" t="s">
        <v>81</v>
      </c>
      <c r="F1171" t="s">
        <v>95</v>
      </c>
      <c r="G1171" t="s">
        <v>94</v>
      </c>
      <c r="H1171" t="s">
        <v>80</v>
      </c>
      <c r="I1171" t="s">
        <v>79</v>
      </c>
      <c r="K1171" t="s">
        <v>78</v>
      </c>
      <c r="L1171" t="s">
        <v>2</v>
      </c>
      <c r="M1171" t="s">
        <v>93</v>
      </c>
      <c r="O1171">
        <v>4</v>
      </c>
      <c r="P1171" t="s">
        <v>52</v>
      </c>
      <c r="Q1171" t="s">
        <v>51</v>
      </c>
      <c r="R1171" t="s">
        <v>6</v>
      </c>
      <c r="S1171" t="s">
        <v>50</v>
      </c>
      <c r="T1171" s="2">
        <v>13777</v>
      </c>
      <c r="U1171" s="2">
        <v>34092</v>
      </c>
      <c r="V1171" t="s">
        <v>49</v>
      </c>
      <c r="W1171" t="s">
        <v>48</v>
      </c>
      <c r="X1171" t="s">
        <v>24</v>
      </c>
      <c r="Y1171" t="s">
        <v>47</v>
      </c>
      <c r="Z1171" t="s">
        <v>13</v>
      </c>
      <c r="AA1171" t="s">
        <v>46</v>
      </c>
      <c r="AB1171" t="s">
        <v>45</v>
      </c>
      <c r="AC1171" t="s">
        <v>44</v>
      </c>
      <c r="AD1171">
        <v>2</v>
      </c>
      <c r="AE1171">
        <v>10980</v>
      </c>
      <c r="AF1171">
        <v>75</v>
      </c>
      <c r="AG1171">
        <v>7.75</v>
      </c>
      <c r="AH1171">
        <v>40</v>
      </c>
      <c r="AI1171">
        <v>0.20000000298023224</v>
      </c>
      <c r="AJ1171">
        <v>10980</v>
      </c>
      <c r="AK1171" t="s">
        <v>82</v>
      </c>
      <c r="AL1171">
        <v>4</v>
      </c>
      <c r="AM1171" s="2">
        <v>35181</v>
      </c>
      <c r="AN1171" s="2">
        <v>35223</v>
      </c>
      <c r="AO1171" s="2">
        <v>35202</v>
      </c>
      <c r="AP1171">
        <v>1</v>
      </c>
      <c r="AQ1171">
        <v>1.26</v>
      </c>
      <c r="AR1171" t="s">
        <v>81</v>
      </c>
      <c r="AS1171" t="s">
        <v>80</v>
      </c>
      <c r="AT1171" t="s">
        <v>79</v>
      </c>
      <c r="AV1171" t="s">
        <v>78</v>
      </c>
      <c r="AW1171" t="s">
        <v>2</v>
      </c>
      <c r="AX1171">
        <v>75</v>
      </c>
      <c r="AY1171" t="s">
        <v>1137</v>
      </c>
      <c r="AZ1171">
        <v>12</v>
      </c>
      <c r="BA1171">
        <v>1</v>
      </c>
      <c r="BB1171" t="s">
        <v>1136</v>
      </c>
      <c r="BC1171">
        <v>7.75</v>
      </c>
      <c r="BD1171">
        <v>125</v>
      </c>
      <c r="BE1171">
        <v>0</v>
      </c>
      <c r="BF1171">
        <v>25</v>
      </c>
      <c r="BG1171">
        <v>0</v>
      </c>
      <c r="BH1171">
        <v>1</v>
      </c>
      <c r="BI1171" t="s">
        <v>37</v>
      </c>
      <c r="BJ1171" t="s">
        <v>36</v>
      </c>
      <c r="BK1171">
        <v>12</v>
      </c>
      <c r="BL1171" t="s">
        <v>899</v>
      </c>
      <c r="BM1171" t="s">
        <v>898</v>
      </c>
      <c r="BN1171" t="s">
        <v>897</v>
      </c>
      <c r="BO1171" t="s">
        <v>896</v>
      </c>
      <c r="BP1171" t="s">
        <v>895</v>
      </c>
      <c r="BR1171" t="s">
        <v>894</v>
      </c>
      <c r="BS1171" t="s">
        <v>105</v>
      </c>
      <c r="BT1171" t="s">
        <v>893</v>
      </c>
      <c r="BV1171" t="s">
        <v>892</v>
      </c>
      <c r="BW1171">
        <f>Table_Query_from_MS_Access_Database_varuni[[#This Row],[UnitPrice]]*Table_Query_from_MS_Access_Database_varuni[[#This Row],[Quantity]]</f>
        <v>310</v>
      </c>
    </row>
    <row r="1172" spans="1:75" x14ac:dyDescent="0.45">
      <c r="A1172">
        <v>8</v>
      </c>
      <c r="B1172" t="s">
        <v>35</v>
      </c>
      <c r="C1172" t="s">
        <v>34</v>
      </c>
      <c r="D1172" t="s">
        <v>521</v>
      </c>
      <c r="E1172" t="s">
        <v>520</v>
      </c>
      <c r="F1172" t="s">
        <v>524</v>
      </c>
      <c r="G1172" t="s">
        <v>94</v>
      </c>
      <c r="H1172" t="s">
        <v>519</v>
      </c>
      <c r="I1172" t="s">
        <v>518</v>
      </c>
      <c r="K1172" t="s">
        <v>517</v>
      </c>
      <c r="L1172" t="s">
        <v>170</v>
      </c>
      <c r="M1172" t="s">
        <v>523</v>
      </c>
      <c r="N1172" t="s">
        <v>522</v>
      </c>
      <c r="O1172">
        <v>7</v>
      </c>
      <c r="P1172" t="s">
        <v>257</v>
      </c>
      <c r="Q1172" t="s">
        <v>256</v>
      </c>
      <c r="R1172" t="s">
        <v>6</v>
      </c>
      <c r="S1172" t="s">
        <v>90</v>
      </c>
      <c r="T1172" s="2">
        <v>22065</v>
      </c>
      <c r="U1172" s="2">
        <v>34336</v>
      </c>
      <c r="V1172" t="s">
        <v>255</v>
      </c>
      <c r="W1172" t="s">
        <v>88</v>
      </c>
      <c r="Y1172" t="s">
        <v>254</v>
      </c>
      <c r="Z1172" t="s">
        <v>86</v>
      </c>
      <c r="AA1172" t="s">
        <v>253</v>
      </c>
      <c r="AB1172" t="s">
        <v>252</v>
      </c>
      <c r="AC1172" t="s">
        <v>251</v>
      </c>
      <c r="AD1172">
        <v>5</v>
      </c>
      <c r="AE1172">
        <v>10609</v>
      </c>
      <c r="AF1172">
        <v>10</v>
      </c>
      <c r="AG1172">
        <v>31</v>
      </c>
      <c r="AH1172">
        <v>10</v>
      </c>
      <c r="AI1172">
        <v>0</v>
      </c>
      <c r="AJ1172">
        <v>10609</v>
      </c>
      <c r="AK1172" t="s">
        <v>521</v>
      </c>
      <c r="AL1172">
        <v>7</v>
      </c>
      <c r="AM1172" s="2">
        <v>34935</v>
      </c>
      <c r="AN1172" s="2">
        <v>34963</v>
      </c>
      <c r="AO1172" s="2">
        <v>34941</v>
      </c>
      <c r="AP1172">
        <v>2</v>
      </c>
      <c r="AQ1172">
        <v>1.85</v>
      </c>
      <c r="AR1172" t="s">
        <v>520</v>
      </c>
      <c r="AS1172" t="s">
        <v>519</v>
      </c>
      <c r="AT1172" t="s">
        <v>518</v>
      </c>
      <c r="AV1172" t="s">
        <v>517</v>
      </c>
      <c r="AW1172" t="s">
        <v>170</v>
      </c>
      <c r="AX1172">
        <v>10</v>
      </c>
      <c r="AY1172" t="s">
        <v>836</v>
      </c>
      <c r="AZ1172">
        <v>4</v>
      </c>
      <c r="BA1172">
        <v>8</v>
      </c>
      <c r="BB1172" t="s">
        <v>835</v>
      </c>
      <c r="BC1172">
        <v>31</v>
      </c>
      <c r="BD1172">
        <v>31</v>
      </c>
      <c r="BE1172">
        <v>0</v>
      </c>
      <c r="BF1172">
        <v>0</v>
      </c>
      <c r="BG1172">
        <v>0</v>
      </c>
      <c r="BH1172">
        <v>2</v>
      </c>
      <c r="BI1172" t="s">
        <v>10</v>
      </c>
      <c r="BJ1172" t="s">
        <v>9</v>
      </c>
      <c r="BK1172">
        <v>4</v>
      </c>
      <c r="BL1172" t="s">
        <v>834</v>
      </c>
      <c r="BM1172" t="s">
        <v>833</v>
      </c>
      <c r="BN1172" t="s">
        <v>113</v>
      </c>
      <c r="BO1172" t="s">
        <v>832</v>
      </c>
      <c r="BP1172" t="s">
        <v>831</v>
      </c>
      <c r="BR1172" t="s">
        <v>830</v>
      </c>
      <c r="BS1172" t="s">
        <v>793</v>
      </c>
      <c r="BT1172" t="s">
        <v>829</v>
      </c>
      <c r="BW1172">
        <f>Table_Query_from_MS_Access_Database_varuni[[#This Row],[UnitPrice]]*Table_Query_from_MS_Access_Database_varuni[[#This Row],[Quantity]]</f>
        <v>310</v>
      </c>
    </row>
    <row r="1173" spans="1:75" hidden="1" x14ac:dyDescent="0.45">
      <c r="A1173">
        <v>4</v>
      </c>
      <c r="B1173" t="s">
        <v>994</v>
      </c>
      <c r="C1173" t="s">
        <v>993</v>
      </c>
      <c r="D1173" t="s">
        <v>348</v>
      </c>
      <c r="E1173" t="s">
        <v>347</v>
      </c>
      <c r="F1173" t="s">
        <v>351</v>
      </c>
      <c r="G1173" t="s">
        <v>350</v>
      </c>
      <c r="H1173" t="s">
        <v>346</v>
      </c>
      <c r="I1173" t="s">
        <v>345</v>
      </c>
      <c r="J1173" t="s">
        <v>344</v>
      </c>
      <c r="K1173" t="s">
        <v>343</v>
      </c>
      <c r="L1173" t="s">
        <v>151</v>
      </c>
      <c r="M1173" t="s">
        <v>349</v>
      </c>
      <c r="O1173">
        <v>8</v>
      </c>
      <c r="P1173" t="s">
        <v>128</v>
      </c>
      <c r="Q1173" t="s">
        <v>127</v>
      </c>
      <c r="R1173" t="s">
        <v>126</v>
      </c>
      <c r="S1173" t="s">
        <v>27</v>
      </c>
      <c r="T1173" s="2">
        <v>21194</v>
      </c>
      <c r="U1173" s="2">
        <v>34398</v>
      </c>
      <c r="V1173" t="s">
        <v>125</v>
      </c>
      <c r="W1173" t="s">
        <v>25</v>
      </c>
      <c r="X1173" t="s">
        <v>24</v>
      </c>
      <c r="Y1173" t="s">
        <v>124</v>
      </c>
      <c r="Z1173" t="s">
        <v>13</v>
      </c>
      <c r="AA1173" t="s">
        <v>123</v>
      </c>
      <c r="AB1173" t="s">
        <v>122</v>
      </c>
      <c r="AC1173" t="s">
        <v>121</v>
      </c>
      <c r="AD1173">
        <v>2</v>
      </c>
      <c r="AE1173">
        <v>10481</v>
      </c>
      <c r="AF1173">
        <v>60</v>
      </c>
      <c r="AG1173">
        <v>27.2</v>
      </c>
      <c r="AH1173">
        <v>40</v>
      </c>
      <c r="AI1173">
        <v>0</v>
      </c>
      <c r="AJ1173">
        <v>10481</v>
      </c>
      <c r="AK1173" t="s">
        <v>348</v>
      </c>
      <c r="AL1173">
        <v>8</v>
      </c>
      <c r="AM1173" s="2">
        <v>34809</v>
      </c>
      <c r="AN1173" s="2">
        <v>34837</v>
      </c>
      <c r="AO1173" s="2">
        <v>34814</v>
      </c>
      <c r="AP1173">
        <v>2</v>
      </c>
      <c r="AQ1173">
        <v>64.33</v>
      </c>
      <c r="AR1173" t="s">
        <v>347</v>
      </c>
      <c r="AS1173" t="s">
        <v>346</v>
      </c>
      <c r="AT1173" t="s">
        <v>345</v>
      </c>
      <c r="AU1173" t="s">
        <v>344</v>
      </c>
      <c r="AV1173" t="s">
        <v>343</v>
      </c>
      <c r="AW1173" t="s">
        <v>151</v>
      </c>
      <c r="AX1173">
        <v>60</v>
      </c>
      <c r="AY1173" t="s">
        <v>1013</v>
      </c>
      <c r="AZ1173">
        <v>28</v>
      </c>
      <c r="BA1173">
        <v>4</v>
      </c>
      <c r="BB1173" t="s">
        <v>1012</v>
      </c>
      <c r="BC1173">
        <v>34</v>
      </c>
      <c r="BD1173">
        <v>19</v>
      </c>
      <c r="BE1173">
        <v>0</v>
      </c>
      <c r="BF1173">
        <v>0</v>
      </c>
      <c r="BG1173">
        <v>0</v>
      </c>
      <c r="BH1173">
        <v>2</v>
      </c>
      <c r="BI1173" t="s">
        <v>10</v>
      </c>
      <c r="BJ1173" t="s">
        <v>9</v>
      </c>
      <c r="BK1173">
        <v>28</v>
      </c>
      <c r="BL1173" t="s">
        <v>1011</v>
      </c>
      <c r="BM1173" t="s">
        <v>1010</v>
      </c>
      <c r="BN1173" t="s">
        <v>6</v>
      </c>
      <c r="BO1173" t="s">
        <v>1009</v>
      </c>
      <c r="BP1173" t="s">
        <v>1008</v>
      </c>
      <c r="BR1173" t="s">
        <v>1007</v>
      </c>
      <c r="BS1173" t="s">
        <v>170</v>
      </c>
      <c r="BT1173" t="s">
        <v>1006</v>
      </c>
      <c r="BU1173" t="s">
        <v>1005</v>
      </c>
      <c r="BW1173">
        <f>Table_Query_from_MS_Access_Database_varuni[[#This Row],[UnitPrice]]*Table_Query_from_MS_Access_Database_varuni[[#This Row],[Quantity]]</f>
        <v>1088</v>
      </c>
    </row>
    <row r="1174" spans="1:75" x14ac:dyDescent="0.45">
      <c r="A1174">
        <v>8</v>
      </c>
      <c r="B1174" t="s">
        <v>35</v>
      </c>
      <c r="C1174" t="s">
        <v>34</v>
      </c>
      <c r="D1174" t="s">
        <v>842</v>
      </c>
      <c r="E1174" t="s">
        <v>841</v>
      </c>
      <c r="F1174" t="s">
        <v>845</v>
      </c>
      <c r="G1174" t="s">
        <v>94</v>
      </c>
      <c r="H1174" t="s">
        <v>840</v>
      </c>
      <c r="I1174" t="s">
        <v>839</v>
      </c>
      <c r="J1174" t="s">
        <v>838</v>
      </c>
      <c r="K1174" t="s">
        <v>837</v>
      </c>
      <c r="L1174" t="s">
        <v>205</v>
      </c>
      <c r="M1174" t="s">
        <v>844</v>
      </c>
      <c r="N1174" t="s">
        <v>843</v>
      </c>
      <c r="O1174">
        <v>1</v>
      </c>
      <c r="P1174" t="s">
        <v>29</v>
      </c>
      <c r="Q1174" t="s">
        <v>28</v>
      </c>
      <c r="R1174" t="s">
        <v>6</v>
      </c>
      <c r="S1174" t="s">
        <v>27</v>
      </c>
      <c r="T1174" s="2">
        <v>17875</v>
      </c>
      <c r="U1174" s="2">
        <v>33725</v>
      </c>
      <c r="V1174" t="s">
        <v>26</v>
      </c>
      <c r="W1174" t="s">
        <v>25</v>
      </c>
      <c r="X1174" t="s">
        <v>24</v>
      </c>
      <c r="Y1174" t="s">
        <v>23</v>
      </c>
      <c r="Z1174" t="s">
        <v>13</v>
      </c>
      <c r="AA1174" t="s">
        <v>22</v>
      </c>
      <c r="AB1174" t="s">
        <v>21</v>
      </c>
      <c r="AC1174" t="s">
        <v>20</v>
      </c>
      <c r="AD1174">
        <v>2</v>
      </c>
      <c r="AE1174">
        <v>10785</v>
      </c>
      <c r="AF1174">
        <v>10</v>
      </c>
      <c r="AG1174">
        <v>31</v>
      </c>
      <c r="AH1174">
        <v>10</v>
      </c>
      <c r="AI1174">
        <v>0</v>
      </c>
      <c r="AJ1174">
        <v>10785</v>
      </c>
      <c r="AK1174" t="s">
        <v>842</v>
      </c>
      <c r="AL1174">
        <v>1</v>
      </c>
      <c r="AM1174" s="2">
        <v>35082</v>
      </c>
      <c r="AN1174" s="2">
        <v>35110</v>
      </c>
      <c r="AO1174" s="2">
        <v>35088</v>
      </c>
      <c r="AP1174">
        <v>3</v>
      </c>
      <c r="AQ1174">
        <v>1.51</v>
      </c>
      <c r="AR1174" t="s">
        <v>841</v>
      </c>
      <c r="AS1174" t="s">
        <v>840</v>
      </c>
      <c r="AT1174" t="s">
        <v>839</v>
      </c>
      <c r="AU1174" t="s">
        <v>838</v>
      </c>
      <c r="AV1174" t="s">
        <v>837</v>
      </c>
      <c r="AW1174" t="s">
        <v>205</v>
      </c>
      <c r="AX1174">
        <v>10</v>
      </c>
      <c r="AY1174" t="s">
        <v>836</v>
      </c>
      <c r="AZ1174">
        <v>4</v>
      </c>
      <c r="BA1174">
        <v>8</v>
      </c>
      <c r="BB1174" t="s">
        <v>835</v>
      </c>
      <c r="BC1174">
        <v>31</v>
      </c>
      <c r="BD1174">
        <v>31</v>
      </c>
      <c r="BE1174">
        <v>0</v>
      </c>
      <c r="BF1174">
        <v>0</v>
      </c>
      <c r="BG1174">
        <v>0</v>
      </c>
      <c r="BH1174">
        <v>3</v>
      </c>
      <c r="BI1174" t="s">
        <v>58</v>
      </c>
      <c r="BJ1174" t="s">
        <v>57</v>
      </c>
      <c r="BK1174">
        <v>4</v>
      </c>
      <c r="BL1174" t="s">
        <v>834</v>
      </c>
      <c r="BM1174" t="s">
        <v>833</v>
      </c>
      <c r="BN1174" t="s">
        <v>113</v>
      </c>
      <c r="BO1174" t="s">
        <v>832</v>
      </c>
      <c r="BP1174" t="s">
        <v>831</v>
      </c>
      <c r="BR1174" t="s">
        <v>830</v>
      </c>
      <c r="BS1174" t="s">
        <v>793</v>
      </c>
      <c r="BT1174" t="s">
        <v>829</v>
      </c>
      <c r="BW1174">
        <f>Table_Query_from_MS_Access_Database_varuni[[#This Row],[UnitPrice]]*Table_Query_from_MS_Access_Database_varuni[[#This Row],[Quantity]]</f>
        <v>310</v>
      </c>
    </row>
    <row r="1175" spans="1:75" hidden="1" x14ac:dyDescent="0.45">
      <c r="A1175">
        <v>4</v>
      </c>
      <c r="B1175" t="s">
        <v>994</v>
      </c>
      <c r="C1175" t="s">
        <v>993</v>
      </c>
      <c r="D1175" t="s">
        <v>219</v>
      </c>
      <c r="E1175" t="s">
        <v>218</v>
      </c>
      <c r="F1175" t="s">
        <v>221</v>
      </c>
      <c r="G1175" t="s">
        <v>195</v>
      </c>
      <c r="H1175" t="s">
        <v>217</v>
      </c>
      <c r="I1175" t="s">
        <v>216</v>
      </c>
      <c r="K1175" t="s">
        <v>215</v>
      </c>
      <c r="L1175" t="s">
        <v>105</v>
      </c>
      <c r="M1175" t="s">
        <v>220</v>
      </c>
      <c r="O1175">
        <v>2</v>
      </c>
      <c r="P1175" t="s">
        <v>297</v>
      </c>
      <c r="Q1175" t="s">
        <v>296</v>
      </c>
      <c r="R1175" t="s">
        <v>295</v>
      </c>
      <c r="S1175" t="s">
        <v>294</v>
      </c>
      <c r="T1175" s="2">
        <v>19043</v>
      </c>
      <c r="U1175" s="2">
        <v>33830</v>
      </c>
      <c r="V1175" t="s">
        <v>293</v>
      </c>
      <c r="W1175" t="s">
        <v>292</v>
      </c>
      <c r="X1175" t="s">
        <v>24</v>
      </c>
      <c r="Y1175" t="s">
        <v>291</v>
      </c>
      <c r="Z1175" t="s">
        <v>13</v>
      </c>
      <c r="AA1175" t="s">
        <v>290</v>
      </c>
      <c r="AB1175" t="s">
        <v>289</v>
      </c>
      <c r="AC1175" t="s">
        <v>288</v>
      </c>
      <c r="AE1175">
        <v>10515</v>
      </c>
      <c r="AF1175">
        <v>60</v>
      </c>
      <c r="AG1175">
        <v>34</v>
      </c>
      <c r="AH1175">
        <v>84</v>
      </c>
      <c r="AI1175">
        <v>0.15000000596046448</v>
      </c>
      <c r="AJ1175">
        <v>10515</v>
      </c>
      <c r="AK1175" t="s">
        <v>219</v>
      </c>
      <c r="AL1175">
        <v>2</v>
      </c>
      <c r="AM1175" s="2">
        <v>34843</v>
      </c>
      <c r="AN1175" s="2">
        <v>34857</v>
      </c>
      <c r="AO1175" s="2">
        <v>34873</v>
      </c>
      <c r="AP1175">
        <v>1</v>
      </c>
      <c r="AQ1175">
        <v>204.47</v>
      </c>
      <c r="AR1175" t="s">
        <v>218</v>
      </c>
      <c r="AS1175" t="s">
        <v>217</v>
      </c>
      <c r="AT1175" t="s">
        <v>216</v>
      </c>
      <c r="AV1175" t="s">
        <v>215</v>
      </c>
      <c r="AW1175" t="s">
        <v>105</v>
      </c>
      <c r="AX1175">
        <v>60</v>
      </c>
      <c r="AY1175" t="s">
        <v>1013</v>
      </c>
      <c r="AZ1175">
        <v>28</v>
      </c>
      <c r="BA1175">
        <v>4</v>
      </c>
      <c r="BB1175" t="s">
        <v>1012</v>
      </c>
      <c r="BC1175">
        <v>34</v>
      </c>
      <c r="BD1175">
        <v>19</v>
      </c>
      <c r="BE1175">
        <v>0</v>
      </c>
      <c r="BF1175">
        <v>0</v>
      </c>
      <c r="BG1175">
        <v>0</v>
      </c>
      <c r="BH1175">
        <v>1</v>
      </c>
      <c r="BI1175" t="s">
        <v>37</v>
      </c>
      <c r="BJ1175" t="s">
        <v>36</v>
      </c>
      <c r="BK1175">
        <v>28</v>
      </c>
      <c r="BL1175" t="s">
        <v>1011</v>
      </c>
      <c r="BM1175" t="s">
        <v>1010</v>
      </c>
      <c r="BN1175" t="s">
        <v>6</v>
      </c>
      <c r="BO1175" t="s">
        <v>1009</v>
      </c>
      <c r="BP1175" t="s">
        <v>1008</v>
      </c>
      <c r="BR1175" t="s">
        <v>1007</v>
      </c>
      <c r="BS1175" t="s">
        <v>170</v>
      </c>
      <c r="BT1175" t="s">
        <v>1006</v>
      </c>
      <c r="BU1175" t="s">
        <v>1005</v>
      </c>
      <c r="BW1175">
        <f>Table_Query_from_MS_Access_Database_varuni[[#This Row],[UnitPrice]]*Table_Query_from_MS_Access_Database_varuni[[#This Row],[Quantity]]</f>
        <v>2856</v>
      </c>
    </row>
    <row r="1176" spans="1:75" x14ac:dyDescent="0.45">
      <c r="A1176">
        <v>3</v>
      </c>
      <c r="B1176" t="s">
        <v>1040</v>
      </c>
      <c r="C1176" t="s">
        <v>1039</v>
      </c>
      <c r="D1176" t="s">
        <v>201</v>
      </c>
      <c r="E1176" t="s">
        <v>200</v>
      </c>
      <c r="F1176" t="s">
        <v>204</v>
      </c>
      <c r="G1176" t="s">
        <v>203</v>
      </c>
      <c r="H1176" t="s">
        <v>199</v>
      </c>
      <c r="I1176" t="s">
        <v>198</v>
      </c>
      <c r="J1176" t="s">
        <v>153</v>
      </c>
      <c r="K1176" t="s">
        <v>197</v>
      </c>
      <c r="L1176" t="s">
        <v>151</v>
      </c>
      <c r="M1176" t="s">
        <v>202</v>
      </c>
      <c r="O1176">
        <v>6</v>
      </c>
      <c r="P1176" t="s">
        <v>92</v>
      </c>
      <c r="Q1176" t="s">
        <v>91</v>
      </c>
      <c r="R1176" t="s">
        <v>6</v>
      </c>
      <c r="S1176" t="s">
        <v>90</v>
      </c>
      <c r="T1176" s="2">
        <v>23194</v>
      </c>
      <c r="U1176" s="2">
        <v>34259</v>
      </c>
      <c r="V1176" t="s">
        <v>89</v>
      </c>
      <c r="W1176" t="s">
        <v>88</v>
      </c>
      <c r="Y1176" t="s">
        <v>87</v>
      </c>
      <c r="Z1176" t="s">
        <v>86</v>
      </c>
      <c r="AA1176" t="s">
        <v>85</v>
      </c>
      <c r="AB1176" t="s">
        <v>84</v>
      </c>
      <c r="AC1176" t="s">
        <v>83</v>
      </c>
      <c r="AD1176">
        <v>5</v>
      </c>
      <c r="AE1176">
        <v>10704</v>
      </c>
      <c r="AF1176">
        <v>48</v>
      </c>
      <c r="AG1176">
        <v>12.75</v>
      </c>
      <c r="AH1176">
        <v>24</v>
      </c>
      <c r="AI1176">
        <v>0</v>
      </c>
      <c r="AJ1176">
        <v>10704</v>
      </c>
      <c r="AK1176" t="s">
        <v>201</v>
      </c>
      <c r="AL1176">
        <v>6</v>
      </c>
      <c r="AM1176" s="2">
        <v>35017</v>
      </c>
      <c r="AN1176" s="2">
        <v>35045</v>
      </c>
      <c r="AO1176" s="2">
        <v>35041</v>
      </c>
      <c r="AP1176">
        <v>1</v>
      </c>
      <c r="AQ1176">
        <v>4.78</v>
      </c>
      <c r="AR1176" t="s">
        <v>200</v>
      </c>
      <c r="AS1176" t="s">
        <v>199</v>
      </c>
      <c r="AT1176" t="s">
        <v>198</v>
      </c>
      <c r="AU1176" t="s">
        <v>153</v>
      </c>
      <c r="AV1176" t="s">
        <v>197</v>
      </c>
      <c r="AW1176" t="s">
        <v>151</v>
      </c>
      <c r="AX1176">
        <v>48</v>
      </c>
      <c r="AY1176" t="s">
        <v>1070</v>
      </c>
      <c r="AZ1176">
        <v>22</v>
      </c>
      <c r="BA1176">
        <v>3</v>
      </c>
      <c r="BB1176" t="s">
        <v>1069</v>
      </c>
      <c r="BC1176">
        <v>12.75</v>
      </c>
      <c r="BD1176">
        <v>15</v>
      </c>
      <c r="BE1176">
        <v>70</v>
      </c>
      <c r="BF1176">
        <v>25</v>
      </c>
      <c r="BG1176">
        <v>0</v>
      </c>
      <c r="BH1176">
        <v>1</v>
      </c>
      <c r="BI1176" t="s">
        <v>37</v>
      </c>
      <c r="BJ1176" t="s">
        <v>36</v>
      </c>
      <c r="BK1176">
        <v>22</v>
      </c>
      <c r="BL1176" t="s">
        <v>1068</v>
      </c>
      <c r="BM1176" t="s">
        <v>1067</v>
      </c>
      <c r="BN1176" t="s">
        <v>195</v>
      </c>
      <c r="BO1176" t="s">
        <v>1066</v>
      </c>
      <c r="BP1176" t="s">
        <v>1065</v>
      </c>
      <c r="BR1176" t="s">
        <v>1064</v>
      </c>
      <c r="BS1176" t="s">
        <v>1063</v>
      </c>
      <c r="BT1176" t="s">
        <v>1062</v>
      </c>
      <c r="BU1176" t="s">
        <v>1061</v>
      </c>
      <c r="BW1176">
        <f>Table_Query_from_MS_Access_Database_varuni[[#This Row],[UnitPrice]]*Table_Query_from_MS_Access_Database_varuni[[#This Row],[Quantity]]</f>
        <v>306</v>
      </c>
    </row>
    <row r="1177" spans="1:75" x14ac:dyDescent="0.45">
      <c r="A1177">
        <v>1</v>
      </c>
      <c r="B1177" t="s">
        <v>1135</v>
      </c>
      <c r="C1177" t="s">
        <v>1134</v>
      </c>
      <c r="D1177" t="s">
        <v>64</v>
      </c>
      <c r="E1177" t="s">
        <v>63</v>
      </c>
      <c r="F1177" t="s">
        <v>77</v>
      </c>
      <c r="G1177" t="s">
        <v>76</v>
      </c>
      <c r="H1177" t="s">
        <v>75</v>
      </c>
      <c r="I1177" t="s">
        <v>61</v>
      </c>
      <c r="K1177" t="s">
        <v>74</v>
      </c>
      <c r="L1177" t="s">
        <v>59</v>
      </c>
      <c r="M1177" t="s">
        <v>73</v>
      </c>
      <c r="O1177">
        <v>9</v>
      </c>
      <c r="P1177" t="s">
        <v>414</v>
      </c>
      <c r="Q1177" t="s">
        <v>413</v>
      </c>
      <c r="R1177" t="s">
        <v>6</v>
      </c>
      <c r="S1177" t="s">
        <v>27</v>
      </c>
      <c r="T1177" s="2">
        <v>24134</v>
      </c>
      <c r="U1177" s="2">
        <v>34653</v>
      </c>
      <c r="V1177" t="s">
        <v>412</v>
      </c>
      <c r="W1177" t="s">
        <v>88</v>
      </c>
      <c r="Y1177" t="s">
        <v>411</v>
      </c>
      <c r="Z1177" t="s">
        <v>86</v>
      </c>
      <c r="AA1177" t="s">
        <v>410</v>
      </c>
      <c r="AB1177" t="s">
        <v>409</v>
      </c>
      <c r="AC1177" t="s">
        <v>408</v>
      </c>
      <c r="AD1177">
        <v>5</v>
      </c>
      <c r="AE1177">
        <v>10255</v>
      </c>
      <c r="AF1177">
        <v>2</v>
      </c>
      <c r="AG1177">
        <v>15.2</v>
      </c>
      <c r="AH1177">
        <v>20</v>
      </c>
      <c r="AI1177">
        <v>0</v>
      </c>
      <c r="AJ1177">
        <v>10255</v>
      </c>
      <c r="AK1177" t="s">
        <v>64</v>
      </c>
      <c r="AL1177">
        <v>9</v>
      </c>
      <c r="AM1177" s="2">
        <v>34558</v>
      </c>
      <c r="AN1177" s="2">
        <v>34586</v>
      </c>
      <c r="AO1177" s="2">
        <v>34561</v>
      </c>
      <c r="AP1177">
        <v>3</v>
      </c>
      <c r="AQ1177">
        <v>148.33000000000001</v>
      </c>
      <c r="AR1177" t="s">
        <v>63</v>
      </c>
      <c r="AS1177" t="s">
        <v>62</v>
      </c>
      <c r="AT1177" t="s">
        <v>61</v>
      </c>
      <c r="AV1177" t="s">
        <v>60</v>
      </c>
      <c r="AW1177" t="s">
        <v>59</v>
      </c>
      <c r="AX1177">
        <v>2</v>
      </c>
      <c r="AY1177" t="s">
        <v>1169</v>
      </c>
      <c r="AZ1177">
        <v>1</v>
      </c>
      <c r="BA1177">
        <v>1</v>
      </c>
      <c r="BB1177" t="s">
        <v>1146</v>
      </c>
      <c r="BC1177">
        <v>19</v>
      </c>
      <c r="BD1177">
        <v>17</v>
      </c>
      <c r="BE1177">
        <v>40</v>
      </c>
      <c r="BF1177">
        <v>25</v>
      </c>
      <c r="BG1177">
        <v>0</v>
      </c>
      <c r="BH1177">
        <v>3</v>
      </c>
      <c r="BI1177" t="s">
        <v>58</v>
      </c>
      <c r="BJ1177" t="s">
        <v>57</v>
      </c>
      <c r="BK1177">
        <v>1</v>
      </c>
      <c r="BL1177" t="s">
        <v>1129</v>
      </c>
      <c r="BM1177" t="s">
        <v>1128</v>
      </c>
      <c r="BN1177" t="s">
        <v>1127</v>
      </c>
      <c r="BO1177" t="s">
        <v>1126</v>
      </c>
      <c r="BP1177" t="s">
        <v>88</v>
      </c>
      <c r="BR1177" t="s">
        <v>1125</v>
      </c>
      <c r="BS1177" t="s">
        <v>86</v>
      </c>
      <c r="BT1177" t="s">
        <v>1124</v>
      </c>
      <c r="BW1177">
        <f>Table_Query_from_MS_Access_Database_varuni[[#This Row],[UnitPrice]]*Table_Query_from_MS_Access_Database_varuni[[#This Row],[Quantity]]</f>
        <v>304</v>
      </c>
    </row>
    <row r="1178" spans="1:75" hidden="1" x14ac:dyDescent="0.45">
      <c r="A1178">
        <v>4</v>
      </c>
      <c r="B1178" t="s">
        <v>994</v>
      </c>
      <c r="C1178" t="s">
        <v>993</v>
      </c>
      <c r="D1178" t="s">
        <v>267</v>
      </c>
      <c r="E1178" t="s">
        <v>266</v>
      </c>
      <c r="F1178" t="s">
        <v>269</v>
      </c>
      <c r="G1178" t="s">
        <v>195</v>
      </c>
      <c r="H1178" t="s">
        <v>265</v>
      </c>
      <c r="I1178" t="s">
        <v>264</v>
      </c>
      <c r="K1178" t="s">
        <v>263</v>
      </c>
      <c r="L1178" t="s">
        <v>262</v>
      </c>
      <c r="M1178" t="s">
        <v>268</v>
      </c>
      <c r="N1178" t="s">
        <v>268</v>
      </c>
      <c r="O1178">
        <v>2</v>
      </c>
      <c r="P1178" t="s">
        <v>297</v>
      </c>
      <c r="Q1178" t="s">
        <v>296</v>
      </c>
      <c r="R1178" t="s">
        <v>295</v>
      </c>
      <c r="S1178" t="s">
        <v>294</v>
      </c>
      <c r="T1178" s="2">
        <v>19043</v>
      </c>
      <c r="U1178" s="2">
        <v>33830</v>
      </c>
      <c r="V1178" t="s">
        <v>293</v>
      </c>
      <c r="W1178" t="s">
        <v>292</v>
      </c>
      <c r="X1178" t="s">
        <v>24</v>
      </c>
      <c r="Y1178" t="s">
        <v>291</v>
      </c>
      <c r="Z1178" t="s">
        <v>13</v>
      </c>
      <c r="AA1178" t="s">
        <v>290</v>
      </c>
      <c r="AB1178" t="s">
        <v>289</v>
      </c>
      <c r="AC1178" t="s">
        <v>288</v>
      </c>
      <c r="AE1178">
        <v>10583</v>
      </c>
      <c r="AF1178">
        <v>60</v>
      </c>
      <c r="AG1178">
        <v>34</v>
      </c>
      <c r="AH1178">
        <v>24</v>
      </c>
      <c r="AI1178">
        <v>0.15000000596046448</v>
      </c>
      <c r="AJ1178">
        <v>10583</v>
      </c>
      <c r="AK1178" t="s">
        <v>267</v>
      </c>
      <c r="AL1178">
        <v>2</v>
      </c>
      <c r="AM1178" s="2">
        <v>34911</v>
      </c>
      <c r="AN1178" s="2">
        <v>34939</v>
      </c>
      <c r="AO1178" s="2">
        <v>34915</v>
      </c>
      <c r="AP1178">
        <v>2</v>
      </c>
      <c r="AQ1178">
        <v>7.28</v>
      </c>
      <c r="AR1178" t="s">
        <v>266</v>
      </c>
      <c r="AS1178" t="s">
        <v>265</v>
      </c>
      <c r="AT1178" t="s">
        <v>264</v>
      </c>
      <c r="AV1178" t="s">
        <v>263</v>
      </c>
      <c r="AW1178" t="s">
        <v>262</v>
      </c>
      <c r="AX1178">
        <v>60</v>
      </c>
      <c r="AY1178" t="s">
        <v>1013</v>
      </c>
      <c r="AZ1178">
        <v>28</v>
      </c>
      <c r="BA1178">
        <v>4</v>
      </c>
      <c r="BB1178" t="s">
        <v>1012</v>
      </c>
      <c r="BC1178">
        <v>34</v>
      </c>
      <c r="BD1178">
        <v>19</v>
      </c>
      <c r="BE1178">
        <v>0</v>
      </c>
      <c r="BF1178">
        <v>0</v>
      </c>
      <c r="BG1178">
        <v>0</v>
      </c>
      <c r="BH1178">
        <v>2</v>
      </c>
      <c r="BI1178" t="s">
        <v>10</v>
      </c>
      <c r="BJ1178" t="s">
        <v>9</v>
      </c>
      <c r="BK1178">
        <v>28</v>
      </c>
      <c r="BL1178" t="s">
        <v>1011</v>
      </c>
      <c r="BM1178" t="s">
        <v>1010</v>
      </c>
      <c r="BN1178" t="s">
        <v>6</v>
      </c>
      <c r="BO1178" t="s">
        <v>1009</v>
      </c>
      <c r="BP1178" t="s">
        <v>1008</v>
      </c>
      <c r="BR1178" t="s">
        <v>1007</v>
      </c>
      <c r="BS1178" t="s">
        <v>170</v>
      </c>
      <c r="BT1178" t="s">
        <v>1006</v>
      </c>
      <c r="BU1178" t="s">
        <v>1005</v>
      </c>
      <c r="BW1178">
        <f>Table_Query_from_MS_Access_Database_varuni[[#This Row],[UnitPrice]]*Table_Query_from_MS_Access_Database_varuni[[#This Row],[Quantity]]</f>
        <v>816</v>
      </c>
    </row>
    <row r="1179" spans="1:75" x14ac:dyDescent="0.45">
      <c r="A1179">
        <v>1</v>
      </c>
      <c r="B1179" t="s">
        <v>1135</v>
      </c>
      <c r="C1179" t="s">
        <v>1134</v>
      </c>
      <c r="D1179" t="s">
        <v>241</v>
      </c>
      <c r="E1179" t="s">
        <v>240</v>
      </c>
      <c r="F1179" t="s">
        <v>244</v>
      </c>
      <c r="G1179" t="s">
        <v>94</v>
      </c>
      <c r="H1179" t="s">
        <v>239</v>
      </c>
      <c r="I1179" t="s">
        <v>238</v>
      </c>
      <c r="J1179" t="s">
        <v>237</v>
      </c>
      <c r="K1179" t="s">
        <v>236</v>
      </c>
      <c r="L1179" t="s">
        <v>205</v>
      </c>
      <c r="M1179" t="s">
        <v>243</v>
      </c>
      <c r="N1179" t="s">
        <v>242</v>
      </c>
      <c r="O1179">
        <v>4</v>
      </c>
      <c r="P1179" t="s">
        <v>52</v>
      </c>
      <c r="Q1179" t="s">
        <v>51</v>
      </c>
      <c r="R1179" t="s">
        <v>6</v>
      </c>
      <c r="S1179" t="s">
        <v>50</v>
      </c>
      <c r="T1179" s="2">
        <v>13777</v>
      </c>
      <c r="U1179" s="2">
        <v>34092</v>
      </c>
      <c r="V1179" t="s">
        <v>49</v>
      </c>
      <c r="W1179" t="s">
        <v>48</v>
      </c>
      <c r="X1179" t="s">
        <v>24</v>
      </c>
      <c r="Y1179" t="s">
        <v>47</v>
      </c>
      <c r="Z1179" t="s">
        <v>13</v>
      </c>
      <c r="AA1179" t="s">
        <v>46</v>
      </c>
      <c r="AB1179" t="s">
        <v>45</v>
      </c>
      <c r="AC1179" t="s">
        <v>44</v>
      </c>
      <c r="AD1179">
        <v>2</v>
      </c>
      <c r="AE1179">
        <v>10485</v>
      </c>
      <c r="AF1179">
        <v>2</v>
      </c>
      <c r="AG1179">
        <v>15.2</v>
      </c>
      <c r="AH1179">
        <v>20</v>
      </c>
      <c r="AI1179">
        <v>0.10000000149011612</v>
      </c>
      <c r="AJ1179">
        <v>10485</v>
      </c>
      <c r="AK1179" t="s">
        <v>241</v>
      </c>
      <c r="AL1179">
        <v>4</v>
      </c>
      <c r="AM1179" s="2">
        <v>34814</v>
      </c>
      <c r="AN1179" s="2">
        <v>34828</v>
      </c>
      <c r="AO1179" s="2">
        <v>34820</v>
      </c>
      <c r="AP1179">
        <v>2</v>
      </c>
      <c r="AQ1179">
        <v>64.45</v>
      </c>
      <c r="AR1179" t="s">
        <v>240</v>
      </c>
      <c r="AS1179" t="s">
        <v>239</v>
      </c>
      <c r="AT1179" t="s">
        <v>238</v>
      </c>
      <c r="AU1179" t="s">
        <v>237</v>
      </c>
      <c r="AV1179" t="s">
        <v>236</v>
      </c>
      <c r="AW1179" t="s">
        <v>205</v>
      </c>
      <c r="AX1179">
        <v>2</v>
      </c>
      <c r="AY1179" t="s">
        <v>1169</v>
      </c>
      <c r="AZ1179">
        <v>1</v>
      </c>
      <c r="BA1179">
        <v>1</v>
      </c>
      <c r="BB1179" t="s">
        <v>1146</v>
      </c>
      <c r="BC1179">
        <v>19</v>
      </c>
      <c r="BD1179">
        <v>17</v>
      </c>
      <c r="BE1179">
        <v>40</v>
      </c>
      <c r="BF1179">
        <v>25</v>
      </c>
      <c r="BG1179">
        <v>0</v>
      </c>
      <c r="BH1179">
        <v>2</v>
      </c>
      <c r="BI1179" t="s">
        <v>10</v>
      </c>
      <c r="BJ1179" t="s">
        <v>9</v>
      </c>
      <c r="BK1179">
        <v>1</v>
      </c>
      <c r="BL1179" t="s">
        <v>1129</v>
      </c>
      <c r="BM1179" t="s">
        <v>1128</v>
      </c>
      <c r="BN1179" t="s">
        <v>1127</v>
      </c>
      <c r="BO1179" t="s">
        <v>1126</v>
      </c>
      <c r="BP1179" t="s">
        <v>88</v>
      </c>
      <c r="BR1179" t="s">
        <v>1125</v>
      </c>
      <c r="BS1179" t="s">
        <v>86</v>
      </c>
      <c r="BT1179" t="s">
        <v>1124</v>
      </c>
      <c r="BW1179">
        <f>Table_Query_from_MS_Access_Database_varuni[[#This Row],[UnitPrice]]*Table_Query_from_MS_Access_Database_varuni[[#This Row],[Quantity]]</f>
        <v>304</v>
      </c>
    </row>
    <row r="1180" spans="1:75" x14ac:dyDescent="0.45">
      <c r="A1180">
        <v>8</v>
      </c>
      <c r="B1180" t="s">
        <v>35</v>
      </c>
      <c r="C1180" t="s">
        <v>34</v>
      </c>
      <c r="D1180" t="s">
        <v>110</v>
      </c>
      <c r="E1180" t="s">
        <v>109</v>
      </c>
      <c r="F1180" t="s">
        <v>114</v>
      </c>
      <c r="G1180" t="s">
        <v>113</v>
      </c>
      <c r="H1180" t="s">
        <v>108</v>
      </c>
      <c r="I1180" t="s">
        <v>107</v>
      </c>
      <c r="K1180" t="s">
        <v>106</v>
      </c>
      <c r="L1180" t="s">
        <v>105</v>
      </c>
      <c r="M1180" t="s">
        <v>112</v>
      </c>
      <c r="N1180" t="s">
        <v>111</v>
      </c>
      <c r="O1180">
        <v>4</v>
      </c>
      <c r="P1180" t="s">
        <v>52</v>
      </c>
      <c r="Q1180" t="s">
        <v>51</v>
      </c>
      <c r="R1180" t="s">
        <v>6</v>
      </c>
      <c r="S1180" t="s">
        <v>50</v>
      </c>
      <c r="T1180" s="2">
        <v>13777</v>
      </c>
      <c r="U1180" s="2">
        <v>34092</v>
      </c>
      <c r="V1180" t="s">
        <v>49</v>
      </c>
      <c r="W1180" t="s">
        <v>48</v>
      </c>
      <c r="X1180" t="s">
        <v>24</v>
      </c>
      <c r="Y1180" t="s">
        <v>47</v>
      </c>
      <c r="Z1180" t="s">
        <v>13</v>
      </c>
      <c r="AA1180" t="s">
        <v>46</v>
      </c>
      <c r="AB1180" t="s">
        <v>45</v>
      </c>
      <c r="AC1180" t="s">
        <v>44</v>
      </c>
      <c r="AD1180">
        <v>2</v>
      </c>
      <c r="AE1180">
        <v>10337</v>
      </c>
      <c r="AF1180">
        <v>36</v>
      </c>
      <c r="AG1180">
        <v>15.2</v>
      </c>
      <c r="AH1180">
        <v>20</v>
      </c>
      <c r="AI1180">
        <v>0</v>
      </c>
      <c r="AJ1180">
        <v>10337</v>
      </c>
      <c r="AK1180" t="s">
        <v>110</v>
      </c>
      <c r="AL1180">
        <v>4</v>
      </c>
      <c r="AM1180" s="2">
        <v>34662</v>
      </c>
      <c r="AN1180" s="2">
        <v>34690</v>
      </c>
      <c r="AO1180" s="2">
        <v>34667</v>
      </c>
      <c r="AP1180">
        <v>3</v>
      </c>
      <c r="AQ1180">
        <v>108.26</v>
      </c>
      <c r="AR1180" t="s">
        <v>109</v>
      </c>
      <c r="AS1180" t="s">
        <v>108</v>
      </c>
      <c r="AT1180" t="s">
        <v>107</v>
      </c>
      <c r="AV1180" t="s">
        <v>106</v>
      </c>
      <c r="AW1180" t="s">
        <v>105</v>
      </c>
      <c r="AX1180">
        <v>36</v>
      </c>
      <c r="AY1180" t="s">
        <v>694</v>
      </c>
      <c r="AZ1180">
        <v>17</v>
      </c>
      <c r="BA1180">
        <v>8</v>
      </c>
      <c r="BB1180" t="s">
        <v>693</v>
      </c>
      <c r="BC1180">
        <v>19</v>
      </c>
      <c r="BD1180">
        <v>112</v>
      </c>
      <c r="BE1180">
        <v>0</v>
      </c>
      <c r="BF1180">
        <v>20</v>
      </c>
      <c r="BG1180">
        <v>0</v>
      </c>
      <c r="BH1180">
        <v>3</v>
      </c>
      <c r="BI1180" t="s">
        <v>58</v>
      </c>
      <c r="BJ1180" t="s">
        <v>57</v>
      </c>
      <c r="BK1180">
        <v>17</v>
      </c>
      <c r="BL1180" t="s">
        <v>8</v>
      </c>
      <c r="BM1180" t="s">
        <v>7</v>
      </c>
      <c r="BN1180" t="s">
        <v>6</v>
      </c>
      <c r="BO1180" t="s">
        <v>5</v>
      </c>
      <c r="BP1180" t="s">
        <v>4</v>
      </c>
      <c r="BR1180" t="s">
        <v>3</v>
      </c>
      <c r="BS1180" t="s">
        <v>2</v>
      </c>
      <c r="BT1180" t="s">
        <v>1</v>
      </c>
      <c r="BW1180">
        <f>Table_Query_from_MS_Access_Database_varuni[[#This Row],[UnitPrice]]*Table_Query_from_MS_Access_Database_varuni[[#This Row],[Quantity]]</f>
        <v>304</v>
      </c>
    </row>
    <row r="1181" spans="1:75" x14ac:dyDescent="0.45">
      <c r="A1181">
        <v>8</v>
      </c>
      <c r="B1181" t="s">
        <v>35</v>
      </c>
      <c r="C1181" t="s">
        <v>34</v>
      </c>
      <c r="D1181" t="s">
        <v>145</v>
      </c>
      <c r="E1181" t="s">
        <v>144</v>
      </c>
      <c r="F1181" t="s">
        <v>150</v>
      </c>
      <c r="G1181" t="s">
        <v>6</v>
      </c>
      <c r="H1181" t="s">
        <v>149</v>
      </c>
      <c r="I1181" t="s">
        <v>88</v>
      </c>
      <c r="K1181" t="s">
        <v>148</v>
      </c>
      <c r="L1181" t="s">
        <v>86</v>
      </c>
      <c r="M1181" t="s">
        <v>147</v>
      </c>
      <c r="N1181" t="s">
        <v>146</v>
      </c>
      <c r="O1181">
        <v>9</v>
      </c>
      <c r="P1181" t="s">
        <v>414</v>
      </c>
      <c r="Q1181" t="s">
        <v>413</v>
      </c>
      <c r="R1181" t="s">
        <v>6</v>
      </c>
      <c r="S1181" t="s">
        <v>27</v>
      </c>
      <c r="T1181" s="2">
        <v>24134</v>
      </c>
      <c r="U1181" s="2">
        <v>34653</v>
      </c>
      <c r="V1181" t="s">
        <v>412</v>
      </c>
      <c r="W1181" t="s">
        <v>88</v>
      </c>
      <c r="Y1181" t="s">
        <v>411</v>
      </c>
      <c r="Z1181" t="s">
        <v>86</v>
      </c>
      <c r="AA1181" t="s">
        <v>410</v>
      </c>
      <c r="AB1181" t="s">
        <v>409</v>
      </c>
      <c r="AC1181" t="s">
        <v>408</v>
      </c>
      <c r="AD1181">
        <v>5</v>
      </c>
      <c r="AE1181">
        <v>11016</v>
      </c>
      <c r="AF1181">
        <v>36</v>
      </c>
      <c r="AG1181">
        <v>19</v>
      </c>
      <c r="AH1181">
        <v>16</v>
      </c>
      <c r="AI1181">
        <v>0</v>
      </c>
      <c r="AJ1181">
        <v>11016</v>
      </c>
      <c r="AK1181" t="s">
        <v>145</v>
      </c>
      <c r="AL1181">
        <v>9</v>
      </c>
      <c r="AM1181" s="2">
        <v>35195</v>
      </c>
      <c r="AN1181" s="2">
        <v>35223</v>
      </c>
      <c r="AO1181" s="2">
        <v>35198</v>
      </c>
      <c r="AP1181">
        <v>2</v>
      </c>
      <c r="AQ1181">
        <v>33.799999999999997</v>
      </c>
      <c r="AR1181" t="s">
        <v>144</v>
      </c>
      <c r="AS1181" t="s">
        <v>143</v>
      </c>
      <c r="AT1181" t="s">
        <v>142</v>
      </c>
      <c r="AU1181" t="s">
        <v>141</v>
      </c>
      <c r="AV1181" t="s">
        <v>140</v>
      </c>
      <c r="AW1181" t="s">
        <v>86</v>
      </c>
      <c r="AX1181">
        <v>36</v>
      </c>
      <c r="AY1181" t="s">
        <v>694</v>
      </c>
      <c r="AZ1181">
        <v>17</v>
      </c>
      <c r="BA1181">
        <v>8</v>
      </c>
      <c r="BB1181" t="s">
        <v>693</v>
      </c>
      <c r="BC1181">
        <v>19</v>
      </c>
      <c r="BD1181">
        <v>112</v>
      </c>
      <c r="BE1181">
        <v>0</v>
      </c>
      <c r="BF1181">
        <v>20</v>
      </c>
      <c r="BG1181">
        <v>0</v>
      </c>
      <c r="BH1181">
        <v>2</v>
      </c>
      <c r="BI1181" t="s">
        <v>10</v>
      </c>
      <c r="BJ1181" t="s">
        <v>9</v>
      </c>
      <c r="BK1181">
        <v>17</v>
      </c>
      <c r="BL1181" t="s">
        <v>8</v>
      </c>
      <c r="BM1181" t="s">
        <v>7</v>
      </c>
      <c r="BN1181" t="s">
        <v>6</v>
      </c>
      <c r="BO1181" t="s">
        <v>5</v>
      </c>
      <c r="BP1181" t="s">
        <v>4</v>
      </c>
      <c r="BR1181" t="s">
        <v>3</v>
      </c>
      <c r="BS1181" t="s">
        <v>2</v>
      </c>
      <c r="BT1181" t="s">
        <v>1</v>
      </c>
      <c r="BW1181">
        <f>Table_Query_from_MS_Access_Database_varuni[[#This Row],[UnitPrice]]*Table_Query_from_MS_Access_Database_varuni[[#This Row],[Quantity]]</f>
        <v>304</v>
      </c>
    </row>
    <row r="1182" spans="1:75" x14ac:dyDescent="0.45">
      <c r="A1182">
        <v>4</v>
      </c>
      <c r="B1182" t="s">
        <v>994</v>
      </c>
      <c r="C1182" t="s">
        <v>993</v>
      </c>
      <c r="D1182" t="s">
        <v>404</v>
      </c>
      <c r="E1182" t="s">
        <v>403</v>
      </c>
      <c r="F1182" t="s">
        <v>407</v>
      </c>
      <c r="G1182" t="s">
        <v>76</v>
      </c>
      <c r="H1182" t="s">
        <v>402</v>
      </c>
      <c r="I1182" t="s">
        <v>401</v>
      </c>
      <c r="K1182" t="s">
        <v>400</v>
      </c>
      <c r="L1182" t="s">
        <v>399</v>
      </c>
      <c r="M1182" t="s">
        <v>406</v>
      </c>
      <c r="N1182" t="s">
        <v>405</v>
      </c>
      <c r="O1182">
        <v>7</v>
      </c>
      <c r="P1182" t="s">
        <v>257</v>
      </c>
      <c r="Q1182" t="s">
        <v>256</v>
      </c>
      <c r="R1182" t="s">
        <v>6</v>
      </c>
      <c r="S1182" t="s">
        <v>90</v>
      </c>
      <c r="T1182" s="2">
        <v>22065</v>
      </c>
      <c r="U1182" s="2">
        <v>34336</v>
      </c>
      <c r="V1182" t="s">
        <v>255</v>
      </c>
      <c r="W1182" t="s">
        <v>88</v>
      </c>
      <c r="Y1182" t="s">
        <v>254</v>
      </c>
      <c r="Z1182" t="s">
        <v>86</v>
      </c>
      <c r="AA1182" t="s">
        <v>253</v>
      </c>
      <c r="AB1182" t="s">
        <v>252</v>
      </c>
      <c r="AC1182" t="s">
        <v>251</v>
      </c>
      <c r="AD1182">
        <v>5</v>
      </c>
      <c r="AE1182">
        <v>10667</v>
      </c>
      <c r="AF1182">
        <v>71</v>
      </c>
      <c r="AG1182">
        <v>21.5</v>
      </c>
      <c r="AH1182">
        <v>14</v>
      </c>
      <c r="AI1182">
        <v>0.20000000298023224</v>
      </c>
      <c r="AJ1182">
        <v>10667</v>
      </c>
      <c r="AK1182" t="s">
        <v>404</v>
      </c>
      <c r="AL1182">
        <v>7</v>
      </c>
      <c r="AM1182" s="2">
        <v>34985</v>
      </c>
      <c r="AN1182" s="2">
        <v>35013</v>
      </c>
      <c r="AO1182" s="2">
        <v>34992</v>
      </c>
      <c r="AP1182">
        <v>1</v>
      </c>
      <c r="AQ1182">
        <v>78.09</v>
      </c>
      <c r="AR1182" t="s">
        <v>403</v>
      </c>
      <c r="AS1182" t="s">
        <v>402</v>
      </c>
      <c r="AT1182" t="s">
        <v>401</v>
      </c>
      <c r="AV1182" t="s">
        <v>400</v>
      </c>
      <c r="AW1182" t="s">
        <v>399</v>
      </c>
      <c r="AX1182">
        <v>71</v>
      </c>
      <c r="AY1182" t="s">
        <v>1002</v>
      </c>
      <c r="AZ1182">
        <v>15</v>
      </c>
      <c r="BA1182">
        <v>4</v>
      </c>
      <c r="BB1182" t="s">
        <v>1001</v>
      </c>
      <c r="BC1182">
        <v>21.5</v>
      </c>
      <c r="BD1182">
        <v>26</v>
      </c>
      <c r="BE1182">
        <v>0</v>
      </c>
      <c r="BF1182">
        <v>0</v>
      </c>
      <c r="BG1182">
        <v>0</v>
      </c>
      <c r="BH1182">
        <v>1</v>
      </c>
      <c r="BI1182" t="s">
        <v>37</v>
      </c>
      <c r="BJ1182" t="s">
        <v>36</v>
      </c>
      <c r="BK1182">
        <v>15</v>
      </c>
      <c r="BL1182" t="s">
        <v>1000</v>
      </c>
      <c r="BM1182" t="s">
        <v>999</v>
      </c>
      <c r="BN1182" t="s">
        <v>113</v>
      </c>
      <c r="BO1182" t="s">
        <v>998</v>
      </c>
      <c r="BP1182" t="s">
        <v>997</v>
      </c>
      <c r="BR1182" t="s">
        <v>996</v>
      </c>
      <c r="BS1182" t="s">
        <v>508</v>
      </c>
      <c r="BT1182" t="s">
        <v>995</v>
      </c>
      <c r="BW1182">
        <f>Table_Query_from_MS_Access_Database_varuni[[#This Row],[UnitPrice]]*Table_Query_from_MS_Access_Database_varuni[[#This Row],[Quantity]]</f>
        <v>301</v>
      </c>
    </row>
    <row r="1183" spans="1:75" x14ac:dyDescent="0.45">
      <c r="A1183">
        <v>1</v>
      </c>
      <c r="B1183" t="s">
        <v>1135</v>
      </c>
      <c r="C1183" t="s">
        <v>1134</v>
      </c>
      <c r="D1183" t="s">
        <v>145</v>
      </c>
      <c r="E1183" t="s">
        <v>144</v>
      </c>
      <c r="F1183" t="s">
        <v>150</v>
      </c>
      <c r="G1183" t="s">
        <v>6</v>
      </c>
      <c r="H1183" t="s">
        <v>149</v>
      </c>
      <c r="I1183" t="s">
        <v>88</v>
      </c>
      <c r="K1183" t="s">
        <v>148</v>
      </c>
      <c r="L1183" t="s">
        <v>86</v>
      </c>
      <c r="M1183" t="s">
        <v>147</v>
      </c>
      <c r="N1183" t="s">
        <v>146</v>
      </c>
      <c r="O1183">
        <v>1</v>
      </c>
      <c r="P1183" t="s">
        <v>29</v>
      </c>
      <c r="Q1183" t="s">
        <v>28</v>
      </c>
      <c r="R1183" t="s">
        <v>6</v>
      </c>
      <c r="S1183" t="s">
        <v>27</v>
      </c>
      <c r="T1183" s="2">
        <v>17875</v>
      </c>
      <c r="U1183" s="2">
        <v>33725</v>
      </c>
      <c r="V1183" t="s">
        <v>26</v>
      </c>
      <c r="W1183" t="s">
        <v>25</v>
      </c>
      <c r="X1183" t="s">
        <v>24</v>
      </c>
      <c r="Y1183" t="s">
        <v>23</v>
      </c>
      <c r="Z1183" t="s">
        <v>13</v>
      </c>
      <c r="AA1183" t="s">
        <v>22</v>
      </c>
      <c r="AB1183" t="s">
        <v>21</v>
      </c>
      <c r="AC1183" t="s">
        <v>20</v>
      </c>
      <c r="AD1183">
        <v>2</v>
      </c>
      <c r="AE1183">
        <v>10453</v>
      </c>
      <c r="AF1183">
        <v>70</v>
      </c>
      <c r="AG1183">
        <v>12</v>
      </c>
      <c r="AH1183">
        <v>25</v>
      </c>
      <c r="AI1183">
        <v>0.10000000149011612</v>
      </c>
      <c r="AJ1183">
        <v>10453</v>
      </c>
      <c r="AK1183" t="s">
        <v>145</v>
      </c>
      <c r="AL1183">
        <v>1</v>
      </c>
      <c r="AM1183" s="2">
        <v>34782</v>
      </c>
      <c r="AN1183" s="2">
        <v>34810</v>
      </c>
      <c r="AO1183" s="2">
        <v>34787</v>
      </c>
      <c r="AP1183">
        <v>2</v>
      </c>
      <c r="AQ1183">
        <v>25.36</v>
      </c>
      <c r="AR1183" t="s">
        <v>144</v>
      </c>
      <c r="AS1183" t="s">
        <v>143</v>
      </c>
      <c r="AT1183" t="s">
        <v>142</v>
      </c>
      <c r="AU1183" t="s">
        <v>141</v>
      </c>
      <c r="AV1183" t="s">
        <v>140</v>
      </c>
      <c r="AW1183" t="s">
        <v>86</v>
      </c>
      <c r="AX1183">
        <v>70</v>
      </c>
      <c r="AY1183" t="s">
        <v>1139</v>
      </c>
      <c r="AZ1183">
        <v>7</v>
      </c>
      <c r="BA1183">
        <v>1</v>
      </c>
      <c r="BB1183" t="s">
        <v>1138</v>
      </c>
      <c r="BC1183">
        <v>15</v>
      </c>
      <c r="BD1183">
        <v>15</v>
      </c>
      <c r="BE1183">
        <v>10</v>
      </c>
      <c r="BF1183">
        <v>30</v>
      </c>
      <c r="BG1183">
        <v>0</v>
      </c>
      <c r="BH1183">
        <v>2</v>
      </c>
      <c r="BI1183" t="s">
        <v>10</v>
      </c>
      <c r="BJ1183" t="s">
        <v>9</v>
      </c>
      <c r="BK1183">
        <v>7</v>
      </c>
      <c r="BL1183" t="s">
        <v>751</v>
      </c>
      <c r="BM1183" t="s">
        <v>750</v>
      </c>
      <c r="BN1183" t="s">
        <v>113</v>
      </c>
      <c r="BO1183" t="s">
        <v>749</v>
      </c>
      <c r="BP1183" t="s">
        <v>748</v>
      </c>
      <c r="BQ1183" t="s">
        <v>747</v>
      </c>
      <c r="BR1183" t="s">
        <v>746</v>
      </c>
      <c r="BS1183" t="s">
        <v>745</v>
      </c>
      <c r="BT1183" t="s">
        <v>744</v>
      </c>
      <c r="BU1183" t="s">
        <v>743</v>
      </c>
      <c r="BW1183">
        <f>Table_Query_from_MS_Access_Database_varuni[[#This Row],[UnitPrice]]*Table_Query_from_MS_Access_Database_varuni[[#This Row],[Quantity]]</f>
        <v>300</v>
      </c>
    </row>
    <row r="1184" spans="1:75" x14ac:dyDescent="0.45">
      <c r="A1184">
        <v>1</v>
      </c>
      <c r="B1184" t="s">
        <v>1135</v>
      </c>
      <c r="C1184" t="s">
        <v>1134</v>
      </c>
      <c r="D1184" t="s">
        <v>588</v>
      </c>
      <c r="E1184" t="s">
        <v>587</v>
      </c>
      <c r="F1184" t="s">
        <v>590</v>
      </c>
      <c r="G1184" t="s">
        <v>113</v>
      </c>
      <c r="H1184" t="s">
        <v>586</v>
      </c>
      <c r="I1184" t="s">
        <v>585</v>
      </c>
      <c r="J1184" t="s">
        <v>584</v>
      </c>
      <c r="K1184" t="s">
        <v>583</v>
      </c>
      <c r="L1184" t="s">
        <v>86</v>
      </c>
      <c r="M1184" t="s">
        <v>589</v>
      </c>
      <c r="O1184">
        <v>4</v>
      </c>
      <c r="P1184" t="s">
        <v>52</v>
      </c>
      <c r="Q1184" t="s">
        <v>51</v>
      </c>
      <c r="R1184" t="s">
        <v>6</v>
      </c>
      <c r="S1184" t="s">
        <v>50</v>
      </c>
      <c r="T1184" s="2">
        <v>13777</v>
      </c>
      <c r="U1184" s="2">
        <v>34092</v>
      </c>
      <c r="V1184" t="s">
        <v>49</v>
      </c>
      <c r="W1184" t="s">
        <v>48</v>
      </c>
      <c r="X1184" t="s">
        <v>24</v>
      </c>
      <c r="Y1184" t="s">
        <v>47</v>
      </c>
      <c r="Z1184" t="s">
        <v>13</v>
      </c>
      <c r="AA1184" t="s">
        <v>46</v>
      </c>
      <c r="AB1184" t="s">
        <v>45</v>
      </c>
      <c r="AC1184" t="s">
        <v>44</v>
      </c>
      <c r="AD1184">
        <v>2</v>
      </c>
      <c r="AE1184">
        <v>10621</v>
      </c>
      <c r="AF1184">
        <v>70</v>
      </c>
      <c r="AG1184">
        <v>15</v>
      </c>
      <c r="AH1184">
        <v>20</v>
      </c>
      <c r="AI1184">
        <v>0</v>
      </c>
      <c r="AJ1184">
        <v>10621</v>
      </c>
      <c r="AK1184" t="s">
        <v>588</v>
      </c>
      <c r="AL1184">
        <v>4</v>
      </c>
      <c r="AM1184" s="2">
        <v>34947</v>
      </c>
      <c r="AN1184" s="2">
        <v>34975</v>
      </c>
      <c r="AO1184" s="2">
        <v>34953</v>
      </c>
      <c r="AP1184">
        <v>2</v>
      </c>
      <c r="AQ1184">
        <v>23.73</v>
      </c>
      <c r="AR1184" t="s">
        <v>587</v>
      </c>
      <c r="AS1184" t="s">
        <v>586</v>
      </c>
      <c r="AT1184" t="s">
        <v>585</v>
      </c>
      <c r="AU1184" t="s">
        <v>584</v>
      </c>
      <c r="AV1184" t="s">
        <v>583</v>
      </c>
      <c r="AW1184" t="s">
        <v>86</v>
      </c>
      <c r="AX1184">
        <v>70</v>
      </c>
      <c r="AY1184" t="s">
        <v>1139</v>
      </c>
      <c r="AZ1184">
        <v>7</v>
      </c>
      <c r="BA1184">
        <v>1</v>
      </c>
      <c r="BB1184" t="s">
        <v>1138</v>
      </c>
      <c r="BC1184">
        <v>15</v>
      </c>
      <c r="BD1184">
        <v>15</v>
      </c>
      <c r="BE1184">
        <v>10</v>
      </c>
      <c r="BF1184">
        <v>30</v>
      </c>
      <c r="BG1184">
        <v>0</v>
      </c>
      <c r="BH1184">
        <v>2</v>
      </c>
      <c r="BI1184" t="s">
        <v>10</v>
      </c>
      <c r="BJ1184" t="s">
        <v>9</v>
      </c>
      <c r="BK1184">
        <v>7</v>
      </c>
      <c r="BL1184" t="s">
        <v>751</v>
      </c>
      <c r="BM1184" t="s">
        <v>750</v>
      </c>
      <c r="BN1184" t="s">
        <v>113</v>
      </c>
      <c r="BO1184" t="s">
        <v>749</v>
      </c>
      <c r="BP1184" t="s">
        <v>748</v>
      </c>
      <c r="BQ1184" t="s">
        <v>747</v>
      </c>
      <c r="BR1184" t="s">
        <v>746</v>
      </c>
      <c r="BS1184" t="s">
        <v>745</v>
      </c>
      <c r="BT1184" t="s">
        <v>744</v>
      </c>
      <c r="BU1184" t="s">
        <v>743</v>
      </c>
      <c r="BW1184">
        <f>Table_Query_from_MS_Access_Database_varuni[[#This Row],[UnitPrice]]*Table_Query_from_MS_Access_Database_varuni[[#This Row],[Quantity]]</f>
        <v>300</v>
      </c>
    </row>
    <row r="1185" spans="1:75" hidden="1" x14ac:dyDescent="0.45">
      <c r="A1185">
        <v>4</v>
      </c>
      <c r="B1185" t="s">
        <v>994</v>
      </c>
      <c r="C1185" t="s">
        <v>993</v>
      </c>
      <c r="D1185" t="s">
        <v>120</v>
      </c>
      <c r="E1185" t="s">
        <v>119</v>
      </c>
      <c r="F1185" t="s">
        <v>130</v>
      </c>
      <c r="G1185" t="s">
        <v>6</v>
      </c>
      <c r="H1185" t="s">
        <v>118</v>
      </c>
      <c r="I1185" t="s">
        <v>117</v>
      </c>
      <c r="J1185" t="s">
        <v>116</v>
      </c>
      <c r="K1185" t="s">
        <v>115</v>
      </c>
      <c r="L1185" t="s">
        <v>13</v>
      </c>
      <c r="M1185" t="s">
        <v>129</v>
      </c>
      <c r="O1185">
        <v>2</v>
      </c>
      <c r="P1185" t="s">
        <v>297</v>
      </c>
      <c r="Q1185" t="s">
        <v>296</v>
      </c>
      <c r="R1185" t="s">
        <v>295</v>
      </c>
      <c r="S1185" t="s">
        <v>294</v>
      </c>
      <c r="T1185" s="2">
        <v>19043</v>
      </c>
      <c r="U1185" s="2">
        <v>33830</v>
      </c>
      <c r="V1185" t="s">
        <v>293</v>
      </c>
      <c r="W1185" t="s">
        <v>292</v>
      </c>
      <c r="X1185" t="s">
        <v>24</v>
      </c>
      <c r="Y1185" t="s">
        <v>291</v>
      </c>
      <c r="Z1185" t="s">
        <v>13</v>
      </c>
      <c r="AA1185" t="s">
        <v>290</v>
      </c>
      <c r="AB1185" t="s">
        <v>289</v>
      </c>
      <c r="AC1185" t="s">
        <v>288</v>
      </c>
      <c r="AE1185">
        <v>10657</v>
      </c>
      <c r="AF1185">
        <v>60</v>
      </c>
      <c r="AG1185">
        <v>34</v>
      </c>
      <c r="AH1185">
        <v>30</v>
      </c>
      <c r="AI1185">
        <v>0</v>
      </c>
      <c r="AJ1185">
        <v>10657</v>
      </c>
      <c r="AK1185" t="s">
        <v>120</v>
      </c>
      <c r="AL1185">
        <v>2</v>
      </c>
      <c r="AM1185" s="2">
        <v>34977</v>
      </c>
      <c r="AN1185" s="2">
        <v>35005</v>
      </c>
      <c r="AO1185" s="2">
        <v>34988</v>
      </c>
      <c r="AP1185">
        <v>2</v>
      </c>
      <c r="AQ1185">
        <v>352.69</v>
      </c>
      <c r="AR1185" t="s">
        <v>119</v>
      </c>
      <c r="AS1185" t="s">
        <v>118</v>
      </c>
      <c r="AT1185" t="s">
        <v>117</v>
      </c>
      <c r="AU1185" t="s">
        <v>116</v>
      </c>
      <c r="AV1185" t="s">
        <v>115</v>
      </c>
      <c r="AW1185" t="s">
        <v>13</v>
      </c>
      <c r="AX1185">
        <v>60</v>
      </c>
      <c r="AY1185" t="s">
        <v>1013</v>
      </c>
      <c r="AZ1185">
        <v>28</v>
      </c>
      <c r="BA1185">
        <v>4</v>
      </c>
      <c r="BB1185" t="s">
        <v>1012</v>
      </c>
      <c r="BC1185">
        <v>34</v>
      </c>
      <c r="BD1185">
        <v>19</v>
      </c>
      <c r="BE1185">
        <v>0</v>
      </c>
      <c r="BF1185">
        <v>0</v>
      </c>
      <c r="BG1185">
        <v>0</v>
      </c>
      <c r="BH1185">
        <v>2</v>
      </c>
      <c r="BI1185" t="s">
        <v>10</v>
      </c>
      <c r="BJ1185" t="s">
        <v>9</v>
      </c>
      <c r="BK1185">
        <v>28</v>
      </c>
      <c r="BL1185" t="s">
        <v>1011</v>
      </c>
      <c r="BM1185" t="s">
        <v>1010</v>
      </c>
      <c r="BN1185" t="s">
        <v>6</v>
      </c>
      <c r="BO1185" t="s">
        <v>1009</v>
      </c>
      <c r="BP1185" t="s">
        <v>1008</v>
      </c>
      <c r="BR1185" t="s">
        <v>1007</v>
      </c>
      <c r="BS1185" t="s">
        <v>170</v>
      </c>
      <c r="BT1185" t="s">
        <v>1006</v>
      </c>
      <c r="BU1185" t="s">
        <v>1005</v>
      </c>
      <c r="BW1185">
        <f>Table_Query_from_MS_Access_Database_varuni[[#This Row],[UnitPrice]]*Table_Query_from_MS_Access_Database_varuni[[#This Row],[Quantity]]</f>
        <v>1020</v>
      </c>
    </row>
    <row r="1186" spans="1:75" x14ac:dyDescent="0.45">
      <c r="A1186">
        <v>1</v>
      </c>
      <c r="B1186" t="s">
        <v>1135</v>
      </c>
      <c r="C1186" t="s">
        <v>1134</v>
      </c>
      <c r="D1186" t="s">
        <v>219</v>
      </c>
      <c r="E1186" t="s">
        <v>218</v>
      </c>
      <c r="F1186" t="s">
        <v>221</v>
      </c>
      <c r="G1186" t="s">
        <v>195</v>
      </c>
      <c r="H1186" t="s">
        <v>217</v>
      </c>
      <c r="I1186" t="s">
        <v>216</v>
      </c>
      <c r="K1186" t="s">
        <v>215</v>
      </c>
      <c r="L1186" t="s">
        <v>105</v>
      </c>
      <c r="M1186" t="s">
        <v>220</v>
      </c>
      <c r="O1186">
        <v>1</v>
      </c>
      <c r="P1186" t="s">
        <v>29</v>
      </c>
      <c r="Q1186" t="s">
        <v>28</v>
      </c>
      <c r="R1186" t="s">
        <v>6</v>
      </c>
      <c r="S1186" t="s">
        <v>27</v>
      </c>
      <c r="T1186" s="2">
        <v>17875</v>
      </c>
      <c r="U1186" s="2">
        <v>33725</v>
      </c>
      <c r="V1186" t="s">
        <v>26</v>
      </c>
      <c r="W1186" t="s">
        <v>25</v>
      </c>
      <c r="X1186" t="s">
        <v>24</v>
      </c>
      <c r="Y1186" t="s">
        <v>23</v>
      </c>
      <c r="Z1186" t="s">
        <v>13</v>
      </c>
      <c r="AA1186" t="s">
        <v>22</v>
      </c>
      <c r="AB1186" t="s">
        <v>21</v>
      </c>
      <c r="AC1186" t="s">
        <v>20</v>
      </c>
      <c r="AD1186">
        <v>2</v>
      </c>
      <c r="AE1186">
        <v>10991</v>
      </c>
      <c r="AF1186">
        <v>70</v>
      </c>
      <c r="AG1186">
        <v>15</v>
      </c>
      <c r="AH1186">
        <v>20</v>
      </c>
      <c r="AI1186">
        <v>0.20000000298023224</v>
      </c>
      <c r="AJ1186">
        <v>10991</v>
      </c>
      <c r="AK1186" t="s">
        <v>219</v>
      </c>
      <c r="AL1186">
        <v>1</v>
      </c>
      <c r="AM1186" s="2">
        <v>35186</v>
      </c>
      <c r="AN1186" s="2">
        <v>35214</v>
      </c>
      <c r="AO1186" s="2">
        <v>35192</v>
      </c>
      <c r="AP1186">
        <v>1</v>
      </c>
      <c r="AQ1186">
        <v>38.51</v>
      </c>
      <c r="AR1186" t="s">
        <v>218</v>
      </c>
      <c r="AS1186" t="s">
        <v>217</v>
      </c>
      <c r="AT1186" t="s">
        <v>216</v>
      </c>
      <c r="AV1186" t="s">
        <v>215</v>
      </c>
      <c r="AW1186" t="s">
        <v>105</v>
      </c>
      <c r="AX1186">
        <v>70</v>
      </c>
      <c r="AY1186" t="s">
        <v>1139</v>
      </c>
      <c r="AZ1186">
        <v>7</v>
      </c>
      <c r="BA1186">
        <v>1</v>
      </c>
      <c r="BB1186" t="s">
        <v>1138</v>
      </c>
      <c r="BC1186">
        <v>15</v>
      </c>
      <c r="BD1186">
        <v>15</v>
      </c>
      <c r="BE1186">
        <v>10</v>
      </c>
      <c r="BF1186">
        <v>30</v>
      </c>
      <c r="BG1186">
        <v>0</v>
      </c>
      <c r="BH1186">
        <v>1</v>
      </c>
      <c r="BI1186" t="s">
        <v>37</v>
      </c>
      <c r="BJ1186" t="s">
        <v>36</v>
      </c>
      <c r="BK1186">
        <v>7</v>
      </c>
      <c r="BL1186" t="s">
        <v>751</v>
      </c>
      <c r="BM1186" t="s">
        <v>750</v>
      </c>
      <c r="BN1186" t="s">
        <v>113</v>
      </c>
      <c r="BO1186" t="s">
        <v>749</v>
      </c>
      <c r="BP1186" t="s">
        <v>748</v>
      </c>
      <c r="BQ1186" t="s">
        <v>747</v>
      </c>
      <c r="BR1186" t="s">
        <v>746</v>
      </c>
      <c r="BS1186" t="s">
        <v>745</v>
      </c>
      <c r="BT1186" t="s">
        <v>744</v>
      </c>
      <c r="BU1186" t="s">
        <v>743</v>
      </c>
      <c r="BW1186">
        <f>Table_Query_from_MS_Access_Database_varuni[[#This Row],[UnitPrice]]*Table_Query_from_MS_Access_Database_varuni[[#This Row],[Quantity]]</f>
        <v>300</v>
      </c>
    </row>
    <row r="1187" spans="1:75" x14ac:dyDescent="0.45">
      <c r="A1187">
        <v>3</v>
      </c>
      <c r="B1187" t="s">
        <v>1040</v>
      </c>
      <c r="C1187" t="s">
        <v>1039</v>
      </c>
      <c r="D1187" t="s">
        <v>395</v>
      </c>
      <c r="E1187" t="s">
        <v>394</v>
      </c>
      <c r="F1187" t="s">
        <v>398</v>
      </c>
      <c r="G1187" t="s">
        <v>94</v>
      </c>
      <c r="H1187" t="s">
        <v>393</v>
      </c>
      <c r="I1187" t="s">
        <v>392</v>
      </c>
      <c r="K1187" t="s">
        <v>391</v>
      </c>
      <c r="L1187" t="s">
        <v>300</v>
      </c>
      <c r="M1187" t="s">
        <v>397</v>
      </c>
      <c r="N1187" t="s">
        <v>396</v>
      </c>
      <c r="O1187">
        <v>7</v>
      </c>
      <c r="P1187" t="s">
        <v>257</v>
      </c>
      <c r="Q1187" t="s">
        <v>256</v>
      </c>
      <c r="R1187" t="s">
        <v>6</v>
      </c>
      <c r="S1187" t="s">
        <v>90</v>
      </c>
      <c r="T1187" s="2">
        <v>22065</v>
      </c>
      <c r="U1187" s="2">
        <v>34336</v>
      </c>
      <c r="V1187" t="s">
        <v>255</v>
      </c>
      <c r="W1187" t="s">
        <v>88</v>
      </c>
      <c r="Y1187" t="s">
        <v>254</v>
      </c>
      <c r="Z1187" t="s">
        <v>86</v>
      </c>
      <c r="AA1187" t="s">
        <v>253</v>
      </c>
      <c r="AB1187" t="s">
        <v>252</v>
      </c>
      <c r="AC1187" t="s">
        <v>251</v>
      </c>
      <c r="AD1187">
        <v>5</v>
      </c>
      <c r="AE1187">
        <v>10642</v>
      </c>
      <c r="AF1187">
        <v>21</v>
      </c>
      <c r="AG1187">
        <v>10</v>
      </c>
      <c r="AH1187">
        <v>30</v>
      </c>
      <c r="AI1187">
        <v>0.20000000298023224</v>
      </c>
      <c r="AJ1187">
        <v>10642</v>
      </c>
      <c r="AK1187" t="s">
        <v>395</v>
      </c>
      <c r="AL1187">
        <v>7</v>
      </c>
      <c r="AM1187" s="2">
        <v>34964</v>
      </c>
      <c r="AN1187" s="2">
        <v>34992</v>
      </c>
      <c r="AO1187" s="2">
        <v>34978</v>
      </c>
      <c r="AP1187">
        <v>3</v>
      </c>
      <c r="AQ1187">
        <v>41.89</v>
      </c>
      <c r="AR1187" t="s">
        <v>394</v>
      </c>
      <c r="AS1187" t="s">
        <v>393</v>
      </c>
      <c r="AT1187" t="s">
        <v>392</v>
      </c>
      <c r="AV1187" t="s">
        <v>391</v>
      </c>
      <c r="AW1187" t="s">
        <v>300</v>
      </c>
      <c r="AX1187">
        <v>21</v>
      </c>
      <c r="AY1187" t="s">
        <v>1085</v>
      </c>
      <c r="AZ1187">
        <v>8</v>
      </c>
      <c r="BA1187">
        <v>3</v>
      </c>
      <c r="BB1187" t="s">
        <v>1084</v>
      </c>
      <c r="BC1187">
        <v>10</v>
      </c>
      <c r="BD1187">
        <v>3</v>
      </c>
      <c r="BE1187">
        <v>40</v>
      </c>
      <c r="BF1187">
        <v>5</v>
      </c>
      <c r="BG1187">
        <v>0</v>
      </c>
      <c r="BH1187">
        <v>3</v>
      </c>
      <c r="BI1187" t="s">
        <v>58</v>
      </c>
      <c r="BJ1187" t="s">
        <v>57</v>
      </c>
      <c r="BK1187">
        <v>8</v>
      </c>
      <c r="BL1187" t="s">
        <v>1036</v>
      </c>
      <c r="BM1187" t="s">
        <v>1035</v>
      </c>
      <c r="BN1187" t="s">
        <v>6</v>
      </c>
      <c r="BO1187" t="s">
        <v>1034</v>
      </c>
      <c r="BP1187" t="s">
        <v>1033</v>
      </c>
      <c r="BR1187" t="s">
        <v>1032</v>
      </c>
      <c r="BS1187" t="s">
        <v>86</v>
      </c>
      <c r="BT1187" t="s">
        <v>1031</v>
      </c>
      <c r="BW1187">
        <f>Table_Query_from_MS_Access_Database_varuni[[#This Row],[UnitPrice]]*Table_Query_from_MS_Access_Database_varuni[[#This Row],[Quantity]]</f>
        <v>300</v>
      </c>
    </row>
    <row r="1188" spans="1:75" x14ac:dyDescent="0.45">
      <c r="A1188">
        <v>3</v>
      </c>
      <c r="B1188" t="s">
        <v>1040</v>
      </c>
      <c r="C1188" t="s">
        <v>1039</v>
      </c>
      <c r="D1188" t="s">
        <v>164</v>
      </c>
      <c r="E1188" t="s">
        <v>163</v>
      </c>
      <c r="F1188" t="s">
        <v>168</v>
      </c>
      <c r="G1188" t="s">
        <v>167</v>
      </c>
      <c r="H1188" t="s">
        <v>162</v>
      </c>
      <c r="I1188" t="s">
        <v>161</v>
      </c>
      <c r="K1188" t="s">
        <v>160</v>
      </c>
      <c r="L1188" t="s">
        <v>2</v>
      </c>
      <c r="M1188" t="s">
        <v>166</v>
      </c>
      <c r="N1188" t="s">
        <v>165</v>
      </c>
      <c r="O1188">
        <v>4</v>
      </c>
      <c r="P1188" t="s">
        <v>52</v>
      </c>
      <c r="Q1188" t="s">
        <v>51</v>
      </c>
      <c r="R1188" t="s">
        <v>6</v>
      </c>
      <c r="S1188" t="s">
        <v>50</v>
      </c>
      <c r="T1188" s="2">
        <v>13777</v>
      </c>
      <c r="U1188" s="2">
        <v>34092</v>
      </c>
      <c r="V1188" t="s">
        <v>49</v>
      </c>
      <c r="W1188" t="s">
        <v>48</v>
      </c>
      <c r="X1188" t="s">
        <v>24</v>
      </c>
      <c r="Y1188" t="s">
        <v>47</v>
      </c>
      <c r="Z1188" t="s">
        <v>13</v>
      </c>
      <c r="AA1188" t="s">
        <v>46</v>
      </c>
      <c r="AB1188" t="s">
        <v>45</v>
      </c>
      <c r="AC1188" t="s">
        <v>44</v>
      </c>
      <c r="AD1188">
        <v>2</v>
      </c>
      <c r="AE1188">
        <v>10875</v>
      </c>
      <c r="AF1188">
        <v>49</v>
      </c>
      <c r="AG1188">
        <v>20</v>
      </c>
      <c r="AH1188">
        <v>15</v>
      </c>
      <c r="AI1188">
        <v>0</v>
      </c>
      <c r="AJ1188">
        <v>10875</v>
      </c>
      <c r="AK1188" t="s">
        <v>164</v>
      </c>
      <c r="AL1188">
        <v>4</v>
      </c>
      <c r="AM1188" s="2">
        <v>35132</v>
      </c>
      <c r="AN1188" s="2">
        <v>35160</v>
      </c>
      <c r="AO1188" s="2">
        <v>35157</v>
      </c>
      <c r="AP1188">
        <v>2</v>
      </c>
      <c r="AQ1188">
        <v>32.369999999999997</v>
      </c>
      <c r="AR1188" t="s">
        <v>163</v>
      </c>
      <c r="AS1188" t="s">
        <v>162</v>
      </c>
      <c r="AT1188" t="s">
        <v>161</v>
      </c>
      <c r="AV1188" t="s">
        <v>160</v>
      </c>
      <c r="AW1188" t="s">
        <v>2</v>
      </c>
      <c r="AX1188">
        <v>49</v>
      </c>
      <c r="AY1188" t="s">
        <v>1060</v>
      </c>
      <c r="AZ1188">
        <v>23</v>
      </c>
      <c r="BA1188">
        <v>3</v>
      </c>
      <c r="BB1188" t="s">
        <v>1059</v>
      </c>
      <c r="BC1188">
        <v>20</v>
      </c>
      <c r="BD1188">
        <v>10</v>
      </c>
      <c r="BE1188">
        <v>60</v>
      </c>
      <c r="BF1188">
        <v>15</v>
      </c>
      <c r="BG1188">
        <v>0</v>
      </c>
      <c r="BH1188">
        <v>2</v>
      </c>
      <c r="BI1188" t="s">
        <v>10</v>
      </c>
      <c r="BJ1188" t="s">
        <v>9</v>
      </c>
      <c r="BK1188">
        <v>23</v>
      </c>
      <c r="BL1188" t="s">
        <v>1056</v>
      </c>
      <c r="BM1188" t="s">
        <v>1055</v>
      </c>
      <c r="BN1188" t="s">
        <v>1054</v>
      </c>
      <c r="BO1188" t="s">
        <v>1053</v>
      </c>
      <c r="BP1188" t="s">
        <v>1052</v>
      </c>
      <c r="BR1188" t="s">
        <v>1051</v>
      </c>
      <c r="BS1188" t="s">
        <v>262</v>
      </c>
      <c r="BT1188" t="s">
        <v>1050</v>
      </c>
      <c r="BW1188">
        <f>Table_Query_from_MS_Access_Database_varuni[[#This Row],[UnitPrice]]*Table_Query_from_MS_Access_Database_varuni[[#This Row],[Quantity]]</f>
        <v>300</v>
      </c>
    </row>
    <row r="1189" spans="1:75" x14ac:dyDescent="0.45">
      <c r="A1189">
        <v>3</v>
      </c>
      <c r="B1189" t="s">
        <v>1040</v>
      </c>
      <c r="C1189" t="s">
        <v>1039</v>
      </c>
      <c r="D1189" t="s">
        <v>782</v>
      </c>
      <c r="E1189" t="s">
        <v>781</v>
      </c>
      <c r="F1189" t="s">
        <v>785</v>
      </c>
      <c r="G1189" t="s">
        <v>203</v>
      </c>
      <c r="H1189" t="s">
        <v>780</v>
      </c>
      <c r="I1189" t="s">
        <v>779</v>
      </c>
      <c r="J1189" t="s">
        <v>778</v>
      </c>
      <c r="K1189" t="s">
        <v>777</v>
      </c>
      <c r="L1189" t="s">
        <v>564</v>
      </c>
      <c r="M1189" t="s">
        <v>784</v>
      </c>
      <c r="N1189" t="s">
        <v>783</v>
      </c>
      <c r="O1189">
        <v>7</v>
      </c>
      <c r="P1189" t="s">
        <v>257</v>
      </c>
      <c r="Q1189" t="s">
        <v>256</v>
      </c>
      <c r="R1189" t="s">
        <v>6</v>
      </c>
      <c r="S1189" t="s">
        <v>90</v>
      </c>
      <c r="T1189" s="2">
        <v>22065</v>
      </c>
      <c r="U1189" s="2">
        <v>34336</v>
      </c>
      <c r="V1189" t="s">
        <v>255</v>
      </c>
      <c r="W1189" t="s">
        <v>88</v>
      </c>
      <c r="Y1189" t="s">
        <v>254</v>
      </c>
      <c r="Z1189" t="s">
        <v>86</v>
      </c>
      <c r="AA1189" t="s">
        <v>253</v>
      </c>
      <c r="AB1189" t="s">
        <v>252</v>
      </c>
      <c r="AC1189" t="s">
        <v>251</v>
      </c>
      <c r="AD1189">
        <v>5</v>
      </c>
      <c r="AE1189">
        <v>10424</v>
      </c>
      <c r="AF1189">
        <v>68</v>
      </c>
      <c r="AG1189">
        <v>10</v>
      </c>
      <c r="AH1189">
        <v>30</v>
      </c>
      <c r="AI1189">
        <v>0.20000000298023224</v>
      </c>
      <c r="AJ1189">
        <v>10424</v>
      </c>
      <c r="AK1189" t="s">
        <v>782</v>
      </c>
      <c r="AL1189">
        <v>7</v>
      </c>
      <c r="AM1189" s="2">
        <v>34753</v>
      </c>
      <c r="AN1189" s="2">
        <v>34781</v>
      </c>
      <c r="AO1189" s="2">
        <v>34757</v>
      </c>
      <c r="AP1189">
        <v>2</v>
      </c>
      <c r="AQ1189">
        <v>370.61</v>
      </c>
      <c r="AR1189" t="s">
        <v>781</v>
      </c>
      <c r="AS1189" t="s">
        <v>780</v>
      </c>
      <c r="AT1189" t="s">
        <v>779</v>
      </c>
      <c r="AU1189" t="s">
        <v>778</v>
      </c>
      <c r="AV1189" t="s">
        <v>777</v>
      </c>
      <c r="AW1189" t="s">
        <v>564</v>
      </c>
      <c r="AX1189">
        <v>68</v>
      </c>
      <c r="AY1189" t="s">
        <v>1038</v>
      </c>
      <c r="AZ1189">
        <v>8</v>
      </c>
      <c r="BA1189">
        <v>3</v>
      </c>
      <c r="BB1189" t="s">
        <v>1037</v>
      </c>
      <c r="BC1189">
        <v>12.5</v>
      </c>
      <c r="BD1189">
        <v>6</v>
      </c>
      <c r="BE1189">
        <v>10</v>
      </c>
      <c r="BF1189">
        <v>15</v>
      </c>
      <c r="BG1189">
        <v>0</v>
      </c>
      <c r="BH1189">
        <v>2</v>
      </c>
      <c r="BI1189" t="s">
        <v>10</v>
      </c>
      <c r="BJ1189" t="s">
        <v>9</v>
      </c>
      <c r="BK1189">
        <v>8</v>
      </c>
      <c r="BL1189" t="s">
        <v>1036</v>
      </c>
      <c r="BM1189" t="s">
        <v>1035</v>
      </c>
      <c r="BN1189" t="s">
        <v>6</v>
      </c>
      <c r="BO1189" t="s">
        <v>1034</v>
      </c>
      <c r="BP1189" t="s">
        <v>1033</v>
      </c>
      <c r="BR1189" t="s">
        <v>1032</v>
      </c>
      <c r="BS1189" t="s">
        <v>86</v>
      </c>
      <c r="BT1189" t="s">
        <v>1031</v>
      </c>
      <c r="BW1189">
        <f>Table_Query_from_MS_Access_Database_varuni[[#This Row],[UnitPrice]]*Table_Query_from_MS_Access_Database_varuni[[#This Row],[Quantity]]</f>
        <v>300</v>
      </c>
    </row>
    <row r="1190" spans="1:75" x14ac:dyDescent="0.45">
      <c r="A1190">
        <v>3</v>
      </c>
      <c r="B1190" t="s">
        <v>1040</v>
      </c>
      <c r="C1190" t="s">
        <v>1039</v>
      </c>
      <c r="D1190" t="s">
        <v>211</v>
      </c>
      <c r="E1190" t="s">
        <v>210</v>
      </c>
      <c r="F1190" t="s">
        <v>214</v>
      </c>
      <c r="G1190" t="s">
        <v>6</v>
      </c>
      <c r="H1190" t="s">
        <v>209</v>
      </c>
      <c r="I1190" t="s">
        <v>208</v>
      </c>
      <c r="J1190" t="s">
        <v>207</v>
      </c>
      <c r="K1190" t="s">
        <v>206</v>
      </c>
      <c r="L1190" t="s">
        <v>205</v>
      </c>
      <c r="M1190" t="s">
        <v>213</v>
      </c>
      <c r="N1190" t="s">
        <v>212</v>
      </c>
      <c r="O1190">
        <v>7</v>
      </c>
      <c r="P1190" t="s">
        <v>257</v>
      </c>
      <c r="Q1190" t="s">
        <v>256</v>
      </c>
      <c r="R1190" t="s">
        <v>6</v>
      </c>
      <c r="S1190" t="s">
        <v>90</v>
      </c>
      <c r="T1190" s="2">
        <v>22065</v>
      </c>
      <c r="U1190" s="2">
        <v>34336</v>
      </c>
      <c r="V1190" t="s">
        <v>255</v>
      </c>
      <c r="W1190" t="s">
        <v>88</v>
      </c>
      <c r="Y1190" t="s">
        <v>254</v>
      </c>
      <c r="Z1190" t="s">
        <v>86</v>
      </c>
      <c r="AA1190" t="s">
        <v>253</v>
      </c>
      <c r="AB1190" t="s">
        <v>252</v>
      </c>
      <c r="AC1190" t="s">
        <v>251</v>
      </c>
      <c r="AD1190">
        <v>5</v>
      </c>
      <c r="AE1190">
        <v>10490</v>
      </c>
      <c r="AF1190">
        <v>68</v>
      </c>
      <c r="AG1190">
        <v>10</v>
      </c>
      <c r="AH1190">
        <v>30</v>
      </c>
      <c r="AI1190">
        <v>0</v>
      </c>
      <c r="AJ1190">
        <v>10490</v>
      </c>
      <c r="AK1190" t="s">
        <v>211</v>
      </c>
      <c r="AL1190">
        <v>7</v>
      </c>
      <c r="AM1190" s="2">
        <v>34820</v>
      </c>
      <c r="AN1190" s="2">
        <v>34848</v>
      </c>
      <c r="AO1190" s="2">
        <v>34823</v>
      </c>
      <c r="AP1190">
        <v>2</v>
      </c>
      <c r="AQ1190">
        <v>210.19</v>
      </c>
      <c r="AR1190" t="s">
        <v>210</v>
      </c>
      <c r="AS1190" t="s">
        <v>209</v>
      </c>
      <c r="AT1190" t="s">
        <v>208</v>
      </c>
      <c r="AU1190" t="s">
        <v>207</v>
      </c>
      <c r="AV1190" t="s">
        <v>206</v>
      </c>
      <c r="AW1190" t="s">
        <v>205</v>
      </c>
      <c r="AX1190">
        <v>68</v>
      </c>
      <c r="AY1190" t="s">
        <v>1038</v>
      </c>
      <c r="AZ1190">
        <v>8</v>
      </c>
      <c r="BA1190">
        <v>3</v>
      </c>
      <c r="BB1190" t="s">
        <v>1037</v>
      </c>
      <c r="BC1190">
        <v>12.5</v>
      </c>
      <c r="BD1190">
        <v>6</v>
      </c>
      <c r="BE1190">
        <v>10</v>
      </c>
      <c r="BF1190">
        <v>15</v>
      </c>
      <c r="BG1190">
        <v>0</v>
      </c>
      <c r="BH1190">
        <v>2</v>
      </c>
      <c r="BI1190" t="s">
        <v>10</v>
      </c>
      <c r="BJ1190" t="s">
        <v>9</v>
      </c>
      <c r="BK1190">
        <v>8</v>
      </c>
      <c r="BL1190" t="s">
        <v>1036</v>
      </c>
      <c r="BM1190" t="s">
        <v>1035</v>
      </c>
      <c r="BN1190" t="s">
        <v>6</v>
      </c>
      <c r="BO1190" t="s">
        <v>1034</v>
      </c>
      <c r="BP1190" t="s">
        <v>1033</v>
      </c>
      <c r="BR1190" t="s">
        <v>1032</v>
      </c>
      <c r="BS1190" t="s">
        <v>86</v>
      </c>
      <c r="BT1190" t="s">
        <v>1031</v>
      </c>
      <c r="BW1190">
        <f>Table_Query_from_MS_Access_Database_varuni[[#This Row],[UnitPrice]]*Table_Query_from_MS_Access_Database_varuni[[#This Row],[Quantity]]</f>
        <v>300</v>
      </c>
    </row>
    <row r="1191" spans="1:75" x14ac:dyDescent="0.45">
      <c r="A1191">
        <v>3</v>
      </c>
      <c r="B1191" t="s">
        <v>1040</v>
      </c>
      <c r="C1191" t="s">
        <v>1039</v>
      </c>
      <c r="D1191" t="s">
        <v>225</v>
      </c>
      <c r="E1191" t="s">
        <v>224</v>
      </c>
      <c r="F1191" t="s">
        <v>228</v>
      </c>
      <c r="G1191" t="s">
        <v>6</v>
      </c>
      <c r="H1191" t="s">
        <v>223</v>
      </c>
      <c r="I1191" t="s">
        <v>198</v>
      </c>
      <c r="J1191" t="s">
        <v>153</v>
      </c>
      <c r="K1191" t="s">
        <v>222</v>
      </c>
      <c r="L1191" t="s">
        <v>151</v>
      </c>
      <c r="M1191" t="s">
        <v>227</v>
      </c>
      <c r="N1191" t="s">
        <v>226</v>
      </c>
      <c r="O1191">
        <v>4</v>
      </c>
      <c r="P1191" t="s">
        <v>52</v>
      </c>
      <c r="Q1191" t="s">
        <v>51</v>
      </c>
      <c r="R1191" t="s">
        <v>6</v>
      </c>
      <c r="S1191" t="s">
        <v>50</v>
      </c>
      <c r="T1191" s="2">
        <v>13777</v>
      </c>
      <c r="U1191" s="2">
        <v>34092</v>
      </c>
      <c r="V1191" t="s">
        <v>49</v>
      </c>
      <c r="W1191" t="s">
        <v>48</v>
      </c>
      <c r="X1191" t="s">
        <v>24</v>
      </c>
      <c r="Y1191" t="s">
        <v>47</v>
      </c>
      <c r="Z1191" t="s">
        <v>13</v>
      </c>
      <c r="AA1191" t="s">
        <v>46</v>
      </c>
      <c r="AB1191" t="s">
        <v>45</v>
      </c>
      <c r="AC1191" t="s">
        <v>44</v>
      </c>
      <c r="AD1191">
        <v>2</v>
      </c>
      <c r="AE1191">
        <v>10830</v>
      </c>
      <c r="AF1191">
        <v>68</v>
      </c>
      <c r="AG1191">
        <v>12.5</v>
      </c>
      <c r="AH1191">
        <v>24</v>
      </c>
      <c r="AI1191">
        <v>0</v>
      </c>
      <c r="AJ1191">
        <v>10830</v>
      </c>
      <c r="AK1191" t="s">
        <v>225</v>
      </c>
      <c r="AL1191">
        <v>4</v>
      </c>
      <c r="AM1191" s="2">
        <v>35108</v>
      </c>
      <c r="AN1191" s="2">
        <v>35150</v>
      </c>
      <c r="AO1191" s="2">
        <v>35116</v>
      </c>
      <c r="AP1191">
        <v>2</v>
      </c>
      <c r="AQ1191">
        <v>81.83</v>
      </c>
      <c r="AR1191" t="s">
        <v>224</v>
      </c>
      <c r="AS1191" t="s">
        <v>223</v>
      </c>
      <c r="AT1191" t="s">
        <v>198</v>
      </c>
      <c r="AU1191" t="s">
        <v>153</v>
      </c>
      <c r="AV1191" t="s">
        <v>222</v>
      </c>
      <c r="AW1191" t="s">
        <v>151</v>
      </c>
      <c r="AX1191">
        <v>68</v>
      </c>
      <c r="AY1191" t="s">
        <v>1038</v>
      </c>
      <c r="AZ1191">
        <v>8</v>
      </c>
      <c r="BA1191">
        <v>3</v>
      </c>
      <c r="BB1191" t="s">
        <v>1037</v>
      </c>
      <c r="BC1191">
        <v>12.5</v>
      </c>
      <c r="BD1191">
        <v>6</v>
      </c>
      <c r="BE1191">
        <v>10</v>
      </c>
      <c r="BF1191">
        <v>15</v>
      </c>
      <c r="BG1191">
        <v>0</v>
      </c>
      <c r="BH1191">
        <v>2</v>
      </c>
      <c r="BI1191" t="s">
        <v>10</v>
      </c>
      <c r="BJ1191" t="s">
        <v>9</v>
      </c>
      <c r="BK1191">
        <v>8</v>
      </c>
      <c r="BL1191" t="s">
        <v>1036</v>
      </c>
      <c r="BM1191" t="s">
        <v>1035</v>
      </c>
      <c r="BN1191" t="s">
        <v>6</v>
      </c>
      <c r="BO1191" t="s">
        <v>1034</v>
      </c>
      <c r="BP1191" t="s">
        <v>1033</v>
      </c>
      <c r="BR1191" t="s">
        <v>1032</v>
      </c>
      <c r="BS1191" t="s">
        <v>86</v>
      </c>
      <c r="BT1191" t="s">
        <v>1031</v>
      </c>
      <c r="BW1191">
        <f>Table_Query_from_MS_Access_Database_varuni[[#This Row],[UnitPrice]]*Table_Query_from_MS_Access_Database_varuni[[#This Row],[Quantity]]</f>
        <v>300</v>
      </c>
    </row>
    <row r="1192" spans="1:75" x14ac:dyDescent="0.45">
      <c r="A1192">
        <v>4</v>
      </c>
      <c r="B1192" t="s">
        <v>994</v>
      </c>
      <c r="C1192" t="s">
        <v>993</v>
      </c>
      <c r="D1192" t="s">
        <v>664</v>
      </c>
      <c r="E1192" t="s">
        <v>663</v>
      </c>
      <c r="F1192" t="s">
        <v>667</v>
      </c>
      <c r="G1192" t="s">
        <v>6</v>
      </c>
      <c r="H1192" t="s">
        <v>662</v>
      </c>
      <c r="I1192" t="s">
        <v>661</v>
      </c>
      <c r="K1192" t="s">
        <v>660</v>
      </c>
      <c r="L1192" t="s">
        <v>105</v>
      </c>
      <c r="M1192" t="s">
        <v>666</v>
      </c>
      <c r="N1192" t="s">
        <v>665</v>
      </c>
      <c r="O1192">
        <v>6</v>
      </c>
      <c r="P1192" t="s">
        <v>92</v>
      </c>
      <c r="Q1192" t="s">
        <v>91</v>
      </c>
      <c r="R1192" t="s">
        <v>6</v>
      </c>
      <c r="S1192" t="s">
        <v>90</v>
      </c>
      <c r="T1192" s="2">
        <v>23194</v>
      </c>
      <c r="U1192" s="2">
        <v>34259</v>
      </c>
      <c r="V1192" t="s">
        <v>89</v>
      </c>
      <c r="W1192" t="s">
        <v>88</v>
      </c>
      <c r="Y1192" t="s">
        <v>87</v>
      </c>
      <c r="Z1192" t="s">
        <v>86</v>
      </c>
      <c r="AA1192" t="s">
        <v>85</v>
      </c>
      <c r="AB1192" t="s">
        <v>84</v>
      </c>
      <c r="AC1192" t="s">
        <v>83</v>
      </c>
      <c r="AD1192">
        <v>5</v>
      </c>
      <c r="AE1192">
        <v>10356</v>
      </c>
      <c r="AF1192">
        <v>31</v>
      </c>
      <c r="AG1192">
        <v>10</v>
      </c>
      <c r="AH1192">
        <v>30</v>
      </c>
      <c r="AI1192">
        <v>0</v>
      </c>
      <c r="AJ1192">
        <v>10356</v>
      </c>
      <c r="AK1192" t="s">
        <v>664</v>
      </c>
      <c r="AL1192">
        <v>6</v>
      </c>
      <c r="AM1192" s="2">
        <v>34687</v>
      </c>
      <c r="AN1192" s="2">
        <v>34715</v>
      </c>
      <c r="AO1192" s="2">
        <v>34696</v>
      </c>
      <c r="AP1192">
        <v>2</v>
      </c>
      <c r="AQ1192">
        <v>36.71</v>
      </c>
      <c r="AR1192" t="s">
        <v>663</v>
      </c>
      <c r="AS1192" t="s">
        <v>662</v>
      </c>
      <c r="AT1192" t="s">
        <v>661</v>
      </c>
      <c r="AV1192" t="s">
        <v>660</v>
      </c>
      <c r="AW1192" t="s">
        <v>105</v>
      </c>
      <c r="AX1192">
        <v>31</v>
      </c>
      <c r="AY1192" t="s">
        <v>1019</v>
      </c>
      <c r="AZ1192">
        <v>14</v>
      </c>
      <c r="BA1192">
        <v>4</v>
      </c>
      <c r="BB1192" t="s">
        <v>1018</v>
      </c>
      <c r="BC1192">
        <v>12.5</v>
      </c>
      <c r="BD1192">
        <v>0</v>
      </c>
      <c r="BE1192">
        <v>70</v>
      </c>
      <c r="BF1192">
        <v>20</v>
      </c>
      <c r="BG1192">
        <v>0</v>
      </c>
      <c r="BH1192">
        <v>2</v>
      </c>
      <c r="BI1192" t="s">
        <v>10</v>
      </c>
      <c r="BJ1192" t="s">
        <v>9</v>
      </c>
      <c r="BK1192">
        <v>14</v>
      </c>
      <c r="BL1192" t="s">
        <v>990</v>
      </c>
      <c r="BM1192" t="s">
        <v>989</v>
      </c>
      <c r="BN1192" t="s">
        <v>6</v>
      </c>
      <c r="BO1192" t="s">
        <v>988</v>
      </c>
      <c r="BP1192" t="s">
        <v>987</v>
      </c>
      <c r="BR1192" t="s">
        <v>986</v>
      </c>
      <c r="BS1192" t="s">
        <v>382</v>
      </c>
      <c r="BT1192" t="s">
        <v>985</v>
      </c>
      <c r="BU1192" t="s">
        <v>984</v>
      </c>
      <c r="BV1192" t="s">
        <v>983</v>
      </c>
      <c r="BW1192">
        <f>Table_Query_from_MS_Access_Database_varuni[[#This Row],[UnitPrice]]*Table_Query_from_MS_Access_Database_varuni[[#This Row],[Quantity]]</f>
        <v>300</v>
      </c>
    </row>
    <row r="1193" spans="1:75" x14ac:dyDescent="0.45">
      <c r="A1193">
        <v>4</v>
      </c>
      <c r="B1193" t="s">
        <v>994</v>
      </c>
      <c r="C1193" t="s">
        <v>993</v>
      </c>
      <c r="D1193" t="s">
        <v>284</v>
      </c>
      <c r="E1193" t="s">
        <v>287</v>
      </c>
      <c r="F1193" t="s">
        <v>286</v>
      </c>
      <c r="G1193" t="s">
        <v>94</v>
      </c>
      <c r="H1193" t="s">
        <v>282</v>
      </c>
      <c r="I1193" t="s">
        <v>281</v>
      </c>
      <c r="K1193" t="s">
        <v>280</v>
      </c>
      <c r="L1193" t="s">
        <v>279</v>
      </c>
      <c r="M1193" t="s">
        <v>285</v>
      </c>
      <c r="N1193" t="s">
        <v>285</v>
      </c>
      <c r="O1193">
        <v>1</v>
      </c>
      <c r="P1193" t="s">
        <v>29</v>
      </c>
      <c r="Q1193" t="s">
        <v>28</v>
      </c>
      <c r="R1193" t="s">
        <v>6</v>
      </c>
      <c r="S1193" t="s">
        <v>27</v>
      </c>
      <c r="T1193" s="2">
        <v>17875</v>
      </c>
      <c r="U1193" s="2">
        <v>33725</v>
      </c>
      <c r="V1193" t="s">
        <v>26</v>
      </c>
      <c r="W1193" t="s">
        <v>25</v>
      </c>
      <c r="X1193" t="s">
        <v>24</v>
      </c>
      <c r="Y1193" t="s">
        <v>23</v>
      </c>
      <c r="Z1193" t="s">
        <v>13</v>
      </c>
      <c r="AA1193" t="s">
        <v>22</v>
      </c>
      <c r="AB1193" t="s">
        <v>21</v>
      </c>
      <c r="AC1193" t="s">
        <v>20</v>
      </c>
      <c r="AD1193">
        <v>2</v>
      </c>
      <c r="AE1193">
        <v>10374</v>
      </c>
      <c r="AF1193">
        <v>31</v>
      </c>
      <c r="AG1193">
        <v>10</v>
      </c>
      <c r="AH1193">
        <v>30</v>
      </c>
      <c r="AI1193">
        <v>0</v>
      </c>
      <c r="AJ1193">
        <v>10374</v>
      </c>
      <c r="AK1193" t="s">
        <v>284</v>
      </c>
      <c r="AL1193">
        <v>1</v>
      </c>
      <c r="AM1193" s="2">
        <v>34704</v>
      </c>
      <c r="AN1193" s="2">
        <v>34732</v>
      </c>
      <c r="AO1193" s="2">
        <v>34708</v>
      </c>
      <c r="AP1193">
        <v>3</v>
      </c>
      <c r="AQ1193">
        <v>3.94</v>
      </c>
      <c r="AR1193" t="s">
        <v>283</v>
      </c>
      <c r="AS1193" t="s">
        <v>282</v>
      </c>
      <c r="AT1193" t="s">
        <v>281</v>
      </c>
      <c r="AV1193" t="s">
        <v>280</v>
      </c>
      <c r="AW1193" t="s">
        <v>279</v>
      </c>
      <c r="AX1193">
        <v>31</v>
      </c>
      <c r="AY1193" t="s">
        <v>1019</v>
      </c>
      <c r="AZ1193">
        <v>14</v>
      </c>
      <c r="BA1193">
        <v>4</v>
      </c>
      <c r="BB1193" t="s">
        <v>1018</v>
      </c>
      <c r="BC1193">
        <v>12.5</v>
      </c>
      <c r="BD1193">
        <v>0</v>
      </c>
      <c r="BE1193">
        <v>70</v>
      </c>
      <c r="BF1193">
        <v>20</v>
      </c>
      <c r="BG1193">
        <v>0</v>
      </c>
      <c r="BH1193">
        <v>3</v>
      </c>
      <c r="BI1193" t="s">
        <v>58</v>
      </c>
      <c r="BJ1193" t="s">
        <v>57</v>
      </c>
      <c r="BK1193">
        <v>14</v>
      </c>
      <c r="BL1193" t="s">
        <v>990</v>
      </c>
      <c r="BM1193" t="s">
        <v>989</v>
      </c>
      <c r="BN1193" t="s">
        <v>6</v>
      </c>
      <c r="BO1193" t="s">
        <v>988</v>
      </c>
      <c r="BP1193" t="s">
        <v>987</v>
      </c>
      <c r="BR1193" t="s">
        <v>986</v>
      </c>
      <c r="BS1193" t="s">
        <v>382</v>
      </c>
      <c r="BT1193" t="s">
        <v>985</v>
      </c>
      <c r="BU1193" t="s">
        <v>984</v>
      </c>
      <c r="BV1193" t="s">
        <v>983</v>
      </c>
      <c r="BW1193">
        <f>Table_Query_from_MS_Access_Database_varuni[[#This Row],[UnitPrice]]*Table_Query_from_MS_Access_Database_varuni[[#This Row],[Quantity]]</f>
        <v>300</v>
      </c>
    </row>
    <row r="1194" spans="1:75" x14ac:dyDescent="0.45">
      <c r="A1194">
        <v>7</v>
      </c>
      <c r="B1194" t="s">
        <v>868</v>
      </c>
      <c r="C1194" t="s">
        <v>867</v>
      </c>
      <c r="D1194" t="s">
        <v>362</v>
      </c>
      <c r="E1194" t="s">
        <v>361</v>
      </c>
      <c r="F1194" t="s">
        <v>365</v>
      </c>
      <c r="G1194" t="s">
        <v>55</v>
      </c>
      <c r="H1194" t="s">
        <v>360</v>
      </c>
      <c r="I1194" t="s">
        <v>359</v>
      </c>
      <c r="K1194" t="s">
        <v>358</v>
      </c>
      <c r="L1194" t="s">
        <v>170</v>
      </c>
      <c r="M1194" t="s">
        <v>364</v>
      </c>
      <c r="N1194" t="s">
        <v>363</v>
      </c>
      <c r="O1194">
        <v>1</v>
      </c>
      <c r="P1194" t="s">
        <v>29</v>
      </c>
      <c r="Q1194" t="s">
        <v>28</v>
      </c>
      <c r="R1194" t="s">
        <v>6</v>
      </c>
      <c r="S1194" t="s">
        <v>27</v>
      </c>
      <c r="T1194" s="2">
        <v>17875</v>
      </c>
      <c r="U1194" s="2">
        <v>33725</v>
      </c>
      <c r="V1194" t="s">
        <v>26</v>
      </c>
      <c r="W1194" t="s">
        <v>25</v>
      </c>
      <c r="X1194" t="s">
        <v>24</v>
      </c>
      <c r="Y1194" t="s">
        <v>23</v>
      </c>
      <c r="Z1194" t="s">
        <v>13</v>
      </c>
      <c r="AA1194" t="s">
        <v>22</v>
      </c>
      <c r="AB1194" t="s">
        <v>21</v>
      </c>
      <c r="AC1194" t="s">
        <v>20</v>
      </c>
      <c r="AD1194">
        <v>2</v>
      </c>
      <c r="AE1194">
        <v>10546</v>
      </c>
      <c r="AF1194">
        <v>7</v>
      </c>
      <c r="AG1194">
        <v>30</v>
      </c>
      <c r="AH1194">
        <v>10</v>
      </c>
      <c r="AI1194">
        <v>0</v>
      </c>
      <c r="AJ1194">
        <v>10546</v>
      </c>
      <c r="AK1194" t="s">
        <v>362</v>
      </c>
      <c r="AL1194">
        <v>1</v>
      </c>
      <c r="AM1194" s="2">
        <v>34873</v>
      </c>
      <c r="AN1194" s="2">
        <v>34901</v>
      </c>
      <c r="AO1194" s="2">
        <v>34877</v>
      </c>
      <c r="AP1194">
        <v>3</v>
      </c>
      <c r="AQ1194">
        <v>194.72</v>
      </c>
      <c r="AR1194" t="s">
        <v>361</v>
      </c>
      <c r="AS1194" t="s">
        <v>360</v>
      </c>
      <c r="AT1194" t="s">
        <v>359</v>
      </c>
      <c r="AV1194" t="s">
        <v>358</v>
      </c>
      <c r="AW1194" t="s">
        <v>170</v>
      </c>
      <c r="AX1194">
        <v>7</v>
      </c>
      <c r="AY1194" t="s">
        <v>913</v>
      </c>
      <c r="AZ1194">
        <v>3</v>
      </c>
      <c r="BA1194">
        <v>7</v>
      </c>
      <c r="BB1194" t="s">
        <v>912</v>
      </c>
      <c r="BC1194">
        <v>30</v>
      </c>
      <c r="BD1194">
        <v>15</v>
      </c>
      <c r="BE1194">
        <v>0</v>
      </c>
      <c r="BF1194">
        <v>10</v>
      </c>
      <c r="BG1194">
        <v>0</v>
      </c>
      <c r="BH1194">
        <v>3</v>
      </c>
      <c r="BI1194" t="s">
        <v>58</v>
      </c>
      <c r="BJ1194" t="s">
        <v>57</v>
      </c>
      <c r="BK1194">
        <v>3</v>
      </c>
      <c r="BL1194" t="s">
        <v>911</v>
      </c>
      <c r="BM1194" t="s">
        <v>910</v>
      </c>
      <c r="BN1194" t="s">
        <v>6</v>
      </c>
      <c r="BO1194" t="s">
        <v>909</v>
      </c>
      <c r="BP1194" t="s">
        <v>908</v>
      </c>
      <c r="BQ1194" t="s">
        <v>907</v>
      </c>
      <c r="BR1194" t="s">
        <v>906</v>
      </c>
      <c r="BS1194" t="s">
        <v>13</v>
      </c>
      <c r="BT1194" t="s">
        <v>905</v>
      </c>
      <c r="BU1194" t="s">
        <v>904</v>
      </c>
      <c r="BW1194">
        <f>Table_Query_from_MS_Access_Database_varuni[[#This Row],[UnitPrice]]*Table_Query_from_MS_Access_Database_varuni[[#This Row],[Quantity]]</f>
        <v>300</v>
      </c>
    </row>
    <row r="1195" spans="1:75" x14ac:dyDescent="0.45">
      <c r="A1195">
        <v>7</v>
      </c>
      <c r="B1195" t="s">
        <v>868</v>
      </c>
      <c r="C1195" t="s">
        <v>867</v>
      </c>
      <c r="D1195" t="s">
        <v>455</v>
      </c>
      <c r="E1195" t="s">
        <v>454</v>
      </c>
      <c r="F1195" t="s">
        <v>458</v>
      </c>
      <c r="G1195" t="s">
        <v>76</v>
      </c>
      <c r="H1195" t="s">
        <v>453</v>
      </c>
      <c r="I1195" t="s">
        <v>452</v>
      </c>
      <c r="K1195" t="s">
        <v>451</v>
      </c>
      <c r="L1195" t="s">
        <v>300</v>
      </c>
      <c r="M1195" t="s">
        <v>457</v>
      </c>
      <c r="N1195" t="s">
        <v>456</v>
      </c>
      <c r="O1195">
        <v>1</v>
      </c>
      <c r="P1195" t="s">
        <v>29</v>
      </c>
      <c r="Q1195" t="s">
        <v>28</v>
      </c>
      <c r="R1195" t="s">
        <v>6</v>
      </c>
      <c r="S1195" t="s">
        <v>27</v>
      </c>
      <c r="T1195" s="2">
        <v>17875</v>
      </c>
      <c r="U1195" s="2">
        <v>33725</v>
      </c>
      <c r="V1195" t="s">
        <v>26</v>
      </c>
      <c r="W1195" t="s">
        <v>25</v>
      </c>
      <c r="X1195" t="s">
        <v>24</v>
      </c>
      <c r="Y1195" t="s">
        <v>23</v>
      </c>
      <c r="Z1195" t="s">
        <v>13</v>
      </c>
      <c r="AA1195" t="s">
        <v>22</v>
      </c>
      <c r="AB1195" t="s">
        <v>21</v>
      </c>
      <c r="AC1195" t="s">
        <v>20</v>
      </c>
      <c r="AD1195">
        <v>2</v>
      </c>
      <c r="AE1195">
        <v>10591</v>
      </c>
      <c r="AF1195">
        <v>7</v>
      </c>
      <c r="AG1195">
        <v>30</v>
      </c>
      <c r="AH1195">
        <v>10</v>
      </c>
      <c r="AI1195">
        <v>0</v>
      </c>
      <c r="AJ1195">
        <v>10591</v>
      </c>
      <c r="AK1195" t="s">
        <v>455</v>
      </c>
      <c r="AL1195">
        <v>1</v>
      </c>
      <c r="AM1195" s="2">
        <v>34918</v>
      </c>
      <c r="AN1195" s="2">
        <v>34932</v>
      </c>
      <c r="AO1195" s="2">
        <v>34927</v>
      </c>
      <c r="AP1195">
        <v>1</v>
      </c>
      <c r="AQ1195">
        <v>55.92</v>
      </c>
      <c r="AR1195" t="s">
        <v>454</v>
      </c>
      <c r="AS1195" t="s">
        <v>453</v>
      </c>
      <c r="AT1195" t="s">
        <v>452</v>
      </c>
      <c r="AV1195" t="s">
        <v>451</v>
      </c>
      <c r="AW1195" t="s">
        <v>300</v>
      </c>
      <c r="AX1195">
        <v>7</v>
      </c>
      <c r="AY1195" t="s">
        <v>913</v>
      </c>
      <c r="AZ1195">
        <v>3</v>
      </c>
      <c r="BA1195">
        <v>7</v>
      </c>
      <c r="BB1195" t="s">
        <v>912</v>
      </c>
      <c r="BC1195">
        <v>30</v>
      </c>
      <c r="BD1195">
        <v>15</v>
      </c>
      <c r="BE1195">
        <v>0</v>
      </c>
      <c r="BF1195">
        <v>10</v>
      </c>
      <c r="BG1195">
        <v>0</v>
      </c>
      <c r="BH1195">
        <v>1</v>
      </c>
      <c r="BI1195" t="s">
        <v>37</v>
      </c>
      <c r="BJ1195" t="s">
        <v>36</v>
      </c>
      <c r="BK1195">
        <v>3</v>
      </c>
      <c r="BL1195" t="s">
        <v>911</v>
      </c>
      <c r="BM1195" t="s">
        <v>910</v>
      </c>
      <c r="BN1195" t="s">
        <v>6</v>
      </c>
      <c r="BO1195" t="s">
        <v>909</v>
      </c>
      <c r="BP1195" t="s">
        <v>908</v>
      </c>
      <c r="BQ1195" t="s">
        <v>907</v>
      </c>
      <c r="BR1195" t="s">
        <v>906</v>
      </c>
      <c r="BS1195" t="s">
        <v>13</v>
      </c>
      <c r="BT1195" t="s">
        <v>905</v>
      </c>
      <c r="BU1195" t="s">
        <v>904</v>
      </c>
      <c r="BW1195">
        <f>Table_Query_from_MS_Access_Database_varuni[[#This Row],[UnitPrice]]*Table_Query_from_MS_Access_Database_varuni[[#This Row],[Quantity]]</f>
        <v>300</v>
      </c>
    </row>
    <row r="1196" spans="1:75" x14ac:dyDescent="0.45">
      <c r="A1196">
        <v>5</v>
      </c>
      <c r="B1196" t="s">
        <v>943</v>
      </c>
      <c r="C1196" t="s">
        <v>942</v>
      </c>
      <c r="D1196" t="s">
        <v>657</v>
      </c>
      <c r="E1196" t="s">
        <v>656</v>
      </c>
      <c r="F1196" t="s">
        <v>659</v>
      </c>
      <c r="G1196" t="s">
        <v>76</v>
      </c>
      <c r="H1196" t="s">
        <v>655</v>
      </c>
      <c r="I1196" t="s">
        <v>654</v>
      </c>
      <c r="K1196" t="s">
        <v>653</v>
      </c>
      <c r="L1196" t="s">
        <v>417</v>
      </c>
      <c r="M1196" t="s">
        <v>658</v>
      </c>
      <c r="O1196">
        <v>4</v>
      </c>
      <c r="P1196" t="s">
        <v>52</v>
      </c>
      <c r="Q1196" t="s">
        <v>51</v>
      </c>
      <c r="R1196" t="s">
        <v>6</v>
      </c>
      <c r="S1196" t="s">
        <v>50</v>
      </c>
      <c r="T1196" s="2">
        <v>13777</v>
      </c>
      <c r="U1196" s="2">
        <v>34092</v>
      </c>
      <c r="V1196" t="s">
        <v>49</v>
      </c>
      <c r="W1196" t="s">
        <v>48</v>
      </c>
      <c r="X1196" t="s">
        <v>24</v>
      </c>
      <c r="Y1196" t="s">
        <v>47</v>
      </c>
      <c r="Z1196" t="s">
        <v>13</v>
      </c>
      <c r="AA1196" t="s">
        <v>46</v>
      </c>
      <c r="AB1196" t="s">
        <v>45</v>
      </c>
      <c r="AC1196" t="s">
        <v>44</v>
      </c>
      <c r="AD1196">
        <v>2</v>
      </c>
      <c r="AE1196">
        <v>10629</v>
      </c>
      <c r="AF1196">
        <v>64</v>
      </c>
      <c r="AG1196">
        <v>33.25</v>
      </c>
      <c r="AH1196">
        <v>9</v>
      </c>
      <c r="AI1196">
        <v>0</v>
      </c>
      <c r="AJ1196">
        <v>10629</v>
      </c>
      <c r="AK1196" t="s">
        <v>657</v>
      </c>
      <c r="AL1196">
        <v>4</v>
      </c>
      <c r="AM1196" s="2">
        <v>34954</v>
      </c>
      <c r="AN1196" s="2">
        <v>34982</v>
      </c>
      <c r="AO1196" s="2">
        <v>34962</v>
      </c>
      <c r="AP1196">
        <v>3</v>
      </c>
      <c r="AQ1196">
        <v>85.46</v>
      </c>
      <c r="AR1196" t="s">
        <v>656</v>
      </c>
      <c r="AS1196" t="s">
        <v>655</v>
      </c>
      <c r="AT1196" t="s">
        <v>654</v>
      </c>
      <c r="AV1196" t="s">
        <v>653</v>
      </c>
      <c r="AW1196" t="s">
        <v>417</v>
      </c>
      <c r="AX1196">
        <v>64</v>
      </c>
      <c r="AY1196" t="s">
        <v>941</v>
      </c>
      <c r="AZ1196">
        <v>12</v>
      </c>
      <c r="BA1196">
        <v>5</v>
      </c>
      <c r="BB1196" t="s">
        <v>940</v>
      </c>
      <c r="BC1196">
        <v>33.25</v>
      </c>
      <c r="BD1196">
        <v>22</v>
      </c>
      <c r="BE1196">
        <v>80</v>
      </c>
      <c r="BF1196">
        <v>30</v>
      </c>
      <c r="BG1196">
        <v>0</v>
      </c>
      <c r="BH1196">
        <v>3</v>
      </c>
      <c r="BI1196" t="s">
        <v>58</v>
      </c>
      <c r="BJ1196" t="s">
        <v>57</v>
      </c>
      <c r="BK1196">
        <v>12</v>
      </c>
      <c r="BL1196" t="s">
        <v>899</v>
      </c>
      <c r="BM1196" t="s">
        <v>898</v>
      </c>
      <c r="BN1196" t="s">
        <v>897</v>
      </c>
      <c r="BO1196" t="s">
        <v>896</v>
      </c>
      <c r="BP1196" t="s">
        <v>895</v>
      </c>
      <c r="BR1196" t="s">
        <v>894</v>
      </c>
      <c r="BS1196" t="s">
        <v>105</v>
      </c>
      <c r="BT1196" t="s">
        <v>893</v>
      </c>
      <c r="BV1196" t="s">
        <v>892</v>
      </c>
      <c r="BW1196">
        <f>Table_Query_from_MS_Access_Database_varuni[[#This Row],[UnitPrice]]*Table_Query_from_MS_Access_Database_varuni[[#This Row],[Quantity]]</f>
        <v>299.25</v>
      </c>
    </row>
    <row r="1197" spans="1:75" x14ac:dyDescent="0.45">
      <c r="A1197">
        <v>3</v>
      </c>
      <c r="B1197" t="s">
        <v>1040</v>
      </c>
      <c r="C1197" t="s">
        <v>1039</v>
      </c>
      <c r="D1197" t="s">
        <v>82</v>
      </c>
      <c r="E1197" t="s">
        <v>81</v>
      </c>
      <c r="F1197" t="s">
        <v>95</v>
      </c>
      <c r="G1197" t="s">
        <v>94</v>
      </c>
      <c r="H1197" t="s">
        <v>80</v>
      </c>
      <c r="I1197" t="s">
        <v>79</v>
      </c>
      <c r="K1197" t="s">
        <v>78</v>
      </c>
      <c r="L1197" t="s">
        <v>2</v>
      </c>
      <c r="M1197" t="s">
        <v>93</v>
      </c>
      <c r="O1197">
        <v>1</v>
      </c>
      <c r="P1197" t="s">
        <v>29</v>
      </c>
      <c r="Q1197" t="s">
        <v>28</v>
      </c>
      <c r="R1197" t="s">
        <v>6</v>
      </c>
      <c r="S1197" t="s">
        <v>27</v>
      </c>
      <c r="T1197" s="2">
        <v>17875</v>
      </c>
      <c r="U1197" s="2">
        <v>33725</v>
      </c>
      <c r="V1197" t="s">
        <v>26</v>
      </c>
      <c r="W1197" t="s">
        <v>25</v>
      </c>
      <c r="X1197" t="s">
        <v>24</v>
      </c>
      <c r="Y1197" t="s">
        <v>23</v>
      </c>
      <c r="Z1197" t="s">
        <v>13</v>
      </c>
      <c r="AA1197" t="s">
        <v>22</v>
      </c>
      <c r="AB1197" t="s">
        <v>21</v>
      </c>
      <c r="AC1197" t="s">
        <v>20</v>
      </c>
      <c r="AD1197">
        <v>2</v>
      </c>
      <c r="AE1197">
        <v>10902</v>
      </c>
      <c r="AF1197">
        <v>62</v>
      </c>
      <c r="AG1197">
        <v>49.3</v>
      </c>
      <c r="AH1197">
        <v>6</v>
      </c>
      <c r="AI1197">
        <v>0.15000000596046448</v>
      </c>
      <c r="AJ1197">
        <v>10902</v>
      </c>
      <c r="AK1197" t="s">
        <v>82</v>
      </c>
      <c r="AL1197">
        <v>1</v>
      </c>
      <c r="AM1197" s="2">
        <v>35149</v>
      </c>
      <c r="AN1197" s="2">
        <v>35177</v>
      </c>
      <c r="AO1197" s="2">
        <v>35157</v>
      </c>
      <c r="AP1197">
        <v>1</v>
      </c>
      <c r="AQ1197">
        <v>44.15</v>
      </c>
      <c r="AR1197" t="s">
        <v>81</v>
      </c>
      <c r="AS1197" t="s">
        <v>80</v>
      </c>
      <c r="AT1197" t="s">
        <v>79</v>
      </c>
      <c r="AV1197" t="s">
        <v>78</v>
      </c>
      <c r="AW1197" t="s">
        <v>2</v>
      </c>
      <c r="AX1197">
        <v>62</v>
      </c>
      <c r="AY1197" t="s">
        <v>1049</v>
      </c>
      <c r="AZ1197">
        <v>29</v>
      </c>
      <c r="BA1197">
        <v>3</v>
      </c>
      <c r="BB1197" t="s">
        <v>1048</v>
      </c>
      <c r="BC1197">
        <v>49.3</v>
      </c>
      <c r="BD1197">
        <v>17</v>
      </c>
      <c r="BE1197">
        <v>0</v>
      </c>
      <c r="BF1197">
        <v>0</v>
      </c>
      <c r="BG1197">
        <v>0</v>
      </c>
      <c r="BH1197">
        <v>1</v>
      </c>
      <c r="BI1197" t="s">
        <v>37</v>
      </c>
      <c r="BJ1197" t="s">
        <v>36</v>
      </c>
      <c r="BK1197">
        <v>29</v>
      </c>
      <c r="BL1197" t="s">
        <v>1047</v>
      </c>
      <c r="BM1197" t="s">
        <v>1046</v>
      </c>
      <c r="BN1197" t="s">
        <v>195</v>
      </c>
      <c r="BO1197" t="s">
        <v>1045</v>
      </c>
      <c r="BP1197" t="s">
        <v>1044</v>
      </c>
      <c r="BQ1197" t="s">
        <v>778</v>
      </c>
      <c r="BR1197" t="s">
        <v>1043</v>
      </c>
      <c r="BS1197" t="s">
        <v>564</v>
      </c>
      <c r="BT1197" t="s">
        <v>1042</v>
      </c>
      <c r="BU1197" t="s">
        <v>1041</v>
      </c>
      <c r="BW1197">
        <f>Table_Query_from_MS_Access_Database_varuni[[#This Row],[UnitPrice]]*Table_Query_from_MS_Access_Database_varuni[[#This Row],[Quantity]]</f>
        <v>295.79999999999995</v>
      </c>
    </row>
    <row r="1198" spans="1:75" x14ac:dyDescent="0.45">
      <c r="A1198">
        <v>6</v>
      </c>
      <c r="B1198" t="s">
        <v>921</v>
      </c>
      <c r="C1198" t="s">
        <v>920</v>
      </c>
      <c r="D1198" t="s">
        <v>489</v>
      </c>
      <c r="E1198" t="s">
        <v>488</v>
      </c>
      <c r="F1198" t="s">
        <v>492</v>
      </c>
      <c r="G1198" t="s">
        <v>94</v>
      </c>
      <c r="H1198" t="s">
        <v>487</v>
      </c>
      <c r="I1198" t="s">
        <v>486</v>
      </c>
      <c r="K1198" t="s">
        <v>485</v>
      </c>
      <c r="L1198" t="s">
        <v>105</v>
      </c>
      <c r="M1198" t="s">
        <v>491</v>
      </c>
      <c r="N1198" t="s">
        <v>490</v>
      </c>
      <c r="O1198">
        <v>6</v>
      </c>
      <c r="P1198" t="s">
        <v>92</v>
      </c>
      <c r="Q1198" t="s">
        <v>91</v>
      </c>
      <c r="R1198" t="s">
        <v>6</v>
      </c>
      <c r="S1198" t="s">
        <v>90</v>
      </c>
      <c r="T1198" s="2">
        <v>23194</v>
      </c>
      <c r="U1198" s="2">
        <v>34259</v>
      </c>
      <c r="V1198" t="s">
        <v>89</v>
      </c>
      <c r="W1198" t="s">
        <v>88</v>
      </c>
      <c r="Y1198" t="s">
        <v>87</v>
      </c>
      <c r="Z1198" t="s">
        <v>86</v>
      </c>
      <c r="AA1198" t="s">
        <v>85</v>
      </c>
      <c r="AB1198" t="s">
        <v>84</v>
      </c>
      <c r="AC1198" t="s">
        <v>83</v>
      </c>
      <c r="AD1198">
        <v>5</v>
      </c>
      <c r="AE1198">
        <v>10833</v>
      </c>
      <c r="AF1198">
        <v>53</v>
      </c>
      <c r="AG1198">
        <v>32.799999999999997</v>
      </c>
      <c r="AH1198">
        <v>9</v>
      </c>
      <c r="AI1198">
        <v>0.10000000149011612</v>
      </c>
      <c r="AJ1198">
        <v>10833</v>
      </c>
      <c r="AK1198" t="s">
        <v>489</v>
      </c>
      <c r="AL1198">
        <v>6</v>
      </c>
      <c r="AM1198" s="2">
        <v>35110</v>
      </c>
      <c r="AN1198" s="2">
        <v>35138</v>
      </c>
      <c r="AO1198" s="2">
        <v>35118</v>
      </c>
      <c r="AP1198">
        <v>2</v>
      </c>
      <c r="AQ1198">
        <v>71.489999999999995</v>
      </c>
      <c r="AR1198" t="s">
        <v>488</v>
      </c>
      <c r="AS1198" t="s">
        <v>487</v>
      </c>
      <c r="AT1198" t="s">
        <v>486</v>
      </c>
      <c r="AV1198" t="s">
        <v>485</v>
      </c>
      <c r="AW1198" t="s">
        <v>105</v>
      </c>
      <c r="AX1198">
        <v>53</v>
      </c>
      <c r="AY1198" t="s">
        <v>926</v>
      </c>
      <c r="AZ1198">
        <v>24</v>
      </c>
      <c r="BA1198">
        <v>6</v>
      </c>
      <c r="BB1198" t="s">
        <v>925</v>
      </c>
      <c r="BC1198">
        <v>32.799999999999997</v>
      </c>
      <c r="BD1198">
        <v>0</v>
      </c>
      <c r="BE1198">
        <v>0</v>
      </c>
      <c r="BF1198">
        <v>0</v>
      </c>
      <c r="BG1198">
        <v>1</v>
      </c>
      <c r="BH1198">
        <v>2</v>
      </c>
      <c r="BI1198" t="s">
        <v>10</v>
      </c>
      <c r="BJ1198" t="s">
        <v>9</v>
      </c>
      <c r="BK1198">
        <v>24</v>
      </c>
      <c r="BL1198" t="s">
        <v>877</v>
      </c>
      <c r="BM1198" t="s">
        <v>876</v>
      </c>
      <c r="BN1198" t="s">
        <v>6</v>
      </c>
      <c r="BO1198" t="s">
        <v>875</v>
      </c>
      <c r="BP1198" t="s">
        <v>874</v>
      </c>
      <c r="BQ1198" t="s">
        <v>873</v>
      </c>
      <c r="BR1198" t="s">
        <v>872</v>
      </c>
      <c r="BS1198" t="s">
        <v>745</v>
      </c>
      <c r="BT1198" t="s">
        <v>871</v>
      </c>
      <c r="BU1198" t="s">
        <v>870</v>
      </c>
      <c r="BV1198" t="s">
        <v>869</v>
      </c>
      <c r="BW1198">
        <f>Table_Query_from_MS_Access_Database_varuni[[#This Row],[UnitPrice]]*Table_Query_from_MS_Access_Database_varuni[[#This Row],[Quantity]]</f>
        <v>295.2</v>
      </c>
    </row>
    <row r="1199" spans="1:75" x14ac:dyDescent="0.45">
      <c r="A1199">
        <v>8</v>
      </c>
      <c r="B1199" t="s">
        <v>35</v>
      </c>
      <c r="C1199" t="s">
        <v>34</v>
      </c>
      <c r="D1199" t="s">
        <v>310</v>
      </c>
      <c r="E1199" t="s">
        <v>309</v>
      </c>
      <c r="F1199" t="s">
        <v>313</v>
      </c>
      <c r="G1199" t="s">
        <v>6</v>
      </c>
      <c r="H1199" t="s">
        <v>308</v>
      </c>
      <c r="I1199" t="s">
        <v>40</v>
      </c>
      <c r="K1199" t="s">
        <v>39</v>
      </c>
      <c r="L1199" t="s">
        <v>38</v>
      </c>
      <c r="M1199" t="s">
        <v>312</v>
      </c>
      <c r="N1199" t="s">
        <v>311</v>
      </c>
      <c r="O1199">
        <v>4</v>
      </c>
      <c r="P1199" t="s">
        <v>52</v>
      </c>
      <c r="Q1199" t="s">
        <v>51</v>
      </c>
      <c r="R1199" t="s">
        <v>6</v>
      </c>
      <c r="S1199" t="s">
        <v>50</v>
      </c>
      <c r="T1199" s="2">
        <v>13777</v>
      </c>
      <c r="U1199" s="2">
        <v>34092</v>
      </c>
      <c r="V1199" t="s">
        <v>49</v>
      </c>
      <c r="W1199" t="s">
        <v>48</v>
      </c>
      <c r="X1199" t="s">
        <v>24</v>
      </c>
      <c r="Y1199" t="s">
        <v>47</v>
      </c>
      <c r="Z1199" t="s">
        <v>13</v>
      </c>
      <c r="AA1199" t="s">
        <v>46</v>
      </c>
      <c r="AB1199" t="s">
        <v>45</v>
      </c>
      <c r="AC1199" t="s">
        <v>44</v>
      </c>
      <c r="AD1199">
        <v>2</v>
      </c>
      <c r="AE1199">
        <v>10448</v>
      </c>
      <c r="AF1199">
        <v>40</v>
      </c>
      <c r="AG1199">
        <v>14.7</v>
      </c>
      <c r="AH1199">
        <v>20</v>
      </c>
      <c r="AI1199">
        <v>0</v>
      </c>
      <c r="AJ1199">
        <v>10448</v>
      </c>
      <c r="AK1199" t="s">
        <v>310</v>
      </c>
      <c r="AL1199">
        <v>4</v>
      </c>
      <c r="AM1199" s="2">
        <v>34778</v>
      </c>
      <c r="AN1199" s="2">
        <v>34806</v>
      </c>
      <c r="AO1199" s="2">
        <v>34785</v>
      </c>
      <c r="AP1199">
        <v>2</v>
      </c>
      <c r="AQ1199">
        <v>38.82</v>
      </c>
      <c r="AR1199" t="s">
        <v>309</v>
      </c>
      <c r="AS1199" t="s">
        <v>308</v>
      </c>
      <c r="AT1199" t="s">
        <v>40</v>
      </c>
      <c r="AV1199" t="s">
        <v>39</v>
      </c>
      <c r="AW1199" t="s">
        <v>38</v>
      </c>
      <c r="AX1199">
        <v>40</v>
      </c>
      <c r="AY1199" t="s">
        <v>599</v>
      </c>
      <c r="AZ1199">
        <v>19</v>
      </c>
      <c r="BA1199">
        <v>8</v>
      </c>
      <c r="BB1199" t="s">
        <v>598</v>
      </c>
      <c r="BC1199">
        <v>18.399999999999999</v>
      </c>
      <c r="BD1199">
        <v>123</v>
      </c>
      <c r="BE1199">
        <v>0</v>
      </c>
      <c r="BF1199">
        <v>30</v>
      </c>
      <c r="BG1199">
        <v>0</v>
      </c>
      <c r="BH1199">
        <v>2</v>
      </c>
      <c r="BI1199" t="s">
        <v>10</v>
      </c>
      <c r="BJ1199" t="s">
        <v>9</v>
      </c>
      <c r="BK1199">
        <v>19</v>
      </c>
      <c r="BL1199" t="s">
        <v>474</v>
      </c>
      <c r="BM1199" t="s">
        <v>473</v>
      </c>
      <c r="BN1199" t="s">
        <v>472</v>
      </c>
      <c r="BO1199" t="s">
        <v>471</v>
      </c>
      <c r="BP1199" t="s">
        <v>470</v>
      </c>
      <c r="BQ1199" t="s">
        <v>469</v>
      </c>
      <c r="BR1199" t="s">
        <v>468</v>
      </c>
      <c r="BS1199" t="s">
        <v>13</v>
      </c>
      <c r="BT1199" t="s">
        <v>467</v>
      </c>
      <c r="BU1199" t="s">
        <v>466</v>
      </c>
      <c r="BW1199">
        <f>Table_Query_from_MS_Access_Database_varuni[[#This Row],[UnitPrice]]*Table_Query_from_MS_Access_Database_varuni[[#This Row],[Quantity]]</f>
        <v>294</v>
      </c>
    </row>
    <row r="1200" spans="1:75" hidden="1" x14ac:dyDescent="0.45">
      <c r="A1200">
        <v>4</v>
      </c>
      <c r="B1200" t="s">
        <v>994</v>
      </c>
      <c r="C1200" t="s">
        <v>993</v>
      </c>
      <c r="D1200" t="s">
        <v>241</v>
      </c>
      <c r="E1200" t="s">
        <v>240</v>
      </c>
      <c r="F1200" t="s">
        <v>244</v>
      </c>
      <c r="G1200" t="s">
        <v>94</v>
      </c>
      <c r="H1200" t="s">
        <v>239</v>
      </c>
      <c r="I1200" t="s">
        <v>238</v>
      </c>
      <c r="J1200" t="s">
        <v>237</v>
      </c>
      <c r="K1200" t="s">
        <v>236</v>
      </c>
      <c r="L1200" t="s">
        <v>205</v>
      </c>
      <c r="M1200" t="s">
        <v>243</v>
      </c>
      <c r="N1200" t="s">
        <v>242</v>
      </c>
      <c r="O1200">
        <v>5</v>
      </c>
      <c r="P1200" t="s">
        <v>235</v>
      </c>
      <c r="Q1200" t="s">
        <v>234</v>
      </c>
      <c r="R1200" t="s">
        <v>76</v>
      </c>
      <c r="S1200" t="s">
        <v>90</v>
      </c>
      <c r="T1200" s="2">
        <v>20152</v>
      </c>
      <c r="U1200" s="2">
        <v>34259</v>
      </c>
      <c r="V1200" t="s">
        <v>233</v>
      </c>
      <c r="W1200" t="s">
        <v>88</v>
      </c>
      <c r="Y1200" t="s">
        <v>232</v>
      </c>
      <c r="Z1200" t="s">
        <v>86</v>
      </c>
      <c r="AA1200" t="s">
        <v>231</v>
      </c>
      <c r="AB1200" t="s">
        <v>230</v>
      </c>
      <c r="AC1200" t="s">
        <v>229</v>
      </c>
      <c r="AD1200">
        <v>2</v>
      </c>
      <c r="AE1200">
        <v>10954</v>
      </c>
      <c r="AF1200">
        <v>60</v>
      </c>
      <c r="AG1200">
        <v>34</v>
      </c>
      <c r="AH1200">
        <v>24</v>
      </c>
      <c r="AI1200">
        <v>0.15000000596046448</v>
      </c>
      <c r="AJ1200">
        <v>10954</v>
      </c>
      <c r="AK1200" t="s">
        <v>241</v>
      </c>
      <c r="AL1200">
        <v>5</v>
      </c>
      <c r="AM1200" s="2">
        <v>35171</v>
      </c>
      <c r="AN1200" s="2">
        <v>35213</v>
      </c>
      <c r="AO1200" s="2">
        <v>35174</v>
      </c>
      <c r="AP1200">
        <v>1</v>
      </c>
      <c r="AQ1200">
        <v>27.91</v>
      </c>
      <c r="AR1200" t="s">
        <v>240</v>
      </c>
      <c r="AS1200" t="s">
        <v>239</v>
      </c>
      <c r="AT1200" t="s">
        <v>238</v>
      </c>
      <c r="AU1200" t="s">
        <v>237</v>
      </c>
      <c r="AV1200" t="s">
        <v>236</v>
      </c>
      <c r="AW1200" t="s">
        <v>205</v>
      </c>
      <c r="AX1200">
        <v>60</v>
      </c>
      <c r="AY1200" t="s">
        <v>1013</v>
      </c>
      <c r="AZ1200">
        <v>28</v>
      </c>
      <c r="BA1200">
        <v>4</v>
      </c>
      <c r="BB1200" t="s">
        <v>1012</v>
      </c>
      <c r="BC1200">
        <v>34</v>
      </c>
      <c r="BD1200">
        <v>19</v>
      </c>
      <c r="BE1200">
        <v>0</v>
      </c>
      <c r="BF1200">
        <v>0</v>
      </c>
      <c r="BG1200">
        <v>0</v>
      </c>
      <c r="BH1200">
        <v>1</v>
      </c>
      <c r="BI1200" t="s">
        <v>37</v>
      </c>
      <c r="BJ1200" t="s">
        <v>36</v>
      </c>
      <c r="BK1200">
        <v>28</v>
      </c>
      <c r="BL1200" t="s">
        <v>1011</v>
      </c>
      <c r="BM1200" t="s">
        <v>1010</v>
      </c>
      <c r="BN1200" t="s">
        <v>6</v>
      </c>
      <c r="BO1200" t="s">
        <v>1009</v>
      </c>
      <c r="BP1200" t="s">
        <v>1008</v>
      </c>
      <c r="BR1200" t="s">
        <v>1007</v>
      </c>
      <c r="BS1200" t="s">
        <v>170</v>
      </c>
      <c r="BT1200" t="s">
        <v>1006</v>
      </c>
      <c r="BU1200" t="s">
        <v>1005</v>
      </c>
      <c r="BW1200">
        <f>Table_Query_from_MS_Access_Database_varuni[[#This Row],[UnitPrice]]*Table_Query_from_MS_Access_Database_varuni[[#This Row],[Quantity]]</f>
        <v>816</v>
      </c>
    </row>
    <row r="1201" spans="1:75" x14ac:dyDescent="0.45">
      <c r="A1201">
        <v>8</v>
      </c>
      <c r="B1201" t="s">
        <v>35</v>
      </c>
      <c r="C1201" t="s">
        <v>34</v>
      </c>
      <c r="D1201" t="s">
        <v>455</v>
      </c>
      <c r="E1201" t="s">
        <v>454</v>
      </c>
      <c r="F1201" t="s">
        <v>458</v>
      </c>
      <c r="G1201" t="s">
        <v>76</v>
      </c>
      <c r="H1201" t="s">
        <v>453</v>
      </c>
      <c r="I1201" t="s">
        <v>452</v>
      </c>
      <c r="K1201" t="s">
        <v>451</v>
      </c>
      <c r="L1201" t="s">
        <v>300</v>
      </c>
      <c r="M1201" t="s">
        <v>457</v>
      </c>
      <c r="N1201" t="s">
        <v>456</v>
      </c>
      <c r="O1201">
        <v>1</v>
      </c>
      <c r="P1201" t="s">
        <v>29</v>
      </c>
      <c r="Q1201" t="s">
        <v>28</v>
      </c>
      <c r="R1201" t="s">
        <v>6</v>
      </c>
      <c r="S1201" t="s">
        <v>27</v>
      </c>
      <c r="T1201" s="2">
        <v>17875</v>
      </c>
      <c r="U1201" s="2">
        <v>33725</v>
      </c>
      <c r="V1201" t="s">
        <v>26</v>
      </c>
      <c r="W1201" t="s">
        <v>25</v>
      </c>
      <c r="X1201" t="s">
        <v>24</v>
      </c>
      <c r="Y1201" t="s">
        <v>23</v>
      </c>
      <c r="Z1201" t="s">
        <v>13</v>
      </c>
      <c r="AA1201" t="s">
        <v>22</v>
      </c>
      <c r="AB1201" t="s">
        <v>21</v>
      </c>
      <c r="AC1201" t="s">
        <v>20</v>
      </c>
      <c r="AD1201">
        <v>2</v>
      </c>
      <c r="AE1201">
        <v>10465</v>
      </c>
      <c r="AF1201">
        <v>40</v>
      </c>
      <c r="AG1201">
        <v>14.7</v>
      </c>
      <c r="AH1201">
        <v>20</v>
      </c>
      <c r="AI1201">
        <v>0</v>
      </c>
      <c r="AJ1201">
        <v>10465</v>
      </c>
      <c r="AK1201" t="s">
        <v>455</v>
      </c>
      <c r="AL1201">
        <v>1</v>
      </c>
      <c r="AM1201" s="2">
        <v>34794</v>
      </c>
      <c r="AN1201" s="2">
        <v>34822</v>
      </c>
      <c r="AO1201" s="2">
        <v>34803</v>
      </c>
      <c r="AP1201">
        <v>3</v>
      </c>
      <c r="AQ1201">
        <v>145.04</v>
      </c>
      <c r="AR1201" t="s">
        <v>454</v>
      </c>
      <c r="AS1201" t="s">
        <v>453</v>
      </c>
      <c r="AT1201" t="s">
        <v>452</v>
      </c>
      <c r="AV1201" t="s">
        <v>451</v>
      </c>
      <c r="AW1201" t="s">
        <v>300</v>
      </c>
      <c r="AX1201">
        <v>40</v>
      </c>
      <c r="AY1201" t="s">
        <v>599</v>
      </c>
      <c r="AZ1201">
        <v>19</v>
      </c>
      <c r="BA1201">
        <v>8</v>
      </c>
      <c r="BB1201" t="s">
        <v>598</v>
      </c>
      <c r="BC1201">
        <v>18.399999999999999</v>
      </c>
      <c r="BD1201">
        <v>123</v>
      </c>
      <c r="BE1201">
        <v>0</v>
      </c>
      <c r="BF1201">
        <v>30</v>
      </c>
      <c r="BG1201">
        <v>0</v>
      </c>
      <c r="BH1201">
        <v>3</v>
      </c>
      <c r="BI1201" t="s">
        <v>58</v>
      </c>
      <c r="BJ1201" t="s">
        <v>57</v>
      </c>
      <c r="BK1201">
        <v>19</v>
      </c>
      <c r="BL1201" t="s">
        <v>474</v>
      </c>
      <c r="BM1201" t="s">
        <v>473</v>
      </c>
      <c r="BN1201" t="s">
        <v>472</v>
      </c>
      <c r="BO1201" t="s">
        <v>471</v>
      </c>
      <c r="BP1201" t="s">
        <v>470</v>
      </c>
      <c r="BQ1201" t="s">
        <v>469</v>
      </c>
      <c r="BR1201" t="s">
        <v>468</v>
      </c>
      <c r="BS1201" t="s">
        <v>13</v>
      </c>
      <c r="BT1201" t="s">
        <v>467</v>
      </c>
      <c r="BU1201" t="s">
        <v>466</v>
      </c>
      <c r="BW1201">
        <f>Table_Query_from_MS_Access_Database_varuni[[#This Row],[UnitPrice]]*Table_Query_from_MS_Access_Database_varuni[[#This Row],[Quantity]]</f>
        <v>294</v>
      </c>
    </row>
    <row r="1202" spans="1:75" x14ac:dyDescent="0.45">
      <c r="A1202">
        <v>5</v>
      </c>
      <c r="B1202" t="s">
        <v>943</v>
      </c>
      <c r="C1202" t="s">
        <v>942</v>
      </c>
      <c r="D1202" t="s">
        <v>378</v>
      </c>
      <c r="E1202" t="s">
        <v>377</v>
      </c>
      <c r="F1202" t="s">
        <v>381</v>
      </c>
      <c r="G1202" t="s">
        <v>113</v>
      </c>
      <c r="H1202" t="s">
        <v>376</v>
      </c>
      <c r="I1202" t="s">
        <v>375</v>
      </c>
      <c r="K1202" t="s">
        <v>374</v>
      </c>
      <c r="L1202" t="s">
        <v>170</v>
      </c>
      <c r="M1202" t="s">
        <v>380</v>
      </c>
      <c r="N1202" t="s">
        <v>379</v>
      </c>
      <c r="O1202">
        <v>6</v>
      </c>
      <c r="P1202" t="s">
        <v>92</v>
      </c>
      <c r="Q1202" t="s">
        <v>91</v>
      </c>
      <c r="R1202" t="s">
        <v>6</v>
      </c>
      <c r="S1202" t="s">
        <v>90</v>
      </c>
      <c r="T1202" s="2">
        <v>23194</v>
      </c>
      <c r="U1202" s="2">
        <v>34259</v>
      </c>
      <c r="V1202" t="s">
        <v>89</v>
      </c>
      <c r="W1202" t="s">
        <v>88</v>
      </c>
      <c r="Y1202" t="s">
        <v>87</v>
      </c>
      <c r="Z1202" t="s">
        <v>86</v>
      </c>
      <c r="AA1202" t="s">
        <v>85</v>
      </c>
      <c r="AB1202" t="s">
        <v>84</v>
      </c>
      <c r="AC1202" t="s">
        <v>83</v>
      </c>
      <c r="AD1202">
        <v>5</v>
      </c>
      <c r="AE1202">
        <v>10826</v>
      </c>
      <c r="AF1202">
        <v>57</v>
      </c>
      <c r="AG1202">
        <v>19.5</v>
      </c>
      <c r="AH1202">
        <v>15</v>
      </c>
      <c r="AI1202">
        <v>0</v>
      </c>
      <c r="AJ1202">
        <v>10826</v>
      </c>
      <c r="AK1202" t="s">
        <v>378</v>
      </c>
      <c r="AL1202">
        <v>6</v>
      </c>
      <c r="AM1202" s="2">
        <v>35107</v>
      </c>
      <c r="AN1202" s="2">
        <v>35135</v>
      </c>
      <c r="AO1202" s="2">
        <v>35132</v>
      </c>
      <c r="AP1202">
        <v>1</v>
      </c>
      <c r="AQ1202">
        <v>7.09</v>
      </c>
      <c r="AR1202" t="s">
        <v>377</v>
      </c>
      <c r="AS1202" t="s">
        <v>376</v>
      </c>
      <c r="AT1202" t="s">
        <v>375</v>
      </c>
      <c r="AV1202" t="s">
        <v>374</v>
      </c>
      <c r="AW1202" t="s">
        <v>170</v>
      </c>
      <c r="AX1202">
        <v>57</v>
      </c>
      <c r="AY1202" t="s">
        <v>952</v>
      </c>
      <c r="AZ1202">
        <v>26</v>
      </c>
      <c r="BA1202">
        <v>5</v>
      </c>
      <c r="BB1202" t="s">
        <v>951</v>
      </c>
      <c r="BC1202">
        <v>19.5</v>
      </c>
      <c r="BD1202">
        <v>36</v>
      </c>
      <c r="BE1202">
        <v>0</v>
      </c>
      <c r="BF1202">
        <v>20</v>
      </c>
      <c r="BG1202">
        <v>0</v>
      </c>
      <c r="BH1202">
        <v>1</v>
      </c>
      <c r="BI1202" t="s">
        <v>37</v>
      </c>
      <c r="BJ1202" t="s">
        <v>36</v>
      </c>
      <c r="BK1202">
        <v>26</v>
      </c>
      <c r="BL1202" t="s">
        <v>950</v>
      </c>
      <c r="BM1202" t="s">
        <v>949</v>
      </c>
      <c r="BN1202" t="s">
        <v>167</v>
      </c>
      <c r="BO1202" t="s">
        <v>948</v>
      </c>
      <c r="BP1202" t="s">
        <v>947</v>
      </c>
      <c r="BR1202" t="s">
        <v>946</v>
      </c>
      <c r="BS1202" t="s">
        <v>382</v>
      </c>
      <c r="BT1202" t="s">
        <v>945</v>
      </c>
      <c r="BU1202" t="s">
        <v>944</v>
      </c>
      <c r="BW1202">
        <f>Table_Query_from_MS_Access_Database_varuni[[#This Row],[UnitPrice]]*Table_Query_from_MS_Access_Database_varuni[[#This Row],[Quantity]]</f>
        <v>292.5</v>
      </c>
    </row>
    <row r="1203" spans="1:75" hidden="1" x14ac:dyDescent="0.45">
      <c r="A1203">
        <v>4</v>
      </c>
      <c r="B1203" t="s">
        <v>994</v>
      </c>
      <c r="C1203" t="s">
        <v>993</v>
      </c>
      <c r="D1203" t="s">
        <v>657</v>
      </c>
      <c r="E1203" t="s">
        <v>656</v>
      </c>
      <c r="F1203" t="s">
        <v>659</v>
      </c>
      <c r="G1203" t="s">
        <v>76</v>
      </c>
      <c r="H1203" t="s">
        <v>655</v>
      </c>
      <c r="I1203" t="s">
        <v>654</v>
      </c>
      <c r="K1203" t="s">
        <v>653</v>
      </c>
      <c r="L1203" t="s">
        <v>417</v>
      </c>
      <c r="M1203" t="s">
        <v>658</v>
      </c>
      <c r="O1203">
        <v>2</v>
      </c>
      <c r="P1203" t="s">
        <v>297</v>
      </c>
      <c r="Q1203" t="s">
        <v>296</v>
      </c>
      <c r="R1203" t="s">
        <v>295</v>
      </c>
      <c r="S1203" t="s">
        <v>294</v>
      </c>
      <c r="T1203" s="2">
        <v>19043</v>
      </c>
      <c r="U1203" s="2">
        <v>33830</v>
      </c>
      <c r="V1203" t="s">
        <v>293</v>
      </c>
      <c r="W1203" t="s">
        <v>292</v>
      </c>
      <c r="X1203" t="s">
        <v>24</v>
      </c>
      <c r="Y1203" t="s">
        <v>291</v>
      </c>
      <c r="Z1203" t="s">
        <v>13</v>
      </c>
      <c r="AA1203" t="s">
        <v>290</v>
      </c>
      <c r="AB1203" t="s">
        <v>289</v>
      </c>
      <c r="AC1203" t="s">
        <v>288</v>
      </c>
      <c r="AE1203">
        <v>11009</v>
      </c>
      <c r="AF1203">
        <v>60</v>
      </c>
      <c r="AG1203">
        <v>34</v>
      </c>
      <c r="AH1203">
        <v>9</v>
      </c>
      <c r="AI1203">
        <v>0</v>
      </c>
      <c r="AJ1203">
        <v>11009</v>
      </c>
      <c r="AK1203" t="s">
        <v>657</v>
      </c>
      <c r="AL1203">
        <v>2</v>
      </c>
      <c r="AM1203" s="2">
        <v>35193</v>
      </c>
      <c r="AN1203" s="2">
        <v>35221</v>
      </c>
      <c r="AO1203" s="2">
        <v>35195</v>
      </c>
      <c r="AP1203">
        <v>1</v>
      </c>
      <c r="AQ1203">
        <v>59.11</v>
      </c>
      <c r="AR1203" t="s">
        <v>656</v>
      </c>
      <c r="AS1203" t="s">
        <v>655</v>
      </c>
      <c r="AT1203" t="s">
        <v>654</v>
      </c>
      <c r="AV1203" t="s">
        <v>653</v>
      </c>
      <c r="AW1203" t="s">
        <v>417</v>
      </c>
      <c r="AX1203">
        <v>60</v>
      </c>
      <c r="AY1203" t="s">
        <v>1013</v>
      </c>
      <c r="AZ1203">
        <v>28</v>
      </c>
      <c r="BA1203">
        <v>4</v>
      </c>
      <c r="BB1203" t="s">
        <v>1012</v>
      </c>
      <c r="BC1203">
        <v>34</v>
      </c>
      <c r="BD1203">
        <v>19</v>
      </c>
      <c r="BE1203">
        <v>0</v>
      </c>
      <c r="BF1203">
        <v>0</v>
      </c>
      <c r="BG1203">
        <v>0</v>
      </c>
      <c r="BH1203">
        <v>1</v>
      </c>
      <c r="BI1203" t="s">
        <v>37</v>
      </c>
      <c r="BJ1203" t="s">
        <v>36</v>
      </c>
      <c r="BK1203">
        <v>28</v>
      </c>
      <c r="BL1203" t="s">
        <v>1011</v>
      </c>
      <c r="BM1203" t="s">
        <v>1010</v>
      </c>
      <c r="BN1203" t="s">
        <v>6</v>
      </c>
      <c r="BO1203" t="s">
        <v>1009</v>
      </c>
      <c r="BP1203" t="s">
        <v>1008</v>
      </c>
      <c r="BR1203" t="s">
        <v>1007</v>
      </c>
      <c r="BS1203" t="s">
        <v>170</v>
      </c>
      <c r="BT1203" t="s">
        <v>1006</v>
      </c>
      <c r="BU1203" t="s">
        <v>1005</v>
      </c>
      <c r="BW1203">
        <f>Table_Query_from_MS_Access_Database_varuni[[#This Row],[UnitPrice]]*Table_Query_from_MS_Access_Database_varuni[[#This Row],[Quantity]]</f>
        <v>306</v>
      </c>
    </row>
    <row r="1204" spans="1:75" x14ac:dyDescent="0.45">
      <c r="A1204">
        <v>3</v>
      </c>
      <c r="B1204" t="s">
        <v>1040</v>
      </c>
      <c r="C1204" t="s">
        <v>1039</v>
      </c>
      <c r="D1204" t="s">
        <v>348</v>
      </c>
      <c r="E1204" t="s">
        <v>347</v>
      </c>
      <c r="F1204" t="s">
        <v>351</v>
      </c>
      <c r="G1204" t="s">
        <v>350</v>
      </c>
      <c r="H1204" t="s">
        <v>346</v>
      </c>
      <c r="I1204" t="s">
        <v>345</v>
      </c>
      <c r="J1204" t="s">
        <v>344</v>
      </c>
      <c r="K1204" t="s">
        <v>343</v>
      </c>
      <c r="L1204" t="s">
        <v>151</v>
      </c>
      <c r="M1204" t="s">
        <v>349</v>
      </c>
      <c r="O1204">
        <v>4</v>
      </c>
      <c r="P1204" t="s">
        <v>52</v>
      </c>
      <c r="Q1204" t="s">
        <v>51</v>
      </c>
      <c r="R1204" t="s">
        <v>6</v>
      </c>
      <c r="S1204" t="s">
        <v>50</v>
      </c>
      <c r="T1204" s="2">
        <v>13777</v>
      </c>
      <c r="U1204" s="2">
        <v>34092</v>
      </c>
      <c r="V1204" t="s">
        <v>49</v>
      </c>
      <c r="W1204" t="s">
        <v>48</v>
      </c>
      <c r="X1204" t="s">
        <v>24</v>
      </c>
      <c r="Y1204" t="s">
        <v>47</v>
      </c>
      <c r="Z1204" t="s">
        <v>13</v>
      </c>
      <c r="AA1204" t="s">
        <v>46</v>
      </c>
      <c r="AB1204" t="s">
        <v>45</v>
      </c>
      <c r="AC1204" t="s">
        <v>44</v>
      </c>
      <c r="AD1204">
        <v>2</v>
      </c>
      <c r="AE1204">
        <v>10447</v>
      </c>
      <c r="AF1204">
        <v>19</v>
      </c>
      <c r="AG1204">
        <v>7.3</v>
      </c>
      <c r="AH1204">
        <v>40</v>
      </c>
      <c r="AI1204">
        <v>0</v>
      </c>
      <c r="AJ1204">
        <v>10447</v>
      </c>
      <c r="AK1204" t="s">
        <v>348</v>
      </c>
      <c r="AL1204">
        <v>4</v>
      </c>
      <c r="AM1204" s="2">
        <v>34775</v>
      </c>
      <c r="AN1204" s="2">
        <v>34803</v>
      </c>
      <c r="AO1204" s="2">
        <v>34796</v>
      </c>
      <c r="AP1204">
        <v>2</v>
      </c>
      <c r="AQ1204">
        <v>68.66</v>
      </c>
      <c r="AR1204" t="s">
        <v>347</v>
      </c>
      <c r="AS1204" t="s">
        <v>346</v>
      </c>
      <c r="AT1204" t="s">
        <v>345</v>
      </c>
      <c r="AU1204" t="s">
        <v>344</v>
      </c>
      <c r="AV1204" t="s">
        <v>343</v>
      </c>
      <c r="AW1204" t="s">
        <v>151</v>
      </c>
      <c r="AX1204">
        <v>19</v>
      </c>
      <c r="AY1204" t="s">
        <v>1089</v>
      </c>
      <c r="AZ1204">
        <v>8</v>
      </c>
      <c r="BA1204">
        <v>3</v>
      </c>
      <c r="BB1204" t="s">
        <v>1088</v>
      </c>
      <c r="BC1204">
        <v>9.1999999999999993</v>
      </c>
      <c r="BD1204">
        <v>25</v>
      </c>
      <c r="BE1204">
        <v>0</v>
      </c>
      <c r="BF1204">
        <v>5</v>
      </c>
      <c r="BG1204">
        <v>0</v>
      </c>
      <c r="BH1204">
        <v>2</v>
      </c>
      <c r="BI1204" t="s">
        <v>10</v>
      </c>
      <c r="BJ1204" t="s">
        <v>9</v>
      </c>
      <c r="BK1204">
        <v>8</v>
      </c>
      <c r="BL1204" t="s">
        <v>1036</v>
      </c>
      <c r="BM1204" t="s">
        <v>1035</v>
      </c>
      <c r="BN1204" t="s">
        <v>6</v>
      </c>
      <c r="BO1204" t="s">
        <v>1034</v>
      </c>
      <c r="BP1204" t="s">
        <v>1033</v>
      </c>
      <c r="BR1204" t="s">
        <v>1032</v>
      </c>
      <c r="BS1204" t="s">
        <v>86</v>
      </c>
      <c r="BT1204" t="s">
        <v>1031</v>
      </c>
      <c r="BW1204">
        <f>Table_Query_from_MS_Access_Database_varuni[[#This Row],[UnitPrice]]*Table_Query_from_MS_Access_Database_varuni[[#This Row],[Quantity]]</f>
        <v>292</v>
      </c>
    </row>
    <row r="1205" spans="1:75" hidden="1" x14ac:dyDescent="0.45">
      <c r="A1205">
        <v>4</v>
      </c>
      <c r="B1205" t="s">
        <v>994</v>
      </c>
      <c r="C1205" t="s">
        <v>993</v>
      </c>
      <c r="D1205" t="s">
        <v>739</v>
      </c>
      <c r="E1205" t="s">
        <v>738</v>
      </c>
      <c r="F1205" t="s">
        <v>742</v>
      </c>
      <c r="G1205" t="s">
        <v>55</v>
      </c>
      <c r="H1205" t="s">
        <v>737</v>
      </c>
      <c r="I1205" t="s">
        <v>88</v>
      </c>
      <c r="K1205" t="s">
        <v>736</v>
      </c>
      <c r="L1205" t="s">
        <v>86</v>
      </c>
      <c r="M1205" t="s">
        <v>741</v>
      </c>
      <c r="N1205" t="s">
        <v>740</v>
      </c>
      <c r="O1205">
        <v>8</v>
      </c>
      <c r="P1205" t="s">
        <v>128</v>
      </c>
      <c r="Q1205" t="s">
        <v>127</v>
      </c>
      <c r="R1205" t="s">
        <v>126</v>
      </c>
      <c r="S1205" t="s">
        <v>27</v>
      </c>
      <c r="T1205" s="2">
        <v>21194</v>
      </c>
      <c r="U1205" s="2">
        <v>34398</v>
      </c>
      <c r="V1205" t="s">
        <v>125</v>
      </c>
      <c r="W1205" t="s">
        <v>25</v>
      </c>
      <c r="X1205" t="s">
        <v>24</v>
      </c>
      <c r="Y1205" t="s">
        <v>124</v>
      </c>
      <c r="Z1205" t="s">
        <v>13</v>
      </c>
      <c r="AA1205" t="s">
        <v>123</v>
      </c>
      <c r="AB1205" t="s">
        <v>122</v>
      </c>
      <c r="AC1205" t="s">
        <v>121</v>
      </c>
      <c r="AD1205">
        <v>2</v>
      </c>
      <c r="AE1205">
        <v>11056</v>
      </c>
      <c r="AF1205">
        <v>60</v>
      </c>
      <c r="AG1205">
        <v>34</v>
      </c>
      <c r="AH1205">
        <v>50</v>
      </c>
      <c r="AI1205">
        <v>0</v>
      </c>
      <c r="AJ1205">
        <v>11056</v>
      </c>
      <c r="AK1205" t="s">
        <v>739</v>
      </c>
      <c r="AL1205">
        <v>8</v>
      </c>
      <c r="AM1205" s="2">
        <v>35213</v>
      </c>
      <c r="AN1205" s="2">
        <v>35227</v>
      </c>
      <c r="AO1205" s="2">
        <v>35216</v>
      </c>
      <c r="AP1205">
        <v>2</v>
      </c>
      <c r="AQ1205">
        <v>278.95999999999998</v>
      </c>
      <c r="AR1205" t="s">
        <v>738</v>
      </c>
      <c r="AS1205" t="s">
        <v>737</v>
      </c>
      <c r="AT1205" t="s">
        <v>88</v>
      </c>
      <c r="AV1205" t="s">
        <v>736</v>
      </c>
      <c r="AW1205" t="s">
        <v>86</v>
      </c>
      <c r="AX1205">
        <v>60</v>
      </c>
      <c r="AY1205" t="s">
        <v>1013</v>
      </c>
      <c r="AZ1205">
        <v>28</v>
      </c>
      <c r="BA1205">
        <v>4</v>
      </c>
      <c r="BB1205" t="s">
        <v>1012</v>
      </c>
      <c r="BC1205">
        <v>34</v>
      </c>
      <c r="BD1205">
        <v>19</v>
      </c>
      <c r="BE1205">
        <v>0</v>
      </c>
      <c r="BF1205">
        <v>0</v>
      </c>
      <c r="BG1205">
        <v>0</v>
      </c>
      <c r="BH1205">
        <v>2</v>
      </c>
      <c r="BI1205" t="s">
        <v>10</v>
      </c>
      <c r="BJ1205" t="s">
        <v>9</v>
      </c>
      <c r="BK1205">
        <v>28</v>
      </c>
      <c r="BL1205" t="s">
        <v>1011</v>
      </c>
      <c r="BM1205" t="s">
        <v>1010</v>
      </c>
      <c r="BN1205" t="s">
        <v>6</v>
      </c>
      <c r="BO1205" t="s">
        <v>1009</v>
      </c>
      <c r="BP1205" t="s">
        <v>1008</v>
      </c>
      <c r="BR1205" t="s">
        <v>1007</v>
      </c>
      <c r="BS1205" t="s">
        <v>170</v>
      </c>
      <c r="BT1205" t="s">
        <v>1006</v>
      </c>
      <c r="BU1205" t="s">
        <v>1005</v>
      </c>
      <c r="BW1205">
        <f>Table_Query_from_MS_Access_Database_varuni[[#This Row],[UnitPrice]]*Table_Query_from_MS_Access_Database_varuni[[#This Row],[Quantity]]</f>
        <v>1700</v>
      </c>
    </row>
    <row r="1206" spans="1:75" x14ac:dyDescent="0.45">
      <c r="A1206">
        <v>3</v>
      </c>
      <c r="B1206" t="s">
        <v>1040</v>
      </c>
      <c r="C1206" t="s">
        <v>1039</v>
      </c>
      <c r="D1206" t="s">
        <v>120</v>
      </c>
      <c r="E1206" t="s">
        <v>119</v>
      </c>
      <c r="F1206" t="s">
        <v>130</v>
      </c>
      <c r="G1206" t="s">
        <v>6</v>
      </c>
      <c r="H1206" t="s">
        <v>118</v>
      </c>
      <c r="I1206" t="s">
        <v>117</v>
      </c>
      <c r="J1206" t="s">
        <v>116</v>
      </c>
      <c r="K1206" t="s">
        <v>115</v>
      </c>
      <c r="L1206" t="s">
        <v>13</v>
      </c>
      <c r="M1206" t="s">
        <v>129</v>
      </c>
      <c r="O1206">
        <v>9</v>
      </c>
      <c r="P1206" t="s">
        <v>414</v>
      </c>
      <c r="Q1206" t="s">
        <v>413</v>
      </c>
      <c r="R1206" t="s">
        <v>6</v>
      </c>
      <c r="S1206" t="s">
        <v>27</v>
      </c>
      <c r="T1206" s="2">
        <v>24134</v>
      </c>
      <c r="U1206" s="2">
        <v>34653</v>
      </c>
      <c r="V1206" t="s">
        <v>412</v>
      </c>
      <c r="W1206" t="s">
        <v>88</v>
      </c>
      <c r="Y1206" t="s">
        <v>411</v>
      </c>
      <c r="Z1206" t="s">
        <v>86</v>
      </c>
      <c r="AA1206" t="s">
        <v>410</v>
      </c>
      <c r="AB1206" t="s">
        <v>409</v>
      </c>
      <c r="AC1206" t="s">
        <v>408</v>
      </c>
      <c r="AD1206">
        <v>5</v>
      </c>
      <c r="AE1206">
        <v>10324</v>
      </c>
      <c r="AF1206">
        <v>16</v>
      </c>
      <c r="AG1206">
        <v>13.9</v>
      </c>
      <c r="AH1206">
        <v>21</v>
      </c>
      <c r="AI1206">
        <v>0.15000000596046448</v>
      </c>
      <c r="AJ1206">
        <v>10324</v>
      </c>
      <c r="AK1206" t="s">
        <v>120</v>
      </c>
      <c r="AL1206">
        <v>9</v>
      </c>
      <c r="AM1206" s="2">
        <v>34646</v>
      </c>
      <c r="AN1206" s="2">
        <v>34674</v>
      </c>
      <c r="AO1206" s="2">
        <v>34648</v>
      </c>
      <c r="AP1206">
        <v>1</v>
      </c>
      <c r="AQ1206">
        <v>214.27</v>
      </c>
      <c r="AR1206" t="s">
        <v>119</v>
      </c>
      <c r="AS1206" t="s">
        <v>118</v>
      </c>
      <c r="AT1206" t="s">
        <v>117</v>
      </c>
      <c r="AU1206" t="s">
        <v>116</v>
      </c>
      <c r="AV1206" t="s">
        <v>115</v>
      </c>
      <c r="AW1206" t="s">
        <v>13</v>
      </c>
      <c r="AX1206">
        <v>16</v>
      </c>
      <c r="AY1206" t="s">
        <v>1091</v>
      </c>
      <c r="AZ1206">
        <v>7</v>
      </c>
      <c r="BA1206">
        <v>3</v>
      </c>
      <c r="BB1206" t="s">
        <v>1090</v>
      </c>
      <c r="BC1206">
        <v>17.45</v>
      </c>
      <c r="BD1206">
        <v>29</v>
      </c>
      <c r="BE1206">
        <v>0</v>
      </c>
      <c r="BF1206">
        <v>10</v>
      </c>
      <c r="BG1206">
        <v>0</v>
      </c>
      <c r="BH1206">
        <v>1</v>
      </c>
      <c r="BI1206" t="s">
        <v>37</v>
      </c>
      <c r="BJ1206" t="s">
        <v>36</v>
      </c>
      <c r="BK1206">
        <v>7</v>
      </c>
      <c r="BL1206" t="s">
        <v>751</v>
      </c>
      <c r="BM1206" t="s">
        <v>750</v>
      </c>
      <c r="BN1206" t="s">
        <v>113</v>
      </c>
      <c r="BO1206" t="s">
        <v>749</v>
      </c>
      <c r="BP1206" t="s">
        <v>748</v>
      </c>
      <c r="BQ1206" t="s">
        <v>747</v>
      </c>
      <c r="BR1206" t="s">
        <v>746</v>
      </c>
      <c r="BS1206" t="s">
        <v>745</v>
      </c>
      <c r="BT1206" t="s">
        <v>744</v>
      </c>
      <c r="BU1206" t="s">
        <v>743</v>
      </c>
      <c r="BW1206">
        <f>Table_Query_from_MS_Access_Database_varuni[[#This Row],[UnitPrice]]*Table_Query_from_MS_Access_Database_varuni[[#This Row],[Quantity]]</f>
        <v>291.90000000000003</v>
      </c>
    </row>
    <row r="1207" spans="1:75" hidden="1" x14ac:dyDescent="0.45">
      <c r="A1207">
        <v>4</v>
      </c>
      <c r="B1207" t="s">
        <v>994</v>
      </c>
      <c r="C1207" t="s">
        <v>993</v>
      </c>
      <c r="D1207" t="s">
        <v>348</v>
      </c>
      <c r="E1207" t="s">
        <v>347</v>
      </c>
      <c r="F1207" t="s">
        <v>351</v>
      </c>
      <c r="G1207" t="s">
        <v>350</v>
      </c>
      <c r="H1207" t="s">
        <v>346</v>
      </c>
      <c r="I1207" t="s">
        <v>345</v>
      </c>
      <c r="J1207" t="s">
        <v>344</v>
      </c>
      <c r="K1207" t="s">
        <v>343</v>
      </c>
      <c r="L1207" t="s">
        <v>151</v>
      </c>
      <c r="M1207" t="s">
        <v>349</v>
      </c>
      <c r="O1207">
        <v>2</v>
      </c>
      <c r="P1207" t="s">
        <v>297</v>
      </c>
      <c r="Q1207" t="s">
        <v>296</v>
      </c>
      <c r="R1207" t="s">
        <v>295</v>
      </c>
      <c r="S1207" t="s">
        <v>294</v>
      </c>
      <c r="T1207" s="2">
        <v>19043</v>
      </c>
      <c r="U1207" s="2">
        <v>33830</v>
      </c>
      <c r="V1207" t="s">
        <v>293</v>
      </c>
      <c r="W1207" t="s">
        <v>292</v>
      </c>
      <c r="X1207" t="s">
        <v>24</v>
      </c>
      <c r="Y1207" t="s">
        <v>291</v>
      </c>
      <c r="Z1207" t="s">
        <v>13</v>
      </c>
      <c r="AA1207" t="s">
        <v>290</v>
      </c>
      <c r="AB1207" t="s">
        <v>289</v>
      </c>
      <c r="AC1207" t="s">
        <v>288</v>
      </c>
      <c r="AE1207">
        <v>11059</v>
      </c>
      <c r="AF1207">
        <v>60</v>
      </c>
      <c r="AG1207">
        <v>34</v>
      </c>
      <c r="AH1207">
        <v>35</v>
      </c>
      <c r="AI1207">
        <v>0</v>
      </c>
      <c r="AJ1207">
        <v>11059</v>
      </c>
      <c r="AK1207" t="s">
        <v>348</v>
      </c>
      <c r="AL1207">
        <v>2</v>
      </c>
      <c r="AM1207" s="2">
        <v>35214</v>
      </c>
      <c r="AN1207" s="2">
        <v>35256</v>
      </c>
      <c r="AO1207" s="2"/>
      <c r="AP1207">
        <v>2</v>
      </c>
      <c r="AQ1207">
        <v>85.8</v>
      </c>
      <c r="AR1207" t="s">
        <v>347</v>
      </c>
      <c r="AS1207" t="s">
        <v>346</v>
      </c>
      <c r="AT1207" t="s">
        <v>345</v>
      </c>
      <c r="AU1207" t="s">
        <v>344</v>
      </c>
      <c r="AV1207" t="s">
        <v>343</v>
      </c>
      <c r="AW1207" t="s">
        <v>151</v>
      </c>
      <c r="AX1207">
        <v>60</v>
      </c>
      <c r="AY1207" t="s">
        <v>1013</v>
      </c>
      <c r="AZ1207">
        <v>28</v>
      </c>
      <c r="BA1207">
        <v>4</v>
      </c>
      <c r="BB1207" t="s">
        <v>1012</v>
      </c>
      <c r="BC1207">
        <v>34</v>
      </c>
      <c r="BD1207">
        <v>19</v>
      </c>
      <c r="BE1207">
        <v>0</v>
      </c>
      <c r="BF1207">
        <v>0</v>
      </c>
      <c r="BG1207">
        <v>0</v>
      </c>
      <c r="BH1207">
        <v>2</v>
      </c>
      <c r="BI1207" t="s">
        <v>10</v>
      </c>
      <c r="BJ1207" t="s">
        <v>9</v>
      </c>
      <c r="BK1207">
        <v>28</v>
      </c>
      <c r="BL1207" t="s">
        <v>1011</v>
      </c>
      <c r="BM1207" t="s">
        <v>1010</v>
      </c>
      <c r="BN1207" t="s">
        <v>6</v>
      </c>
      <c r="BO1207" t="s">
        <v>1009</v>
      </c>
      <c r="BP1207" t="s">
        <v>1008</v>
      </c>
      <c r="BR1207" t="s">
        <v>1007</v>
      </c>
      <c r="BS1207" t="s">
        <v>170</v>
      </c>
      <c r="BT1207" t="s">
        <v>1006</v>
      </c>
      <c r="BU1207" t="s">
        <v>1005</v>
      </c>
      <c r="BW1207">
        <f>Table_Query_from_MS_Access_Database_varuni[[#This Row],[UnitPrice]]*Table_Query_from_MS_Access_Database_varuni[[#This Row],[Quantity]]</f>
        <v>1190</v>
      </c>
    </row>
    <row r="1208" spans="1:75" hidden="1" x14ac:dyDescent="0.45">
      <c r="A1208">
        <v>4</v>
      </c>
      <c r="B1208" t="s">
        <v>994</v>
      </c>
      <c r="C1208" t="s">
        <v>993</v>
      </c>
      <c r="D1208" t="s">
        <v>438</v>
      </c>
      <c r="E1208" t="s">
        <v>437</v>
      </c>
      <c r="F1208" t="s">
        <v>441</v>
      </c>
      <c r="G1208" t="s">
        <v>6</v>
      </c>
      <c r="H1208" t="s">
        <v>436</v>
      </c>
      <c r="I1208" t="s">
        <v>435</v>
      </c>
      <c r="K1208" t="s">
        <v>434</v>
      </c>
      <c r="L1208" t="s">
        <v>382</v>
      </c>
      <c r="M1208" t="s">
        <v>440</v>
      </c>
      <c r="N1208" t="s">
        <v>439</v>
      </c>
      <c r="O1208">
        <v>2</v>
      </c>
      <c r="P1208" t="s">
        <v>297</v>
      </c>
      <c r="Q1208" t="s">
        <v>296</v>
      </c>
      <c r="R1208" t="s">
        <v>295</v>
      </c>
      <c r="S1208" t="s">
        <v>294</v>
      </c>
      <c r="T1208" s="2">
        <v>19043</v>
      </c>
      <c r="U1208" s="2">
        <v>33830</v>
      </c>
      <c r="V1208" t="s">
        <v>293</v>
      </c>
      <c r="W1208" t="s">
        <v>292</v>
      </c>
      <c r="X1208" t="s">
        <v>24</v>
      </c>
      <c r="Y1208" t="s">
        <v>291</v>
      </c>
      <c r="Z1208" t="s">
        <v>13</v>
      </c>
      <c r="AA1208" t="s">
        <v>290</v>
      </c>
      <c r="AB1208" t="s">
        <v>289</v>
      </c>
      <c r="AC1208" t="s">
        <v>288</v>
      </c>
      <c r="AE1208">
        <v>11060</v>
      </c>
      <c r="AF1208">
        <v>60</v>
      </c>
      <c r="AG1208">
        <v>34</v>
      </c>
      <c r="AH1208">
        <v>4</v>
      </c>
      <c r="AI1208">
        <v>0</v>
      </c>
      <c r="AJ1208">
        <v>11060</v>
      </c>
      <c r="AK1208" t="s">
        <v>438</v>
      </c>
      <c r="AL1208">
        <v>2</v>
      </c>
      <c r="AM1208" s="2">
        <v>35215</v>
      </c>
      <c r="AN1208" s="2">
        <v>35243</v>
      </c>
      <c r="AO1208" s="2">
        <v>35219</v>
      </c>
      <c r="AP1208">
        <v>2</v>
      </c>
      <c r="AQ1208">
        <v>10.98</v>
      </c>
      <c r="AR1208" t="s">
        <v>437</v>
      </c>
      <c r="AS1208" t="s">
        <v>436</v>
      </c>
      <c r="AT1208" t="s">
        <v>435</v>
      </c>
      <c r="AV1208" t="s">
        <v>434</v>
      </c>
      <c r="AW1208" t="s">
        <v>382</v>
      </c>
      <c r="AX1208">
        <v>60</v>
      </c>
      <c r="AY1208" t="s">
        <v>1013</v>
      </c>
      <c r="AZ1208">
        <v>28</v>
      </c>
      <c r="BA1208">
        <v>4</v>
      </c>
      <c r="BB1208" t="s">
        <v>1012</v>
      </c>
      <c r="BC1208">
        <v>34</v>
      </c>
      <c r="BD1208">
        <v>19</v>
      </c>
      <c r="BE1208">
        <v>0</v>
      </c>
      <c r="BF1208">
        <v>0</v>
      </c>
      <c r="BG1208">
        <v>0</v>
      </c>
      <c r="BH1208">
        <v>2</v>
      </c>
      <c r="BI1208" t="s">
        <v>10</v>
      </c>
      <c r="BJ1208" t="s">
        <v>9</v>
      </c>
      <c r="BK1208">
        <v>28</v>
      </c>
      <c r="BL1208" t="s">
        <v>1011</v>
      </c>
      <c r="BM1208" t="s">
        <v>1010</v>
      </c>
      <c r="BN1208" t="s">
        <v>6</v>
      </c>
      <c r="BO1208" t="s">
        <v>1009</v>
      </c>
      <c r="BP1208" t="s">
        <v>1008</v>
      </c>
      <c r="BR1208" t="s">
        <v>1007</v>
      </c>
      <c r="BS1208" t="s">
        <v>170</v>
      </c>
      <c r="BT1208" t="s">
        <v>1006</v>
      </c>
      <c r="BU1208" t="s">
        <v>1005</v>
      </c>
      <c r="BW1208">
        <f>Table_Query_from_MS_Access_Database_varuni[[#This Row],[UnitPrice]]*Table_Query_from_MS_Access_Database_varuni[[#This Row],[Quantity]]</f>
        <v>136</v>
      </c>
    </row>
    <row r="1209" spans="1:75" x14ac:dyDescent="0.45">
      <c r="A1209">
        <v>3</v>
      </c>
      <c r="B1209" t="s">
        <v>1040</v>
      </c>
      <c r="C1209" t="s">
        <v>1039</v>
      </c>
      <c r="D1209" t="s">
        <v>404</v>
      </c>
      <c r="E1209" t="s">
        <v>403</v>
      </c>
      <c r="F1209" t="s">
        <v>407</v>
      </c>
      <c r="G1209" t="s">
        <v>76</v>
      </c>
      <c r="H1209" t="s">
        <v>402</v>
      </c>
      <c r="I1209" t="s">
        <v>401</v>
      </c>
      <c r="K1209" t="s">
        <v>400</v>
      </c>
      <c r="L1209" t="s">
        <v>399</v>
      </c>
      <c r="M1209" t="s">
        <v>406</v>
      </c>
      <c r="N1209" t="s">
        <v>405</v>
      </c>
      <c r="O1209">
        <v>4</v>
      </c>
      <c r="P1209" t="s">
        <v>52</v>
      </c>
      <c r="Q1209" t="s">
        <v>51</v>
      </c>
      <c r="R1209" t="s">
        <v>6</v>
      </c>
      <c r="S1209" t="s">
        <v>50</v>
      </c>
      <c r="T1209" s="2">
        <v>13777</v>
      </c>
      <c r="U1209" s="2">
        <v>34092</v>
      </c>
      <c r="V1209" t="s">
        <v>49</v>
      </c>
      <c r="W1209" t="s">
        <v>48</v>
      </c>
      <c r="X1209" t="s">
        <v>24</v>
      </c>
      <c r="Y1209" t="s">
        <v>47</v>
      </c>
      <c r="Z1209" t="s">
        <v>13</v>
      </c>
      <c r="AA1209" t="s">
        <v>46</v>
      </c>
      <c r="AB1209" t="s">
        <v>45</v>
      </c>
      <c r="AC1209" t="s">
        <v>44</v>
      </c>
      <c r="AD1209">
        <v>2</v>
      </c>
      <c r="AE1209">
        <v>10403</v>
      </c>
      <c r="AF1209">
        <v>16</v>
      </c>
      <c r="AG1209">
        <v>13.9</v>
      </c>
      <c r="AH1209">
        <v>21</v>
      </c>
      <c r="AI1209">
        <v>0.15000000596046448</v>
      </c>
      <c r="AJ1209">
        <v>10403</v>
      </c>
      <c r="AK1209" t="s">
        <v>404</v>
      </c>
      <c r="AL1209">
        <v>4</v>
      </c>
      <c r="AM1209" s="2">
        <v>34733</v>
      </c>
      <c r="AN1209" s="2">
        <v>34761</v>
      </c>
      <c r="AO1209" s="2">
        <v>34739</v>
      </c>
      <c r="AP1209">
        <v>3</v>
      </c>
      <c r="AQ1209">
        <v>73.790000000000006</v>
      </c>
      <c r="AR1209" t="s">
        <v>403</v>
      </c>
      <c r="AS1209" t="s">
        <v>402</v>
      </c>
      <c r="AT1209" t="s">
        <v>401</v>
      </c>
      <c r="AV1209" t="s">
        <v>400</v>
      </c>
      <c r="AW1209" t="s">
        <v>399</v>
      </c>
      <c r="AX1209">
        <v>16</v>
      </c>
      <c r="AY1209" t="s">
        <v>1091</v>
      </c>
      <c r="AZ1209">
        <v>7</v>
      </c>
      <c r="BA1209">
        <v>3</v>
      </c>
      <c r="BB1209" t="s">
        <v>1090</v>
      </c>
      <c r="BC1209">
        <v>17.45</v>
      </c>
      <c r="BD1209">
        <v>29</v>
      </c>
      <c r="BE1209">
        <v>0</v>
      </c>
      <c r="BF1209">
        <v>10</v>
      </c>
      <c r="BG1209">
        <v>0</v>
      </c>
      <c r="BH1209">
        <v>3</v>
      </c>
      <c r="BI1209" t="s">
        <v>58</v>
      </c>
      <c r="BJ1209" t="s">
        <v>57</v>
      </c>
      <c r="BK1209">
        <v>7</v>
      </c>
      <c r="BL1209" t="s">
        <v>751</v>
      </c>
      <c r="BM1209" t="s">
        <v>750</v>
      </c>
      <c r="BN1209" t="s">
        <v>113</v>
      </c>
      <c r="BO1209" t="s">
        <v>749</v>
      </c>
      <c r="BP1209" t="s">
        <v>748</v>
      </c>
      <c r="BQ1209" t="s">
        <v>747</v>
      </c>
      <c r="BR1209" t="s">
        <v>746</v>
      </c>
      <c r="BS1209" t="s">
        <v>745</v>
      </c>
      <c r="BT1209" t="s">
        <v>744</v>
      </c>
      <c r="BU1209" t="s">
        <v>743</v>
      </c>
      <c r="BW1209">
        <f>Table_Query_from_MS_Access_Database_varuni[[#This Row],[UnitPrice]]*Table_Query_from_MS_Access_Database_varuni[[#This Row],[Quantity]]</f>
        <v>291.90000000000003</v>
      </c>
    </row>
    <row r="1210" spans="1:75" x14ac:dyDescent="0.45">
      <c r="A1210">
        <v>6</v>
      </c>
      <c r="B1210" t="s">
        <v>921</v>
      </c>
      <c r="C1210" t="s">
        <v>920</v>
      </c>
      <c r="D1210" t="s">
        <v>825</v>
      </c>
      <c r="E1210" t="s">
        <v>824</v>
      </c>
      <c r="F1210" t="s">
        <v>828</v>
      </c>
      <c r="G1210" t="s">
        <v>6</v>
      </c>
      <c r="H1210" t="s">
        <v>823</v>
      </c>
      <c r="I1210" t="s">
        <v>88</v>
      </c>
      <c r="K1210" t="s">
        <v>822</v>
      </c>
      <c r="L1210" t="s">
        <v>86</v>
      </c>
      <c r="M1210" t="s">
        <v>827</v>
      </c>
      <c r="N1210" t="s">
        <v>826</v>
      </c>
      <c r="O1210">
        <v>7</v>
      </c>
      <c r="P1210" t="s">
        <v>257</v>
      </c>
      <c r="Q1210" t="s">
        <v>256</v>
      </c>
      <c r="R1210" t="s">
        <v>6</v>
      </c>
      <c r="S1210" t="s">
        <v>90</v>
      </c>
      <c r="T1210" s="2">
        <v>22065</v>
      </c>
      <c r="U1210" s="2">
        <v>34336</v>
      </c>
      <c r="V1210" t="s">
        <v>255</v>
      </c>
      <c r="W1210" t="s">
        <v>88</v>
      </c>
      <c r="Y1210" t="s">
        <v>254</v>
      </c>
      <c r="Z1210" t="s">
        <v>86</v>
      </c>
      <c r="AA1210" t="s">
        <v>253</v>
      </c>
      <c r="AB1210" t="s">
        <v>252</v>
      </c>
      <c r="AC1210" t="s">
        <v>251</v>
      </c>
      <c r="AD1210">
        <v>5</v>
      </c>
      <c r="AE1210">
        <v>10848</v>
      </c>
      <c r="AF1210">
        <v>9</v>
      </c>
      <c r="AG1210">
        <v>97</v>
      </c>
      <c r="AH1210">
        <v>3</v>
      </c>
      <c r="AI1210">
        <v>0</v>
      </c>
      <c r="AJ1210">
        <v>10848</v>
      </c>
      <c r="AK1210" t="s">
        <v>825</v>
      </c>
      <c r="AL1210">
        <v>7</v>
      </c>
      <c r="AM1210" s="2">
        <v>35118</v>
      </c>
      <c r="AN1210" s="2">
        <v>35146</v>
      </c>
      <c r="AO1210" s="2">
        <v>35124</v>
      </c>
      <c r="AP1210">
        <v>2</v>
      </c>
      <c r="AQ1210">
        <v>38.24</v>
      </c>
      <c r="AR1210" t="s">
        <v>824</v>
      </c>
      <c r="AS1210" t="s">
        <v>823</v>
      </c>
      <c r="AT1210" t="s">
        <v>88</v>
      </c>
      <c r="AV1210" t="s">
        <v>822</v>
      </c>
      <c r="AW1210" t="s">
        <v>86</v>
      </c>
      <c r="AX1210">
        <v>9</v>
      </c>
      <c r="AY1210" t="s">
        <v>939</v>
      </c>
      <c r="AZ1210">
        <v>4</v>
      </c>
      <c r="BA1210">
        <v>6</v>
      </c>
      <c r="BB1210" t="s">
        <v>938</v>
      </c>
      <c r="BC1210">
        <v>97</v>
      </c>
      <c r="BD1210">
        <v>29</v>
      </c>
      <c r="BE1210">
        <v>0</v>
      </c>
      <c r="BF1210">
        <v>0</v>
      </c>
      <c r="BG1210">
        <v>1</v>
      </c>
      <c r="BH1210">
        <v>2</v>
      </c>
      <c r="BI1210" t="s">
        <v>10</v>
      </c>
      <c r="BJ1210" t="s">
        <v>9</v>
      </c>
      <c r="BK1210">
        <v>4</v>
      </c>
      <c r="BL1210" t="s">
        <v>834</v>
      </c>
      <c r="BM1210" t="s">
        <v>833</v>
      </c>
      <c r="BN1210" t="s">
        <v>113</v>
      </c>
      <c r="BO1210" t="s">
        <v>832</v>
      </c>
      <c r="BP1210" t="s">
        <v>831</v>
      </c>
      <c r="BR1210" t="s">
        <v>830</v>
      </c>
      <c r="BS1210" t="s">
        <v>793</v>
      </c>
      <c r="BT1210" t="s">
        <v>829</v>
      </c>
      <c r="BW1210">
        <f>Table_Query_from_MS_Access_Database_varuni[[#This Row],[UnitPrice]]*Table_Query_from_MS_Access_Database_varuni[[#This Row],[Quantity]]</f>
        <v>291</v>
      </c>
    </row>
    <row r="1211" spans="1:75" x14ac:dyDescent="0.45">
      <c r="A1211">
        <v>8</v>
      </c>
      <c r="B1211" t="s">
        <v>35</v>
      </c>
      <c r="C1211" t="s">
        <v>34</v>
      </c>
      <c r="D1211" t="s">
        <v>455</v>
      </c>
      <c r="E1211" t="s">
        <v>454</v>
      </c>
      <c r="F1211" t="s">
        <v>458</v>
      </c>
      <c r="G1211" t="s">
        <v>76</v>
      </c>
      <c r="H1211" t="s">
        <v>453</v>
      </c>
      <c r="I1211" t="s">
        <v>452</v>
      </c>
      <c r="K1211" t="s">
        <v>451</v>
      </c>
      <c r="L1211" t="s">
        <v>300</v>
      </c>
      <c r="M1211" t="s">
        <v>457</v>
      </c>
      <c r="N1211" t="s">
        <v>456</v>
      </c>
      <c r="O1211">
        <v>3</v>
      </c>
      <c r="P1211" t="s">
        <v>72</v>
      </c>
      <c r="Q1211" t="s">
        <v>71</v>
      </c>
      <c r="R1211" t="s">
        <v>6</v>
      </c>
      <c r="S1211" t="s">
        <v>27</v>
      </c>
      <c r="T1211" s="2">
        <v>23253</v>
      </c>
      <c r="U1211" s="2">
        <v>33695</v>
      </c>
      <c r="V1211" t="s">
        <v>70</v>
      </c>
      <c r="W1211" t="s">
        <v>69</v>
      </c>
      <c r="X1211" t="s">
        <v>24</v>
      </c>
      <c r="Y1211" t="s">
        <v>68</v>
      </c>
      <c r="Z1211" t="s">
        <v>13</v>
      </c>
      <c r="AA1211" t="s">
        <v>67</v>
      </c>
      <c r="AB1211" t="s">
        <v>66</v>
      </c>
      <c r="AC1211" t="s">
        <v>65</v>
      </c>
      <c r="AD1211">
        <v>2</v>
      </c>
      <c r="AE1211">
        <v>10769</v>
      </c>
      <c r="AF1211">
        <v>41</v>
      </c>
      <c r="AG1211">
        <v>9.65</v>
      </c>
      <c r="AH1211">
        <v>30</v>
      </c>
      <c r="AI1211">
        <v>5.000000074505806E-2</v>
      </c>
      <c r="AJ1211">
        <v>10769</v>
      </c>
      <c r="AK1211" t="s">
        <v>455</v>
      </c>
      <c r="AL1211">
        <v>3</v>
      </c>
      <c r="AM1211" s="2">
        <v>35072</v>
      </c>
      <c r="AN1211" s="2">
        <v>35100</v>
      </c>
      <c r="AO1211" s="2">
        <v>35076</v>
      </c>
      <c r="AP1211">
        <v>1</v>
      </c>
      <c r="AQ1211">
        <v>65.06</v>
      </c>
      <c r="AR1211" t="s">
        <v>454</v>
      </c>
      <c r="AS1211" t="s">
        <v>453</v>
      </c>
      <c r="AT1211" t="s">
        <v>452</v>
      </c>
      <c r="AV1211" t="s">
        <v>451</v>
      </c>
      <c r="AW1211" t="s">
        <v>300</v>
      </c>
      <c r="AX1211">
        <v>41</v>
      </c>
      <c r="AY1211" t="s">
        <v>476</v>
      </c>
      <c r="AZ1211">
        <v>19</v>
      </c>
      <c r="BA1211">
        <v>8</v>
      </c>
      <c r="BB1211" t="s">
        <v>475</v>
      </c>
      <c r="BC1211">
        <v>9.65</v>
      </c>
      <c r="BD1211">
        <v>85</v>
      </c>
      <c r="BE1211">
        <v>0</v>
      </c>
      <c r="BF1211">
        <v>10</v>
      </c>
      <c r="BG1211">
        <v>0</v>
      </c>
      <c r="BH1211">
        <v>1</v>
      </c>
      <c r="BI1211" t="s">
        <v>37</v>
      </c>
      <c r="BJ1211" t="s">
        <v>36</v>
      </c>
      <c r="BK1211">
        <v>19</v>
      </c>
      <c r="BL1211" t="s">
        <v>474</v>
      </c>
      <c r="BM1211" t="s">
        <v>473</v>
      </c>
      <c r="BN1211" t="s">
        <v>472</v>
      </c>
      <c r="BO1211" t="s">
        <v>471</v>
      </c>
      <c r="BP1211" t="s">
        <v>470</v>
      </c>
      <c r="BQ1211" t="s">
        <v>469</v>
      </c>
      <c r="BR1211" t="s">
        <v>468</v>
      </c>
      <c r="BS1211" t="s">
        <v>13</v>
      </c>
      <c r="BT1211" t="s">
        <v>467</v>
      </c>
      <c r="BU1211" t="s">
        <v>466</v>
      </c>
      <c r="BW1211">
        <f>Table_Query_from_MS_Access_Database_varuni[[#This Row],[UnitPrice]]*Table_Query_from_MS_Access_Database_varuni[[#This Row],[Quantity]]</f>
        <v>289.5</v>
      </c>
    </row>
    <row r="1212" spans="1:75" x14ac:dyDescent="0.45">
      <c r="A1212">
        <v>8</v>
      </c>
      <c r="B1212" t="s">
        <v>35</v>
      </c>
      <c r="C1212" t="s">
        <v>34</v>
      </c>
      <c r="D1212" t="s">
        <v>211</v>
      </c>
      <c r="E1212" t="s">
        <v>210</v>
      </c>
      <c r="F1212" t="s">
        <v>214</v>
      </c>
      <c r="G1212" t="s">
        <v>6</v>
      </c>
      <c r="H1212" t="s">
        <v>209</v>
      </c>
      <c r="I1212" t="s">
        <v>208</v>
      </c>
      <c r="J1212" t="s">
        <v>207</v>
      </c>
      <c r="K1212" t="s">
        <v>206</v>
      </c>
      <c r="L1212" t="s">
        <v>205</v>
      </c>
      <c r="M1212" t="s">
        <v>213</v>
      </c>
      <c r="N1212" t="s">
        <v>212</v>
      </c>
      <c r="O1212">
        <v>4</v>
      </c>
      <c r="P1212" t="s">
        <v>52</v>
      </c>
      <c r="Q1212" t="s">
        <v>51</v>
      </c>
      <c r="R1212" t="s">
        <v>6</v>
      </c>
      <c r="S1212" t="s">
        <v>50</v>
      </c>
      <c r="T1212" s="2">
        <v>13777</v>
      </c>
      <c r="U1212" s="2">
        <v>34092</v>
      </c>
      <c r="V1212" t="s">
        <v>49</v>
      </c>
      <c r="W1212" t="s">
        <v>48</v>
      </c>
      <c r="X1212" t="s">
        <v>24</v>
      </c>
      <c r="Y1212" t="s">
        <v>47</v>
      </c>
      <c r="Z1212" t="s">
        <v>13</v>
      </c>
      <c r="AA1212" t="s">
        <v>46</v>
      </c>
      <c r="AB1212" t="s">
        <v>45</v>
      </c>
      <c r="AC1212" t="s">
        <v>44</v>
      </c>
      <c r="AD1212">
        <v>2</v>
      </c>
      <c r="AE1212">
        <v>10901</v>
      </c>
      <c r="AF1212">
        <v>41</v>
      </c>
      <c r="AG1212">
        <v>9.65</v>
      </c>
      <c r="AH1212">
        <v>30</v>
      </c>
      <c r="AI1212">
        <v>0</v>
      </c>
      <c r="AJ1212">
        <v>10901</v>
      </c>
      <c r="AK1212" t="s">
        <v>211</v>
      </c>
      <c r="AL1212">
        <v>4</v>
      </c>
      <c r="AM1212" s="2">
        <v>35149</v>
      </c>
      <c r="AN1212" s="2">
        <v>35177</v>
      </c>
      <c r="AO1212" s="2">
        <v>35152</v>
      </c>
      <c r="AP1212">
        <v>1</v>
      </c>
      <c r="AQ1212">
        <v>62.09</v>
      </c>
      <c r="AR1212" t="s">
        <v>210</v>
      </c>
      <c r="AS1212" t="s">
        <v>209</v>
      </c>
      <c r="AT1212" t="s">
        <v>208</v>
      </c>
      <c r="AU1212" t="s">
        <v>207</v>
      </c>
      <c r="AV1212" t="s">
        <v>206</v>
      </c>
      <c r="AW1212" t="s">
        <v>205</v>
      </c>
      <c r="AX1212">
        <v>41</v>
      </c>
      <c r="AY1212" t="s">
        <v>476</v>
      </c>
      <c r="AZ1212">
        <v>19</v>
      </c>
      <c r="BA1212">
        <v>8</v>
      </c>
      <c r="BB1212" t="s">
        <v>475</v>
      </c>
      <c r="BC1212">
        <v>9.65</v>
      </c>
      <c r="BD1212">
        <v>85</v>
      </c>
      <c r="BE1212">
        <v>0</v>
      </c>
      <c r="BF1212">
        <v>10</v>
      </c>
      <c r="BG1212">
        <v>0</v>
      </c>
      <c r="BH1212">
        <v>1</v>
      </c>
      <c r="BI1212" t="s">
        <v>37</v>
      </c>
      <c r="BJ1212" t="s">
        <v>36</v>
      </c>
      <c r="BK1212">
        <v>19</v>
      </c>
      <c r="BL1212" t="s">
        <v>474</v>
      </c>
      <c r="BM1212" t="s">
        <v>473</v>
      </c>
      <c r="BN1212" t="s">
        <v>472</v>
      </c>
      <c r="BO1212" t="s">
        <v>471</v>
      </c>
      <c r="BP1212" t="s">
        <v>470</v>
      </c>
      <c r="BQ1212" t="s">
        <v>469</v>
      </c>
      <c r="BR1212" t="s">
        <v>468</v>
      </c>
      <c r="BS1212" t="s">
        <v>13</v>
      </c>
      <c r="BT1212" t="s">
        <v>467</v>
      </c>
      <c r="BU1212" t="s">
        <v>466</v>
      </c>
      <c r="BW1212">
        <f>Table_Query_from_MS_Access_Database_varuni[[#This Row],[UnitPrice]]*Table_Query_from_MS_Access_Database_varuni[[#This Row],[Quantity]]</f>
        <v>289.5</v>
      </c>
    </row>
    <row r="1213" spans="1:75" x14ac:dyDescent="0.45">
      <c r="A1213">
        <v>8</v>
      </c>
      <c r="B1213" t="s">
        <v>35</v>
      </c>
      <c r="C1213" t="s">
        <v>34</v>
      </c>
      <c r="D1213" t="s">
        <v>250</v>
      </c>
      <c r="E1213" t="s">
        <v>249</v>
      </c>
      <c r="F1213" t="s">
        <v>261</v>
      </c>
      <c r="G1213" t="s">
        <v>260</v>
      </c>
      <c r="H1213" t="s">
        <v>248</v>
      </c>
      <c r="I1213" t="s">
        <v>247</v>
      </c>
      <c r="J1213" t="s">
        <v>246</v>
      </c>
      <c r="L1213" t="s">
        <v>245</v>
      </c>
      <c r="M1213" t="s">
        <v>259</v>
      </c>
      <c r="N1213" t="s">
        <v>258</v>
      </c>
      <c r="O1213">
        <v>3</v>
      </c>
      <c r="P1213" t="s">
        <v>72</v>
      </c>
      <c r="Q1213" t="s">
        <v>71</v>
      </c>
      <c r="R1213" t="s">
        <v>6</v>
      </c>
      <c r="S1213" t="s">
        <v>27</v>
      </c>
      <c r="T1213" s="2">
        <v>23253</v>
      </c>
      <c r="U1213" s="2">
        <v>33695</v>
      </c>
      <c r="V1213" t="s">
        <v>70</v>
      </c>
      <c r="W1213" t="s">
        <v>69</v>
      </c>
      <c r="X1213" t="s">
        <v>24</v>
      </c>
      <c r="Y1213" t="s">
        <v>68</v>
      </c>
      <c r="Z1213" t="s">
        <v>13</v>
      </c>
      <c r="AA1213" t="s">
        <v>67</v>
      </c>
      <c r="AB1213" t="s">
        <v>66</v>
      </c>
      <c r="AC1213" t="s">
        <v>65</v>
      </c>
      <c r="AD1213">
        <v>2</v>
      </c>
      <c r="AE1213">
        <v>11063</v>
      </c>
      <c r="AF1213">
        <v>41</v>
      </c>
      <c r="AG1213">
        <v>9.65</v>
      </c>
      <c r="AH1213">
        <v>30</v>
      </c>
      <c r="AI1213">
        <v>0.10000000149011612</v>
      </c>
      <c r="AJ1213">
        <v>11063</v>
      </c>
      <c r="AK1213" t="s">
        <v>250</v>
      </c>
      <c r="AL1213">
        <v>3</v>
      </c>
      <c r="AM1213" s="2">
        <v>35215</v>
      </c>
      <c r="AN1213" s="2">
        <v>35243</v>
      </c>
      <c r="AO1213" s="2">
        <v>35221</v>
      </c>
      <c r="AP1213">
        <v>2</v>
      </c>
      <c r="AQ1213">
        <v>81.73</v>
      </c>
      <c r="AR1213" t="s">
        <v>249</v>
      </c>
      <c r="AS1213" t="s">
        <v>248</v>
      </c>
      <c r="AT1213" t="s">
        <v>247</v>
      </c>
      <c r="AU1213" t="s">
        <v>246</v>
      </c>
      <c r="AW1213" t="s">
        <v>245</v>
      </c>
      <c r="AX1213">
        <v>41</v>
      </c>
      <c r="AY1213" t="s">
        <v>476</v>
      </c>
      <c r="AZ1213">
        <v>19</v>
      </c>
      <c r="BA1213">
        <v>8</v>
      </c>
      <c r="BB1213" t="s">
        <v>475</v>
      </c>
      <c r="BC1213">
        <v>9.65</v>
      </c>
      <c r="BD1213">
        <v>85</v>
      </c>
      <c r="BE1213">
        <v>0</v>
      </c>
      <c r="BF1213">
        <v>10</v>
      </c>
      <c r="BG1213">
        <v>0</v>
      </c>
      <c r="BH1213">
        <v>2</v>
      </c>
      <c r="BI1213" t="s">
        <v>10</v>
      </c>
      <c r="BJ1213" t="s">
        <v>9</v>
      </c>
      <c r="BK1213">
        <v>19</v>
      </c>
      <c r="BL1213" t="s">
        <v>474</v>
      </c>
      <c r="BM1213" t="s">
        <v>473</v>
      </c>
      <c r="BN1213" t="s">
        <v>472</v>
      </c>
      <c r="BO1213" t="s">
        <v>471</v>
      </c>
      <c r="BP1213" t="s">
        <v>470</v>
      </c>
      <c r="BQ1213" t="s">
        <v>469</v>
      </c>
      <c r="BR1213" t="s">
        <v>468</v>
      </c>
      <c r="BS1213" t="s">
        <v>13</v>
      </c>
      <c r="BT1213" t="s">
        <v>467</v>
      </c>
      <c r="BU1213" t="s">
        <v>466</v>
      </c>
      <c r="BW1213">
        <f>Table_Query_from_MS_Access_Database_varuni[[#This Row],[UnitPrice]]*Table_Query_from_MS_Access_Database_varuni[[#This Row],[Quantity]]</f>
        <v>289.5</v>
      </c>
    </row>
    <row r="1214" spans="1:75" x14ac:dyDescent="0.45">
      <c r="A1214">
        <v>1</v>
      </c>
      <c r="B1214" t="s">
        <v>1135</v>
      </c>
      <c r="C1214" t="s">
        <v>1134</v>
      </c>
      <c r="D1214" t="s">
        <v>757</v>
      </c>
      <c r="E1214" t="s">
        <v>756</v>
      </c>
      <c r="F1214" t="s">
        <v>760</v>
      </c>
      <c r="G1214" t="s">
        <v>76</v>
      </c>
      <c r="H1214" t="s">
        <v>755</v>
      </c>
      <c r="I1214" t="s">
        <v>712</v>
      </c>
      <c r="J1214" t="s">
        <v>132</v>
      </c>
      <c r="K1214" t="s">
        <v>754</v>
      </c>
      <c r="L1214" t="s">
        <v>13</v>
      </c>
      <c r="M1214" t="s">
        <v>759</v>
      </c>
      <c r="N1214" t="s">
        <v>758</v>
      </c>
      <c r="O1214">
        <v>6</v>
      </c>
      <c r="P1214" t="s">
        <v>92</v>
      </c>
      <c r="Q1214" t="s">
        <v>91</v>
      </c>
      <c r="R1214" t="s">
        <v>6</v>
      </c>
      <c r="S1214" t="s">
        <v>90</v>
      </c>
      <c r="T1214" s="2">
        <v>23194</v>
      </c>
      <c r="U1214" s="2">
        <v>34259</v>
      </c>
      <c r="V1214" t="s">
        <v>89</v>
      </c>
      <c r="W1214" t="s">
        <v>88</v>
      </c>
      <c r="Y1214" t="s">
        <v>87</v>
      </c>
      <c r="Z1214" t="s">
        <v>86</v>
      </c>
      <c r="AA1214" t="s">
        <v>85</v>
      </c>
      <c r="AB1214" t="s">
        <v>84</v>
      </c>
      <c r="AC1214" t="s">
        <v>83</v>
      </c>
      <c r="AD1214">
        <v>5</v>
      </c>
      <c r="AE1214">
        <v>10317</v>
      </c>
      <c r="AF1214">
        <v>1</v>
      </c>
      <c r="AG1214">
        <v>14.4</v>
      </c>
      <c r="AH1214">
        <v>20</v>
      </c>
      <c r="AI1214">
        <v>0</v>
      </c>
      <c r="AJ1214">
        <v>10317</v>
      </c>
      <c r="AK1214" t="s">
        <v>757</v>
      </c>
      <c r="AL1214">
        <v>6</v>
      </c>
      <c r="AM1214" s="2">
        <v>34638</v>
      </c>
      <c r="AN1214" s="2">
        <v>34666</v>
      </c>
      <c r="AO1214" s="2">
        <v>34648</v>
      </c>
      <c r="AP1214">
        <v>1</v>
      </c>
      <c r="AQ1214">
        <v>12.69</v>
      </c>
      <c r="AR1214" t="s">
        <v>756</v>
      </c>
      <c r="AS1214" t="s">
        <v>755</v>
      </c>
      <c r="AT1214" t="s">
        <v>712</v>
      </c>
      <c r="AU1214" t="s">
        <v>132</v>
      </c>
      <c r="AV1214" t="s">
        <v>754</v>
      </c>
      <c r="AW1214" t="s">
        <v>13</v>
      </c>
      <c r="AX1214">
        <v>1</v>
      </c>
      <c r="AY1214" t="s">
        <v>1171</v>
      </c>
      <c r="AZ1214">
        <v>1</v>
      </c>
      <c r="BA1214">
        <v>1</v>
      </c>
      <c r="BB1214" t="s">
        <v>1170</v>
      </c>
      <c r="BC1214">
        <v>18</v>
      </c>
      <c r="BD1214">
        <v>39</v>
      </c>
      <c r="BE1214">
        <v>0</v>
      </c>
      <c r="BF1214">
        <v>10</v>
      </c>
      <c r="BG1214">
        <v>0</v>
      </c>
      <c r="BH1214">
        <v>1</v>
      </c>
      <c r="BI1214" t="s">
        <v>37</v>
      </c>
      <c r="BJ1214" t="s">
        <v>36</v>
      </c>
      <c r="BK1214">
        <v>1</v>
      </c>
      <c r="BL1214" t="s">
        <v>1129</v>
      </c>
      <c r="BM1214" t="s">
        <v>1128</v>
      </c>
      <c r="BN1214" t="s">
        <v>1127</v>
      </c>
      <c r="BO1214" t="s">
        <v>1126</v>
      </c>
      <c r="BP1214" t="s">
        <v>88</v>
      </c>
      <c r="BR1214" t="s">
        <v>1125</v>
      </c>
      <c r="BS1214" t="s">
        <v>86</v>
      </c>
      <c r="BT1214" t="s">
        <v>1124</v>
      </c>
      <c r="BW1214">
        <f>Table_Query_from_MS_Access_Database_varuni[[#This Row],[UnitPrice]]*Table_Query_from_MS_Access_Database_varuni[[#This Row],[Quantity]]</f>
        <v>288</v>
      </c>
    </row>
    <row r="1215" spans="1:75" x14ac:dyDescent="0.45">
      <c r="A1215">
        <v>1</v>
      </c>
      <c r="B1215" t="s">
        <v>1135</v>
      </c>
      <c r="C1215" t="s">
        <v>1134</v>
      </c>
      <c r="D1215" t="s">
        <v>496</v>
      </c>
      <c r="E1215" t="s">
        <v>495</v>
      </c>
      <c r="F1215" t="s">
        <v>499</v>
      </c>
      <c r="G1215" t="s">
        <v>195</v>
      </c>
      <c r="H1215" t="s">
        <v>494</v>
      </c>
      <c r="I1215" t="s">
        <v>345</v>
      </c>
      <c r="J1215" t="s">
        <v>344</v>
      </c>
      <c r="K1215" t="s">
        <v>493</v>
      </c>
      <c r="L1215" t="s">
        <v>151</v>
      </c>
      <c r="M1215" t="s">
        <v>498</v>
      </c>
      <c r="N1215" t="s">
        <v>497</v>
      </c>
      <c r="O1215">
        <v>4</v>
      </c>
      <c r="P1215" t="s">
        <v>52</v>
      </c>
      <c r="Q1215" t="s">
        <v>51</v>
      </c>
      <c r="R1215" t="s">
        <v>6</v>
      </c>
      <c r="S1215" t="s">
        <v>50</v>
      </c>
      <c r="T1215" s="2">
        <v>13777</v>
      </c>
      <c r="U1215" s="2">
        <v>34092</v>
      </c>
      <c r="V1215" t="s">
        <v>49</v>
      </c>
      <c r="W1215" t="s">
        <v>48</v>
      </c>
      <c r="X1215" t="s">
        <v>24</v>
      </c>
      <c r="Y1215" t="s">
        <v>47</v>
      </c>
      <c r="Z1215" t="s">
        <v>13</v>
      </c>
      <c r="AA1215" t="s">
        <v>46</v>
      </c>
      <c r="AB1215" t="s">
        <v>45</v>
      </c>
      <c r="AC1215" t="s">
        <v>44</v>
      </c>
      <c r="AD1215">
        <v>2</v>
      </c>
      <c r="AE1215">
        <v>10261</v>
      </c>
      <c r="AF1215">
        <v>35</v>
      </c>
      <c r="AG1215">
        <v>14.4</v>
      </c>
      <c r="AH1215">
        <v>20</v>
      </c>
      <c r="AI1215">
        <v>0</v>
      </c>
      <c r="AJ1215">
        <v>10261</v>
      </c>
      <c r="AK1215" t="s">
        <v>496</v>
      </c>
      <c r="AL1215">
        <v>4</v>
      </c>
      <c r="AM1215" s="2">
        <v>34565</v>
      </c>
      <c r="AN1215" s="2">
        <v>34593</v>
      </c>
      <c r="AO1215" s="2">
        <v>34576</v>
      </c>
      <c r="AP1215">
        <v>2</v>
      </c>
      <c r="AQ1215">
        <v>3.05</v>
      </c>
      <c r="AR1215" t="s">
        <v>495</v>
      </c>
      <c r="AS1215" t="s">
        <v>494</v>
      </c>
      <c r="AT1215" t="s">
        <v>345</v>
      </c>
      <c r="AU1215" t="s">
        <v>344</v>
      </c>
      <c r="AV1215" t="s">
        <v>493</v>
      </c>
      <c r="AW1215" t="s">
        <v>151</v>
      </c>
      <c r="AX1215">
        <v>35</v>
      </c>
      <c r="AY1215" t="s">
        <v>1160</v>
      </c>
      <c r="AZ1215">
        <v>16</v>
      </c>
      <c r="BA1215">
        <v>1</v>
      </c>
      <c r="BB1215" t="s">
        <v>1146</v>
      </c>
      <c r="BC1215">
        <v>18</v>
      </c>
      <c r="BD1215">
        <v>20</v>
      </c>
      <c r="BE1215">
        <v>0</v>
      </c>
      <c r="BF1215">
        <v>15</v>
      </c>
      <c r="BG1215">
        <v>0</v>
      </c>
      <c r="BH1215">
        <v>2</v>
      </c>
      <c r="BI1215" t="s">
        <v>10</v>
      </c>
      <c r="BJ1215" t="s">
        <v>9</v>
      </c>
      <c r="BK1215">
        <v>16</v>
      </c>
      <c r="BL1215" t="s">
        <v>1145</v>
      </c>
      <c r="BM1215" t="s">
        <v>1144</v>
      </c>
      <c r="BN1215" t="s">
        <v>1143</v>
      </c>
      <c r="BO1215" t="s">
        <v>1142</v>
      </c>
      <c r="BP1215" t="s">
        <v>1141</v>
      </c>
      <c r="BQ1215" t="s">
        <v>132</v>
      </c>
      <c r="BR1215" t="s">
        <v>1140</v>
      </c>
      <c r="BS1215" t="s">
        <v>13</v>
      </c>
      <c r="BT1215" t="s">
        <v>57</v>
      </c>
      <c r="BW1215">
        <f>Table_Query_from_MS_Access_Database_varuni[[#This Row],[UnitPrice]]*Table_Query_from_MS_Access_Database_varuni[[#This Row],[Quantity]]</f>
        <v>288</v>
      </c>
    </row>
    <row r="1216" spans="1:75" x14ac:dyDescent="0.45">
      <c r="A1216">
        <v>1</v>
      </c>
      <c r="B1216" t="s">
        <v>1135</v>
      </c>
      <c r="C1216" t="s">
        <v>1134</v>
      </c>
      <c r="D1216" t="s">
        <v>462</v>
      </c>
      <c r="E1216" t="s">
        <v>461</v>
      </c>
      <c r="F1216" t="s">
        <v>465</v>
      </c>
      <c r="G1216" t="s">
        <v>76</v>
      </c>
      <c r="H1216" t="s">
        <v>460</v>
      </c>
      <c r="I1216" t="s">
        <v>88</v>
      </c>
      <c r="K1216" t="s">
        <v>459</v>
      </c>
      <c r="L1216" t="s">
        <v>86</v>
      </c>
      <c r="M1216" t="s">
        <v>464</v>
      </c>
      <c r="N1216" t="s">
        <v>463</v>
      </c>
      <c r="O1216">
        <v>1</v>
      </c>
      <c r="P1216" t="s">
        <v>29</v>
      </c>
      <c r="Q1216" t="s">
        <v>28</v>
      </c>
      <c r="R1216" t="s">
        <v>6</v>
      </c>
      <c r="S1216" t="s">
        <v>27</v>
      </c>
      <c r="T1216" s="2">
        <v>17875</v>
      </c>
      <c r="U1216" s="2">
        <v>33725</v>
      </c>
      <c r="V1216" t="s">
        <v>26</v>
      </c>
      <c r="W1216" t="s">
        <v>25</v>
      </c>
      <c r="X1216" t="s">
        <v>24</v>
      </c>
      <c r="Y1216" t="s">
        <v>23</v>
      </c>
      <c r="Z1216" t="s">
        <v>13</v>
      </c>
      <c r="AA1216" t="s">
        <v>22</v>
      </c>
      <c r="AB1216" t="s">
        <v>21</v>
      </c>
      <c r="AC1216" t="s">
        <v>20</v>
      </c>
      <c r="AD1216">
        <v>2</v>
      </c>
      <c r="AE1216">
        <v>10377</v>
      </c>
      <c r="AF1216">
        <v>39</v>
      </c>
      <c r="AG1216">
        <v>14.4</v>
      </c>
      <c r="AH1216">
        <v>20</v>
      </c>
      <c r="AI1216">
        <v>0.15000000596046448</v>
      </c>
      <c r="AJ1216">
        <v>10377</v>
      </c>
      <c r="AK1216" t="s">
        <v>462</v>
      </c>
      <c r="AL1216">
        <v>1</v>
      </c>
      <c r="AM1216" s="2">
        <v>34708</v>
      </c>
      <c r="AN1216" s="2">
        <v>34736</v>
      </c>
      <c r="AO1216" s="2">
        <v>34712</v>
      </c>
      <c r="AP1216">
        <v>3</v>
      </c>
      <c r="AQ1216">
        <v>22.21</v>
      </c>
      <c r="AR1216" t="s">
        <v>461</v>
      </c>
      <c r="AS1216" t="s">
        <v>460</v>
      </c>
      <c r="AT1216" t="s">
        <v>88</v>
      </c>
      <c r="AV1216" t="s">
        <v>459</v>
      </c>
      <c r="AW1216" t="s">
        <v>86</v>
      </c>
      <c r="AX1216">
        <v>39</v>
      </c>
      <c r="AY1216" t="s">
        <v>1157</v>
      </c>
      <c r="AZ1216">
        <v>18</v>
      </c>
      <c r="BA1216">
        <v>1</v>
      </c>
      <c r="BB1216" t="s">
        <v>1156</v>
      </c>
      <c r="BC1216">
        <v>18</v>
      </c>
      <c r="BD1216">
        <v>69</v>
      </c>
      <c r="BE1216">
        <v>0</v>
      </c>
      <c r="BF1216">
        <v>5</v>
      </c>
      <c r="BG1216">
        <v>0</v>
      </c>
      <c r="BH1216">
        <v>3</v>
      </c>
      <c r="BI1216" t="s">
        <v>58</v>
      </c>
      <c r="BJ1216" t="s">
        <v>57</v>
      </c>
      <c r="BK1216">
        <v>18</v>
      </c>
      <c r="BL1216" t="s">
        <v>1155</v>
      </c>
      <c r="BM1216" t="s">
        <v>1154</v>
      </c>
      <c r="BN1216" t="s">
        <v>76</v>
      </c>
      <c r="BO1216" t="s">
        <v>1153</v>
      </c>
      <c r="BP1216" t="s">
        <v>762</v>
      </c>
      <c r="BR1216" t="s">
        <v>1152</v>
      </c>
      <c r="BS1216" t="s">
        <v>170</v>
      </c>
      <c r="BT1216" t="s">
        <v>1151</v>
      </c>
      <c r="BU1216" t="s">
        <v>1150</v>
      </c>
      <c r="BW1216">
        <f>Table_Query_from_MS_Access_Database_varuni[[#This Row],[UnitPrice]]*Table_Query_from_MS_Access_Database_varuni[[#This Row],[Quantity]]</f>
        <v>288</v>
      </c>
    </row>
    <row r="1217" spans="1:75" hidden="1" x14ac:dyDescent="0.45">
      <c r="A1217">
        <v>4</v>
      </c>
      <c r="B1217" t="s">
        <v>994</v>
      </c>
      <c r="C1217" t="s">
        <v>993</v>
      </c>
      <c r="D1217" t="s">
        <v>537</v>
      </c>
      <c r="E1217" t="s">
        <v>536</v>
      </c>
      <c r="F1217" t="s">
        <v>540</v>
      </c>
      <c r="G1217" t="s">
        <v>76</v>
      </c>
      <c r="H1217" t="s">
        <v>535</v>
      </c>
      <c r="I1217" t="s">
        <v>534</v>
      </c>
      <c r="K1217" t="s">
        <v>533</v>
      </c>
      <c r="L1217" t="s">
        <v>399</v>
      </c>
      <c r="M1217" t="s">
        <v>539</v>
      </c>
      <c r="N1217" t="s">
        <v>538</v>
      </c>
      <c r="O1217">
        <v>2</v>
      </c>
      <c r="P1217" t="s">
        <v>297</v>
      </c>
      <c r="Q1217" t="s">
        <v>296</v>
      </c>
      <c r="R1217" t="s">
        <v>295</v>
      </c>
      <c r="S1217" t="s">
        <v>294</v>
      </c>
      <c r="T1217" s="2">
        <v>19043</v>
      </c>
      <c r="U1217" s="2">
        <v>33830</v>
      </c>
      <c r="V1217" t="s">
        <v>293</v>
      </c>
      <c r="W1217" t="s">
        <v>292</v>
      </c>
      <c r="X1217" t="s">
        <v>24</v>
      </c>
      <c r="Y1217" t="s">
        <v>291</v>
      </c>
      <c r="Z1217" t="s">
        <v>13</v>
      </c>
      <c r="AA1217" t="s">
        <v>290</v>
      </c>
      <c r="AB1217" t="s">
        <v>289</v>
      </c>
      <c r="AC1217" t="s">
        <v>288</v>
      </c>
      <c r="AE1217">
        <v>10392</v>
      </c>
      <c r="AF1217">
        <v>69</v>
      </c>
      <c r="AG1217">
        <v>28.8</v>
      </c>
      <c r="AH1217">
        <v>50</v>
      </c>
      <c r="AI1217">
        <v>0</v>
      </c>
      <c r="AJ1217">
        <v>10392</v>
      </c>
      <c r="AK1217" t="s">
        <v>537</v>
      </c>
      <c r="AL1217">
        <v>2</v>
      </c>
      <c r="AM1217" s="2">
        <v>34723</v>
      </c>
      <c r="AN1217" s="2">
        <v>34751</v>
      </c>
      <c r="AO1217" s="2">
        <v>34731</v>
      </c>
      <c r="AP1217">
        <v>3</v>
      </c>
      <c r="AQ1217">
        <v>122.46</v>
      </c>
      <c r="AR1217" t="s">
        <v>536</v>
      </c>
      <c r="AS1217" t="s">
        <v>535</v>
      </c>
      <c r="AT1217" t="s">
        <v>534</v>
      </c>
      <c r="AV1217" t="s">
        <v>533</v>
      </c>
      <c r="AW1217" t="s">
        <v>399</v>
      </c>
      <c r="AX1217">
        <v>69</v>
      </c>
      <c r="AY1217" t="s">
        <v>1004</v>
      </c>
      <c r="AZ1217">
        <v>15</v>
      </c>
      <c r="BA1217">
        <v>4</v>
      </c>
      <c r="BB1217" t="s">
        <v>1003</v>
      </c>
      <c r="BC1217">
        <v>36</v>
      </c>
      <c r="BD1217">
        <v>26</v>
      </c>
      <c r="BE1217">
        <v>0</v>
      </c>
      <c r="BF1217">
        <v>15</v>
      </c>
      <c r="BG1217">
        <v>0</v>
      </c>
      <c r="BH1217">
        <v>3</v>
      </c>
      <c r="BI1217" t="s">
        <v>58</v>
      </c>
      <c r="BJ1217" t="s">
        <v>57</v>
      </c>
      <c r="BK1217">
        <v>15</v>
      </c>
      <c r="BL1217" t="s">
        <v>1000</v>
      </c>
      <c r="BM1217" t="s">
        <v>999</v>
      </c>
      <c r="BN1217" t="s">
        <v>113</v>
      </c>
      <c r="BO1217" t="s">
        <v>998</v>
      </c>
      <c r="BP1217" t="s">
        <v>997</v>
      </c>
      <c r="BR1217" t="s">
        <v>996</v>
      </c>
      <c r="BS1217" t="s">
        <v>508</v>
      </c>
      <c r="BT1217" t="s">
        <v>995</v>
      </c>
      <c r="BW1217">
        <f>Table_Query_from_MS_Access_Database_varuni[[#This Row],[UnitPrice]]*Table_Query_from_MS_Access_Database_varuni[[#This Row],[Quantity]]</f>
        <v>1440</v>
      </c>
    </row>
    <row r="1218" spans="1:75" x14ac:dyDescent="0.45">
      <c r="A1218">
        <v>1</v>
      </c>
      <c r="B1218" t="s">
        <v>1135</v>
      </c>
      <c r="C1218" t="s">
        <v>1134</v>
      </c>
      <c r="D1218" t="s">
        <v>82</v>
      </c>
      <c r="E1218" t="s">
        <v>81</v>
      </c>
      <c r="F1218" t="s">
        <v>95</v>
      </c>
      <c r="G1218" t="s">
        <v>94</v>
      </c>
      <c r="H1218" t="s">
        <v>80</v>
      </c>
      <c r="I1218" t="s">
        <v>79</v>
      </c>
      <c r="K1218" t="s">
        <v>78</v>
      </c>
      <c r="L1218" t="s">
        <v>2</v>
      </c>
      <c r="M1218" t="s">
        <v>93</v>
      </c>
      <c r="O1218">
        <v>3</v>
      </c>
      <c r="P1218" t="s">
        <v>72</v>
      </c>
      <c r="Q1218" t="s">
        <v>71</v>
      </c>
      <c r="R1218" t="s">
        <v>6</v>
      </c>
      <c r="S1218" t="s">
        <v>27</v>
      </c>
      <c r="T1218" s="2">
        <v>23253</v>
      </c>
      <c r="U1218" s="2">
        <v>33695</v>
      </c>
      <c r="V1218" t="s">
        <v>70</v>
      </c>
      <c r="W1218" t="s">
        <v>69</v>
      </c>
      <c r="X1218" t="s">
        <v>24</v>
      </c>
      <c r="Y1218" t="s">
        <v>68</v>
      </c>
      <c r="Z1218" t="s">
        <v>13</v>
      </c>
      <c r="AA1218" t="s">
        <v>67</v>
      </c>
      <c r="AB1218" t="s">
        <v>66</v>
      </c>
      <c r="AC1218" t="s">
        <v>65</v>
      </c>
      <c r="AD1218">
        <v>2</v>
      </c>
      <c r="AE1218">
        <v>10762</v>
      </c>
      <c r="AF1218">
        <v>39</v>
      </c>
      <c r="AG1218">
        <v>18</v>
      </c>
      <c r="AH1218">
        <v>16</v>
      </c>
      <c r="AI1218">
        <v>0</v>
      </c>
      <c r="AJ1218">
        <v>10762</v>
      </c>
      <c r="AK1218" t="s">
        <v>82</v>
      </c>
      <c r="AL1218">
        <v>3</v>
      </c>
      <c r="AM1218" s="2">
        <v>35066</v>
      </c>
      <c r="AN1218" s="2">
        <v>35094</v>
      </c>
      <c r="AO1218" s="2">
        <v>35073</v>
      </c>
      <c r="AP1218">
        <v>1</v>
      </c>
      <c r="AQ1218">
        <v>328.74</v>
      </c>
      <c r="AR1218" t="s">
        <v>81</v>
      </c>
      <c r="AS1218" t="s">
        <v>80</v>
      </c>
      <c r="AT1218" t="s">
        <v>79</v>
      </c>
      <c r="AV1218" t="s">
        <v>78</v>
      </c>
      <c r="AW1218" t="s">
        <v>2</v>
      </c>
      <c r="AX1218">
        <v>39</v>
      </c>
      <c r="AY1218" t="s">
        <v>1157</v>
      </c>
      <c r="AZ1218">
        <v>18</v>
      </c>
      <c r="BA1218">
        <v>1</v>
      </c>
      <c r="BB1218" t="s">
        <v>1156</v>
      </c>
      <c r="BC1218">
        <v>18</v>
      </c>
      <c r="BD1218">
        <v>69</v>
      </c>
      <c r="BE1218">
        <v>0</v>
      </c>
      <c r="BF1218">
        <v>5</v>
      </c>
      <c r="BG1218">
        <v>0</v>
      </c>
      <c r="BH1218">
        <v>1</v>
      </c>
      <c r="BI1218" t="s">
        <v>37</v>
      </c>
      <c r="BJ1218" t="s">
        <v>36</v>
      </c>
      <c r="BK1218">
        <v>18</v>
      </c>
      <c r="BL1218" t="s">
        <v>1155</v>
      </c>
      <c r="BM1218" t="s">
        <v>1154</v>
      </c>
      <c r="BN1218" t="s">
        <v>76</v>
      </c>
      <c r="BO1218" t="s">
        <v>1153</v>
      </c>
      <c r="BP1218" t="s">
        <v>762</v>
      </c>
      <c r="BR1218" t="s">
        <v>1152</v>
      </c>
      <c r="BS1218" t="s">
        <v>170</v>
      </c>
      <c r="BT1218" t="s">
        <v>1151</v>
      </c>
      <c r="BU1218" t="s">
        <v>1150</v>
      </c>
      <c r="BW1218">
        <f>Table_Query_from_MS_Access_Database_varuni[[#This Row],[UnitPrice]]*Table_Query_from_MS_Access_Database_varuni[[#This Row],[Quantity]]</f>
        <v>288</v>
      </c>
    </row>
    <row r="1219" spans="1:75" hidden="1" x14ac:dyDescent="0.45">
      <c r="A1219">
        <v>4</v>
      </c>
      <c r="B1219" t="s">
        <v>994</v>
      </c>
      <c r="C1219" t="s">
        <v>993</v>
      </c>
      <c r="D1219" t="s">
        <v>489</v>
      </c>
      <c r="E1219" t="s">
        <v>488</v>
      </c>
      <c r="F1219" t="s">
        <v>492</v>
      </c>
      <c r="G1219" t="s">
        <v>94</v>
      </c>
      <c r="H1219" t="s">
        <v>487</v>
      </c>
      <c r="I1219" t="s">
        <v>486</v>
      </c>
      <c r="K1219" t="s">
        <v>485</v>
      </c>
      <c r="L1219" t="s">
        <v>105</v>
      </c>
      <c r="M1219" t="s">
        <v>491</v>
      </c>
      <c r="N1219" t="s">
        <v>490</v>
      </c>
      <c r="O1219">
        <v>2</v>
      </c>
      <c r="P1219" t="s">
        <v>297</v>
      </c>
      <c r="Q1219" t="s">
        <v>296</v>
      </c>
      <c r="R1219" t="s">
        <v>295</v>
      </c>
      <c r="S1219" t="s">
        <v>294</v>
      </c>
      <c r="T1219" s="2">
        <v>19043</v>
      </c>
      <c r="U1219" s="2">
        <v>33830</v>
      </c>
      <c r="V1219" t="s">
        <v>293</v>
      </c>
      <c r="W1219" t="s">
        <v>292</v>
      </c>
      <c r="X1219" t="s">
        <v>24</v>
      </c>
      <c r="Y1219" t="s">
        <v>291</v>
      </c>
      <c r="Z1219" t="s">
        <v>13</v>
      </c>
      <c r="AA1219" t="s">
        <v>290</v>
      </c>
      <c r="AB1219" t="s">
        <v>289</v>
      </c>
      <c r="AC1219" t="s">
        <v>288</v>
      </c>
      <c r="AE1219">
        <v>10407</v>
      </c>
      <c r="AF1219">
        <v>69</v>
      </c>
      <c r="AG1219">
        <v>28.8</v>
      </c>
      <c r="AH1219">
        <v>15</v>
      </c>
      <c r="AI1219">
        <v>0</v>
      </c>
      <c r="AJ1219">
        <v>10407</v>
      </c>
      <c r="AK1219" t="s">
        <v>489</v>
      </c>
      <c r="AL1219">
        <v>2</v>
      </c>
      <c r="AM1219" s="2">
        <v>34737</v>
      </c>
      <c r="AN1219" s="2">
        <v>34765</v>
      </c>
      <c r="AO1219" s="2">
        <v>34760</v>
      </c>
      <c r="AP1219">
        <v>2</v>
      </c>
      <c r="AQ1219">
        <v>91.48</v>
      </c>
      <c r="AR1219" t="s">
        <v>488</v>
      </c>
      <c r="AS1219" t="s">
        <v>487</v>
      </c>
      <c r="AT1219" t="s">
        <v>486</v>
      </c>
      <c r="AV1219" t="s">
        <v>485</v>
      </c>
      <c r="AW1219" t="s">
        <v>105</v>
      </c>
      <c r="AX1219">
        <v>69</v>
      </c>
      <c r="AY1219" t="s">
        <v>1004</v>
      </c>
      <c r="AZ1219">
        <v>15</v>
      </c>
      <c r="BA1219">
        <v>4</v>
      </c>
      <c r="BB1219" t="s">
        <v>1003</v>
      </c>
      <c r="BC1219">
        <v>36</v>
      </c>
      <c r="BD1219">
        <v>26</v>
      </c>
      <c r="BE1219">
        <v>0</v>
      </c>
      <c r="BF1219">
        <v>15</v>
      </c>
      <c r="BG1219">
        <v>0</v>
      </c>
      <c r="BH1219">
        <v>2</v>
      </c>
      <c r="BI1219" t="s">
        <v>10</v>
      </c>
      <c r="BJ1219" t="s">
        <v>9</v>
      </c>
      <c r="BK1219">
        <v>15</v>
      </c>
      <c r="BL1219" t="s">
        <v>1000</v>
      </c>
      <c r="BM1219" t="s">
        <v>999</v>
      </c>
      <c r="BN1219" t="s">
        <v>113</v>
      </c>
      <c r="BO1219" t="s">
        <v>998</v>
      </c>
      <c r="BP1219" t="s">
        <v>997</v>
      </c>
      <c r="BR1219" t="s">
        <v>996</v>
      </c>
      <c r="BS1219" t="s">
        <v>508</v>
      </c>
      <c r="BT1219" t="s">
        <v>995</v>
      </c>
      <c r="BW1219">
        <f>Table_Query_from_MS_Access_Database_varuni[[#This Row],[UnitPrice]]*Table_Query_from_MS_Access_Database_varuni[[#This Row],[Quantity]]</f>
        <v>432</v>
      </c>
    </row>
    <row r="1220" spans="1:75" x14ac:dyDescent="0.45">
      <c r="A1220">
        <v>1</v>
      </c>
      <c r="B1220" t="s">
        <v>1135</v>
      </c>
      <c r="C1220" t="s">
        <v>1134</v>
      </c>
      <c r="D1220" t="s">
        <v>370</v>
      </c>
      <c r="E1220" t="s">
        <v>369</v>
      </c>
      <c r="F1220" t="s">
        <v>373</v>
      </c>
      <c r="G1220" t="s">
        <v>76</v>
      </c>
      <c r="H1220" t="s">
        <v>368</v>
      </c>
      <c r="I1220" t="s">
        <v>367</v>
      </c>
      <c r="K1220" t="s">
        <v>366</v>
      </c>
      <c r="L1220" t="s">
        <v>170</v>
      </c>
      <c r="M1220" t="s">
        <v>372</v>
      </c>
      <c r="N1220" t="s">
        <v>371</v>
      </c>
      <c r="O1220">
        <v>6</v>
      </c>
      <c r="P1220" t="s">
        <v>92</v>
      </c>
      <c r="Q1220" t="s">
        <v>91</v>
      </c>
      <c r="R1220" t="s">
        <v>6</v>
      </c>
      <c r="S1220" t="s">
        <v>90</v>
      </c>
      <c r="T1220" s="2">
        <v>23194</v>
      </c>
      <c r="U1220" s="2">
        <v>34259</v>
      </c>
      <c r="V1220" t="s">
        <v>89</v>
      </c>
      <c r="W1220" t="s">
        <v>88</v>
      </c>
      <c r="Y1220" t="s">
        <v>87</v>
      </c>
      <c r="Z1220" t="s">
        <v>86</v>
      </c>
      <c r="AA1220" t="s">
        <v>85</v>
      </c>
      <c r="AB1220" t="s">
        <v>84</v>
      </c>
      <c r="AC1220" t="s">
        <v>83</v>
      </c>
      <c r="AD1220">
        <v>5</v>
      </c>
      <c r="AE1220">
        <v>10425</v>
      </c>
      <c r="AF1220">
        <v>76</v>
      </c>
      <c r="AG1220">
        <v>14.4</v>
      </c>
      <c r="AH1220">
        <v>20</v>
      </c>
      <c r="AI1220">
        <v>0.25</v>
      </c>
      <c r="AJ1220">
        <v>10425</v>
      </c>
      <c r="AK1220" t="s">
        <v>370</v>
      </c>
      <c r="AL1220">
        <v>6</v>
      </c>
      <c r="AM1220" s="2">
        <v>34754</v>
      </c>
      <c r="AN1220" s="2">
        <v>34782</v>
      </c>
      <c r="AO1220" s="2">
        <v>34775</v>
      </c>
      <c r="AP1220">
        <v>2</v>
      </c>
      <c r="AQ1220">
        <v>7.93</v>
      </c>
      <c r="AR1220" t="s">
        <v>369</v>
      </c>
      <c r="AS1220" t="s">
        <v>368</v>
      </c>
      <c r="AT1220" t="s">
        <v>367</v>
      </c>
      <c r="AV1220" t="s">
        <v>366</v>
      </c>
      <c r="AW1220" t="s">
        <v>170</v>
      </c>
      <c r="AX1220">
        <v>76</v>
      </c>
      <c r="AY1220" t="s">
        <v>1133</v>
      </c>
      <c r="AZ1220">
        <v>23</v>
      </c>
      <c r="BA1220">
        <v>1</v>
      </c>
      <c r="BB1220" t="s">
        <v>1132</v>
      </c>
      <c r="BC1220">
        <v>18</v>
      </c>
      <c r="BD1220">
        <v>57</v>
      </c>
      <c r="BE1220">
        <v>0</v>
      </c>
      <c r="BF1220">
        <v>20</v>
      </c>
      <c r="BG1220">
        <v>0</v>
      </c>
      <c r="BH1220">
        <v>2</v>
      </c>
      <c r="BI1220" t="s">
        <v>10</v>
      </c>
      <c r="BJ1220" t="s">
        <v>9</v>
      </c>
      <c r="BK1220">
        <v>23</v>
      </c>
      <c r="BL1220" t="s">
        <v>1056</v>
      </c>
      <c r="BM1220" t="s">
        <v>1055</v>
      </c>
      <c r="BN1220" t="s">
        <v>1054</v>
      </c>
      <c r="BO1220" t="s">
        <v>1053</v>
      </c>
      <c r="BP1220" t="s">
        <v>1052</v>
      </c>
      <c r="BR1220" t="s">
        <v>1051</v>
      </c>
      <c r="BS1220" t="s">
        <v>262</v>
      </c>
      <c r="BT1220" t="s">
        <v>1050</v>
      </c>
      <c r="BW1220">
        <f>Table_Query_from_MS_Access_Database_varuni[[#This Row],[UnitPrice]]*Table_Query_from_MS_Access_Database_varuni[[#This Row],[Quantity]]</f>
        <v>288</v>
      </c>
    </row>
    <row r="1221" spans="1:75" x14ac:dyDescent="0.45">
      <c r="A1221">
        <v>4</v>
      </c>
      <c r="B1221" t="s">
        <v>994</v>
      </c>
      <c r="C1221" t="s">
        <v>993</v>
      </c>
      <c r="D1221" t="s">
        <v>370</v>
      </c>
      <c r="E1221" t="s">
        <v>369</v>
      </c>
      <c r="F1221" t="s">
        <v>373</v>
      </c>
      <c r="G1221" t="s">
        <v>76</v>
      </c>
      <c r="H1221" t="s">
        <v>368</v>
      </c>
      <c r="I1221" t="s">
        <v>367</v>
      </c>
      <c r="K1221" t="s">
        <v>366</v>
      </c>
      <c r="L1221" t="s">
        <v>170</v>
      </c>
      <c r="M1221" t="s">
        <v>372</v>
      </c>
      <c r="N1221" t="s">
        <v>371</v>
      </c>
      <c r="O1221">
        <v>4</v>
      </c>
      <c r="P1221" t="s">
        <v>52</v>
      </c>
      <c r="Q1221" t="s">
        <v>51</v>
      </c>
      <c r="R1221" t="s">
        <v>6</v>
      </c>
      <c r="S1221" t="s">
        <v>50</v>
      </c>
      <c r="T1221" s="2">
        <v>13777</v>
      </c>
      <c r="U1221" s="2">
        <v>34092</v>
      </c>
      <c r="V1221" t="s">
        <v>49</v>
      </c>
      <c r="W1221" t="s">
        <v>48</v>
      </c>
      <c r="X1221" t="s">
        <v>24</v>
      </c>
      <c r="Y1221" t="s">
        <v>47</v>
      </c>
      <c r="Z1221" t="s">
        <v>13</v>
      </c>
      <c r="AA1221" t="s">
        <v>46</v>
      </c>
      <c r="AB1221" t="s">
        <v>45</v>
      </c>
      <c r="AC1221" t="s">
        <v>44</v>
      </c>
      <c r="AD1221">
        <v>2</v>
      </c>
      <c r="AE1221">
        <v>10493</v>
      </c>
      <c r="AF1221">
        <v>69</v>
      </c>
      <c r="AG1221">
        <v>28.8</v>
      </c>
      <c r="AH1221">
        <v>10</v>
      </c>
      <c r="AI1221">
        <v>0.10000000149011612</v>
      </c>
      <c r="AJ1221">
        <v>10493</v>
      </c>
      <c r="AK1221" t="s">
        <v>370</v>
      </c>
      <c r="AL1221">
        <v>4</v>
      </c>
      <c r="AM1221" s="2">
        <v>34822</v>
      </c>
      <c r="AN1221" s="2">
        <v>34850</v>
      </c>
      <c r="AO1221" s="2">
        <v>34830</v>
      </c>
      <c r="AP1221">
        <v>3</v>
      </c>
      <c r="AQ1221">
        <v>10.64</v>
      </c>
      <c r="AR1221" t="s">
        <v>369</v>
      </c>
      <c r="AS1221" t="s">
        <v>368</v>
      </c>
      <c r="AT1221" t="s">
        <v>367</v>
      </c>
      <c r="AV1221" t="s">
        <v>366</v>
      </c>
      <c r="AW1221" t="s">
        <v>170</v>
      </c>
      <c r="AX1221">
        <v>69</v>
      </c>
      <c r="AY1221" t="s">
        <v>1004</v>
      </c>
      <c r="AZ1221">
        <v>15</v>
      </c>
      <c r="BA1221">
        <v>4</v>
      </c>
      <c r="BB1221" t="s">
        <v>1003</v>
      </c>
      <c r="BC1221">
        <v>36</v>
      </c>
      <c r="BD1221">
        <v>26</v>
      </c>
      <c r="BE1221">
        <v>0</v>
      </c>
      <c r="BF1221">
        <v>15</v>
      </c>
      <c r="BG1221">
        <v>0</v>
      </c>
      <c r="BH1221">
        <v>3</v>
      </c>
      <c r="BI1221" t="s">
        <v>58</v>
      </c>
      <c r="BJ1221" t="s">
        <v>57</v>
      </c>
      <c r="BK1221">
        <v>15</v>
      </c>
      <c r="BL1221" t="s">
        <v>1000</v>
      </c>
      <c r="BM1221" t="s">
        <v>999</v>
      </c>
      <c r="BN1221" t="s">
        <v>113</v>
      </c>
      <c r="BO1221" t="s">
        <v>998</v>
      </c>
      <c r="BP1221" t="s">
        <v>997</v>
      </c>
      <c r="BR1221" t="s">
        <v>996</v>
      </c>
      <c r="BS1221" t="s">
        <v>508</v>
      </c>
      <c r="BT1221" t="s">
        <v>995</v>
      </c>
      <c r="BW1221">
        <f>Table_Query_from_MS_Access_Database_varuni[[#This Row],[UnitPrice]]*Table_Query_from_MS_Access_Database_varuni[[#This Row],[Quantity]]</f>
        <v>288</v>
      </c>
    </row>
    <row r="1222" spans="1:75" hidden="1" x14ac:dyDescent="0.45">
      <c r="A1222">
        <v>4</v>
      </c>
      <c r="B1222" t="s">
        <v>994</v>
      </c>
      <c r="C1222" t="s">
        <v>993</v>
      </c>
      <c r="D1222" t="s">
        <v>430</v>
      </c>
      <c r="E1222" t="s">
        <v>429</v>
      </c>
      <c r="F1222" t="s">
        <v>433</v>
      </c>
      <c r="G1222" t="s">
        <v>55</v>
      </c>
      <c r="H1222" t="s">
        <v>428</v>
      </c>
      <c r="I1222" t="s">
        <v>427</v>
      </c>
      <c r="K1222" t="s">
        <v>426</v>
      </c>
      <c r="L1222" t="s">
        <v>187</v>
      </c>
      <c r="M1222" t="s">
        <v>432</v>
      </c>
      <c r="N1222" t="s">
        <v>431</v>
      </c>
      <c r="O1222">
        <v>5</v>
      </c>
      <c r="P1222" t="s">
        <v>235</v>
      </c>
      <c r="Q1222" t="s">
        <v>234</v>
      </c>
      <c r="R1222" t="s">
        <v>76</v>
      </c>
      <c r="S1222" t="s">
        <v>90</v>
      </c>
      <c r="T1222" s="2">
        <v>20152</v>
      </c>
      <c r="U1222" s="2">
        <v>34259</v>
      </c>
      <c r="V1222" t="s">
        <v>233</v>
      </c>
      <c r="W1222" t="s">
        <v>88</v>
      </c>
      <c r="Y1222" t="s">
        <v>232</v>
      </c>
      <c r="Z1222" t="s">
        <v>86</v>
      </c>
      <c r="AA1222" t="s">
        <v>231</v>
      </c>
      <c r="AB1222" t="s">
        <v>230</v>
      </c>
      <c r="AC1222" t="s">
        <v>229</v>
      </c>
      <c r="AD1222">
        <v>2</v>
      </c>
      <c r="AE1222">
        <v>10529</v>
      </c>
      <c r="AF1222">
        <v>69</v>
      </c>
      <c r="AG1222">
        <v>36</v>
      </c>
      <c r="AH1222">
        <v>10</v>
      </c>
      <c r="AI1222">
        <v>0</v>
      </c>
      <c r="AJ1222">
        <v>10529</v>
      </c>
      <c r="AK1222" t="s">
        <v>430</v>
      </c>
      <c r="AL1222">
        <v>5</v>
      </c>
      <c r="AM1222" s="2">
        <v>34857</v>
      </c>
      <c r="AN1222" s="2">
        <v>34885</v>
      </c>
      <c r="AO1222" s="2">
        <v>34859</v>
      </c>
      <c r="AP1222">
        <v>2</v>
      </c>
      <c r="AQ1222">
        <v>66.69</v>
      </c>
      <c r="AR1222" t="s">
        <v>429</v>
      </c>
      <c r="AS1222" t="s">
        <v>428</v>
      </c>
      <c r="AT1222" t="s">
        <v>427</v>
      </c>
      <c r="AV1222" t="s">
        <v>426</v>
      </c>
      <c r="AW1222" t="s">
        <v>187</v>
      </c>
      <c r="AX1222">
        <v>69</v>
      </c>
      <c r="AY1222" t="s">
        <v>1004</v>
      </c>
      <c r="AZ1222">
        <v>15</v>
      </c>
      <c r="BA1222">
        <v>4</v>
      </c>
      <c r="BB1222" t="s">
        <v>1003</v>
      </c>
      <c r="BC1222">
        <v>36</v>
      </c>
      <c r="BD1222">
        <v>26</v>
      </c>
      <c r="BE1222">
        <v>0</v>
      </c>
      <c r="BF1222">
        <v>15</v>
      </c>
      <c r="BG1222">
        <v>0</v>
      </c>
      <c r="BH1222">
        <v>2</v>
      </c>
      <c r="BI1222" t="s">
        <v>10</v>
      </c>
      <c r="BJ1222" t="s">
        <v>9</v>
      </c>
      <c r="BK1222">
        <v>15</v>
      </c>
      <c r="BL1222" t="s">
        <v>1000</v>
      </c>
      <c r="BM1222" t="s">
        <v>999</v>
      </c>
      <c r="BN1222" t="s">
        <v>113</v>
      </c>
      <c r="BO1222" t="s">
        <v>998</v>
      </c>
      <c r="BP1222" t="s">
        <v>997</v>
      </c>
      <c r="BR1222" t="s">
        <v>996</v>
      </c>
      <c r="BS1222" t="s">
        <v>508</v>
      </c>
      <c r="BT1222" t="s">
        <v>995</v>
      </c>
      <c r="BW1222">
        <f>Table_Query_from_MS_Access_Database_varuni[[#This Row],[UnitPrice]]*Table_Query_from_MS_Access_Database_varuni[[#This Row],[Quantity]]</f>
        <v>360</v>
      </c>
    </row>
    <row r="1223" spans="1:75" hidden="1" x14ac:dyDescent="0.45">
      <c r="A1223">
        <v>4</v>
      </c>
      <c r="B1223" t="s">
        <v>994</v>
      </c>
      <c r="C1223" t="s">
        <v>993</v>
      </c>
      <c r="D1223" t="s">
        <v>211</v>
      </c>
      <c r="E1223" t="s">
        <v>210</v>
      </c>
      <c r="F1223" t="s">
        <v>214</v>
      </c>
      <c r="G1223" t="s">
        <v>6</v>
      </c>
      <c r="H1223" t="s">
        <v>209</v>
      </c>
      <c r="I1223" t="s">
        <v>208</v>
      </c>
      <c r="J1223" t="s">
        <v>207</v>
      </c>
      <c r="K1223" t="s">
        <v>206</v>
      </c>
      <c r="L1223" t="s">
        <v>205</v>
      </c>
      <c r="M1223" t="s">
        <v>213</v>
      </c>
      <c r="N1223" t="s">
        <v>212</v>
      </c>
      <c r="O1223">
        <v>2</v>
      </c>
      <c r="P1223" t="s">
        <v>297</v>
      </c>
      <c r="Q1223" t="s">
        <v>296</v>
      </c>
      <c r="R1223" t="s">
        <v>295</v>
      </c>
      <c r="S1223" t="s">
        <v>294</v>
      </c>
      <c r="T1223" s="2">
        <v>19043</v>
      </c>
      <c r="U1223" s="2">
        <v>33830</v>
      </c>
      <c r="V1223" t="s">
        <v>293</v>
      </c>
      <c r="W1223" t="s">
        <v>292</v>
      </c>
      <c r="X1223" t="s">
        <v>24</v>
      </c>
      <c r="Y1223" t="s">
        <v>291</v>
      </c>
      <c r="Z1223" t="s">
        <v>13</v>
      </c>
      <c r="AA1223" t="s">
        <v>290</v>
      </c>
      <c r="AB1223" t="s">
        <v>289</v>
      </c>
      <c r="AC1223" t="s">
        <v>288</v>
      </c>
      <c r="AE1223">
        <v>10552</v>
      </c>
      <c r="AF1223">
        <v>69</v>
      </c>
      <c r="AG1223">
        <v>36</v>
      </c>
      <c r="AH1223">
        <v>18</v>
      </c>
      <c r="AI1223">
        <v>0</v>
      </c>
      <c r="AJ1223">
        <v>10552</v>
      </c>
      <c r="AK1223" t="s">
        <v>211</v>
      </c>
      <c r="AL1223">
        <v>2</v>
      </c>
      <c r="AM1223" s="2">
        <v>34879</v>
      </c>
      <c r="AN1223" s="2">
        <v>34907</v>
      </c>
      <c r="AO1223" s="2">
        <v>34886</v>
      </c>
      <c r="AP1223">
        <v>1</v>
      </c>
      <c r="AQ1223">
        <v>83.22</v>
      </c>
      <c r="AR1223" t="s">
        <v>210</v>
      </c>
      <c r="AS1223" t="s">
        <v>209</v>
      </c>
      <c r="AT1223" t="s">
        <v>208</v>
      </c>
      <c r="AU1223" t="s">
        <v>207</v>
      </c>
      <c r="AV1223" t="s">
        <v>206</v>
      </c>
      <c r="AW1223" t="s">
        <v>205</v>
      </c>
      <c r="AX1223">
        <v>69</v>
      </c>
      <c r="AY1223" t="s">
        <v>1004</v>
      </c>
      <c r="AZ1223">
        <v>15</v>
      </c>
      <c r="BA1223">
        <v>4</v>
      </c>
      <c r="BB1223" t="s">
        <v>1003</v>
      </c>
      <c r="BC1223">
        <v>36</v>
      </c>
      <c r="BD1223">
        <v>26</v>
      </c>
      <c r="BE1223">
        <v>0</v>
      </c>
      <c r="BF1223">
        <v>15</v>
      </c>
      <c r="BG1223">
        <v>0</v>
      </c>
      <c r="BH1223">
        <v>1</v>
      </c>
      <c r="BI1223" t="s">
        <v>37</v>
      </c>
      <c r="BJ1223" t="s">
        <v>36</v>
      </c>
      <c r="BK1223">
        <v>15</v>
      </c>
      <c r="BL1223" t="s">
        <v>1000</v>
      </c>
      <c r="BM1223" t="s">
        <v>999</v>
      </c>
      <c r="BN1223" t="s">
        <v>113</v>
      </c>
      <c r="BO1223" t="s">
        <v>998</v>
      </c>
      <c r="BP1223" t="s">
        <v>997</v>
      </c>
      <c r="BR1223" t="s">
        <v>996</v>
      </c>
      <c r="BS1223" t="s">
        <v>508</v>
      </c>
      <c r="BT1223" t="s">
        <v>995</v>
      </c>
      <c r="BW1223">
        <f>Table_Query_from_MS_Access_Database_varuni[[#This Row],[UnitPrice]]*Table_Query_from_MS_Access_Database_varuni[[#This Row],[Quantity]]</f>
        <v>648</v>
      </c>
    </row>
    <row r="1224" spans="1:75" hidden="1" x14ac:dyDescent="0.45">
      <c r="A1224">
        <v>4</v>
      </c>
      <c r="B1224" t="s">
        <v>994</v>
      </c>
      <c r="C1224" t="s">
        <v>993</v>
      </c>
      <c r="D1224" t="s">
        <v>267</v>
      </c>
      <c r="E1224" t="s">
        <v>266</v>
      </c>
      <c r="F1224" t="s">
        <v>269</v>
      </c>
      <c r="G1224" t="s">
        <v>195</v>
      </c>
      <c r="H1224" t="s">
        <v>265</v>
      </c>
      <c r="I1224" t="s">
        <v>264</v>
      </c>
      <c r="K1224" t="s">
        <v>263</v>
      </c>
      <c r="L1224" t="s">
        <v>262</v>
      </c>
      <c r="M1224" t="s">
        <v>268</v>
      </c>
      <c r="N1224" t="s">
        <v>268</v>
      </c>
      <c r="O1224">
        <v>2</v>
      </c>
      <c r="P1224" t="s">
        <v>297</v>
      </c>
      <c r="Q1224" t="s">
        <v>296</v>
      </c>
      <c r="R1224" t="s">
        <v>295</v>
      </c>
      <c r="S1224" t="s">
        <v>294</v>
      </c>
      <c r="T1224" s="2">
        <v>19043</v>
      </c>
      <c r="U1224" s="2">
        <v>33830</v>
      </c>
      <c r="V1224" t="s">
        <v>293</v>
      </c>
      <c r="W1224" t="s">
        <v>292</v>
      </c>
      <c r="X1224" t="s">
        <v>24</v>
      </c>
      <c r="Y1224" t="s">
        <v>291</v>
      </c>
      <c r="Z1224" t="s">
        <v>13</v>
      </c>
      <c r="AA1224" t="s">
        <v>290</v>
      </c>
      <c r="AB1224" t="s">
        <v>289</v>
      </c>
      <c r="AC1224" t="s">
        <v>288</v>
      </c>
      <c r="AE1224">
        <v>10583</v>
      </c>
      <c r="AF1224">
        <v>69</v>
      </c>
      <c r="AG1224">
        <v>36</v>
      </c>
      <c r="AH1224">
        <v>10</v>
      </c>
      <c r="AI1224">
        <v>0.15000000596046448</v>
      </c>
      <c r="AJ1224">
        <v>10583</v>
      </c>
      <c r="AK1224" t="s">
        <v>267</v>
      </c>
      <c r="AL1224">
        <v>2</v>
      </c>
      <c r="AM1224" s="2">
        <v>34911</v>
      </c>
      <c r="AN1224" s="2">
        <v>34939</v>
      </c>
      <c r="AO1224" s="2">
        <v>34915</v>
      </c>
      <c r="AP1224">
        <v>2</v>
      </c>
      <c r="AQ1224">
        <v>7.28</v>
      </c>
      <c r="AR1224" t="s">
        <v>266</v>
      </c>
      <c r="AS1224" t="s">
        <v>265</v>
      </c>
      <c r="AT1224" t="s">
        <v>264</v>
      </c>
      <c r="AV1224" t="s">
        <v>263</v>
      </c>
      <c r="AW1224" t="s">
        <v>262</v>
      </c>
      <c r="AX1224">
        <v>69</v>
      </c>
      <c r="AY1224" t="s">
        <v>1004</v>
      </c>
      <c r="AZ1224">
        <v>15</v>
      </c>
      <c r="BA1224">
        <v>4</v>
      </c>
      <c r="BB1224" t="s">
        <v>1003</v>
      </c>
      <c r="BC1224">
        <v>36</v>
      </c>
      <c r="BD1224">
        <v>26</v>
      </c>
      <c r="BE1224">
        <v>0</v>
      </c>
      <c r="BF1224">
        <v>15</v>
      </c>
      <c r="BG1224">
        <v>0</v>
      </c>
      <c r="BH1224">
        <v>2</v>
      </c>
      <c r="BI1224" t="s">
        <v>10</v>
      </c>
      <c r="BJ1224" t="s">
        <v>9</v>
      </c>
      <c r="BK1224">
        <v>15</v>
      </c>
      <c r="BL1224" t="s">
        <v>1000</v>
      </c>
      <c r="BM1224" t="s">
        <v>999</v>
      </c>
      <c r="BN1224" t="s">
        <v>113</v>
      </c>
      <c r="BO1224" t="s">
        <v>998</v>
      </c>
      <c r="BP1224" t="s">
        <v>997</v>
      </c>
      <c r="BR1224" t="s">
        <v>996</v>
      </c>
      <c r="BS1224" t="s">
        <v>508</v>
      </c>
      <c r="BT1224" t="s">
        <v>995</v>
      </c>
      <c r="BW1224">
        <f>Table_Query_from_MS_Access_Database_varuni[[#This Row],[UnitPrice]]*Table_Query_from_MS_Access_Database_varuni[[#This Row],[Quantity]]</f>
        <v>360</v>
      </c>
    </row>
    <row r="1225" spans="1:75" x14ac:dyDescent="0.45">
      <c r="A1225">
        <v>5</v>
      </c>
      <c r="B1225" t="s">
        <v>943</v>
      </c>
      <c r="C1225" t="s">
        <v>942</v>
      </c>
      <c r="D1225" t="s">
        <v>110</v>
      </c>
      <c r="E1225" t="s">
        <v>109</v>
      </c>
      <c r="F1225" t="s">
        <v>114</v>
      </c>
      <c r="G1225" t="s">
        <v>113</v>
      </c>
      <c r="H1225" t="s">
        <v>108</v>
      </c>
      <c r="I1225" t="s">
        <v>107</v>
      </c>
      <c r="K1225" t="s">
        <v>106</v>
      </c>
      <c r="L1225" t="s">
        <v>105</v>
      </c>
      <c r="M1225" t="s">
        <v>112</v>
      </c>
      <c r="N1225" t="s">
        <v>111</v>
      </c>
      <c r="O1225">
        <v>4</v>
      </c>
      <c r="P1225" t="s">
        <v>52</v>
      </c>
      <c r="Q1225" t="s">
        <v>51</v>
      </c>
      <c r="R1225" t="s">
        <v>6</v>
      </c>
      <c r="S1225" t="s">
        <v>50</v>
      </c>
      <c r="T1225" s="2">
        <v>13777</v>
      </c>
      <c r="U1225" s="2">
        <v>34092</v>
      </c>
      <c r="V1225" t="s">
        <v>49</v>
      </c>
      <c r="W1225" t="s">
        <v>48</v>
      </c>
      <c r="X1225" t="s">
        <v>24</v>
      </c>
      <c r="Y1225" t="s">
        <v>47</v>
      </c>
      <c r="Z1225" t="s">
        <v>13</v>
      </c>
      <c r="AA1225" t="s">
        <v>46</v>
      </c>
      <c r="AB1225" t="s">
        <v>45</v>
      </c>
      <c r="AC1225" t="s">
        <v>44</v>
      </c>
      <c r="AD1225">
        <v>2</v>
      </c>
      <c r="AE1225">
        <v>10337</v>
      </c>
      <c r="AF1225">
        <v>23</v>
      </c>
      <c r="AG1225">
        <v>7.2</v>
      </c>
      <c r="AH1225">
        <v>40</v>
      </c>
      <c r="AI1225">
        <v>0</v>
      </c>
      <c r="AJ1225">
        <v>10337</v>
      </c>
      <c r="AK1225" t="s">
        <v>110</v>
      </c>
      <c r="AL1225">
        <v>4</v>
      </c>
      <c r="AM1225" s="2">
        <v>34662</v>
      </c>
      <c r="AN1225" s="2">
        <v>34690</v>
      </c>
      <c r="AO1225" s="2">
        <v>34667</v>
      </c>
      <c r="AP1225">
        <v>3</v>
      </c>
      <c r="AQ1225">
        <v>108.26</v>
      </c>
      <c r="AR1225" t="s">
        <v>109</v>
      </c>
      <c r="AS1225" t="s">
        <v>108</v>
      </c>
      <c r="AT1225" t="s">
        <v>107</v>
      </c>
      <c r="AV1225" t="s">
        <v>106</v>
      </c>
      <c r="AW1225" t="s">
        <v>105</v>
      </c>
      <c r="AX1225">
        <v>23</v>
      </c>
      <c r="AY1225" t="s">
        <v>980</v>
      </c>
      <c r="AZ1225">
        <v>9</v>
      </c>
      <c r="BA1225">
        <v>5</v>
      </c>
      <c r="BB1225" t="s">
        <v>979</v>
      </c>
      <c r="BC1225">
        <v>9</v>
      </c>
      <c r="BD1225">
        <v>61</v>
      </c>
      <c r="BE1225">
        <v>0</v>
      </c>
      <c r="BF1225">
        <v>25</v>
      </c>
      <c r="BG1225">
        <v>0</v>
      </c>
      <c r="BH1225">
        <v>3</v>
      </c>
      <c r="BI1225" t="s">
        <v>58</v>
      </c>
      <c r="BJ1225" t="s">
        <v>57</v>
      </c>
      <c r="BK1225">
        <v>9</v>
      </c>
      <c r="BL1225" t="s">
        <v>978</v>
      </c>
      <c r="BM1225" t="s">
        <v>977</v>
      </c>
      <c r="BN1225" t="s">
        <v>55</v>
      </c>
      <c r="BO1225" t="s">
        <v>976</v>
      </c>
      <c r="BP1225" t="s">
        <v>975</v>
      </c>
      <c r="BR1225" t="s">
        <v>974</v>
      </c>
      <c r="BS1225" t="s">
        <v>973</v>
      </c>
      <c r="BT1225" t="s">
        <v>972</v>
      </c>
      <c r="BU1225" t="s">
        <v>971</v>
      </c>
      <c r="BW1225">
        <f>Table_Query_from_MS_Access_Database_varuni[[#This Row],[UnitPrice]]*Table_Query_from_MS_Access_Database_varuni[[#This Row],[Quantity]]</f>
        <v>288</v>
      </c>
    </row>
    <row r="1226" spans="1:75" hidden="1" x14ac:dyDescent="0.45">
      <c r="A1226">
        <v>4</v>
      </c>
      <c r="B1226" t="s">
        <v>994</v>
      </c>
      <c r="C1226" t="s">
        <v>993</v>
      </c>
      <c r="D1226" t="s">
        <v>404</v>
      </c>
      <c r="E1226" t="s">
        <v>403</v>
      </c>
      <c r="F1226" t="s">
        <v>407</v>
      </c>
      <c r="G1226" t="s">
        <v>76</v>
      </c>
      <c r="H1226" t="s">
        <v>402</v>
      </c>
      <c r="I1226" t="s">
        <v>401</v>
      </c>
      <c r="K1226" t="s">
        <v>400</v>
      </c>
      <c r="L1226" t="s">
        <v>399</v>
      </c>
      <c r="M1226" t="s">
        <v>406</v>
      </c>
      <c r="N1226" t="s">
        <v>405</v>
      </c>
      <c r="O1226">
        <v>2</v>
      </c>
      <c r="P1226" t="s">
        <v>297</v>
      </c>
      <c r="Q1226" t="s">
        <v>296</v>
      </c>
      <c r="R1226" t="s">
        <v>295</v>
      </c>
      <c r="S1226" t="s">
        <v>294</v>
      </c>
      <c r="T1226" s="2">
        <v>19043</v>
      </c>
      <c r="U1226" s="2">
        <v>33830</v>
      </c>
      <c r="V1226" t="s">
        <v>293</v>
      </c>
      <c r="W1226" t="s">
        <v>292</v>
      </c>
      <c r="X1226" t="s">
        <v>24</v>
      </c>
      <c r="Y1226" t="s">
        <v>291</v>
      </c>
      <c r="Z1226" t="s">
        <v>13</v>
      </c>
      <c r="AA1226" t="s">
        <v>290</v>
      </c>
      <c r="AB1226" t="s">
        <v>289</v>
      </c>
      <c r="AC1226" t="s">
        <v>288</v>
      </c>
      <c r="AE1226">
        <v>10595</v>
      </c>
      <c r="AF1226">
        <v>69</v>
      </c>
      <c r="AG1226">
        <v>36</v>
      </c>
      <c r="AH1226">
        <v>65</v>
      </c>
      <c r="AI1226">
        <v>0.25</v>
      </c>
      <c r="AJ1226">
        <v>10595</v>
      </c>
      <c r="AK1226" t="s">
        <v>404</v>
      </c>
      <c r="AL1226">
        <v>2</v>
      </c>
      <c r="AM1226" s="2">
        <v>34921</v>
      </c>
      <c r="AN1226" s="2">
        <v>34949</v>
      </c>
      <c r="AO1226" s="2">
        <v>34925</v>
      </c>
      <c r="AP1226">
        <v>1</v>
      </c>
      <c r="AQ1226">
        <v>96.78</v>
      </c>
      <c r="AR1226" t="s">
        <v>403</v>
      </c>
      <c r="AS1226" t="s">
        <v>402</v>
      </c>
      <c r="AT1226" t="s">
        <v>401</v>
      </c>
      <c r="AV1226" t="s">
        <v>400</v>
      </c>
      <c r="AW1226" t="s">
        <v>399</v>
      </c>
      <c r="AX1226">
        <v>69</v>
      </c>
      <c r="AY1226" t="s">
        <v>1004</v>
      </c>
      <c r="AZ1226">
        <v>15</v>
      </c>
      <c r="BA1226">
        <v>4</v>
      </c>
      <c r="BB1226" t="s">
        <v>1003</v>
      </c>
      <c r="BC1226">
        <v>36</v>
      </c>
      <c r="BD1226">
        <v>26</v>
      </c>
      <c r="BE1226">
        <v>0</v>
      </c>
      <c r="BF1226">
        <v>15</v>
      </c>
      <c r="BG1226">
        <v>0</v>
      </c>
      <c r="BH1226">
        <v>1</v>
      </c>
      <c r="BI1226" t="s">
        <v>37</v>
      </c>
      <c r="BJ1226" t="s">
        <v>36</v>
      </c>
      <c r="BK1226">
        <v>15</v>
      </c>
      <c r="BL1226" t="s">
        <v>1000</v>
      </c>
      <c r="BM1226" t="s">
        <v>999</v>
      </c>
      <c r="BN1226" t="s">
        <v>113</v>
      </c>
      <c r="BO1226" t="s">
        <v>998</v>
      </c>
      <c r="BP1226" t="s">
        <v>997</v>
      </c>
      <c r="BR1226" t="s">
        <v>996</v>
      </c>
      <c r="BS1226" t="s">
        <v>508</v>
      </c>
      <c r="BT1226" t="s">
        <v>995</v>
      </c>
      <c r="BW1226">
        <f>Table_Query_from_MS_Access_Database_varuni[[#This Row],[UnitPrice]]*Table_Query_from_MS_Access_Database_varuni[[#This Row],[Quantity]]</f>
        <v>2340</v>
      </c>
    </row>
    <row r="1227" spans="1:75" x14ac:dyDescent="0.45">
      <c r="A1227">
        <v>5</v>
      </c>
      <c r="B1227" t="s">
        <v>943</v>
      </c>
      <c r="C1227" t="s">
        <v>942</v>
      </c>
      <c r="D1227" t="s">
        <v>110</v>
      </c>
      <c r="E1227" t="s">
        <v>109</v>
      </c>
      <c r="F1227" t="s">
        <v>114</v>
      </c>
      <c r="G1227" t="s">
        <v>113</v>
      </c>
      <c r="H1227" t="s">
        <v>108</v>
      </c>
      <c r="I1227" t="s">
        <v>107</v>
      </c>
      <c r="K1227" t="s">
        <v>106</v>
      </c>
      <c r="L1227" t="s">
        <v>105</v>
      </c>
      <c r="M1227" t="s">
        <v>112</v>
      </c>
      <c r="N1227" t="s">
        <v>111</v>
      </c>
      <c r="O1227">
        <v>1</v>
      </c>
      <c r="P1227" t="s">
        <v>29</v>
      </c>
      <c r="Q1227" t="s">
        <v>28</v>
      </c>
      <c r="R1227" t="s">
        <v>6</v>
      </c>
      <c r="S1227" t="s">
        <v>27</v>
      </c>
      <c r="T1227" s="2">
        <v>17875</v>
      </c>
      <c r="U1227" s="2">
        <v>33725</v>
      </c>
      <c r="V1227" t="s">
        <v>26</v>
      </c>
      <c r="W1227" t="s">
        <v>25</v>
      </c>
      <c r="X1227" t="s">
        <v>24</v>
      </c>
      <c r="Y1227" t="s">
        <v>23</v>
      </c>
      <c r="Z1227" t="s">
        <v>13</v>
      </c>
      <c r="AA1227" t="s">
        <v>22</v>
      </c>
      <c r="AB1227" t="s">
        <v>21</v>
      </c>
      <c r="AC1227" t="s">
        <v>20</v>
      </c>
      <c r="AD1227">
        <v>2</v>
      </c>
      <c r="AE1227">
        <v>10396</v>
      </c>
      <c r="AF1227">
        <v>23</v>
      </c>
      <c r="AG1227">
        <v>7.2</v>
      </c>
      <c r="AH1227">
        <v>40</v>
      </c>
      <c r="AI1227">
        <v>0</v>
      </c>
      <c r="AJ1227">
        <v>10396</v>
      </c>
      <c r="AK1227" t="s">
        <v>110</v>
      </c>
      <c r="AL1227">
        <v>1</v>
      </c>
      <c r="AM1227" s="2">
        <v>34726</v>
      </c>
      <c r="AN1227" s="2">
        <v>34740</v>
      </c>
      <c r="AO1227" s="2">
        <v>34736</v>
      </c>
      <c r="AP1227">
        <v>3</v>
      </c>
      <c r="AQ1227">
        <v>135.35</v>
      </c>
      <c r="AR1227" t="s">
        <v>109</v>
      </c>
      <c r="AS1227" t="s">
        <v>108</v>
      </c>
      <c r="AT1227" t="s">
        <v>107</v>
      </c>
      <c r="AV1227" t="s">
        <v>106</v>
      </c>
      <c r="AW1227" t="s">
        <v>105</v>
      </c>
      <c r="AX1227">
        <v>23</v>
      </c>
      <c r="AY1227" t="s">
        <v>980</v>
      </c>
      <c r="AZ1227">
        <v>9</v>
      </c>
      <c r="BA1227">
        <v>5</v>
      </c>
      <c r="BB1227" t="s">
        <v>979</v>
      </c>
      <c r="BC1227">
        <v>9</v>
      </c>
      <c r="BD1227">
        <v>61</v>
      </c>
      <c r="BE1227">
        <v>0</v>
      </c>
      <c r="BF1227">
        <v>25</v>
      </c>
      <c r="BG1227">
        <v>0</v>
      </c>
      <c r="BH1227">
        <v>3</v>
      </c>
      <c r="BI1227" t="s">
        <v>58</v>
      </c>
      <c r="BJ1227" t="s">
        <v>57</v>
      </c>
      <c r="BK1227">
        <v>9</v>
      </c>
      <c r="BL1227" t="s">
        <v>978</v>
      </c>
      <c r="BM1227" t="s">
        <v>977</v>
      </c>
      <c r="BN1227" t="s">
        <v>55</v>
      </c>
      <c r="BO1227" t="s">
        <v>976</v>
      </c>
      <c r="BP1227" t="s">
        <v>975</v>
      </c>
      <c r="BR1227" t="s">
        <v>974</v>
      </c>
      <c r="BS1227" t="s">
        <v>973</v>
      </c>
      <c r="BT1227" t="s">
        <v>972</v>
      </c>
      <c r="BU1227" t="s">
        <v>971</v>
      </c>
      <c r="BW1227">
        <f>Table_Query_from_MS_Access_Database_varuni[[#This Row],[UnitPrice]]*Table_Query_from_MS_Access_Database_varuni[[#This Row],[Quantity]]</f>
        <v>288</v>
      </c>
    </row>
    <row r="1228" spans="1:75" x14ac:dyDescent="0.45">
      <c r="A1228">
        <v>5</v>
      </c>
      <c r="B1228" t="s">
        <v>943</v>
      </c>
      <c r="C1228" t="s">
        <v>942</v>
      </c>
      <c r="D1228" t="s">
        <v>110</v>
      </c>
      <c r="E1228" t="s">
        <v>109</v>
      </c>
      <c r="F1228" t="s">
        <v>114</v>
      </c>
      <c r="G1228" t="s">
        <v>113</v>
      </c>
      <c r="H1228" t="s">
        <v>108</v>
      </c>
      <c r="I1228" t="s">
        <v>107</v>
      </c>
      <c r="K1228" t="s">
        <v>106</v>
      </c>
      <c r="L1228" t="s">
        <v>105</v>
      </c>
      <c r="M1228" t="s">
        <v>112</v>
      </c>
      <c r="N1228" t="s">
        <v>111</v>
      </c>
      <c r="O1228">
        <v>4</v>
      </c>
      <c r="P1228" t="s">
        <v>52</v>
      </c>
      <c r="Q1228" t="s">
        <v>51</v>
      </c>
      <c r="R1228" t="s">
        <v>6</v>
      </c>
      <c r="S1228" t="s">
        <v>50</v>
      </c>
      <c r="T1228" s="2">
        <v>13777</v>
      </c>
      <c r="U1228" s="2">
        <v>34092</v>
      </c>
      <c r="V1228" t="s">
        <v>49</v>
      </c>
      <c r="W1228" t="s">
        <v>48</v>
      </c>
      <c r="X1228" t="s">
        <v>24</v>
      </c>
      <c r="Y1228" t="s">
        <v>47</v>
      </c>
      <c r="Z1228" t="s">
        <v>13</v>
      </c>
      <c r="AA1228" t="s">
        <v>46</v>
      </c>
      <c r="AB1228" t="s">
        <v>45</v>
      </c>
      <c r="AC1228" t="s">
        <v>44</v>
      </c>
      <c r="AD1228">
        <v>2</v>
      </c>
      <c r="AE1228">
        <v>10670</v>
      </c>
      <c r="AF1228">
        <v>23</v>
      </c>
      <c r="AG1228">
        <v>9</v>
      </c>
      <c r="AH1228">
        <v>32</v>
      </c>
      <c r="AI1228">
        <v>0</v>
      </c>
      <c r="AJ1228">
        <v>10670</v>
      </c>
      <c r="AK1228" t="s">
        <v>110</v>
      </c>
      <c r="AL1228">
        <v>4</v>
      </c>
      <c r="AM1228" s="2">
        <v>34989</v>
      </c>
      <c r="AN1228" s="2">
        <v>35017</v>
      </c>
      <c r="AO1228" s="2">
        <v>34991</v>
      </c>
      <c r="AP1228">
        <v>1</v>
      </c>
      <c r="AQ1228">
        <v>203.48</v>
      </c>
      <c r="AR1228" t="s">
        <v>109</v>
      </c>
      <c r="AS1228" t="s">
        <v>108</v>
      </c>
      <c r="AT1228" t="s">
        <v>107</v>
      </c>
      <c r="AV1228" t="s">
        <v>106</v>
      </c>
      <c r="AW1228" t="s">
        <v>105</v>
      </c>
      <c r="AX1228">
        <v>23</v>
      </c>
      <c r="AY1228" t="s">
        <v>980</v>
      </c>
      <c r="AZ1228">
        <v>9</v>
      </c>
      <c r="BA1228">
        <v>5</v>
      </c>
      <c r="BB1228" t="s">
        <v>979</v>
      </c>
      <c r="BC1228">
        <v>9</v>
      </c>
      <c r="BD1228">
        <v>61</v>
      </c>
      <c r="BE1228">
        <v>0</v>
      </c>
      <c r="BF1228">
        <v>25</v>
      </c>
      <c r="BG1228">
        <v>0</v>
      </c>
      <c r="BH1228">
        <v>1</v>
      </c>
      <c r="BI1228" t="s">
        <v>37</v>
      </c>
      <c r="BJ1228" t="s">
        <v>36</v>
      </c>
      <c r="BK1228">
        <v>9</v>
      </c>
      <c r="BL1228" t="s">
        <v>978</v>
      </c>
      <c r="BM1228" t="s">
        <v>977</v>
      </c>
      <c r="BN1228" t="s">
        <v>55</v>
      </c>
      <c r="BO1228" t="s">
        <v>976</v>
      </c>
      <c r="BP1228" t="s">
        <v>975</v>
      </c>
      <c r="BR1228" t="s">
        <v>974</v>
      </c>
      <c r="BS1228" t="s">
        <v>973</v>
      </c>
      <c r="BT1228" t="s">
        <v>972</v>
      </c>
      <c r="BU1228" t="s">
        <v>971</v>
      </c>
      <c r="BW1228">
        <f>Table_Query_from_MS_Access_Database_varuni[[#This Row],[UnitPrice]]*Table_Query_from_MS_Access_Database_varuni[[#This Row],[Quantity]]</f>
        <v>288</v>
      </c>
    </row>
    <row r="1229" spans="1:75" x14ac:dyDescent="0.45">
      <c r="A1229">
        <v>6</v>
      </c>
      <c r="B1229" t="s">
        <v>921</v>
      </c>
      <c r="C1229" t="s">
        <v>920</v>
      </c>
      <c r="D1229" t="s">
        <v>579</v>
      </c>
      <c r="E1229" t="s">
        <v>578</v>
      </c>
      <c r="F1229" t="s">
        <v>582</v>
      </c>
      <c r="G1229" t="s">
        <v>195</v>
      </c>
      <c r="H1229" t="s">
        <v>577</v>
      </c>
      <c r="I1229" t="s">
        <v>576</v>
      </c>
      <c r="J1229" t="s">
        <v>566</v>
      </c>
      <c r="K1229" t="s">
        <v>575</v>
      </c>
      <c r="L1229" t="s">
        <v>564</v>
      </c>
      <c r="M1229" t="s">
        <v>581</v>
      </c>
      <c r="N1229" t="s">
        <v>580</v>
      </c>
      <c r="O1229">
        <v>4</v>
      </c>
      <c r="P1229" t="s">
        <v>52</v>
      </c>
      <c r="Q1229" t="s">
        <v>51</v>
      </c>
      <c r="R1229" t="s">
        <v>6</v>
      </c>
      <c r="S1229" t="s">
        <v>50</v>
      </c>
      <c r="T1229" s="2">
        <v>13777</v>
      </c>
      <c r="U1229" s="2">
        <v>34092</v>
      </c>
      <c r="V1229" t="s">
        <v>49</v>
      </c>
      <c r="W1229" t="s">
        <v>48</v>
      </c>
      <c r="X1229" t="s">
        <v>24</v>
      </c>
      <c r="Y1229" t="s">
        <v>47</v>
      </c>
      <c r="Z1229" t="s">
        <v>13</v>
      </c>
      <c r="AA1229" t="s">
        <v>46</v>
      </c>
      <c r="AB1229" t="s">
        <v>45</v>
      </c>
      <c r="AC1229" t="s">
        <v>44</v>
      </c>
      <c r="AD1229">
        <v>2</v>
      </c>
      <c r="AE1229">
        <v>10389</v>
      </c>
      <c r="AF1229">
        <v>55</v>
      </c>
      <c r="AG1229">
        <v>19.2</v>
      </c>
      <c r="AH1229">
        <v>15</v>
      </c>
      <c r="AI1229">
        <v>0</v>
      </c>
      <c r="AJ1229">
        <v>10389</v>
      </c>
      <c r="AK1229" t="s">
        <v>579</v>
      </c>
      <c r="AL1229">
        <v>4</v>
      </c>
      <c r="AM1229" s="2">
        <v>34719</v>
      </c>
      <c r="AN1229" s="2">
        <v>34747</v>
      </c>
      <c r="AO1229" s="2">
        <v>34723</v>
      </c>
      <c r="AP1229">
        <v>2</v>
      </c>
      <c r="AQ1229">
        <v>47.42</v>
      </c>
      <c r="AR1229" t="s">
        <v>578</v>
      </c>
      <c r="AS1229" t="s">
        <v>577</v>
      </c>
      <c r="AT1229" t="s">
        <v>576</v>
      </c>
      <c r="AU1229" t="s">
        <v>566</v>
      </c>
      <c r="AV1229" t="s">
        <v>575</v>
      </c>
      <c r="AW1229" t="s">
        <v>564</v>
      </c>
      <c r="AX1229">
        <v>55</v>
      </c>
      <c r="AY1229" t="s">
        <v>919</v>
      </c>
      <c r="AZ1229">
        <v>25</v>
      </c>
      <c r="BA1229">
        <v>6</v>
      </c>
      <c r="BB1229" t="s">
        <v>918</v>
      </c>
      <c r="BC1229">
        <v>24</v>
      </c>
      <c r="BD1229">
        <v>115</v>
      </c>
      <c r="BE1229">
        <v>0</v>
      </c>
      <c r="BF1229">
        <v>20</v>
      </c>
      <c r="BG1229">
        <v>0</v>
      </c>
      <c r="BH1229">
        <v>2</v>
      </c>
      <c r="BI1229" t="s">
        <v>10</v>
      </c>
      <c r="BJ1229" t="s">
        <v>9</v>
      </c>
      <c r="BK1229">
        <v>25</v>
      </c>
      <c r="BL1229" t="s">
        <v>917</v>
      </c>
      <c r="BM1229" t="s">
        <v>916</v>
      </c>
      <c r="BN1229" t="s">
        <v>113</v>
      </c>
      <c r="BO1229" t="s">
        <v>915</v>
      </c>
      <c r="BP1229" t="s">
        <v>779</v>
      </c>
      <c r="BQ1229" t="s">
        <v>778</v>
      </c>
      <c r="BR1229" t="s">
        <v>777</v>
      </c>
      <c r="BS1229" t="s">
        <v>564</v>
      </c>
      <c r="BT1229" t="s">
        <v>914</v>
      </c>
      <c r="BW1229">
        <f>Table_Query_from_MS_Access_Database_varuni[[#This Row],[UnitPrice]]*Table_Query_from_MS_Access_Database_varuni[[#This Row],[Quantity]]</f>
        <v>288</v>
      </c>
    </row>
    <row r="1230" spans="1:75" x14ac:dyDescent="0.45">
      <c r="A1230">
        <v>6</v>
      </c>
      <c r="B1230" t="s">
        <v>921</v>
      </c>
      <c r="C1230" t="s">
        <v>920</v>
      </c>
      <c r="D1230" t="s">
        <v>621</v>
      </c>
      <c r="E1230" t="s">
        <v>620</v>
      </c>
      <c r="F1230" t="s">
        <v>623</v>
      </c>
      <c r="G1230" t="s">
        <v>260</v>
      </c>
      <c r="H1230" t="s">
        <v>619</v>
      </c>
      <c r="I1230" t="s">
        <v>618</v>
      </c>
      <c r="K1230" t="s">
        <v>617</v>
      </c>
      <c r="L1230" t="s">
        <v>105</v>
      </c>
      <c r="M1230" t="s">
        <v>622</v>
      </c>
      <c r="O1230">
        <v>1</v>
      </c>
      <c r="P1230" t="s">
        <v>29</v>
      </c>
      <c r="Q1230" t="s">
        <v>28</v>
      </c>
      <c r="R1230" t="s">
        <v>6</v>
      </c>
      <c r="S1230" t="s">
        <v>27</v>
      </c>
      <c r="T1230" s="2">
        <v>17875</v>
      </c>
      <c r="U1230" s="2">
        <v>33725</v>
      </c>
      <c r="V1230" t="s">
        <v>26</v>
      </c>
      <c r="W1230" t="s">
        <v>25</v>
      </c>
      <c r="X1230" t="s">
        <v>24</v>
      </c>
      <c r="Y1230" t="s">
        <v>23</v>
      </c>
      <c r="Z1230" t="s">
        <v>13</v>
      </c>
      <c r="AA1230" t="s">
        <v>22</v>
      </c>
      <c r="AB1230" t="s">
        <v>21</v>
      </c>
      <c r="AC1230" t="s">
        <v>20</v>
      </c>
      <c r="AD1230">
        <v>2</v>
      </c>
      <c r="AE1230">
        <v>10630</v>
      </c>
      <c r="AF1230">
        <v>55</v>
      </c>
      <c r="AG1230">
        <v>24</v>
      </c>
      <c r="AH1230">
        <v>12</v>
      </c>
      <c r="AI1230">
        <v>5.000000074505806E-2</v>
      </c>
      <c r="AJ1230">
        <v>10630</v>
      </c>
      <c r="AK1230" t="s">
        <v>621</v>
      </c>
      <c r="AL1230">
        <v>1</v>
      </c>
      <c r="AM1230" s="2">
        <v>34955</v>
      </c>
      <c r="AN1230" s="2">
        <v>34983</v>
      </c>
      <c r="AO1230" s="2">
        <v>34961</v>
      </c>
      <c r="AP1230">
        <v>2</v>
      </c>
      <c r="AQ1230">
        <v>32.35</v>
      </c>
      <c r="AR1230" t="s">
        <v>620</v>
      </c>
      <c r="AS1230" t="s">
        <v>619</v>
      </c>
      <c r="AT1230" t="s">
        <v>618</v>
      </c>
      <c r="AV1230" t="s">
        <v>617</v>
      </c>
      <c r="AW1230" t="s">
        <v>105</v>
      </c>
      <c r="AX1230">
        <v>55</v>
      </c>
      <c r="AY1230" t="s">
        <v>919</v>
      </c>
      <c r="AZ1230">
        <v>25</v>
      </c>
      <c r="BA1230">
        <v>6</v>
      </c>
      <c r="BB1230" t="s">
        <v>918</v>
      </c>
      <c r="BC1230">
        <v>24</v>
      </c>
      <c r="BD1230">
        <v>115</v>
      </c>
      <c r="BE1230">
        <v>0</v>
      </c>
      <c r="BF1230">
        <v>20</v>
      </c>
      <c r="BG1230">
        <v>0</v>
      </c>
      <c r="BH1230">
        <v>2</v>
      </c>
      <c r="BI1230" t="s">
        <v>10</v>
      </c>
      <c r="BJ1230" t="s">
        <v>9</v>
      </c>
      <c r="BK1230">
        <v>25</v>
      </c>
      <c r="BL1230" t="s">
        <v>917</v>
      </c>
      <c r="BM1230" t="s">
        <v>916</v>
      </c>
      <c r="BN1230" t="s">
        <v>113</v>
      </c>
      <c r="BO1230" t="s">
        <v>915</v>
      </c>
      <c r="BP1230" t="s">
        <v>779</v>
      </c>
      <c r="BQ1230" t="s">
        <v>778</v>
      </c>
      <c r="BR1230" t="s">
        <v>777</v>
      </c>
      <c r="BS1230" t="s">
        <v>564</v>
      </c>
      <c r="BT1230" t="s">
        <v>914</v>
      </c>
      <c r="BW1230">
        <f>Table_Query_from_MS_Access_Database_varuni[[#This Row],[UnitPrice]]*Table_Query_from_MS_Access_Database_varuni[[#This Row],[Quantity]]</f>
        <v>288</v>
      </c>
    </row>
    <row r="1231" spans="1:75" x14ac:dyDescent="0.45">
      <c r="A1231">
        <v>6</v>
      </c>
      <c r="B1231" t="s">
        <v>921</v>
      </c>
      <c r="C1231" t="s">
        <v>920</v>
      </c>
      <c r="D1231" t="s">
        <v>201</v>
      </c>
      <c r="E1231" t="s">
        <v>200</v>
      </c>
      <c r="F1231" t="s">
        <v>204</v>
      </c>
      <c r="G1231" t="s">
        <v>203</v>
      </c>
      <c r="H1231" t="s">
        <v>199</v>
      </c>
      <c r="I1231" t="s">
        <v>198</v>
      </c>
      <c r="J1231" t="s">
        <v>153</v>
      </c>
      <c r="K1231" t="s">
        <v>197</v>
      </c>
      <c r="L1231" t="s">
        <v>151</v>
      </c>
      <c r="M1231" t="s">
        <v>202</v>
      </c>
      <c r="O1231">
        <v>4</v>
      </c>
      <c r="P1231" t="s">
        <v>52</v>
      </c>
      <c r="Q1231" t="s">
        <v>51</v>
      </c>
      <c r="R1231" t="s">
        <v>6</v>
      </c>
      <c r="S1231" t="s">
        <v>50</v>
      </c>
      <c r="T1231" s="2">
        <v>13777</v>
      </c>
      <c r="U1231" s="2">
        <v>34092</v>
      </c>
      <c r="V1231" t="s">
        <v>49</v>
      </c>
      <c r="W1231" t="s">
        <v>48</v>
      </c>
      <c r="X1231" t="s">
        <v>24</v>
      </c>
      <c r="Y1231" t="s">
        <v>47</v>
      </c>
      <c r="Z1231" t="s">
        <v>13</v>
      </c>
      <c r="AA1231" t="s">
        <v>46</v>
      </c>
      <c r="AB1231" t="s">
        <v>45</v>
      </c>
      <c r="AC1231" t="s">
        <v>44</v>
      </c>
      <c r="AD1231">
        <v>2</v>
      </c>
      <c r="AE1231">
        <v>10728</v>
      </c>
      <c r="AF1231">
        <v>55</v>
      </c>
      <c r="AG1231">
        <v>24</v>
      </c>
      <c r="AH1231">
        <v>12</v>
      </c>
      <c r="AI1231">
        <v>0</v>
      </c>
      <c r="AJ1231">
        <v>10728</v>
      </c>
      <c r="AK1231" t="s">
        <v>201</v>
      </c>
      <c r="AL1231">
        <v>4</v>
      </c>
      <c r="AM1231" s="2">
        <v>35038</v>
      </c>
      <c r="AN1231" s="2">
        <v>35066</v>
      </c>
      <c r="AO1231" s="2">
        <v>35045</v>
      </c>
      <c r="AP1231">
        <v>2</v>
      </c>
      <c r="AQ1231">
        <v>58.33</v>
      </c>
      <c r="AR1231" t="s">
        <v>200</v>
      </c>
      <c r="AS1231" t="s">
        <v>199</v>
      </c>
      <c r="AT1231" t="s">
        <v>198</v>
      </c>
      <c r="AU1231" t="s">
        <v>153</v>
      </c>
      <c r="AV1231" t="s">
        <v>197</v>
      </c>
      <c r="AW1231" t="s">
        <v>151</v>
      </c>
      <c r="AX1231">
        <v>55</v>
      </c>
      <c r="AY1231" t="s">
        <v>919</v>
      </c>
      <c r="AZ1231">
        <v>25</v>
      </c>
      <c r="BA1231">
        <v>6</v>
      </c>
      <c r="BB1231" t="s">
        <v>918</v>
      </c>
      <c r="BC1231">
        <v>24</v>
      </c>
      <c r="BD1231">
        <v>115</v>
      </c>
      <c r="BE1231">
        <v>0</v>
      </c>
      <c r="BF1231">
        <v>20</v>
      </c>
      <c r="BG1231">
        <v>0</v>
      </c>
      <c r="BH1231">
        <v>2</v>
      </c>
      <c r="BI1231" t="s">
        <v>10</v>
      </c>
      <c r="BJ1231" t="s">
        <v>9</v>
      </c>
      <c r="BK1231">
        <v>25</v>
      </c>
      <c r="BL1231" t="s">
        <v>917</v>
      </c>
      <c r="BM1231" t="s">
        <v>916</v>
      </c>
      <c r="BN1231" t="s">
        <v>113</v>
      </c>
      <c r="BO1231" t="s">
        <v>915</v>
      </c>
      <c r="BP1231" t="s">
        <v>779</v>
      </c>
      <c r="BQ1231" t="s">
        <v>778</v>
      </c>
      <c r="BR1231" t="s">
        <v>777</v>
      </c>
      <c r="BS1231" t="s">
        <v>564</v>
      </c>
      <c r="BT1231" t="s">
        <v>914</v>
      </c>
      <c r="BW1231">
        <f>Table_Query_from_MS_Access_Database_varuni[[#This Row],[UnitPrice]]*Table_Query_from_MS_Access_Database_varuni[[#This Row],[Quantity]]</f>
        <v>288</v>
      </c>
    </row>
    <row r="1232" spans="1:75" x14ac:dyDescent="0.45">
      <c r="A1232">
        <v>7</v>
      </c>
      <c r="B1232" t="s">
        <v>868</v>
      </c>
      <c r="C1232" t="s">
        <v>867</v>
      </c>
      <c r="D1232" t="s">
        <v>404</v>
      </c>
      <c r="E1232" t="s">
        <v>403</v>
      </c>
      <c r="F1232" t="s">
        <v>407</v>
      </c>
      <c r="G1232" t="s">
        <v>76</v>
      </c>
      <c r="H1232" t="s">
        <v>402</v>
      </c>
      <c r="I1232" t="s">
        <v>401</v>
      </c>
      <c r="K1232" t="s">
        <v>400</v>
      </c>
      <c r="L1232" t="s">
        <v>399</v>
      </c>
      <c r="M1232" t="s">
        <v>406</v>
      </c>
      <c r="N1232" t="s">
        <v>405</v>
      </c>
      <c r="O1232">
        <v>9</v>
      </c>
      <c r="P1232" t="s">
        <v>414</v>
      </c>
      <c r="Q1232" t="s">
        <v>413</v>
      </c>
      <c r="R1232" t="s">
        <v>6</v>
      </c>
      <c r="S1232" t="s">
        <v>27</v>
      </c>
      <c r="T1232" s="2">
        <v>24134</v>
      </c>
      <c r="U1232" s="2">
        <v>34653</v>
      </c>
      <c r="V1232" t="s">
        <v>412</v>
      </c>
      <c r="W1232" t="s">
        <v>88</v>
      </c>
      <c r="Y1232" t="s">
        <v>411</v>
      </c>
      <c r="Z1232" t="s">
        <v>86</v>
      </c>
      <c r="AA1232" t="s">
        <v>410</v>
      </c>
      <c r="AB1232" t="s">
        <v>409</v>
      </c>
      <c r="AC1232" t="s">
        <v>408</v>
      </c>
      <c r="AD1232">
        <v>5</v>
      </c>
      <c r="AE1232">
        <v>10263</v>
      </c>
      <c r="AF1232">
        <v>74</v>
      </c>
      <c r="AG1232">
        <v>8</v>
      </c>
      <c r="AH1232">
        <v>36</v>
      </c>
      <c r="AI1232">
        <v>0.25</v>
      </c>
      <c r="AJ1232">
        <v>10263</v>
      </c>
      <c r="AK1232" t="s">
        <v>404</v>
      </c>
      <c r="AL1232">
        <v>9</v>
      </c>
      <c r="AM1232" s="2">
        <v>34569</v>
      </c>
      <c r="AN1232" s="2">
        <v>34597</v>
      </c>
      <c r="AO1232" s="2">
        <v>34577</v>
      </c>
      <c r="AP1232">
        <v>3</v>
      </c>
      <c r="AQ1232">
        <v>146.06</v>
      </c>
      <c r="AR1232" t="s">
        <v>403</v>
      </c>
      <c r="AS1232" t="s">
        <v>402</v>
      </c>
      <c r="AT1232" t="s">
        <v>401</v>
      </c>
      <c r="AV1232" t="s">
        <v>400</v>
      </c>
      <c r="AW1232" t="s">
        <v>399</v>
      </c>
      <c r="AX1232">
        <v>74</v>
      </c>
      <c r="AY1232" t="s">
        <v>866</v>
      </c>
      <c r="AZ1232">
        <v>4</v>
      </c>
      <c r="BA1232">
        <v>7</v>
      </c>
      <c r="BB1232" t="s">
        <v>865</v>
      </c>
      <c r="BC1232">
        <v>10</v>
      </c>
      <c r="BD1232">
        <v>4</v>
      </c>
      <c r="BE1232">
        <v>20</v>
      </c>
      <c r="BF1232">
        <v>5</v>
      </c>
      <c r="BG1232">
        <v>0</v>
      </c>
      <c r="BH1232">
        <v>3</v>
      </c>
      <c r="BI1232" t="s">
        <v>58</v>
      </c>
      <c r="BJ1232" t="s">
        <v>57</v>
      </c>
      <c r="BK1232">
        <v>4</v>
      </c>
      <c r="BL1232" t="s">
        <v>834</v>
      </c>
      <c r="BM1232" t="s">
        <v>833</v>
      </c>
      <c r="BN1232" t="s">
        <v>113</v>
      </c>
      <c r="BO1232" t="s">
        <v>832</v>
      </c>
      <c r="BP1232" t="s">
        <v>831</v>
      </c>
      <c r="BR1232" t="s">
        <v>830</v>
      </c>
      <c r="BS1232" t="s">
        <v>793</v>
      </c>
      <c r="BT1232" t="s">
        <v>829</v>
      </c>
      <c r="BW1232">
        <f>Table_Query_from_MS_Access_Database_varuni[[#This Row],[UnitPrice]]*Table_Query_from_MS_Access_Database_varuni[[#This Row],[Quantity]]</f>
        <v>288</v>
      </c>
    </row>
    <row r="1233" spans="1:75" hidden="1" x14ac:dyDescent="0.45">
      <c r="A1233">
        <v>4</v>
      </c>
      <c r="B1233" t="s">
        <v>994</v>
      </c>
      <c r="C1233" t="s">
        <v>993</v>
      </c>
      <c r="D1233" t="s">
        <v>959</v>
      </c>
      <c r="E1233" t="s">
        <v>958</v>
      </c>
      <c r="F1233" t="s">
        <v>962</v>
      </c>
      <c r="G1233" t="s">
        <v>260</v>
      </c>
      <c r="H1233" t="s">
        <v>957</v>
      </c>
      <c r="I1233" t="s">
        <v>88</v>
      </c>
      <c r="K1233" t="s">
        <v>956</v>
      </c>
      <c r="L1233" t="s">
        <v>86</v>
      </c>
      <c r="M1233" t="s">
        <v>961</v>
      </c>
      <c r="N1233" t="s">
        <v>960</v>
      </c>
      <c r="O1233">
        <v>2</v>
      </c>
      <c r="P1233" t="s">
        <v>297</v>
      </c>
      <c r="Q1233" t="s">
        <v>296</v>
      </c>
      <c r="R1233" t="s">
        <v>295</v>
      </c>
      <c r="S1233" t="s">
        <v>294</v>
      </c>
      <c r="T1233" s="2">
        <v>19043</v>
      </c>
      <c r="U1233" s="2">
        <v>33830</v>
      </c>
      <c r="V1233" t="s">
        <v>293</v>
      </c>
      <c r="W1233" t="s">
        <v>292</v>
      </c>
      <c r="X1233" t="s">
        <v>24</v>
      </c>
      <c r="Y1233" t="s">
        <v>291</v>
      </c>
      <c r="Z1233" t="s">
        <v>13</v>
      </c>
      <c r="AA1233" t="s">
        <v>290</v>
      </c>
      <c r="AB1233" t="s">
        <v>289</v>
      </c>
      <c r="AC1233" t="s">
        <v>288</v>
      </c>
      <c r="AE1233">
        <v>10752</v>
      </c>
      <c r="AF1233">
        <v>69</v>
      </c>
      <c r="AG1233">
        <v>36</v>
      </c>
      <c r="AH1233">
        <v>3</v>
      </c>
      <c r="AI1233">
        <v>0</v>
      </c>
      <c r="AJ1233">
        <v>10752</v>
      </c>
      <c r="AK1233" t="s">
        <v>959</v>
      </c>
      <c r="AL1233">
        <v>2</v>
      </c>
      <c r="AM1233" s="2">
        <v>35058</v>
      </c>
      <c r="AN1233" s="2">
        <v>35086</v>
      </c>
      <c r="AO1233" s="2">
        <v>35062</v>
      </c>
      <c r="AP1233">
        <v>3</v>
      </c>
      <c r="AQ1233">
        <v>1.39</v>
      </c>
      <c r="AR1233" t="s">
        <v>958</v>
      </c>
      <c r="AS1233" t="s">
        <v>957</v>
      </c>
      <c r="AT1233" t="s">
        <v>88</v>
      </c>
      <c r="AV1233" t="s">
        <v>956</v>
      </c>
      <c r="AW1233" t="s">
        <v>86</v>
      </c>
      <c r="AX1233">
        <v>69</v>
      </c>
      <c r="AY1233" t="s">
        <v>1004</v>
      </c>
      <c r="AZ1233">
        <v>15</v>
      </c>
      <c r="BA1233">
        <v>4</v>
      </c>
      <c r="BB1233" t="s">
        <v>1003</v>
      </c>
      <c r="BC1233">
        <v>36</v>
      </c>
      <c r="BD1233">
        <v>26</v>
      </c>
      <c r="BE1233">
        <v>0</v>
      </c>
      <c r="BF1233">
        <v>15</v>
      </c>
      <c r="BG1233">
        <v>0</v>
      </c>
      <c r="BH1233">
        <v>3</v>
      </c>
      <c r="BI1233" t="s">
        <v>58</v>
      </c>
      <c r="BJ1233" t="s">
        <v>57</v>
      </c>
      <c r="BK1233">
        <v>15</v>
      </c>
      <c r="BL1233" t="s">
        <v>1000</v>
      </c>
      <c r="BM1233" t="s">
        <v>999</v>
      </c>
      <c r="BN1233" t="s">
        <v>113</v>
      </c>
      <c r="BO1233" t="s">
        <v>998</v>
      </c>
      <c r="BP1233" t="s">
        <v>997</v>
      </c>
      <c r="BR1233" t="s">
        <v>996</v>
      </c>
      <c r="BS1233" t="s">
        <v>508</v>
      </c>
      <c r="BT1233" t="s">
        <v>995</v>
      </c>
      <c r="BW1233">
        <f>Table_Query_from_MS_Access_Database_varuni[[#This Row],[UnitPrice]]*Table_Query_from_MS_Access_Database_varuni[[#This Row],[Quantity]]</f>
        <v>108</v>
      </c>
    </row>
    <row r="1234" spans="1:75" x14ac:dyDescent="0.45">
      <c r="A1234">
        <v>8</v>
      </c>
      <c r="B1234" t="s">
        <v>35</v>
      </c>
      <c r="C1234" t="s">
        <v>34</v>
      </c>
      <c r="D1234" t="s">
        <v>120</v>
      </c>
      <c r="E1234" t="s">
        <v>119</v>
      </c>
      <c r="F1234" t="s">
        <v>130</v>
      </c>
      <c r="G1234" t="s">
        <v>6</v>
      </c>
      <c r="H1234" t="s">
        <v>118</v>
      </c>
      <c r="I1234" t="s">
        <v>117</v>
      </c>
      <c r="J1234" t="s">
        <v>116</v>
      </c>
      <c r="K1234" t="s">
        <v>115</v>
      </c>
      <c r="L1234" t="s">
        <v>13</v>
      </c>
      <c r="M1234" t="s">
        <v>129</v>
      </c>
      <c r="O1234">
        <v>9</v>
      </c>
      <c r="P1234" t="s">
        <v>414</v>
      </c>
      <c r="Q1234" t="s">
        <v>413</v>
      </c>
      <c r="R1234" t="s">
        <v>6</v>
      </c>
      <c r="S1234" t="s">
        <v>27</v>
      </c>
      <c r="T1234" s="2">
        <v>24134</v>
      </c>
      <c r="U1234" s="2">
        <v>34653</v>
      </c>
      <c r="V1234" t="s">
        <v>412</v>
      </c>
      <c r="W1234" t="s">
        <v>88</v>
      </c>
      <c r="Y1234" t="s">
        <v>411</v>
      </c>
      <c r="Z1234" t="s">
        <v>86</v>
      </c>
      <c r="AA1234" t="s">
        <v>410</v>
      </c>
      <c r="AB1234" t="s">
        <v>409</v>
      </c>
      <c r="AC1234" t="s">
        <v>408</v>
      </c>
      <c r="AD1234">
        <v>5</v>
      </c>
      <c r="AE1234">
        <v>10324</v>
      </c>
      <c r="AF1234">
        <v>46</v>
      </c>
      <c r="AG1234">
        <v>9.6</v>
      </c>
      <c r="AH1234">
        <v>30</v>
      </c>
      <c r="AI1234">
        <v>0</v>
      </c>
      <c r="AJ1234">
        <v>10324</v>
      </c>
      <c r="AK1234" t="s">
        <v>120</v>
      </c>
      <c r="AL1234">
        <v>9</v>
      </c>
      <c r="AM1234" s="2">
        <v>34646</v>
      </c>
      <c r="AN1234" s="2">
        <v>34674</v>
      </c>
      <c r="AO1234" s="2">
        <v>34648</v>
      </c>
      <c r="AP1234">
        <v>1</v>
      </c>
      <c r="AQ1234">
        <v>214.27</v>
      </c>
      <c r="AR1234" t="s">
        <v>119</v>
      </c>
      <c r="AS1234" t="s">
        <v>118</v>
      </c>
      <c r="AT1234" t="s">
        <v>117</v>
      </c>
      <c r="AU1234" t="s">
        <v>116</v>
      </c>
      <c r="AV1234" t="s">
        <v>115</v>
      </c>
      <c r="AW1234" t="s">
        <v>13</v>
      </c>
      <c r="AX1234">
        <v>46</v>
      </c>
      <c r="AY1234" t="s">
        <v>307</v>
      </c>
      <c r="AZ1234">
        <v>21</v>
      </c>
      <c r="BA1234">
        <v>8</v>
      </c>
      <c r="BB1234" t="s">
        <v>306</v>
      </c>
      <c r="BC1234">
        <v>12</v>
      </c>
      <c r="BD1234">
        <v>95</v>
      </c>
      <c r="BE1234">
        <v>0</v>
      </c>
      <c r="BF1234">
        <v>0</v>
      </c>
      <c r="BG1234">
        <v>0</v>
      </c>
      <c r="BH1234">
        <v>1</v>
      </c>
      <c r="BI1234" t="s">
        <v>37</v>
      </c>
      <c r="BJ1234" t="s">
        <v>36</v>
      </c>
      <c r="BK1234">
        <v>21</v>
      </c>
      <c r="BL1234" t="s">
        <v>305</v>
      </c>
      <c r="BM1234" t="s">
        <v>304</v>
      </c>
      <c r="BN1234" t="s">
        <v>76</v>
      </c>
      <c r="BO1234" t="s">
        <v>303</v>
      </c>
      <c r="BP1234" t="s">
        <v>302</v>
      </c>
      <c r="BR1234" t="s">
        <v>301</v>
      </c>
      <c r="BS1234" t="s">
        <v>300</v>
      </c>
      <c r="BT1234" t="s">
        <v>299</v>
      </c>
      <c r="BU1234" t="s">
        <v>298</v>
      </c>
      <c r="BW1234">
        <f>Table_Query_from_MS_Access_Database_varuni[[#This Row],[UnitPrice]]*Table_Query_from_MS_Access_Database_varuni[[#This Row],[Quantity]]</f>
        <v>288</v>
      </c>
    </row>
    <row r="1235" spans="1:75" hidden="1" x14ac:dyDescent="0.45">
      <c r="A1235">
        <v>4</v>
      </c>
      <c r="B1235" t="s">
        <v>994</v>
      </c>
      <c r="C1235" t="s">
        <v>993</v>
      </c>
      <c r="D1235" t="s">
        <v>707</v>
      </c>
      <c r="E1235" t="s">
        <v>706</v>
      </c>
      <c r="F1235" t="s">
        <v>710</v>
      </c>
      <c r="G1235" t="s">
        <v>76</v>
      </c>
      <c r="H1235" t="s">
        <v>705</v>
      </c>
      <c r="I1235" t="s">
        <v>704</v>
      </c>
      <c r="J1235" t="s">
        <v>703</v>
      </c>
      <c r="K1235" t="s">
        <v>702</v>
      </c>
      <c r="L1235" t="s">
        <v>13</v>
      </c>
      <c r="M1235" t="s">
        <v>709</v>
      </c>
      <c r="N1235" t="s">
        <v>708</v>
      </c>
      <c r="O1235">
        <v>8</v>
      </c>
      <c r="P1235" t="s">
        <v>128</v>
      </c>
      <c r="Q1235" t="s">
        <v>127</v>
      </c>
      <c r="R1235" t="s">
        <v>126</v>
      </c>
      <c r="S1235" t="s">
        <v>27</v>
      </c>
      <c r="T1235" s="2">
        <v>21194</v>
      </c>
      <c r="U1235" s="2">
        <v>34398</v>
      </c>
      <c r="V1235" t="s">
        <v>125</v>
      </c>
      <c r="W1235" t="s">
        <v>25</v>
      </c>
      <c r="X1235" t="s">
        <v>24</v>
      </c>
      <c r="Y1235" t="s">
        <v>124</v>
      </c>
      <c r="Z1235" t="s">
        <v>13</v>
      </c>
      <c r="AA1235" t="s">
        <v>123</v>
      </c>
      <c r="AB1235" t="s">
        <v>122</v>
      </c>
      <c r="AC1235" t="s">
        <v>121</v>
      </c>
      <c r="AD1235">
        <v>2</v>
      </c>
      <c r="AE1235">
        <v>10756</v>
      </c>
      <c r="AF1235">
        <v>69</v>
      </c>
      <c r="AG1235">
        <v>36</v>
      </c>
      <c r="AH1235">
        <v>20</v>
      </c>
      <c r="AI1235">
        <v>0.20000000298023224</v>
      </c>
      <c r="AJ1235">
        <v>10756</v>
      </c>
      <c r="AK1235" t="s">
        <v>707</v>
      </c>
      <c r="AL1235">
        <v>8</v>
      </c>
      <c r="AM1235" s="2">
        <v>35061</v>
      </c>
      <c r="AN1235" s="2">
        <v>35089</v>
      </c>
      <c r="AO1235" s="2">
        <v>35066</v>
      </c>
      <c r="AP1235">
        <v>2</v>
      </c>
      <c r="AQ1235">
        <v>73.209999999999994</v>
      </c>
      <c r="AR1235" t="s">
        <v>706</v>
      </c>
      <c r="AS1235" t="s">
        <v>705</v>
      </c>
      <c r="AT1235" t="s">
        <v>704</v>
      </c>
      <c r="AU1235" t="s">
        <v>703</v>
      </c>
      <c r="AV1235" t="s">
        <v>702</v>
      </c>
      <c r="AW1235" t="s">
        <v>13</v>
      </c>
      <c r="AX1235">
        <v>69</v>
      </c>
      <c r="AY1235" t="s">
        <v>1004</v>
      </c>
      <c r="AZ1235">
        <v>15</v>
      </c>
      <c r="BA1235">
        <v>4</v>
      </c>
      <c r="BB1235" t="s">
        <v>1003</v>
      </c>
      <c r="BC1235">
        <v>36</v>
      </c>
      <c r="BD1235">
        <v>26</v>
      </c>
      <c r="BE1235">
        <v>0</v>
      </c>
      <c r="BF1235">
        <v>15</v>
      </c>
      <c r="BG1235">
        <v>0</v>
      </c>
      <c r="BH1235">
        <v>2</v>
      </c>
      <c r="BI1235" t="s">
        <v>10</v>
      </c>
      <c r="BJ1235" t="s">
        <v>9</v>
      </c>
      <c r="BK1235">
        <v>15</v>
      </c>
      <c r="BL1235" t="s">
        <v>1000</v>
      </c>
      <c r="BM1235" t="s">
        <v>999</v>
      </c>
      <c r="BN1235" t="s">
        <v>113</v>
      </c>
      <c r="BO1235" t="s">
        <v>998</v>
      </c>
      <c r="BP1235" t="s">
        <v>997</v>
      </c>
      <c r="BR1235" t="s">
        <v>996</v>
      </c>
      <c r="BS1235" t="s">
        <v>508</v>
      </c>
      <c r="BT1235" t="s">
        <v>995</v>
      </c>
      <c r="BW1235">
        <f>Table_Query_from_MS_Access_Database_varuni[[#This Row],[UnitPrice]]*Table_Query_from_MS_Access_Database_varuni[[#This Row],[Quantity]]</f>
        <v>720</v>
      </c>
    </row>
    <row r="1236" spans="1:75" x14ac:dyDescent="0.45">
      <c r="A1236">
        <v>8</v>
      </c>
      <c r="B1236" t="s">
        <v>35</v>
      </c>
      <c r="C1236" t="s">
        <v>34</v>
      </c>
      <c r="D1236" t="s">
        <v>120</v>
      </c>
      <c r="E1236" t="s">
        <v>119</v>
      </c>
      <c r="F1236" t="s">
        <v>130</v>
      </c>
      <c r="G1236" t="s">
        <v>6</v>
      </c>
      <c r="H1236" t="s">
        <v>118</v>
      </c>
      <c r="I1236" t="s">
        <v>117</v>
      </c>
      <c r="J1236" t="s">
        <v>116</v>
      </c>
      <c r="K1236" t="s">
        <v>115</v>
      </c>
      <c r="L1236" t="s">
        <v>13</v>
      </c>
      <c r="M1236" t="s">
        <v>129</v>
      </c>
      <c r="O1236">
        <v>1</v>
      </c>
      <c r="P1236" t="s">
        <v>29</v>
      </c>
      <c r="Q1236" t="s">
        <v>28</v>
      </c>
      <c r="R1236" t="s">
        <v>6</v>
      </c>
      <c r="S1236" t="s">
        <v>27</v>
      </c>
      <c r="T1236" s="2">
        <v>17875</v>
      </c>
      <c r="U1236" s="2">
        <v>33725</v>
      </c>
      <c r="V1236" t="s">
        <v>26</v>
      </c>
      <c r="W1236" t="s">
        <v>25</v>
      </c>
      <c r="X1236" t="s">
        <v>24</v>
      </c>
      <c r="Y1236" t="s">
        <v>23</v>
      </c>
      <c r="Z1236" t="s">
        <v>13</v>
      </c>
      <c r="AA1236" t="s">
        <v>22</v>
      </c>
      <c r="AB1236" t="s">
        <v>21</v>
      </c>
      <c r="AC1236" t="s">
        <v>20</v>
      </c>
      <c r="AD1236">
        <v>2</v>
      </c>
      <c r="AE1236">
        <v>10713</v>
      </c>
      <c r="AF1236">
        <v>46</v>
      </c>
      <c r="AG1236">
        <v>12</v>
      </c>
      <c r="AH1236">
        <v>24</v>
      </c>
      <c r="AI1236">
        <v>0</v>
      </c>
      <c r="AJ1236">
        <v>10713</v>
      </c>
      <c r="AK1236" t="s">
        <v>120</v>
      </c>
      <c r="AL1236">
        <v>1</v>
      </c>
      <c r="AM1236" s="2">
        <v>35025</v>
      </c>
      <c r="AN1236" s="2">
        <v>35053</v>
      </c>
      <c r="AO1236" s="2">
        <v>35027</v>
      </c>
      <c r="AP1236">
        <v>1</v>
      </c>
      <c r="AQ1236">
        <v>167.05</v>
      </c>
      <c r="AR1236" t="s">
        <v>119</v>
      </c>
      <c r="AS1236" t="s">
        <v>118</v>
      </c>
      <c r="AT1236" t="s">
        <v>117</v>
      </c>
      <c r="AU1236" t="s">
        <v>116</v>
      </c>
      <c r="AV1236" t="s">
        <v>115</v>
      </c>
      <c r="AW1236" t="s">
        <v>13</v>
      </c>
      <c r="AX1236">
        <v>46</v>
      </c>
      <c r="AY1236" t="s">
        <v>307</v>
      </c>
      <c r="AZ1236">
        <v>21</v>
      </c>
      <c r="BA1236">
        <v>8</v>
      </c>
      <c r="BB1236" t="s">
        <v>306</v>
      </c>
      <c r="BC1236">
        <v>12</v>
      </c>
      <c r="BD1236">
        <v>95</v>
      </c>
      <c r="BE1236">
        <v>0</v>
      </c>
      <c r="BF1236">
        <v>0</v>
      </c>
      <c r="BG1236">
        <v>0</v>
      </c>
      <c r="BH1236">
        <v>1</v>
      </c>
      <c r="BI1236" t="s">
        <v>37</v>
      </c>
      <c r="BJ1236" t="s">
        <v>36</v>
      </c>
      <c r="BK1236">
        <v>21</v>
      </c>
      <c r="BL1236" t="s">
        <v>305</v>
      </c>
      <c r="BM1236" t="s">
        <v>304</v>
      </c>
      <c r="BN1236" t="s">
        <v>76</v>
      </c>
      <c r="BO1236" t="s">
        <v>303</v>
      </c>
      <c r="BP1236" t="s">
        <v>302</v>
      </c>
      <c r="BR1236" t="s">
        <v>301</v>
      </c>
      <c r="BS1236" t="s">
        <v>300</v>
      </c>
      <c r="BT1236" t="s">
        <v>299</v>
      </c>
      <c r="BU1236" t="s">
        <v>298</v>
      </c>
      <c r="BW1236">
        <f>Table_Query_from_MS_Access_Database_varuni[[#This Row],[UnitPrice]]*Table_Query_from_MS_Access_Database_varuni[[#This Row],[Quantity]]</f>
        <v>288</v>
      </c>
    </row>
    <row r="1237" spans="1:75" x14ac:dyDescent="0.45">
      <c r="A1237">
        <v>1</v>
      </c>
      <c r="B1237" t="s">
        <v>1135</v>
      </c>
      <c r="C1237" t="s">
        <v>1134</v>
      </c>
      <c r="D1237" t="s">
        <v>145</v>
      </c>
      <c r="E1237" t="s">
        <v>144</v>
      </c>
      <c r="F1237" t="s">
        <v>150</v>
      </c>
      <c r="G1237" t="s">
        <v>6</v>
      </c>
      <c r="H1237" t="s">
        <v>149</v>
      </c>
      <c r="I1237" t="s">
        <v>88</v>
      </c>
      <c r="K1237" t="s">
        <v>148</v>
      </c>
      <c r="L1237" t="s">
        <v>86</v>
      </c>
      <c r="M1237" t="s">
        <v>147</v>
      </c>
      <c r="N1237" t="s">
        <v>146</v>
      </c>
      <c r="O1237">
        <v>4</v>
      </c>
      <c r="P1237" t="s">
        <v>52</v>
      </c>
      <c r="Q1237" t="s">
        <v>51</v>
      </c>
      <c r="R1237" t="s">
        <v>6</v>
      </c>
      <c r="S1237" t="s">
        <v>50</v>
      </c>
      <c r="T1237" s="2">
        <v>13777</v>
      </c>
      <c r="U1237" s="2">
        <v>34092</v>
      </c>
      <c r="V1237" t="s">
        <v>49</v>
      </c>
      <c r="W1237" t="s">
        <v>48</v>
      </c>
      <c r="X1237" t="s">
        <v>24</v>
      </c>
      <c r="Y1237" t="s">
        <v>47</v>
      </c>
      <c r="Z1237" t="s">
        <v>13</v>
      </c>
      <c r="AA1237" t="s">
        <v>46</v>
      </c>
      <c r="AB1237" t="s">
        <v>45</v>
      </c>
      <c r="AC1237" t="s">
        <v>44</v>
      </c>
      <c r="AD1237">
        <v>2</v>
      </c>
      <c r="AE1237">
        <v>10741</v>
      </c>
      <c r="AF1237">
        <v>2</v>
      </c>
      <c r="AG1237">
        <v>19</v>
      </c>
      <c r="AH1237">
        <v>15</v>
      </c>
      <c r="AI1237">
        <v>0.20000000298023224</v>
      </c>
      <c r="AJ1237">
        <v>10741</v>
      </c>
      <c r="AK1237" t="s">
        <v>145</v>
      </c>
      <c r="AL1237">
        <v>4</v>
      </c>
      <c r="AM1237" s="2">
        <v>35048</v>
      </c>
      <c r="AN1237" s="2">
        <v>35062</v>
      </c>
      <c r="AO1237" s="2">
        <v>35052</v>
      </c>
      <c r="AP1237">
        <v>3</v>
      </c>
      <c r="AQ1237">
        <v>10.96</v>
      </c>
      <c r="AR1237" t="s">
        <v>144</v>
      </c>
      <c r="AS1237" t="s">
        <v>143</v>
      </c>
      <c r="AT1237" t="s">
        <v>142</v>
      </c>
      <c r="AU1237" t="s">
        <v>141</v>
      </c>
      <c r="AV1237" t="s">
        <v>140</v>
      </c>
      <c r="AW1237" t="s">
        <v>86</v>
      </c>
      <c r="AX1237">
        <v>2</v>
      </c>
      <c r="AY1237" t="s">
        <v>1169</v>
      </c>
      <c r="AZ1237">
        <v>1</v>
      </c>
      <c r="BA1237">
        <v>1</v>
      </c>
      <c r="BB1237" t="s">
        <v>1146</v>
      </c>
      <c r="BC1237">
        <v>19</v>
      </c>
      <c r="BD1237">
        <v>17</v>
      </c>
      <c r="BE1237">
        <v>40</v>
      </c>
      <c r="BF1237">
        <v>25</v>
      </c>
      <c r="BG1237">
        <v>0</v>
      </c>
      <c r="BH1237">
        <v>3</v>
      </c>
      <c r="BI1237" t="s">
        <v>58</v>
      </c>
      <c r="BJ1237" t="s">
        <v>57</v>
      </c>
      <c r="BK1237">
        <v>1</v>
      </c>
      <c r="BL1237" t="s">
        <v>1129</v>
      </c>
      <c r="BM1237" t="s">
        <v>1128</v>
      </c>
      <c r="BN1237" t="s">
        <v>1127</v>
      </c>
      <c r="BO1237" t="s">
        <v>1126</v>
      </c>
      <c r="BP1237" t="s">
        <v>88</v>
      </c>
      <c r="BR1237" t="s">
        <v>1125</v>
      </c>
      <c r="BS1237" t="s">
        <v>86</v>
      </c>
      <c r="BT1237" t="s">
        <v>1124</v>
      </c>
      <c r="BW1237">
        <f>Table_Query_from_MS_Access_Database_varuni[[#This Row],[UnitPrice]]*Table_Query_from_MS_Access_Database_varuni[[#This Row],[Quantity]]</f>
        <v>285</v>
      </c>
    </row>
    <row r="1238" spans="1:75" hidden="1" x14ac:dyDescent="0.45">
      <c r="A1238">
        <v>4</v>
      </c>
      <c r="B1238" t="s">
        <v>994</v>
      </c>
      <c r="C1238" t="s">
        <v>993</v>
      </c>
      <c r="D1238" t="s">
        <v>219</v>
      </c>
      <c r="E1238" t="s">
        <v>218</v>
      </c>
      <c r="F1238" t="s">
        <v>221</v>
      </c>
      <c r="G1238" t="s">
        <v>195</v>
      </c>
      <c r="H1238" t="s">
        <v>217</v>
      </c>
      <c r="I1238" t="s">
        <v>216</v>
      </c>
      <c r="K1238" t="s">
        <v>215</v>
      </c>
      <c r="L1238" t="s">
        <v>105</v>
      </c>
      <c r="M1238" t="s">
        <v>220</v>
      </c>
      <c r="O1238">
        <v>8</v>
      </c>
      <c r="P1238" t="s">
        <v>128</v>
      </c>
      <c r="Q1238" t="s">
        <v>127</v>
      </c>
      <c r="R1238" t="s">
        <v>126</v>
      </c>
      <c r="S1238" t="s">
        <v>27</v>
      </c>
      <c r="T1238" s="2">
        <v>21194</v>
      </c>
      <c r="U1238" s="2">
        <v>34398</v>
      </c>
      <c r="V1238" t="s">
        <v>125</v>
      </c>
      <c r="W1238" t="s">
        <v>25</v>
      </c>
      <c r="X1238" t="s">
        <v>24</v>
      </c>
      <c r="Y1238" t="s">
        <v>124</v>
      </c>
      <c r="Z1238" t="s">
        <v>13</v>
      </c>
      <c r="AA1238" t="s">
        <v>123</v>
      </c>
      <c r="AB1238" t="s">
        <v>122</v>
      </c>
      <c r="AC1238" t="s">
        <v>121</v>
      </c>
      <c r="AD1238">
        <v>2</v>
      </c>
      <c r="AE1238">
        <v>10962</v>
      </c>
      <c r="AF1238">
        <v>69</v>
      </c>
      <c r="AG1238">
        <v>36</v>
      </c>
      <c r="AH1238">
        <v>9</v>
      </c>
      <c r="AI1238">
        <v>0</v>
      </c>
      <c r="AJ1238">
        <v>10962</v>
      </c>
      <c r="AK1238" t="s">
        <v>219</v>
      </c>
      <c r="AL1238">
        <v>8</v>
      </c>
      <c r="AM1238" s="2">
        <v>35173</v>
      </c>
      <c r="AN1238" s="2">
        <v>35201</v>
      </c>
      <c r="AO1238" s="2">
        <v>35177</v>
      </c>
      <c r="AP1238">
        <v>2</v>
      </c>
      <c r="AQ1238">
        <v>275.79000000000002</v>
      </c>
      <c r="AR1238" t="s">
        <v>218</v>
      </c>
      <c r="AS1238" t="s">
        <v>217</v>
      </c>
      <c r="AT1238" t="s">
        <v>216</v>
      </c>
      <c r="AV1238" t="s">
        <v>215</v>
      </c>
      <c r="AW1238" t="s">
        <v>105</v>
      </c>
      <c r="AX1238">
        <v>69</v>
      </c>
      <c r="AY1238" t="s">
        <v>1004</v>
      </c>
      <c r="AZ1238">
        <v>15</v>
      </c>
      <c r="BA1238">
        <v>4</v>
      </c>
      <c r="BB1238" t="s">
        <v>1003</v>
      </c>
      <c r="BC1238">
        <v>36</v>
      </c>
      <c r="BD1238">
        <v>26</v>
      </c>
      <c r="BE1238">
        <v>0</v>
      </c>
      <c r="BF1238">
        <v>15</v>
      </c>
      <c r="BG1238">
        <v>0</v>
      </c>
      <c r="BH1238">
        <v>2</v>
      </c>
      <c r="BI1238" t="s">
        <v>10</v>
      </c>
      <c r="BJ1238" t="s">
        <v>9</v>
      </c>
      <c r="BK1238">
        <v>15</v>
      </c>
      <c r="BL1238" t="s">
        <v>1000</v>
      </c>
      <c r="BM1238" t="s">
        <v>999</v>
      </c>
      <c r="BN1238" t="s">
        <v>113</v>
      </c>
      <c r="BO1238" t="s">
        <v>998</v>
      </c>
      <c r="BP1238" t="s">
        <v>997</v>
      </c>
      <c r="BR1238" t="s">
        <v>996</v>
      </c>
      <c r="BS1238" t="s">
        <v>508</v>
      </c>
      <c r="BT1238" t="s">
        <v>995</v>
      </c>
      <c r="BW1238">
        <f>Table_Query_from_MS_Access_Database_varuni[[#This Row],[UnitPrice]]*Table_Query_from_MS_Access_Database_varuni[[#This Row],[Quantity]]</f>
        <v>324</v>
      </c>
    </row>
    <row r="1239" spans="1:75" x14ac:dyDescent="0.45">
      <c r="A1239">
        <v>2</v>
      </c>
      <c r="B1239" t="s">
        <v>1095</v>
      </c>
      <c r="C1239" t="s">
        <v>1094</v>
      </c>
      <c r="D1239" t="s">
        <v>657</v>
      </c>
      <c r="E1239" t="s">
        <v>656</v>
      </c>
      <c r="F1239" t="s">
        <v>659</v>
      </c>
      <c r="G1239" t="s">
        <v>76</v>
      </c>
      <c r="H1239" t="s">
        <v>655</v>
      </c>
      <c r="I1239" t="s">
        <v>654</v>
      </c>
      <c r="K1239" t="s">
        <v>653</v>
      </c>
      <c r="L1239" t="s">
        <v>417</v>
      </c>
      <c r="M1239" t="s">
        <v>658</v>
      </c>
      <c r="O1239">
        <v>7</v>
      </c>
      <c r="P1239" t="s">
        <v>257</v>
      </c>
      <c r="Q1239" t="s">
        <v>256</v>
      </c>
      <c r="R1239" t="s">
        <v>6</v>
      </c>
      <c r="S1239" t="s">
        <v>90</v>
      </c>
      <c r="T1239" s="2">
        <v>22065</v>
      </c>
      <c r="U1239" s="2">
        <v>34336</v>
      </c>
      <c r="V1239" t="s">
        <v>255</v>
      </c>
      <c r="W1239" t="s">
        <v>88</v>
      </c>
      <c r="Y1239" t="s">
        <v>254</v>
      </c>
      <c r="Z1239" t="s">
        <v>86</v>
      </c>
      <c r="AA1239" t="s">
        <v>253</v>
      </c>
      <c r="AB1239" t="s">
        <v>252</v>
      </c>
      <c r="AC1239" t="s">
        <v>251</v>
      </c>
      <c r="AD1239">
        <v>5</v>
      </c>
      <c r="AE1239">
        <v>10550</v>
      </c>
      <c r="AF1239">
        <v>61</v>
      </c>
      <c r="AG1239">
        <v>28.5</v>
      </c>
      <c r="AH1239">
        <v>10</v>
      </c>
      <c r="AI1239">
        <v>0.10000000149011612</v>
      </c>
      <c r="AJ1239">
        <v>10550</v>
      </c>
      <c r="AK1239" t="s">
        <v>657</v>
      </c>
      <c r="AL1239">
        <v>7</v>
      </c>
      <c r="AM1239" s="2">
        <v>34878</v>
      </c>
      <c r="AN1239" s="2">
        <v>34906</v>
      </c>
      <c r="AO1239" s="2">
        <v>34887</v>
      </c>
      <c r="AP1239">
        <v>3</v>
      </c>
      <c r="AQ1239">
        <v>4.32</v>
      </c>
      <c r="AR1239" t="s">
        <v>656</v>
      </c>
      <c r="AS1239" t="s">
        <v>655</v>
      </c>
      <c r="AT1239" t="s">
        <v>654</v>
      </c>
      <c r="AV1239" t="s">
        <v>653</v>
      </c>
      <c r="AW1239" t="s">
        <v>417</v>
      </c>
      <c r="AX1239">
        <v>61</v>
      </c>
      <c r="AY1239" t="s">
        <v>1111</v>
      </c>
      <c r="AZ1239">
        <v>29</v>
      </c>
      <c r="BA1239">
        <v>2</v>
      </c>
      <c r="BB1239" t="s">
        <v>1110</v>
      </c>
      <c r="BC1239">
        <v>28.5</v>
      </c>
      <c r="BD1239">
        <v>113</v>
      </c>
      <c r="BE1239">
        <v>0</v>
      </c>
      <c r="BF1239">
        <v>25</v>
      </c>
      <c r="BG1239">
        <v>0</v>
      </c>
      <c r="BH1239">
        <v>3</v>
      </c>
      <c r="BI1239" t="s">
        <v>58</v>
      </c>
      <c r="BJ1239" t="s">
        <v>57</v>
      </c>
      <c r="BK1239">
        <v>29</v>
      </c>
      <c r="BL1239" t="s">
        <v>1047</v>
      </c>
      <c r="BM1239" t="s">
        <v>1046</v>
      </c>
      <c r="BN1239" t="s">
        <v>195</v>
      </c>
      <c r="BO1239" t="s">
        <v>1045</v>
      </c>
      <c r="BP1239" t="s">
        <v>1044</v>
      </c>
      <c r="BQ1239" t="s">
        <v>778</v>
      </c>
      <c r="BR1239" t="s">
        <v>1043</v>
      </c>
      <c r="BS1239" t="s">
        <v>564</v>
      </c>
      <c r="BT1239" t="s">
        <v>1042</v>
      </c>
      <c r="BU1239" t="s">
        <v>1041</v>
      </c>
      <c r="BW1239">
        <f>Table_Query_from_MS_Access_Database_varuni[[#This Row],[UnitPrice]]*Table_Query_from_MS_Access_Database_varuni[[#This Row],[Quantity]]</f>
        <v>285</v>
      </c>
    </row>
    <row r="1240" spans="1:75" x14ac:dyDescent="0.45">
      <c r="A1240">
        <v>2</v>
      </c>
      <c r="B1240" t="s">
        <v>1095</v>
      </c>
      <c r="C1240" t="s">
        <v>1094</v>
      </c>
      <c r="D1240" t="s">
        <v>310</v>
      </c>
      <c r="E1240" t="s">
        <v>309</v>
      </c>
      <c r="F1240" t="s">
        <v>313</v>
      </c>
      <c r="G1240" t="s">
        <v>6</v>
      </c>
      <c r="H1240" t="s">
        <v>308</v>
      </c>
      <c r="I1240" t="s">
        <v>40</v>
      </c>
      <c r="K1240" t="s">
        <v>39</v>
      </c>
      <c r="L1240" t="s">
        <v>38</v>
      </c>
      <c r="M1240" t="s">
        <v>312</v>
      </c>
      <c r="N1240" t="s">
        <v>311</v>
      </c>
      <c r="O1240">
        <v>4</v>
      </c>
      <c r="P1240" t="s">
        <v>52</v>
      </c>
      <c r="Q1240" t="s">
        <v>51</v>
      </c>
      <c r="R1240" t="s">
        <v>6</v>
      </c>
      <c r="S1240" t="s">
        <v>50</v>
      </c>
      <c r="T1240" s="2">
        <v>13777</v>
      </c>
      <c r="U1240" s="2">
        <v>34092</v>
      </c>
      <c r="V1240" t="s">
        <v>49</v>
      </c>
      <c r="W1240" t="s">
        <v>48</v>
      </c>
      <c r="X1240" t="s">
        <v>24</v>
      </c>
      <c r="Y1240" t="s">
        <v>47</v>
      </c>
      <c r="Z1240" t="s">
        <v>13</v>
      </c>
      <c r="AA1240" t="s">
        <v>46</v>
      </c>
      <c r="AB1240" t="s">
        <v>45</v>
      </c>
      <c r="AC1240" t="s">
        <v>44</v>
      </c>
      <c r="AD1240">
        <v>2</v>
      </c>
      <c r="AE1240">
        <v>10716</v>
      </c>
      <c r="AF1240">
        <v>61</v>
      </c>
      <c r="AG1240">
        <v>28.5</v>
      </c>
      <c r="AH1240">
        <v>10</v>
      </c>
      <c r="AI1240">
        <v>0</v>
      </c>
      <c r="AJ1240">
        <v>10716</v>
      </c>
      <c r="AK1240" t="s">
        <v>310</v>
      </c>
      <c r="AL1240">
        <v>4</v>
      </c>
      <c r="AM1240" s="2">
        <v>35027</v>
      </c>
      <c r="AN1240" s="2">
        <v>35055</v>
      </c>
      <c r="AO1240" s="2">
        <v>35030</v>
      </c>
      <c r="AP1240">
        <v>2</v>
      </c>
      <c r="AQ1240">
        <v>22.57</v>
      </c>
      <c r="AR1240" t="s">
        <v>309</v>
      </c>
      <c r="AS1240" t="s">
        <v>308</v>
      </c>
      <c r="AT1240" t="s">
        <v>40</v>
      </c>
      <c r="AV1240" t="s">
        <v>39</v>
      </c>
      <c r="AW1240" t="s">
        <v>38</v>
      </c>
      <c r="AX1240">
        <v>61</v>
      </c>
      <c r="AY1240" t="s">
        <v>1111</v>
      </c>
      <c r="AZ1240">
        <v>29</v>
      </c>
      <c r="BA1240">
        <v>2</v>
      </c>
      <c r="BB1240" t="s">
        <v>1110</v>
      </c>
      <c r="BC1240">
        <v>28.5</v>
      </c>
      <c r="BD1240">
        <v>113</v>
      </c>
      <c r="BE1240">
        <v>0</v>
      </c>
      <c r="BF1240">
        <v>25</v>
      </c>
      <c r="BG1240">
        <v>0</v>
      </c>
      <c r="BH1240">
        <v>2</v>
      </c>
      <c r="BI1240" t="s">
        <v>10</v>
      </c>
      <c r="BJ1240" t="s">
        <v>9</v>
      </c>
      <c r="BK1240">
        <v>29</v>
      </c>
      <c r="BL1240" t="s">
        <v>1047</v>
      </c>
      <c r="BM1240" t="s">
        <v>1046</v>
      </c>
      <c r="BN1240" t="s">
        <v>195</v>
      </c>
      <c r="BO1240" t="s">
        <v>1045</v>
      </c>
      <c r="BP1240" t="s">
        <v>1044</v>
      </c>
      <c r="BQ1240" t="s">
        <v>778</v>
      </c>
      <c r="BR1240" t="s">
        <v>1043</v>
      </c>
      <c r="BS1240" t="s">
        <v>564</v>
      </c>
      <c r="BT1240" t="s">
        <v>1042</v>
      </c>
      <c r="BU1240" t="s">
        <v>1041</v>
      </c>
      <c r="BW1240">
        <f>Table_Query_from_MS_Access_Database_varuni[[#This Row],[UnitPrice]]*Table_Query_from_MS_Access_Database_varuni[[#This Row],[Quantity]]</f>
        <v>285</v>
      </c>
    </row>
    <row r="1241" spans="1:75" x14ac:dyDescent="0.45">
      <c r="A1241">
        <v>2</v>
      </c>
      <c r="B1241" t="s">
        <v>1095</v>
      </c>
      <c r="C1241" t="s">
        <v>1094</v>
      </c>
      <c r="D1241" t="s">
        <v>594</v>
      </c>
      <c r="E1241" t="s">
        <v>593</v>
      </c>
      <c r="F1241" t="s">
        <v>597</v>
      </c>
      <c r="G1241" t="s">
        <v>195</v>
      </c>
      <c r="H1241" t="s">
        <v>592</v>
      </c>
      <c r="I1241" t="s">
        <v>345</v>
      </c>
      <c r="J1241" t="s">
        <v>344</v>
      </c>
      <c r="K1241" t="s">
        <v>591</v>
      </c>
      <c r="L1241" t="s">
        <v>151</v>
      </c>
      <c r="M1241" t="s">
        <v>596</v>
      </c>
      <c r="N1241" t="s">
        <v>595</v>
      </c>
      <c r="O1241">
        <v>3</v>
      </c>
      <c r="P1241" t="s">
        <v>72</v>
      </c>
      <c r="Q1241" t="s">
        <v>71</v>
      </c>
      <c r="R1241" t="s">
        <v>6</v>
      </c>
      <c r="S1241" t="s">
        <v>27</v>
      </c>
      <c r="T1241" s="2">
        <v>23253</v>
      </c>
      <c r="U1241" s="2">
        <v>33695</v>
      </c>
      <c r="V1241" t="s">
        <v>70</v>
      </c>
      <c r="W1241" t="s">
        <v>69</v>
      </c>
      <c r="X1241" t="s">
        <v>24</v>
      </c>
      <c r="Y1241" t="s">
        <v>68</v>
      </c>
      <c r="Z1241" t="s">
        <v>13</v>
      </c>
      <c r="AA1241" t="s">
        <v>67</v>
      </c>
      <c r="AB1241" t="s">
        <v>66</v>
      </c>
      <c r="AC1241" t="s">
        <v>65</v>
      </c>
      <c r="AD1241">
        <v>2</v>
      </c>
      <c r="AE1241">
        <v>11052</v>
      </c>
      <c r="AF1241">
        <v>61</v>
      </c>
      <c r="AG1241">
        <v>28.5</v>
      </c>
      <c r="AH1241">
        <v>10</v>
      </c>
      <c r="AI1241">
        <v>0.20000000298023224</v>
      </c>
      <c r="AJ1241">
        <v>11052</v>
      </c>
      <c r="AK1241" t="s">
        <v>594</v>
      </c>
      <c r="AL1241">
        <v>3</v>
      </c>
      <c r="AM1241" s="2">
        <v>35212</v>
      </c>
      <c r="AN1241" s="2">
        <v>35240</v>
      </c>
      <c r="AO1241" s="2">
        <v>35216</v>
      </c>
      <c r="AP1241">
        <v>1</v>
      </c>
      <c r="AQ1241">
        <v>67.260000000000005</v>
      </c>
      <c r="AR1241" t="s">
        <v>593</v>
      </c>
      <c r="AS1241" t="s">
        <v>592</v>
      </c>
      <c r="AT1241" t="s">
        <v>345</v>
      </c>
      <c r="AU1241" t="s">
        <v>344</v>
      </c>
      <c r="AV1241" t="s">
        <v>591</v>
      </c>
      <c r="AW1241" t="s">
        <v>151</v>
      </c>
      <c r="AX1241">
        <v>61</v>
      </c>
      <c r="AY1241" t="s">
        <v>1111</v>
      </c>
      <c r="AZ1241">
        <v>29</v>
      </c>
      <c r="BA1241">
        <v>2</v>
      </c>
      <c r="BB1241" t="s">
        <v>1110</v>
      </c>
      <c r="BC1241">
        <v>28.5</v>
      </c>
      <c r="BD1241">
        <v>113</v>
      </c>
      <c r="BE1241">
        <v>0</v>
      </c>
      <c r="BF1241">
        <v>25</v>
      </c>
      <c r="BG1241">
        <v>0</v>
      </c>
      <c r="BH1241">
        <v>1</v>
      </c>
      <c r="BI1241" t="s">
        <v>37</v>
      </c>
      <c r="BJ1241" t="s">
        <v>36</v>
      </c>
      <c r="BK1241">
        <v>29</v>
      </c>
      <c r="BL1241" t="s">
        <v>1047</v>
      </c>
      <c r="BM1241" t="s">
        <v>1046</v>
      </c>
      <c r="BN1241" t="s">
        <v>195</v>
      </c>
      <c r="BO1241" t="s">
        <v>1045</v>
      </c>
      <c r="BP1241" t="s">
        <v>1044</v>
      </c>
      <c r="BQ1241" t="s">
        <v>778</v>
      </c>
      <c r="BR1241" t="s">
        <v>1043</v>
      </c>
      <c r="BS1241" t="s">
        <v>564</v>
      </c>
      <c r="BT1241" t="s">
        <v>1042</v>
      </c>
      <c r="BU1241" t="s">
        <v>1041</v>
      </c>
      <c r="BW1241">
        <f>Table_Query_from_MS_Access_Database_varuni[[#This Row],[UnitPrice]]*Table_Query_from_MS_Access_Database_varuni[[#This Row],[Quantity]]</f>
        <v>285</v>
      </c>
    </row>
    <row r="1242" spans="1:75" x14ac:dyDescent="0.45">
      <c r="A1242">
        <v>3</v>
      </c>
      <c r="B1242" t="s">
        <v>1040</v>
      </c>
      <c r="C1242" t="s">
        <v>1039</v>
      </c>
      <c r="D1242" t="s">
        <v>339</v>
      </c>
      <c r="E1242" t="s">
        <v>338</v>
      </c>
      <c r="F1242" t="s">
        <v>342</v>
      </c>
      <c r="G1242" t="s">
        <v>94</v>
      </c>
      <c r="H1242" t="s">
        <v>337</v>
      </c>
      <c r="I1242" t="s">
        <v>336</v>
      </c>
      <c r="K1242" t="s">
        <v>335</v>
      </c>
      <c r="L1242" t="s">
        <v>170</v>
      </c>
      <c r="M1242" t="s">
        <v>341</v>
      </c>
      <c r="N1242" t="s">
        <v>340</v>
      </c>
      <c r="O1242">
        <v>4</v>
      </c>
      <c r="P1242" t="s">
        <v>52</v>
      </c>
      <c r="Q1242" t="s">
        <v>51</v>
      </c>
      <c r="R1242" t="s">
        <v>6</v>
      </c>
      <c r="S1242" t="s">
        <v>50</v>
      </c>
      <c r="T1242" s="2">
        <v>13777</v>
      </c>
      <c r="U1242" s="2">
        <v>34092</v>
      </c>
      <c r="V1242" t="s">
        <v>49</v>
      </c>
      <c r="W1242" t="s">
        <v>48</v>
      </c>
      <c r="X1242" t="s">
        <v>24</v>
      </c>
      <c r="Y1242" t="s">
        <v>47</v>
      </c>
      <c r="Z1242" t="s">
        <v>13</v>
      </c>
      <c r="AA1242" t="s">
        <v>46</v>
      </c>
      <c r="AB1242" t="s">
        <v>45</v>
      </c>
      <c r="AC1242" t="s">
        <v>44</v>
      </c>
      <c r="AD1242">
        <v>2</v>
      </c>
      <c r="AE1242">
        <v>10755</v>
      </c>
      <c r="AF1242">
        <v>47</v>
      </c>
      <c r="AG1242">
        <v>9.5</v>
      </c>
      <c r="AH1242">
        <v>30</v>
      </c>
      <c r="AI1242">
        <v>0.25</v>
      </c>
      <c r="AJ1242">
        <v>10755</v>
      </c>
      <c r="AK1242" t="s">
        <v>339</v>
      </c>
      <c r="AL1242">
        <v>4</v>
      </c>
      <c r="AM1242" s="2">
        <v>35060</v>
      </c>
      <c r="AN1242" s="2">
        <v>35088</v>
      </c>
      <c r="AO1242" s="2">
        <v>35062</v>
      </c>
      <c r="AP1242">
        <v>2</v>
      </c>
      <c r="AQ1242">
        <v>16.71</v>
      </c>
      <c r="AR1242" t="s">
        <v>338</v>
      </c>
      <c r="AS1242" t="s">
        <v>337</v>
      </c>
      <c r="AT1242" t="s">
        <v>336</v>
      </c>
      <c r="AV1242" t="s">
        <v>335</v>
      </c>
      <c r="AW1242" t="s">
        <v>170</v>
      </c>
      <c r="AX1242">
        <v>47</v>
      </c>
      <c r="AY1242" t="s">
        <v>1072</v>
      </c>
      <c r="AZ1242">
        <v>22</v>
      </c>
      <c r="BA1242">
        <v>3</v>
      </c>
      <c r="BB1242" t="s">
        <v>1071</v>
      </c>
      <c r="BC1242">
        <v>9.5</v>
      </c>
      <c r="BD1242">
        <v>36</v>
      </c>
      <c r="BE1242">
        <v>0</v>
      </c>
      <c r="BF1242">
        <v>0</v>
      </c>
      <c r="BG1242">
        <v>0</v>
      </c>
      <c r="BH1242">
        <v>2</v>
      </c>
      <c r="BI1242" t="s">
        <v>10</v>
      </c>
      <c r="BJ1242" t="s">
        <v>9</v>
      </c>
      <c r="BK1242">
        <v>22</v>
      </c>
      <c r="BL1242" t="s">
        <v>1068</v>
      </c>
      <c r="BM1242" t="s">
        <v>1067</v>
      </c>
      <c r="BN1242" t="s">
        <v>195</v>
      </c>
      <c r="BO1242" t="s">
        <v>1066</v>
      </c>
      <c r="BP1242" t="s">
        <v>1065</v>
      </c>
      <c r="BR1242" t="s">
        <v>1064</v>
      </c>
      <c r="BS1242" t="s">
        <v>1063</v>
      </c>
      <c r="BT1242" t="s">
        <v>1062</v>
      </c>
      <c r="BU1242" t="s">
        <v>1061</v>
      </c>
      <c r="BW1242">
        <f>Table_Query_from_MS_Access_Database_varuni[[#This Row],[UnitPrice]]*Table_Query_from_MS_Access_Database_varuni[[#This Row],[Quantity]]</f>
        <v>285</v>
      </c>
    </row>
    <row r="1243" spans="1:75" x14ac:dyDescent="0.45">
      <c r="A1243">
        <v>3</v>
      </c>
      <c r="B1243" t="s">
        <v>1040</v>
      </c>
      <c r="C1243" t="s">
        <v>1039</v>
      </c>
      <c r="D1243" t="s">
        <v>82</v>
      </c>
      <c r="E1243" t="s">
        <v>81</v>
      </c>
      <c r="F1243" t="s">
        <v>95</v>
      </c>
      <c r="G1243" t="s">
        <v>94</v>
      </c>
      <c r="H1243" t="s">
        <v>80</v>
      </c>
      <c r="I1243" t="s">
        <v>79</v>
      </c>
      <c r="K1243" t="s">
        <v>78</v>
      </c>
      <c r="L1243" t="s">
        <v>2</v>
      </c>
      <c r="M1243" t="s">
        <v>93</v>
      </c>
      <c r="O1243">
        <v>3</v>
      </c>
      <c r="P1243" t="s">
        <v>72</v>
      </c>
      <c r="Q1243" t="s">
        <v>71</v>
      </c>
      <c r="R1243" t="s">
        <v>6</v>
      </c>
      <c r="S1243" t="s">
        <v>27</v>
      </c>
      <c r="T1243" s="2">
        <v>23253</v>
      </c>
      <c r="U1243" s="2">
        <v>33695</v>
      </c>
      <c r="V1243" t="s">
        <v>70</v>
      </c>
      <c r="W1243" t="s">
        <v>69</v>
      </c>
      <c r="X1243" t="s">
        <v>24</v>
      </c>
      <c r="Y1243" t="s">
        <v>68</v>
      </c>
      <c r="Z1243" t="s">
        <v>13</v>
      </c>
      <c r="AA1243" t="s">
        <v>67</v>
      </c>
      <c r="AB1243" t="s">
        <v>66</v>
      </c>
      <c r="AC1243" t="s">
        <v>65</v>
      </c>
      <c r="AD1243">
        <v>2</v>
      </c>
      <c r="AE1243">
        <v>10762</v>
      </c>
      <c r="AF1243">
        <v>47</v>
      </c>
      <c r="AG1243">
        <v>9.5</v>
      </c>
      <c r="AH1243">
        <v>30</v>
      </c>
      <c r="AI1243">
        <v>0</v>
      </c>
      <c r="AJ1243">
        <v>10762</v>
      </c>
      <c r="AK1243" t="s">
        <v>82</v>
      </c>
      <c r="AL1243">
        <v>3</v>
      </c>
      <c r="AM1243" s="2">
        <v>35066</v>
      </c>
      <c r="AN1243" s="2">
        <v>35094</v>
      </c>
      <c r="AO1243" s="2">
        <v>35073</v>
      </c>
      <c r="AP1243">
        <v>1</v>
      </c>
      <c r="AQ1243">
        <v>328.74</v>
      </c>
      <c r="AR1243" t="s">
        <v>81</v>
      </c>
      <c r="AS1243" t="s">
        <v>80</v>
      </c>
      <c r="AT1243" t="s">
        <v>79</v>
      </c>
      <c r="AV1243" t="s">
        <v>78</v>
      </c>
      <c r="AW1243" t="s">
        <v>2</v>
      </c>
      <c r="AX1243">
        <v>47</v>
      </c>
      <c r="AY1243" t="s">
        <v>1072</v>
      </c>
      <c r="AZ1243">
        <v>22</v>
      </c>
      <c r="BA1243">
        <v>3</v>
      </c>
      <c r="BB1243" t="s">
        <v>1071</v>
      </c>
      <c r="BC1243">
        <v>9.5</v>
      </c>
      <c r="BD1243">
        <v>36</v>
      </c>
      <c r="BE1243">
        <v>0</v>
      </c>
      <c r="BF1243">
        <v>0</v>
      </c>
      <c r="BG1243">
        <v>0</v>
      </c>
      <c r="BH1243">
        <v>1</v>
      </c>
      <c r="BI1243" t="s">
        <v>37</v>
      </c>
      <c r="BJ1243" t="s">
        <v>36</v>
      </c>
      <c r="BK1243">
        <v>22</v>
      </c>
      <c r="BL1243" t="s">
        <v>1068</v>
      </c>
      <c r="BM1243" t="s">
        <v>1067</v>
      </c>
      <c r="BN1243" t="s">
        <v>195</v>
      </c>
      <c r="BO1243" t="s">
        <v>1066</v>
      </c>
      <c r="BP1243" t="s">
        <v>1065</v>
      </c>
      <c r="BR1243" t="s">
        <v>1064</v>
      </c>
      <c r="BS1243" t="s">
        <v>1063</v>
      </c>
      <c r="BT1243" t="s">
        <v>1062</v>
      </c>
      <c r="BU1243" t="s">
        <v>1061</v>
      </c>
      <c r="BW1243">
        <f>Table_Query_from_MS_Access_Database_varuni[[#This Row],[UnitPrice]]*Table_Query_from_MS_Access_Database_varuni[[#This Row],[Quantity]]</f>
        <v>285</v>
      </c>
    </row>
    <row r="1244" spans="1:75" x14ac:dyDescent="0.45">
      <c r="A1244">
        <v>8</v>
      </c>
      <c r="B1244" t="s">
        <v>35</v>
      </c>
      <c r="C1244" t="s">
        <v>34</v>
      </c>
      <c r="D1244" t="s">
        <v>594</v>
      </c>
      <c r="E1244" t="s">
        <v>593</v>
      </c>
      <c r="F1244" t="s">
        <v>597</v>
      </c>
      <c r="G1244" t="s">
        <v>195</v>
      </c>
      <c r="H1244" t="s">
        <v>592</v>
      </c>
      <c r="I1244" t="s">
        <v>345</v>
      </c>
      <c r="J1244" t="s">
        <v>344</v>
      </c>
      <c r="K1244" t="s">
        <v>591</v>
      </c>
      <c r="L1244" t="s">
        <v>151</v>
      </c>
      <c r="M1244" t="s">
        <v>596</v>
      </c>
      <c r="N1244" t="s">
        <v>595</v>
      </c>
      <c r="O1244">
        <v>4</v>
      </c>
      <c r="P1244" t="s">
        <v>52</v>
      </c>
      <c r="Q1244" t="s">
        <v>51</v>
      </c>
      <c r="R1244" t="s">
        <v>6</v>
      </c>
      <c r="S1244" t="s">
        <v>50</v>
      </c>
      <c r="T1244" s="2">
        <v>13777</v>
      </c>
      <c r="U1244" s="2">
        <v>34092</v>
      </c>
      <c r="V1244" t="s">
        <v>49</v>
      </c>
      <c r="W1244" t="s">
        <v>48</v>
      </c>
      <c r="X1244" t="s">
        <v>24</v>
      </c>
      <c r="Y1244" t="s">
        <v>47</v>
      </c>
      <c r="Z1244" t="s">
        <v>13</v>
      </c>
      <c r="AA1244" t="s">
        <v>46</v>
      </c>
      <c r="AB1244" t="s">
        <v>45</v>
      </c>
      <c r="AC1244" t="s">
        <v>44</v>
      </c>
      <c r="AD1244">
        <v>2</v>
      </c>
      <c r="AE1244">
        <v>10645</v>
      </c>
      <c r="AF1244">
        <v>36</v>
      </c>
      <c r="AG1244">
        <v>19</v>
      </c>
      <c r="AH1244">
        <v>15</v>
      </c>
      <c r="AI1244">
        <v>0</v>
      </c>
      <c r="AJ1244">
        <v>10645</v>
      </c>
      <c r="AK1244" t="s">
        <v>594</v>
      </c>
      <c r="AL1244">
        <v>4</v>
      </c>
      <c r="AM1244" s="2">
        <v>34968</v>
      </c>
      <c r="AN1244" s="2">
        <v>34996</v>
      </c>
      <c r="AO1244" s="2">
        <v>34975</v>
      </c>
      <c r="AP1244">
        <v>1</v>
      </c>
      <c r="AQ1244">
        <v>12.41</v>
      </c>
      <c r="AR1244" t="s">
        <v>593</v>
      </c>
      <c r="AS1244" t="s">
        <v>592</v>
      </c>
      <c r="AT1244" t="s">
        <v>345</v>
      </c>
      <c r="AU1244" t="s">
        <v>344</v>
      </c>
      <c r="AV1244" t="s">
        <v>591</v>
      </c>
      <c r="AW1244" t="s">
        <v>151</v>
      </c>
      <c r="AX1244">
        <v>36</v>
      </c>
      <c r="AY1244" t="s">
        <v>694</v>
      </c>
      <c r="AZ1244">
        <v>17</v>
      </c>
      <c r="BA1244">
        <v>8</v>
      </c>
      <c r="BB1244" t="s">
        <v>693</v>
      </c>
      <c r="BC1244">
        <v>19</v>
      </c>
      <c r="BD1244">
        <v>112</v>
      </c>
      <c r="BE1244">
        <v>0</v>
      </c>
      <c r="BF1244">
        <v>20</v>
      </c>
      <c r="BG1244">
        <v>0</v>
      </c>
      <c r="BH1244">
        <v>1</v>
      </c>
      <c r="BI1244" t="s">
        <v>37</v>
      </c>
      <c r="BJ1244" t="s">
        <v>36</v>
      </c>
      <c r="BK1244">
        <v>17</v>
      </c>
      <c r="BL1244" t="s">
        <v>8</v>
      </c>
      <c r="BM1244" t="s">
        <v>7</v>
      </c>
      <c r="BN1244" t="s">
        <v>6</v>
      </c>
      <c r="BO1244" t="s">
        <v>5</v>
      </c>
      <c r="BP1244" t="s">
        <v>4</v>
      </c>
      <c r="BR1244" t="s">
        <v>3</v>
      </c>
      <c r="BS1244" t="s">
        <v>2</v>
      </c>
      <c r="BT1244" t="s">
        <v>1</v>
      </c>
      <c r="BW1244">
        <f>Table_Query_from_MS_Access_Database_varuni[[#This Row],[UnitPrice]]*Table_Query_from_MS_Access_Database_varuni[[#This Row],[Quantity]]</f>
        <v>285</v>
      </c>
    </row>
    <row r="1245" spans="1:75" hidden="1" x14ac:dyDescent="0.45">
      <c r="A1245">
        <v>4</v>
      </c>
      <c r="B1245" t="s">
        <v>994</v>
      </c>
      <c r="C1245" t="s">
        <v>993</v>
      </c>
      <c r="D1245" t="s">
        <v>267</v>
      </c>
      <c r="E1245" t="s">
        <v>266</v>
      </c>
      <c r="F1245" t="s">
        <v>269</v>
      </c>
      <c r="G1245" t="s">
        <v>195</v>
      </c>
      <c r="H1245" t="s">
        <v>265</v>
      </c>
      <c r="I1245" t="s">
        <v>264</v>
      </c>
      <c r="K1245" t="s">
        <v>263</v>
      </c>
      <c r="L1245" t="s">
        <v>262</v>
      </c>
      <c r="M1245" t="s">
        <v>268</v>
      </c>
      <c r="N1245" t="s">
        <v>268</v>
      </c>
      <c r="O1245">
        <v>5</v>
      </c>
      <c r="P1245" t="s">
        <v>235</v>
      </c>
      <c r="Q1245" t="s">
        <v>234</v>
      </c>
      <c r="R1245" t="s">
        <v>76</v>
      </c>
      <c r="S1245" t="s">
        <v>90</v>
      </c>
      <c r="T1245" s="2">
        <v>20152</v>
      </c>
      <c r="U1245" s="2">
        <v>34259</v>
      </c>
      <c r="V1245" t="s">
        <v>233</v>
      </c>
      <c r="W1245" t="s">
        <v>88</v>
      </c>
      <c r="Y1245" t="s">
        <v>232</v>
      </c>
      <c r="Z1245" t="s">
        <v>86</v>
      </c>
      <c r="AA1245" t="s">
        <v>231</v>
      </c>
      <c r="AB1245" t="s">
        <v>230</v>
      </c>
      <c r="AC1245" t="s">
        <v>229</v>
      </c>
      <c r="AD1245">
        <v>2</v>
      </c>
      <c r="AE1245">
        <v>10320</v>
      </c>
      <c r="AF1245">
        <v>71</v>
      </c>
      <c r="AG1245">
        <v>17.2</v>
      </c>
      <c r="AH1245">
        <v>30</v>
      </c>
      <c r="AI1245">
        <v>0</v>
      </c>
      <c r="AJ1245">
        <v>10320</v>
      </c>
      <c r="AK1245" t="s">
        <v>267</v>
      </c>
      <c r="AL1245">
        <v>5</v>
      </c>
      <c r="AM1245" s="2">
        <v>34641</v>
      </c>
      <c r="AN1245" s="2">
        <v>34655</v>
      </c>
      <c r="AO1245" s="2">
        <v>34656</v>
      </c>
      <c r="AP1245">
        <v>3</v>
      </c>
      <c r="AQ1245">
        <v>34.57</v>
      </c>
      <c r="AR1245" t="s">
        <v>266</v>
      </c>
      <c r="AS1245" t="s">
        <v>265</v>
      </c>
      <c r="AT1245" t="s">
        <v>264</v>
      </c>
      <c r="AV1245" t="s">
        <v>263</v>
      </c>
      <c r="AW1245" t="s">
        <v>262</v>
      </c>
      <c r="AX1245">
        <v>71</v>
      </c>
      <c r="AY1245" t="s">
        <v>1002</v>
      </c>
      <c r="AZ1245">
        <v>15</v>
      </c>
      <c r="BA1245">
        <v>4</v>
      </c>
      <c r="BB1245" t="s">
        <v>1001</v>
      </c>
      <c r="BC1245">
        <v>21.5</v>
      </c>
      <c r="BD1245">
        <v>26</v>
      </c>
      <c r="BE1245">
        <v>0</v>
      </c>
      <c r="BF1245">
        <v>0</v>
      </c>
      <c r="BG1245">
        <v>0</v>
      </c>
      <c r="BH1245">
        <v>3</v>
      </c>
      <c r="BI1245" t="s">
        <v>58</v>
      </c>
      <c r="BJ1245" t="s">
        <v>57</v>
      </c>
      <c r="BK1245">
        <v>15</v>
      </c>
      <c r="BL1245" t="s">
        <v>1000</v>
      </c>
      <c r="BM1245" t="s">
        <v>999</v>
      </c>
      <c r="BN1245" t="s">
        <v>113</v>
      </c>
      <c r="BO1245" t="s">
        <v>998</v>
      </c>
      <c r="BP1245" t="s">
        <v>997</v>
      </c>
      <c r="BR1245" t="s">
        <v>996</v>
      </c>
      <c r="BS1245" t="s">
        <v>508</v>
      </c>
      <c r="BT1245" t="s">
        <v>995</v>
      </c>
      <c r="BW1245">
        <f>Table_Query_from_MS_Access_Database_varuni[[#This Row],[UnitPrice]]*Table_Query_from_MS_Access_Database_varuni[[#This Row],[Quantity]]</f>
        <v>516</v>
      </c>
    </row>
    <row r="1246" spans="1:75" hidden="1" x14ac:dyDescent="0.45">
      <c r="A1246">
        <v>4</v>
      </c>
      <c r="B1246" t="s">
        <v>994</v>
      </c>
      <c r="C1246" t="s">
        <v>993</v>
      </c>
      <c r="D1246" t="s">
        <v>267</v>
      </c>
      <c r="E1246" t="s">
        <v>266</v>
      </c>
      <c r="F1246" t="s">
        <v>269</v>
      </c>
      <c r="G1246" t="s">
        <v>195</v>
      </c>
      <c r="H1246" t="s">
        <v>265</v>
      </c>
      <c r="I1246" t="s">
        <v>264</v>
      </c>
      <c r="K1246" t="s">
        <v>263</v>
      </c>
      <c r="L1246" t="s">
        <v>262</v>
      </c>
      <c r="M1246" t="s">
        <v>268</v>
      </c>
      <c r="N1246" t="s">
        <v>268</v>
      </c>
      <c r="O1246">
        <v>5</v>
      </c>
      <c r="P1246" t="s">
        <v>235</v>
      </c>
      <c r="Q1246" t="s">
        <v>234</v>
      </c>
      <c r="R1246" t="s">
        <v>76</v>
      </c>
      <c r="S1246" t="s">
        <v>90</v>
      </c>
      <c r="T1246" s="2">
        <v>20152</v>
      </c>
      <c r="U1246" s="2">
        <v>34259</v>
      </c>
      <c r="V1246" t="s">
        <v>233</v>
      </c>
      <c r="W1246" t="s">
        <v>88</v>
      </c>
      <c r="Y1246" t="s">
        <v>232</v>
      </c>
      <c r="Z1246" t="s">
        <v>86</v>
      </c>
      <c r="AA1246" t="s">
        <v>231</v>
      </c>
      <c r="AB1246" t="s">
        <v>230</v>
      </c>
      <c r="AC1246" t="s">
        <v>229</v>
      </c>
      <c r="AD1246">
        <v>2</v>
      </c>
      <c r="AE1246">
        <v>10333</v>
      </c>
      <c r="AF1246">
        <v>71</v>
      </c>
      <c r="AG1246">
        <v>17.2</v>
      </c>
      <c r="AH1246">
        <v>40</v>
      </c>
      <c r="AI1246">
        <v>0.10000000149011612</v>
      </c>
      <c r="AJ1246">
        <v>10333</v>
      </c>
      <c r="AK1246" t="s">
        <v>267</v>
      </c>
      <c r="AL1246">
        <v>5</v>
      </c>
      <c r="AM1246" s="2">
        <v>34656</v>
      </c>
      <c r="AN1246" s="2">
        <v>34684</v>
      </c>
      <c r="AO1246" s="2">
        <v>34663</v>
      </c>
      <c r="AP1246">
        <v>3</v>
      </c>
      <c r="AQ1246">
        <v>0.59</v>
      </c>
      <c r="AR1246" t="s">
        <v>266</v>
      </c>
      <c r="AS1246" t="s">
        <v>265</v>
      </c>
      <c r="AT1246" t="s">
        <v>264</v>
      </c>
      <c r="AV1246" t="s">
        <v>263</v>
      </c>
      <c r="AW1246" t="s">
        <v>262</v>
      </c>
      <c r="AX1246">
        <v>71</v>
      </c>
      <c r="AY1246" t="s">
        <v>1002</v>
      </c>
      <c r="AZ1246">
        <v>15</v>
      </c>
      <c r="BA1246">
        <v>4</v>
      </c>
      <c r="BB1246" t="s">
        <v>1001</v>
      </c>
      <c r="BC1246">
        <v>21.5</v>
      </c>
      <c r="BD1246">
        <v>26</v>
      </c>
      <c r="BE1246">
        <v>0</v>
      </c>
      <c r="BF1246">
        <v>0</v>
      </c>
      <c r="BG1246">
        <v>0</v>
      </c>
      <c r="BH1246">
        <v>3</v>
      </c>
      <c r="BI1246" t="s">
        <v>58</v>
      </c>
      <c r="BJ1246" t="s">
        <v>57</v>
      </c>
      <c r="BK1246">
        <v>15</v>
      </c>
      <c r="BL1246" t="s">
        <v>1000</v>
      </c>
      <c r="BM1246" t="s">
        <v>999</v>
      </c>
      <c r="BN1246" t="s">
        <v>113</v>
      </c>
      <c r="BO1246" t="s">
        <v>998</v>
      </c>
      <c r="BP1246" t="s">
        <v>997</v>
      </c>
      <c r="BR1246" t="s">
        <v>996</v>
      </c>
      <c r="BS1246" t="s">
        <v>508</v>
      </c>
      <c r="BT1246" t="s">
        <v>995</v>
      </c>
      <c r="BW1246">
        <f>Table_Query_from_MS_Access_Database_varuni[[#This Row],[UnitPrice]]*Table_Query_from_MS_Access_Database_varuni[[#This Row],[Quantity]]</f>
        <v>688</v>
      </c>
    </row>
    <row r="1247" spans="1:75" x14ac:dyDescent="0.45">
      <c r="A1247">
        <v>2</v>
      </c>
      <c r="B1247" t="s">
        <v>1095</v>
      </c>
      <c r="C1247" t="s">
        <v>1094</v>
      </c>
      <c r="D1247" t="s">
        <v>851</v>
      </c>
      <c r="E1247" t="s">
        <v>850</v>
      </c>
      <c r="F1247" t="s">
        <v>854</v>
      </c>
      <c r="G1247" t="s">
        <v>76</v>
      </c>
      <c r="H1247" t="s">
        <v>849</v>
      </c>
      <c r="I1247" t="s">
        <v>848</v>
      </c>
      <c r="K1247" t="s">
        <v>847</v>
      </c>
      <c r="L1247" t="s">
        <v>846</v>
      </c>
      <c r="M1247" t="s">
        <v>853</v>
      </c>
      <c r="N1247" t="s">
        <v>852</v>
      </c>
      <c r="O1247">
        <v>4</v>
      </c>
      <c r="P1247" t="s">
        <v>52</v>
      </c>
      <c r="Q1247" t="s">
        <v>51</v>
      </c>
      <c r="R1247" t="s">
        <v>6</v>
      </c>
      <c r="S1247" t="s">
        <v>50</v>
      </c>
      <c r="T1247" s="2">
        <v>13777</v>
      </c>
      <c r="U1247" s="2">
        <v>34092</v>
      </c>
      <c r="V1247" t="s">
        <v>49</v>
      </c>
      <c r="W1247" t="s">
        <v>48</v>
      </c>
      <c r="X1247" t="s">
        <v>24</v>
      </c>
      <c r="Y1247" t="s">
        <v>47</v>
      </c>
      <c r="Z1247" t="s">
        <v>13</v>
      </c>
      <c r="AA1247" t="s">
        <v>46</v>
      </c>
      <c r="AB1247" t="s">
        <v>45</v>
      </c>
      <c r="AC1247" t="s">
        <v>44</v>
      </c>
      <c r="AD1247">
        <v>2</v>
      </c>
      <c r="AE1247">
        <v>10464</v>
      </c>
      <c r="AF1247">
        <v>4</v>
      </c>
      <c r="AG1247">
        <v>17.600000000000001</v>
      </c>
      <c r="AH1247">
        <v>16</v>
      </c>
      <c r="AI1247">
        <v>0.20000000298023224</v>
      </c>
      <c r="AJ1247">
        <v>10464</v>
      </c>
      <c r="AK1247" t="s">
        <v>851</v>
      </c>
      <c r="AL1247">
        <v>4</v>
      </c>
      <c r="AM1247" s="2">
        <v>34793</v>
      </c>
      <c r="AN1247" s="2">
        <v>34821</v>
      </c>
      <c r="AO1247" s="2">
        <v>34803</v>
      </c>
      <c r="AP1247">
        <v>2</v>
      </c>
      <c r="AQ1247">
        <v>89</v>
      </c>
      <c r="AR1247" t="s">
        <v>850</v>
      </c>
      <c r="AS1247" t="s">
        <v>849</v>
      </c>
      <c r="AT1247" t="s">
        <v>848</v>
      </c>
      <c r="AV1247" t="s">
        <v>847</v>
      </c>
      <c r="AW1247" t="s">
        <v>846</v>
      </c>
      <c r="AX1247">
        <v>4</v>
      </c>
      <c r="AY1247" t="s">
        <v>1123</v>
      </c>
      <c r="AZ1247">
        <v>2</v>
      </c>
      <c r="BA1247">
        <v>2</v>
      </c>
      <c r="BB1247" t="s">
        <v>1122</v>
      </c>
      <c r="BC1247">
        <v>22</v>
      </c>
      <c r="BD1247">
        <v>53</v>
      </c>
      <c r="BE1247">
        <v>0</v>
      </c>
      <c r="BF1247">
        <v>0</v>
      </c>
      <c r="BG1247">
        <v>0</v>
      </c>
      <c r="BH1247">
        <v>2</v>
      </c>
      <c r="BI1247" t="s">
        <v>10</v>
      </c>
      <c r="BJ1247" t="s">
        <v>9</v>
      </c>
      <c r="BK1247">
        <v>2</v>
      </c>
      <c r="BL1247" t="s">
        <v>1103</v>
      </c>
      <c r="BM1247" t="s">
        <v>1102</v>
      </c>
      <c r="BN1247" t="s">
        <v>167</v>
      </c>
      <c r="BO1247" t="s">
        <v>1101</v>
      </c>
      <c r="BP1247" t="s">
        <v>1100</v>
      </c>
      <c r="BQ1247" t="s">
        <v>1099</v>
      </c>
      <c r="BR1247" t="s">
        <v>1098</v>
      </c>
      <c r="BS1247" t="s">
        <v>13</v>
      </c>
      <c r="BT1247" t="s">
        <v>1097</v>
      </c>
      <c r="BV1247" t="s">
        <v>1096</v>
      </c>
      <c r="BW1247">
        <f>Table_Query_from_MS_Access_Database_varuni[[#This Row],[UnitPrice]]*Table_Query_from_MS_Access_Database_varuni[[#This Row],[Quantity]]</f>
        <v>281.60000000000002</v>
      </c>
    </row>
    <row r="1248" spans="1:75" x14ac:dyDescent="0.45">
      <c r="A1248">
        <v>1</v>
      </c>
      <c r="B1248" t="s">
        <v>1135</v>
      </c>
      <c r="C1248" t="s">
        <v>1134</v>
      </c>
      <c r="D1248" t="s">
        <v>43</v>
      </c>
      <c r="E1248" t="s">
        <v>42</v>
      </c>
      <c r="F1248" t="s">
        <v>56</v>
      </c>
      <c r="G1248" t="s">
        <v>55</v>
      </c>
      <c r="H1248" t="s">
        <v>41</v>
      </c>
      <c r="I1248" t="s">
        <v>40</v>
      </c>
      <c r="K1248" t="s">
        <v>39</v>
      </c>
      <c r="L1248" t="s">
        <v>38</v>
      </c>
      <c r="M1248" t="s">
        <v>54</v>
      </c>
      <c r="N1248" t="s">
        <v>53</v>
      </c>
      <c r="O1248">
        <v>7</v>
      </c>
      <c r="P1248" t="s">
        <v>257</v>
      </c>
      <c r="Q1248" t="s">
        <v>256</v>
      </c>
      <c r="R1248" t="s">
        <v>6</v>
      </c>
      <c r="S1248" t="s">
        <v>90</v>
      </c>
      <c r="T1248" s="2">
        <v>22065</v>
      </c>
      <c r="U1248" s="2">
        <v>34336</v>
      </c>
      <c r="V1248" t="s">
        <v>255</v>
      </c>
      <c r="W1248" t="s">
        <v>88</v>
      </c>
      <c r="Y1248" t="s">
        <v>254</v>
      </c>
      <c r="Z1248" t="s">
        <v>86</v>
      </c>
      <c r="AA1248" t="s">
        <v>253</v>
      </c>
      <c r="AB1248" t="s">
        <v>252</v>
      </c>
      <c r="AC1248" t="s">
        <v>251</v>
      </c>
      <c r="AD1248">
        <v>5</v>
      </c>
      <c r="AE1248">
        <v>10937</v>
      </c>
      <c r="AF1248">
        <v>34</v>
      </c>
      <c r="AG1248">
        <v>14</v>
      </c>
      <c r="AH1248">
        <v>20</v>
      </c>
      <c r="AI1248">
        <v>0</v>
      </c>
      <c r="AJ1248">
        <v>10937</v>
      </c>
      <c r="AK1248" t="s">
        <v>43</v>
      </c>
      <c r="AL1248">
        <v>7</v>
      </c>
      <c r="AM1248" s="2">
        <v>35164</v>
      </c>
      <c r="AN1248" s="2">
        <v>35178</v>
      </c>
      <c r="AO1248" s="2">
        <v>35167</v>
      </c>
      <c r="AP1248">
        <v>3</v>
      </c>
      <c r="AQ1248">
        <v>31.51</v>
      </c>
      <c r="AR1248" t="s">
        <v>42</v>
      </c>
      <c r="AS1248" t="s">
        <v>41</v>
      </c>
      <c r="AT1248" t="s">
        <v>40</v>
      </c>
      <c r="AV1248" t="s">
        <v>39</v>
      </c>
      <c r="AW1248" t="s">
        <v>38</v>
      </c>
      <c r="AX1248">
        <v>34</v>
      </c>
      <c r="AY1248" t="s">
        <v>1161</v>
      </c>
      <c r="AZ1248">
        <v>16</v>
      </c>
      <c r="BA1248">
        <v>1</v>
      </c>
      <c r="BB1248" t="s">
        <v>1146</v>
      </c>
      <c r="BC1248">
        <v>14</v>
      </c>
      <c r="BD1248">
        <v>111</v>
      </c>
      <c r="BE1248">
        <v>0</v>
      </c>
      <c r="BF1248">
        <v>15</v>
      </c>
      <c r="BG1248">
        <v>0</v>
      </c>
      <c r="BH1248">
        <v>3</v>
      </c>
      <c r="BI1248" t="s">
        <v>58</v>
      </c>
      <c r="BJ1248" t="s">
        <v>57</v>
      </c>
      <c r="BK1248">
        <v>16</v>
      </c>
      <c r="BL1248" t="s">
        <v>1145</v>
      </c>
      <c r="BM1248" t="s">
        <v>1144</v>
      </c>
      <c r="BN1248" t="s">
        <v>1143</v>
      </c>
      <c r="BO1248" t="s">
        <v>1142</v>
      </c>
      <c r="BP1248" t="s">
        <v>1141</v>
      </c>
      <c r="BQ1248" t="s">
        <v>132</v>
      </c>
      <c r="BR1248" t="s">
        <v>1140</v>
      </c>
      <c r="BS1248" t="s">
        <v>13</v>
      </c>
      <c r="BT1248" t="s">
        <v>57</v>
      </c>
      <c r="BW1248">
        <f>Table_Query_from_MS_Access_Database_varuni[[#This Row],[UnitPrice]]*Table_Query_from_MS_Access_Database_varuni[[#This Row],[Quantity]]</f>
        <v>280</v>
      </c>
    </row>
    <row r="1249" spans="1:75" hidden="1" x14ac:dyDescent="0.45">
      <c r="A1249">
        <v>4</v>
      </c>
      <c r="B1249" t="s">
        <v>994</v>
      </c>
      <c r="C1249" t="s">
        <v>993</v>
      </c>
      <c r="D1249" t="s">
        <v>82</v>
      </c>
      <c r="E1249" t="s">
        <v>81</v>
      </c>
      <c r="F1249" t="s">
        <v>95</v>
      </c>
      <c r="G1249" t="s">
        <v>94</v>
      </c>
      <c r="H1249" t="s">
        <v>80</v>
      </c>
      <c r="I1249" t="s">
        <v>79</v>
      </c>
      <c r="K1249" t="s">
        <v>78</v>
      </c>
      <c r="L1249" t="s">
        <v>2</v>
      </c>
      <c r="M1249" t="s">
        <v>93</v>
      </c>
      <c r="O1249">
        <v>5</v>
      </c>
      <c r="P1249" t="s">
        <v>235</v>
      </c>
      <c r="Q1249" t="s">
        <v>234</v>
      </c>
      <c r="R1249" t="s">
        <v>76</v>
      </c>
      <c r="S1249" t="s">
        <v>90</v>
      </c>
      <c r="T1249" s="2">
        <v>20152</v>
      </c>
      <c r="U1249" s="2">
        <v>34259</v>
      </c>
      <c r="V1249" t="s">
        <v>233</v>
      </c>
      <c r="W1249" t="s">
        <v>88</v>
      </c>
      <c r="Y1249" t="s">
        <v>232</v>
      </c>
      <c r="Z1249" t="s">
        <v>86</v>
      </c>
      <c r="AA1249" t="s">
        <v>231</v>
      </c>
      <c r="AB1249" t="s">
        <v>230</v>
      </c>
      <c r="AC1249" t="s">
        <v>229</v>
      </c>
      <c r="AD1249">
        <v>2</v>
      </c>
      <c r="AE1249">
        <v>10378</v>
      </c>
      <c r="AF1249">
        <v>71</v>
      </c>
      <c r="AG1249">
        <v>17.2</v>
      </c>
      <c r="AH1249">
        <v>6</v>
      </c>
      <c r="AI1249">
        <v>0</v>
      </c>
      <c r="AJ1249">
        <v>10378</v>
      </c>
      <c r="AK1249" t="s">
        <v>82</v>
      </c>
      <c r="AL1249">
        <v>5</v>
      </c>
      <c r="AM1249" s="2">
        <v>34709</v>
      </c>
      <c r="AN1249" s="2">
        <v>34737</v>
      </c>
      <c r="AO1249" s="2">
        <v>34718</v>
      </c>
      <c r="AP1249">
        <v>3</v>
      </c>
      <c r="AQ1249">
        <v>5.44</v>
      </c>
      <c r="AR1249" t="s">
        <v>81</v>
      </c>
      <c r="AS1249" t="s">
        <v>80</v>
      </c>
      <c r="AT1249" t="s">
        <v>79</v>
      </c>
      <c r="AV1249" t="s">
        <v>78</v>
      </c>
      <c r="AW1249" t="s">
        <v>2</v>
      </c>
      <c r="AX1249">
        <v>71</v>
      </c>
      <c r="AY1249" t="s">
        <v>1002</v>
      </c>
      <c r="AZ1249">
        <v>15</v>
      </c>
      <c r="BA1249">
        <v>4</v>
      </c>
      <c r="BB1249" t="s">
        <v>1001</v>
      </c>
      <c r="BC1249">
        <v>21.5</v>
      </c>
      <c r="BD1249">
        <v>26</v>
      </c>
      <c r="BE1249">
        <v>0</v>
      </c>
      <c r="BF1249">
        <v>0</v>
      </c>
      <c r="BG1249">
        <v>0</v>
      </c>
      <c r="BH1249">
        <v>3</v>
      </c>
      <c r="BI1249" t="s">
        <v>58</v>
      </c>
      <c r="BJ1249" t="s">
        <v>57</v>
      </c>
      <c r="BK1249">
        <v>15</v>
      </c>
      <c r="BL1249" t="s">
        <v>1000</v>
      </c>
      <c r="BM1249" t="s">
        <v>999</v>
      </c>
      <c r="BN1249" t="s">
        <v>113</v>
      </c>
      <c r="BO1249" t="s">
        <v>998</v>
      </c>
      <c r="BP1249" t="s">
        <v>997</v>
      </c>
      <c r="BR1249" t="s">
        <v>996</v>
      </c>
      <c r="BS1249" t="s">
        <v>508</v>
      </c>
      <c r="BT1249" t="s">
        <v>995</v>
      </c>
      <c r="BW1249">
        <f>Table_Query_from_MS_Access_Database_varuni[[#This Row],[UnitPrice]]*Table_Query_from_MS_Access_Database_varuni[[#This Row],[Quantity]]</f>
        <v>103.19999999999999</v>
      </c>
    </row>
    <row r="1250" spans="1:75" x14ac:dyDescent="0.45">
      <c r="A1250">
        <v>3</v>
      </c>
      <c r="B1250" t="s">
        <v>1040</v>
      </c>
      <c r="C1250" t="s">
        <v>1039</v>
      </c>
      <c r="D1250" t="s">
        <v>362</v>
      </c>
      <c r="E1250" t="s">
        <v>361</v>
      </c>
      <c r="F1250" t="s">
        <v>365</v>
      </c>
      <c r="G1250" t="s">
        <v>55</v>
      </c>
      <c r="H1250" t="s">
        <v>360</v>
      </c>
      <c r="I1250" t="s">
        <v>359</v>
      </c>
      <c r="K1250" t="s">
        <v>358</v>
      </c>
      <c r="L1250" t="s">
        <v>170</v>
      </c>
      <c r="M1250" t="s">
        <v>364</v>
      </c>
      <c r="N1250" t="s">
        <v>363</v>
      </c>
      <c r="O1250">
        <v>1</v>
      </c>
      <c r="P1250" t="s">
        <v>29</v>
      </c>
      <c r="Q1250" t="s">
        <v>28</v>
      </c>
      <c r="R1250" t="s">
        <v>6</v>
      </c>
      <c r="S1250" t="s">
        <v>27</v>
      </c>
      <c r="T1250" s="2">
        <v>17875</v>
      </c>
      <c r="U1250" s="2">
        <v>33725</v>
      </c>
      <c r="V1250" t="s">
        <v>26</v>
      </c>
      <c r="W1250" t="s">
        <v>25</v>
      </c>
      <c r="X1250" t="s">
        <v>24</v>
      </c>
      <c r="Y1250" t="s">
        <v>23</v>
      </c>
      <c r="Z1250" t="s">
        <v>13</v>
      </c>
      <c r="AA1250" t="s">
        <v>22</v>
      </c>
      <c r="AB1250" t="s">
        <v>21</v>
      </c>
      <c r="AC1250" t="s">
        <v>20</v>
      </c>
      <c r="AD1250">
        <v>2</v>
      </c>
      <c r="AE1250">
        <v>10850</v>
      </c>
      <c r="AF1250">
        <v>25</v>
      </c>
      <c r="AG1250">
        <v>14</v>
      </c>
      <c r="AH1250">
        <v>20</v>
      </c>
      <c r="AI1250">
        <v>0.15000000596046448</v>
      </c>
      <c r="AJ1250">
        <v>10850</v>
      </c>
      <c r="AK1250" t="s">
        <v>362</v>
      </c>
      <c r="AL1250">
        <v>1</v>
      </c>
      <c r="AM1250" s="2">
        <v>35118</v>
      </c>
      <c r="AN1250" s="2">
        <v>35160</v>
      </c>
      <c r="AO1250" s="2">
        <v>35125</v>
      </c>
      <c r="AP1250">
        <v>1</v>
      </c>
      <c r="AQ1250">
        <v>49.19</v>
      </c>
      <c r="AR1250" t="s">
        <v>361</v>
      </c>
      <c r="AS1250" t="s">
        <v>360</v>
      </c>
      <c r="AT1250" t="s">
        <v>359</v>
      </c>
      <c r="AV1250" t="s">
        <v>358</v>
      </c>
      <c r="AW1250" t="s">
        <v>170</v>
      </c>
      <c r="AX1250">
        <v>25</v>
      </c>
      <c r="AY1250" t="s">
        <v>1083</v>
      </c>
      <c r="AZ1250">
        <v>11</v>
      </c>
      <c r="BA1250">
        <v>3</v>
      </c>
      <c r="BB1250" t="s">
        <v>1082</v>
      </c>
      <c r="BC1250">
        <v>14</v>
      </c>
      <c r="BD1250">
        <v>76</v>
      </c>
      <c r="BE1250">
        <v>0</v>
      </c>
      <c r="BF1250">
        <v>30</v>
      </c>
      <c r="BG1250">
        <v>0</v>
      </c>
      <c r="BH1250">
        <v>1</v>
      </c>
      <c r="BI1250" t="s">
        <v>37</v>
      </c>
      <c r="BJ1250" t="s">
        <v>36</v>
      </c>
      <c r="BK1250">
        <v>11</v>
      </c>
      <c r="BL1250" t="s">
        <v>1077</v>
      </c>
      <c r="BM1250" t="s">
        <v>1076</v>
      </c>
      <c r="BN1250" t="s">
        <v>76</v>
      </c>
      <c r="BO1250" t="s">
        <v>1075</v>
      </c>
      <c r="BP1250" t="s">
        <v>179</v>
      </c>
      <c r="BR1250" t="s">
        <v>1074</v>
      </c>
      <c r="BS1250" t="s">
        <v>105</v>
      </c>
      <c r="BT1250" t="s">
        <v>1073</v>
      </c>
      <c r="BW1250">
        <f>Table_Query_from_MS_Access_Database_varuni[[#This Row],[UnitPrice]]*Table_Query_from_MS_Access_Database_varuni[[#This Row],[Quantity]]</f>
        <v>280</v>
      </c>
    </row>
    <row r="1251" spans="1:75" x14ac:dyDescent="0.45">
      <c r="A1251">
        <v>5</v>
      </c>
      <c r="B1251" t="s">
        <v>943</v>
      </c>
      <c r="C1251" t="s">
        <v>942</v>
      </c>
      <c r="D1251" t="s">
        <v>553</v>
      </c>
      <c r="E1251" t="s">
        <v>552</v>
      </c>
      <c r="F1251" t="s">
        <v>555</v>
      </c>
      <c r="G1251" t="s">
        <v>260</v>
      </c>
      <c r="H1251" t="s">
        <v>551</v>
      </c>
      <c r="I1251" t="s">
        <v>550</v>
      </c>
      <c r="J1251" t="s">
        <v>153</v>
      </c>
      <c r="K1251" t="s">
        <v>549</v>
      </c>
      <c r="L1251" t="s">
        <v>151</v>
      </c>
      <c r="M1251" t="s">
        <v>554</v>
      </c>
      <c r="O1251">
        <v>4</v>
      </c>
      <c r="P1251" t="s">
        <v>52</v>
      </c>
      <c r="Q1251" t="s">
        <v>51</v>
      </c>
      <c r="R1251" t="s">
        <v>6</v>
      </c>
      <c r="S1251" t="s">
        <v>50</v>
      </c>
      <c r="T1251" s="2">
        <v>13777</v>
      </c>
      <c r="U1251" s="2">
        <v>34092</v>
      </c>
      <c r="V1251" t="s">
        <v>49</v>
      </c>
      <c r="W1251" t="s">
        <v>48</v>
      </c>
      <c r="X1251" t="s">
        <v>24</v>
      </c>
      <c r="Y1251" t="s">
        <v>47</v>
      </c>
      <c r="Z1251" t="s">
        <v>13</v>
      </c>
      <c r="AA1251" t="s">
        <v>46</v>
      </c>
      <c r="AB1251" t="s">
        <v>45</v>
      </c>
      <c r="AC1251" t="s">
        <v>44</v>
      </c>
      <c r="AD1251">
        <v>2</v>
      </c>
      <c r="AE1251">
        <v>10652</v>
      </c>
      <c r="AF1251">
        <v>42</v>
      </c>
      <c r="AG1251">
        <v>14</v>
      </c>
      <c r="AH1251">
        <v>20</v>
      </c>
      <c r="AI1251">
        <v>0</v>
      </c>
      <c r="AJ1251">
        <v>10652</v>
      </c>
      <c r="AK1251" t="s">
        <v>553</v>
      </c>
      <c r="AL1251">
        <v>4</v>
      </c>
      <c r="AM1251" s="2">
        <v>34974</v>
      </c>
      <c r="AN1251" s="2">
        <v>35002</v>
      </c>
      <c r="AO1251" s="2">
        <v>34981</v>
      </c>
      <c r="AP1251">
        <v>2</v>
      </c>
      <c r="AQ1251">
        <v>7.14</v>
      </c>
      <c r="AR1251" t="s">
        <v>552</v>
      </c>
      <c r="AS1251" t="s">
        <v>551</v>
      </c>
      <c r="AT1251" t="s">
        <v>550</v>
      </c>
      <c r="AU1251" t="s">
        <v>153</v>
      </c>
      <c r="AV1251" t="s">
        <v>549</v>
      </c>
      <c r="AW1251" t="s">
        <v>151</v>
      </c>
      <c r="AX1251">
        <v>42</v>
      </c>
      <c r="AY1251" t="s">
        <v>970</v>
      </c>
      <c r="AZ1251">
        <v>20</v>
      </c>
      <c r="BA1251">
        <v>5</v>
      </c>
      <c r="BB1251" t="s">
        <v>969</v>
      </c>
      <c r="BC1251">
        <v>14</v>
      </c>
      <c r="BD1251">
        <v>26</v>
      </c>
      <c r="BE1251">
        <v>0</v>
      </c>
      <c r="BF1251">
        <v>0</v>
      </c>
      <c r="BG1251">
        <v>1</v>
      </c>
      <c r="BH1251">
        <v>2</v>
      </c>
      <c r="BI1251" t="s">
        <v>10</v>
      </c>
      <c r="BJ1251" t="s">
        <v>9</v>
      </c>
      <c r="BK1251">
        <v>20</v>
      </c>
      <c r="BL1251" t="s">
        <v>968</v>
      </c>
      <c r="BM1251" t="s">
        <v>967</v>
      </c>
      <c r="BN1251" t="s">
        <v>94</v>
      </c>
      <c r="BO1251" t="s">
        <v>966</v>
      </c>
      <c r="BP1251" t="s">
        <v>964</v>
      </c>
      <c r="BR1251" t="s">
        <v>965</v>
      </c>
      <c r="BS1251" t="s">
        <v>964</v>
      </c>
      <c r="BT1251" t="s">
        <v>963</v>
      </c>
      <c r="BW1251">
        <f>Table_Query_from_MS_Access_Database_varuni[[#This Row],[UnitPrice]]*Table_Query_from_MS_Access_Database_varuni[[#This Row],[Quantity]]</f>
        <v>280</v>
      </c>
    </row>
    <row r="1252" spans="1:75" hidden="1" x14ac:dyDescent="0.45">
      <c r="A1252">
        <v>4</v>
      </c>
      <c r="B1252" t="s">
        <v>994</v>
      </c>
      <c r="C1252" t="s">
        <v>993</v>
      </c>
      <c r="D1252" t="s">
        <v>455</v>
      </c>
      <c r="E1252" t="s">
        <v>454</v>
      </c>
      <c r="F1252" t="s">
        <v>458</v>
      </c>
      <c r="G1252" t="s">
        <v>76</v>
      </c>
      <c r="H1252" t="s">
        <v>453</v>
      </c>
      <c r="I1252" t="s">
        <v>452</v>
      </c>
      <c r="K1252" t="s">
        <v>451</v>
      </c>
      <c r="L1252" t="s">
        <v>300</v>
      </c>
      <c r="M1252" t="s">
        <v>457</v>
      </c>
      <c r="N1252" t="s">
        <v>456</v>
      </c>
      <c r="O1252">
        <v>8</v>
      </c>
      <c r="P1252" t="s">
        <v>128</v>
      </c>
      <c r="Q1252" t="s">
        <v>127</v>
      </c>
      <c r="R1252" t="s">
        <v>126</v>
      </c>
      <c r="S1252" t="s">
        <v>27</v>
      </c>
      <c r="T1252" s="2">
        <v>21194</v>
      </c>
      <c r="U1252" s="2">
        <v>34398</v>
      </c>
      <c r="V1252" t="s">
        <v>125</v>
      </c>
      <c r="W1252" t="s">
        <v>25</v>
      </c>
      <c r="X1252" t="s">
        <v>24</v>
      </c>
      <c r="Y1252" t="s">
        <v>124</v>
      </c>
      <c r="Z1252" t="s">
        <v>13</v>
      </c>
      <c r="AA1252" t="s">
        <v>123</v>
      </c>
      <c r="AB1252" t="s">
        <v>122</v>
      </c>
      <c r="AC1252" t="s">
        <v>121</v>
      </c>
      <c r="AD1252">
        <v>2</v>
      </c>
      <c r="AE1252">
        <v>10399</v>
      </c>
      <c r="AF1252">
        <v>71</v>
      </c>
      <c r="AG1252">
        <v>17.2</v>
      </c>
      <c r="AH1252">
        <v>30</v>
      </c>
      <c r="AI1252">
        <v>0</v>
      </c>
      <c r="AJ1252">
        <v>10399</v>
      </c>
      <c r="AK1252" t="s">
        <v>455</v>
      </c>
      <c r="AL1252">
        <v>8</v>
      </c>
      <c r="AM1252" s="2">
        <v>34730</v>
      </c>
      <c r="AN1252" s="2">
        <v>34744</v>
      </c>
      <c r="AO1252" s="2">
        <v>34738</v>
      </c>
      <c r="AP1252">
        <v>3</v>
      </c>
      <c r="AQ1252">
        <v>27.36</v>
      </c>
      <c r="AR1252" t="s">
        <v>454</v>
      </c>
      <c r="AS1252" t="s">
        <v>453</v>
      </c>
      <c r="AT1252" t="s">
        <v>452</v>
      </c>
      <c r="AV1252" t="s">
        <v>451</v>
      </c>
      <c r="AW1252" t="s">
        <v>300</v>
      </c>
      <c r="AX1252">
        <v>71</v>
      </c>
      <c r="AY1252" t="s">
        <v>1002</v>
      </c>
      <c r="AZ1252">
        <v>15</v>
      </c>
      <c r="BA1252">
        <v>4</v>
      </c>
      <c r="BB1252" t="s">
        <v>1001</v>
      </c>
      <c r="BC1252">
        <v>21.5</v>
      </c>
      <c r="BD1252">
        <v>26</v>
      </c>
      <c r="BE1252">
        <v>0</v>
      </c>
      <c r="BF1252">
        <v>0</v>
      </c>
      <c r="BG1252">
        <v>0</v>
      </c>
      <c r="BH1252">
        <v>3</v>
      </c>
      <c r="BI1252" t="s">
        <v>58</v>
      </c>
      <c r="BJ1252" t="s">
        <v>57</v>
      </c>
      <c r="BK1252">
        <v>15</v>
      </c>
      <c r="BL1252" t="s">
        <v>1000</v>
      </c>
      <c r="BM1252" t="s">
        <v>999</v>
      </c>
      <c r="BN1252" t="s">
        <v>113</v>
      </c>
      <c r="BO1252" t="s">
        <v>998</v>
      </c>
      <c r="BP1252" t="s">
        <v>997</v>
      </c>
      <c r="BR1252" t="s">
        <v>996</v>
      </c>
      <c r="BS1252" t="s">
        <v>508</v>
      </c>
      <c r="BT1252" t="s">
        <v>995</v>
      </c>
      <c r="BW1252">
        <f>Table_Query_from_MS_Access_Database_varuni[[#This Row],[UnitPrice]]*Table_Query_from_MS_Access_Database_varuni[[#This Row],[Quantity]]</f>
        <v>516</v>
      </c>
    </row>
    <row r="1253" spans="1:75" x14ac:dyDescent="0.45">
      <c r="A1253">
        <v>5</v>
      </c>
      <c r="B1253" t="s">
        <v>943</v>
      </c>
      <c r="C1253" t="s">
        <v>942</v>
      </c>
      <c r="D1253" t="s">
        <v>553</v>
      </c>
      <c r="E1253" t="s">
        <v>552</v>
      </c>
      <c r="F1253" t="s">
        <v>555</v>
      </c>
      <c r="G1253" t="s">
        <v>260</v>
      </c>
      <c r="H1253" t="s">
        <v>551</v>
      </c>
      <c r="I1253" t="s">
        <v>550</v>
      </c>
      <c r="J1253" t="s">
        <v>153</v>
      </c>
      <c r="K1253" t="s">
        <v>549</v>
      </c>
      <c r="L1253" t="s">
        <v>151</v>
      </c>
      <c r="M1253" t="s">
        <v>554</v>
      </c>
      <c r="O1253">
        <v>7</v>
      </c>
      <c r="P1253" t="s">
        <v>257</v>
      </c>
      <c r="Q1253" t="s">
        <v>256</v>
      </c>
      <c r="R1253" t="s">
        <v>6</v>
      </c>
      <c r="S1253" t="s">
        <v>90</v>
      </c>
      <c r="T1253" s="2">
        <v>22065</v>
      </c>
      <c r="U1253" s="2">
        <v>34336</v>
      </c>
      <c r="V1253" t="s">
        <v>255</v>
      </c>
      <c r="W1253" t="s">
        <v>88</v>
      </c>
      <c r="Y1253" t="s">
        <v>254</v>
      </c>
      <c r="Z1253" t="s">
        <v>86</v>
      </c>
      <c r="AA1253" t="s">
        <v>253</v>
      </c>
      <c r="AB1253" t="s">
        <v>252</v>
      </c>
      <c r="AC1253" t="s">
        <v>251</v>
      </c>
      <c r="AD1253">
        <v>5</v>
      </c>
      <c r="AE1253">
        <v>10777</v>
      </c>
      <c r="AF1253">
        <v>42</v>
      </c>
      <c r="AG1253">
        <v>14</v>
      </c>
      <c r="AH1253">
        <v>20</v>
      </c>
      <c r="AI1253">
        <v>0.20000000298023224</v>
      </c>
      <c r="AJ1253">
        <v>10777</v>
      </c>
      <c r="AK1253" t="s">
        <v>553</v>
      </c>
      <c r="AL1253">
        <v>7</v>
      </c>
      <c r="AM1253" s="2">
        <v>35079</v>
      </c>
      <c r="AN1253" s="2">
        <v>35093</v>
      </c>
      <c r="AO1253" s="2">
        <v>35116</v>
      </c>
      <c r="AP1253">
        <v>2</v>
      </c>
      <c r="AQ1253">
        <v>3.01</v>
      </c>
      <c r="AR1253" t="s">
        <v>552</v>
      </c>
      <c r="AS1253" t="s">
        <v>551</v>
      </c>
      <c r="AT1253" t="s">
        <v>550</v>
      </c>
      <c r="AU1253" t="s">
        <v>153</v>
      </c>
      <c r="AV1253" t="s">
        <v>549</v>
      </c>
      <c r="AW1253" t="s">
        <v>151</v>
      </c>
      <c r="AX1253">
        <v>42</v>
      </c>
      <c r="AY1253" t="s">
        <v>970</v>
      </c>
      <c r="AZ1253">
        <v>20</v>
      </c>
      <c r="BA1253">
        <v>5</v>
      </c>
      <c r="BB1253" t="s">
        <v>969</v>
      </c>
      <c r="BC1253">
        <v>14</v>
      </c>
      <c r="BD1253">
        <v>26</v>
      </c>
      <c r="BE1253">
        <v>0</v>
      </c>
      <c r="BF1253">
        <v>0</v>
      </c>
      <c r="BG1253">
        <v>1</v>
      </c>
      <c r="BH1253">
        <v>2</v>
      </c>
      <c r="BI1253" t="s">
        <v>10</v>
      </c>
      <c r="BJ1253" t="s">
        <v>9</v>
      </c>
      <c r="BK1253">
        <v>20</v>
      </c>
      <c r="BL1253" t="s">
        <v>968</v>
      </c>
      <c r="BM1253" t="s">
        <v>967</v>
      </c>
      <c r="BN1253" t="s">
        <v>94</v>
      </c>
      <c r="BO1253" t="s">
        <v>966</v>
      </c>
      <c r="BP1253" t="s">
        <v>964</v>
      </c>
      <c r="BR1253" t="s">
        <v>965</v>
      </c>
      <c r="BS1253" t="s">
        <v>964</v>
      </c>
      <c r="BT1253" t="s">
        <v>963</v>
      </c>
      <c r="BW1253">
        <f>Table_Query_from_MS_Access_Database_varuni[[#This Row],[UnitPrice]]*Table_Query_from_MS_Access_Database_varuni[[#This Row],[Quantity]]</f>
        <v>280</v>
      </c>
    </row>
    <row r="1254" spans="1:75" hidden="1" x14ac:dyDescent="0.45">
      <c r="A1254">
        <v>4</v>
      </c>
      <c r="B1254" t="s">
        <v>994</v>
      </c>
      <c r="C1254" t="s">
        <v>993</v>
      </c>
      <c r="D1254" t="s">
        <v>489</v>
      </c>
      <c r="E1254" t="s">
        <v>488</v>
      </c>
      <c r="F1254" t="s">
        <v>492</v>
      </c>
      <c r="G1254" t="s">
        <v>94</v>
      </c>
      <c r="H1254" t="s">
        <v>487</v>
      </c>
      <c r="I1254" t="s">
        <v>486</v>
      </c>
      <c r="K1254" t="s">
        <v>485</v>
      </c>
      <c r="L1254" t="s">
        <v>105</v>
      </c>
      <c r="M1254" t="s">
        <v>491</v>
      </c>
      <c r="N1254" t="s">
        <v>490</v>
      </c>
      <c r="O1254">
        <v>2</v>
      </c>
      <c r="P1254" t="s">
        <v>297</v>
      </c>
      <c r="Q1254" t="s">
        <v>296</v>
      </c>
      <c r="R1254" t="s">
        <v>295</v>
      </c>
      <c r="S1254" t="s">
        <v>294</v>
      </c>
      <c r="T1254" s="2">
        <v>19043</v>
      </c>
      <c r="U1254" s="2">
        <v>33830</v>
      </c>
      <c r="V1254" t="s">
        <v>293</v>
      </c>
      <c r="W1254" t="s">
        <v>292</v>
      </c>
      <c r="X1254" t="s">
        <v>24</v>
      </c>
      <c r="Y1254" t="s">
        <v>291</v>
      </c>
      <c r="Z1254" t="s">
        <v>13</v>
      </c>
      <c r="AA1254" t="s">
        <v>290</v>
      </c>
      <c r="AB1254" t="s">
        <v>289</v>
      </c>
      <c r="AC1254" t="s">
        <v>288</v>
      </c>
      <c r="AE1254">
        <v>10407</v>
      </c>
      <c r="AF1254">
        <v>71</v>
      </c>
      <c r="AG1254">
        <v>17.2</v>
      </c>
      <c r="AH1254">
        <v>15</v>
      </c>
      <c r="AI1254">
        <v>0</v>
      </c>
      <c r="AJ1254">
        <v>10407</v>
      </c>
      <c r="AK1254" t="s">
        <v>489</v>
      </c>
      <c r="AL1254">
        <v>2</v>
      </c>
      <c r="AM1254" s="2">
        <v>34737</v>
      </c>
      <c r="AN1254" s="2">
        <v>34765</v>
      </c>
      <c r="AO1254" s="2">
        <v>34760</v>
      </c>
      <c r="AP1254">
        <v>2</v>
      </c>
      <c r="AQ1254">
        <v>91.48</v>
      </c>
      <c r="AR1254" t="s">
        <v>488</v>
      </c>
      <c r="AS1254" t="s">
        <v>487</v>
      </c>
      <c r="AT1254" t="s">
        <v>486</v>
      </c>
      <c r="AV1254" t="s">
        <v>485</v>
      </c>
      <c r="AW1254" t="s">
        <v>105</v>
      </c>
      <c r="AX1254">
        <v>71</v>
      </c>
      <c r="AY1254" t="s">
        <v>1002</v>
      </c>
      <c r="AZ1254">
        <v>15</v>
      </c>
      <c r="BA1254">
        <v>4</v>
      </c>
      <c r="BB1254" t="s">
        <v>1001</v>
      </c>
      <c r="BC1254">
        <v>21.5</v>
      </c>
      <c r="BD1254">
        <v>26</v>
      </c>
      <c r="BE1254">
        <v>0</v>
      </c>
      <c r="BF1254">
        <v>0</v>
      </c>
      <c r="BG1254">
        <v>0</v>
      </c>
      <c r="BH1254">
        <v>2</v>
      </c>
      <c r="BI1254" t="s">
        <v>10</v>
      </c>
      <c r="BJ1254" t="s">
        <v>9</v>
      </c>
      <c r="BK1254">
        <v>15</v>
      </c>
      <c r="BL1254" t="s">
        <v>1000</v>
      </c>
      <c r="BM1254" t="s">
        <v>999</v>
      </c>
      <c r="BN1254" t="s">
        <v>113</v>
      </c>
      <c r="BO1254" t="s">
        <v>998</v>
      </c>
      <c r="BP1254" t="s">
        <v>997</v>
      </c>
      <c r="BR1254" t="s">
        <v>996</v>
      </c>
      <c r="BS1254" t="s">
        <v>508</v>
      </c>
      <c r="BT1254" t="s">
        <v>995</v>
      </c>
      <c r="BW1254">
        <f>Table_Query_from_MS_Access_Database_varuni[[#This Row],[UnitPrice]]*Table_Query_from_MS_Access_Database_varuni[[#This Row],[Quantity]]</f>
        <v>258</v>
      </c>
    </row>
    <row r="1255" spans="1:75" x14ac:dyDescent="0.45">
      <c r="A1255">
        <v>5</v>
      </c>
      <c r="B1255" t="s">
        <v>943</v>
      </c>
      <c r="C1255" t="s">
        <v>942</v>
      </c>
      <c r="D1255" t="s">
        <v>634</v>
      </c>
      <c r="E1255" t="s">
        <v>633</v>
      </c>
      <c r="F1255" t="s">
        <v>636</v>
      </c>
      <c r="G1255" t="s">
        <v>94</v>
      </c>
      <c r="H1255" t="s">
        <v>632</v>
      </c>
      <c r="I1255" t="s">
        <v>444</v>
      </c>
      <c r="K1255" t="s">
        <v>631</v>
      </c>
      <c r="L1255" t="s">
        <v>442</v>
      </c>
      <c r="M1255" t="s">
        <v>635</v>
      </c>
      <c r="O1255">
        <v>3</v>
      </c>
      <c r="P1255" t="s">
        <v>72</v>
      </c>
      <c r="Q1255" t="s">
        <v>71</v>
      </c>
      <c r="R1255" t="s">
        <v>6</v>
      </c>
      <c r="S1255" t="s">
        <v>27</v>
      </c>
      <c r="T1255" s="2">
        <v>23253</v>
      </c>
      <c r="U1255" s="2">
        <v>33695</v>
      </c>
      <c r="V1255" t="s">
        <v>70</v>
      </c>
      <c r="W1255" t="s">
        <v>69</v>
      </c>
      <c r="X1255" t="s">
        <v>24</v>
      </c>
      <c r="Y1255" t="s">
        <v>68</v>
      </c>
      <c r="Z1255" t="s">
        <v>13</v>
      </c>
      <c r="AA1255" t="s">
        <v>67</v>
      </c>
      <c r="AB1255" t="s">
        <v>66</v>
      </c>
      <c r="AC1255" t="s">
        <v>65</v>
      </c>
      <c r="AD1255">
        <v>2</v>
      </c>
      <c r="AE1255">
        <v>10856</v>
      </c>
      <c r="AF1255">
        <v>42</v>
      </c>
      <c r="AG1255">
        <v>14</v>
      </c>
      <c r="AH1255">
        <v>20</v>
      </c>
      <c r="AI1255">
        <v>0</v>
      </c>
      <c r="AJ1255">
        <v>10856</v>
      </c>
      <c r="AK1255" t="s">
        <v>634</v>
      </c>
      <c r="AL1255">
        <v>3</v>
      </c>
      <c r="AM1255" s="2">
        <v>35123</v>
      </c>
      <c r="AN1255" s="2">
        <v>35151</v>
      </c>
      <c r="AO1255" s="2">
        <v>35136</v>
      </c>
      <c r="AP1255">
        <v>2</v>
      </c>
      <c r="AQ1255">
        <v>58.43</v>
      </c>
      <c r="AR1255" t="s">
        <v>633</v>
      </c>
      <c r="AS1255" t="s">
        <v>632</v>
      </c>
      <c r="AT1255" t="s">
        <v>444</v>
      </c>
      <c r="AV1255" t="s">
        <v>631</v>
      </c>
      <c r="AW1255" t="s">
        <v>442</v>
      </c>
      <c r="AX1255">
        <v>42</v>
      </c>
      <c r="AY1255" t="s">
        <v>970</v>
      </c>
      <c r="AZ1255">
        <v>20</v>
      </c>
      <c r="BA1255">
        <v>5</v>
      </c>
      <c r="BB1255" t="s">
        <v>969</v>
      </c>
      <c r="BC1255">
        <v>14</v>
      </c>
      <c r="BD1255">
        <v>26</v>
      </c>
      <c r="BE1255">
        <v>0</v>
      </c>
      <c r="BF1255">
        <v>0</v>
      </c>
      <c r="BG1255">
        <v>1</v>
      </c>
      <c r="BH1255">
        <v>2</v>
      </c>
      <c r="BI1255" t="s">
        <v>10</v>
      </c>
      <c r="BJ1255" t="s">
        <v>9</v>
      </c>
      <c r="BK1255">
        <v>20</v>
      </c>
      <c r="BL1255" t="s">
        <v>968</v>
      </c>
      <c r="BM1255" t="s">
        <v>967</v>
      </c>
      <c r="BN1255" t="s">
        <v>94</v>
      </c>
      <c r="BO1255" t="s">
        <v>966</v>
      </c>
      <c r="BP1255" t="s">
        <v>964</v>
      </c>
      <c r="BR1255" t="s">
        <v>965</v>
      </c>
      <c r="BS1255" t="s">
        <v>964</v>
      </c>
      <c r="BT1255" t="s">
        <v>963</v>
      </c>
      <c r="BW1255">
        <f>Table_Query_from_MS_Access_Database_varuni[[#This Row],[UnitPrice]]*Table_Query_from_MS_Access_Database_varuni[[#This Row],[Quantity]]</f>
        <v>280</v>
      </c>
    </row>
    <row r="1256" spans="1:75" hidden="1" x14ac:dyDescent="0.45">
      <c r="A1256">
        <v>4</v>
      </c>
      <c r="B1256" t="s">
        <v>994</v>
      </c>
      <c r="C1256" t="s">
        <v>993</v>
      </c>
      <c r="D1256" t="s">
        <v>267</v>
      </c>
      <c r="E1256" t="s">
        <v>266</v>
      </c>
      <c r="F1256" t="s">
        <v>269</v>
      </c>
      <c r="G1256" t="s">
        <v>195</v>
      </c>
      <c r="H1256" t="s">
        <v>265</v>
      </c>
      <c r="I1256" t="s">
        <v>264</v>
      </c>
      <c r="K1256" t="s">
        <v>263</v>
      </c>
      <c r="L1256" t="s">
        <v>262</v>
      </c>
      <c r="M1256" t="s">
        <v>268</v>
      </c>
      <c r="N1256" t="s">
        <v>268</v>
      </c>
      <c r="O1256">
        <v>8</v>
      </c>
      <c r="P1256" t="s">
        <v>128</v>
      </c>
      <c r="Q1256" t="s">
        <v>127</v>
      </c>
      <c r="R1256" t="s">
        <v>126</v>
      </c>
      <c r="S1256" t="s">
        <v>27</v>
      </c>
      <c r="T1256" s="2">
        <v>21194</v>
      </c>
      <c r="U1256" s="2">
        <v>34398</v>
      </c>
      <c r="V1256" t="s">
        <v>125</v>
      </c>
      <c r="W1256" t="s">
        <v>25</v>
      </c>
      <c r="X1256" t="s">
        <v>24</v>
      </c>
      <c r="Y1256" t="s">
        <v>124</v>
      </c>
      <c r="Z1256" t="s">
        <v>13</v>
      </c>
      <c r="AA1256" t="s">
        <v>123</v>
      </c>
      <c r="AB1256" t="s">
        <v>122</v>
      </c>
      <c r="AC1256" t="s">
        <v>121</v>
      </c>
      <c r="AD1256">
        <v>2</v>
      </c>
      <c r="AE1256">
        <v>10455</v>
      </c>
      <c r="AF1256">
        <v>71</v>
      </c>
      <c r="AG1256">
        <v>17.2</v>
      </c>
      <c r="AH1256">
        <v>30</v>
      </c>
      <c r="AI1256">
        <v>0</v>
      </c>
      <c r="AJ1256">
        <v>10455</v>
      </c>
      <c r="AK1256" t="s">
        <v>267</v>
      </c>
      <c r="AL1256">
        <v>8</v>
      </c>
      <c r="AM1256" s="2">
        <v>34785</v>
      </c>
      <c r="AN1256" s="2">
        <v>34827</v>
      </c>
      <c r="AO1256" s="2">
        <v>34792</v>
      </c>
      <c r="AP1256">
        <v>2</v>
      </c>
      <c r="AQ1256">
        <v>180.45</v>
      </c>
      <c r="AR1256" t="s">
        <v>266</v>
      </c>
      <c r="AS1256" t="s">
        <v>265</v>
      </c>
      <c r="AT1256" t="s">
        <v>264</v>
      </c>
      <c r="AV1256" t="s">
        <v>263</v>
      </c>
      <c r="AW1256" t="s">
        <v>262</v>
      </c>
      <c r="AX1256">
        <v>71</v>
      </c>
      <c r="AY1256" t="s">
        <v>1002</v>
      </c>
      <c r="AZ1256">
        <v>15</v>
      </c>
      <c r="BA1256">
        <v>4</v>
      </c>
      <c r="BB1256" t="s">
        <v>1001</v>
      </c>
      <c r="BC1256">
        <v>21.5</v>
      </c>
      <c r="BD1256">
        <v>26</v>
      </c>
      <c r="BE1256">
        <v>0</v>
      </c>
      <c r="BF1256">
        <v>0</v>
      </c>
      <c r="BG1256">
        <v>0</v>
      </c>
      <c r="BH1256">
        <v>2</v>
      </c>
      <c r="BI1256" t="s">
        <v>10</v>
      </c>
      <c r="BJ1256" t="s">
        <v>9</v>
      </c>
      <c r="BK1256">
        <v>15</v>
      </c>
      <c r="BL1256" t="s">
        <v>1000</v>
      </c>
      <c r="BM1256" t="s">
        <v>999</v>
      </c>
      <c r="BN1256" t="s">
        <v>113</v>
      </c>
      <c r="BO1256" t="s">
        <v>998</v>
      </c>
      <c r="BP1256" t="s">
        <v>997</v>
      </c>
      <c r="BR1256" t="s">
        <v>996</v>
      </c>
      <c r="BS1256" t="s">
        <v>508</v>
      </c>
      <c r="BT1256" t="s">
        <v>995</v>
      </c>
      <c r="BW1256">
        <f>Table_Query_from_MS_Access_Database_varuni[[#This Row],[UnitPrice]]*Table_Query_from_MS_Access_Database_varuni[[#This Row],[Quantity]]</f>
        <v>516</v>
      </c>
    </row>
    <row r="1257" spans="1:75" x14ac:dyDescent="0.45">
      <c r="A1257">
        <v>5</v>
      </c>
      <c r="B1257" t="s">
        <v>943</v>
      </c>
      <c r="C1257" t="s">
        <v>942</v>
      </c>
      <c r="D1257" t="s">
        <v>932</v>
      </c>
      <c r="E1257" t="s">
        <v>931</v>
      </c>
      <c r="F1257" t="s">
        <v>935</v>
      </c>
      <c r="G1257" t="s">
        <v>94</v>
      </c>
      <c r="H1257" t="s">
        <v>930</v>
      </c>
      <c r="I1257" t="s">
        <v>419</v>
      </c>
      <c r="K1257" t="s">
        <v>929</v>
      </c>
      <c r="L1257" t="s">
        <v>417</v>
      </c>
      <c r="M1257" t="s">
        <v>934</v>
      </c>
      <c r="N1257" t="s">
        <v>933</v>
      </c>
      <c r="O1257">
        <v>9</v>
      </c>
      <c r="P1257" t="s">
        <v>414</v>
      </c>
      <c r="Q1257" t="s">
        <v>413</v>
      </c>
      <c r="R1257" t="s">
        <v>6</v>
      </c>
      <c r="S1257" t="s">
        <v>27</v>
      </c>
      <c r="T1257" s="2">
        <v>24134</v>
      </c>
      <c r="U1257" s="2">
        <v>34653</v>
      </c>
      <c r="V1257" t="s">
        <v>412</v>
      </c>
      <c r="W1257" t="s">
        <v>88</v>
      </c>
      <c r="Y1257" t="s">
        <v>411</v>
      </c>
      <c r="Z1257" t="s">
        <v>86</v>
      </c>
      <c r="AA1257" t="s">
        <v>410</v>
      </c>
      <c r="AB1257" t="s">
        <v>409</v>
      </c>
      <c r="AC1257" t="s">
        <v>408</v>
      </c>
      <c r="AD1257">
        <v>5</v>
      </c>
      <c r="AE1257">
        <v>10970</v>
      </c>
      <c r="AF1257">
        <v>52</v>
      </c>
      <c r="AG1257">
        <v>7</v>
      </c>
      <c r="AH1257">
        <v>40</v>
      </c>
      <c r="AI1257">
        <v>0.20000000298023224</v>
      </c>
      <c r="AJ1257">
        <v>10970</v>
      </c>
      <c r="AK1257" t="s">
        <v>932</v>
      </c>
      <c r="AL1257">
        <v>9</v>
      </c>
      <c r="AM1257" s="2">
        <v>35178</v>
      </c>
      <c r="AN1257" s="2">
        <v>35192</v>
      </c>
      <c r="AO1257" s="2">
        <v>35209</v>
      </c>
      <c r="AP1257">
        <v>1</v>
      </c>
      <c r="AQ1257">
        <v>16.16</v>
      </c>
      <c r="AR1257" t="s">
        <v>931</v>
      </c>
      <c r="AS1257" t="s">
        <v>930</v>
      </c>
      <c r="AT1257" t="s">
        <v>419</v>
      </c>
      <c r="AV1257" t="s">
        <v>929</v>
      </c>
      <c r="AW1257" t="s">
        <v>417</v>
      </c>
      <c r="AX1257">
        <v>52</v>
      </c>
      <c r="AY1257" t="s">
        <v>955</v>
      </c>
      <c r="AZ1257">
        <v>24</v>
      </c>
      <c r="BA1257">
        <v>5</v>
      </c>
      <c r="BB1257" t="s">
        <v>954</v>
      </c>
      <c r="BC1257">
        <v>7</v>
      </c>
      <c r="BD1257">
        <v>38</v>
      </c>
      <c r="BE1257">
        <v>0</v>
      </c>
      <c r="BF1257">
        <v>25</v>
      </c>
      <c r="BG1257">
        <v>0</v>
      </c>
      <c r="BH1257">
        <v>1</v>
      </c>
      <c r="BI1257" t="s">
        <v>37</v>
      </c>
      <c r="BJ1257" t="s">
        <v>36</v>
      </c>
      <c r="BK1257">
        <v>24</v>
      </c>
      <c r="BL1257" t="s">
        <v>877</v>
      </c>
      <c r="BM1257" t="s">
        <v>876</v>
      </c>
      <c r="BN1257" t="s">
        <v>6</v>
      </c>
      <c r="BO1257" t="s">
        <v>875</v>
      </c>
      <c r="BP1257" t="s">
        <v>874</v>
      </c>
      <c r="BQ1257" t="s">
        <v>873</v>
      </c>
      <c r="BR1257" t="s">
        <v>872</v>
      </c>
      <c r="BS1257" t="s">
        <v>745</v>
      </c>
      <c r="BT1257" t="s">
        <v>871</v>
      </c>
      <c r="BU1257" t="s">
        <v>870</v>
      </c>
      <c r="BV1257" t="s">
        <v>869</v>
      </c>
      <c r="BW1257">
        <f>Table_Query_from_MS_Access_Database_varuni[[#This Row],[UnitPrice]]*Table_Query_from_MS_Access_Database_varuni[[#This Row],[Quantity]]</f>
        <v>280</v>
      </c>
    </row>
    <row r="1258" spans="1:75" x14ac:dyDescent="0.45">
      <c r="A1258">
        <v>1</v>
      </c>
      <c r="B1258" t="s">
        <v>1135</v>
      </c>
      <c r="C1258" t="s">
        <v>1134</v>
      </c>
      <c r="D1258" t="s">
        <v>120</v>
      </c>
      <c r="E1258" t="s">
        <v>119</v>
      </c>
      <c r="F1258" t="s">
        <v>130</v>
      </c>
      <c r="G1258" t="s">
        <v>6</v>
      </c>
      <c r="H1258" t="s">
        <v>118</v>
      </c>
      <c r="I1258" t="s">
        <v>117</v>
      </c>
      <c r="J1258" t="s">
        <v>116</v>
      </c>
      <c r="K1258" t="s">
        <v>115</v>
      </c>
      <c r="L1258" t="s">
        <v>13</v>
      </c>
      <c r="M1258" t="s">
        <v>129</v>
      </c>
      <c r="O1258">
        <v>6</v>
      </c>
      <c r="P1258" t="s">
        <v>92</v>
      </c>
      <c r="Q1258" t="s">
        <v>91</v>
      </c>
      <c r="R1258" t="s">
        <v>6</v>
      </c>
      <c r="S1258" t="s">
        <v>90</v>
      </c>
      <c r="T1258" s="2">
        <v>23194</v>
      </c>
      <c r="U1258" s="2">
        <v>34259</v>
      </c>
      <c r="V1258" t="s">
        <v>89</v>
      </c>
      <c r="W1258" t="s">
        <v>88</v>
      </c>
      <c r="Y1258" t="s">
        <v>87</v>
      </c>
      <c r="Z1258" t="s">
        <v>86</v>
      </c>
      <c r="AA1258" t="s">
        <v>85</v>
      </c>
      <c r="AB1258" t="s">
        <v>84</v>
      </c>
      <c r="AC1258" t="s">
        <v>83</v>
      </c>
      <c r="AD1258">
        <v>5</v>
      </c>
      <c r="AE1258">
        <v>10510</v>
      </c>
      <c r="AF1258">
        <v>75</v>
      </c>
      <c r="AG1258">
        <v>7.75</v>
      </c>
      <c r="AH1258">
        <v>36</v>
      </c>
      <c r="AI1258">
        <v>0.10000000149011612</v>
      </c>
      <c r="AJ1258">
        <v>10510</v>
      </c>
      <c r="AK1258" t="s">
        <v>120</v>
      </c>
      <c r="AL1258">
        <v>6</v>
      </c>
      <c r="AM1258" s="2">
        <v>34838</v>
      </c>
      <c r="AN1258" s="2">
        <v>34866</v>
      </c>
      <c r="AO1258" s="2">
        <v>34848</v>
      </c>
      <c r="AP1258">
        <v>3</v>
      </c>
      <c r="AQ1258">
        <v>367.63</v>
      </c>
      <c r="AR1258" t="s">
        <v>119</v>
      </c>
      <c r="AS1258" t="s">
        <v>118</v>
      </c>
      <c r="AT1258" t="s">
        <v>117</v>
      </c>
      <c r="AU1258" t="s">
        <v>116</v>
      </c>
      <c r="AV1258" t="s">
        <v>115</v>
      </c>
      <c r="AW1258" t="s">
        <v>13</v>
      </c>
      <c r="AX1258">
        <v>75</v>
      </c>
      <c r="AY1258" t="s">
        <v>1137</v>
      </c>
      <c r="AZ1258">
        <v>12</v>
      </c>
      <c r="BA1258">
        <v>1</v>
      </c>
      <c r="BB1258" t="s">
        <v>1136</v>
      </c>
      <c r="BC1258">
        <v>7.75</v>
      </c>
      <c r="BD1258">
        <v>125</v>
      </c>
      <c r="BE1258">
        <v>0</v>
      </c>
      <c r="BF1258">
        <v>25</v>
      </c>
      <c r="BG1258">
        <v>0</v>
      </c>
      <c r="BH1258">
        <v>3</v>
      </c>
      <c r="BI1258" t="s">
        <v>58</v>
      </c>
      <c r="BJ1258" t="s">
        <v>57</v>
      </c>
      <c r="BK1258">
        <v>12</v>
      </c>
      <c r="BL1258" t="s">
        <v>899</v>
      </c>
      <c r="BM1258" t="s">
        <v>898</v>
      </c>
      <c r="BN1258" t="s">
        <v>897</v>
      </c>
      <c r="BO1258" t="s">
        <v>896</v>
      </c>
      <c r="BP1258" t="s">
        <v>895</v>
      </c>
      <c r="BR1258" t="s">
        <v>894</v>
      </c>
      <c r="BS1258" t="s">
        <v>105</v>
      </c>
      <c r="BT1258" t="s">
        <v>893</v>
      </c>
      <c r="BV1258" t="s">
        <v>892</v>
      </c>
      <c r="BW1258">
        <f>Table_Query_from_MS_Access_Database_varuni[[#This Row],[UnitPrice]]*Table_Query_from_MS_Access_Database_varuni[[#This Row],[Quantity]]</f>
        <v>279</v>
      </c>
    </row>
    <row r="1259" spans="1:75" hidden="1" x14ac:dyDescent="0.45">
      <c r="A1259">
        <v>4</v>
      </c>
      <c r="B1259" t="s">
        <v>994</v>
      </c>
      <c r="C1259" t="s">
        <v>993</v>
      </c>
      <c r="D1259" t="s">
        <v>594</v>
      </c>
      <c r="E1259" t="s">
        <v>593</v>
      </c>
      <c r="F1259" t="s">
        <v>597</v>
      </c>
      <c r="G1259" t="s">
        <v>195</v>
      </c>
      <c r="H1259" t="s">
        <v>592</v>
      </c>
      <c r="I1259" t="s">
        <v>345</v>
      </c>
      <c r="J1259" t="s">
        <v>344</v>
      </c>
      <c r="K1259" t="s">
        <v>591</v>
      </c>
      <c r="L1259" t="s">
        <v>151</v>
      </c>
      <c r="M1259" t="s">
        <v>596</v>
      </c>
      <c r="N1259" t="s">
        <v>595</v>
      </c>
      <c r="O1259">
        <v>2</v>
      </c>
      <c r="P1259" t="s">
        <v>297</v>
      </c>
      <c r="Q1259" t="s">
        <v>296</v>
      </c>
      <c r="R1259" t="s">
        <v>295</v>
      </c>
      <c r="S1259" t="s">
        <v>294</v>
      </c>
      <c r="T1259" s="2">
        <v>19043</v>
      </c>
      <c r="U1259" s="2">
        <v>33830</v>
      </c>
      <c r="V1259" t="s">
        <v>293</v>
      </c>
      <c r="W1259" t="s">
        <v>292</v>
      </c>
      <c r="X1259" t="s">
        <v>24</v>
      </c>
      <c r="Y1259" t="s">
        <v>291</v>
      </c>
      <c r="Z1259" t="s">
        <v>13</v>
      </c>
      <c r="AA1259" t="s">
        <v>290</v>
      </c>
      <c r="AB1259" t="s">
        <v>289</v>
      </c>
      <c r="AC1259" t="s">
        <v>288</v>
      </c>
      <c r="AE1259">
        <v>10541</v>
      </c>
      <c r="AF1259">
        <v>71</v>
      </c>
      <c r="AG1259">
        <v>21.5</v>
      </c>
      <c r="AH1259">
        <v>9</v>
      </c>
      <c r="AI1259">
        <v>0.10000000149011612</v>
      </c>
      <c r="AJ1259">
        <v>10541</v>
      </c>
      <c r="AK1259" t="s">
        <v>594</v>
      </c>
      <c r="AL1259">
        <v>2</v>
      </c>
      <c r="AM1259" s="2">
        <v>34869</v>
      </c>
      <c r="AN1259" s="2">
        <v>34897</v>
      </c>
      <c r="AO1259" s="2">
        <v>34879</v>
      </c>
      <c r="AP1259">
        <v>1</v>
      </c>
      <c r="AQ1259">
        <v>68.650000000000006</v>
      </c>
      <c r="AR1259" t="s">
        <v>593</v>
      </c>
      <c r="AS1259" t="s">
        <v>592</v>
      </c>
      <c r="AT1259" t="s">
        <v>345</v>
      </c>
      <c r="AU1259" t="s">
        <v>344</v>
      </c>
      <c r="AV1259" t="s">
        <v>591</v>
      </c>
      <c r="AW1259" t="s">
        <v>151</v>
      </c>
      <c r="AX1259">
        <v>71</v>
      </c>
      <c r="AY1259" t="s">
        <v>1002</v>
      </c>
      <c r="AZ1259">
        <v>15</v>
      </c>
      <c r="BA1259">
        <v>4</v>
      </c>
      <c r="BB1259" t="s">
        <v>1001</v>
      </c>
      <c r="BC1259">
        <v>21.5</v>
      </c>
      <c r="BD1259">
        <v>26</v>
      </c>
      <c r="BE1259">
        <v>0</v>
      </c>
      <c r="BF1259">
        <v>0</v>
      </c>
      <c r="BG1259">
        <v>0</v>
      </c>
      <c r="BH1259">
        <v>1</v>
      </c>
      <c r="BI1259" t="s">
        <v>37</v>
      </c>
      <c r="BJ1259" t="s">
        <v>36</v>
      </c>
      <c r="BK1259">
        <v>15</v>
      </c>
      <c r="BL1259" t="s">
        <v>1000</v>
      </c>
      <c r="BM1259" t="s">
        <v>999</v>
      </c>
      <c r="BN1259" t="s">
        <v>113</v>
      </c>
      <c r="BO1259" t="s">
        <v>998</v>
      </c>
      <c r="BP1259" t="s">
        <v>997</v>
      </c>
      <c r="BR1259" t="s">
        <v>996</v>
      </c>
      <c r="BS1259" t="s">
        <v>508</v>
      </c>
      <c r="BT1259" t="s">
        <v>995</v>
      </c>
      <c r="BW1259">
        <f>Table_Query_from_MS_Access_Database_varuni[[#This Row],[UnitPrice]]*Table_Query_from_MS_Access_Database_varuni[[#This Row],[Quantity]]</f>
        <v>193.5</v>
      </c>
    </row>
    <row r="1260" spans="1:75" x14ac:dyDescent="0.45">
      <c r="A1260">
        <v>7</v>
      </c>
      <c r="B1260" t="s">
        <v>868</v>
      </c>
      <c r="C1260" t="s">
        <v>867</v>
      </c>
      <c r="D1260" t="s">
        <v>136</v>
      </c>
      <c r="E1260" t="s">
        <v>135</v>
      </c>
      <c r="F1260" t="s">
        <v>139</v>
      </c>
      <c r="G1260" t="s">
        <v>6</v>
      </c>
      <c r="H1260" t="s">
        <v>134</v>
      </c>
      <c r="I1260" t="s">
        <v>133</v>
      </c>
      <c r="J1260" t="s">
        <v>132</v>
      </c>
      <c r="K1260" t="s">
        <v>131</v>
      </c>
      <c r="L1260" t="s">
        <v>13</v>
      </c>
      <c r="M1260" t="s">
        <v>138</v>
      </c>
      <c r="N1260" t="s">
        <v>137</v>
      </c>
      <c r="O1260">
        <v>3</v>
      </c>
      <c r="P1260" t="s">
        <v>72</v>
      </c>
      <c r="Q1260" t="s">
        <v>71</v>
      </c>
      <c r="R1260" t="s">
        <v>6</v>
      </c>
      <c r="S1260" t="s">
        <v>27</v>
      </c>
      <c r="T1260" s="2">
        <v>23253</v>
      </c>
      <c r="U1260" s="2">
        <v>33695</v>
      </c>
      <c r="V1260" t="s">
        <v>70</v>
      </c>
      <c r="W1260" t="s">
        <v>69</v>
      </c>
      <c r="X1260" t="s">
        <v>24</v>
      </c>
      <c r="Y1260" t="s">
        <v>68</v>
      </c>
      <c r="Z1260" t="s">
        <v>13</v>
      </c>
      <c r="AA1260" t="s">
        <v>67</v>
      </c>
      <c r="AB1260" t="s">
        <v>66</v>
      </c>
      <c r="AC1260" t="s">
        <v>65</v>
      </c>
      <c r="AD1260">
        <v>2</v>
      </c>
      <c r="AE1260">
        <v>10375</v>
      </c>
      <c r="AF1260">
        <v>14</v>
      </c>
      <c r="AG1260">
        <v>18.600000000000001</v>
      </c>
      <c r="AH1260">
        <v>15</v>
      </c>
      <c r="AI1260">
        <v>0</v>
      </c>
      <c r="AJ1260">
        <v>10375</v>
      </c>
      <c r="AK1260" t="s">
        <v>136</v>
      </c>
      <c r="AL1260">
        <v>3</v>
      </c>
      <c r="AM1260" s="2">
        <v>34705</v>
      </c>
      <c r="AN1260" s="2">
        <v>34733</v>
      </c>
      <c r="AO1260" s="2">
        <v>34708</v>
      </c>
      <c r="AP1260">
        <v>2</v>
      </c>
      <c r="AQ1260">
        <v>20.12</v>
      </c>
      <c r="AR1260" t="s">
        <v>135</v>
      </c>
      <c r="AS1260" t="s">
        <v>134</v>
      </c>
      <c r="AT1260" t="s">
        <v>133</v>
      </c>
      <c r="AU1260" t="s">
        <v>132</v>
      </c>
      <c r="AV1260" t="s">
        <v>131</v>
      </c>
      <c r="AW1260" t="s">
        <v>13</v>
      </c>
      <c r="AX1260">
        <v>14</v>
      </c>
      <c r="AY1260" t="s">
        <v>903</v>
      </c>
      <c r="AZ1260">
        <v>6</v>
      </c>
      <c r="BA1260">
        <v>7</v>
      </c>
      <c r="BB1260" t="s">
        <v>902</v>
      </c>
      <c r="BC1260">
        <v>23.25</v>
      </c>
      <c r="BD1260">
        <v>35</v>
      </c>
      <c r="BE1260">
        <v>0</v>
      </c>
      <c r="BF1260">
        <v>0</v>
      </c>
      <c r="BG1260">
        <v>0</v>
      </c>
      <c r="BH1260">
        <v>2</v>
      </c>
      <c r="BI1260" t="s">
        <v>10</v>
      </c>
      <c r="BJ1260" t="s">
        <v>9</v>
      </c>
      <c r="BK1260">
        <v>6</v>
      </c>
      <c r="BL1260" t="s">
        <v>799</v>
      </c>
      <c r="BM1260" t="s">
        <v>798</v>
      </c>
      <c r="BN1260" t="s">
        <v>797</v>
      </c>
      <c r="BO1260" t="s">
        <v>796</v>
      </c>
      <c r="BP1260" t="s">
        <v>795</v>
      </c>
      <c r="BR1260" t="s">
        <v>794</v>
      </c>
      <c r="BS1260" t="s">
        <v>793</v>
      </c>
      <c r="BT1260" t="s">
        <v>792</v>
      </c>
      <c r="BV1260" t="s">
        <v>791</v>
      </c>
      <c r="BW1260">
        <f>Table_Query_from_MS_Access_Database_varuni[[#This Row],[UnitPrice]]*Table_Query_from_MS_Access_Database_varuni[[#This Row],[Quantity]]</f>
        <v>279</v>
      </c>
    </row>
    <row r="1261" spans="1:75" x14ac:dyDescent="0.45">
      <c r="A1261">
        <v>3</v>
      </c>
      <c r="B1261" t="s">
        <v>1040</v>
      </c>
      <c r="C1261" t="s">
        <v>1039</v>
      </c>
      <c r="D1261" t="s">
        <v>370</v>
      </c>
      <c r="E1261" t="s">
        <v>369</v>
      </c>
      <c r="F1261" t="s">
        <v>373</v>
      </c>
      <c r="G1261" t="s">
        <v>76</v>
      </c>
      <c r="H1261" t="s">
        <v>368</v>
      </c>
      <c r="I1261" t="s">
        <v>367</v>
      </c>
      <c r="K1261" t="s">
        <v>366</v>
      </c>
      <c r="L1261" t="s">
        <v>170</v>
      </c>
      <c r="M1261" t="s">
        <v>372</v>
      </c>
      <c r="N1261" t="s">
        <v>371</v>
      </c>
      <c r="O1261">
        <v>4</v>
      </c>
      <c r="P1261" t="s">
        <v>52</v>
      </c>
      <c r="Q1261" t="s">
        <v>51</v>
      </c>
      <c r="R1261" t="s">
        <v>6</v>
      </c>
      <c r="S1261" t="s">
        <v>50</v>
      </c>
      <c r="T1261" s="2">
        <v>13777</v>
      </c>
      <c r="U1261" s="2">
        <v>34092</v>
      </c>
      <c r="V1261" t="s">
        <v>49</v>
      </c>
      <c r="W1261" t="s">
        <v>48</v>
      </c>
      <c r="X1261" t="s">
        <v>24</v>
      </c>
      <c r="Y1261" t="s">
        <v>47</v>
      </c>
      <c r="Z1261" t="s">
        <v>13</v>
      </c>
      <c r="AA1261" t="s">
        <v>46</v>
      </c>
      <c r="AB1261" t="s">
        <v>45</v>
      </c>
      <c r="AC1261" t="s">
        <v>44</v>
      </c>
      <c r="AD1261">
        <v>2</v>
      </c>
      <c r="AE1261">
        <v>10454</v>
      </c>
      <c r="AF1261">
        <v>16</v>
      </c>
      <c r="AG1261">
        <v>13.9</v>
      </c>
      <c r="AH1261">
        <v>20</v>
      </c>
      <c r="AI1261">
        <v>0.20000000298023224</v>
      </c>
      <c r="AJ1261">
        <v>10454</v>
      </c>
      <c r="AK1261" t="s">
        <v>370</v>
      </c>
      <c r="AL1261">
        <v>4</v>
      </c>
      <c r="AM1261" s="2">
        <v>34782</v>
      </c>
      <c r="AN1261" s="2">
        <v>34810</v>
      </c>
      <c r="AO1261" s="2">
        <v>34786</v>
      </c>
      <c r="AP1261">
        <v>3</v>
      </c>
      <c r="AQ1261">
        <v>2.74</v>
      </c>
      <c r="AR1261" t="s">
        <v>369</v>
      </c>
      <c r="AS1261" t="s">
        <v>368</v>
      </c>
      <c r="AT1261" t="s">
        <v>367</v>
      </c>
      <c r="AV1261" t="s">
        <v>366</v>
      </c>
      <c r="AW1261" t="s">
        <v>170</v>
      </c>
      <c r="AX1261">
        <v>16</v>
      </c>
      <c r="AY1261" t="s">
        <v>1091</v>
      </c>
      <c r="AZ1261">
        <v>7</v>
      </c>
      <c r="BA1261">
        <v>3</v>
      </c>
      <c r="BB1261" t="s">
        <v>1090</v>
      </c>
      <c r="BC1261">
        <v>17.45</v>
      </c>
      <c r="BD1261">
        <v>29</v>
      </c>
      <c r="BE1261">
        <v>0</v>
      </c>
      <c r="BF1261">
        <v>10</v>
      </c>
      <c r="BG1261">
        <v>0</v>
      </c>
      <c r="BH1261">
        <v>3</v>
      </c>
      <c r="BI1261" t="s">
        <v>58</v>
      </c>
      <c r="BJ1261" t="s">
        <v>57</v>
      </c>
      <c r="BK1261">
        <v>7</v>
      </c>
      <c r="BL1261" t="s">
        <v>751</v>
      </c>
      <c r="BM1261" t="s">
        <v>750</v>
      </c>
      <c r="BN1261" t="s">
        <v>113</v>
      </c>
      <c r="BO1261" t="s">
        <v>749</v>
      </c>
      <c r="BP1261" t="s">
        <v>748</v>
      </c>
      <c r="BQ1261" t="s">
        <v>747</v>
      </c>
      <c r="BR1261" t="s">
        <v>746</v>
      </c>
      <c r="BS1261" t="s">
        <v>745</v>
      </c>
      <c r="BT1261" t="s">
        <v>744</v>
      </c>
      <c r="BU1261" t="s">
        <v>743</v>
      </c>
      <c r="BW1261">
        <f>Table_Query_from_MS_Access_Database_varuni[[#This Row],[UnitPrice]]*Table_Query_from_MS_Access_Database_varuni[[#This Row],[Quantity]]</f>
        <v>278</v>
      </c>
    </row>
    <row r="1262" spans="1:75" x14ac:dyDescent="0.45">
      <c r="A1262">
        <v>3</v>
      </c>
      <c r="B1262" t="s">
        <v>1040</v>
      </c>
      <c r="C1262" t="s">
        <v>1039</v>
      </c>
      <c r="D1262" t="s">
        <v>496</v>
      </c>
      <c r="E1262" t="s">
        <v>495</v>
      </c>
      <c r="F1262" t="s">
        <v>499</v>
      </c>
      <c r="G1262" t="s">
        <v>195</v>
      </c>
      <c r="H1262" t="s">
        <v>494</v>
      </c>
      <c r="I1262" t="s">
        <v>345</v>
      </c>
      <c r="J1262" t="s">
        <v>344</v>
      </c>
      <c r="K1262" t="s">
        <v>493</v>
      </c>
      <c r="L1262" t="s">
        <v>151</v>
      </c>
      <c r="M1262" t="s">
        <v>498</v>
      </c>
      <c r="N1262" t="s">
        <v>497</v>
      </c>
      <c r="O1262">
        <v>4</v>
      </c>
      <c r="P1262" t="s">
        <v>52</v>
      </c>
      <c r="Q1262" t="s">
        <v>51</v>
      </c>
      <c r="R1262" t="s">
        <v>6</v>
      </c>
      <c r="S1262" t="s">
        <v>50</v>
      </c>
      <c r="T1262" s="2">
        <v>13777</v>
      </c>
      <c r="U1262" s="2">
        <v>34092</v>
      </c>
      <c r="V1262" t="s">
        <v>49</v>
      </c>
      <c r="W1262" t="s">
        <v>48</v>
      </c>
      <c r="X1262" t="s">
        <v>24</v>
      </c>
      <c r="Y1262" t="s">
        <v>47</v>
      </c>
      <c r="Z1262" t="s">
        <v>13</v>
      </c>
      <c r="AA1262" t="s">
        <v>46</v>
      </c>
      <c r="AB1262" t="s">
        <v>45</v>
      </c>
      <c r="AC1262" t="s">
        <v>44</v>
      </c>
      <c r="AD1262">
        <v>2</v>
      </c>
      <c r="AE1262">
        <v>10647</v>
      </c>
      <c r="AF1262">
        <v>19</v>
      </c>
      <c r="AG1262">
        <v>9.1999999999999993</v>
      </c>
      <c r="AH1262">
        <v>30</v>
      </c>
      <c r="AI1262">
        <v>0</v>
      </c>
      <c r="AJ1262">
        <v>10647</v>
      </c>
      <c r="AK1262" t="s">
        <v>496</v>
      </c>
      <c r="AL1262">
        <v>4</v>
      </c>
      <c r="AM1262" s="2">
        <v>34969</v>
      </c>
      <c r="AN1262" s="2">
        <v>34983</v>
      </c>
      <c r="AO1262" s="2">
        <v>34976</v>
      </c>
      <c r="AP1262">
        <v>2</v>
      </c>
      <c r="AQ1262">
        <v>45.54</v>
      </c>
      <c r="AR1262" t="s">
        <v>495</v>
      </c>
      <c r="AS1262" t="s">
        <v>494</v>
      </c>
      <c r="AT1262" t="s">
        <v>345</v>
      </c>
      <c r="AU1262" t="s">
        <v>344</v>
      </c>
      <c r="AV1262" t="s">
        <v>493</v>
      </c>
      <c r="AW1262" t="s">
        <v>151</v>
      </c>
      <c r="AX1262">
        <v>19</v>
      </c>
      <c r="AY1262" t="s">
        <v>1089</v>
      </c>
      <c r="AZ1262">
        <v>8</v>
      </c>
      <c r="BA1262">
        <v>3</v>
      </c>
      <c r="BB1262" t="s">
        <v>1088</v>
      </c>
      <c r="BC1262">
        <v>9.1999999999999993</v>
      </c>
      <c r="BD1262">
        <v>25</v>
      </c>
      <c r="BE1262">
        <v>0</v>
      </c>
      <c r="BF1262">
        <v>5</v>
      </c>
      <c r="BG1262">
        <v>0</v>
      </c>
      <c r="BH1262">
        <v>2</v>
      </c>
      <c r="BI1262" t="s">
        <v>10</v>
      </c>
      <c r="BJ1262" t="s">
        <v>9</v>
      </c>
      <c r="BK1262">
        <v>8</v>
      </c>
      <c r="BL1262" t="s">
        <v>1036</v>
      </c>
      <c r="BM1262" t="s">
        <v>1035</v>
      </c>
      <c r="BN1262" t="s">
        <v>6</v>
      </c>
      <c r="BO1262" t="s">
        <v>1034</v>
      </c>
      <c r="BP1262" t="s">
        <v>1033</v>
      </c>
      <c r="BR1262" t="s">
        <v>1032</v>
      </c>
      <c r="BS1262" t="s">
        <v>86</v>
      </c>
      <c r="BT1262" t="s">
        <v>1031</v>
      </c>
      <c r="BW1262">
        <f>Table_Query_from_MS_Access_Database_varuni[[#This Row],[UnitPrice]]*Table_Query_from_MS_Access_Database_varuni[[#This Row],[Quantity]]</f>
        <v>276</v>
      </c>
    </row>
    <row r="1263" spans="1:75" x14ac:dyDescent="0.45">
      <c r="A1263">
        <v>3</v>
      </c>
      <c r="B1263" t="s">
        <v>1040</v>
      </c>
      <c r="C1263" t="s">
        <v>1039</v>
      </c>
      <c r="D1263" t="s">
        <v>699</v>
      </c>
      <c r="E1263" t="s">
        <v>698</v>
      </c>
      <c r="F1263" t="s">
        <v>701</v>
      </c>
      <c r="G1263" t="s">
        <v>113</v>
      </c>
      <c r="H1263" t="s">
        <v>697</v>
      </c>
      <c r="I1263" t="s">
        <v>696</v>
      </c>
      <c r="J1263" t="s">
        <v>132</v>
      </c>
      <c r="K1263" t="s">
        <v>695</v>
      </c>
      <c r="L1263" t="s">
        <v>13</v>
      </c>
      <c r="M1263" t="s">
        <v>700</v>
      </c>
      <c r="O1263">
        <v>3</v>
      </c>
      <c r="P1263" t="s">
        <v>72</v>
      </c>
      <c r="Q1263" t="s">
        <v>71</v>
      </c>
      <c r="R1263" t="s">
        <v>6</v>
      </c>
      <c r="S1263" t="s">
        <v>27</v>
      </c>
      <c r="T1263" s="2">
        <v>23253</v>
      </c>
      <c r="U1263" s="2">
        <v>33695</v>
      </c>
      <c r="V1263" t="s">
        <v>70</v>
      </c>
      <c r="W1263" t="s">
        <v>69</v>
      </c>
      <c r="X1263" t="s">
        <v>24</v>
      </c>
      <c r="Y1263" t="s">
        <v>68</v>
      </c>
      <c r="Z1263" t="s">
        <v>13</v>
      </c>
      <c r="AA1263" t="s">
        <v>67</v>
      </c>
      <c r="AB1263" t="s">
        <v>66</v>
      </c>
      <c r="AC1263" t="s">
        <v>65</v>
      </c>
      <c r="AD1263">
        <v>2</v>
      </c>
      <c r="AE1263">
        <v>10681</v>
      </c>
      <c r="AF1263">
        <v>19</v>
      </c>
      <c r="AG1263">
        <v>9.1999999999999993</v>
      </c>
      <c r="AH1263">
        <v>30</v>
      </c>
      <c r="AI1263">
        <v>0.10000000149011612</v>
      </c>
      <c r="AJ1263">
        <v>10681</v>
      </c>
      <c r="AK1263" t="s">
        <v>699</v>
      </c>
      <c r="AL1263">
        <v>3</v>
      </c>
      <c r="AM1263" s="2">
        <v>34998</v>
      </c>
      <c r="AN1263" s="2">
        <v>35026</v>
      </c>
      <c r="AO1263" s="2">
        <v>35003</v>
      </c>
      <c r="AP1263">
        <v>3</v>
      </c>
      <c r="AQ1263">
        <v>76.13</v>
      </c>
      <c r="AR1263" t="s">
        <v>698</v>
      </c>
      <c r="AS1263" t="s">
        <v>697</v>
      </c>
      <c r="AT1263" t="s">
        <v>696</v>
      </c>
      <c r="AU1263" t="s">
        <v>132</v>
      </c>
      <c r="AV1263" t="s">
        <v>695</v>
      </c>
      <c r="AW1263" t="s">
        <v>13</v>
      </c>
      <c r="AX1263">
        <v>19</v>
      </c>
      <c r="AY1263" t="s">
        <v>1089</v>
      </c>
      <c r="AZ1263">
        <v>8</v>
      </c>
      <c r="BA1263">
        <v>3</v>
      </c>
      <c r="BB1263" t="s">
        <v>1088</v>
      </c>
      <c r="BC1263">
        <v>9.1999999999999993</v>
      </c>
      <c r="BD1263">
        <v>25</v>
      </c>
      <c r="BE1263">
        <v>0</v>
      </c>
      <c r="BF1263">
        <v>5</v>
      </c>
      <c r="BG1263">
        <v>0</v>
      </c>
      <c r="BH1263">
        <v>3</v>
      </c>
      <c r="BI1263" t="s">
        <v>58</v>
      </c>
      <c r="BJ1263" t="s">
        <v>57</v>
      </c>
      <c r="BK1263">
        <v>8</v>
      </c>
      <c r="BL1263" t="s">
        <v>1036</v>
      </c>
      <c r="BM1263" t="s">
        <v>1035</v>
      </c>
      <c r="BN1263" t="s">
        <v>6</v>
      </c>
      <c r="BO1263" t="s">
        <v>1034</v>
      </c>
      <c r="BP1263" t="s">
        <v>1033</v>
      </c>
      <c r="BR1263" t="s">
        <v>1032</v>
      </c>
      <c r="BS1263" t="s">
        <v>86</v>
      </c>
      <c r="BT1263" t="s">
        <v>1031</v>
      </c>
      <c r="BW1263">
        <f>Table_Query_from_MS_Access_Database_varuni[[#This Row],[UnitPrice]]*Table_Query_from_MS_Access_Database_varuni[[#This Row],[Quantity]]</f>
        <v>276</v>
      </c>
    </row>
    <row r="1264" spans="1:75" x14ac:dyDescent="0.45">
      <c r="A1264">
        <v>8</v>
      </c>
      <c r="B1264" t="s">
        <v>35</v>
      </c>
      <c r="C1264" t="s">
        <v>34</v>
      </c>
      <c r="D1264" t="s">
        <v>339</v>
      </c>
      <c r="E1264" t="s">
        <v>338</v>
      </c>
      <c r="F1264" t="s">
        <v>342</v>
      </c>
      <c r="G1264" t="s">
        <v>94</v>
      </c>
      <c r="H1264" t="s">
        <v>337</v>
      </c>
      <c r="I1264" t="s">
        <v>336</v>
      </c>
      <c r="K1264" t="s">
        <v>335</v>
      </c>
      <c r="L1264" t="s">
        <v>170</v>
      </c>
      <c r="M1264" t="s">
        <v>341</v>
      </c>
      <c r="N1264" t="s">
        <v>340</v>
      </c>
      <c r="O1264">
        <v>1</v>
      </c>
      <c r="P1264" t="s">
        <v>29</v>
      </c>
      <c r="Q1264" t="s">
        <v>28</v>
      </c>
      <c r="R1264" t="s">
        <v>6</v>
      </c>
      <c r="S1264" t="s">
        <v>27</v>
      </c>
      <c r="T1264" s="2">
        <v>17875</v>
      </c>
      <c r="U1264" s="2">
        <v>33725</v>
      </c>
      <c r="V1264" t="s">
        <v>26</v>
      </c>
      <c r="W1264" t="s">
        <v>25</v>
      </c>
      <c r="X1264" t="s">
        <v>24</v>
      </c>
      <c r="Y1264" t="s">
        <v>23</v>
      </c>
      <c r="Z1264" t="s">
        <v>13</v>
      </c>
      <c r="AA1264" t="s">
        <v>22</v>
      </c>
      <c r="AB1264" t="s">
        <v>21</v>
      </c>
      <c r="AC1264" t="s">
        <v>20</v>
      </c>
      <c r="AD1264">
        <v>2</v>
      </c>
      <c r="AE1264">
        <v>10525</v>
      </c>
      <c r="AF1264">
        <v>40</v>
      </c>
      <c r="AG1264">
        <v>18.399999999999999</v>
      </c>
      <c r="AH1264">
        <v>15</v>
      </c>
      <c r="AI1264">
        <v>0.10000000149011612</v>
      </c>
      <c r="AJ1264">
        <v>10525</v>
      </c>
      <c r="AK1264" t="s">
        <v>339</v>
      </c>
      <c r="AL1264">
        <v>1</v>
      </c>
      <c r="AM1264" s="2">
        <v>34852</v>
      </c>
      <c r="AN1264" s="2">
        <v>34880</v>
      </c>
      <c r="AO1264" s="2">
        <v>34873</v>
      </c>
      <c r="AP1264">
        <v>2</v>
      </c>
      <c r="AQ1264">
        <v>11.06</v>
      </c>
      <c r="AR1264" t="s">
        <v>338</v>
      </c>
      <c r="AS1264" t="s">
        <v>337</v>
      </c>
      <c r="AT1264" t="s">
        <v>336</v>
      </c>
      <c r="AV1264" t="s">
        <v>335</v>
      </c>
      <c r="AW1264" t="s">
        <v>170</v>
      </c>
      <c r="AX1264">
        <v>40</v>
      </c>
      <c r="AY1264" t="s">
        <v>599</v>
      </c>
      <c r="AZ1264">
        <v>19</v>
      </c>
      <c r="BA1264">
        <v>8</v>
      </c>
      <c r="BB1264" t="s">
        <v>598</v>
      </c>
      <c r="BC1264">
        <v>18.399999999999999</v>
      </c>
      <c r="BD1264">
        <v>123</v>
      </c>
      <c r="BE1264">
        <v>0</v>
      </c>
      <c r="BF1264">
        <v>30</v>
      </c>
      <c r="BG1264">
        <v>0</v>
      </c>
      <c r="BH1264">
        <v>2</v>
      </c>
      <c r="BI1264" t="s">
        <v>10</v>
      </c>
      <c r="BJ1264" t="s">
        <v>9</v>
      </c>
      <c r="BK1264">
        <v>19</v>
      </c>
      <c r="BL1264" t="s">
        <v>474</v>
      </c>
      <c r="BM1264" t="s">
        <v>473</v>
      </c>
      <c r="BN1264" t="s">
        <v>472</v>
      </c>
      <c r="BO1264" t="s">
        <v>471</v>
      </c>
      <c r="BP1264" t="s">
        <v>470</v>
      </c>
      <c r="BQ1264" t="s">
        <v>469</v>
      </c>
      <c r="BR1264" t="s">
        <v>468</v>
      </c>
      <c r="BS1264" t="s">
        <v>13</v>
      </c>
      <c r="BT1264" t="s">
        <v>467</v>
      </c>
      <c r="BU1264" t="s">
        <v>466</v>
      </c>
      <c r="BW1264">
        <f>Table_Query_from_MS_Access_Database_varuni[[#This Row],[UnitPrice]]*Table_Query_from_MS_Access_Database_varuni[[#This Row],[Quantity]]</f>
        <v>276</v>
      </c>
    </row>
    <row r="1265" spans="1:75" x14ac:dyDescent="0.45">
      <c r="A1265">
        <v>2</v>
      </c>
      <c r="B1265" t="s">
        <v>1095</v>
      </c>
      <c r="C1265" t="s">
        <v>1094</v>
      </c>
      <c r="D1265" t="s">
        <v>489</v>
      </c>
      <c r="E1265" t="s">
        <v>488</v>
      </c>
      <c r="F1265" t="s">
        <v>492</v>
      </c>
      <c r="G1265" t="s">
        <v>94</v>
      </c>
      <c r="H1265" t="s">
        <v>487</v>
      </c>
      <c r="I1265" t="s">
        <v>486</v>
      </c>
      <c r="K1265" t="s">
        <v>485</v>
      </c>
      <c r="L1265" t="s">
        <v>105</v>
      </c>
      <c r="M1265" t="s">
        <v>491</v>
      </c>
      <c r="N1265" t="s">
        <v>490</v>
      </c>
      <c r="O1265">
        <v>6</v>
      </c>
      <c r="P1265" t="s">
        <v>92</v>
      </c>
      <c r="Q1265" t="s">
        <v>91</v>
      </c>
      <c r="R1265" t="s">
        <v>6</v>
      </c>
      <c r="S1265" t="s">
        <v>90</v>
      </c>
      <c r="T1265" s="2">
        <v>23194</v>
      </c>
      <c r="U1265" s="2">
        <v>34259</v>
      </c>
      <c r="V1265" t="s">
        <v>89</v>
      </c>
      <c r="W1265" t="s">
        <v>88</v>
      </c>
      <c r="Y1265" t="s">
        <v>87</v>
      </c>
      <c r="Z1265" t="s">
        <v>86</v>
      </c>
      <c r="AA1265" t="s">
        <v>85</v>
      </c>
      <c r="AB1265" t="s">
        <v>84</v>
      </c>
      <c r="AC1265" t="s">
        <v>83</v>
      </c>
      <c r="AD1265">
        <v>5</v>
      </c>
      <c r="AE1265">
        <v>10999</v>
      </c>
      <c r="AF1265">
        <v>77</v>
      </c>
      <c r="AG1265">
        <v>13</v>
      </c>
      <c r="AH1265">
        <v>21</v>
      </c>
      <c r="AI1265">
        <v>5.000000074505806E-2</v>
      </c>
      <c r="AJ1265">
        <v>10999</v>
      </c>
      <c r="AK1265" t="s">
        <v>489</v>
      </c>
      <c r="AL1265">
        <v>6</v>
      </c>
      <c r="AM1265" s="2">
        <v>35188</v>
      </c>
      <c r="AN1265" s="2">
        <v>35216</v>
      </c>
      <c r="AO1265" s="2">
        <v>35195</v>
      </c>
      <c r="AP1265">
        <v>2</v>
      </c>
      <c r="AQ1265">
        <v>96.35</v>
      </c>
      <c r="AR1265" t="s">
        <v>488</v>
      </c>
      <c r="AS1265" t="s">
        <v>487</v>
      </c>
      <c r="AT1265" t="s">
        <v>486</v>
      </c>
      <c r="AV1265" t="s">
        <v>485</v>
      </c>
      <c r="AW1265" t="s">
        <v>105</v>
      </c>
      <c r="AX1265">
        <v>77</v>
      </c>
      <c r="AY1265" t="s">
        <v>1093</v>
      </c>
      <c r="AZ1265">
        <v>12</v>
      </c>
      <c r="BA1265">
        <v>2</v>
      </c>
      <c r="BB1265" t="s">
        <v>1092</v>
      </c>
      <c r="BC1265">
        <v>13</v>
      </c>
      <c r="BD1265">
        <v>32</v>
      </c>
      <c r="BE1265">
        <v>0</v>
      </c>
      <c r="BF1265">
        <v>15</v>
      </c>
      <c r="BG1265">
        <v>0</v>
      </c>
      <c r="BH1265">
        <v>2</v>
      </c>
      <c r="BI1265" t="s">
        <v>10</v>
      </c>
      <c r="BJ1265" t="s">
        <v>9</v>
      </c>
      <c r="BK1265">
        <v>12</v>
      </c>
      <c r="BL1265" t="s">
        <v>899</v>
      </c>
      <c r="BM1265" t="s">
        <v>898</v>
      </c>
      <c r="BN1265" t="s">
        <v>897</v>
      </c>
      <c r="BO1265" t="s">
        <v>896</v>
      </c>
      <c r="BP1265" t="s">
        <v>895</v>
      </c>
      <c r="BR1265" t="s">
        <v>894</v>
      </c>
      <c r="BS1265" t="s">
        <v>105</v>
      </c>
      <c r="BT1265" t="s">
        <v>893</v>
      </c>
      <c r="BV1265" t="s">
        <v>892</v>
      </c>
      <c r="BW1265">
        <f>Table_Query_from_MS_Access_Database_varuni[[#This Row],[UnitPrice]]*Table_Query_from_MS_Access_Database_varuni[[#This Row],[Quantity]]</f>
        <v>273</v>
      </c>
    </row>
    <row r="1266" spans="1:75" x14ac:dyDescent="0.45">
      <c r="A1266">
        <v>5</v>
      </c>
      <c r="B1266" t="s">
        <v>943</v>
      </c>
      <c r="C1266" t="s">
        <v>942</v>
      </c>
      <c r="D1266" t="s">
        <v>339</v>
      </c>
      <c r="E1266" t="s">
        <v>338</v>
      </c>
      <c r="F1266" t="s">
        <v>342</v>
      </c>
      <c r="G1266" t="s">
        <v>94</v>
      </c>
      <c r="H1266" t="s">
        <v>337</v>
      </c>
      <c r="I1266" t="s">
        <v>336</v>
      </c>
      <c r="K1266" t="s">
        <v>335</v>
      </c>
      <c r="L1266" t="s">
        <v>170</v>
      </c>
      <c r="M1266" t="s">
        <v>341</v>
      </c>
      <c r="N1266" t="s">
        <v>340</v>
      </c>
      <c r="O1266">
        <v>4</v>
      </c>
      <c r="P1266" t="s">
        <v>52</v>
      </c>
      <c r="Q1266" t="s">
        <v>51</v>
      </c>
      <c r="R1266" t="s">
        <v>6</v>
      </c>
      <c r="S1266" t="s">
        <v>50</v>
      </c>
      <c r="T1266" s="2">
        <v>13777</v>
      </c>
      <c r="U1266" s="2">
        <v>34092</v>
      </c>
      <c r="V1266" t="s">
        <v>49</v>
      </c>
      <c r="W1266" t="s">
        <v>48</v>
      </c>
      <c r="X1266" t="s">
        <v>24</v>
      </c>
      <c r="Y1266" t="s">
        <v>47</v>
      </c>
      <c r="Z1266" t="s">
        <v>13</v>
      </c>
      <c r="AA1266" t="s">
        <v>46</v>
      </c>
      <c r="AB1266" t="s">
        <v>45</v>
      </c>
      <c r="AC1266" t="s">
        <v>44</v>
      </c>
      <c r="AD1266">
        <v>2</v>
      </c>
      <c r="AE1266">
        <v>10755</v>
      </c>
      <c r="AF1266">
        <v>57</v>
      </c>
      <c r="AG1266">
        <v>19.5</v>
      </c>
      <c r="AH1266">
        <v>14</v>
      </c>
      <c r="AI1266">
        <v>0.25</v>
      </c>
      <c r="AJ1266">
        <v>10755</v>
      </c>
      <c r="AK1266" t="s">
        <v>339</v>
      </c>
      <c r="AL1266">
        <v>4</v>
      </c>
      <c r="AM1266" s="2">
        <v>35060</v>
      </c>
      <c r="AN1266" s="2">
        <v>35088</v>
      </c>
      <c r="AO1266" s="2">
        <v>35062</v>
      </c>
      <c r="AP1266">
        <v>2</v>
      </c>
      <c r="AQ1266">
        <v>16.71</v>
      </c>
      <c r="AR1266" t="s">
        <v>338</v>
      </c>
      <c r="AS1266" t="s">
        <v>337</v>
      </c>
      <c r="AT1266" t="s">
        <v>336</v>
      </c>
      <c r="AV1266" t="s">
        <v>335</v>
      </c>
      <c r="AW1266" t="s">
        <v>170</v>
      </c>
      <c r="AX1266">
        <v>57</v>
      </c>
      <c r="AY1266" t="s">
        <v>952</v>
      </c>
      <c r="AZ1266">
        <v>26</v>
      </c>
      <c r="BA1266">
        <v>5</v>
      </c>
      <c r="BB1266" t="s">
        <v>951</v>
      </c>
      <c r="BC1266">
        <v>19.5</v>
      </c>
      <c r="BD1266">
        <v>36</v>
      </c>
      <c r="BE1266">
        <v>0</v>
      </c>
      <c r="BF1266">
        <v>20</v>
      </c>
      <c r="BG1266">
        <v>0</v>
      </c>
      <c r="BH1266">
        <v>2</v>
      </c>
      <c r="BI1266" t="s">
        <v>10</v>
      </c>
      <c r="BJ1266" t="s">
        <v>9</v>
      </c>
      <c r="BK1266">
        <v>26</v>
      </c>
      <c r="BL1266" t="s">
        <v>950</v>
      </c>
      <c r="BM1266" t="s">
        <v>949</v>
      </c>
      <c r="BN1266" t="s">
        <v>167</v>
      </c>
      <c r="BO1266" t="s">
        <v>948</v>
      </c>
      <c r="BP1266" t="s">
        <v>947</v>
      </c>
      <c r="BR1266" t="s">
        <v>946</v>
      </c>
      <c r="BS1266" t="s">
        <v>382</v>
      </c>
      <c r="BT1266" t="s">
        <v>945</v>
      </c>
      <c r="BU1266" t="s">
        <v>944</v>
      </c>
      <c r="BW1266">
        <f>Table_Query_from_MS_Access_Database_varuni[[#This Row],[UnitPrice]]*Table_Query_from_MS_Access_Database_varuni[[#This Row],[Quantity]]</f>
        <v>273</v>
      </c>
    </row>
    <row r="1267" spans="1:75" x14ac:dyDescent="0.45">
      <c r="A1267">
        <v>1</v>
      </c>
      <c r="B1267" t="s">
        <v>1135</v>
      </c>
      <c r="C1267" t="s">
        <v>1134</v>
      </c>
      <c r="D1267" t="s">
        <v>250</v>
      </c>
      <c r="E1267" t="s">
        <v>249</v>
      </c>
      <c r="F1267" t="s">
        <v>261</v>
      </c>
      <c r="G1267" t="s">
        <v>260</v>
      </c>
      <c r="H1267" t="s">
        <v>248</v>
      </c>
      <c r="I1267" t="s">
        <v>247</v>
      </c>
      <c r="J1267" t="s">
        <v>246</v>
      </c>
      <c r="L1267" t="s">
        <v>245</v>
      </c>
      <c r="M1267" t="s">
        <v>259</v>
      </c>
      <c r="N1267" t="s">
        <v>258</v>
      </c>
      <c r="O1267">
        <v>9</v>
      </c>
      <c r="P1267" t="s">
        <v>414</v>
      </c>
      <c r="Q1267" t="s">
        <v>413</v>
      </c>
      <c r="R1267" t="s">
        <v>6</v>
      </c>
      <c r="S1267" t="s">
        <v>27</v>
      </c>
      <c r="T1267" s="2">
        <v>24134</v>
      </c>
      <c r="U1267" s="2">
        <v>34653</v>
      </c>
      <c r="V1267" t="s">
        <v>412</v>
      </c>
      <c r="W1267" t="s">
        <v>88</v>
      </c>
      <c r="Y1267" t="s">
        <v>411</v>
      </c>
      <c r="Z1267" t="s">
        <v>86</v>
      </c>
      <c r="AA1267" t="s">
        <v>410</v>
      </c>
      <c r="AB1267" t="s">
        <v>409</v>
      </c>
      <c r="AC1267" t="s">
        <v>408</v>
      </c>
      <c r="AD1267">
        <v>5</v>
      </c>
      <c r="AE1267">
        <v>10646</v>
      </c>
      <c r="AF1267">
        <v>1</v>
      </c>
      <c r="AG1267">
        <v>18</v>
      </c>
      <c r="AH1267">
        <v>15</v>
      </c>
      <c r="AI1267">
        <v>0.25</v>
      </c>
      <c r="AJ1267">
        <v>10646</v>
      </c>
      <c r="AK1267" t="s">
        <v>250</v>
      </c>
      <c r="AL1267">
        <v>9</v>
      </c>
      <c r="AM1267" s="2">
        <v>34969</v>
      </c>
      <c r="AN1267" s="2">
        <v>35011</v>
      </c>
      <c r="AO1267" s="2">
        <v>34976</v>
      </c>
      <c r="AP1267">
        <v>3</v>
      </c>
      <c r="AQ1267">
        <v>142.33000000000001</v>
      </c>
      <c r="AR1267" t="s">
        <v>249</v>
      </c>
      <c r="AS1267" t="s">
        <v>248</v>
      </c>
      <c r="AT1267" t="s">
        <v>247</v>
      </c>
      <c r="AU1267" t="s">
        <v>246</v>
      </c>
      <c r="AW1267" t="s">
        <v>245</v>
      </c>
      <c r="AX1267">
        <v>1</v>
      </c>
      <c r="AY1267" t="s">
        <v>1171</v>
      </c>
      <c r="AZ1267">
        <v>1</v>
      </c>
      <c r="BA1267">
        <v>1</v>
      </c>
      <c r="BB1267" t="s">
        <v>1170</v>
      </c>
      <c r="BC1267">
        <v>18</v>
      </c>
      <c r="BD1267">
        <v>39</v>
      </c>
      <c r="BE1267">
        <v>0</v>
      </c>
      <c r="BF1267">
        <v>10</v>
      </c>
      <c r="BG1267">
        <v>0</v>
      </c>
      <c r="BH1267">
        <v>3</v>
      </c>
      <c r="BI1267" t="s">
        <v>58</v>
      </c>
      <c r="BJ1267" t="s">
        <v>57</v>
      </c>
      <c r="BK1267">
        <v>1</v>
      </c>
      <c r="BL1267" t="s">
        <v>1129</v>
      </c>
      <c r="BM1267" t="s">
        <v>1128</v>
      </c>
      <c r="BN1267" t="s">
        <v>1127</v>
      </c>
      <c r="BO1267" t="s">
        <v>1126</v>
      </c>
      <c r="BP1267" t="s">
        <v>88</v>
      </c>
      <c r="BR1267" t="s">
        <v>1125</v>
      </c>
      <c r="BS1267" t="s">
        <v>86</v>
      </c>
      <c r="BT1267" t="s">
        <v>1124</v>
      </c>
      <c r="BW1267">
        <f>Table_Query_from_MS_Access_Database_varuni[[#This Row],[UnitPrice]]*Table_Query_from_MS_Access_Database_varuni[[#This Row],[Quantity]]</f>
        <v>270</v>
      </c>
    </row>
    <row r="1268" spans="1:75" x14ac:dyDescent="0.45">
      <c r="A1268">
        <v>1</v>
      </c>
      <c r="B1268" t="s">
        <v>1135</v>
      </c>
      <c r="C1268" t="s">
        <v>1134</v>
      </c>
      <c r="D1268" t="s">
        <v>682</v>
      </c>
      <c r="E1268" t="s">
        <v>681</v>
      </c>
      <c r="F1268" t="s">
        <v>685</v>
      </c>
      <c r="G1268" t="s">
        <v>350</v>
      </c>
      <c r="H1268" t="s">
        <v>680</v>
      </c>
      <c r="I1268" t="s">
        <v>679</v>
      </c>
      <c r="K1268" t="s">
        <v>678</v>
      </c>
      <c r="L1268" t="s">
        <v>170</v>
      </c>
      <c r="M1268" t="s">
        <v>684</v>
      </c>
      <c r="N1268" t="s">
        <v>683</v>
      </c>
      <c r="O1268">
        <v>1</v>
      </c>
      <c r="P1268" t="s">
        <v>29</v>
      </c>
      <c r="Q1268" t="s">
        <v>28</v>
      </c>
      <c r="R1268" t="s">
        <v>6</v>
      </c>
      <c r="S1268" t="s">
        <v>27</v>
      </c>
      <c r="T1268" s="2">
        <v>17875</v>
      </c>
      <c r="U1268" s="2">
        <v>33725</v>
      </c>
      <c r="V1268" t="s">
        <v>26</v>
      </c>
      <c r="W1268" t="s">
        <v>25</v>
      </c>
      <c r="X1268" t="s">
        <v>24</v>
      </c>
      <c r="Y1268" t="s">
        <v>23</v>
      </c>
      <c r="Z1268" t="s">
        <v>13</v>
      </c>
      <c r="AA1268" t="s">
        <v>22</v>
      </c>
      <c r="AB1268" t="s">
        <v>21</v>
      </c>
      <c r="AC1268" t="s">
        <v>20</v>
      </c>
      <c r="AD1268">
        <v>2</v>
      </c>
      <c r="AE1268">
        <v>10789</v>
      </c>
      <c r="AF1268">
        <v>35</v>
      </c>
      <c r="AG1268">
        <v>18</v>
      </c>
      <c r="AH1268">
        <v>15</v>
      </c>
      <c r="AI1268">
        <v>0</v>
      </c>
      <c r="AJ1268">
        <v>10789</v>
      </c>
      <c r="AK1268" t="s">
        <v>682</v>
      </c>
      <c r="AL1268">
        <v>1</v>
      </c>
      <c r="AM1268" s="2">
        <v>35086</v>
      </c>
      <c r="AN1268" s="2">
        <v>35114</v>
      </c>
      <c r="AO1268" s="2">
        <v>35095</v>
      </c>
      <c r="AP1268">
        <v>2</v>
      </c>
      <c r="AQ1268">
        <v>100.6</v>
      </c>
      <c r="AR1268" t="s">
        <v>681</v>
      </c>
      <c r="AS1268" t="s">
        <v>680</v>
      </c>
      <c r="AT1268" t="s">
        <v>679</v>
      </c>
      <c r="AV1268" t="s">
        <v>678</v>
      </c>
      <c r="AW1268" t="s">
        <v>170</v>
      </c>
      <c r="AX1268">
        <v>35</v>
      </c>
      <c r="AY1268" t="s">
        <v>1160</v>
      </c>
      <c r="AZ1268">
        <v>16</v>
      </c>
      <c r="BA1268">
        <v>1</v>
      </c>
      <c r="BB1268" t="s">
        <v>1146</v>
      </c>
      <c r="BC1268">
        <v>18</v>
      </c>
      <c r="BD1268">
        <v>20</v>
      </c>
      <c r="BE1268">
        <v>0</v>
      </c>
      <c r="BF1268">
        <v>15</v>
      </c>
      <c r="BG1268">
        <v>0</v>
      </c>
      <c r="BH1268">
        <v>2</v>
      </c>
      <c r="BI1268" t="s">
        <v>10</v>
      </c>
      <c r="BJ1268" t="s">
        <v>9</v>
      </c>
      <c r="BK1268">
        <v>16</v>
      </c>
      <c r="BL1268" t="s">
        <v>1145</v>
      </c>
      <c r="BM1268" t="s">
        <v>1144</v>
      </c>
      <c r="BN1268" t="s">
        <v>1143</v>
      </c>
      <c r="BO1268" t="s">
        <v>1142</v>
      </c>
      <c r="BP1268" t="s">
        <v>1141</v>
      </c>
      <c r="BQ1268" t="s">
        <v>132</v>
      </c>
      <c r="BR1268" t="s">
        <v>1140</v>
      </c>
      <c r="BS1268" t="s">
        <v>13</v>
      </c>
      <c r="BT1268" t="s">
        <v>57</v>
      </c>
      <c r="BW1268">
        <f>Table_Query_from_MS_Access_Database_varuni[[#This Row],[UnitPrice]]*Table_Query_from_MS_Access_Database_varuni[[#This Row],[Quantity]]</f>
        <v>270</v>
      </c>
    </row>
    <row r="1269" spans="1:75" x14ac:dyDescent="0.45">
      <c r="A1269">
        <v>1</v>
      </c>
      <c r="B1269" t="s">
        <v>1135</v>
      </c>
      <c r="C1269" t="s">
        <v>1134</v>
      </c>
      <c r="D1269" t="s">
        <v>120</v>
      </c>
      <c r="E1269" t="s">
        <v>119</v>
      </c>
      <c r="F1269" t="s">
        <v>130</v>
      </c>
      <c r="G1269" t="s">
        <v>6</v>
      </c>
      <c r="H1269" t="s">
        <v>118</v>
      </c>
      <c r="I1269" t="s">
        <v>117</v>
      </c>
      <c r="J1269" t="s">
        <v>116</v>
      </c>
      <c r="K1269" t="s">
        <v>115</v>
      </c>
      <c r="L1269" t="s">
        <v>13</v>
      </c>
      <c r="M1269" t="s">
        <v>129</v>
      </c>
      <c r="O1269">
        <v>4</v>
      </c>
      <c r="P1269" t="s">
        <v>52</v>
      </c>
      <c r="Q1269" t="s">
        <v>51</v>
      </c>
      <c r="R1269" t="s">
        <v>6</v>
      </c>
      <c r="S1269" t="s">
        <v>50</v>
      </c>
      <c r="T1269" s="2">
        <v>13777</v>
      </c>
      <c r="U1269" s="2">
        <v>34092</v>
      </c>
      <c r="V1269" t="s">
        <v>49</v>
      </c>
      <c r="W1269" t="s">
        <v>48</v>
      </c>
      <c r="X1269" t="s">
        <v>24</v>
      </c>
      <c r="Y1269" t="s">
        <v>47</v>
      </c>
      <c r="Z1269" t="s">
        <v>13</v>
      </c>
      <c r="AA1269" t="s">
        <v>46</v>
      </c>
      <c r="AB1269" t="s">
        <v>45</v>
      </c>
      <c r="AC1269" t="s">
        <v>44</v>
      </c>
      <c r="AD1269">
        <v>2</v>
      </c>
      <c r="AE1269">
        <v>11002</v>
      </c>
      <c r="AF1269">
        <v>35</v>
      </c>
      <c r="AG1269">
        <v>18</v>
      </c>
      <c r="AH1269">
        <v>15</v>
      </c>
      <c r="AI1269">
        <v>0.15000000596046448</v>
      </c>
      <c r="AJ1269">
        <v>11002</v>
      </c>
      <c r="AK1269" t="s">
        <v>120</v>
      </c>
      <c r="AL1269">
        <v>4</v>
      </c>
      <c r="AM1269" s="2">
        <v>35191</v>
      </c>
      <c r="AN1269" s="2">
        <v>35219</v>
      </c>
      <c r="AO1269" s="2">
        <v>35201</v>
      </c>
      <c r="AP1269">
        <v>1</v>
      </c>
      <c r="AQ1269">
        <v>141.16</v>
      </c>
      <c r="AR1269" t="s">
        <v>119</v>
      </c>
      <c r="AS1269" t="s">
        <v>118</v>
      </c>
      <c r="AT1269" t="s">
        <v>117</v>
      </c>
      <c r="AU1269" t="s">
        <v>116</v>
      </c>
      <c r="AV1269" t="s">
        <v>115</v>
      </c>
      <c r="AW1269" t="s">
        <v>13</v>
      </c>
      <c r="AX1269">
        <v>35</v>
      </c>
      <c r="AY1269" t="s">
        <v>1160</v>
      </c>
      <c r="AZ1269">
        <v>16</v>
      </c>
      <c r="BA1269">
        <v>1</v>
      </c>
      <c r="BB1269" t="s">
        <v>1146</v>
      </c>
      <c r="BC1269">
        <v>18</v>
      </c>
      <c r="BD1269">
        <v>20</v>
      </c>
      <c r="BE1269">
        <v>0</v>
      </c>
      <c r="BF1269">
        <v>15</v>
      </c>
      <c r="BG1269">
        <v>0</v>
      </c>
      <c r="BH1269">
        <v>1</v>
      </c>
      <c r="BI1269" t="s">
        <v>37</v>
      </c>
      <c r="BJ1269" t="s">
        <v>36</v>
      </c>
      <c r="BK1269">
        <v>16</v>
      </c>
      <c r="BL1269" t="s">
        <v>1145</v>
      </c>
      <c r="BM1269" t="s">
        <v>1144</v>
      </c>
      <c r="BN1269" t="s">
        <v>1143</v>
      </c>
      <c r="BO1269" t="s">
        <v>1142</v>
      </c>
      <c r="BP1269" t="s">
        <v>1141</v>
      </c>
      <c r="BQ1269" t="s">
        <v>132</v>
      </c>
      <c r="BR1269" t="s">
        <v>1140</v>
      </c>
      <c r="BS1269" t="s">
        <v>13</v>
      </c>
      <c r="BT1269" t="s">
        <v>57</v>
      </c>
      <c r="BW1269">
        <f>Table_Query_from_MS_Access_Database_varuni[[#This Row],[UnitPrice]]*Table_Query_from_MS_Access_Database_varuni[[#This Row],[Quantity]]</f>
        <v>270</v>
      </c>
    </row>
    <row r="1270" spans="1:75" x14ac:dyDescent="0.45">
      <c r="A1270">
        <v>1</v>
      </c>
      <c r="B1270" t="s">
        <v>1135</v>
      </c>
      <c r="C1270" t="s">
        <v>1134</v>
      </c>
      <c r="D1270" t="s">
        <v>182</v>
      </c>
      <c r="E1270" t="s">
        <v>186</v>
      </c>
      <c r="F1270" t="s">
        <v>185</v>
      </c>
      <c r="G1270" t="s">
        <v>6</v>
      </c>
      <c r="H1270" t="s">
        <v>180</v>
      </c>
      <c r="I1270" t="s">
        <v>179</v>
      </c>
      <c r="K1270" t="s">
        <v>178</v>
      </c>
      <c r="L1270" t="s">
        <v>105</v>
      </c>
      <c r="M1270" t="s">
        <v>184</v>
      </c>
      <c r="N1270" t="s">
        <v>183</v>
      </c>
      <c r="O1270">
        <v>4</v>
      </c>
      <c r="P1270" t="s">
        <v>52</v>
      </c>
      <c r="Q1270" t="s">
        <v>51</v>
      </c>
      <c r="R1270" t="s">
        <v>6</v>
      </c>
      <c r="S1270" t="s">
        <v>50</v>
      </c>
      <c r="T1270" s="2">
        <v>13777</v>
      </c>
      <c r="U1270" s="2">
        <v>34092</v>
      </c>
      <c r="V1270" t="s">
        <v>49</v>
      </c>
      <c r="W1270" t="s">
        <v>48</v>
      </c>
      <c r="X1270" t="s">
        <v>24</v>
      </c>
      <c r="Y1270" t="s">
        <v>47</v>
      </c>
      <c r="Z1270" t="s">
        <v>13</v>
      </c>
      <c r="AA1270" t="s">
        <v>46</v>
      </c>
      <c r="AB1270" t="s">
        <v>45</v>
      </c>
      <c r="AC1270" t="s">
        <v>44</v>
      </c>
      <c r="AD1270">
        <v>2</v>
      </c>
      <c r="AE1270">
        <v>10702</v>
      </c>
      <c r="AF1270">
        <v>76</v>
      </c>
      <c r="AG1270">
        <v>18</v>
      </c>
      <c r="AH1270">
        <v>15</v>
      </c>
      <c r="AI1270">
        <v>0</v>
      </c>
      <c r="AJ1270">
        <v>10702</v>
      </c>
      <c r="AK1270" t="s">
        <v>182</v>
      </c>
      <c r="AL1270">
        <v>4</v>
      </c>
      <c r="AM1270" s="2">
        <v>35016</v>
      </c>
      <c r="AN1270" s="2">
        <v>35058</v>
      </c>
      <c r="AO1270" s="2">
        <v>35024</v>
      </c>
      <c r="AP1270">
        <v>1</v>
      </c>
      <c r="AQ1270">
        <v>23.94</v>
      </c>
      <c r="AR1270" t="s">
        <v>181</v>
      </c>
      <c r="AS1270" t="s">
        <v>180</v>
      </c>
      <c r="AT1270" t="s">
        <v>179</v>
      </c>
      <c r="AV1270" t="s">
        <v>178</v>
      </c>
      <c r="AW1270" t="s">
        <v>105</v>
      </c>
      <c r="AX1270">
        <v>76</v>
      </c>
      <c r="AY1270" t="s">
        <v>1133</v>
      </c>
      <c r="AZ1270">
        <v>23</v>
      </c>
      <c r="BA1270">
        <v>1</v>
      </c>
      <c r="BB1270" t="s">
        <v>1132</v>
      </c>
      <c r="BC1270">
        <v>18</v>
      </c>
      <c r="BD1270">
        <v>57</v>
      </c>
      <c r="BE1270">
        <v>0</v>
      </c>
      <c r="BF1270">
        <v>20</v>
      </c>
      <c r="BG1270">
        <v>0</v>
      </c>
      <c r="BH1270">
        <v>1</v>
      </c>
      <c r="BI1270" t="s">
        <v>37</v>
      </c>
      <c r="BJ1270" t="s">
        <v>36</v>
      </c>
      <c r="BK1270">
        <v>23</v>
      </c>
      <c r="BL1270" t="s">
        <v>1056</v>
      </c>
      <c r="BM1270" t="s">
        <v>1055</v>
      </c>
      <c r="BN1270" t="s">
        <v>1054</v>
      </c>
      <c r="BO1270" t="s">
        <v>1053</v>
      </c>
      <c r="BP1270" t="s">
        <v>1052</v>
      </c>
      <c r="BR1270" t="s">
        <v>1051</v>
      </c>
      <c r="BS1270" t="s">
        <v>262</v>
      </c>
      <c r="BT1270" t="s">
        <v>1050</v>
      </c>
      <c r="BW1270">
        <f>Table_Query_from_MS_Access_Database_varuni[[#This Row],[UnitPrice]]*Table_Query_from_MS_Access_Database_varuni[[#This Row],[Quantity]]</f>
        <v>270</v>
      </c>
    </row>
    <row r="1271" spans="1:75" hidden="1" x14ac:dyDescent="0.45">
      <c r="A1271">
        <v>4</v>
      </c>
      <c r="B1271" t="s">
        <v>994</v>
      </c>
      <c r="C1271" t="s">
        <v>993</v>
      </c>
      <c r="D1271" t="s">
        <v>496</v>
      </c>
      <c r="E1271" t="s">
        <v>495</v>
      </c>
      <c r="F1271" t="s">
        <v>499</v>
      </c>
      <c r="G1271" t="s">
        <v>195</v>
      </c>
      <c r="H1271" t="s">
        <v>494</v>
      </c>
      <c r="I1271" t="s">
        <v>345</v>
      </c>
      <c r="J1271" t="s">
        <v>344</v>
      </c>
      <c r="K1271" t="s">
        <v>493</v>
      </c>
      <c r="L1271" t="s">
        <v>151</v>
      </c>
      <c r="M1271" t="s">
        <v>498</v>
      </c>
      <c r="N1271" t="s">
        <v>497</v>
      </c>
      <c r="O1271">
        <v>8</v>
      </c>
      <c r="P1271" t="s">
        <v>128</v>
      </c>
      <c r="Q1271" t="s">
        <v>127</v>
      </c>
      <c r="R1271" t="s">
        <v>126</v>
      </c>
      <c r="S1271" t="s">
        <v>27</v>
      </c>
      <c r="T1271" s="2">
        <v>21194</v>
      </c>
      <c r="U1271" s="2">
        <v>34398</v>
      </c>
      <c r="V1271" t="s">
        <v>125</v>
      </c>
      <c r="W1271" t="s">
        <v>25</v>
      </c>
      <c r="X1271" t="s">
        <v>24</v>
      </c>
      <c r="Y1271" t="s">
        <v>124</v>
      </c>
      <c r="Z1271" t="s">
        <v>13</v>
      </c>
      <c r="AA1271" t="s">
        <v>123</v>
      </c>
      <c r="AB1271" t="s">
        <v>122</v>
      </c>
      <c r="AC1271" t="s">
        <v>121</v>
      </c>
      <c r="AD1271">
        <v>2</v>
      </c>
      <c r="AE1271">
        <v>10720</v>
      </c>
      <c r="AF1271">
        <v>71</v>
      </c>
      <c r="AG1271">
        <v>21.5</v>
      </c>
      <c r="AH1271">
        <v>8</v>
      </c>
      <c r="AI1271">
        <v>0</v>
      </c>
      <c r="AJ1271">
        <v>10720</v>
      </c>
      <c r="AK1271" t="s">
        <v>496</v>
      </c>
      <c r="AL1271">
        <v>8</v>
      </c>
      <c r="AM1271" s="2">
        <v>35031</v>
      </c>
      <c r="AN1271" s="2">
        <v>35045</v>
      </c>
      <c r="AO1271" s="2">
        <v>35039</v>
      </c>
      <c r="AP1271">
        <v>2</v>
      </c>
      <c r="AQ1271">
        <v>9.5299999999999994</v>
      </c>
      <c r="AR1271" t="s">
        <v>495</v>
      </c>
      <c r="AS1271" t="s">
        <v>494</v>
      </c>
      <c r="AT1271" t="s">
        <v>345</v>
      </c>
      <c r="AU1271" t="s">
        <v>344</v>
      </c>
      <c r="AV1271" t="s">
        <v>493</v>
      </c>
      <c r="AW1271" t="s">
        <v>151</v>
      </c>
      <c r="AX1271">
        <v>71</v>
      </c>
      <c r="AY1271" t="s">
        <v>1002</v>
      </c>
      <c r="AZ1271">
        <v>15</v>
      </c>
      <c r="BA1271">
        <v>4</v>
      </c>
      <c r="BB1271" t="s">
        <v>1001</v>
      </c>
      <c r="BC1271">
        <v>21.5</v>
      </c>
      <c r="BD1271">
        <v>26</v>
      </c>
      <c r="BE1271">
        <v>0</v>
      </c>
      <c r="BF1271">
        <v>0</v>
      </c>
      <c r="BG1271">
        <v>0</v>
      </c>
      <c r="BH1271">
        <v>2</v>
      </c>
      <c r="BI1271" t="s">
        <v>10</v>
      </c>
      <c r="BJ1271" t="s">
        <v>9</v>
      </c>
      <c r="BK1271">
        <v>15</v>
      </c>
      <c r="BL1271" t="s">
        <v>1000</v>
      </c>
      <c r="BM1271" t="s">
        <v>999</v>
      </c>
      <c r="BN1271" t="s">
        <v>113</v>
      </c>
      <c r="BO1271" t="s">
        <v>998</v>
      </c>
      <c r="BP1271" t="s">
        <v>997</v>
      </c>
      <c r="BR1271" t="s">
        <v>996</v>
      </c>
      <c r="BS1271" t="s">
        <v>508</v>
      </c>
      <c r="BT1271" t="s">
        <v>995</v>
      </c>
      <c r="BW1271">
        <f>Table_Query_from_MS_Access_Database_varuni[[#This Row],[UnitPrice]]*Table_Query_from_MS_Access_Database_varuni[[#This Row],[Quantity]]</f>
        <v>172</v>
      </c>
    </row>
    <row r="1272" spans="1:75" x14ac:dyDescent="0.45">
      <c r="A1272">
        <v>5</v>
      </c>
      <c r="B1272" t="s">
        <v>943</v>
      </c>
      <c r="C1272" t="s">
        <v>942</v>
      </c>
      <c r="D1272" t="s">
        <v>82</v>
      </c>
      <c r="E1272" t="s">
        <v>81</v>
      </c>
      <c r="F1272" t="s">
        <v>95</v>
      </c>
      <c r="G1272" t="s">
        <v>94</v>
      </c>
      <c r="H1272" t="s">
        <v>80</v>
      </c>
      <c r="I1272" t="s">
        <v>79</v>
      </c>
      <c r="K1272" t="s">
        <v>78</v>
      </c>
      <c r="L1272" t="s">
        <v>2</v>
      </c>
      <c r="M1272" t="s">
        <v>93</v>
      </c>
      <c r="O1272">
        <v>7</v>
      </c>
      <c r="P1272" t="s">
        <v>257</v>
      </c>
      <c r="Q1272" t="s">
        <v>256</v>
      </c>
      <c r="R1272" t="s">
        <v>6</v>
      </c>
      <c r="S1272" t="s">
        <v>90</v>
      </c>
      <c r="T1272" s="2">
        <v>22065</v>
      </c>
      <c r="U1272" s="2">
        <v>34336</v>
      </c>
      <c r="V1272" t="s">
        <v>255</v>
      </c>
      <c r="W1272" t="s">
        <v>88</v>
      </c>
      <c r="Y1272" t="s">
        <v>254</v>
      </c>
      <c r="Z1272" t="s">
        <v>86</v>
      </c>
      <c r="AA1272" t="s">
        <v>253</v>
      </c>
      <c r="AB1272" t="s">
        <v>252</v>
      </c>
      <c r="AC1272" t="s">
        <v>251</v>
      </c>
      <c r="AD1272">
        <v>5</v>
      </c>
      <c r="AE1272">
        <v>10880</v>
      </c>
      <c r="AF1272">
        <v>23</v>
      </c>
      <c r="AG1272">
        <v>9</v>
      </c>
      <c r="AH1272">
        <v>30</v>
      </c>
      <c r="AI1272">
        <v>0.20000000298023224</v>
      </c>
      <c r="AJ1272">
        <v>10880</v>
      </c>
      <c r="AK1272" t="s">
        <v>82</v>
      </c>
      <c r="AL1272">
        <v>7</v>
      </c>
      <c r="AM1272" s="2">
        <v>35136</v>
      </c>
      <c r="AN1272" s="2">
        <v>35178</v>
      </c>
      <c r="AO1272" s="2">
        <v>35144</v>
      </c>
      <c r="AP1272">
        <v>1</v>
      </c>
      <c r="AQ1272">
        <v>88.01</v>
      </c>
      <c r="AR1272" t="s">
        <v>81</v>
      </c>
      <c r="AS1272" t="s">
        <v>80</v>
      </c>
      <c r="AT1272" t="s">
        <v>79</v>
      </c>
      <c r="AV1272" t="s">
        <v>78</v>
      </c>
      <c r="AW1272" t="s">
        <v>2</v>
      </c>
      <c r="AX1272">
        <v>23</v>
      </c>
      <c r="AY1272" t="s">
        <v>980</v>
      </c>
      <c r="AZ1272">
        <v>9</v>
      </c>
      <c r="BA1272">
        <v>5</v>
      </c>
      <c r="BB1272" t="s">
        <v>979</v>
      </c>
      <c r="BC1272">
        <v>9</v>
      </c>
      <c r="BD1272">
        <v>61</v>
      </c>
      <c r="BE1272">
        <v>0</v>
      </c>
      <c r="BF1272">
        <v>25</v>
      </c>
      <c r="BG1272">
        <v>0</v>
      </c>
      <c r="BH1272">
        <v>1</v>
      </c>
      <c r="BI1272" t="s">
        <v>37</v>
      </c>
      <c r="BJ1272" t="s">
        <v>36</v>
      </c>
      <c r="BK1272">
        <v>9</v>
      </c>
      <c r="BL1272" t="s">
        <v>978</v>
      </c>
      <c r="BM1272" t="s">
        <v>977</v>
      </c>
      <c r="BN1272" t="s">
        <v>55</v>
      </c>
      <c r="BO1272" t="s">
        <v>976</v>
      </c>
      <c r="BP1272" t="s">
        <v>975</v>
      </c>
      <c r="BR1272" t="s">
        <v>974</v>
      </c>
      <c r="BS1272" t="s">
        <v>973</v>
      </c>
      <c r="BT1272" t="s">
        <v>972</v>
      </c>
      <c r="BU1272" t="s">
        <v>971</v>
      </c>
      <c r="BW1272">
        <f>Table_Query_from_MS_Access_Database_varuni[[#This Row],[UnitPrice]]*Table_Query_from_MS_Access_Database_varuni[[#This Row],[Quantity]]</f>
        <v>270</v>
      </c>
    </row>
    <row r="1273" spans="1:75" x14ac:dyDescent="0.45">
      <c r="A1273">
        <v>8</v>
      </c>
      <c r="B1273" t="s">
        <v>35</v>
      </c>
      <c r="C1273" t="s">
        <v>34</v>
      </c>
      <c r="D1273" t="s">
        <v>211</v>
      </c>
      <c r="E1273" t="s">
        <v>210</v>
      </c>
      <c r="F1273" t="s">
        <v>214</v>
      </c>
      <c r="G1273" t="s">
        <v>6</v>
      </c>
      <c r="H1273" t="s">
        <v>209</v>
      </c>
      <c r="I1273" t="s">
        <v>208</v>
      </c>
      <c r="J1273" t="s">
        <v>207</v>
      </c>
      <c r="K1273" t="s">
        <v>206</v>
      </c>
      <c r="L1273" t="s">
        <v>205</v>
      </c>
      <c r="M1273" t="s">
        <v>213</v>
      </c>
      <c r="N1273" t="s">
        <v>212</v>
      </c>
      <c r="O1273">
        <v>6</v>
      </c>
      <c r="P1273" t="s">
        <v>92</v>
      </c>
      <c r="Q1273" t="s">
        <v>91</v>
      </c>
      <c r="R1273" t="s">
        <v>6</v>
      </c>
      <c r="S1273" t="s">
        <v>90</v>
      </c>
      <c r="T1273" s="2">
        <v>23194</v>
      </c>
      <c r="U1273" s="2">
        <v>34259</v>
      </c>
      <c r="V1273" t="s">
        <v>89</v>
      </c>
      <c r="W1273" t="s">
        <v>88</v>
      </c>
      <c r="Y1273" t="s">
        <v>87</v>
      </c>
      <c r="Z1273" t="s">
        <v>86</v>
      </c>
      <c r="AA1273" t="s">
        <v>85</v>
      </c>
      <c r="AB1273" t="s">
        <v>84</v>
      </c>
      <c r="AC1273" t="s">
        <v>83</v>
      </c>
      <c r="AD1273">
        <v>5</v>
      </c>
      <c r="AE1273">
        <v>10395</v>
      </c>
      <c r="AF1273">
        <v>46</v>
      </c>
      <c r="AG1273">
        <v>9.6</v>
      </c>
      <c r="AH1273">
        <v>28</v>
      </c>
      <c r="AI1273">
        <v>0.10000000149011612</v>
      </c>
      <c r="AJ1273">
        <v>10395</v>
      </c>
      <c r="AK1273" t="s">
        <v>211</v>
      </c>
      <c r="AL1273">
        <v>6</v>
      </c>
      <c r="AM1273" s="2">
        <v>34725</v>
      </c>
      <c r="AN1273" s="2">
        <v>34753</v>
      </c>
      <c r="AO1273" s="2">
        <v>34733</v>
      </c>
      <c r="AP1273">
        <v>1</v>
      </c>
      <c r="AQ1273">
        <v>184.41</v>
      </c>
      <c r="AR1273" t="s">
        <v>210</v>
      </c>
      <c r="AS1273" t="s">
        <v>209</v>
      </c>
      <c r="AT1273" t="s">
        <v>208</v>
      </c>
      <c r="AU1273" t="s">
        <v>207</v>
      </c>
      <c r="AV1273" t="s">
        <v>206</v>
      </c>
      <c r="AW1273" t="s">
        <v>205</v>
      </c>
      <c r="AX1273">
        <v>46</v>
      </c>
      <c r="AY1273" t="s">
        <v>307</v>
      </c>
      <c r="AZ1273">
        <v>21</v>
      </c>
      <c r="BA1273">
        <v>8</v>
      </c>
      <c r="BB1273" t="s">
        <v>306</v>
      </c>
      <c r="BC1273">
        <v>12</v>
      </c>
      <c r="BD1273">
        <v>95</v>
      </c>
      <c r="BE1273">
        <v>0</v>
      </c>
      <c r="BF1273">
        <v>0</v>
      </c>
      <c r="BG1273">
        <v>0</v>
      </c>
      <c r="BH1273">
        <v>1</v>
      </c>
      <c r="BI1273" t="s">
        <v>37</v>
      </c>
      <c r="BJ1273" t="s">
        <v>36</v>
      </c>
      <c r="BK1273">
        <v>21</v>
      </c>
      <c r="BL1273" t="s">
        <v>305</v>
      </c>
      <c r="BM1273" t="s">
        <v>304</v>
      </c>
      <c r="BN1273" t="s">
        <v>76</v>
      </c>
      <c r="BO1273" t="s">
        <v>303</v>
      </c>
      <c r="BP1273" t="s">
        <v>302</v>
      </c>
      <c r="BR1273" t="s">
        <v>301</v>
      </c>
      <c r="BS1273" t="s">
        <v>300</v>
      </c>
      <c r="BT1273" t="s">
        <v>299</v>
      </c>
      <c r="BU1273" t="s">
        <v>298</v>
      </c>
      <c r="BW1273">
        <f>Table_Query_from_MS_Access_Database_varuni[[#This Row],[UnitPrice]]*Table_Query_from_MS_Access_Database_varuni[[#This Row],[Quantity]]</f>
        <v>268.8</v>
      </c>
    </row>
    <row r="1274" spans="1:75" x14ac:dyDescent="0.45">
      <c r="A1274">
        <v>8</v>
      </c>
      <c r="B1274" t="s">
        <v>35</v>
      </c>
      <c r="C1274" t="s">
        <v>34</v>
      </c>
      <c r="D1274" t="s">
        <v>64</v>
      </c>
      <c r="E1274" t="s">
        <v>63</v>
      </c>
      <c r="F1274" t="s">
        <v>77</v>
      </c>
      <c r="G1274" t="s">
        <v>76</v>
      </c>
      <c r="H1274" t="s">
        <v>75</v>
      </c>
      <c r="I1274" t="s">
        <v>61</v>
      </c>
      <c r="K1274" t="s">
        <v>74</v>
      </c>
      <c r="L1274" t="s">
        <v>59</v>
      </c>
      <c r="M1274" t="s">
        <v>73</v>
      </c>
      <c r="O1274">
        <v>1</v>
      </c>
      <c r="P1274" t="s">
        <v>29</v>
      </c>
      <c r="Q1274" t="s">
        <v>28</v>
      </c>
      <c r="R1274" t="s">
        <v>6</v>
      </c>
      <c r="S1274" t="s">
        <v>27</v>
      </c>
      <c r="T1274" s="2">
        <v>17875</v>
      </c>
      <c r="U1274" s="2">
        <v>33725</v>
      </c>
      <c r="V1274" t="s">
        <v>26</v>
      </c>
      <c r="W1274" t="s">
        <v>25</v>
      </c>
      <c r="X1274" t="s">
        <v>24</v>
      </c>
      <c r="Y1274" t="s">
        <v>23</v>
      </c>
      <c r="Z1274" t="s">
        <v>13</v>
      </c>
      <c r="AA1274" t="s">
        <v>22</v>
      </c>
      <c r="AB1274" t="s">
        <v>21</v>
      </c>
      <c r="AC1274" t="s">
        <v>20</v>
      </c>
      <c r="AD1274">
        <v>2</v>
      </c>
      <c r="AE1274">
        <v>10537</v>
      </c>
      <c r="AF1274">
        <v>58</v>
      </c>
      <c r="AG1274">
        <v>13.25</v>
      </c>
      <c r="AH1274">
        <v>20</v>
      </c>
      <c r="AI1274">
        <v>0</v>
      </c>
      <c r="AJ1274">
        <v>10537</v>
      </c>
      <c r="AK1274" t="s">
        <v>64</v>
      </c>
      <c r="AL1274">
        <v>1</v>
      </c>
      <c r="AM1274" s="2">
        <v>34864</v>
      </c>
      <c r="AN1274" s="2">
        <v>34878</v>
      </c>
      <c r="AO1274" s="2">
        <v>34869</v>
      </c>
      <c r="AP1274">
        <v>1</v>
      </c>
      <c r="AQ1274">
        <v>78.849999999999994</v>
      </c>
      <c r="AR1274" t="s">
        <v>63</v>
      </c>
      <c r="AS1274" t="s">
        <v>62</v>
      </c>
      <c r="AT1274" t="s">
        <v>61</v>
      </c>
      <c r="AV1274" t="s">
        <v>60</v>
      </c>
      <c r="AW1274" t="s">
        <v>59</v>
      </c>
      <c r="AX1274">
        <v>58</v>
      </c>
      <c r="AY1274" t="s">
        <v>177</v>
      </c>
      <c r="AZ1274">
        <v>27</v>
      </c>
      <c r="BA1274">
        <v>8</v>
      </c>
      <c r="BB1274" t="s">
        <v>176</v>
      </c>
      <c r="BC1274">
        <v>13.25</v>
      </c>
      <c r="BD1274">
        <v>62</v>
      </c>
      <c r="BE1274">
        <v>0</v>
      </c>
      <c r="BF1274">
        <v>20</v>
      </c>
      <c r="BG1274">
        <v>0</v>
      </c>
      <c r="BH1274">
        <v>1</v>
      </c>
      <c r="BI1274" t="s">
        <v>37</v>
      </c>
      <c r="BJ1274" t="s">
        <v>36</v>
      </c>
      <c r="BK1274">
        <v>27</v>
      </c>
      <c r="BL1274" t="s">
        <v>175</v>
      </c>
      <c r="BM1274" t="s">
        <v>174</v>
      </c>
      <c r="BN1274" t="s">
        <v>76</v>
      </c>
      <c r="BO1274" t="s">
        <v>173</v>
      </c>
      <c r="BP1274" t="s">
        <v>172</v>
      </c>
      <c r="BR1274" t="s">
        <v>171</v>
      </c>
      <c r="BS1274" t="s">
        <v>170</v>
      </c>
      <c r="BT1274" t="s">
        <v>169</v>
      </c>
      <c r="BW1274">
        <f>Table_Query_from_MS_Access_Database_varuni[[#This Row],[UnitPrice]]*Table_Query_from_MS_Access_Database_varuni[[#This Row],[Quantity]]</f>
        <v>265</v>
      </c>
    </row>
    <row r="1275" spans="1:75" x14ac:dyDescent="0.45">
      <c r="A1275">
        <v>4</v>
      </c>
      <c r="B1275" t="s">
        <v>994</v>
      </c>
      <c r="C1275" t="s">
        <v>993</v>
      </c>
      <c r="D1275" t="s">
        <v>529</v>
      </c>
      <c r="E1275" t="s">
        <v>528</v>
      </c>
      <c r="F1275" t="s">
        <v>532</v>
      </c>
      <c r="G1275" t="s">
        <v>113</v>
      </c>
      <c r="H1275" t="s">
        <v>527</v>
      </c>
      <c r="I1275" t="s">
        <v>526</v>
      </c>
      <c r="K1275" t="s">
        <v>525</v>
      </c>
      <c r="L1275" t="s">
        <v>382</v>
      </c>
      <c r="M1275" t="s">
        <v>531</v>
      </c>
      <c r="N1275" t="s">
        <v>530</v>
      </c>
      <c r="O1275">
        <v>1</v>
      </c>
      <c r="P1275" t="s">
        <v>29</v>
      </c>
      <c r="Q1275" t="s">
        <v>28</v>
      </c>
      <c r="R1275" t="s">
        <v>6</v>
      </c>
      <c r="S1275" t="s">
        <v>27</v>
      </c>
      <c r="T1275" s="2">
        <v>17875</v>
      </c>
      <c r="U1275" s="2">
        <v>33725</v>
      </c>
      <c r="V1275" t="s">
        <v>26</v>
      </c>
      <c r="W1275" t="s">
        <v>25</v>
      </c>
      <c r="X1275" t="s">
        <v>24</v>
      </c>
      <c r="Y1275" t="s">
        <v>23</v>
      </c>
      <c r="Z1275" t="s">
        <v>13</v>
      </c>
      <c r="AA1275" t="s">
        <v>22</v>
      </c>
      <c r="AB1275" t="s">
        <v>21</v>
      </c>
      <c r="AC1275" t="s">
        <v>20</v>
      </c>
      <c r="AD1275">
        <v>2</v>
      </c>
      <c r="AE1275">
        <v>10275</v>
      </c>
      <c r="AF1275">
        <v>59</v>
      </c>
      <c r="AG1275">
        <v>44</v>
      </c>
      <c r="AH1275">
        <v>6</v>
      </c>
      <c r="AI1275">
        <v>5.000000074505806E-2</v>
      </c>
      <c r="AJ1275">
        <v>10275</v>
      </c>
      <c r="AK1275" t="s">
        <v>529</v>
      </c>
      <c r="AL1275">
        <v>1</v>
      </c>
      <c r="AM1275" s="2">
        <v>34584</v>
      </c>
      <c r="AN1275" s="2">
        <v>34612</v>
      </c>
      <c r="AO1275" s="2">
        <v>34586</v>
      </c>
      <c r="AP1275">
        <v>1</v>
      </c>
      <c r="AQ1275">
        <v>26.93</v>
      </c>
      <c r="AR1275" t="s">
        <v>528</v>
      </c>
      <c r="AS1275" t="s">
        <v>527</v>
      </c>
      <c r="AT1275" t="s">
        <v>526</v>
      </c>
      <c r="AV1275" t="s">
        <v>525</v>
      </c>
      <c r="AW1275" t="s">
        <v>382</v>
      </c>
      <c r="AX1275">
        <v>59</v>
      </c>
      <c r="AY1275" t="s">
        <v>1014</v>
      </c>
      <c r="AZ1275">
        <v>28</v>
      </c>
      <c r="BA1275">
        <v>4</v>
      </c>
      <c r="BB1275" t="s">
        <v>865</v>
      </c>
      <c r="BC1275">
        <v>55</v>
      </c>
      <c r="BD1275">
        <v>79</v>
      </c>
      <c r="BE1275">
        <v>0</v>
      </c>
      <c r="BF1275">
        <v>0</v>
      </c>
      <c r="BG1275">
        <v>0</v>
      </c>
      <c r="BH1275">
        <v>1</v>
      </c>
      <c r="BI1275" t="s">
        <v>37</v>
      </c>
      <c r="BJ1275" t="s">
        <v>36</v>
      </c>
      <c r="BK1275">
        <v>28</v>
      </c>
      <c r="BL1275" t="s">
        <v>1011</v>
      </c>
      <c r="BM1275" t="s">
        <v>1010</v>
      </c>
      <c r="BN1275" t="s">
        <v>6</v>
      </c>
      <c r="BO1275" t="s">
        <v>1009</v>
      </c>
      <c r="BP1275" t="s">
        <v>1008</v>
      </c>
      <c r="BR1275" t="s">
        <v>1007</v>
      </c>
      <c r="BS1275" t="s">
        <v>170</v>
      </c>
      <c r="BT1275" t="s">
        <v>1006</v>
      </c>
      <c r="BU1275" t="s">
        <v>1005</v>
      </c>
      <c r="BW1275">
        <f>Table_Query_from_MS_Access_Database_varuni[[#This Row],[UnitPrice]]*Table_Query_from_MS_Access_Database_varuni[[#This Row],[Quantity]]</f>
        <v>264</v>
      </c>
    </row>
    <row r="1276" spans="1:75" x14ac:dyDescent="0.45">
      <c r="A1276">
        <v>6</v>
      </c>
      <c r="B1276" t="s">
        <v>921</v>
      </c>
      <c r="C1276" t="s">
        <v>920</v>
      </c>
      <c r="D1276" t="s">
        <v>422</v>
      </c>
      <c r="E1276" t="s">
        <v>421</v>
      </c>
      <c r="F1276" t="s">
        <v>425</v>
      </c>
      <c r="G1276" t="s">
        <v>195</v>
      </c>
      <c r="H1276" t="s">
        <v>420</v>
      </c>
      <c r="I1276" t="s">
        <v>419</v>
      </c>
      <c r="K1276" t="s">
        <v>418</v>
      </c>
      <c r="L1276" t="s">
        <v>417</v>
      </c>
      <c r="M1276" t="s">
        <v>424</v>
      </c>
      <c r="N1276" t="s">
        <v>423</v>
      </c>
      <c r="O1276">
        <v>1</v>
      </c>
      <c r="P1276" t="s">
        <v>29</v>
      </c>
      <c r="Q1276" t="s">
        <v>28</v>
      </c>
      <c r="R1276" t="s">
        <v>6</v>
      </c>
      <c r="S1276" t="s">
        <v>27</v>
      </c>
      <c r="T1276" s="2">
        <v>17875</v>
      </c>
      <c r="U1276" s="2">
        <v>33725</v>
      </c>
      <c r="V1276" t="s">
        <v>26</v>
      </c>
      <c r="W1276" t="s">
        <v>25</v>
      </c>
      <c r="X1276" t="s">
        <v>24</v>
      </c>
      <c r="Y1276" t="s">
        <v>23</v>
      </c>
      <c r="Z1276" t="s">
        <v>13</v>
      </c>
      <c r="AA1276" t="s">
        <v>22</v>
      </c>
      <c r="AB1276" t="s">
        <v>21</v>
      </c>
      <c r="AC1276" t="s">
        <v>20</v>
      </c>
      <c r="AD1276">
        <v>2</v>
      </c>
      <c r="AE1276">
        <v>10306</v>
      </c>
      <c r="AF1276">
        <v>53</v>
      </c>
      <c r="AG1276">
        <v>26.2</v>
      </c>
      <c r="AH1276">
        <v>10</v>
      </c>
      <c r="AI1276">
        <v>0</v>
      </c>
      <c r="AJ1276">
        <v>10306</v>
      </c>
      <c r="AK1276" t="s">
        <v>422</v>
      </c>
      <c r="AL1276">
        <v>1</v>
      </c>
      <c r="AM1276" s="2">
        <v>34624</v>
      </c>
      <c r="AN1276" s="2">
        <v>34652</v>
      </c>
      <c r="AO1276" s="2">
        <v>34631</v>
      </c>
      <c r="AP1276">
        <v>3</v>
      </c>
      <c r="AQ1276">
        <v>7.56</v>
      </c>
      <c r="AR1276" t="s">
        <v>421</v>
      </c>
      <c r="AS1276" t="s">
        <v>420</v>
      </c>
      <c r="AT1276" t="s">
        <v>419</v>
      </c>
      <c r="AV1276" t="s">
        <v>418</v>
      </c>
      <c r="AW1276" t="s">
        <v>417</v>
      </c>
      <c r="AX1276">
        <v>53</v>
      </c>
      <c r="AY1276" t="s">
        <v>926</v>
      </c>
      <c r="AZ1276">
        <v>24</v>
      </c>
      <c r="BA1276">
        <v>6</v>
      </c>
      <c r="BB1276" t="s">
        <v>925</v>
      </c>
      <c r="BC1276">
        <v>32.799999999999997</v>
      </c>
      <c r="BD1276">
        <v>0</v>
      </c>
      <c r="BE1276">
        <v>0</v>
      </c>
      <c r="BF1276">
        <v>0</v>
      </c>
      <c r="BG1276">
        <v>1</v>
      </c>
      <c r="BH1276">
        <v>3</v>
      </c>
      <c r="BI1276" t="s">
        <v>58</v>
      </c>
      <c r="BJ1276" t="s">
        <v>57</v>
      </c>
      <c r="BK1276">
        <v>24</v>
      </c>
      <c r="BL1276" t="s">
        <v>877</v>
      </c>
      <c r="BM1276" t="s">
        <v>876</v>
      </c>
      <c r="BN1276" t="s">
        <v>6</v>
      </c>
      <c r="BO1276" t="s">
        <v>875</v>
      </c>
      <c r="BP1276" t="s">
        <v>874</v>
      </c>
      <c r="BQ1276" t="s">
        <v>873</v>
      </c>
      <c r="BR1276" t="s">
        <v>872</v>
      </c>
      <c r="BS1276" t="s">
        <v>745</v>
      </c>
      <c r="BT1276" t="s">
        <v>871</v>
      </c>
      <c r="BU1276" t="s">
        <v>870</v>
      </c>
      <c r="BV1276" t="s">
        <v>869</v>
      </c>
      <c r="BW1276">
        <f>Table_Query_from_MS_Access_Database_varuni[[#This Row],[UnitPrice]]*Table_Query_from_MS_Access_Database_varuni[[#This Row],[Quantity]]</f>
        <v>262</v>
      </c>
    </row>
    <row r="1277" spans="1:75" x14ac:dyDescent="0.45">
      <c r="A1277">
        <v>3</v>
      </c>
      <c r="B1277" t="s">
        <v>1040</v>
      </c>
      <c r="C1277" t="s">
        <v>1039</v>
      </c>
      <c r="D1277" t="s">
        <v>513</v>
      </c>
      <c r="E1277" t="s">
        <v>512</v>
      </c>
      <c r="F1277" t="s">
        <v>516</v>
      </c>
      <c r="G1277" t="s">
        <v>94</v>
      </c>
      <c r="H1277" t="s">
        <v>511</v>
      </c>
      <c r="I1277" t="s">
        <v>510</v>
      </c>
      <c r="K1277" t="s">
        <v>509</v>
      </c>
      <c r="L1277" t="s">
        <v>508</v>
      </c>
      <c r="M1277" t="s">
        <v>515</v>
      </c>
      <c r="N1277" t="s">
        <v>514</v>
      </c>
      <c r="O1277">
        <v>1</v>
      </c>
      <c r="P1277" t="s">
        <v>29</v>
      </c>
      <c r="Q1277" t="s">
        <v>28</v>
      </c>
      <c r="R1277" t="s">
        <v>6</v>
      </c>
      <c r="S1277" t="s">
        <v>27</v>
      </c>
      <c r="T1277" s="2">
        <v>17875</v>
      </c>
      <c r="U1277" s="2">
        <v>33725</v>
      </c>
      <c r="V1277" t="s">
        <v>26</v>
      </c>
      <c r="W1277" t="s">
        <v>25</v>
      </c>
      <c r="X1277" t="s">
        <v>24</v>
      </c>
      <c r="Y1277" t="s">
        <v>23</v>
      </c>
      <c r="Z1277" t="s">
        <v>13</v>
      </c>
      <c r="AA1277" t="s">
        <v>22</v>
      </c>
      <c r="AB1277" t="s">
        <v>21</v>
      </c>
      <c r="AC1277" t="s">
        <v>20</v>
      </c>
      <c r="AD1277">
        <v>2</v>
      </c>
      <c r="AE1277">
        <v>10909</v>
      </c>
      <c r="AF1277">
        <v>16</v>
      </c>
      <c r="AG1277">
        <v>17.45</v>
      </c>
      <c r="AH1277">
        <v>15</v>
      </c>
      <c r="AI1277">
        <v>0</v>
      </c>
      <c r="AJ1277">
        <v>10909</v>
      </c>
      <c r="AK1277" t="s">
        <v>513</v>
      </c>
      <c r="AL1277">
        <v>1</v>
      </c>
      <c r="AM1277" s="2">
        <v>35152</v>
      </c>
      <c r="AN1277" s="2">
        <v>35180</v>
      </c>
      <c r="AO1277" s="2">
        <v>35164</v>
      </c>
      <c r="AP1277">
        <v>2</v>
      </c>
      <c r="AQ1277">
        <v>53.05</v>
      </c>
      <c r="AR1277" t="s">
        <v>512</v>
      </c>
      <c r="AS1277" t="s">
        <v>511</v>
      </c>
      <c r="AT1277" t="s">
        <v>510</v>
      </c>
      <c r="AV1277" t="s">
        <v>509</v>
      </c>
      <c r="AW1277" t="s">
        <v>508</v>
      </c>
      <c r="AX1277">
        <v>16</v>
      </c>
      <c r="AY1277" t="s">
        <v>1091</v>
      </c>
      <c r="AZ1277">
        <v>7</v>
      </c>
      <c r="BA1277">
        <v>3</v>
      </c>
      <c r="BB1277" t="s">
        <v>1090</v>
      </c>
      <c r="BC1277">
        <v>17.45</v>
      </c>
      <c r="BD1277">
        <v>29</v>
      </c>
      <c r="BE1277">
        <v>0</v>
      </c>
      <c r="BF1277">
        <v>10</v>
      </c>
      <c r="BG1277">
        <v>0</v>
      </c>
      <c r="BH1277">
        <v>2</v>
      </c>
      <c r="BI1277" t="s">
        <v>10</v>
      </c>
      <c r="BJ1277" t="s">
        <v>9</v>
      </c>
      <c r="BK1277">
        <v>7</v>
      </c>
      <c r="BL1277" t="s">
        <v>751</v>
      </c>
      <c r="BM1277" t="s">
        <v>750</v>
      </c>
      <c r="BN1277" t="s">
        <v>113</v>
      </c>
      <c r="BO1277" t="s">
        <v>749</v>
      </c>
      <c r="BP1277" t="s">
        <v>748</v>
      </c>
      <c r="BQ1277" t="s">
        <v>747</v>
      </c>
      <c r="BR1277" t="s">
        <v>746</v>
      </c>
      <c r="BS1277" t="s">
        <v>745</v>
      </c>
      <c r="BT1277" t="s">
        <v>744</v>
      </c>
      <c r="BU1277" t="s">
        <v>743</v>
      </c>
      <c r="BW1277">
        <f>Table_Query_from_MS_Access_Database_varuni[[#This Row],[UnitPrice]]*Table_Query_from_MS_Access_Database_varuni[[#This Row],[Quantity]]</f>
        <v>261.75</v>
      </c>
    </row>
    <row r="1278" spans="1:75" x14ac:dyDescent="0.45">
      <c r="A1278">
        <v>6</v>
      </c>
      <c r="B1278" t="s">
        <v>921</v>
      </c>
      <c r="C1278" t="s">
        <v>920</v>
      </c>
      <c r="D1278" t="s">
        <v>110</v>
      </c>
      <c r="E1278" t="s">
        <v>109</v>
      </c>
      <c r="F1278" t="s">
        <v>114</v>
      </c>
      <c r="G1278" t="s">
        <v>113</v>
      </c>
      <c r="H1278" t="s">
        <v>108</v>
      </c>
      <c r="I1278" t="s">
        <v>107</v>
      </c>
      <c r="K1278" t="s">
        <v>106</v>
      </c>
      <c r="L1278" t="s">
        <v>105</v>
      </c>
      <c r="M1278" t="s">
        <v>112</v>
      </c>
      <c r="N1278" t="s">
        <v>111</v>
      </c>
      <c r="O1278">
        <v>1</v>
      </c>
      <c r="P1278" t="s">
        <v>29</v>
      </c>
      <c r="Q1278" t="s">
        <v>28</v>
      </c>
      <c r="R1278" t="s">
        <v>6</v>
      </c>
      <c r="S1278" t="s">
        <v>27</v>
      </c>
      <c r="T1278" s="2">
        <v>17875</v>
      </c>
      <c r="U1278" s="2">
        <v>33725</v>
      </c>
      <c r="V1278" t="s">
        <v>26</v>
      </c>
      <c r="W1278" t="s">
        <v>25</v>
      </c>
      <c r="X1278" t="s">
        <v>24</v>
      </c>
      <c r="Y1278" t="s">
        <v>23</v>
      </c>
      <c r="Z1278" t="s">
        <v>13</v>
      </c>
      <c r="AA1278" t="s">
        <v>22</v>
      </c>
      <c r="AB1278" t="s">
        <v>21</v>
      </c>
      <c r="AC1278" t="s">
        <v>20</v>
      </c>
      <c r="AD1278">
        <v>2</v>
      </c>
      <c r="AE1278">
        <v>10859</v>
      </c>
      <c r="AF1278">
        <v>54</v>
      </c>
      <c r="AG1278">
        <v>7.45</v>
      </c>
      <c r="AH1278">
        <v>35</v>
      </c>
      <c r="AI1278">
        <v>0.25</v>
      </c>
      <c r="AJ1278">
        <v>10859</v>
      </c>
      <c r="AK1278" t="s">
        <v>110</v>
      </c>
      <c r="AL1278">
        <v>1</v>
      </c>
      <c r="AM1278" s="2">
        <v>35124</v>
      </c>
      <c r="AN1278" s="2">
        <v>35152</v>
      </c>
      <c r="AO1278" s="2">
        <v>35128</v>
      </c>
      <c r="AP1278">
        <v>2</v>
      </c>
      <c r="AQ1278">
        <v>76.099999999999994</v>
      </c>
      <c r="AR1278" t="s">
        <v>109</v>
      </c>
      <c r="AS1278" t="s">
        <v>108</v>
      </c>
      <c r="AT1278" t="s">
        <v>107</v>
      </c>
      <c r="AV1278" t="s">
        <v>106</v>
      </c>
      <c r="AW1278" t="s">
        <v>105</v>
      </c>
      <c r="AX1278">
        <v>54</v>
      </c>
      <c r="AY1278" t="s">
        <v>924</v>
      </c>
      <c r="AZ1278">
        <v>25</v>
      </c>
      <c r="BA1278">
        <v>6</v>
      </c>
      <c r="BB1278" t="s">
        <v>923</v>
      </c>
      <c r="BC1278">
        <v>7.45</v>
      </c>
      <c r="BD1278">
        <v>21</v>
      </c>
      <c r="BE1278">
        <v>0</v>
      </c>
      <c r="BF1278">
        <v>10</v>
      </c>
      <c r="BG1278">
        <v>0</v>
      </c>
      <c r="BH1278">
        <v>2</v>
      </c>
      <c r="BI1278" t="s">
        <v>10</v>
      </c>
      <c r="BJ1278" t="s">
        <v>9</v>
      </c>
      <c r="BK1278">
        <v>25</v>
      </c>
      <c r="BL1278" t="s">
        <v>917</v>
      </c>
      <c r="BM1278" t="s">
        <v>916</v>
      </c>
      <c r="BN1278" t="s">
        <v>113</v>
      </c>
      <c r="BO1278" t="s">
        <v>915</v>
      </c>
      <c r="BP1278" t="s">
        <v>779</v>
      </c>
      <c r="BQ1278" t="s">
        <v>778</v>
      </c>
      <c r="BR1278" t="s">
        <v>777</v>
      </c>
      <c r="BS1278" t="s">
        <v>564</v>
      </c>
      <c r="BT1278" t="s">
        <v>914</v>
      </c>
      <c r="BW1278">
        <f>Table_Query_from_MS_Access_Database_varuni[[#This Row],[UnitPrice]]*Table_Query_from_MS_Access_Database_varuni[[#This Row],[Quantity]]</f>
        <v>260.75</v>
      </c>
    </row>
    <row r="1279" spans="1:75" x14ac:dyDescent="0.45">
      <c r="A1279">
        <v>2</v>
      </c>
      <c r="B1279" t="s">
        <v>1095</v>
      </c>
      <c r="C1279" t="s">
        <v>1094</v>
      </c>
      <c r="D1279" t="s">
        <v>641</v>
      </c>
      <c r="E1279" t="s">
        <v>640</v>
      </c>
      <c r="F1279" t="s">
        <v>644</v>
      </c>
      <c r="G1279" t="s">
        <v>6</v>
      </c>
      <c r="H1279" t="s">
        <v>639</v>
      </c>
      <c r="I1279" t="s">
        <v>638</v>
      </c>
      <c r="K1279" t="s">
        <v>637</v>
      </c>
      <c r="L1279" t="s">
        <v>105</v>
      </c>
      <c r="M1279" t="s">
        <v>643</v>
      </c>
      <c r="N1279" t="s">
        <v>642</v>
      </c>
      <c r="O1279">
        <v>7</v>
      </c>
      <c r="P1279" t="s">
        <v>257</v>
      </c>
      <c r="Q1279" t="s">
        <v>256</v>
      </c>
      <c r="R1279" t="s">
        <v>6</v>
      </c>
      <c r="S1279" t="s">
        <v>90</v>
      </c>
      <c r="T1279" s="2">
        <v>22065</v>
      </c>
      <c r="U1279" s="2">
        <v>34336</v>
      </c>
      <c r="V1279" t="s">
        <v>255</v>
      </c>
      <c r="W1279" t="s">
        <v>88</v>
      </c>
      <c r="Y1279" t="s">
        <v>254</v>
      </c>
      <c r="Z1279" t="s">
        <v>86</v>
      </c>
      <c r="AA1279" t="s">
        <v>253</v>
      </c>
      <c r="AB1279" t="s">
        <v>252</v>
      </c>
      <c r="AC1279" t="s">
        <v>251</v>
      </c>
      <c r="AD1279">
        <v>5</v>
      </c>
      <c r="AE1279">
        <v>10497</v>
      </c>
      <c r="AF1279">
        <v>77</v>
      </c>
      <c r="AG1279">
        <v>10.4</v>
      </c>
      <c r="AH1279">
        <v>25</v>
      </c>
      <c r="AI1279">
        <v>0</v>
      </c>
      <c r="AJ1279">
        <v>10497</v>
      </c>
      <c r="AK1279" t="s">
        <v>641</v>
      </c>
      <c r="AL1279">
        <v>7</v>
      </c>
      <c r="AM1279" s="2">
        <v>34824</v>
      </c>
      <c r="AN1279" s="2">
        <v>34852</v>
      </c>
      <c r="AO1279" s="2">
        <v>34827</v>
      </c>
      <c r="AP1279">
        <v>1</v>
      </c>
      <c r="AQ1279">
        <v>36.21</v>
      </c>
      <c r="AR1279" t="s">
        <v>640</v>
      </c>
      <c r="AS1279" t="s">
        <v>639</v>
      </c>
      <c r="AT1279" t="s">
        <v>638</v>
      </c>
      <c r="AV1279" t="s">
        <v>637</v>
      </c>
      <c r="AW1279" t="s">
        <v>105</v>
      </c>
      <c r="AX1279">
        <v>77</v>
      </c>
      <c r="AY1279" t="s">
        <v>1093</v>
      </c>
      <c r="AZ1279">
        <v>12</v>
      </c>
      <c r="BA1279">
        <v>2</v>
      </c>
      <c r="BB1279" t="s">
        <v>1092</v>
      </c>
      <c r="BC1279">
        <v>13</v>
      </c>
      <c r="BD1279">
        <v>32</v>
      </c>
      <c r="BE1279">
        <v>0</v>
      </c>
      <c r="BF1279">
        <v>15</v>
      </c>
      <c r="BG1279">
        <v>0</v>
      </c>
      <c r="BH1279">
        <v>1</v>
      </c>
      <c r="BI1279" t="s">
        <v>37</v>
      </c>
      <c r="BJ1279" t="s">
        <v>36</v>
      </c>
      <c r="BK1279">
        <v>12</v>
      </c>
      <c r="BL1279" t="s">
        <v>899</v>
      </c>
      <c r="BM1279" t="s">
        <v>898</v>
      </c>
      <c r="BN1279" t="s">
        <v>897</v>
      </c>
      <c r="BO1279" t="s">
        <v>896</v>
      </c>
      <c r="BP1279" t="s">
        <v>895</v>
      </c>
      <c r="BR1279" t="s">
        <v>894</v>
      </c>
      <c r="BS1279" t="s">
        <v>105</v>
      </c>
      <c r="BT1279" t="s">
        <v>893</v>
      </c>
      <c r="BV1279" t="s">
        <v>892</v>
      </c>
      <c r="BW1279">
        <f>Table_Query_from_MS_Access_Database_varuni[[#This Row],[UnitPrice]]*Table_Query_from_MS_Access_Database_varuni[[#This Row],[Quantity]]</f>
        <v>260</v>
      </c>
    </row>
    <row r="1280" spans="1:75" x14ac:dyDescent="0.45">
      <c r="A1280">
        <v>2</v>
      </c>
      <c r="B1280" t="s">
        <v>1095</v>
      </c>
      <c r="C1280" t="s">
        <v>1094</v>
      </c>
      <c r="D1280" t="s">
        <v>496</v>
      </c>
      <c r="E1280" t="s">
        <v>495</v>
      </c>
      <c r="F1280" t="s">
        <v>499</v>
      </c>
      <c r="G1280" t="s">
        <v>195</v>
      </c>
      <c r="H1280" t="s">
        <v>494</v>
      </c>
      <c r="I1280" t="s">
        <v>345</v>
      </c>
      <c r="J1280" t="s">
        <v>344</v>
      </c>
      <c r="K1280" t="s">
        <v>493</v>
      </c>
      <c r="L1280" t="s">
        <v>151</v>
      </c>
      <c r="M1280" t="s">
        <v>498</v>
      </c>
      <c r="N1280" t="s">
        <v>497</v>
      </c>
      <c r="O1280">
        <v>1</v>
      </c>
      <c r="P1280" t="s">
        <v>29</v>
      </c>
      <c r="Q1280" t="s">
        <v>28</v>
      </c>
      <c r="R1280" t="s">
        <v>6</v>
      </c>
      <c r="S1280" t="s">
        <v>27</v>
      </c>
      <c r="T1280" s="2">
        <v>17875</v>
      </c>
      <c r="U1280" s="2">
        <v>33725</v>
      </c>
      <c r="V1280" t="s">
        <v>26</v>
      </c>
      <c r="W1280" t="s">
        <v>25</v>
      </c>
      <c r="X1280" t="s">
        <v>24</v>
      </c>
      <c r="Y1280" t="s">
        <v>23</v>
      </c>
      <c r="Z1280" t="s">
        <v>13</v>
      </c>
      <c r="AA1280" t="s">
        <v>22</v>
      </c>
      <c r="AB1280" t="s">
        <v>21</v>
      </c>
      <c r="AC1280" t="s">
        <v>20</v>
      </c>
      <c r="AD1280">
        <v>2</v>
      </c>
      <c r="AE1280">
        <v>10587</v>
      </c>
      <c r="AF1280">
        <v>77</v>
      </c>
      <c r="AG1280">
        <v>13</v>
      </c>
      <c r="AH1280">
        <v>20</v>
      </c>
      <c r="AI1280">
        <v>0</v>
      </c>
      <c r="AJ1280">
        <v>10587</v>
      </c>
      <c r="AK1280" t="s">
        <v>496</v>
      </c>
      <c r="AL1280">
        <v>1</v>
      </c>
      <c r="AM1280" s="2">
        <v>34913</v>
      </c>
      <c r="AN1280" s="2">
        <v>34941</v>
      </c>
      <c r="AO1280" s="2">
        <v>34920</v>
      </c>
      <c r="AP1280">
        <v>1</v>
      </c>
      <c r="AQ1280">
        <v>62.52</v>
      </c>
      <c r="AR1280" t="s">
        <v>495</v>
      </c>
      <c r="AS1280" t="s">
        <v>494</v>
      </c>
      <c r="AT1280" t="s">
        <v>345</v>
      </c>
      <c r="AU1280" t="s">
        <v>344</v>
      </c>
      <c r="AV1280" t="s">
        <v>493</v>
      </c>
      <c r="AW1280" t="s">
        <v>151</v>
      </c>
      <c r="AX1280">
        <v>77</v>
      </c>
      <c r="AY1280" t="s">
        <v>1093</v>
      </c>
      <c r="AZ1280">
        <v>12</v>
      </c>
      <c r="BA1280">
        <v>2</v>
      </c>
      <c r="BB1280" t="s">
        <v>1092</v>
      </c>
      <c r="BC1280">
        <v>13</v>
      </c>
      <c r="BD1280">
        <v>32</v>
      </c>
      <c r="BE1280">
        <v>0</v>
      </c>
      <c r="BF1280">
        <v>15</v>
      </c>
      <c r="BG1280">
        <v>0</v>
      </c>
      <c r="BH1280">
        <v>1</v>
      </c>
      <c r="BI1280" t="s">
        <v>37</v>
      </c>
      <c r="BJ1280" t="s">
        <v>36</v>
      </c>
      <c r="BK1280">
        <v>12</v>
      </c>
      <c r="BL1280" t="s">
        <v>899</v>
      </c>
      <c r="BM1280" t="s">
        <v>898</v>
      </c>
      <c r="BN1280" t="s">
        <v>897</v>
      </c>
      <c r="BO1280" t="s">
        <v>896</v>
      </c>
      <c r="BP1280" t="s">
        <v>895</v>
      </c>
      <c r="BR1280" t="s">
        <v>894</v>
      </c>
      <c r="BS1280" t="s">
        <v>105</v>
      </c>
      <c r="BT1280" t="s">
        <v>893</v>
      </c>
      <c r="BV1280" t="s">
        <v>892</v>
      </c>
      <c r="BW1280">
        <f>Table_Query_from_MS_Access_Database_varuni[[#This Row],[UnitPrice]]*Table_Query_from_MS_Access_Database_varuni[[#This Row],[Quantity]]</f>
        <v>260</v>
      </c>
    </row>
    <row r="1281" spans="1:75" x14ac:dyDescent="0.45">
      <c r="A1281">
        <v>1</v>
      </c>
      <c r="B1281" t="s">
        <v>1135</v>
      </c>
      <c r="C1281" t="s">
        <v>1134</v>
      </c>
      <c r="D1281" t="s">
        <v>19</v>
      </c>
      <c r="E1281" t="s">
        <v>18</v>
      </c>
      <c r="F1281" t="s">
        <v>33</v>
      </c>
      <c r="G1281" t="s">
        <v>32</v>
      </c>
      <c r="H1281" t="s">
        <v>17</v>
      </c>
      <c r="I1281" t="s">
        <v>16</v>
      </c>
      <c r="J1281" t="s">
        <v>15</v>
      </c>
      <c r="K1281" t="s">
        <v>14</v>
      </c>
      <c r="L1281" t="s">
        <v>13</v>
      </c>
      <c r="M1281" t="s">
        <v>31</v>
      </c>
      <c r="N1281" t="s">
        <v>30</v>
      </c>
      <c r="O1281">
        <v>4</v>
      </c>
      <c r="P1281" t="s">
        <v>52</v>
      </c>
      <c r="Q1281" t="s">
        <v>51</v>
      </c>
      <c r="R1281" t="s">
        <v>6</v>
      </c>
      <c r="S1281" t="s">
        <v>50</v>
      </c>
      <c r="T1281" s="2">
        <v>13777</v>
      </c>
      <c r="U1281" s="2">
        <v>34092</v>
      </c>
      <c r="V1281" t="s">
        <v>49</v>
      </c>
      <c r="W1281" t="s">
        <v>48</v>
      </c>
      <c r="X1281" t="s">
        <v>24</v>
      </c>
      <c r="Y1281" t="s">
        <v>47</v>
      </c>
      <c r="Z1281" t="s">
        <v>13</v>
      </c>
      <c r="AA1281" t="s">
        <v>46</v>
      </c>
      <c r="AB1281" t="s">
        <v>45</v>
      </c>
      <c r="AC1281" t="s">
        <v>44</v>
      </c>
      <c r="AD1281">
        <v>2</v>
      </c>
      <c r="AE1281">
        <v>10294</v>
      </c>
      <c r="AF1281">
        <v>1</v>
      </c>
      <c r="AG1281">
        <v>14.4</v>
      </c>
      <c r="AH1281">
        <v>18</v>
      </c>
      <c r="AI1281">
        <v>0</v>
      </c>
      <c r="AJ1281">
        <v>10294</v>
      </c>
      <c r="AK1281" t="s">
        <v>19</v>
      </c>
      <c r="AL1281">
        <v>4</v>
      </c>
      <c r="AM1281" s="2">
        <v>34607</v>
      </c>
      <c r="AN1281" s="2">
        <v>34635</v>
      </c>
      <c r="AO1281" s="2">
        <v>34613</v>
      </c>
      <c r="AP1281">
        <v>2</v>
      </c>
      <c r="AQ1281">
        <v>147.26</v>
      </c>
      <c r="AR1281" t="s">
        <v>18</v>
      </c>
      <c r="AS1281" t="s">
        <v>17</v>
      </c>
      <c r="AT1281" t="s">
        <v>16</v>
      </c>
      <c r="AU1281" t="s">
        <v>15</v>
      </c>
      <c r="AV1281" t="s">
        <v>14</v>
      </c>
      <c r="AW1281" t="s">
        <v>13</v>
      </c>
      <c r="AX1281">
        <v>1</v>
      </c>
      <c r="AY1281" t="s">
        <v>1171</v>
      </c>
      <c r="AZ1281">
        <v>1</v>
      </c>
      <c r="BA1281">
        <v>1</v>
      </c>
      <c r="BB1281" t="s">
        <v>1170</v>
      </c>
      <c r="BC1281">
        <v>18</v>
      </c>
      <c r="BD1281">
        <v>39</v>
      </c>
      <c r="BE1281">
        <v>0</v>
      </c>
      <c r="BF1281">
        <v>10</v>
      </c>
      <c r="BG1281">
        <v>0</v>
      </c>
      <c r="BH1281">
        <v>2</v>
      </c>
      <c r="BI1281" t="s">
        <v>10</v>
      </c>
      <c r="BJ1281" t="s">
        <v>9</v>
      </c>
      <c r="BK1281">
        <v>1</v>
      </c>
      <c r="BL1281" t="s">
        <v>1129</v>
      </c>
      <c r="BM1281" t="s">
        <v>1128</v>
      </c>
      <c r="BN1281" t="s">
        <v>1127</v>
      </c>
      <c r="BO1281" t="s">
        <v>1126</v>
      </c>
      <c r="BP1281" t="s">
        <v>88</v>
      </c>
      <c r="BR1281" t="s">
        <v>1125</v>
      </c>
      <c r="BS1281" t="s">
        <v>86</v>
      </c>
      <c r="BT1281" t="s">
        <v>1124</v>
      </c>
      <c r="BW1281">
        <f>Table_Query_from_MS_Access_Database_varuni[[#This Row],[UnitPrice]]*Table_Query_from_MS_Access_Database_varuni[[#This Row],[Quantity]]</f>
        <v>259.2</v>
      </c>
    </row>
    <row r="1282" spans="1:75" x14ac:dyDescent="0.45">
      <c r="A1282">
        <v>1</v>
      </c>
      <c r="B1282" t="s">
        <v>1135</v>
      </c>
      <c r="C1282" t="s">
        <v>1134</v>
      </c>
      <c r="D1282" t="s">
        <v>82</v>
      </c>
      <c r="E1282" t="s">
        <v>81</v>
      </c>
      <c r="F1282" t="s">
        <v>95</v>
      </c>
      <c r="G1282" t="s">
        <v>94</v>
      </c>
      <c r="H1282" t="s">
        <v>80</v>
      </c>
      <c r="I1282" t="s">
        <v>79</v>
      </c>
      <c r="K1282" t="s">
        <v>78</v>
      </c>
      <c r="L1282" t="s">
        <v>2</v>
      </c>
      <c r="M1282" t="s">
        <v>93</v>
      </c>
      <c r="O1282">
        <v>3</v>
      </c>
      <c r="P1282" t="s">
        <v>72</v>
      </c>
      <c r="Q1282" t="s">
        <v>71</v>
      </c>
      <c r="R1282" t="s">
        <v>6</v>
      </c>
      <c r="S1282" t="s">
        <v>27</v>
      </c>
      <c r="T1282" s="2">
        <v>23253</v>
      </c>
      <c r="U1282" s="2">
        <v>33695</v>
      </c>
      <c r="V1282" t="s">
        <v>70</v>
      </c>
      <c r="W1282" t="s">
        <v>69</v>
      </c>
      <c r="X1282" t="s">
        <v>24</v>
      </c>
      <c r="Y1282" t="s">
        <v>68</v>
      </c>
      <c r="Z1282" t="s">
        <v>13</v>
      </c>
      <c r="AA1282" t="s">
        <v>67</v>
      </c>
      <c r="AB1282" t="s">
        <v>66</v>
      </c>
      <c r="AC1282" t="s">
        <v>65</v>
      </c>
      <c r="AD1282">
        <v>2</v>
      </c>
      <c r="AE1282">
        <v>10434</v>
      </c>
      <c r="AF1282">
        <v>76</v>
      </c>
      <c r="AG1282">
        <v>14.4</v>
      </c>
      <c r="AH1282">
        <v>18</v>
      </c>
      <c r="AI1282">
        <v>0.15000000596046448</v>
      </c>
      <c r="AJ1282">
        <v>10434</v>
      </c>
      <c r="AK1282" t="s">
        <v>82</v>
      </c>
      <c r="AL1282">
        <v>3</v>
      </c>
      <c r="AM1282" s="2">
        <v>34764</v>
      </c>
      <c r="AN1282" s="2">
        <v>34792</v>
      </c>
      <c r="AO1282" s="2">
        <v>34774</v>
      </c>
      <c r="AP1282">
        <v>2</v>
      </c>
      <c r="AQ1282">
        <v>17.920000000000002</v>
      </c>
      <c r="AR1282" t="s">
        <v>81</v>
      </c>
      <c r="AS1282" t="s">
        <v>80</v>
      </c>
      <c r="AT1282" t="s">
        <v>79</v>
      </c>
      <c r="AV1282" t="s">
        <v>78</v>
      </c>
      <c r="AW1282" t="s">
        <v>2</v>
      </c>
      <c r="AX1282">
        <v>76</v>
      </c>
      <c r="AY1282" t="s">
        <v>1133</v>
      </c>
      <c r="AZ1282">
        <v>23</v>
      </c>
      <c r="BA1282">
        <v>1</v>
      </c>
      <c r="BB1282" t="s">
        <v>1132</v>
      </c>
      <c r="BC1282">
        <v>18</v>
      </c>
      <c r="BD1282">
        <v>57</v>
      </c>
      <c r="BE1282">
        <v>0</v>
      </c>
      <c r="BF1282">
        <v>20</v>
      </c>
      <c r="BG1282">
        <v>0</v>
      </c>
      <c r="BH1282">
        <v>2</v>
      </c>
      <c r="BI1282" t="s">
        <v>10</v>
      </c>
      <c r="BJ1282" t="s">
        <v>9</v>
      </c>
      <c r="BK1282">
        <v>23</v>
      </c>
      <c r="BL1282" t="s">
        <v>1056</v>
      </c>
      <c r="BM1282" t="s">
        <v>1055</v>
      </c>
      <c r="BN1282" t="s">
        <v>1054</v>
      </c>
      <c r="BO1282" t="s">
        <v>1053</v>
      </c>
      <c r="BP1282" t="s">
        <v>1052</v>
      </c>
      <c r="BR1282" t="s">
        <v>1051</v>
      </c>
      <c r="BS1282" t="s">
        <v>262</v>
      </c>
      <c r="BT1282" t="s">
        <v>1050</v>
      </c>
      <c r="BW1282">
        <f>Table_Query_from_MS_Access_Database_varuni[[#This Row],[UnitPrice]]*Table_Query_from_MS_Access_Database_varuni[[#This Row],[Quantity]]</f>
        <v>259.2</v>
      </c>
    </row>
    <row r="1283" spans="1:75" x14ac:dyDescent="0.45">
      <c r="A1283">
        <v>8</v>
      </c>
      <c r="B1283" t="s">
        <v>35</v>
      </c>
      <c r="C1283" t="s">
        <v>34</v>
      </c>
      <c r="D1283" t="s">
        <v>164</v>
      </c>
      <c r="E1283" t="s">
        <v>163</v>
      </c>
      <c r="F1283" t="s">
        <v>168</v>
      </c>
      <c r="G1283" t="s">
        <v>167</v>
      </c>
      <c r="H1283" t="s">
        <v>162</v>
      </c>
      <c r="I1283" t="s">
        <v>161</v>
      </c>
      <c r="K1283" t="s">
        <v>160</v>
      </c>
      <c r="L1283" t="s">
        <v>2</v>
      </c>
      <c r="M1283" t="s">
        <v>166</v>
      </c>
      <c r="N1283" t="s">
        <v>165</v>
      </c>
      <c r="O1283">
        <v>1</v>
      </c>
      <c r="P1283" t="s">
        <v>29</v>
      </c>
      <c r="Q1283" t="s">
        <v>28</v>
      </c>
      <c r="R1283" t="s">
        <v>6</v>
      </c>
      <c r="S1283" t="s">
        <v>27</v>
      </c>
      <c r="T1283" s="2">
        <v>17875</v>
      </c>
      <c r="U1283" s="2">
        <v>33725</v>
      </c>
      <c r="V1283" t="s">
        <v>26</v>
      </c>
      <c r="W1283" t="s">
        <v>25</v>
      </c>
      <c r="X1283" t="s">
        <v>24</v>
      </c>
      <c r="Y1283" t="s">
        <v>23</v>
      </c>
      <c r="Z1283" t="s">
        <v>13</v>
      </c>
      <c r="AA1283" t="s">
        <v>22</v>
      </c>
      <c r="AB1283" t="s">
        <v>21</v>
      </c>
      <c r="AC1283" t="s">
        <v>20</v>
      </c>
      <c r="AD1283">
        <v>2</v>
      </c>
      <c r="AE1283">
        <v>10524</v>
      </c>
      <c r="AF1283">
        <v>30</v>
      </c>
      <c r="AG1283">
        <v>25.89</v>
      </c>
      <c r="AH1283">
        <v>10</v>
      </c>
      <c r="AI1283">
        <v>0</v>
      </c>
      <c r="AJ1283">
        <v>10524</v>
      </c>
      <c r="AK1283" t="s">
        <v>164</v>
      </c>
      <c r="AL1283">
        <v>1</v>
      </c>
      <c r="AM1283" s="2">
        <v>34851</v>
      </c>
      <c r="AN1283" s="2">
        <v>34879</v>
      </c>
      <c r="AO1283" s="2">
        <v>34857</v>
      </c>
      <c r="AP1283">
        <v>2</v>
      </c>
      <c r="AQ1283">
        <v>244.79</v>
      </c>
      <c r="AR1283" t="s">
        <v>163</v>
      </c>
      <c r="AS1283" t="s">
        <v>162</v>
      </c>
      <c r="AT1283" t="s">
        <v>161</v>
      </c>
      <c r="AV1283" t="s">
        <v>160</v>
      </c>
      <c r="AW1283" t="s">
        <v>2</v>
      </c>
      <c r="AX1283">
        <v>30</v>
      </c>
      <c r="AY1283" t="s">
        <v>727</v>
      </c>
      <c r="AZ1283">
        <v>13</v>
      </c>
      <c r="BA1283">
        <v>8</v>
      </c>
      <c r="BB1283" t="s">
        <v>726</v>
      </c>
      <c r="BC1283">
        <v>25.89</v>
      </c>
      <c r="BD1283">
        <v>10</v>
      </c>
      <c r="BE1283">
        <v>0</v>
      </c>
      <c r="BF1283">
        <v>15</v>
      </c>
      <c r="BG1283">
        <v>0</v>
      </c>
      <c r="BH1283">
        <v>2</v>
      </c>
      <c r="BI1283" t="s">
        <v>10</v>
      </c>
      <c r="BJ1283" t="s">
        <v>9</v>
      </c>
      <c r="BK1283">
        <v>13</v>
      </c>
      <c r="BL1283" t="s">
        <v>725</v>
      </c>
      <c r="BM1283" t="s">
        <v>724</v>
      </c>
      <c r="BN1283" t="s">
        <v>723</v>
      </c>
      <c r="BO1283" t="s">
        <v>722</v>
      </c>
      <c r="BP1283" t="s">
        <v>721</v>
      </c>
      <c r="BR1283" t="s">
        <v>720</v>
      </c>
      <c r="BS1283" t="s">
        <v>105</v>
      </c>
      <c r="BT1283" t="s">
        <v>719</v>
      </c>
      <c r="BU1283" t="s">
        <v>718</v>
      </c>
      <c r="BW1283">
        <f>Table_Query_from_MS_Access_Database_varuni[[#This Row],[UnitPrice]]*Table_Query_from_MS_Access_Database_varuni[[#This Row],[Quantity]]</f>
        <v>258.89999999999998</v>
      </c>
    </row>
    <row r="1284" spans="1:75" hidden="1" x14ac:dyDescent="0.45">
      <c r="A1284">
        <v>4</v>
      </c>
      <c r="B1284" t="s">
        <v>994</v>
      </c>
      <c r="C1284" t="s">
        <v>993</v>
      </c>
      <c r="D1284" t="s">
        <v>545</v>
      </c>
      <c r="E1284" t="s">
        <v>544</v>
      </c>
      <c r="F1284" t="s">
        <v>548</v>
      </c>
      <c r="G1284" t="s">
        <v>195</v>
      </c>
      <c r="H1284" t="s">
        <v>543</v>
      </c>
      <c r="I1284" t="s">
        <v>542</v>
      </c>
      <c r="K1284" t="s">
        <v>541</v>
      </c>
      <c r="L1284" t="s">
        <v>170</v>
      </c>
      <c r="M1284" t="s">
        <v>547</v>
      </c>
      <c r="N1284" t="s">
        <v>546</v>
      </c>
      <c r="O1284">
        <v>5</v>
      </c>
      <c r="P1284" t="s">
        <v>235</v>
      </c>
      <c r="Q1284" t="s">
        <v>234</v>
      </c>
      <c r="R1284" t="s">
        <v>76</v>
      </c>
      <c r="S1284" t="s">
        <v>90</v>
      </c>
      <c r="T1284" s="2">
        <v>20152</v>
      </c>
      <c r="U1284" s="2">
        <v>34259</v>
      </c>
      <c r="V1284" t="s">
        <v>233</v>
      </c>
      <c r="W1284" t="s">
        <v>88</v>
      </c>
      <c r="Y1284" t="s">
        <v>232</v>
      </c>
      <c r="Z1284" t="s">
        <v>86</v>
      </c>
      <c r="AA1284" t="s">
        <v>231</v>
      </c>
      <c r="AB1284" t="s">
        <v>230</v>
      </c>
      <c r="AC1284" t="s">
        <v>229</v>
      </c>
      <c r="AD1284">
        <v>2</v>
      </c>
      <c r="AE1284">
        <v>10248</v>
      </c>
      <c r="AF1284">
        <v>72</v>
      </c>
      <c r="AG1284">
        <v>34.799999999999997</v>
      </c>
      <c r="AH1284">
        <v>5</v>
      </c>
      <c r="AI1284">
        <v>0</v>
      </c>
      <c r="AJ1284">
        <v>10248</v>
      </c>
      <c r="AK1284" t="s">
        <v>545</v>
      </c>
      <c r="AL1284">
        <v>5</v>
      </c>
      <c r="AM1284" s="2">
        <v>34550</v>
      </c>
      <c r="AN1284" s="2">
        <v>34578</v>
      </c>
      <c r="AO1284" s="2">
        <v>34562</v>
      </c>
      <c r="AP1284">
        <v>3</v>
      </c>
      <c r="AQ1284">
        <v>32.380000000000003</v>
      </c>
      <c r="AR1284" t="s">
        <v>544</v>
      </c>
      <c r="AS1284" t="s">
        <v>543</v>
      </c>
      <c r="AT1284" t="s">
        <v>542</v>
      </c>
      <c r="AV1284" t="s">
        <v>541</v>
      </c>
      <c r="AW1284" t="s">
        <v>170</v>
      </c>
      <c r="AX1284">
        <v>72</v>
      </c>
      <c r="AY1284" t="s">
        <v>992</v>
      </c>
      <c r="AZ1284">
        <v>14</v>
      </c>
      <c r="BA1284">
        <v>4</v>
      </c>
      <c r="BB1284" t="s">
        <v>991</v>
      </c>
      <c r="BC1284">
        <v>34.799999999999997</v>
      </c>
      <c r="BD1284">
        <v>14</v>
      </c>
      <c r="BE1284">
        <v>0</v>
      </c>
      <c r="BF1284">
        <v>0</v>
      </c>
      <c r="BG1284">
        <v>0</v>
      </c>
      <c r="BH1284">
        <v>3</v>
      </c>
      <c r="BI1284" t="s">
        <v>58</v>
      </c>
      <c r="BJ1284" t="s">
        <v>57</v>
      </c>
      <c r="BK1284">
        <v>14</v>
      </c>
      <c r="BL1284" t="s">
        <v>990</v>
      </c>
      <c r="BM1284" t="s">
        <v>989</v>
      </c>
      <c r="BN1284" t="s">
        <v>6</v>
      </c>
      <c r="BO1284" t="s">
        <v>988</v>
      </c>
      <c r="BP1284" t="s">
        <v>987</v>
      </c>
      <c r="BR1284" t="s">
        <v>986</v>
      </c>
      <c r="BS1284" t="s">
        <v>382</v>
      </c>
      <c r="BT1284" t="s">
        <v>985</v>
      </c>
      <c r="BU1284" t="s">
        <v>984</v>
      </c>
      <c r="BV1284" t="s">
        <v>983</v>
      </c>
      <c r="BW1284">
        <f>Table_Query_from_MS_Access_Database_varuni[[#This Row],[UnitPrice]]*Table_Query_from_MS_Access_Database_varuni[[#This Row],[Quantity]]</f>
        <v>174</v>
      </c>
    </row>
    <row r="1285" spans="1:75" hidden="1" x14ac:dyDescent="0.45">
      <c r="A1285">
        <v>4</v>
      </c>
      <c r="B1285" t="s">
        <v>994</v>
      </c>
      <c r="C1285" t="s">
        <v>993</v>
      </c>
      <c r="D1285" t="s">
        <v>842</v>
      </c>
      <c r="E1285" t="s">
        <v>841</v>
      </c>
      <c r="F1285" t="s">
        <v>845</v>
      </c>
      <c r="G1285" t="s">
        <v>94</v>
      </c>
      <c r="H1285" t="s">
        <v>840</v>
      </c>
      <c r="I1285" t="s">
        <v>839</v>
      </c>
      <c r="J1285" t="s">
        <v>838</v>
      </c>
      <c r="K1285" t="s">
        <v>837</v>
      </c>
      <c r="L1285" t="s">
        <v>205</v>
      </c>
      <c r="M1285" t="s">
        <v>844</v>
      </c>
      <c r="N1285" t="s">
        <v>843</v>
      </c>
      <c r="O1285">
        <v>8</v>
      </c>
      <c r="P1285" t="s">
        <v>128</v>
      </c>
      <c r="Q1285" t="s">
        <v>127</v>
      </c>
      <c r="R1285" t="s">
        <v>126</v>
      </c>
      <c r="S1285" t="s">
        <v>27</v>
      </c>
      <c r="T1285" s="2">
        <v>21194</v>
      </c>
      <c r="U1285" s="2">
        <v>34398</v>
      </c>
      <c r="V1285" t="s">
        <v>125</v>
      </c>
      <c r="W1285" t="s">
        <v>25</v>
      </c>
      <c r="X1285" t="s">
        <v>24</v>
      </c>
      <c r="Y1285" t="s">
        <v>124</v>
      </c>
      <c r="Z1285" t="s">
        <v>13</v>
      </c>
      <c r="AA1285" t="s">
        <v>123</v>
      </c>
      <c r="AB1285" t="s">
        <v>122</v>
      </c>
      <c r="AC1285" t="s">
        <v>121</v>
      </c>
      <c r="AD1285">
        <v>2</v>
      </c>
      <c r="AE1285">
        <v>10268</v>
      </c>
      <c r="AF1285">
        <v>72</v>
      </c>
      <c r="AG1285">
        <v>27.8</v>
      </c>
      <c r="AH1285">
        <v>4</v>
      </c>
      <c r="AI1285">
        <v>0</v>
      </c>
      <c r="AJ1285">
        <v>10268</v>
      </c>
      <c r="AK1285" t="s">
        <v>842</v>
      </c>
      <c r="AL1285">
        <v>8</v>
      </c>
      <c r="AM1285" s="2">
        <v>34576</v>
      </c>
      <c r="AN1285" s="2">
        <v>34604</v>
      </c>
      <c r="AO1285" s="2">
        <v>34579</v>
      </c>
      <c r="AP1285">
        <v>3</v>
      </c>
      <c r="AQ1285">
        <v>66.290000000000006</v>
      </c>
      <c r="AR1285" t="s">
        <v>841</v>
      </c>
      <c r="AS1285" t="s">
        <v>840</v>
      </c>
      <c r="AT1285" t="s">
        <v>839</v>
      </c>
      <c r="AU1285" t="s">
        <v>838</v>
      </c>
      <c r="AV1285" t="s">
        <v>837</v>
      </c>
      <c r="AW1285" t="s">
        <v>205</v>
      </c>
      <c r="AX1285">
        <v>72</v>
      </c>
      <c r="AY1285" t="s">
        <v>992</v>
      </c>
      <c r="AZ1285">
        <v>14</v>
      </c>
      <c r="BA1285">
        <v>4</v>
      </c>
      <c r="BB1285" t="s">
        <v>991</v>
      </c>
      <c r="BC1285">
        <v>34.799999999999997</v>
      </c>
      <c r="BD1285">
        <v>14</v>
      </c>
      <c r="BE1285">
        <v>0</v>
      </c>
      <c r="BF1285">
        <v>0</v>
      </c>
      <c r="BG1285">
        <v>0</v>
      </c>
      <c r="BH1285">
        <v>3</v>
      </c>
      <c r="BI1285" t="s">
        <v>58</v>
      </c>
      <c r="BJ1285" t="s">
        <v>57</v>
      </c>
      <c r="BK1285">
        <v>14</v>
      </c>
      <c r="BL1285" t="s">
        <v>990</v>
      </c>
      <c r="BM1285" t="s">
        <v>989</v>
      </c>
      <c r="BN1285" t="s">
        <v>6</v>
      </c>
      <c r="BO1285" t="s">
        <v>988</v>
      </c>
      <c r="BP1285" t="s">
        <v>987</v>
      </c>
      <c r="BR1285" t="s">
        <v>986</v>
      </c>
      <c r="BS1285" t="s">
        <v>382</v>
      </c>
      <c r="BT1285" t="s">
        <v>985</v>
      </c>
      <c r="BU1285" t="s">
        <v>984</v>
      </c>
      <c r="BV1285" t="s">
        <v>983</v>
      </c>
      <c r="BW1285">
        <f>Table_Query_from_MS_Access_Database_varuni[[#This Row],[UnitPrice]]*Table_Query_from_MS_Access_Database_varuni[[#This Row],[Quantity]]</f>
        <v>111.2</v>
      </c>
    </row>
    <row r="1286" spans="1:75" hidden="1" x14ac:dyDescent="0.45">
      <c r="A1286">
        <v>4</v>
      </c>
      <c r="B1286" t="s">
        <v>994</v>
      </c>
      <c r="C1286" t="s">
        <v>993</v>
      </c>
      <c r="D1286" t="s">
        <v>99</v>
      </c>
      <c r="E1286" t="s">
        <v>98</v>
      </c>
      <c r="F1286" t="s">
        <v>104</v>
      </c>
      <c r="G1286" t="s">
        <v>94</v>
      </c>
      <c r="H1286" t="s">
        <v>103</v>
      </c>
      <c r="I1286" t="s">
        <v>25</v>
      </c>
      <c r="J1286" t="s">
        <v>24</v>
      </c>
      <c r="K1286" t="s">
        <v>102</v>
      </c>
      <c r="L1286" t="s">
        <v>13</v>
      </c>
      <c r="M1286" t="s">
        <v>101</v>
      </c>
      <c r="N1286" t="s">
        <v>100</v>
      </c>
      <c r="O1286">
        <v>5</v>
      </c>
      <c r="P1286" t="s">
        <v>235</v>
      </c>
      <c r="Q1286" t="s">
        <v>234</v>
      </c>
      <c r="R1286" t="s">
        <v>76</v>
      </c>
      <c r="S1286" t="s">
        <v>90</v>
      </c>
      <c r="T1286" s="2">
        <v>20152</v>
      </c>
      <c r="U1286" s="2">
        <v>34259</v>
      </c>
      <c r="V1286" t="s">
        <v>233</v>
      </c>
      <c r="W1286" t="s">
        <v>88</v>
      </c>
      <c r="Y1286" t="s">
        <v>232</v>
      </c>
      <c r="Z1286" t="s">
        <v>86</v>
      </c>
      <c r="AA1286" t="s">
        <v>231</v>
      </c>
      <c r="AB1286" t="s">
        <v>230</v>
      </c>
      <c r="AC1286" t="s">
        <v>229</v>
      </c>
      <c r="AD1286">
        <v>2</v>
      </c>
      <c r="AE1286">
        <v>10269</v>
      </c>
      <c r="AF1286">
        <v>72</v>
      </c>
      <c r="AG1286">
        <v>27.8</v>
      </c>
      <c r="AH1286">
        <v>20</v>
      </c>
      <c r="AI1286">
        <v>5.000000074505806E-2</v>
      </c>
      <c r="AJ1286">
        <v>10269</v>
      </c>
      <c r="AK1286" t="s">
        <v>99</v>
      </c>
      <c r="AL1286">
        <v>5</v>
      </c>
      <c r="AM1286" s="2">
        <v>34577</v>
      </c>
      <c r="AN1286" s="2">
        <v>34591</v>
      </c>
      <c r="AO1286" s="2">
        <v>34586</v>
      </c>
      <c r="AP1286">
        <v>1</v>
      </c>
      <c r="AQ1286">
        <v>4.5599999999999996</v>
      </c>
      <c r="AR1286" t="s">
        <v>98</v>
      </c>
      <c r="AS1286" t="s">
        <v>97</v>
      </c>
      <c r="AT1286" t="s">
        <v>25</v>
      </c>
      <c r="AU1286" t="s">
        <v>24</v>
      </c>
      <c r="AV1286" t="s">
        <v>96</v>
      </c>
      <c r="AW1286" t="s">
        <v>13</v>
      </c>
      <c r="AX1286">
        <v>72</v>
      </c>
      <c r="AY1286" t="s">
        <v>992</v>
      </c>
      <c r="AZ1286">
        <v>14</v>
      </c>
      <c r="BA1286">
        <v>4</v>
      </c>
      <c r="BB1286" t="s">
        <v>991</v>
      </c>
      <c r="BC1286">
        <v>34.799999999999997</v>
      </c>
      <c r="BD1286">
        <v>14</v>
      </c>
      <c r="BE1286">
        <v>0</v>
      </c>
      <c r="BF1286">
        <v>0</v>
      </c>
      <c r="BG1286">
        <v>0</v>
      </c>
      <c r="BH1286">
        <v>1</v>
      </c>
      <c r="BI1286" t="s">
        <v>37</v>
      </c>
      <c r="BJ1286" t="s">
        <v>36</v>
      </c>
      <c r="BK1286">
        <v>14</v>
      </c>
      <c r="BL1286" t="s">
        <v>990</v>
      </c>
      <c r="BM1286" t="s">
        <v>989</v>
      </c>
      <c r="BN1286" t="s">
        <v>6</v>
      </c>
      <c r="BO1286" t="s">
        <v>988</v>
      </c>
      <c r="BP1286" t="s">
        <v>987</v>
      </c>
      <c r="BR1286" t="s">
        <v>986</v>
      </c>
      <c r="BS1286" t="s">
        <v>382</v>
      </c>
      <c r="BT1286" t="s">
        <v>985</v>
      </c>
      <c r="BU1286" t="s">
        <v>984</v>
      </c>
      <c r="BV1286" t="s">
        <v>983</v>
      </c>
      <c r="BW1286">
        <f>Table_Query_from_MS_Access_Database_varuni[[#This Row],[UnitPrice]]*Table_Query_from_MS_Access_Database_varuni[[#This Row],[Quantity]]</f>
        <v>556</v>
      </c>
    </row>
    <row r="1287" spans="1:75" x14ac:dyDescent="0.45">
      <c r="A1287">
        <v>4</v>
      </c>
      <c r="B1287" t="s">
        <v>994</v>
      </c>
      <c r="C1287" t="s">
        <v>993</v>
      </c>
      <c r="D1287" t="s">
        <v>513</v>
      </c>
      <c r="E1287" t="s">
        <v>512</v>
      </c>
      <c r="F1287" t="s">
        <v>516</v>
      </c>
      <c r="G1287" t="s">
        <v>94</v>
      </c>
      <c r="H1287" t="s">
        <v>511</v>
      </c>
      <c r="I1287" t="s">
        <v>510</v>
      </c>
      <c r="K1287" t="s">
        <v>509</v>
      </c>
      <c r="L1287" t="s">
        <v>508</v>
      </c>
      <c r="M1287" t="s">
        <v>515</v>
      </c>
      <c r="N1287" t="s">
        <v>514</v>
      </c>
      <c r="O1287">
        <v>1</v>
      </c>
      <c r="P1287" t="s">
        <v>29</v>
      </c>
      <c r="Q1287" t="s">
        <v>28</v>
      </c>
      <c r="R1287" t="s">
        <v>6</v>
      </c>
      <c r="S1287" t="s">
        <v>27</v>
      </c>
      <c r="T1287" s="2">
        <v>17875</v>
      </c>
      <c r="U1287" s="2">
        <v>33725</v>
      </c>
      <c r="V1287" t="s">
        <v>26</v>
      </c>
      <c r="W1287" t="s">
        <v>25</v>
      </c>
      <c r="X1287" t="s">
        <v>24</v>
      </c>
      <c r="Y1287" t="s">
        <v>23</v>
      </c>
      <c r="Z1287" t="s">
        <v>13</v>
      </c>
      <c r="AA1287" t="s">
        <v>22</v>
      </c>
      <c r="AB1287" t="s">
        <v>21</v>
      </c>
      <c r="AC1287" t="s">
        <v>20</v>
      </c>
      <c r="AD1287">
        <v>2</v>
      </c>
      <c r="AE1287">
        <v>10387</v>
      </c>
      <c r="AF1287">
        <v>71</v>
      </c>
      <c r="AG1287">
        <v>17.2</v>
      </c>
      <c r="AH1287">
        <v>15</v>
      </c>
      <c r="AI1287">
        <v>0</v>
      </c>
      <c r="AJ1287">
        <v>10387</v>
      </c>
      <c r="AK1287" t="s">
        <v>513</v>
      </c>
      <c r="AL1287">
        <v>1</v>
      </c>
      <c r="AM1287" s="2">
        <v>34717</v>
      </c>
      <c r="AN1287" s="2">
        <v>34745</v>
      </c>
      <c r="AO1287" s="2">
        <v>34719</v>
      </c>
      <c r="AP1287">
        <v>2</v>
      </c>
      <c r="AQ1287">
        <v>93.63</v>
      </c>
      <c r="AR1287" t="s">
        <v>512</v>
      </c>
      <c r="AS1287" t="s">
        <v>511</v>
      </c>
      <c r="AT1287" t="s">
        <v>510</v>
      </c>
      <c r="AV1287" t="s">
        <v>509</v>
      </c>
      <c r="AW1287" t="s">
        <v>508</v>
      </c>
      <c r="AX1287">
        <v>71</v>
      </c>
      <c r="AY1287" t="s">
        <v>1002</v>
      </c>
      <c r="AZ1287">
        <v>15</v>
      </c>
      <c r="BA1287">
        <v>4</v>
      </c>
      <c r="BB1287" t="s">
        <v>1001</v>
      </c>
      <c r="BC1287">
        <v>21.5</v>
      </c>
      <c r="BD1287">
        <v>26</v>
      </c>
      <c r="BE1287">
        <v>0</v>
      </c>
      <c r="BF1287">
        <v>0</v>
      </c>
      <c r="BG1287">
        <v>0</v>
      </c>
      <c r="BH1287">
        <v>2</v>
      </c>
      <c r="BI1287" t="s">
        <v>10</v>
      </c>
      <c r="BJ1287" t="s">
        <v>9</v>
      </c>
      <c r="BK1287">
        <v>15</v>
      </c>
      <c r="BL1287" t="s">
        <v>1000</v>
      </c>
      <c r="BM1287" t="s">
        <v>999</v>
      </c>
      <c r="BN1287" t="s">
        <v>113</v>
      </c>
      <c r="BO1287" t="s">
        <v>998</v>
      </c>
      <c r="BP1287" t="s">
        <v>997</v>
      </c>
      <c r="BR1287" t="s">
        <v>996</v>
      </c>
      <c r="BS1287" t="s">
        <v>508</v>
      </c>
      <c r="BT1287" t="s">
        <v>995</v>
      </c>
      <c r="BW1287">
        <f>Table_Query_from_MS_Access_Database_varuni[[#This Row],[UnitPrice]]*Table_Query_from_MS_Access_Database_varuni[[#This Row],[Quantity]]</f>
        <v>258</v>
      </c>
    </row>
    <row r="1288" spans="1:75" x14ac:dyDescent="0.45">
      <c r="A1288">
        <v>4</v>
      </c>
      <c r="B1288" t="s">
        <v>994</v>
      </c>
      <c r="C1288" t="s">
        <v>993</v>
      </c>
      <c r="D1288" t="s">
        <v>164</v>
      </c>
      <c r="E1288" t="s">
        <v>163</v>
      </c>
      <c r="F1288" t="s">
        <v>168</v>
      </c>
      <c r="G1288" t="s">
        <v>167</v>
      </c>
      <c r="H1288" t="s">
        <v>162</v>
      </c>
      <c r="I1288" t="s">
        <v>161</v>
      </c>
      <c r="K1288" t="s">
        <v>160</v>
      </c>
      <c r="L1288" t="s">
        <v>2</v>
      </c>
      <c r="M1288" t="s">
        <v>166</v>
      </c>
      <c r="N1288" t="s">
        <v>165</v>
      </c>
      <c r="O1288">
        <v>9</v>
      </c>
      <c r="P1288" t="s">
        <v>414</v>
      </c>
      <c r="Q1288" t="s">
        <v>413</v>
      </c>
      <c r="R1288" t="s">
        <v>6</v>
      </c>
      <c r="S1288" t="s">
        <v>27</v>
      </c>
      <c r="T1288" s="2">
        <v>24134</v>
      </c>
      <c r="U1288" s="2">
        <v>34653</v>
      </c>
      <c r="V1288" t="s">
        <v>412</v>
      </c>
      <c r="W1288" t="s">
        <v>88</v>
      </c>
      <c r="Y1288" t="s">
        <v>411</v>
      </c>
      <c r="Z1288" t="s">
        <v>86</v>
      </c>
      <c r="AA1288" t="s">
        <v>410</v>
      </c>
      <c r="AB1288" t="s">
        <v>409</v>
      </c>
      <c r="AC1288" t="s">
        <v>408</v>
      </c>
      <c r="AD1288">
        <v>5</v>
      </c>
      <c r="AE1288">
        <v>10672</v>
      </c>
      <c r="AF1288">
        <v>71</v>
      </c>
      <c r="AG1288">
        <v>21.5</v>
      </c>
      <c r="AH1288">
        <v>12</v>
      </c>
      <c r="AI1288">
        <v>0</v>
      </c>
      <c r="AJ1288">
        <v>10672</v>
      </c>
      <c r="AK1288" t="s">
        <v>164</v>
      </c>
      <c r="AL1288">
        <v>9</v>
      </c>
      <c r="AM1288" s="2">
        <v>34990</v>
      </c>
      <c r="AN1288" s="2">
        <v>35004</v>
      </c>
      <c r="AO1288" s="2">
        <v>34999</v>
      </c>
      <c r="AP1288">
        <v>2</v>
      </c>
      <c r="AQ1288">
        <v>95.75</v>
      </c>
      <c r="AR1288" t="s">
        <v>163</v>
      </c>
      <c r="AS1288" t="s">
        <v>162</v>
      </c>
      <c r="AT1288" t="s">
        <v>161</v>
      </c>
      <c r="AV1288" t="s">
        <v>160</v>
      </c>
      <c r="AW1288" t="s">
        <v>2</v>
      </c>
      <c r="AX1288">
        <v>71</v>
      </c>
      <c r="AY1288" t="s">
        <v>1002</v>
      </c>
      <c r="AZ1288">
        <v>15</v>
      </c>
      <c r="BA1288">
        <v>4</v>
      </c>
      <c r="BB1288" t="s">
        <v>1001</v>
      </c>
      <c r="BC1288">
        <v>21.5</v>
      </c>
      <c r="BD1288">
        <v>26</v>
      </c>
      <c r="BE1288">
        <v>0</v>
      </c>
      <c r="BF1288">
        <v>0</v>
      </c>
      <c r="BG1288">
        <v>0</v>
      </c>
      <c r="BH1288">
        <v>2</v>
      </c>
      <c r="BI1288" t="s">
        <v>10</v>
      </c>
      <c r="BJ1288" t="s">
        <v>9</v>
      </c>
      <c r="BK1288">
        <v>15</v>
      </c>
      <c r="BL1288" t="s">
        <v>1000</v>
      </c>
      <c r="BM1288" t="s">
        <v>999</v>
      </c>
      <c r="BN1288" t="s">
        <v>113</v>
      </c>
      <c r="BO1288" t="s">
        <v>998</v>
      </c>
      <c r="BP1288" t="s">
        <v>997</v>
      </c>
      <c r="BR1288" t="s">
        <v>996</v>
      </c>
      <c r="BS1288" t="s">
        <v>508</v>
      </c>
      <c r="BT1288" t="s">
        <v>995</v>
      </c>
      <c r="BW1288">
        <f>Table_Query_from_MS_Access_Database_varuni[[#This Row],[UnitPrice]]*Table_Query_from_MS_Access_Database_varuni[[#This Row],[Quantity]]</f>
        <v>258</v>
      </c>
    </row>
    <row r="1289" spans="1:75" x14ac:dyDescent="0.45">
      <c r="A1289">
        <v>4</v>
      </c>
      <c r="B1289" t="s">
        <v>994</v>
      </c>
      <c r="C1289" t="s">
        <v>993</v>
      </c>
      <c r="D1289" t="s">
        <v>145</v>
      </c>
      <c r="E1289" t="s">
        <v>144</v>
      </c>
      <c r="F1289" t="s">
        <v>150</v>
      </c>
      <c r="G1289" t="s">
        <v>6</v>
      </c>
      <c r="H1289" t="s">
        <v>149</v>
      </c>
      <c r="I1289" t="s">
        <v>88</v>
      </c>
      <c r="K1289" t="s">
        <v>148</v>
      </c>
      <c r="L1289" t="s">
        <v>86</v>
      </c>
      <c r="M1289" t="s">
        <v>147</v>
      </c>
      <c r="N1289" t="s">
        <v>146</v>
      </c>
      <c r="O1289">
        <v>3</v>
      </c>
      <c r="P1289" t="s">
        <v>72</v>
      </c>
      <c r="Q1289" t="s">
        <v>71</v>
      </c>
      <c r="R1289" t="s">
        <v>6</v>
      </c>
      <c r="S1289" t="s">
        <v>27</v>
      </c>
      <c r="T1289" s="2">
        <v>23253</v>
      </c>
      <c r="U1289" s="2">
        <v>33695</v>
      </c>
      <c r="V1289" t="s">
        <v>70</v>
      </c>
      <c r="W1289" t="s">
        <v>69</v>
      </c>
      <c r="X1289" t="s">
        <v>24</v>
      </c>
      <c r="Y1289" t="s">
        <v>68</v>
      </c>
      <c r="Z1289" t="s">
        <v>13</v>
      </c>
      <c r="AA1289" t="s">
        <v>67</v>
      </c>
      <c r="AB1289" t="s">
        <v>66</v>
      </c>
      <c r="AC1289" t="s">
        <v>65</v>
      </c>
      <c r="AD1289">
        <v>2</v>
      </c>
      <c r="AE1289">
        <v>10768</v>
      </c>
      <c r="AF1289">
        <v>71</v>
      </c>
      <c r="AG1289">
        <v>21.5</v>
      </c>
      <c r="AH1289">
        <v>12</v>
      </c>
      <c r="AI1289">
        <v>0</v>
      </c>
      <c r="AJ1289">
        <v>10768</v>
      </c>
      <c r="AK1289" t="s">
        <v>145</v>
      </c>
      <c r="AL1289">
        <v>3</v>
      </c>
      <c r="AM1289" s="2">
        <v>35072</v>
      </c>
      <c r="AN1289" s="2">
        <v>35100</v>
      </c>
      <c r="AO1289" s="2">
        <v>35079</v>
      </c>
      <c r="AP1289">
        <v>2</v>
      </c>
      <c r="AQ1289">
        <v>146.32</v>
      </c>
      <c r="AR1289" t="s">
        <v>144</v>
      </c>
      <c r="AS1289" t="s">
        <v>143</v>
      </c>
      <c r="AT1289" t="s">
        <v>142</v>
      </c>
      <c r="AU1289" t="s">
        <v>141</v>
      </c>
      <c r="AV1289" t="s">
        <v>140</v>
      </c>
      <c r="AW1289" t="s">
        <v>86</v>
      </c>
      <c r="AX1289">
        <v>71</v>
      </c>
      <c r="AY1289" t="s">
        <v>1002</v>
      </c>
      <c r="AZ1289">
        <v>15</v>
      </c>
      <c r="BA1289">
        <v>4</v>
      </c>
      <c r="BB1289" t="s">
        <v>1001</v>
      </c>
      <c r="BC1289">
        <v>21.5</v>
      </c>
      <c r="BD1289">
        <v>26</v>
      </c>
      <c r="BE1289">
        <v>0</v>
      </c>
      <c r="BF1289">
        <v>0</v>
      </c>
      <c r="BG1289">
        <v>0</v>
      </c>
      <c r="BH1289">
        <v>2</v>
      </c>
      <c r="BI1289" t="s">
        <v>10</v>
      </c>
      <c r="BJ1289" t="s">
        <v>9</v>
      </c>
      <c r="BK1289">
        <v>15</v>
      </c>
      <c r="BL1289" t="s">
        <v>1000</v>
      </c>
      <c r="BM1289" t="s">
        <v>999</v>
      </c>
      <c r="BN1289" t="s">
        <v>113</v>
      </c>
      <c r="BO1289" t="s">
        <v>998</v>
      </c>
      <c r="BP1289" t="s">
        <v>997</v>
      </c>
      <c r="BR1289" t="s">
        <v>996</v>
      </c>
      <c r="BS1289" t="s">
        <v>508</v>
      </c>
      <c r="BT1289" t="s">
        <v>995</v>
      </c>
      <c r="BW1289">
        <f>Table_Query_from_MS_Access_Database_varuni[[#This Row],[UnitPrice]]*Table_Query_from_MS_Access_Database_varuni[[#This Row],[Quantity]]</f>
        <v>258</v>
      </c>
    </row>
    <row r="1290" spans="1:75" hidden="1" x14ac:dyDescent="0.45">
      <c r="A1290">
        <v>4</v>
      </c>
      <c r="B1290" t="s">
        <v>994</v>
      </c>
      <c r="C1290" t="s">
        <v>993</v>
      </c>
      <c r="D1290" t="s">
        <v>378</v>
      </c>
      <c r="E1290" t="s">
        <v>377</v>
      </c>
      <c r="F1290" t="s">
        <v>381</v>
      </c>
      <c r="G1290" t="s">
        <v>113</v>
      </c>
      <c r="H1290" t="s">
        <v>376</v>
      </c>
      <c r="I1290" t="s">
        <v>375</v>
      </c>
      <c r="K1290" t="s">
        <v>374</v>
      </c>
      <c r="L1290" t="s">
        <v>170</v>
      </c>
      <c r="M1290" t="s">
        <v>380</v>
      </c>
      <c r="N1290" t="s">
        <v>379</v>
      </c>
      <c r="O1290">
        <v>5</v>
      </c>
      <c r="P1290" t="s">
        <v>235</v>
      </c>
      <c r="Q1290" t="s">
        <v>234</v>
      </c>
      <c r="R1290" t="s">
        <v>76</v>
      </c>
      <c r="S1290" t="s">
        <v>90</v>
      </c>
      <c r="T1290" s="2">
        <v>20152</v>
      </c>
      <c r="U1290" s="2">
        <v>34259</v>
      </c>
      <c r="V1290" t="s">
        <v>233</v>
      </c>
      <c r="W1290" t="s">
        <v>88</v>
      </c>
      <c r="Y1290" t="s">
        <v>232</v>
      </c>
      <c r="Z1290" t="s">
        <v>86</v>
      </c>
      <c r="AA1290" t="s">
        <v>231</v>
      </c>
      <c r="AB1290" t="s">
        <v>230</v>
      </c>
      <c r="AC1290" t="s">
        <v>229</v>
      </c>
      <c r="AD1290">
        <v>2</v>
      </c>
      <c r="AE1290">
        <v>10297</v>
      </c>
      <c r="AF1290">
        <v>72</v>
      </c>
      <c r="AG1290">
        <v>27.8</v>
      </c>
      <c r="AH1290">
        <v>20</v>
      </c>
      <c r="AI1290">
        <v>0</v>
      </c>
      <c r="AJ1290">
        <v>10297</v>
      </c>
      <c r="AK1290" t="s">
        <v>378</v>
      </c>
      <c r="AL1290">
        <v>5</v>
      </c>
      <c r="AM1290" s="2">
        <v>34612</v>
      </c>
      <c r="AN1290" s="2">
        <v>34654</v>
      </c>
      <c r="AO1290" s="2">
        <v>34618</v>
      </c>
      <c r="AP1290">
        <v>2</v>
      </c>
      <c r="AQ1290">
        <v>5.74</v>
      </c>
      <c r="AR1290" t="s">
        <v>377</v>
      </c>
      <c r="AS1290" t="s">
        <v>376</v>
      </c>
      <c r="AT1290" t="s">
        <v>375</v>
      </c>
      <c r="AV1290" t="s">
        <v>374</v>
      </c>
      <c r="AW1290" t="s">
        <v>170</v>
      </c>
      <c r="AX1290">
        <v>72</v>
      </c>
      <c r="AY1290" t="s">
        <v>992</v>
      </c>
      <c r="AZ1290">
        <v>14</v>
      </c>
      <c r="BA1290">
        <v>4</v>
      </c>
      <c r="BB1290" t="s">
        <v>991</v>
      </c>
      <c r="BC1290">
        <v>34.799999999999997</v>
      </c>
      <c r="BD1290">
        <v>14</v>
      </c>
      <c r="BE1290">
        <v>0</v>
      </c>
      <c r="BF1290">
        <v>0</v>
      </c>
      <c r="BG1290">
        <v>0</v>
      </c>
      <c r="BH1290">
        <v>2</v>
      </c>
      <c r="BI1290" t="s">
        <v>10</v>
      </c>
      <c r="BJ1290" t="s">
        <v>9</v>
      </c>
      <c r="BK1290">
        <v>14</v>
      </c>
      <c r="BL1290" t="s">
        <v>990</v>
      </c>
      <c r="BM1290" t="s">
        <v>989</v>
      </c>
      <c r="BN1290" t="s">
        <v>6</v>
      </c>
      <c r="BO1290" t="s">
        <v>988</v>
      </c>
      <c r="BP1290" t="s">
        <v>987</v>
      </c>
      <c r="BR1290" t="s">
        <v>986</v>
      </c>
      <c r="BS1290" t="s">
        <v>382</v>
      </c>
      <c r="BT1290" t="s">
        <v>985</v>
      </c>
      <c r="BU1290" t="s">
        <v>984</v>
      </c>
      <c r="BV1290" t="s">
        <v>983</v>
      </c>
      <c r="BW1290">
        <f>Table_Query_from_MS_Access_Database_varuni[[#This Row],[UnitPrice]]*Table_Query_from_MS_Access_Database_varuni[[#This Row],[Quantity]]</f>
        <v>556</v>
      </c>
    </row>
    <row r="1291" spans="1:75" x14ac:dyDescent="0.45">
      <c r="A1291">
        <v>8</v>
      </c>
      <c r="B1291" t="s">
        <v>35</v>
      </c>
      <c r="C1291" t="s">
        <v>34</v>
      </c>
      <c r="D1291" t="s">
        <v>404</v>
      </c>
      <c r="E1291" t="s">
        <v>403</v>
      </c>
      <c r="F1291" t="s">
        <v>407</v>
      </c>
      <c r="G1291" t="s">
        <v>76</v>
      </c>
      <c r="H1291" t="s">
        <v>402</v>
      </c>
      <c r="I1291" t="s">
        <v>401</v>
      </c>
      <c r="K1291" t="s">
        <v>400</v>
      </c>
      <c r="L1291" t="s">
        <v>399</v>
      </c>
      <c r="M1291" t="s">
        <v>406</v>
      </c>
      <c r="N1291" t="s">
        <v>405</v>
      </c>
      <c r="O1291">
        <v>1</v>
      </c>
      <c r="P1291" t="s">
        <v>29</v>
      </c>
      <c r="Q1291" t="s">
        <v>28</v>
      </c>
      <c r="R1291" t="s">
        <v>6</v>
      </c>
      <c r="S1291" t="s">
        <v>27</v>
      </c>
      <c r="T1291" s="2">
        <v>17875</v>
      </c>
      <c r="U1291" s="2">
        <v>33725</v>
      </c>
      <c r="V1291" t="s">
        <v>26</v>
      </c>
      <c r="W1291" t="s">
        <v>25</v>
      </c>
      <c r="X1291" t="s">
        <v>24</v>
      </c>
      <c r="Y1291" t="s">
        <v>23</v>
      </c>
      <c r="Z1291" t="s">
        <v>13</v>
      </c>
      <c r="AA1291" t="s">
        <v>22</v>
      </c>
      <c r="AB1291" t="s">
        <v>21</v>
      </c>
      <c r="AC1291" t="s">
        <v>20</v>
      </c>
      <c r="AD1291">
        <v>2</v>
      </c>
      <c r="AE1291">
        <v>10776</v>
      </c>
      <c r="AF1291">
        <v>45</v>
      </c>
      <c r="AG1291">
        <v>9.5</v>
      </c>
      <c r="AH1291">
        <v>27</v>
      </c>
      <c r="AI1291">
        <v>5.000000074505806E-2</v>
      </c>
      <c r="AJ1291">
        <v>10776</v>
      </c>
      <c r="AK1291" t="s">
        <v>404</v>
      </c>
      <c r="AL1291">
        <v>1</v>
      </c>
      <c r="AM1291" s="2">
        <v>35079</v>
      </c>
      <c r="AN1291" s="2">
        <v>35107</v>
      </c>
      <c r="AO1291" s="2">
        <v>35082</v>
      </c>
      <c r="AP1291">
        <v>3</v>
      </c>
      <c r="AQ1291">
        <v>351.53</v>
      </c>
      <c r="AR1291" t="s">
        <v>403</v>
      </c>
      <c r="AS1291" t="s">
        <v>402</v>
      </c>
      <c r="AT1291" t="s">
        <v>401</v>
      </c>
      <c r="AV1291" t="s">
        <v>400</v>
      </c>
      <c r="AW1291" t="s">
        <v>399</v>
      </c>
      <c r="AX1291">
        <v>45</v>
      </c>
      <c r="AY1291" t="s">
        <v>416</v>
      </c>
      <c r="AZ1291">
        <v>21</v>
      </c>
      <c r="BA1291">
        <v>8</v>
      </c>
      <c r="BB1291" t="s">
        <v>415</v>
      </c>
      <c r="BC1291">
        <v>9.5</v>
      </c>
      <c r="BD1291">
        <v>5</v>
      </c>
      <c r="BE1291">
        <v>70</v>
      </c>
      <c r="BF1291">
        <v>15</v>
      </c>
      <c r="BG1291">
        <v>0</v>
      </c>
      <c r="BH1291">
        <v>3</v>
      </c>
      <c r="BI1291" t="s">
        <v>58</v>
      </c>
      <c r="BJ1291" t="s">
        <v>57</v>
      </c>
      <c r="BK1291">
        <v>21</v>
      </c>
      <c r="BL1291" t="s">
        <v>305</v>
      </c>
      <c r="BM1291" t="s">
        <v>304</v>
      </c>
      <c r="BN1291" t="s">
        <v>76</v>
      </c>
      <c r="BO1291" t="s">
        <v>303</v>
      </c>
      <c r="BP1291" t="s">
        <v>302</v>
      </c>
      <c r="BR1291" t="s">
        <v>301</v>
      </c>
      <c r="BS1291" t="s">
        <v>300</v>
      </c>
      <c r="BT1291" t="s">
        <v>299</v>
      </c>
      <c r="BU1291" t="s">
        <v>298</v>
      </c>
      <c r="BW1291">
        <f>Table_Query_from_MS_Access_Database_varuni[[#This Row],[UnitPrice]]*Table_Query_from_MS_Access_Database_varuni[[#This Row],[Quantity]]</f>
        <v>256.5</v>
      </c>
    </row>
    <row r="1292" spans="1:75" x14ac:dyDescent="0.45">
      <c r="A1292">
        <v>2</v>
      </c>
      <c r="B1292" t="s">
        <v>1095</v>
      </c>
      <c r="C1292" t="s">
        <v>1094</v>
      </c>
      <c r="D1292" t="s">
        <v>537</v>
      </c>
      <c r="E1292" t="s">
        <v>536</v>
      </c>
      <c r="F1292" t="s">
        <v>540</v>
      </c>
      <c r="G1292" t="s">
        <v>76</v>
      </c>
      <c r="H1292" t="s">
        <v>535</v>
      </c>
      <c r="I1292" t="s">
        <v>534</v>
      </c>
      <c r="K1292" t="s">
        <v>533</v>
      </c>
      <c r="L1292" t="s">
        <v>399</v>
      </c>
      <c r="M1292" t="s">
        <v>539</v>
      </c>
      <c r="N1292" t="s">
        <v>538</v>
      </c>
      <c r="O1292">
        <v>7</v>
      </c>
      <c r="P1292" t="s">
        <v>257</v>
      </c>
      <c r="Q1292" t="s">
        <v>256</v>
      </c>
      <c r="R1292" t="s">
        <v>6</v>
      </c>
      <c r="S1292" t="s">
        <v>90</v>
      </c>
      <c r="T1292" s="2">
        <v>22065</v>
      </c>
      <c r="U1292" s="2">
        <v>34336</v>
      </c>
      <c r="V1292" t="s">
        <v>255</v>
      </c>
      <c r="W1292" t="s">
        <v>88</v>
      </c>
      <c r="Y1292" t="s">
        <v>254</v>
      </c>
      <c r="Z1292" t="s">
        <v>86</v>
      </c>
      <c r="AA1292" t="s">
        <v>253</v>
      </c>
      <c r="AB1292" t="s">
        <v>252</v>
      </c>
      <c r="AC1292" t="s">
        <v>251</v>
      </c>
      <c r="AD1292">
        <v>5</v>
      </c>
      <c r="AE1292">
        <v>10597</v>
      </c>
      <c r="AF1292">
        <v>65</v>
      </c>
      <c r="AG1292">
        <v>21.05</v>
      </c>
      <c r="AH1292">
        <v>12</v>
      </c>
      <c r="AI1292">
        <v>0.20000000298023224</v>
      </c>
      <c r="AJ1292">
        <v>10597</v>
      </c>
      <c r="AK1292" t="s">
        <v>537</v>
      </c>
      <c r="AL1292">
        <v>7</v>
      </c>
      <c r="AM1292" s="2">
        <v>34922</v>
      </c>
      <c r="AN1292" s="2">
        <v>34950</v>
      </c>
      <c r="AO1292" s="2">
        <v>34929</v>
      </c>
      <c r="AP1292">
        <v>3</v>
      </c>
      <c r="AQ1292">
        <v>35.119999999999997</v>
      </c>
      <c r="AR1292" t="s">
        <v>536</v>
      </c>
      <c r="AS1292" t="s">
        <v>535</v>
      </c>
      <c r="AT1292" t="s">
        <v>534</v>
      </c>
      <c r="AV1292" t="s">
        <v>533</v>
      </c>
      <c r="AW1292" t="s">
        <v>399</v>
      </c>
      <c r="AX1292">
        <v>65</v>
      </c>
      <c r="AY1292" t="s">
        <v>1107</v>
      </c>
      <c r="AZ1292">
        <v>2</v>
      </c>
      <c r="BA1292">
        <v>2</v>
      </c>
      <c r="BB1292" t="s">
        <v>1106</v>
      </c>
      <c r="BC1292">
        <v>21.05</v>
      </c>
      <c r="BD1292">
        <v>76</v>
      </c>
      <c r="BE1292">
        <v>0</v>
      </c>
      <c r="BF1292">
        <v>0</v>
      </c>
      <c r="BG1292">
        <v>0</v>
      </c>
      <c r="BH1292">
        <v>3</v>
      </c>
      <c r="BI1292" t="s">
        <v>58</v>
      </c>
      <c r="BJ1292" t="s">
        <v>57</v>
      </c>
      <c r="BK1292">
        <v>2</v>
      </c>
      <c r="BL1292" t="s">
        <v>1103</v>
      </c>
      <c r="BM1292" t="s">
        <v>1102</v>
      </c>
      <c r="BN1292" t="s">
        <v>167</v>
      </c>
      <c r="BO1292" t="s">
        <v>1101</v>
      </c>
      <c r="BP1292" t="s">
        <v>1100</v>
      </c>
      <c r="BQ1292" t="s">
        <v>1099</v>
      </c>
      <c r="BR1292" t="s">
        <v>1098</v>
      </c>
      <c r="BS1292" t="s">
        <v>13</v>
      </c>
      <c r="BT1292" t="s">
        <v>1097</v>
      </c>
      <c r="BV1292" t="s">
        <v>1096</v>
      </c>
      <c r="BW1292">
        <f>Table_Query_from_MS_Access_Database_varuni[[#This Row],[UnitPrice]]*Table_Query_from_MS_Access_Database_varuni[[#This Row],[Quantity]]</f>
        <v>252.60000000000002</v>
      </c>
    </row>
    <row r="1293" spans="1:75" x14ac:dyDescent="0.45">
      <c r="A1293">
        <v>2</v>
      </c>
      <c r="B1293" t="s">
        <v>1095</v>
      </c>
      <c r="C1293" t="s">
        <v>1094</v>
      </c>
      <c r="D1293" t="s">
        <v>882</v>
      </c>
      <c r="E1293" t="s">
        <v>881</v>
      </c>
      <c r="F1293" t="s">
        <v>885</v>
      </c>
      <c r="G1293" t="s">
        <v>113</v>
      </c>
      <c r="H1293" t="s">
        <v>880</v>
      </c>
      <c r="I1293" t="s">
        <v>518</v>
      </c>
      <c r="K1293" t="s">
        <v>517</v>
      </c>
      <c r="L1293" t="s">
        <v>170</v>
      </c>
      <c r="M1293" t="s">
        <v>884</v>
      </c>
      <c r="N1293" t="s">
        <v>883</v>
      </c>
      <c r="O1293">
        <v>1</v>
      </c>
      <c r="P1293" t="s">
        <v>29</v>
      </c>
      <c r="Q1293" t="s">
        <v>28</v>
      </c>
      <c r="R1293" t="s">
        <v>6</v>
      </c>
      <c r="S1293" t="s">
        <v>27</v>
      </c>
      <c r="T1293" s="2">
        <v>17875</v>
      </c>
      <c r="U1293" s="2">
        <v>33725</v>
      </c>
      <c r="V1293" t="s">
        <v>26</v>
      </c>
      <c r="W1293" t="s">
        <v>25</v>
      </c>
      <c r="X1293" t="s">
        <v>24</v>
      </c>
      <c r="Y1293" t="s">
        <v>23</v>
      </c>
      <c r="Z1293" t="s">
        <v>13</v>
      </c>
      <c r="AA1293" t="s">
        <v>22</v>
      </c>
      <c r="AB1293" t="s">
        <v>21</v>
      </c>
      <c r="AC1293" t="s">
        <v>20</v>
      </c>
      <c r="AD1293">
        <v>2</v>
      </c>
      <c r="AE1293">
        <v>10671</v>
      </c>
      <c r="AF1293">
        <v>65</v>
      </c>
      <c r="AG1293">
        <v>21.05</v>
      </c>
      <c r="AH1293">
        <v>12</v>
      </c>
      <c r="AI1293">
        <v>0</v>
      </c>
      <c r="AJ1293">
        <v>10671</v>
      </c>
      <c r="AK1293" t="s">
        <v>882</v>
      </c>
      <c r="AL1293">
        <v>1</v>
      </c>
      <c r="AM1293" s="2">
        <v>34990</v>
      </c>
      <c r="AN1293" s="2">
        <v>35018</v>
      </c>
      <c r="AO1293" s="2">
        <v>34997</v>
      </c>
      <c r="AP1293">
        <v>1</v>
      </c>
      <c r="AQ1293">
        <v>30.34</v>
      </c>
      <c r="AR1293" t="s">
        <v>881</v>
      </c>
      <c r="AS1293" t="s">
        <v>880</v>
      </c>
      <c r="AT1293" t="s">
        <v>518</v>
      </c>
      <c r="AV1293" t="s">
        <v>517</v>
      </c>
      <c r="AW1293" t="s">
        <v>170</v>
      </c>
      <c r="AX1293">
        <v>65</v>
      </c>
      <c r="AY1293" t="s">
        <v>1107</v>
      </c>
      <c r="AZ1293">
        <v>2</v>
      </c>
      <c r="BA1293">
        <v>2</v>
      </c>
      <c r="BB1293" t="s">
        <v>1106</v>
      </c>
      <c r="BC1293">
        <v>21.05</v>
      </c>
      <c r="BD1293">
        <v>76</v>
      </c>
      <c r="BE1293">
        <v>0</v>
      </c>
      <c r="BF1293">
        <v>0</v>
      </c>
      <c r="BG1293">
        <v>0</v>
      </c>
      <c r="BH1293">
        <v>1</v>
      </c>
      <c r="BI1293" t="s">
        <v>37</v>
      </c>
      <c r="BJ1293" t="s">
        <v>36</v>
      </c>
      <c r="BK1293">
        <v>2</v>
      </c>
      <c r="BL1293" t="s">
        <v>1103</v>
      </c>
      <c r="BM1293" t="s">
        <v>1102</v>
      </c>
      <c r="BN1293" t="s">
        <v>167</v>
      </c>
      <c r="BO1293" t="s">
        <v>1101</v>
      </c>
      <c r="BP1293" t="s">
        <v>1100</v>
      </c>
      <c r="BQ1293" t="s">
        <v>1099</v>
      </c>
      <c r="BR1293" t="s">
        <v>1098</v>
      </c>
      <c r="BS1293" t="s">
        <v>13</v>
      </c>
      <c r="BT1293" t="s">
        <v>1097</v>
      </c>
      <c r="BV1293" t="s">
        <v>1096</v>
      </c>
      <c r="BW1293">
        <f>Table_Query_from_MS_Access_Database_varuni[[#This Row],[UnitPrice]]*Table_Query_from_MS_Access_Database_varuni[[#This Row],[Quantity]]</f>
        <v>252.60000000000002</v>
      </c>
    </row>
    <row r="1294" spans="1:75" hidden="1" x14ac:dyDescent="0.45">
      <c r="A1294">
        <v>4</v>
      </c>
      <c r="B1294" t="s">
        <v>994</v>
      </c>
      <c r="C1294" t="s">
        <v>993</v>
      </c>
      <c r="D1294" t="s">
        <v>201</v>
      </c>
      <c r="E1294" t="s">
        <v>200</v>
      </c>
      <c r="F1294" t="s">
        <v>204</v>
      </c>
      <c r="G1294" t="s">
        <v>203</v>
      </c>
      <c r="H1294" t="s">
        <v>199</v>
      </c>
      <c r="I1294" t="s">
        <v>198</v>
      </c>
      <c r="J1294" t="s">
        <v>153</v>
      </c>
      <c r="K1294" t="s">
        <v>197</v>
      </c>
      <c r="L1294" t="s">
        <v>151</v>
      </c>
      <c r="M1294" t="s">
        <v>202</v>
      </c>
      <c r="O1294">
        <v>5</v>
      </c>
      <c r="P1294" t="s">
        <v>235</v>
      </c>
      <c r="Q1294" t="s">
        <v>234</v>
      </c>
      <c r="R1294" t="s">
        <v>76</v>
      </c>
      <c r="S1294" t="s">
        <v>90</v>
      </c>
      <c r="T1294" s="2">
        <v>20152</v>
      </c>
      <c r="U1294" s="2">
        <v>34259</v>
      </c>
      <c r="V1294" t="s">
        <v>233</v>
      </c>
      <c r="W1294" t="s">
        <v>88</v>
      </c>
      <c r="Y1294" t="s">
        <v>232</v>
      </c>
      <c r="Z1294" t="s">
        <v>86</v>
      </c>
      <c r="AA1294" t="s">
        <v>231</v>
      </c>
      <c r="AB1294" t="s">
        <v>230</v>
      </c>
      <c r="AC1294" t="s">
        <v>229</v>
      </c>
      <c r="AD1294">
        <v>2</v>
      </c>
      <c r="AE1294">
        <v>10372</v>
      </c>
      <c r="AF1294">
        <v>72</v>
      </c>
      <c r="AG1294">
        <v>27.8</v>
      </c>
      <c r="AH1294">
        <v>42</v>
      </c>
      <c r="AI1294">
        <v>0.25</v>
      </c>
      <c r="AJ1294">
        <v>10372</v>
      </c>
      <c r="AK1294" t="s">
        <v>201</v>
      </c>
      <c r="AL1294">
        <v>5</v>
      </c>
      <c r="AM1294" s="2">
        <v>34703</v>
      </c>
      <c r="AN1294" s="2">
        <v>34731</v>
      </c>
      <c r="AO1294" s="2">
        <v>34708</v>
      </c>
      <c r="AP1294">
        <v>2</v>
      </c>
      <c r="AQ1294">
        <v>890.78</v>
      </c>
      <c r="AR1294" t="s">
        <v>200</v>
      </c>
      <c r="AS1294" t="s">
        <v>199</v>
      </c>
      <c r="AT1294" t="s">
        <v>198</v>
      </c>
      <c r="AU1294" t="s">
        <v>153</v>
      </c>
      <c r="AV1294" t="s">
        <v>197</v>
      </c>
      <c r="AW1294" t="s">
        <v>151</v>
      </c>
      <c r="AX1294">
        <v>72</v>
      </c>
      <c r="AY1294" t="s">
        <v>992</v>
      </c>
      <c r="AZ1294">
        <v>14</v>
      </c>
      <c r="BA1294">
        <v>4</v>
      </c>
      <c r="BB1294" t="s">
        <v>991</v>
      </c>
      <c r="BC1294">
        <v>34.799999999999997</v>
      </c>
      <c r="BD1294">
        <v>14</v>
      </c>
      <c r="BE1294">
        <v>0</v>
      </c>
      <c r="BF1294">
        <v>0</v>
      </c>
      <c r="BG1294">
        <v>0</v>
      </c>
      <c r="BH1294">
        <v>2</v>
      </c>
      <c r="BI1294" t="s">
        <v>10</v>
      </c>
      <c r="BJ1294" t="s">
        <v>9</v>
      </c>
      <c r="BK1294">
        <v>14</v>
      </c>
      <c r="BL1294" t="s">
        <v>990</v>
      </c>
      <c r="BM1294" t="s">
        <v>989</v>
      </c>
      <c r="BN1294" t="s">
        <v>6</v>
      </c>
      <c r="BO1294" t="s">
        <v>988</v>
      </c>
      <c r="BP1294" t="s">
        <v>987</v>
      </c>
      <c r="BR1294" t="s">
        <v>986</v>
      </c>
      <c r="BS1294" t="s">
        <v>382</v>
      </c>
      <c r="BT1294" t="s">
        <v>985</v>
      </c>
      <c r="BU1294" t="s">
        <v>984</v>
      </c>
      <c r="BV1294" t="s">
        <v>983</v>
      </c>
      <c r="BW1294">
        <f>Table_Query_from_MS_Access_Database_varuni[[#This Row],[UnitPrice]]*Table_Query_from_MS_Access_Database_varuni[[#This Row],[Quantity]]</f>
        <v>1167.6000000000001</v>
      </c>
    </row>
    <row r="1295" spans="1:75" x14ac:dyDescent="0.45">
      <c r="A1295">
        <v>2</v>
      </c>
      <c r="B1295" t="s">
        <v>1095</v>
      </c>
      <c r="C1295" t="s">
        <v>1094</v>
      </c>
      <c r="D1295" t="s">
        <v>733</v>
      </c>
      <c r="E1295" t="s">
        <v>732</v>
      </c>
      <c r="F1295" t="s">
        <v>735</v>
      </c>
      <c r="G1295" t="s">
        <v>94</v>
      </c>
      <c r="H1295" t="s">
        <v>731</v>
      </c>
      <c r="I1295" t="s">
        <v>730</v>
      </c>
      <c r="J1295" t="s">
        <v>729</v>
      </c>
      <c r="K1295" t="s">
        <v>728</v>
      </c>
      <c r="L1295" t="s">
        <v>13</v>
      </c>
      <c r="M1295" t="s">
        <v>734</v>
      </c>
      <c r="O1295">
        <v>4</v>
      </c>
      <c r="P1295" t="s">
        <v>52</v>
      </c>
      <c r="Q1295" t="s">
        <v>51</v>
      </c>
      <c r="R1295" t="s">
        <v>6</v>
      </c>
      <c r="S1295" t="s">
        <v>50</v>
      </c>
      <c r="T1295" s="2">
        <v>13777</v>
      </c>
      <c r="U1295" s="2">
        <v>34092</v>
      </c>
      <c r="V1295" t="s">
        <v>49</v>
      </c>
      <c r="W1295" t="s">
        <v>48</v>
      </c>
      <c r="X1295" t="s">
        <v>24</v>
      </c>
      <c r="Y1295" t="s">
        <v>47</v>
      </c>
      <c r="Z1295" t="s">
        <v>13</v>
      </c>
      <c r="AA1295" t="s">
        <v>46</v>
      </c>
      <c r="AB1295" t="s">
        <v>45</v>
      </c>
      <c r="AC1295" t="s">
        <v>44</v>
      </c>
      <c r="AD1295">
        <v>2</v>
      </c>
      <c r="AE1295">
        <v>10884</v>
      </c>
      <c r="AF1295">
        <v>65</v>
      </c>
      <c r="AG1295">
        <v>21.05</v>
      </c>
      <c r="AH1295">
        <v>12</v>
      </c>
      <c r="AI1295">
        <v>5.000000074505806E-2</v>
      </c>
      <c r="AJ1295">
        <v>10884</v>
      </c>
      <c r="AK1295" t="s">
        <v>733</v>
      </c>
      <c r="AL1295">
        <v>4</v>
      </c>
      <c r="AM1295" s="2">
        <v>35138</v>
      </c>
      <c r="AN1295" s="2">
        <v>35166</v>
      </c>
      <c r="AO1295" s="2">
        <v>35139</v>
      </c>
      <c r="AP1295">
        <v>2</v>
      </c>
      <c r="AQ1295">
        <v>90.97</v>
      </c>
      <c r="AR1295" t="s">
        <v>732</v>
      </c>
      <c r="AS1295" t="s">
        <v>731</v>
      </c>
      <c r="AT1295" t="s">
        <v>730</v>
      </c>
      <c r="AU1295" t="s">
        <v>729</v>
      </c>
      <c r="AV1295" t="s">
        <v>728</v>
      </c>
      <c r="AW1295" t="s">
        <v>13</v>
      </c>
      <c r="AX1295">
        <v>65</v>
      </c>
      <c r="AY1295" t="s">
        <v>1107</v>
      </c>
      <c r="AZ1295">
        <v>2</v>
      </c>
      <c r="BA1295">
        <v>2</v>
      </c>
      <c r="BB1295" t="s">
        <v>1106</v>
      </c>
      <c r="BC1295">
        <v>21.05</v>
      </c>
      <c r="BD1295">
        <v>76</v>
      </c>
      <c r="BE1295">
        <v>0</v>
      </c>
      <c r="BF1295">
        <v>0</v>
      </c>
      <c r="BG1295">
        <v>0</v>
      </c>
      <c r="BH1295">
        <v>2</v>
      </c>
      <c r="BI1295" t="s">
        <v>10</v>
      </c>
      <c r="BJ1295" t="s">
        <v>9</v>
      </c>
      <c r="BK1295">
        <v>2</v>
      </c>
      <c r="BL1295" t="s">
        <v>1103</v>
      </c>
      <c r="BM1295" t="s">
        <v>1102</v>
      </c>
      <c r="BN1295" t="s">
        <v>167</v>
      </c>
      <c r="BO1295" t="s">
        <v>1101</v>
      </c>
      <c r="BP1295" t="s">
        <v>1100</v>
      </c>
      <c r="BQ1295" t="s">
        <v>1099</v>
      </c>
      <c r="BR1295" t="s">
        <v>1098</v>
      </c>
      <c r="BS1295" t="s">
        <v>13</v>
      </c>
      <c r="BT1295" t="s">
        <v>1097</v>
      </c>
      <c r="BV1295" t="s">
        <v>1096</v>
      </c>
      <c r="BW1295">
        <f>Table_Query_from_MS_Access_Database_varuni[[#This Row],[UnitPrice]]*Table_Query_from_MS_Access_Database_varuni[[#This Row],[Quantity]]</f>
        <v>252.60000000000002</v>
      </c>
    </row>
    <row r="1296" spans="1:75" x14ac:dyDescent="0.45">
      <c r="A1296">
        <v>1</v>
      </c>
      <c r="B1296" t="s">
        <v>1135</v>
      </c>
      <c r="C1296" t="s">
        <v>1134</v>
      </c>
      <c r="D1296" t="s">
        <v>489</v>
      </c>
      <c r="E1296" t="s">
        <v>488</v>
      </c>
      <c r="F1296" t="s">
        <v>492</v>
      </c>
      <c r="G1296" t="s">
        <v>94</v>
      </c>
      <c r="H1296" t="s">
        <v>487</v>
      </c>
      <c r="I1296" t="s">
        <v>486</v>
      </c>
      <c r="K1296" t="s">
        <v>485</v>
      </c>
      <c r="L1296" t="s">
        <v>105</v>
      </c>
      <c r="M1296" t="s">
        <v>491</v>
      </c>
      <c r="N1296" t="s">
        <v>490</v>
      </c>
      <c r="O1296">
        <v>4</v>
      </c>
      <c r="P1296" t="s">
        <v>52</v>
      </c>
      <c r="Q1296" t="s">
        <v>51</v>
      </c>
      <c r="R1296" t="s">
        <v>6</v>
      </c>
      <c r="S1296" t="s">
        <v>50</v>
      </c>
      <c r="T1296" s="2">
        <v>13777</v>
      </c>
      <c r="U1296" s="2">
        <v>34092</v>
      </c>
      <c r="V1296" t="s">
        <v>49</v>
      </c>
      <c r="W1296" t="s">
        <v>48</v>
      </c>
      <c r="X1296" t="s">
        <v>24</v>
      </c>
      <c r="Y1296" t="s">
        <v>47</v>
      </c>
      <c r="Z1296" t="s">
        <v>13</v>
      </c>
      <c r="AA1296" t="s">
        <v>46</v>
      </c>
      <c r="AB1296" t="s">
        <v>45</v>
      </c>
      <c r="AC1296" t="s">
        <v>44</v>
      </c>
      <c r="AD1296">
        <v>2</v>
      </c>
      <c r="AE1296">
        <v>10260</v>
      </c>
      <c r="AF1296">
        <v>70</v>
      </c>
      <c r="AG1296">
        <v>12</v>
      </c>
      <c r="AH1296">
        <v>21</v>
      </c>
      <c r="AI1296">
        <v>0.25</v>
      </c>
      <c r="AJ1296">
        <v>10260</v>
      </c>
      <c r="AK1296" t="s">
        <v>489</v>
      </c>
      <c r="AL1296">
        <v>4</v>
      </c>
      <c r="AM1296" s="2">
        <v>34565</v>
      </c>
      <c r="AN1296" s="2">
        <v>34593</v>
      </c>
      <c r="AO1296" s="2">
        <v>34575</v>
      </c>
      <c r="AP1296">
        <v>1</v>
      </c>
      <c r="AQ1296">
        <v>55.09</v>
      </c>
      <c r="AR1296" t="s">
        <v>488</v>
      </c>
      <c r="AS1296" t="s">
        <v>487</v>
      </c>
      <c r="AT1296" t="s">
        <v>486</v>
      </c>
      <c r="AV1296" t="s">
        <v>485</v>
      </c>
      <c r="AW1296" t="s">
        <v>105</v>
      </c>
      <c r="AX1296">
        <v>70</v>
      </c>
      <c r="AY1296" t="s">
        <v>1139</v>
      </c>
      <c r="AZ1296">
        <v>7</v>
      </c>
      <c r="BA1296">
        <v>1</v>
      </c>
      <c r="BB1296" t="s">
        <v>1138</v>
      </c>
      <c r="BC1296">
        <v>15</v>
      </c>
      <c r="BD1296">
        <v>15</v>
      </c>
      <c r="BE1296">
        <v>10</v>
      </c>
      <c r="BF1296">
        <v>30</v>
      </c>
      <c r="BG1296">
        <v>0</v>
      </c>
      <c r="BH1296">
        <v>1</v>
      </c>
      <c r="BI1296" t="s">
        <v>37</v>
      </c>
      <c r="BJ1296" t="s">
        <v>36</v>
      </c>
      <c r="BK1296">
        <v>7</v>
      </c>
      <c r="BL1296" t="s">
        <v>751</v>
      </c>
      <c r="BM1296" t="s">
        <v>750</v>
      </c>
      <c r="BN1296" t="s">
        <v>113</v>
      </c>
      <c r="BO1296" t="s">
        <v>749</v>
      </c>
      <c r="BP1296" t="s">
        <v>748</v>
      </c>
      <c r="BQ1296" t="s">
        <v>747</v>
      </c>
      <c r="BR1296" t="s">
        <v>746</v>
      </c>
      <c r="BS1296" t="s">
        <v>745</v>
      </c>
      <c r="BT1296" t="s">
        <v>744</v>
      </c>
      <c r="BU1296" t="s">
        <v>743</v>
      </c>
      <c r="BW1296">
        <f>Table_Query_from_MS_Access_Database_varuni[[#This Row],[UnitPrice]]*Table_Query_from_MS_Access_Database_varuni[[#This Row],[Quantity]]</f>
        <v>252</v>
      </c>
    </row>
    <row r="1297" spans="1:75" hidden="1" x14ac:dyDescent="0.45">
      <c r="A1297">
        <v>4</v>
      </c>
      <c r="B1297" t="s">
        <v>994</v>
      </c>
      <c r="C1297" t="s">
        <v>993</v>
      </c>
      <c r="D1297" t="s">
        <v>825</v>
      </c>
      <c r="E1297" t="s">
        <v>824</v>
      </c>
      <c r="F1297" t="s">
        <v>828</v>
      </c>
      <c r="G1297" t="s">
        <v>6</v>
      </c>
      <c r="H1297" t="s">
        <v>823</v>
      </c>
      <c r="I1297" t="s">
        <v>88</v>
      </c>
      <c r="K1297" t="s">
        <v>822</v>
      </c>
      <c r="L1297" t="s">
        <v>86</v>
      </c>
      <c r="M1297" t="s">
        <v>827</v>
      </c>
      <c r="N1297" t="s">
        <v>826</v>
      </c>
      <c r="O1297">
        <v>8</v>
      </c>
      <c r="P1297" t="s">
        <v>128</v>
      </c>
      <c r="Q1297" t="s">
        <v>127</v>
      </c>
      <c r="R1297" t="s">
        <v>126</v>
      </c>
      <c r="S1297" t="s">
        <v>27</v>
      </c>
      <c r="T1297" s="2">
        <v>21194</v>
      </c>
      <c r="U1297" s="2">
        <v>34398</v>
      </c>
      <c r="V1297" t="s">
        <v>125</v>
      </c>
      <c r="W1297" t="s">
        <v>25</v>
      </c>
      <c r="X1297" t="s">
        <v>24</v>
      </c>
      <c r="Y1297" t="s">
        <v>124</v>
      </c>
      <c r="Z1297" t="s">
        <v>13</v>
      </c>
      <c r="AA1297" t="s">
        <v>123</v>
      </c>
      <c r="AB1297" t="s">
        <v>122</v>
      </c>
      <c r="AC1297" t="s">
        <v>121</v>
      </c>
      <c r="AD1297">
        <v>2</v>
      </c>
      <c r="AE1297">
        <v>10435</v>
      </c>
      <c r="AF1297">
        <v>72</v>
      </c>
      <c r="AG1297">
        <v>27.8</v>
      </c>
      <c r="AH1297">
        <v>10</v>
      </c>
      <c r="AI1297">
        <v>0</v>
      </c>
      <c r="AJ1297">
        <v>10435</v>
      </c>
      <c r="AK1297" t="s">
        <v>825</v>
      </c>
      <c r="AL1297">
        <v>8</v>
      </c>
      <c r="AM1297" s="2">
        <v>34765</v>
      </c>
      <c r="AN1297" s="2">
        <v>34807</v>
      </c>
      <c r="AO1297" s="2">
        <v>34768</v>
      </c>
      <c r="AP1297">
        <v>2</v>
      </c>
      <c r="AQ1297">
        <v>9.2100000000000009</v>
      </c>
      <c r="AR1297" t="s">
        <v>824</v>
      </c>
      <c r="AS1297" t="s">
        <v>823</v>
      </c>
      <c r="AT1297" t="s">
        <v>88</v>
      </c>
      <c r="AV1297" t="s">
        <v>822</v>
      </c>
      <c r="AW1297" t="s">
        <v>86</v>
      </c>
      <c r="AX1297">
        <v>72</v>
      </c>
      <c r="AY1297" t="s">
        <v>992</v>
      </c>
      <c r="AZ1297">
        <v>14</v>
      </c>
      <c r="BA1297">
        <v>4</v>
      </c>
      <c r="BB1297" t="s">
        <v>991</v>
      </c>
      <c r="BC1297">
        <v>34.799999999999997</v>
      </c>
      <c r="BD1297">
        <v>14</v>
      </c>
      <c r="BE1297">
        <v>0</v>
      </c>
      <c r="BF1297">
        <v>0</v>
      </c>
      <c r="BG1297">
        <v>0</v>
      </c>
      <c r="BH1297">
        <v>2</v>
      </c>
      <c r="BI1297" t="s">
        <v>10</v>
      </c>
      <c r="BJ1297" t="s">
        <v>9</v>
      </c>
      <c r="BK1297">
        <v>14</v>
      </c>
      <c r="BL1297" t="s">
        <v>990</v>
      </c>
      <c r="BM1297" t="s">
        <v>989</v>
      </c>
      <c r="BN1297" t="s">
        <v>6</v>
      </c>
      <c r="BO1297" t="s">
        <v>988</v>
      </c>
      <c r="BP1297" t="s">
        <v>987</v>
      </c>
      <c r="BR1297" t="s">
        <v>986</v>
      </c>
      <c r="BS1297" t="s">
        <v>382</v>
      </c>
      <c r="BT1297" t="s">
        <v>985</v>
      </c>
      <c r="BU1297" t="s">
        <v>984</v>
      </c>
      <c r="BV1297" t="s">
        <v>983</v>
      </c>
      <c r="BW1297">
        <f>Table_Query_from_MS_Access_Database_varuni[[#This Row],[UnitPrice]]*Table_Query_from_MS_Access_Database_varuni[[#This Row],[Quantity]]</f>
        <v>278</v>
      </c>
    </row>
    <row r="1298" spans="1:75" x14ac:dyDescent="0.45">
      <c r="A1298">
        <v>1</v>
      </c>
      <c r="B1298" t="s">
        <v>1135</v>
      </c>
      <c r="C1298" t="s">
        <v>1134</v>
      </c>
      <c r="D1298" t="s">
        <v>773</v>
      </c>
      <c r="E1298" t="s">
        <v>772</v>
      </c>
      <c r="F1298" t="s">
        <v>776</v>
      </c>
      <c r="G1298" t="s">
        <v>6</v>
      </c>
      <c r="H1298" t="s">
        <v>771</v>
      </c>
      <c r="I1298" t="s">
        <v>770</v>
      </c>
      <c r="K1298" t="s">
        <v>769</v>
      </c>
      <c r="L1298" t="s">
        <v>105</v>
      </c>
      <c r="M1298" t="s">
        <v>775</v>
      </c>
      <c r="N1298" t="s">
        <v>774</v>
      </c>
      <c r="O1298">
        <v>3</v>
      </c>
      <c r="P1298" t="s">
        <v>72</v>
      </c>
      <c r="Q1298" t="s">
        <v>71</v>
      </c>
      <c r="R1298" t="s">
        <v>6</v>
      </c>
      <c r="S1298" t="s">
        <v>27</v>
      </c>
      <c r="T1298" s="2">
        <v>23253</v>
      </c>
      <c r="U1298" s="2">
        <v>33695</v>
      </c>
      <c r="V1298" t="s">
        <v>70</v>
      </c>
      <c r="W1298" t="s">
        <v>69</v>
      </c>
      <c r="X1298" t="s">
        <v>24</v>
      </c>
      <c r="Y1298" t="s">
        <v>68</v>
      </c>
      <c r="Z1298" t="s">
        <v>13</v>
      </c>
      <c r="AA1298" t="s">
        <v>67</v>
      </c>
      <c r="AB1298" t="s">
        <v>66</v>
      </c>
      <c r="AC1298" t="s">
        <v>65</v>
      </c>
      <c r="AD1298">
        <v>2</v>
      </c>
      <c r="AE1298">
        <v>10582</v>
      </c>
      <c r="AF1298">
        <v>76</v>
      </c>
      <c r="AG1298">
        <v>18</v>
      </c>
      <c r="AH1298">
        <v>14</v>
      </c>
      <c r="AI1298">
        <v>0</v>
      </c>
      <c r="AJ1298">
        <v>10582</v>
      </c>
      <c r="AK1298" t="s">
        <v>773</v>
      </c>
      <c r="AL1298">
        <v>3</v>
      </c>
      <c r="AM1298" s="2">
        <v>34908</v>
      </c>
      <c r="AN1298" s="2">
        <v>34936</v>
      </c>
      <c r="AO1298" s="2">
        <v>34925</v>
      </c>
      <c r="AP1298">
        <v>2</v>
      </c>
      <c r="AQ1298">
        <v>27.71</v>
      </c>
      <c r="AR1298" t="s">
        <v>772</v>
      </c>
      <c r="AS1298" t="s">
        <v>771</v>
      </c>
      <c r="AT1298" t="s">
        <v>770</v>
      </c>
      <c r="AV1298" t="s">
        <v>769</v>
      </c>
      <c r="AW1298" t="s">
        <v>105</v>
      </c>
      <c r="AX1298">
        <v>76</v>
      </c>
      <c r="AY1298" t="s">
        <v>1133</v>
      </c>
      <c r="AZ1298">
        <v>23</v>
      </c>
      <c r="BA1298">
        <v>1</v>
      </c>
      <c r="BB1298" t="s">
        <v>1132</v>
      </c>
      <c r="BC1298">
        <v>18</v>
      </c>
      <c r="BD1298">
        <v>57</v>
      </c>
      <c r="BE1298">
        <v>0</v>
      </c>
      <c r="BF1298">
        <v>20</v>
      </c>
      <c r="BG1298">
        <v>0</v>
      </c>
      <c r="BH1298">
        <v>2</v>
      </c>
      <c r="BI1298" t="s">
        <v>10</v>
      </c>
      <c r="BJ1298" t="s">
        <v>9</v>
      </c>
      <c r="BK1298">
        <v>23</v>
      </c>
      <c r="BL1298" t="s">
        <v>1056</v>
      </c>
      <c r="BM1298" t="s">
        <v>1055</v>
      </c>
      <c r="BN1298" t="s">
        <v>1054</v>
      </c>
      <c r="BO1298" t="s">
        <v>1053</v>
      </c>
      <c r="BP1298" t="s">
        <v>1052</v>
      </c>
      <c r="BR1298" t="s">
        <v>1051</v>
      </c>
      <c r="BS1298" t="s">
        <v>262</v>
      </c>
      <c r="BT1298" t="s">
        <v>1050</v>
      </c>
      <c r="BW1298">
        <f>Table_Query_from_MS_Access_Database_varuni[[#This Row],[UnitPrice]]*Table_Query_from_MS_Access_Database_varuni[[#This Row],[Quantity]]</f>
        <v>252</v>
      </c>
    </row>
    <row r="1299" spans="1:75" x14ac:dyDescent="0.45">
      <c r="A1299">
        <v>2</v>
      </c>
      <c r="B1299" t="s">
        <v>1095</v>
      </c>
      <c r="C1299" t="s">
        <v>1094</v>
      </c>
      <c r="D1299" t="s">
        <v>594</v>
      </c>
      <c r="E1299" t="s">
        <v>593</v>
      </c>
      <c r="F1299" t="s">
        <v>597</v>
      </c>
      <c r="G1299" t="s">
        <v>195</v>
      </c>
      <c r="H1299" t="s">
        <v>592</v>
      </c>
      <c r="I1299" t="s">
        <v>345</v>
      </c>
      <c r="J1299" t="s">
        <v>344</v>
      </c>
      <c r="K1299" t="s">
        <v>591</v>
      </c>
      <c r="L1299" t="s">
        <v>151</v>
      </c>
      <c r="M1299" t="s">
        <v>596</v>
      </c>
      <c r="N1299" t="s">
        <v>595</v>
      </c>
      <c r="O1299">
        <v>4</v>
      </c>
      <c r="P1299" t="s">
        <v>52</v>
      </c>
      <c r="Q1299" t="s">
        <v>51</v>
      </c>
      <c r="R1299" t="s">
        <v>6</v>
      </c>
      <c r="S1299" t="s">
        <v>50</v>
      </c>
      <c r="T1299" s="2">
        <v>13777</v>
      </c>
      <c r="U1299" s="2">
        <v>34092</v>
      </c>
      <c r="V1299" t="s">
        <v>49</v>
      </c>
      <c r="W1299" t="s">
        <v>48</v>
      </c>
      <c r="X1299" t="s">
        <v>24</v>
      </c>
      <c r="Y1299" t="s">
        <v>47</v>
      </c>
      <c r="Z1299" t="s">
        <v>13</v>
      </c>
      <c r="AA1299" t="s">
        <v>46</v>
      </c>
      <c r="AB1299" t="s">
        <v>45</v>
      </c>
      <c r="AC1299" t="s">
        <v>44</v>
      </c>
      <c r="AD1299">
        <v>2</v>
      </c>
      <c r="AE1299">
        <v>10250</v>
      </c>
      <c r="AF1299">
        <v>65</v>
      </c>
      <c r="AG1299">
        <v>16.8</v>
      </c>
      <c r="AH1299">
        <v>15</v>
      </c>
      <c r="AI1299">
        <v>0.15000000596046448</v>
      </c>
      <c r="AJ1299">
        <v>10250</v>
      </c>
      <c r="AK1299" t="s">
        <v>594</v>
      </c>
      <c r="AL1299">
        <v>4</v>
      </c>
      <c r="AM1299" s="2">
        <v>34554</v>
      </c>
      <c r="AN1299" s="2">
        <v>34582</v>
      </c>
      <c r="AO1299" s="2">
        <v>34558</v>
      </c>
      <c r="AP1299">
        <v>2</v>
      </c>
      <c r="AQ1299">
        <v>65.83</v>
      </c>
      <c r="AR1299" t="s">
        <v>593</v>
      </c>
      <c r="AS1299" t="s">
        <v>592</v>
      </c>
      <c r="AT1299" t="s">
        <v>345</v>
      </c>
      <c r="AU1299" t="s">
        <v>344</v>
      </c>
      <c r="AV1299" t="s">
        <v>591</v>
      </c>
      <c r="AW1299" t="s">
        <v>151</v>
      </c>
      <c r="AX1299">
        <v>65</v>
      </c>
      <c r="AY1299" t="s">
        <v>1107</v>
      </c>
      <c r="AZ1299">
        <v>2</v>
      </c>
      <c r="BA1299">
        <v>2</v>
      </c>
      <c r="BB1299" t="s">
        <v>1106</v>
      </c>
      <c r="BC1299">
        <v>21.05</v>
      </c>
      <c r="BD1299">
        <v>76</v>
      </c>
      <c r="BE1299">
        <v>0</v>
      </c>
      <c r="BF1299">
        <v>0</v>
      </c>
      <c r="BG1299">
        <v>0</v>
      </c>
      <c r="BH1299">
        <v>2</v>
      </c>
      <c r="BI1299" t="s">
        <v>10</v>
      </c>
      <c r="BJ1299" t="s">
        <v>9</v>
      </c>
      <c r="BK1299">
        <v>2</v>
      </c>
      <c r="BL1299" t="s">
        <v>1103</v>
      </c>
      <c r="BM1299" t="s">
        <v>1102</v>
      </c>
      <c r="BN1299" t="s">
        <v>167</v>
      </c>
      <c r="BO1299" t="s">
        <v>1101</v>
      </c>
      <c r="BP1299" t="s">
        <v>1100</v>
      </c>
      <c r="BQ1299" t="s">
        <v>1099</v>
      </c>
      <c r="BR1299" t="s">
        <v>1098</v>
      </c>
      <c r="BS1299" t="s">
        <v>13</v>
      </c>
      <c r="BT1299" t="s">
        <v>1097</v>
      </c>
      <c r="BV1299" t="s">
        <v>1096</v>
      </c>
      <c r="BW1299">
        <f>Table_Query_from_MS_Access_Database_varuni[[#This Row],[UnitPrice]]*Table_Query_from_MS_Access_Database_varuni[[#This Row],[Quantity]]</f>
        <v>252</v>
      </c>
    </row>
    <row r="1300" spans="1:75" x14ac:dyDescent="0.45">
      <c r="A1300">
        <v>2</v>
      </c>
      <c r="B1300" t="s">
        <v>1095</v>
      </c>
      <c r="C1300" t="s">
        <v>1094</v>
      </c>
      <c r="D1300" t="s">
        <v>455</v>
      </c>
      <c r="E1300" t="s">
        <v>454</v>
      </c>
      <c r="F1300" t="s">
        <v>458</v>
      </c>
      <c r="G1300" t="s">
        <v>76</v>
      </c>
      <c r="H1300" t="s">
        <v>453</v>
      </c>
      <c r="I1300" t="s">
        <v>452</v>
      </c>
      <c r="K1300" t="s">
        <v>451</v>
      </c>
      <c r="L1300" t="s">
        <v>300</v>
      </c>
      <c r="M1300" t="s">
        <v>457</v>
      </c>
      <c r="N1300" t="s">
        <v>456</v>
      </c>
      <c r="O1300">
        <v>7</v>
      </c>
      <c r="P1300" t="s">
        <v>257</v>
      </c>
      <c r="Q1300" t="s">
        <v>256</v>
      </c>
      <c r="R1300" t="s">
        <v>6</v>
      </c>
      <c r="S1300" t="s">
        <v>90</v>
      </c>
      <c r="T1300" s="2">
        <v>22065</v>
      </c>
      <c r="U1300" s="2">
        <v>34336</v>
      </c>
      <c r="V1300" t="s">
        <v>255</v>
      </c>
      <c r="W1300" t="s">
        <v>88</v>
      </c>
      <c r="Y1300" t="s">
        <v>254</v>
      </c>
      <c r="Z1300" t="s">
        <v>86</v>
      </c>
      <c r="AA1300" t="s">
        <v>253</v>
      </c>
      <c r="AB1300" t="s">
        <v>252</v>
      </c>
      <c r="AC1300" t="s">
        <v>251</v>
      </c>
      <c r="AD1300">
        <v>5</v>
      </c>
      <c r="AE1300">
        <v>10367</v>
      </c>
      <c r="AF1300">
        <v>65</v>
      </c>
      <c r="AG1300">
        <v>16.8</v>
      </c>
      <c r="AH1300">
        <v>15</v>
      </c>
      <c r="AI1300">
        <v>0</v>
      </c>
      <c r="AJ1300">
        <v>10367</v>
      </c>
      <c r="AK1300" t="s">
        <v>455</v>
      </c>
      <c r="AL1300">
        <v>7</v>
      </c>
      <c r="AM1300" s="2">
        <v>34697</v>
      </c>
      <c r="AN1300" s="2">
        <v>34725</v>
      </c>
      <c r="AO1300" s="2">
        <v>34701</v>
      </c>
      <c r="AP1300">
        <v>3</v>
      </c>
      <c r="AQ1300">
        <v>13.55</v>
      </c>
      <c r="AR1300" t="s">
        <v>454</v>
      </c>
      <c r="AS1300" t="s">
        <v>453</v>
      </c>
      <c r="AT1300" t="s">
        <v>452</v>
      </c>
      <c r="AV1300" t="s">
        <v>451</v>
      </c>
      <c r="AW1300" t="s">
        <v>300</v>
      </c>
      <c r="AX1300">
        <v>65</v>
      </c>
      <c r="AY1300" t="s">
        <v>1107</v>
      </c>
      <c r="AZ1300">
        <v>2</v>
      </c>
      <c r="BA1300">
        <v>2</v>
      </c>
      <c r="BB1300" t="s">
        <v>1106</v>
      </c>
      <c r="BC1300">
        <v>21.05</v>
      </c>
      <c r="BD1300">
        <v>76</v>
      </c>
      <c r="BE1300">
        <v>0</v>
      </c>
      <c r="BF1300">
        <v>0</v>
      </c>
      <c r="BG1300">
        <v>0</v>
      </c>
      <c r="BH1300">
        <v>3</v>
      </c>
      <c r="BI1300" t="s">
        <v>58</v>
      </c>
      <c r="BJ1300" t="s">
        <v>57</v>
      </c>
      <c r="BK1300">
        <v>2</v>
      </c>
      <c r="BL1300" t="s">
        <v>1103</v>
      </c>
      <c r="BM1300" t="s">
        <v>1102</v>
      </c>
      <c r="BN1300" t="s">
        <v>167</v>
      </c>
      <c r="BO1300" t="s">
        <v>1101</v>
      </c>
      <c r="BP1300" t="s">
        <v>1100</v>
      </c>
      <c r="BQ1300" t="s">
        <v>1099</v>
      </c>
      <c r="BR1300" t="s">
        <v>1098</v>
      </c>
      <c r="BS1300" t="s">
        <v>13</v>
      </c>
      <c r="BT1300" t="s">
        <v>1097</v>
      </c>
      <c r="BV1300" t="s">
        <v>1096</v>
      </c>
      <c r="BW1300">
        <f>Table_Query_from_MS_Access_Database_varuni[[#This Row],[UnitPrice]]*Table_Query_from_MS_Access_Database_varuni[[#This Row],[Quantity]]</f>
        <v>252</v>
      </c>
    </row>
    <row r="1301" spans="1:75" hidden="1" x14ac:dyDescent="0.45">
      <c r="A1301">
        <v>4</v>
      </c>
      <c r="B1301" t="s">
        <v>994</v>
      </c>
      <c r="C1301" t="s">
        <v>993</v>
      </c>
      <c r="D1301" t="s">
        <v>82</v>
      </c>
      <c r="E1301" t="s">
        <v>81</v>
      </c>
      <c r="F1301" t="s">
        <v>95</v>
      </c>
      <c r="G1301" t="s">
        <v>94</v>
      </c>
      <c r="H1301" t="s">
        <v>80</v>
      </c>
      <c r="I1301" t="s">
        <v>79</v>
      </c>
      <c r="K1301" t="s">
        <v>78</v>
      </c>
      <c r="L1301" t="s">
        <v>2</v>
      </c>
      <c r="M1301" t="s">
        <v>93</v>
      </c>
      <c r="O1301">
        <v>8</v>
      </c>
      <c r="P1301" t="s">
        <v>128</v>
      </c>
      <c r="Q1301" t="s">
        <v>127</v>
      </c>
      <c r="R1301" t="s">
        <v>126</v>
      </c>
      <c r="S1301" t="s">
        <v>27</v>
      </c>
      <c r="T1301" s="2">
        <v>21194</v>
      </c>
      <c r="U1301" s="2">
        <v>34398</v>
      </c>
      <c r="V1301" t="s">
        <v>125</v>
      </c>
      <c r="W1301" t="s">
        <v>25</v>
      </c>
      <c r="X1301" t="s">
        <v>24</v>
      </c>
      <c r="Y1301" t="s">
        <v>124</v>
      </c>
      <c r="Z1301" t="s">
        <v>13</v>
      </c>
      <c r="AA1301" t="s">
        <v>123</v>
      </c>
      <c r="AB1301" t="s">
        <v>122</v>
      </c>
      <c r="AC1301" t="s">
        <v>121</v>
      </c>
      <c r="AD1301">
        <v>2</v>
      </c>
      <c r="AE1301">
        <v>10533</v>
      </c>
      <c r="AF1301">
        <v>72</v>
      </c>
      <c r="AG1301">
        <v>34.799999999999997</v>
      </c>
      <c r="AH1301">
        <v>24</v>
      </c>
      <c r="AI1301">
        <v>0</v>
      </c>
      <c r="AJ1301">
        <v>10533</v>
      </c>
      <c r="AK1301" t="s">
        <v>82</v>
      </c>
      <c r="AL1301">
        <v>8</v>
      </c>
      <c r="AM1301" s="2">
        <v>34862</v>
      </c>
      <c r="AN1301" s="2">
        <v>34890</v>
      </c>
      <c r="AO1301" s="2">
        <v>34872</v>
      </c>
      <c r="AP1301">
        <v>1</v>
      </c>
      <c r="AQ1301">
        <v>188.04</v>
      </c>
      <c r="AR1301" t="s">
        <v>81</v>
      </c>
      <c r="AS1301" t="s">
        <v>80</v>
      </c>
      <c r="AT1301" t="s">
        <v>79</v>
      </c>
      <c r="AV1301" t="s">
        <v>78</v>
      </c>
      <c r="AW1301" t="s">
        <v>2</v>
      </c>
      <c r="AX1301">
        <v>72</v>
      </c>
      <c r="AY1301" t="s">
        <v>992</v>
      </c>
      <c r="AZ1301">
        <v>14</v>
      </c>
      <c r="BA1301">
        <v>4</v>
      </c>
      <c r="BB1301" t="s">
        <v>991</v>
      </c>
      <c r="BC1301">
        <v>34.799999999999997</v>
      </c>
      <c r="BD1301">
        <v>14</v>
      </c>
      <c r="BE1301">
        <v>0</v>
      </c>
      <c r="BF1301">
        <v>0</v>
      </c>
      <c r="BG1301">
        <v>0</v>
      </c>
      <c r="BH1301">
        <v>1</v>
      </c>
      <c r="BI1301" t="s">
        <v>37</v>
      </c>
      <c r="BJ1301" t="s">
        <v>36</v>
      </c>
      <c r="BK1301">
        <v>14</v>
      </c>
      <c r="BL1301" t="s">
        <v>990</v>
      </c>
      <c r="BM1301" t="s">
        <v>989</v>
      </c>
      <c r="BN1301" t="s">
        <v>6</v>
      </c>
      <c r="BO1301" t="s">
        <v>988</v>
      </c>
      <c r="BP1301" t="s">
        <v>987</v>
      </c>
      <c r="BR1301" t="s">
        <v>986</v>
      </c>
      <c r="BS1301" t="s">
        <v>382</v>
      </c>
      <c r="BT1301" t="s">
        <v>985</v>
      </c>
      <c r="BU1301" t="s">
        <v>984</v>
      </c>
      <c r="BV1301" t="s">
        <v>983</v>
      </c>
      <c r="BW1301">
        <f>Table_Query_from_MS_Access_Database_varuni[[#This Row],[UnitPrice]]*Table_Query_from_MS_Access_Database_varuni[[#This Row],[Quantity]]</f>
        <v>835.19999999999993</v>
      </c>
    </row>
    <row r="1302" spans="1:75" x14ac:dyDescent="0.45">
      <c r="A1302">
        <v>2</v>
      </c>
      <c r="B1302" t="s">
        <v>1095</v>
      </c>
      <c r="C1302" t="s">
        <v>1094</v>
      </c>
      <c r="D1302" t="s">
        <v>370</v>
      </c>
      <c r="E1302" t="s">
        <v>369</v>
      </c>
      <c r="F1302" t="s">
        <v>373</v>
      </c>
      <c r="G1302" t="s">
        <v>76</v>
      </c>
      <c r="H1302" t="s">
        <v>368</v>
      </c>
      <c r="I1302" t="s">
        <v>367</v>
      </c>
      <c r="K1302" t="s">
        <v>366</v>
      </c>
      <c r="L1302" t="s">
        <v>170</v>
      </c>
      <c r="M1302" t="s">
        <v>372</v>
      </c>
      <c r="N1302" t="s">
        <v>371</v>
      </c>
      <c r="O1302">
        <v>4</v>
      </c>
      <c r="P1302" t="s">
        <v>52</v>
      </c>
      <c r="Q1302" t="s">
        <v>51</v>
      </c>
      <c r="R1302" t="s">
        <v>6</v>
      </c>
      <c r="S1302" t="s">
        <v>50</v>
      </c>
      <c r="T1302" s="2">
        <v>13777</v>
      </c>
      <c r="U1302" s="2">
        <v>34092</v>
      </c>
      <c r="V1302" t="s">
        <v>49</v>
      </c>
      <c r="W1302" t="s">
        <v>48</v>
      </c>
      <c r="X1302" t="s">
        <v>24</v>
      </c>
      <c r="Y1302" t="s">
        <v>47</v>
      </c>
      <c r="Z1302" t="s">
        <v>13</v>
      </c>
      <c r="AA1302" t="s">
        <v>46</v>
      </c>
      <c r="AB1302" t="s">
        <v>45</v>
      </c>
      <c r="AC1302" t="s">
        <v>44</v>
      </c>
      <c r="AD1302">
        <v>2</v>
      </c>
      <c r="AE1302">
        <v>10493</v>
      </c>
      <c r="AF1302">
        <v>65</v>
      </c>
      <c r="AG1302">
        <v>16.8</v>
      </c>
      <c r="AH1302">
        <v>15</v>
      </c>
      <c r="AI1302">
        <v>0.10000000149011612</v>
      </c>
      <c r="AJ1302">
        <v>10493</v>
      </c>
      <c r="AK1302" t="s">
        <v>370</v>
      </c>
      <c r="AL1302">
        <v>4</v>
      </c>
      <c r="AM1302" s="2">
        <v>34822</v>
      </c>
      <c r="AN1302" s="2">
        <v>34850</v>
      </c>
      <c r="AO1302" s="2">
        <v>34830</v>
      </c>
      <c r="AP1302">
        <v>3</v>
      </c>
      <c r="AQ1302">
        <v>10.64</v>
      </c>
      <c r="AR1302" t="s">
        <v>369</v>
      </c>
      <c r="AS1302" t="s">
        <v>368</v>
      </c>
      <c r="AT1302" t="s">
        <v>367</v>
      </c>
      <c r="AV1302" t="s">
        <v>366</v>
      </c>
      <c r="AW1302" t="s">
        <v>170</v>
      </c>
      <c r="AX1302">
        <v>65</v>
      </c>
      <c r="AY1302" t="s">
        <v>1107</v>
      </c>
      <c r="AZ1302">
        <v>2</v>
      </c>
      <c r="BA1302">
        <v>2</v>
      </c>
      <c r="BB1302" t="s">
        <v>1106</v>
      </c>
      <c r="BC1302">
        <v>21.05</v>
      </c>
      <c r="BD1302">
        <v>76</v>
      </c>
      <c r="BE1302">
        <v>0</v>
      </c>
      <c r="BF1302">
        <v>0</v>
      </c>
      <c r="BG1302">
        <v>0</v>
      </c>
      <c r="BH1302">
        <v>3</v>
      </c>
      <c r="BI1302" t="s">
        <v>58</v>
      </c>
      <c r="BJ1302" t="s">
        <v>57</v>
      </c>
      <c r="BK1302">
        <v>2</v>
      </c>
      <c r="BL1302" t="s">
        <v>1103</v>
      </c>
      <c r="BM1302" t="s">
        <v>1102</v>
      </c>
      <c r="BN1302" t="s">
        <v>167</v>
      </c>
      <c r="BO1302" t="s">
        <v>1101</v>
      </c>
      <c r="BP1302" t="s">
        <v>1100</v>
      </c>
      <c r="BQ1302" t="s">
        <v>1099</v>
      </c>
      <c r="BR1302" t="s">
        <v>1098</v>
      </c>
      <c r="BS1302" t="s">
        <v>13</v>
      </c>
      <c r="BT1302" t="s">
        <v>1097</v>
      </c>
      <c r="BV1302" t="s">
        <v>1096</v>
      </c>
      <c r="BW1302">
        <f>Table_Query_from_MS_Access_Database_varuni[[#This Row],[UnitPrice]]*Table_Query_from_MS_Access_Database_varuni[[#This Row],[Quantity]]</f>
        <v>252</v>
      </c>
    </row>
    <row r="1303" spans="1:75" x14ac:dyDescent="0.45">
      <c r="A1303">
        <v>3</v>
      </c>
      <c r="B1303" t="s">
        <v>1040</v>
      </c>
      <c r="C1303" t="s">
        <v>1039</v>
      </c>
      <c r="D1303" t="s">
        <v>621</v>
      </c>
      <c r="E1303" t="s">
        <v>620</v>
      </c>
      <c r="F1303" t="s">
        <v>623</v>
      </c>
      <c r="G1303" t="s">
        <v>260</v>
      </c>
      <c r="H1303" t="s">
        <v>619</v>
      </c>
      <c r="I1303" t="s">
        <v>618</v>
      </c>
      <c r="K1303" t="s">
        <v>617</v>
      </c>
      <c r="L1303" t="s">
        <v>105</v>
      </c>
      <c r="M1303" t="s">
        <v>622</v>
      </c>
      <c r="O1303">
        <v>9</v>
      </c>
      <c r="P1303" t="s">
        <v>414</v>
      </c>
      <c r="Q1303" t="s">
        <v>413</v>
      </c>
      <c r="R1303" t="s">
        <v>6</v>
      </c>
      <c r="S1303" t="s">
        <v>27</v>
      </c>
      <c r="T1303" s="2">
        <v>24134</v>
      </c>
      <c r="U1303" s="2">
        <v>34653</v>
      </c>
      <c r="V1303" t="s">
        <v>412</v>
      </c>
      <c r="W1303" t="s">
        <v>88</v>
      </c>
      <c r="Y1303" t="s">
        <v>411</v>
      </c>
      <c r="Z1303" t="s">
        <v>86</v>
      </c>
      <c r="AA1303" t="s">
        <v>410</v>
      </c>
      <c r="AB1303" t="s">
        <v>409</v>
      </c>
      <c r="AC1303" t="s">
        <v>408</v>
      </c>
      <c r="AD1303">
        <v>5</v>
      </c>
      <c r="AE1303">
        <v>10506</v>
      </c>
      <c r="AF1303">
        <v>25</v>
      </c>
      <c r="AG1303">
        <v>14</v>
      </c>
      <c r="AH1303">
        <v>18</v>
      </c>
      <c r="AI1303">
        <v>0.10000000149011612</v>
      </c>
      <c r="AJ1303">
        <v>10506</v>
      </c>
      <c r="AK1303" t="s">
        <v>621</v>
      </c>
      <c r="AL1303">
        <v>9</v>
      </c>
      <c r="AM1303" s="2">
        <v>34835</v>
      </c>
      <c r="AN1303" s="2">
        <v>34863</v>
      </c>
      <c r="AO1303" s="2">
        <v>34852</v>
      </c>
      <c r="AP1303">
        <v>2</v>
      </c>
      <c r="AQ1303">
        <v>21.19</v>
      </c>
      <c r="AR1303" t="s">
        <v>620</v>
      </c>
      <c r="AS1303" t="s">
        <v>619</v>
      </c>
      <c r="AT1303" t="s">
        <v>618</v>
      </c>
      <c r="AV1303" t="s">
        <v>617</v>
      </c>
      <c r="AW1303" t="s">
        <v>105</v>
      </c>
      <c r="AX1303">
        <v>25</v>
      </c>
      <c r="AY1303" t="s">
        <v>1083</v>
      </c>
      <c r="AZ1303">
        <v>11</v>
      </c>
      <c r="BA1303">
        <v>3</v>
      </c>
      <c r="BB1303" t="s">
        <v>1082</v>
      </c>
      <c r="BC1303">
        <v>14</v>
      </c>
      <c r="BD1303">
        <v>76</v>
      </c>
      <c r="BE1303">
        <v>0</v>
      </c>
      <c r="BF1303">
        <v>30</v>
      </c>
      <c r="BG1303">
        <v>0</v>
      </c>
      <c r="BH1303">
        <v>2</v>
      </c>
      <c r="BI1303" t="s">
        <v>10</v>
      </c>
      <c r="BJ1303" t="s">
        <v>9</v>
      </c>
      <c r="BK1303">
        <v>11</v>
      </c>
      <c r="BL1303" t="s">
        <v>1077</v>
      </c>
      <c r="BM1303" t="s">
        <v>1076</v>
      </c>
      <c r="BN1303" t="s">
        <v>76</v>
      </c>
      <c r="BO1303" t="s">
        <v>1075</v>
      </c>
      <c r="BP1303" t="s">
        <v>179</v>
      </c>
      <c r="BR1303" t="s">
        <v>1074</v>
      </c>
      <c r="BS1303" t="s">
        <v>105</v>
      </c>
      <c r="BT1303" t="s">
        <v>1073</v>
      </c>
      <c r="BW1303">
        <f>Table_Query_from_MS_Access_Database_varuni[[#This Row],[UnitPrice]]*Table_Query_from_MS_Access_Database_varuni[[#This Row],[Quantity]]</f>
        <v>252</v>
      </c>
    </row>
    <row r="1304" spans="1:75" hidden="1" x14ac:dyDescent="0.45">
      <c r="A1304">
        <v>4</v>
      </c>
      <c r="B1304" t="s">
        <v>994</v>
      </c>
      <c r="C1304" t="s">
        <v>993</v>
      </c>
      <c r="D1304" t="s">
        <v>395</v>
      </c>
      <c r="E1304" t="s">
        <v>394</v>
      </c>
      <c r="F1304" t="s">
        <v>398</v>
      </c>
      <c r="G1304" t="s">
        <v>94</v>
      </c>
      <c r="H1304" t="s">
        <v>393</v>
      </c>
      <c r="I1304" t="s">
        <v>392</v>
      </c>
      <c r="K1304" t="s">
        <v>391</v>
      </c>
      <c r="L1304" t="s">
        <v>300</v>
      </c>
      <c r="M1304" t="s">
        <v>397</v>
      </c>
      <c r="N1304" t="s">
        <v>396</v>
      </c>
      <c r="O1304">
        <v>2</v>
      </c>
      <c r="P1304" t="s">
        <v>297</v>
      </c>
      <c r="Q1304" t="s">
        <v>296</v>
      </c>
      <c r="R1304" t="s">
        <v>295</v>
      </c>
      <c r="S1304" t="s">
        <v>294</v>
      </c>
      <c r="T1304" s="2">
        <v>19043</v>
      </c>
      <c r="U1304" s="2">
        <v>33830</v>
      </c>
      <c r="V1304" t="s">
        <v>293</v>
      </c>
      <c r="W1304" t="s">
        <v>292</v>
      </c>
      <c r="X1304" t="s">
        <v>24</v>
      </c>
      <c r="Y1304" t="s">
        <v>291</v>
      </c>
      <c r="Z1304" t="s">
        <v>13</v>
      </c>
      <c r="AA1304" t="s">
        <v>290</v>
      </c>
      <c r="AB1304" t="s">
        <v>289</v>
      </c>
      <c r="AC1304" t="s">
        <v>288</v>
      </c>
      <c r="AE1304">
        <v>10556</v>
      </c>
      <c r="AF1304">
        <v>72</v>
      </c>
      <c r="AG1304">
        <v>34.799999999999997</v>
      </c>
      <c r="AH1304">
        <v>24</v>
      </c>
      <c r="AI1304">
        <v>0</v>
      </c>
      <c r="AJ1304">
        <v>10556</v>
      </c>
      <c r="AK1304" t="s">
        <v>395</v>
      </c>
      <c r="AL1304">
        <v>2</v>
      </c>
      <c r="AM1304" s="2">
        <v>34884</v>
      </c>
      <c r="AN1304" s="2">
        <v>34926</v>
      </c>
      <c r="AO1304" s="2">
        <v>34894</v>
      </c>
      <c r="AP1304">
        <v>1</v>
      </c>
      <c r="AQ1304">
        <v>9.8000000000000007</v>
      </c>
      <c r="AR1304" t="s">
        <v>394</v>
      </c>
      <c r="AS1304" t="s">
        <v>393</v>
      </c>
      <c r="AT1304" t="s">
        <v>392</v>
      </c>
      <c r="AV1304" t="s">
        <v>391</v>
      </c>
      <c r="AW1304" t="s">
        <v>300</v>
      </c>
      <c r="AX1304">
        <v>72</v>
      </c>
      <c r="AY1304" t="s">
        <v>992</v>
      </c>
      <c r="AZ1304">
        <v>14</v>
      </c>
      <c r="BA1304">
        <v>4</v>
      </c>
      <c r="BB1304" t="s">
        <v>991</v>
      </c>
      <c r="BC1304">
        <v>34.799999999999997</v>
      </c>
      <c r="BD1304">
        <v>14</v>
      </c>
      <c r="BE1304">
        <v>0</v>
      </c>
      <c r="BF1304">
        <v>0</v>
      </c>
      <c r="BG1304">
        <v>0</v>
      </c>
      <c r="BH1304">
        <v>1</v>
      </c>
      <c r="BI1304" t="s">
        <v>37</v>
      </c>
      <c r="BJ1304" t="s">
        <v>36</v>
      </c>
      <c r="BK1304">
        <v>14</v>
      </c>
      <c r="BL1304" t="s">
        <v>990</v>
      </c>
      <c r="BM1304" t="s">
        <v>989</v>
      </c>
      <c r="BN1304" t="s">
        <v>6</v>
      </c>
      <c r="BO1304" t="s">
        <v>988</v>
      </c>
      <c r="BP1304" t="s">
        <v>987</v>
      </c>
      <c r="BR1304" t="s">
        <v>986</v>
      </c>
      <c r="BS1304" t="s">
        <v>382</v>
      </c>
      <c r="BT1304" t="s">
        <v>985</v>
      </c>
      <c r="BU1304" t="s">
        <v>984</v>
      </c>
      <c r="BV1304" t="s">
        <v>983</v>
      </c>
      <c r="BW1304">
        <f>Table_Query_from_MS_Access_Database_varuni[[#This Row],[UnitPrice]]*Table_Query_from_MS_Access_Database_varuni[[#This Row],[Quantity]]</f>
        <v>835.19999999999993</v>
      </c>
    </row>
    <row r="1305" spans="1:75" hidden="1" x14ac:dyDescent="0.45">
      <c r="A1305">
        <v>4</v>
      </c>
      <c r="B1305" t="s">
        <v>994</v>
      </c>
      <c r="C1305" t="s">
        <v>993</v>
      </c>
      <c r="D1305" t="s">
        <v>806</v>
      </c>
      <c r="E1305" t="s">
        <v>805</v>
      </c>
      <c r="F1305" t="s">
        <v>808</v>
      </c>
      <c r="G1305" t="s">
        <v>203</v>
      </c>
      <c r="H1305" t="s">
        <v>804</v>
      </c>
      <c r="I1305" t="s">
        <v>803</v>
      </c>
      <c r="K1305" t="s">
        <v>802</v>
      </c>
      <c r="L1305" t="s">
        <v>105</v>
      </c>
      <c r="M1305" t="s">
        <v>807</v>
      </c>
      <c r="O1305">
        <v>5</v>
      </c>
      <c r="P1305" t="s">
        <v>235</v>
      </c>
      <c r="Q1305" t="s">
        <v>234</v>
      </c>
      <c r="R1305" t="s">
        <v>76</v>
      </c>
      <c r="S1305" t="s">
        <v>90</v>
      </c>
      <c r="T1305" s="2">
        <v>20152</v>
      </c>
      <c r="U1305" s="2">
        <v>34259</v>
      </c>
      <c r="V1305" t="s">
        <v>233</v>
      </c>
      <c r="W1305" t="s">
        <v>88</v>
      </c>
      <c r="Y1305" t="s">
        <v>232</v>
      </c>
      <c r="Z1305" t="s">
        <v>86</v>
      </c>
      <c r="AA1305" t="s">
        <v>231</v>
      </c>
      <c r="AB1305" t="s">
        <v>230</v>
      </c>
      <c r="AC1305" t="s">
        <v>229</v>
      </c>
      <c r="AD1305">
        <v>2</v>
      </c>
      <c r="AE1305">
        <v>10575</v>
      </c>
      <c r="AF1305">
        <v>72</v>
      </c>
      <c r="AG1305">
        <v>34.799999999999997</v>
      </c>
      <c r="AH1305">
        <v>30</v>
      </c>
      <c r="AI1305">
        <v>0</v>
      </c>
      <c r="AJ1305">
        <v>10575</v>
      </c>
      <c r="AK1305" t="s">
        <v>806</v>
      </c>
      <c r="AL1305">
        <v>5</v>
      </c>
      <c r="AM1305" s="2">
        <v>34901</v>
      </c>
      <c r="AN1305" s="2">
        <v>34915</v>
      </c>
      <c r="AO1305" s="2">
        <v>34911</v>
      </c>
      <c r="AP1305">
        <v>1</v>
      </c>
      <c r="AQ1305">
        <v>127.34</v>
      </c>
      <c r="AR1305" t="s">
        <v>805</v>
      </c>
      <c r="AS1305" t="s">
        <v>804</v>
      </c>
      <c r="AT1305" t="s">
        <v>803</v>
      </c>
      <c r="AV1305" t="s">
        <v>802</v>
      </c>
      <c r="AW1305" t="s">
        <v>105</v>
      </c>
      <c r="AX1305">
        <v>72</v>
      </c>
      <c r="AY1305" t="s">
        <v>992</v>
      </c>
      <c r="AZ1305">
        <v>14</v>
      </c>
      <c r="BA1305">
        <v>4</v>
      </c>
      <c r="BB1305" t="s">
        <v>991</v>
      </c>
      <c r="BC1305">
        <v>34.799999999999997</v>
      </c>
      <c r="BD1305">
        <v>14</v>
      </c>
      <c r="BE1305">
        <v>0</v>
      </c>
      <c r="BF1305">
        <v>0</v>
      </c>
      <c r="BG1305">
        <v>0</v>
      </c>
      <c r="BH1305">
        <v>1</v>
      </c>
      <c r="BI1305" t="s">
        <v>37</v>
      </c>
      <c r="BJ1305" t="s">
        <v>36</v>
      </c>
      <c r="BK1305">
        <v>14</v>
      </c>
      <c r="BL1305" t="s">
        <v>990</v>
      </c>
      <c r="BM1305" t="s">
        <v>989</v>
      </c>
      <c r="BN1305" t="s">
        <v>6</v>
      </c>
      <c r="BO1305" t="s">
        <v>988</v>
      </c>
      <c r="BP1305" t="s">
        <v>987</v>
      </c>
      <c r="BR1305" t="s">
        <v>986</v>
      </c>
      <c r="BS1305" t="s">
        <v>382</v>
      </c>
      <c r="BT1305" t="s">
        <v>985</v>
      </c>
      <c r="BU1305" t="s">
        <v>984</v>
      </c>
      <c r="BV1305" t="s">
        <v>983</v>
      </c>
      <c r="BW1305">
        <f>Table_Query_from_MS_Access_Database_varuni[[#This Row],[UnitPrice]]*Table_Query_from_MS_Access_Database_varuni[[#This Row],[Quantity]]</f>
        <v>1044</v>
      </c>
    </row>
    <row r="1306" spans="1:75" hidden="1" x14ac:dyDescent="0.45">
      <c r="A1306">
        <v>4</v>
      </c>
      <c r="B1306" t="s">
        <v>994</v>
      </c>
      <c r="C1306" t="s">
        <v>993</v>
      </c>
      <c r="D1306" t="s">
        <v>120</v>
      </c>
      <c r="E1306" t="s">
        <v>119</v>
      </c>
      <c r="F1306" t="s">
        <v>130</v>
      </c>
      <c r="G1306" t="s">
        <v>6</v>
      </c>
      <c r="H1306" t="s">
        <v>118</v>
      </c>
      <c r="I1306" t="s">
        <v>117</v>
      </c>
      <c r="J1306" t="s">
        <v>116</v>
      </c>
      <c r="K1306" t="s">
        <v>115</v>
      </c>
      <c r="L1306" t="s">
        <v>13</v>
      </c>
      <c r="M1306" t="s">
        <v>129</v>
      </c>
      <c r="O1306">
        <v>5</v>
      </c>
      <c r="P1306" t="s">
        <v>235</v>
      </c>
      <c r="Q1306" t="s">
        <v>234</v>
      </c>
      <c r="R1306" t="s">
        <v>76</v>
      </c>
      <c r="S1306" t="s">
        <v>90</v>
      </c>
      <c r="T1306" s="2">
        <v>20152</v>
      </c>
      <c r="U1306" s="2">
        <v>34259</v>
      </c>
      <c r="V1306" t="s">
        <v>233</v>
      </c>
      <c r="W1306" t="s">
        <v>88</v>
      </c>
      <c r="Y1306" t="s">
        <v>232</v>
      </c>
      <c r="Z1306" t="s">
        <v>86</v>
      </c>
      <c r="AA1306" t="s">
        <v>231</v>
      </c>
      <c r="AB1306" t="s">
        <v>230</v>
      </c>
      <c r="AC1306" t="s">
        <v>229</v>
      </c>
      <c r="AD1306">
        <v>2</v>
      </c>
      <c r="AE1306">
        <v>10607</v>
      </c>
      <c r="AF1306">
        <v>72</v>
      </c>
      <c r="AG1306">
        <v>34.799999999999997</v>
      </c>
      <c r="AH1306">
        <v>12</v>
      </c>
      <c r="AI1306">
        <v>0</v>
      </c>
      <c r="AJ1306">
        <v>10607</v>
      </c>
      <c r="AK1306" t="s">
        <v>120</v>
      </c>
      <c r="AL1306">
        <v>5</v>
      </c>
      <c r="AM1306" s="2">
        <v>34933</v>
      </c>
      <c r="AN1306" s="2">
        <v>34961</v>
      </c>
      <c r="AO1306" s="2">
        <v>34936</v>
      </c>
      <c r="AP1306">
        <v>1</v>
      </c>
      <c r="AQ1306">
        <v>200.24</v>
      </c>
      <c r="AR1306" t="s">
        <v>119</v>
      </c>
      <c r="AS1306" t="s">
        <v>118</v>
      </c>
      <c r="AT1306" t="s">
        <v>117</v>
      </c>
      <c r="AU1306" t="s">
        <v>116</v>
      </c>
      <c r="AV1306" t="s">
        <v>115</v>
      </c>
      <c r="AW1306" t="s">
        <v>13</v>
      </c>
      <c r="AX1306">
        <v>72</v>
      </c>
      <c r="AY1306" t="s">
        <v>992</v>
      </c>
      <c r="AZ1306">
        <v>14</v>
      </c>
      <c r="BA1306">
        <v>4</v>
      </c>
      <c r="BB1306" t="s">
        <v>991</v>
      </c>
      <c r="BC1306">
        <v>34.799999999999997</v>
      </c>
      <c r="BD1306">
        <v>14</v>
      </c>
      <c r="BE1306">
        <v>0</v>
      </c>
      <c r="BF1306">
        <v>0</v>
      </c>
      <c r="BG1306">
        <v>0</v>
      </c>
      <c r="BH1306">
        <v>1</v>
      </c>
      <c r="BI1306" t="s">
        <v>37</v>
      </c>
      <c r="BJ1306" t="s">
        <v>36</v>
      </c>
      <c r="BK1306">
        <v>14</v>
      </c>
      <c r="BL1306" t="s">
        <v>990</v>
      </c>
      <c r="BM1306" t="s">
        <v>989</v>
      </c>
      <c r="BN1306" t="s">
        <v>6</v>
      </c>
      <c r="BO1306" t="s">
        <v>988</v>
      </c>
      <c r="BP1306" t="s">
        <v>987</v>
      </c>
      <c r="BR1306" t="s">
        <v>986</v>
      </c>
      <c r="BS1306" t="s">
        <v>382</v>
      </c>
      <c r="BT1306" t="s">
        <v>985</v>
      </c>
      <c r="BU1306" t="s">
        <v>984</v>
      </c>
      <c r="BV1306" t="s">
        <v>983</v>
      </c>
      <c r="BW1306">
        <f>Table_Query_from_MS_Access_Database_varuni[[#This Row],[UnitPrice]]*Table_Query_from_MS_Access_Database_varuni[[#This Row],[Quantity]]</f>
        <v>417.59999999999997</v>
      </c>
    </row>
    <row r="1307" spans="1:75" x14ac:dyDescent="0.45">
      <c r="A1307">
        <v>4</v>
      </c>
      <c r="B1307" t="s">
        <v>994</v>
      </c>
      <c r="C1307" t="s">
        <v>993</v>
      </c>
      <c r="D1307" t="s">
        <v>537</v>
      </c>
      <c r="E1307" t="s">
        <v>536</v>
      </c>
      <c r="F1307" t="s">
        <v>540</v>
      </c>
      <c r="G1307" t="s">
        <v>76</v>
      </c>
      <c r="H1307" t="s">
        <v>535</v>
      </c>
      <c r="I1307" t="s">
        <v>534</v>
      </c>
      <c r="K1307" t="s">
        <v>533</v>
      </c>
      <c r="L1307" t="s">
        <v>399</v>
      </c>
      <c r="M1307" t="s">
        <v>539</v>
      </c>
      <c r="N1307" t="s">
        <v>538</v>
      </c>
      <c r="O1307">
        <v>6</v>
      </c>
      <c r="P1307" t="s">
        <v>92</v>
      </c>
      <c r="Q1307" t="s">
        <v>91</v>
      </c>
      <c r="R1307" t="s">
        <v>6</v>
      </c>
      <c r="S1307" t="s">
        <v>90</v>
      </c>
      <c r="T1307" s="2">
        <v>23194</v>
      </c>
      <c r="U1307" s="2">
        <v>34259</v>
      </c>
      <c r="V1307" t="s">
        <v>89</v>
      </c>
      <c r="W1307" t="s">
        <v>88</v>
      </c>
      <c r="Y1307" t="s">
        <v>87</v>
      </c>
      <c r="Z1307" t="s">
        <v>86</v>
      </c>
      <c r="AA1307" t="s">
        <v>85</v>
      </c>
      <c r="AB1307" t="s">
        <v>84</v>
      </c>
      <c r="AC1307" t="s">
        <v>83</v>
      </c>
      <c r="AD1307">
        <v>5</v>
      </c>
      <c r="AE1307">
        <v>10489</v>
      </c>
      <c r="AF1307">
        <v>11</v>
      </c>
      <c r="AG1307">
        <v>16.8</v>
      </c>
      <c r="AH1307">
        <v>15</v>
      </c>
      <c r="AI1307">
        <v>0.25</v>
      </c>
      <c r="AJ1307">
        <v>10489</v>
      </c>
      <c r="AK1307" t="s">
        <v>537</v>
      </c>
      <c r="AL1307">
        <v>6</v>
      </c>
      <c r="AM1307" s="2">
        <v>34817</v>
      </c>
      <c r="AN1307" s="2">
        <v>34845</v>
      </c>
      <c r="AO1307" s="2">
        <v>34829</v>
      </c>
      <c r="AP1307">
        <v>2</v>
      </c>
      <c r="AQ1307">
        <v>5.29</v>
      </c>
      <c r="AR1307" t="s">
        <v>536</v>
      </c>
      <c r="AS1307" t="s">
        <v>535</v>
      </c>
      <c r="AT1307" t="s">
        <v>534</v>
      </c>
      <c r="AV1307" t="s">
        <v>533</v>
      </c>
      <c r="AW1307" t="s">
        <v>399</v>
      </c>
      <c r="AX1307">
        <v>11</v>
      </c>
      <c r="AY1307" t="s">
        <v>1030</v>
      </c>
      <c r="AZ1307">
        <v>5</v>
      </c>
      <c r="BA1307">
        <v>4</v>
      </c>
      <c r="BB1307" t="s">
        <v>1029</v>
      </c>
      <c r="BC1307">
        <v>21</v>
      </c>
      <c r="BD1307">
        <v>22</v>
      </c>
      <c r="BE1307">
        <v>30</v>
      </c>
      <c r="BF1307">
        <v>30</v>
      </c>
      <c r="BG1307">
        <v>0</v>
      </c>
      <c r="BH1307">
        <v>2</v>
      </c>
      <c r="BI1307" t="s">
        <v>10</v>
      </c>
      <c r="BJ1307" t="s">
        <v>9</v>
      </c>
      <c r="BK1307">
        <v>5</v>
      </c>
      <c r="BL1307" t="s">
        <v>1027</v>
      </c>
      <c r="BM1307" t="s">
        <v>1026</v>
      </c>
      <c r="BN1307" t="s">
        <v>1025</v>
      </c>
      <c r="BO1307" t="s">
        <v>1024</v>
      </c>
      <c r="BP1307" t="s">
        <v>1023</v>
      </c>
      <c r="BQ1307" t="s">
        <v>1022</v>
      </c>
      <c r="BR1307" t="s">
        <v>1021</v>
      </c>
      <c r="BS1307" t="s">
        <v>417</v>
      </c>
      <c r="BT1307" t="s">
        <v>1020</v>
      </c>
      <c r="BW1307">
        <f>Table_Query_from_MS_Access_Database_varuni[[#This Row],[UnitPrice]]*Table_Query_from_MS_Access_Database_varuni[[#This Row],[Quantity]]</f>
        <v>252</v>
      </c>
    </row>
    <row r="1308" spans="1:75" hidden="1" x14ac:dyDescent="0.45">
      <c r="A1308">
        <v>4</v>
      </c>
      <c r="B1308" t="s">
        <v>994</v>
      </c>
      <c r="C1308" t="s">
        <v>993</v>
      </c>
      <c r="D1308" t="s">
        <v>430</v>
      </c>
      <c r="E1308" t="s">
        <v>429</v>
      </c>
      <c r="F1308" t="s">
        <v>433</v>
      </c>
      <c r="G1308" t="s">
        <v>55</v>
      </c>
      <c r="H1308" t="s">
        <v>428</v>
      </c>
      <c r="I1308" t="s">
        <v>427</v>
      </c>
      <c r="K1308" t="s">
        <v>426</v>
      </c>
      <c r="L1308" t="s">
        <v>187</v>
      </c>
      <c r="M1308" t="s">
        <v>432</v>
      </c>
      <c r="N1308" t="s">
        <v>431</v>
      </c>
      <c r="O1308">
        <v>5</v>
      </c>
      <c r="P1308" t="s">
        <v>235</v>
      </c>
      <c r="Q1308" t="s">
        <v>234</v>
      </c>
      <c r="R1308" t="s">
        <v>76</v>
      </c>
      <c r="S1308" t="s">
        <v>90</v>
      </c>
      <c r="T1308" s="2">
        <v>20152</v>
      </c>
      <c r="U1308" s="2">
        <v>34259</v>
      </c>
      <c r="V1308" t="s">
        <v>233</v>
      </c>
      <c r="W1308" t="s">
        <v>88</v>
      </c>
      <c r="Y1308" t="s">
        <v>232</v>
      </c>
      <c r="Z1308" t="s">
        <v>86</v>
      </c>
      <c r="AA1308" t="s">
        <v>231</v>
      </c>
      <c r="AB1308" t="s">
        <v>230</v>
      </c>
      <c r="AC1308" t="s">
        <v>229</v>
      </c>
      <c r="AD1308">
        <v>2</v>
      </c>
      <c r="AE1308">
        <v>10649</v>
      </c>
      <c r="AF1308">
        <v>72</v>
      </c>
      <c r="AG1308">
        <v>34.799999999999997</v>
      </c>
      <c r="AH1308">
        <v>15</v>
      </c>
      <c r="AI1308">
        <v>0</v>
      </c>
      <c r="AJ1308">
        <v>10649</v>
      </c>
      <c r="AK1308" t="s">
        <v>430</v>
      </c>
      <c r="AL1308">
        <v>5</v>
      </c>
      <c r="AM1308" s="2">
        <v>34970</v>
      </c>
      <c r="AN1308" s="2">
        <v>34998</v>
      </c>
      <c r="AO1308" s="2">
        <v>34971</v>
      </c>
      <c r="AP1308">
        <v>3</v>
      </c>
      <c r="AQ1308">
        <v>6.2</v>
      </c>
      <c r="AR1308" t="s">
        <v>429</v>
      </c>
      <c r="AS1308" t="s">
        <v>428</v>
      </c>
      <c r="AT1308" t="s">
        <v>427</v>
      </c>
      <c r="AV1308" t="s">
        <v>426</v>
      </c>
      <c r="AW1308" t="s">
        <v>187</v>
      </c>
      <c r="AX1308">
        <v>72</v>
      </c>
      <c r="AY1308" t="s">
        <v>992</v>
      </c>
      <c r="AZ1308">
        <v>14</v>
      </c>
      <c r="BA1308">
        <v>4</v>
      </c>
      <c r="BB1308" t="s">
        <v>991</v>
      </c>
      <c r="BC1308">
        <v>34.799999999999997</v>
      </c>
      <c r="BD1308">
        <v>14</v>
      </c>
      <c r="BE1308">
        <v>0</v>
      </c>
      <c r="BF1308">
        <v>0</v>
      </c>
      <c r="BG1308">
        <v>0</v>
      </c>
      <c r="BH1308">
        <v>3</v>
      </c>
      <c r="BI1308" t="s">
        <v>58</v>
      </c>
      <c r="BJ1308" t="s">
        <v>57</v>
      </c>
      <c r="BK1308">
        <v>14</v>
      </c>
      <c r="BL1308" t="s">
        <v>990</v>
      </c>
      <c r="BM1308" t="s">
        <v>989</v>
      </c>
      <c r="BN1308" t="s">
        <v>6</v>
      </c>
      <c r="BO1308" t="s">
        <v>988</v>
      </c>
      <c r="BP1308" t="s">
        <v>987</v>
      </c>
      <c r="BR1308" t="s">
        <v>986</v>
      </c>
      <c r="BS1308" t="s">
        <v>382</v>
      </c>
      <c r="BT1308" t="s">
        <v>985</v>
      </c>
      <c r="BU1308" t="s">
        <v>984</v>
      </c>
      <c r="BV1308" t="s">
        <v>983</v>
      </c>
      <c r="BW1308">
        <f>Table_Query_from_MS_Access_Database_varuni[[#This Row],[UnitPrice]]*Table_Query_from_MS_Access_Database_varuni[[#This Row],[Quantity]]</f>
        <v>522</v>
      </c>
    </row>
    <row r="1309" spans="1:75" x14ac:dyDescent="0.45">
      <c r="A1309">
        <v>8</v>
      </c>
      <c r="B1309" t="s">
        <v>35</v>
      </c>
      <c r="C1309" t="s">
        <v>34</v>
      </c>
      <c r="D1309" t="s">
        <v>64</v>
      </c>
      <c r="E1309" t="s">
        <v>63</v>
      </c>
      <c r="F1309" t="s">
        <v>77</v>
      </c>
      <c r="G1309" t="s">
        <v>76</v>
      </c>
      <c r="H1309" t="s">
        <v>75</v>
      </c>
      <c r="I1309" t="s">
        <v>61</v>
      </c>
      <c r="K1309" t="s">
        <v>74</v>
      </c>
      <c r="L1309" t="s">
        <v>59</v>
      </c>
      <c r="M1309" t="s">
        <v>73</v>
      </c>
      <c r="O1309">
        <v>4</v>
      </c>
      <c r="P1309" t="s">
        <v>52</v>
      </c>
      <c r="Q1309" t="s">
        <v>51</v>
      </c>
      <c r="R1309" t="s">
        <v>6</v>
      </c>
      <c r="S1309" t="s">
        <v>50</v>
      </c>
      <c r="T1309" s="2">
        <v>13777</v>
      </c>
      <c r="U1309" s="2">
        <v>34092</v>
      </c>
      <c r="V1309" t="s">
        <v>49</v>
      </c>
      <c r="W1309" t="s">
        <v>48</v>
      </c>
      <c r="X1309" t="s">
        <v>24</v>
      </c>
      <c r="Y1309" t="s">
        <v>47</v>
      </c>
      <c r="Z1309" t="s">
        <v>13</v>
      </c>
      <c r="AA1309" t="s">
        <v>46</v>
      </c>
      <c r="AB1309" t="s">
        <v>45</v>
      </c>
      <c r="AC1309" t="s">
        <v>44</v>
      </c>
      <c r="AD1309">
        <v>2</v>
      </c>
      <c r="AE1309">
        <v>10931</v>
      </c>
      <c r="AF1309">
        <v>13</v>
      </c>
      <c r="AG1309">
        <v>6</v>
      </c>
      <c r="AH1309">
        <v>42</v>
      </c>
      <c r="AI1309">
        <v>0.15000000596046448</v>
      </c>
      <c r="AJ1309">
        <v>10931</v>
      </c>
      <c r="AK1309" t="s">
        <v>64</v>
      </c>
      <c r="AL1309">
        <v>4</v>
      </c>
      <c r="AM1309" s="2">
        <v>35160</v>
      </c>
      <c r="AN1309" s="2">
        <v>35174</v>
      </c>
      <c r="AO1309" s="2">
        <v>35173</v>
      </c>
      <c r="AP1309">
        <v>2</v>
      </c>
      <c r="AQ1309">
        <v>13.6</v>
      </c>
      <c r="AR1309" t="s">
        <v>63</v>
      </c>
      <c r="AS1309" t="s">
        <v>62</v>
      </c>
      <c r="AT1309" t="s">
        <v>61</v>
      </c>
      <c r="AV1309" t="s">
        <v>60</v>
      </c>
      <c r="AW1309" t="s">
        <v>59</v>
      </c>
      <c r="AX1309">
        <v>13</v>
      </c>
      <c r="AY1309" t="s">
        <v>801</v>
      </c>
      <c r="AZ1309">
        <v>6</v>
      </c>
      <c r="BA1309">
        <v>8</v>
      </c>
      <c r="BB1309" t="s">
        <v>800</v>
      </c>
      <c r="BC1309">
        <v>6</v>
      </c>
      <c r="BD1309">
        <v>24</v>
      </c>
      <c r="BE1309">
        <v>0</v>
      </c>
      <c r="BF1309">
        <v>5</v>
      </c>
      <c r="BG1309">
        <v>0</v>
      </c>
      <c r="BH1309">
        <v>2</v>
      </c>
      <c r="BI1309" t="s">
        <v>10</v>
      </c>
      <c r="BJ1309" t="s">
        <v>9</v>
      </c>
      <c r="BK1309">
        <v>6</v>
      </c>
      <c r="BL1309" t="s">
        <v>799</v>
      </c>
      <c r="BM1309" t="s">
        <v>798</v>
      </c>
      <c r="BN1309" t="s">
        <v>797</v>
      </c>
      <c r="BO1309" t="s">
        <v>796</v>
      </c>
      <c r="BP1309" t="s">
        <v>795</v>
      </c>
      <c r="BR1309" t="s">
        <v>794</v>
      </c>
      <c r="BS1309" t="s">
        <v>793</v>
      </c>
      <c r="BT1309" t="s">
        <v>792</v>
      </c>
      <c r="BV1309" t="s">
        <v>791</v>
      </c>
      <c r="BW1309">
        <f>Table_Query_from_MS_Access_Database_varuni[[#This Row],[UnitPrice]]*Table_Query_from_MS_Access_Database_varuni[[#This Row],[Quantity]]</f>
        <v>252</v>
      </c>
    </row>
    <row r="1310" spans="1:75" x14ac:dyDescent="0.45">
      <c r="A1310">
        <v>8</v>
      </c>
      <c r="B1310" t="s">
        <v>35</v>
      </c>
      <c r="C1310" t="s">
        <v>34</v>
      </c>
      <c r="D1310" t="s">
        <v>157</v>
      </c>
      <c r="E1310" t="s">
        <v>156</v>
      </c>
      <c r="F1310" t="s">
        <v>159</v>
      </c>
      <c r="G1310" t="s">
        <v>76</v>
      </c>
      <c r="H1310" t="s">
        <v>155</v>
      </c>
      <c r="I1310" t="s">
        <v>154</v>
      </c>
      <c r="J1310" t="s">
        <v>153</v>
      </c>
      <c r="K1310" t="s">
        <v>152</v>
      </c>
      <c r="L1310" t="s">
        <v>151</v>
      </c>
      <c r="M1310" t="s">
        <v>158</v>
      </c>
      <c r="O1310">
        <v>3</v>
      </c>
      <c r="P1310" t="s">
        <v>72</v>
      </c>
      <c r="Q1310" t="s">
        <v>71</v>
      </c>
      <c r="R1310" t="s">
        <v>6</v>
      </c>
      <c r="S1310" t="s">
        <v>27</v>
      </c>
      <c r="T1310" s="2">
        <v>23253</v>
      </c>
      <c r="U1310" s="2">
        <v>33695</v>
      </c>
      <c r="V1310" t="s">
        <v>70</v>
      </c>
      <c r="W1310" t="s">
        <v>69</v>
      </c>
      <c r="X1310" t="s">
        <v>24</v>
      </c>
      <c r="Y1310" t="s">
        <v>68</v>
      </c>
      <c r="Z1310" t="s">
        <v>13</v>
      </c>
      <c r="AA1310" t="s">
        <v>67</v>
      </c>
      <c r="AB1310" t="s">
        <v>66</v>
      </c>
      <c r="AC1310" t="s">
        <v>65</v>
      </c>
      <c r="AD1310">
        <v>2</v>
      </c>
      <c r="AE1310">
        <v>10644</v>
      </c>
      <c r="AF1310">
        <v>46</v>
      </c>
      <c r="AG1310">
        <v>12</v>
      </c>
      <c r="AH1310">
        <v>21</v>
      </c>
      <c r="AI1310">
        <v>0.10000000149011612</v>
      </c>
      <c r="AJ1310">
        <v>10644</v>
      </c>
      <c r="AK1310" t="s">
        <v>157</v>
      </c>
      <c r="AL1310">
        <v>3</v>
      </c>
      <c r="AM1310" s="2">
        <v>34967</v>
      </c>
      <c r="AN1310" s="2">
        <v>34995</v>
      </c>
      <c r="AO1310" s="2">
        <v>34974</v>
      </c>
      <c r="AP1310">
        <v>2</v>
      </c>
      <c r="AQ1310">
        <v>0.14000000000000001</v>
      </c>
      <c r="AR1310" t="s">
        <v>156</v>
      </c>
      <c r="AS1310" t="s">
        <v>155</v>
      </c>
      <c r="AT1310" t="s">
        <v>154</v>
      </c>
      <c r="AU1310" t="s">
        <v>153</v>
      </c>
      <c r="AV1310" t="s">
        <v>152</v>
      </c>
      <c r="AW1310" t="s">
        <v>151</v>
      </c>
      <c r="AX1310">
        <v>46</v>
      </c>
      <c r="AY1310" t="s">
        <v>307</v>
      </c>
      <c r="AZ1310">
        <v>21</v>
      </c>
      <c r="BA1310">
        <v>8</v>
      </c>
      <c r="BB1310" t="s">
        <v>306</v>
      </c>
      <c r="BC1310">
        <v>12</v>
      </c>
      <c r="BD1310">
        <v>95</v>
      </c>
      <c r="BE1310">
        <v>0</v>
      </c>
      <c r="BF1310">
        <v>0</v>
      </c>
      <c r="BG1310">
        <v>0</v>
      </c>
      <c r="BH1310">
        <v>2</v>
      </c>
      <c r="BI1310" t="s">
        <v>10</v>
      </c>
      <c r="BJ1310" t="s">
        <v>9</v>
      </c>
      <c r="BK1310">
        <v>21</v>
      </c>
      <c r="BL1310" t="s">
        <v>305</v>
      </c>
      <c r="BM1310" t="s">
        <v>304</v>
      </c>
      <c r="BN1310" t="s">
        <v>76</v>
      </c>
      <c r="BO1310" t="s">
        <v>303</v>
      </c>
      <c r="BP1310" t="s">
        <v>302</v>
      </c>
      <c r="BR1310" t="s">
        <v>301</v>
      </c>
      <c r="BS1310" t="s">
        <v>300</v>
      </c>
      <c r="BT1310" t="s">
        <v>299</v>
      </c>
      <c r="BU1310" t="s">
        <v>298</v>
      </c>
      <c r="BW1310">
        <f>Table_Query_from_MS_Access_Database_varuni[[#This Row],[UnitPrice]]*Table_Query_from_MS_Access_Database_varuni[[#This Row],[Quantity]]</f>
        <v>252</v>
      </c>
    </row>
    <row r="1311" spans="1:75" x14ac:dyDescent="0.45">
      <c r="A1311">
        <v>8</v>
      </c>
      <c r="B1311" t="s">
        <v>35</v>
      </c>
      <c r="C1311" t="s">
        <v>34</v>
      </c>
      <c r="D1311" t="s">
        <v>339</v>
      </c>
      <c r="E1311" t="s">
        <v>338</v>
      </c>
      <c r="F1311" t="s">
        <v>342</v>
      </c>
      <c r="G1311" t="s">
        <v>94</v>
      </c>
      <c r="H1311" t="s">
        <v>337</v>
      </c>
      <c r="I1311" t="s">
        <v>336</v>
      </c>
      <c r="K1311" t="s">
        <v>335</v>
      </c>
      <c r="L1311" t="s">
        <v>170</v>
      </c>
      <c r="M1311" t="s">
        <v>341</v>
      </c>
      <c r="N1311" t="s">
        <v>340</v>
      </c>
      <c r="O1311">
        <v>7</v>
      </c>
      <c r="P1311" t="s">
        <v>257</v>
      </c>
      <c r="Q1311" t="s">
        <v>256</v>
      </c>
      <c r="R1311" t="s">
        <v>6</v>
      </c>
      <c r="S1311" t="s">
        <v>90</v>
      </c>
      <c r="T1311" s="2">
        <v>22065</v>
      </c>
      <c r="U1311" s="2">
        <v>34336</v>
      </c>
      <c r="V1311" t="s">
        <v>255</v>
      </c>
      <c r="W1311" t="s">
        <v>88</v>
      </c>
      <c r="Y1311" t="s">
        <v>254</v>
      </c>
      <c r="Z1311" t="s">
        <v>86</v>
      </c>
      <c r="AA1311" t="s">
        <v>253</v>
      </c>
      <c r="AB1311" t="s">
        <v>252</v>
      </c>
      <c r="AC1311" t="s">
        <v>251</v>
      </c>
      <c r="AD1311">
        <v>5</v>
      </c>
      <c r="AE1311">
        <v>10876</v>
      </c>
      <c r="AF1311">
        <v>46</v>
      </c>
      <c r="AG1311">
        <v>12</v>
      </c>
      <c r="AH1311">
        <v>21</v>
      </c>
      <c r="AI1311">
        <v>0</v>
      </c>
      <c r="AJ1311">
        <v>10876</v>
      </c>
      <c r="AK1311" t="s">
        <v>339</v>
      </c>
      <c r="AL1311">
        <v>7</v>
      </c>
      <c r="AM1311" s="2">
        <v>35135</v>
      </c>
      <c r="AN1311" s="2">
        <v>35163</v>
      </c>
      <c r="AO1311" s="2">
        <v>35138</v>
      </c>
      <c r="AP1311">
        <v>3</v>
      </c>
      <c r="AQ1311">
        <v>60.42</v>
      </c>
      <c r="AR1311" t="s">
        <v>338</v>
      </c>
      <c r="AS1311" t="s">
        <v>337</v>
      </c>
      <c r="AT1311" t="s">
        <v>336</v>
      </c>
      <c r="AV1311" t="s">
        <v>335</v>
      </c>
      <c r="AW1311" t="s">
        <v>170</v>
      </c>
      <c r="AX1311">
        <v>46</v>
      </c>
      <c r="AY1311" t="s">
        <v>307</v>
      </c>
      <c r="AZ1311">
        <v>21</v>
      </c>
      <c r="BA1311">
        <v>8</v>
      </c>
      <c r="BB1311" t="s">
        <v>306</v>
      </c>
      <c r="BC1311">
        <v>12</v>
      </c>
      <c r="BD1311">
        <v>95</v>
      </c>
      <c r="BE1311">
        <v>0</v>
      </c>
      <c r="BF1311">
        <v>0</v>
      </c>
      <c r="BG1311">
        <v>0</v>
      </c>
      <c r="BH1311">
        <v>3</v>
      </c>
      <c r="BI1311" t="s">
        <v>58</v>
      </c>
      <c r="BJ1311" t="s">
        <v>57</v>
      </c>
      <c r="BK1311">
        <v>21</v>
      </c>
      <c r="BL1311" t="s">
        <v>305</v>
      </c>
      <c r="BM1311" t="s">
        <v>304</v>
      </c>
      <c r="BN1311" t="s">
        <v>76</v>
      </c>
      <c r="BO1311" t="s">
        <v>303</v>
      </c>
      <c r="BP1311" t="s">
        <v>302</v>
      </c>
      <c r="BR1311" t="s">
        <v>301</v>
      </c>
      <c r="BS1311" t="s">
        <v>300</v>
      </c>
      <c r="BT1311" t="s">
        <v>299</v>
      </c>
      <c r="BU1311" t="s">
        <v>298</v>
      </c>
      <c r="BW1311">
        <f>Table_Query_from_MS_Access_Database_varuni[[#This Row],[UnitPrice]]*Table_Query_from_MS_Access_Database_varuni[[#This Row],[Quantity]]</f>
        <v>252</v>
      </c>
    </row>
    <row r="1312" spans="1:75" hidden="1" x14ac:dyDescent="0.45">
      <c r="A1312">
        <v>4</v>
      </c>
      <c r="B1312" t="s">
        <v>994</v>
      </c>
      <c r="C1312" t="s">
        <v>993</v>
      </c>
      <c r="D1312" t="s">
        <v>588</v>
      </c>
      <c r="E1312" t="s">
        <v>587</v>
      </c>
      <c r="F1312" t="s">
        <v>590</v>
      </c>
      <c r="G1312" t="s">
        <v>113</v>
      </c>
      <c r="H1312" t="s">
        <v>586</v>
      </c>
      <c r="I1312" t="s">
        <v>585</v>
      </c>
      <c r="J1312" t="s">
        <v>584</v>
      </c>
      <c r="K1312" t="s">
        <v>583</v>
      </c>
      <c r="L1312" t="s">
        <v>86</v>
      </c>
      <c r="M1312" t="s">
        <v>589</v>
      </c>
      <c r="O1312">
        <v>2</v>
      </c>
      <c r="P1312" t="s">
        <v>297</v>
      </c>
      <c r="Q1312" t="s">
        <v>296</v>
      </c>
      <c r="R1312" t="s">
        <v>295</v>
      </c>
      <c r="S1312" t="s">
        <v>294</v>
      </c>
      <c r="T1312" s="2">
        <v>19043</v>
      </c>
      <c r="U1312" s="2">
        <v>33830</v>
      </c>
      <c r="V1312" t="s">
        <v>293</v>
      </c>
      <c r="W1312" t="s">
        <v>292</v>
      </c>
      <c r="X1312" t="s">
        <v>24</v>
      </c>
      <c r="Y1312" t="s">
        <v>291</v>
      </c>
      <c r="Z1312" t="s">
        <v>13</v>
      </c>
      <c r="AA1312" t="s">
        <v>290</v>
      </c>
      <c r="AB1312" t="s">
        <v>289</v>
      </c>
      <c r="AC1312" t="s">
        <v>288</v>
      </c>
      <c r="AE1312">
        <v>10798</v>
      </c>
      <c r="AF1312">
        <v>72</v>
      </c>
      <c r="AG1312">
        <v>34.799999999999997</v>
      </c>
      <c r="AH1312">
        <v>10</v>
      </c>
      <c r="AI1312">
        <v>0</v>
      </c>
      <c r="AJ1312">
        <v>10798</v>
      </c>
      <c r="AK1312" t="s">
        <v>588</v>
      </c>
      <c r="AL1312">
        <v>2</v>
      </c>
      <c r="AM1312" s="2">
        <v>35090</v>
      </c>
      <c r="AN1312" s="2">
        <v>35118</v>
      </c>
      <c r="AO1312" s="2">
        <v>35100</v>
      </c>
      <c r="AP1312">
        <v>1</v>
      </c>
      <c r="AQ1312">
        <v>2.33</v>
      </c>
      <c r="AR1312" t="s">
        <v>587</v>
      </c>
      <c r="AS1312" t="s">
        <v>586</v>
      </c>
      <c r="AT1312" t="s">
        <v>585</v>
      </c>
      <c r="AU1312" t="s">
        <v>584</v>
      </c>
      <c r="AV1312" t="s">
        <v>583</v>
      </c>
      <c r="AW1312" t="s">
        <v>86</v>
      </c>
      <c r="AX1312">
        <v>72</v>
      </c>
      <c r="AY1312" t="s">
        <v>992</v>
      </c>
      <c r="AZ1312">
        <v>14</v>
      </c>
      <c r="BA1312">
        <v>4</v>
      </c>
      <c r="BB1312" t="s">
        <v>991</v>
      </c>
      <c r="BC1312">
        <v>34.799999999999997</v>
      </c>
      <c r="BD1312">
        <v>14</v>
      </c>
      <c r="BE1312">
        <v>0</v>
      </c>
      <c r="BF1312">
        <v>0</v>
      </c>
      <c r="BG1312">
        <v>0</v>
      </c>
      <c r="BH1312">
        <v>1</v>
      </c>
      <c r="BI1312" t="s">
        <v>37</v>
      </c>
      <c r="BJ1312" t="s">
        <v>36</v>
      </c>
      <c r="BK1312">
        <v>14</v>
      </c>
      <c r="BL1312" t="s">
        <v>990</v>
      </c>
      <c r="BM1312" t="s">
        <v>989</v>
      </c>
      <c r="BN1312" t="s">
        <v>6</v>
      </c>
      <c r="BO1312" t="s">
        <v>988</v>
      </c>
      <c r="BP1312" t="s">
        <v>987</v>
      </c>
      <c r="BR1312" t="s">
        <v>986</v>
      </c>
      <c r="BS1312" t="s">
        <v>382</v>
      </c>
      <c r="BT1312" t="s">
        <v>985</v>
      </c>
      <c r="BU1312" t="s">
        <v>984</v>
      </c>
      <c r="BV1312" t="s">
        <v>983</v>
      </c>
      <c r="BW1312">
        <f>Table_Query_from_MS_Access_Database_varuni[[#This Row],[UnitPrice]]*Table_Query_from_MS_Access_Database_varuni[[#This Row],[Quantity]]</f>
        <v>348</v>
      </c>
    </row>
    <row r="1313" spans="1:75" hidden="1" x14ac:dyDescent="0.45">
      <c r="A1313">
        <v>4</v>
      </c>
      <c r="B1313" t="s">
        <v>994</v>
      </c>
      <c r="C1313" t="s">
        <v>993</v>
      </c>
      <c r="D1313" t="s">
        <v>387</v>
      </c>
      <c r="E1313" t="s">
        <v>386</v>
      </c>
      <c r="F1313" t="s">
        <v>390</v>
      </c>
      <c r="G1313" t="s">
        <v>260</v>
      </c>
      <c r="H1313" t="s">
        <v>385</v>
      </c>
      <c r="I1313" t="s">
        <v>384</v>
      </c>
      <c r="K1313" t="s">
        <v>383</v>
      </c>
      <c r="L1313" t="s">
        <v>382</v>
      </c>
      <c r="M1313" t="s">
        <v>389</v>
      </c>
      <c r="N1313" t="s">
        <v>388</v>
      </c>
      <c r="O1313">
        <v>5</v>
      </c>
      <c r="P1313" t="s">
        <v>235</v>
      </c>
      <c r="Q1313" t="s">
        <v>234</v>
      </c>
      <c r="R1313" t="s">
        <v>76</v>
      </c>
      <c r="S1313" t="s">
        <v>90</v>
      </c>
      <c r="T1313" s="2">
        <v>20152</v>
      </c>
      <c r="U1313" s="2">
        <v>34259</v>
      </c>
      <c r="V1313" t="s">
        <v>233</v>
      </c>
      <c r="W1313" t="s">
        <v>88</v>
      </c>
      <c r="Y1313" t="s">
        <v>232</v>
      </c>
      <c r="Z1313" t="s">
        <v>86</v>
      </c>
      <c r="AA1313" t="s">
        <v>231</v>
      </c>
      <c r="AB1313" t="s">
        <v>230</v>
      </c>
      <c r="AC1313" t="s">
        <v>229</v>
      </c>
      <c r="AD1313">
        <v>2</v>
      </c>
      <c r="AE1313">
        <v>10812</v>
      </c>
      <c r="AF1313">
        <v>72</v>
      </c>
      <c r="AG1313">
        <v>34.799999999999997</v>
      </c>
      <c r="AH1313">
        <v>40</v>
      </c>
      <c r="AI1313">
        <v>0.10000000149011612</v>
      </c>
      <c r="AJ1313">
        <v>10812</v>
      </c>
      <c r="AK1313" t="s">
        <v>387</v>
      </c>
      <c r="AL1313">
        <v>5</v>
      </c>
      <c r="AM1313" s="2">
        <v>35097</v>
      </c>
      <c r="AN1313" s="2">
        <v>35125</v>
      </c>
      <c r="AO1313" s="2">
        <v>35107</v>
      </c>
      <c r="AP1313">
        <v>1</v>
      </c>
      <c r="AQ1313">
        <v>59.78</v>
      </c>
      <c r="AR1313" t="s">
        <v>386</v>
      </c>
      <c r="AS1313" t="s">
        <v>385</v>
      </c>
      <c r="AT1313" t="s">
        <v>384</v>
      </c>
      <c r="AV1313" t="s">
        <v>383</v>
      </c>
      <c r="AW1313" t="s">
        <v>382</v>
      </c>
      <c r="AX1313">
        <v>72</v>
      </c>
      <c r="AY1313" t="s">
        <v>992</v>
      </c>
      <c r="AZ1313">
        <v>14</v>
      </c>
      <c r="BA1313">
        <v>4</v>
      </c>
      <c r="BB1313" t="s">
        <v>991</v>
      </c>
      <c r="BC1313">
        <v>34.799999999999997</v>
      </c>
      <c r="BD1313">
        <v>14</v>
      </c>
      <c r="BE1313">
        <v>0</v>
      </c>
      <c r="BF1313">
        <v>0</v>
      </c>
      <c r="BG1313">
        <v>0</v>
      </c>
      <c r="BH1313">
        <v>1</v>
      </c>
      <c r="BI1313" t="s">
        <v>37</v>
      </c>
      <c r="BJ1313" t="s">
        <v>36</v>
      </c>
      <c r="BK1313">
        <v>14</v>
      </c>
      <c r="BL1313" t="s">
        <v>990</v>
      </c>
      <c r="BM1313" t="s">
        <v>989</v>
      </c>
      <c r="BN1313" t="s">
        <v>6</v>
      </c>
      <c r="BO1313" t="s">
        <v>988</v>
      </c>
      <c r="BP1313" t="s">
        <v>987</v>
      </c>
      <c r="BR1313" t="s">
        <v>986</v>
      </c>
      <c r="BS1313" t="s">
        <v>382</v>
      </c>
      <c r="BT1313" t="s">
        <v>985</v>
      </c>
      <c r="BU1313" t="s">
        <v>984</v>
      </c>
      <c r="BV1313" t="s">
        <v>983</v>
      </c>
      <c r="BW1313">
        <f>Table_Query_from_MS_Access_Database_varuni[[#This Row],[UnitPrice]]*Table_Query_from_MS_Access_Database_varuni[[#This Row],[Quantity]]</f>
        <v>1392</v>
      </c>
    </row>
    <row r="1314" spans="1:75" x14ac:dyDescent="0.45">
      <c r="A1314">
        <v>3</v>
      </c>
      <c r="B1314" t="s">
        <v>1040</v>
      </c>
      <c r="C1314" t="s">
        <v>1039</v>
      </c>
      <c r="D1314" t="s">
        <v>537</v>
      </c>
      <c r="E1314" t="s">
        <v>536</v>
      </c>
      <c r="F1314" t="s">
        <v>540</v>
      </c>
      <c r="G1314" t="s">
        <v>76</v>
      </c>
      <c r="H1314" t="s">
        <v>535</v>
      </c>
      <c r="I1314" t="s">
        <v>534</v>
      </c>
      <c r="K1314" t="s">
        <v>533</v>
      </c>
      <c r="L1314" t="s">
        <v>399</v>
      </c>
      <c r="M1314" t="s">
        <v>539</v>
      </c>
      <c r="N1314" t="s">
        <v>538</v>
      </c>
      <c r="O1314">
        <v>6</v>
      </c>
      <c r="P1314" t="s">
        <v>92</v>
      </c>
      <c r="Q1314" t="s">
        <v>91</v>
      </c>
      <c r="R1314" t="s">
        <v>6</v>
      </c>
      <c r="S1314" t="s">
        <v>90</v>
      </c>
      <c r="T1314" s="2">
        <v>23194</v>
      </c>
      <c r="U1314" s="2">
        <v>34259</v>
      </c>
      <c r="V1314" t="s">
        <v>89</v>
      </c>
      <c r="W1314" t="s">
        <v>88</v>
      </c>
      <c r="Y1314" t="s">
        <v>87</v>
      </c>
      <c r="Z1314" t="s">
        <v>86</v>
      </c>
      <c r="AA1314" t="s">
        <v>85</v>
      </c>
      <c r="AB1314" t="s">
        <v>84</v>
      </c>
      <c r="AC1314" t="s">
        <v>83</v>
      </c>
      <c r="AD1314">
        <v>5</v>
      </c>
      <c r="AE1314">
        <v>10489</v>
      </c>
      <c r="AF1314">
        <v>16</v>
      </c>
      <c r="AG1314">
        <v>13.9</v>
      </c>
      <c r="AH1314">
        <v>18</v>
      </c>
      <c r="AI1314">
        <v>0</v>
      </c>
      <c r="AJ1314">
        <v>10489</v>
      </c>
      <c r="AK1314" t="s">
        <v>537</v>
      </c>
      <c r="AL1314">
        <v>6</v>
      </c>
      <c r="AM1314" s="2">
        <v>34817</v>
      </c>
      <c r="AN1314" s="2">
        <v>34845</v>
      </c>
      <c r="AO1314" s="2">
        <v>34829</v>
      </c>
      <c r="AP1314">
        <v>2</v>
      </c>
      <c r="AQ1314">
        <v>5.29</v>
      </c>
      <c r="AR1314" t="s">
        <v>536</v>
      </c>
      <c r="AS1314" t="s">
        <v>535</v>
      </c>
      <c r="AT1314" t="s">
        <v>534</v>
      </c>
      <c r="AV1314" t="s">
        <v>533</v>
      </c>
      <c r="AW1314" t="s">
        <v>399</v>
      </c>
      <c r="AX1314">
        <v>16</v>
      </c>
      <c r="AY1314" t="s">
        <v>1091</v>
      </c>
      <c r="AZ1314">
        <v>7</v>
      </c>
      <c r="BA1314">
        <v>3</v>
      </c>
      <c r="BB1314" t="s">
        <v>1090</v>
      </c>
      <c r="BC1314">
        <v>17.45</v>
      </c>
      <c r="BD1314">
        <v>29</v>
      </c>
      <c r="BE1314">
        <v>0</v>
      </c>
      <c r="BF1314">
        <v>10</v>
      </c>
      <c r="BG1314">
        <v>0</v>
      </c>
      <c r="BH1314">
        <v>2</v>
      </c>
      <c r="BI1314" t="s">
        <v>10</v>
      </c>
      <c r="BJ1314" t="s">
        <v>9</v>
      </c>
      <c r="BK1314">
        <v>7</v>
      </c>
      <c r="BL1314" t="s">
        <v>751</v>
      </c>
      <c r="BM1314" t="s">
        <v>750</v>
      </c>
      <c r="BN1314" t="s">
        <v>113</v>
      </c>
      <c r="BO1314" t="s">
        <v>749</v>
      </c>
      <c r="BP1314" t="s">
        <v>748</v>
      </c>
      <c r="BQ1314" t="s">
        <v>747</v>
      </c>
      <c r="BR1314" t="s">
        <v>746</v>
      </c>
      <c r="BS1314" t="s">
        <v>745</v>
      </c>
      <c r="BT1314" t="s">
        <v>744</v>
      </c>
      <c r="BU1314" t="s">
        <v>743</v>
      </c>
      <c r="BW1314">
        <f>Table_Query_from_MS_Access_Database_varuni[[#This Row],[UnitPrice]]*Table_Query_from_MS_Access_Database_varuni[[#This Row],[Quantity]]</f>
        <v>250.20000000000002</v>
      </c>
    </row>
    <row r="1315" spans="1:75" x14ac:dyDescent="0.45">
      <c r="A1315">
        <v>2</v>
      </c>
      <c r="B1315" t="s">
        <v>1095</v>
      </c>
      <c r="C1315" t="s">
        <v>1094</v>
      </c>
      <c r="D1315" t="s">
        <v>404</v>
      </c>
      <c r="E1315" t="s">
        <v>403</v>
      </c>
      <c r="F1315" t="s">
        <v>407</v>
      </c>
      <c r="G1315" t="s">
        <v>76</v>
      </c>
      <c r="H1315" t="s">
        <v>402</v>
      </c>
      <c r="I1315" t="s">
        <v>401</v>
      </c>
      <c r="K1315" t="s">
        <v>400</v>
      </c>
      <c r="L1315" t="s">
        <v>399</v>
      </c>
      <c r="M1315" t="s">
        <v>406</v>
      </c>
      <c r="N1315" t="s">
        <v>405</v>
      </c>
      <c r="O1315">
        <v>9</v>
      </c>
      <c r="P1315" t="s">
        <v>414</v>
      </c>
      <c r="Q1315" t="s">
        <v>413</v>
      </c>
      <c r="R1315" t="s">
        <v>6</v>
      </c>
      <c r="S1315" t="s">
        <v>27</v>
      </c>
      <c r="T1315" s="2">
        <v>24134</v>
      </c>
      <c r="U1315" s="2">
        <v>34653</v>
      </c>
      <c r="V1315" t="s">
        <v>412</v>
      </c>
      <c r="W1315" t="s">
        <v>88</v>
      </c>
      <c r="Y1315" t="s">
        <v>411</v>
      </c>
      <c r="Z1315" t="s">
        <v>86</v>
      </c>
      <c r="AA1315" t="s">
        <v>410</v>
      </c>
      <c r="AB1315" t="s">
        <v>409</v>
      </c>
      <c r="AC1315" t="s">
        <v>408</v>
      </c>
      <c r="AD1315">
        <v>5</v>
      </c>
      <c r="AE1315">
        <v>11017</v>
      </c>
      <c r="AF1315">
        <v>3</v>
      </c>
      <c r="AG1315">
        <v>10</v>
      </c>
      <c r="AH1315">
        <v>25</v>
      </c>
      <c r="AI1315">
        <v>0</v>
      </c>
      <c r="AJ1315">
        <v>11017</v>
      </c>
      <c r="AK1315" t="s">
        <v>404</v>
      </c>
      <c r="AL1315">
        <v>9</v>
      </c>
      <c r="AM1315" s="2">
        <v>35198</v>
      </c>
      <c r="AN1315" s="2">
        <v>35226</v>
      </c>
      <c r="AO1315" s="2">
        <v>35205</v>
      </c>
      <c r="AP1315">
        <v>2</v>
      </c>
      <c r="AQ1315">
        <v>754.26</v>
      </c>
      <c r="AR1315" t="s">
        <v>403</v>
      </c>
      <c r="AS1315" t="s">
        <v>402</v>
      </c>
      <c r="AT1315" t="s">
        <v>401</v>
      </c>
      <c r="AV1315" t="s">
        <v>400</v>
      </c>
      <c r="AW1315" t="s">
        <v>399</v>
      </c>
      <c r="AX1315">
        <v>3</v>
      </c>
      <c r="AY1315" t="s">
        <v>1131</v>
      </c>
      <c r="AZ1315">
        <v>1</v>
      </c>
      <c r="BA1315">
        <v>2</v>
      </c>
      <c r="BB1315" t="s">
        <v>1130</v>
      </c>
      <c r="BC1315">
        <v>10</v>
      </c>
      <c r="BD1315">
        <v>13</v>
      </c>
      <c r="BE1315">
        <v>70</v>
      </c>
      <c r="BF1315">
        <v>25</v>
      </c>
      <c r="BG1315">
        <v>0</v>
      </c>
      <c r="BH1315">
        <v>2</v>
      </c>
      <c r="BI1315" t="s">
        <v>10</v>
      </c>
      <c r="BJ1315" t="s">
        <v>9</v>
      </c>
      <c r="BK1315">
        <v>1</v>
      </c>
      <c r="BL1315" t="s">
        <v>1129</v>
      </c>
      <c r="BM1315" t="s">
        <v>1128</v>
      </c>
      <c r="BN1315" t="s">
        <v>1127</v>
      </c>
      <c r="BO1315" t="s">
        <v>1126</v>
      </c>
      <c r="BP1315" t="s">
        <v>88</v>
      </c>
      <c r="BR1315" t="s">
        <v>1125</v>
      </c>
      <c r="BS1315" t="s">
        <v>86</v>
      </c>
      <c r="BT1315" t="s">
        <v>1124</v>
      </c>
      <c r="BW1315">
        <f>Table_Query_from_MS_Access_Database_varuni[[#This Row],[UnitPrice]]*Table_Query_from_MS_Access_Database_varuni[[#This Row],[Quantity]]</f>
        <v>250</v>
      </c>
    </row>
    <row r="1316" spans="1:75" hidden="1" x14ac:dyDescent="0.45">
      <c r="A1316">
        <v>4</v>
      </c>
      <c r="B1316" t="s">
        <v>994</v>
      </c>
      <c r="C1316" t="s">
        <v>993</v>
      </c>
      <c r="D1316" t="s">
        <v>339</v>
      </c>
      <c r="E1316" t="s">
        <v>338</v>
      </c>
      <c r="F1316" t="s">
        <v>342</v>
      </c>
      <c r="G1316" t="s">
        <v>94</v>
      </c>
      <c r="H1316" t="s">
        <v>337</v>
      </c>
      <c r="I1316" t="s">
        <v>336</v>
      </c>
      <c r="K1316" t="s">
        <v>335</v>
      </c>
      <c r="L1316" t="s">
        <v>170</v>
      </c>
      <c r="M1316" t="s">
        <v>341</v>
      </c>
      <c r="N1316" t="s">
        <v>340</v>
      </c>
      <c r="O1316">
        <v>8</v>
      </c>
      <c r="P1316" t="s">
        <v>128</v>
      </c>
      <c r="Q1316" t="s">
        <v>127</v>
      </c>
      <c r="R1316" t="s">
        <v>126</v>
      </c>
      <c r="S1316" t="s">
        <v>27</v>
      </c>
      <c r="T1316" s="2">
        <v>21194</v>
      </c>
      <c r="U1316" s="2">
        <v>34398</v>
      </c>
      <c r="V1316" t="s">
        <v>125</v>
      </c>
      <c r="W1316" t="s">
        <v>25</v>
      </c>
      <c r="X1316" t="s">
        <v>24</v>
      </c>
      <c r="Y1316" t="s">
        <v>124</v>
      </c>
      <c r="Z1316" t="s">
        <v>13</v>
      </c>
      <c r="AA1316" t="s">
        <v>123</v>
      </c>
      <c r="AB1316" t="s">
        <v>122</v>
      </c>
      <c r="AC1316" t="s">
        <v>121</v>
      </c>
      <c r="AD1316">
        <v>2</v>
      </c>
      <c r="AE1316">
        <v>10932</v>
      </c>
      <c r="AF1316">
        <v>72</v>
      </c>
      <c r="AG1316">
        <v>34.799999999999997</v>
      </c>
      <c r="AH1316">
        <v>16</v>
      </c>
      <c r="AI1316">
        <v>0</v>
      </c>
      <c r="AJ1316">
        <v>10932</v>
      </c>
      <c r="AK1316" t="s">
        <v>339</v>
      </c>
      <c r="AL1316">
        <v>8</v>
      </c>
      <c r="AM1316" s="2">
        <v>35160</v>
      </c>
      <c r="AN1316" s="2">
        <v>35188</v>
      </c>
      <c r="AO1316" s="2">
        <v>35178</v>
      </c>
      <c r="AP1316">
        <v>1</v>
      </c>
      <c r="AQ1316">
        <v>134.63999999999999</v>
      </c>
      <c r="AR1316" t="s">
        <v>338</v>
      </c>
      <c r="AS1316" t="s">
        <v>337</v>
      </c>
      <c r="AT1316" t="s">
        <v>336</v>
      </c>
      <c r="AV1316" t="s">
        <v>335</v>
      </c>
      <c r="AW1316" t="s">
        <v>170</v>
      </c>
      <c r="AX1316">
        <v>72</v>
      </c>
      <c r="AY1316" t="s">
        <v>992</v>
      </c>
      <c r="AZ1316">
        <v>14</v>
      </c>
      <c r="BA1316">
        <v>4</v>
      </c>
      <c r="BB1316" t="s">
        <v>991</v>
      </c>
      <c r="BC1316">
        <v>34.799999999999997</v>
      </c>
      <c r="BD1316">
        <v>14</v>
      </c>
      <c r="BE1316">
        <v>0</v>
      </c>
      <c r="BF1316">
        <v>0</v>
      </c>
      <c r="BG1316">
        <v>0</v>
      </c>
      <c r="BH1316">
        <v>1</v>
      </c>
      <c r="BI1316" t="s">
        <v>37</v>
      </c>
      <c r="BJ1316" t="s">
        <v>36</v>
      </c>
      <c r="BK1316">
        <v>14</v>
      </c>
      <c r="BL1316" t="s">
        <v>990</v>
      </c>
      <c r="BM1316" t="s">
        <v>989</v>
      </c>
      <c r="BN1316" t="s">
        <v>6</v>
      </c>
      <c r="BO1316" t="s">
        <v>988</v>
      </c>
      <c r="BP1316" t="s">
        <v>987</v>
      </c>
      <c r="BR1316" t="s">
        <v>986</v>
      </c>
      <c r="BS1316" t="s">
        <v>382</v>
      </c>
      <c r="BT1316" t="s">
        <v>985</v>
      </c>
      <c r="BU1316" t="s">
        <v>984</v>
      </c>
      <c r="BV1316" t="s">
        <v>983</v>
      </c>
      <c r="BW1316">
        <f>Table_Query_from_MS_Access_Database_varuni[[#This Row],[UnitPrice]]*Table_Query_from_MS_Access_Database_varuni[[#This Row],[Quantity]]</f>
        <v>556.79999999999995</v>
      </c>
    </row>
    <row r="1317" spans="1:75" x14ac:dyDescent="0.45">
      <c r="A1317">
        <v>3</v>
      </c>
      <c r="B1317" t="s">
        <v>1040</v>
      </c>
      <c r="C1317" t="s">
        <v>1039</v>
      </c>
      <c r="D1317" t="s">
        <v>788</v>
      </c>
      <c r="E1317" t="s">
        <v>787</v>
      </c>
      <c r="F1317" t="s">
        <v>790</v>
      </c>
      <c r="G1317" t="s">
        <v>94</v>
      </c>
      <c r="H1317" t="s">
        <v>786</v>
      </c>
      <c r="I1317" t="s">
        <v>444</v>
      </c>
      <c r="K1317" t="s">
        <v>443</v>
      </c>
      <c r="L1317" t="s">
        <v>442</v>
      </c>
      <c r="M1317" t="s">
        <v>789</v>
      </c>
      <c r="O1317">
        <v>1</v>
      </c>
      <c r="P1317" t="s">
        <v>29</v>
      </c>
      <c r="Q1317" t="s">
        <v>28</v>
      </c>
      <c r="R1317" t="s">
        <v>6</v>
      </c>
      <c r="S1317" t="s">
        <v>27</v>
      </c>
      <c r="T1317" s="2">
        <v>17875</v>
      </c>
      <c r="U1317" s="2">
        <v>33725</v>
      </c>
      <c r="V1317" t="s">
        <v>26</v>
      </c>
      <c r="W1317" t="s">
        <v>25</v>
      </c>
      <c r="X1317" t="s">
        <v>24</v>
      </c>
      <c r="Y1317" t="s">
        <v>23</v>
      </c>
      <c r="Z1317" t="s">
        <v>13</v>
      </c>
      <c r="AA1317" t="s">
        <v>22</v>
      </c>
      <c r="AB1317" t="s">
        <v>21</v>
      </c>
      <c r="AC1317" t="s">
        <v>20</v>
      </c>
      <c r="AD1317">
        <v>2</v>
      </c>
      <c r="AE1317">
        <v>10842</v>
      </c>
      <c r="AF1317">
        <v>68</v>
      </c>
      <c r="AG1317">
        <v>12.5</v>
      </c>
      <c r="AH1317">
        <v>20</v>
      </c>
      <c r="AI1317">
        <v>0</v>
      </c>
      <c r="AJ1317">
        <v>10842</v>
      </c>
      <c r="AK1317" t="s">
        <v>788</v>
      </c>
      <c r="AL1317">
        <v>1</v>
      </c>
      <c r="AM1317" s="2">
        <v>35115</v>
      </c>
      <c r="AN1317" s="2">
        <v>35143</v>
      </c>
      <c r="AO1317" s="2">
        <v>35124</v>
      </c>
      <c r="AP1317">
        <v>3</v>
      </c>
      <c r="AQ1317">
        <v>54.42</v>
      </c>
      <c r="AR1317" t="s">
        <v>787</v>
      </c>
      <c r="AS1317" t="s">
        <v>786</v>
      </c>
      <c r="AT1317" t="s">
        <v>444</v>
      </c>
      <c r="AV1317" t="s">
        <v>443</v>
      </c>
      <c r="AW1317" t="s">
        <v>442</v>
      </c>
      <c r="AX1317">
        <v>68</v>
      </c>
      <c r="AY1317" t="s">
        <v>1038</v>
      </c>
      <c r="AZ1317">
        <v>8</v>
      </c>
      <c r="BA1317">
        <v>3</v>
      </c>
      <c r="BB1317" t="s">
        <v>1037</v>
      </c>
      <c r="BC1317">
        <v>12.5</v>
      </c>
      <c r="BD1317">
        <v>6</v>
      </c>
      <c r="BE1317">
        <v>10</v>
      </c>
      <c r="BF1317">
        <v>15</v>
      </c>
      <c r="BG1317">
        <v>0</v>
      </c>
      <c r="BH1317">
        <v>3</v>
      </c>
      <c r="BI1317" t="s">
        <v>58</v>
      </c>
      <c r="BJ1317" t="s">
        <v>57</v>
      </c>
      <c r="BK1317">
        <v>8</v>
      </c>
      <c r="BL1317" t="s">
        <v>1036</v>
      </c>
      <c r="BM1317" t="s">
        <v>1035</v>
      </c>
      <c r="BN1317" t="s">
        <v>6</v>
      </c>
      <c r="BO1317" t="s">
        <v>1034</v>
      </c>
      <c r="BP1317" t="s">
        <v>1033</v>
      </c>
      <c r="BR1317" t="s">
        <v>1032</v>
      </c>
      <c r="BS1317" t="s">
        <v>86</v>
      </c>
      <c r="BT1317" t="s">
        <v>1031</v>
      </c>
      <c r="BW1317">
        <f>Table_Query_from_MS_Access_Database_varuni[[#This Row],[UnitPrice]]*Table_Query_from_MS_Access_Database_varuni[[#This Row],[Quantity]]</f>
        <v>250</v>
      </c>
    </row>
    <row r="1318" spans="1:75" x14ac:dyDescent="0.45">
      <c r="A1318">
        <v>3</v>
      </c>
      <c r="B1318" t="s">
        <v>1040</v>
      </c>
      <c r="C1318" t="s">
        <v>1039</v>
      </c>
      <c r="D1318" t="s">
        <v>594</v>
      </c>
      <c r="E1318" t="s">
        <v>593</v>
      </c>
      <c r="F1318" t="s">
        <v>597</v>
      </c>
      <c r="G1318" t="s">
        <v>195</v>
      </c>
      <c r="H1318" t="s">
        <v>592</v>
      </c>
      <c r="I1318" t="s">
        <v>345</v>
      </c>
      <c r="J1318" t="s">
        <v>344</v>
      </c>
      <c r="K1318" t="s">
        <v>591</v>
      </c>
      <c r="L1318" t="s">
        <v>151</v>
      </c>
      <c r="M1318" t="s">
        <v>596</v>
      </c>
      <c r="N1318" t="s">
        <v>595</v>
      </c>
      <c r="O1318">
        <v>3</v>
      </c>
      <c r="P1318" t="s">
        <v>72</v>
      </c>
      <c r="Q1318" t="s">
        <v>71</v>
      </c>
      <c r="R1318" t="s">
        <v>6</v>
      </c>
      <c r="S1318" t="s">
        <v>27</v>
      </c>
      <c r="T1318" s="2">
        <v>23253</v>
      </c>
      <c r="U1318" s="2">
        <v>33695</v>
      </c>
      <c r="V1318" t="s">
        <v>70</v>
      </c>
      <c r="W1318" t="s">
        <v>69</v>
      </c>
      <c r="X1318" t="s">
        <v>24</v>
      </c>
      <c r="Y1318" t="s">
        <v>68</v>
      </c>
      <c r="Z1318" t="s">
        <v>13</v>
      </c>
      <c r="AA1318" t="s">
        <v>67</v>
      </c>
      <c r="AB1318" t="s">
        <v>66</v>
      </c>
      <c r="AC1318" t="s">
        <v>65</v>
      </c>
      <c r="AD1318">
        <v>2</v>
      </c>
      <c r="AE1318">
        <v>10903</v>
      </c>
      <c r="AF1318">
        <v>68</v>
      </c>
      <c r="AG1318">
        <v>12.5</v>
      </c>
      <c r="AH1318">
        <v>20</v>
      </c>
      <c r="AI1318">
        <v>0</v>
      </c>
      <c r="AJ1318">
        <v>10903</v>
      </c>
      <c r="AK1318" t="s">
        <v>594</v>
      </c>
      <c r="AL1318">
        <v>3</v>
      </c>
      <c r="AM1318" s="2">
        <v>35150</v>
      </c>
      <c r="AN1318" s="2">
        <v>35178</v>
      </c>
      <c r="AO1318" s="2">
        <v>35158</v>
      </c>
      <c r="AP1318">
        <v>3</v>
      </c>
      <c r="AQ1318">
        <v>36.71</v>
      </c>
      <c r="AR1318" t="s">
        <v>593</v>
      </c>
      <c r="AS1318" t="s">
        <v>592</v>
      </c>
      <c r="AT1318" t="s">
        <v>345</v>
      </c>
      <c r="AU1318" t="s">
        <v>344</v>
      </c>
      <c r="AV1318" t="s">
        <v>591</v>
      </c>
      <c r="AW1318" t="s">
        <v>151</v>
      </c>
      <c r="AX1318">
        <v>68</v>
      </c>
      <c r="AY1318" t="s">
        <v>1038</v>
      </c>
      <c r="AZ1318">
        <v>8</v>
      </c>
      <c r="BA1318">
        <v>3</v>
      </c>
      <c r="BB1318" t="s">
        <v>1037</v>
      </c>
      <c r="BC1318">
        <v>12.5</v>
      </c>
      <c r="BD1318">
        <v>6</v>
      </c>
      <c r="BE1318">
        <v>10</v>
      </c>
      <c r="BF1318">
        <v>15</v>
      </c>
      <c r="BG1318">
        <v>0</v>
      </c>
      <c r="BH1318">
        <v>3</v>
      </c>
      <c r="BI1318" t="s">
        <v>58</v>
      </c>
      <c r="BJ1318" t="s">
        <v>57</v>
      </c>
      <c r="BK1318">
        <v>8</v>
      </c>
      <c r="BL1318" t="s">
        <v>1036</v>
      </c>
      <c r="BM1318" t="s">
        <v>1035</v>
      </c>
      <c r="BN1318" t="s">
        <v>6</v>
      </c>
      <c r="BO1318" t="s">
        <v>1034</v>
      </c>
      <c r="BP1318" t="s">
        <v>1033</v>
      </c>
      <c r="BR1318" t="s">
        <v>1032</v>
      </c>
      <c r="BS1318" t="s">
        <v>86</v>
      </c>
      <c r="BT1318" t="s">
        <v>1031</v>
      </c>
      <c r="BW1318">
        <f>Table_Query_from_MS_Access_Database_varuni[[#This Row],[UnitPrice]]*Table_Query_from_MS_Access_Database_varuni[[#This Row],[Quantity]]</f>
        <v>250</v>
      </c>
    </row>
    <row r="1319" spans="1:75" hidden="1" x14ac:dyDescent="0.45">
      <c r="A1319">
        <v>4</v>
      </c>
      <c r="B1319" t="s">
        <v>994</v>
      </c>
      <c r="C1319" t="s">
        <v>993</v>
      </c>
      <c r="D1319" t="s">
        <v>739</v>
      </c>
      <c r="E1319" t="s">
        <v>738</v>
      </c>
      <c r="F1319" t="s">
        <v>742</v>
      </c>
      <c r="G1319" t="s">
        <v>55</v>
      </c>
      <c r="H1319" t="s">
        <v>737</v>
      </c>
      <c r="I1319" t="s">
        <v>88</v>
      </c>
      <c r="K1319" t="s">
        <v>736</v>
      </c>
      <c r="L1319" t="s">
        <v>86</v>
      </c>
      <c r="M1319" t="s">
        <v>741</v>
      </c>
      <c r="N1319" t="s">
        <v>740</v>
      </c>
      <c r="O1319">
        <v>8</v>
      </c>
      <c r="P1319" t="s">
        <v>128</v>
      </c>
      <c r="Q1319" t="s">
        <v>127</v>
      </c>
      <c r="R1319" t="s">
        <v>126</v>
      </c>
      <c r="S1319" t="s">
        <v>27</v>
      </c>
      <c r="T1319" s="2">
        <v>21194</v>
      </c>
      <c r="U1319" s="2">
        <v>34398</v>
      </c>
      <c r="V1319" t="s">
        <v>125</v>
      </c>
      <c r="W1319" t="s">
        <v>25</v>
      </c>
      <c r="X1319" t="s">
        <v>24</v>
      </c>
      <c r="Y1319" t="s">
        <v>124</v>
      </c>
      <c r="Z1319" t="s">
        <v>13</v>
      </c>
      <c r="AA1319" t="s">
        <v>123</v>
      </c>
      <c r="AB1319" t="s">
        <v>122</v>
      </c>
      <c r="AC1319" t="s">
        <v>121</v>
      </c>
      <c r="AD1319">
        <v>2</v>
      </c>
      <c r="AE1319">
        <v>10987</v>
      </c>
      <c r="AF1319">
        <v>72</v>
      </c>
      <c r="AG1319">
        <v>34.799999999999997</v>
      </c>
      <c r="AH1319">
        <v>20</v>
      </c>
      <c r="AI1319">
        <v>0</v>
      </c>
      <c r="AJ1319">
        <v>10987</v>
      </c>
      <c r="AK1319" t="s">
        <v>739</v>
      </c>
      <c r="AL1319">
        <v>8</v>
      </c>
      <c r="AM1319" s="2">
        <v>35185</v>
      </c>
      <c r="AN1319" s="2">
        <v>35213</v>
      </c>
      <c r="AO1319" s="2">
        <v>35191</v>
      </c>
      <c r="AP1319">
        <v>1</v>
      </c>
      <c r="AQ1319">
        <v>185.48</v>
      </c>
      <c r="AR1319" t="s">
        <v>738</v>
      </c>
      <c r="AS1319" t="s">
        <v>737</v>
      </c>
      <c r="AT1319" t="s">
        <v>88</v>
      </c>
      <c r="AV1319" t="s">
        <v>736</v>
      </c>
      <c r="AW1319" t="s">
        <v>86</v>
      </c>
      <c r="AX1319">
        <v>72</v>
      </c>
      <c r="AY1319" t="s">
        <v>992</v>
      </c>
      <c r="AZ1319">
        <v>14</v>
      </c>
      <c r="BA1319">
        <v>4</v>
      </c>
      <c r="BB1319" t="s">
        <v>991</v>
      </c>
      <c r="BC1319">
        <v>34.799999999999997</v>
      </c>
      <c r="BD1319">
        <v>14</v>
      </c>
      <c r="BE1319">
        <v>0</v>
      </c>
      <c r="BF1319">
        <v>0</v>
      </c>
      <c r="BG1319">
        <v>0</v>
      </c>
      <c r="BH1319">
        <v>1</v>
      </c>
      <c r="BI1319" t="s">
        <v>37</v>
      </c>
      <c r="BJ1319" t="s">
        <v>36</v>
      </c>
      <c r="BK1319">
        <v>14</v>
      </c>
      <c r="BL1319" t="s">
        <v>990</v>
      </c>
      <c r="BM1319" t="s">
        <v>989</v>
      </c>
      <c r="BN1319" t="s">
        <v>6</v>
      </c>
      <c r="BO1319" t="s">
        <v>988</v>
      </c>
      <c r="BP1319" t="s">
        <v>987</v>
      </c>
      <c r="BR1319" t="s">
        <v>986</v>
      </c>
      <c r="BS1319" t="s">
        <v>382</v>
      </c>
      <c r="BT1319" t="s">
        <v>985</v>
      </c>
      <c r="BU1319" t="s">
        <v>984</v>
      </c>
      <c r="BV1319" t="s">
        <v>983</v>
      </c>
      <c r="BW1319">
        <f>Table_Query_from_MS_Access_Database_varuni[[#This Row],[UnitPrice]]*Table_Query_from_MS_Access_Database_varuni[[#This Row],[Quantity]]</f>
        <v>696</v>
      </c>
    </row>
    <row r="1320" spans="1:75" x14ac:dyDescent="0.45">
      <c r="A1320">
        <v>4</v>
      </c>
      <c r="B1320" t="s">
        <v>994</v>
      </c>
      <c r="C1320" t="s">
        <v>993</v>
      </c>
      <c r="D1320" t="s">
        <v>250</v>
      </c>
      <c r="E1320" t="s">
        <v>249</v>
      </c>
      <c r="F1320" t="s">
        <v>261</v>
      </c>
      <c r="G1320" t="s">
        <v>260</v>
      </c>
      <c r="H1320" t="s">
        <v>248</v>
      </c>
      <c r="I1320" t="s">
        <v>247</v>
      </c>
      <c r="J1320" t="s">
        <v>246</v>
      </c>
      <c r="L1320" t="s">
        <v>245</v>
      </c>
      <c r="M1320" t="s">
        <v>259</v>
      </c>
      <c r="N1320" t="s">
        <v>258</v>
      </c>
      <c r="O1320">
        <v>7</v>
      </c>
      <c r="P1320" t="s">
        <v>257</v>
      </c>
      <c r="Q1320" t="s">
        <v>256</v>
      </c>
      <c r="R1320" t="s">
        <v>6</v>
      </c>
      <c r="S1320" t="s">
        <v>90</v>
      </c>
      <c r="T1320" s="2">
        <v>22065</v>
      </c>
      <c r="U1320" s="2">
        <v>34336</v>
      </c>
      <c r="V1320" t="s">
        <v>255</v>
      </c>
      <c r="W1320" t="s">
        <v>88</v>
      </c>
      <c r="Y1320" t="s">
        <v>254</v>
      </c>
      <c r="Z1320" t="s">
        <v>86</v>
      </c>
      <c r="AA1320" t="s">
        <v>253</v>
      </c>
      <c r="AB1320" t="s">
        <v>252</v>
      </c>
      <c r="AC1320" t="s">
        <v>251</v>
      </c>
      <c r="AD1320">
        <v>5</v>
      </c>
      <c r="AE1320">
        <v>10335</v>
      </c>
      <c r="AF1320">
        <v>31</v>
      </c>
      <c r="AG1320">
        <v>10</v>
      </c>
      <c r="AH1320">
        <v>25</v>
      </c>
      <c r="AI1320">
        <v>0.20000000298023224</v>
      </c>
      <c r="AJ1320">
        <v>10335</v>
      </c>
      <c r="AK1320" t="s">
        <v>250</v>
      </c>
      <c r="AL1320">
        <v>7</v>
      </c>
      <c r="AM1320" s="2">
        <v>34660</v>
      </c>
      <c r="AN1320" s="2">
        <v>34688</v>
      </c>
      <c r="AO1320" s="2">
        <v>34662</v>
      </c>
      <c r="AP1320">
        <v>2</v>
      </c>
      <c r="AQ1320">
        <v>42.11</v>
      </c>
      <c r="AR1320" t="s">
        <v>249</v>
      </c>
      <c r="AS1320" t="s">
        <v>248</v>
      </c>
      <c r="AT1320" t="s">
        <v>247</v>
      </c>
      <c r="AU1320" t="s">
        <v>246</v>
      </c>
      <c r="AW1320" t="s">
        <v>245</v>
      </c>
      <c r="AX1320">
        <v>31</v>
      </c>
      <c r="AY1320" t="s">
        <v>1019</v>
      </c>
      <c r="AZ1320">
        <v>14</v>
      </c>
      <c r="BA1320">
        <v>4</v>
      </c>
      <c r="BB1320" t="s">
        <v>1018</v>
      </c>
      <c r="BC1320">
        <v>12.5</v>
      </c>
      <c r="BD1320">
        <v>0</v>
      </c>
      <c r="BE1320">
        <v>70</v>
      </c>
      <c r="BF1320">
        <v>20</v>
      </c>
      <c r="BG1320">
        <v>0</v>
      </c>
      <c r="BH1320">
        <v>2</v>
      </c>
      <c r="BI1320" t="s">
        <v>10</v>
      </c>
      <c r="BJ1320" t="s">
        <v>9</v>
      </c>
      <c r="BK1320">
        <v>14</v>
      </c>
      <c r="BL1320" t="s">
        <v>990</v>
      </c>
      <c r="BM1320" t="s">
        <v>989</v>
      </c>
      <c r="BN1320" t="s">
        <v>6</v>
      </c>
      <c r="BO1320" t="s">
        <v>988</v>
      </c>
      <c r="BP1320" t="s">
        <v>987</v>
      </c>
      <c r="BR1320" t="s">
        <v>986</v>
      </c>
      <c r="BS1320" t="s">
        <v>382</v>
      </c>
      <c r="BT1320" t="s">
        <v>985</v>
      </c>
      <c r="BU1320" t="s">
        <v>984</v>
      </c>
      <c r="BV1320" t="s">
        <v>983</v>
      </c>
      <c r="BW1320">
        <f>Table_Query_from_MS_Access_Database_varuni[[#This Row],[UnitPrice]]*Table_Query_from_MS_Access_Database_varuni[[#This Row],[Quantity]]</f>
        <v>250</v>
      </c>
    </row>
    <row r="1321" spans="1:75" x14ac:dyDescent="0.45">
      <c r="A1321">
        <v>4</v>
      </c>
      <c r="B1321" t="s">
        <v>994</v>
      </c>
      <c r="C1321" t="s">
        <v>993</v>
      </c>
      <c r="D1321" t="s">
        <v>641</v>
      </c>
      <c r="E1321" t="s">
        <v>640</v>
      </c>
      <c r="F1321" t="s">
        <v>644</v>
      </c>
      <c r="G1321" t="s">
        <v>6</v>
      </c>
      <c r="H1321" t="s">
        <v>639</v>
      </c>
      <c r="I1321" t="s">
        <v>638</v>
      </c>
      <c r="K1321" t="s">
        <v>637</v>
      </c>
      <c r="L1321" t="s">
        <v>105</v>
      </c>
      <c r="M1321" t="s">
        <v>643</v>
      </c>
      <c r="N1321" t="s">
        <v>642</v>
      </c>
      <c r="O1321">
        <v>3</v>
      </c>
      <c r="P1321" t="s">
        <v>72</v>
      </c>
      <c r="Q1321" t="s">
        <v>71</v>
      </c>
      <c r="R1321" t="s">
        <v>6</v>
      </c>
      <c r="S1321" t="s">
        <v>27</v>
      </c>
      <c r="T1321" s="2">
        <v>23253</v>
      </c>
      <c r="U1321" s="2">
        <v>33695</v>
      </c>
      <c r="V1321" t="s">
        <v>70</v>
      </c>
      <c r="W1321" t="s">
        <v>69</v>
      </c>
      <c r="X1321" t="s">
        <v>24</v>
      </c>
      <c r="Y1321" t="s">
        <v>68</v>
      </c>
      <c r="Z1321" t="s">
        <v>13</v>
      </c>
      <c r="AA1321" t="s">
        <v>67</v>
      </c>
      <c r="AB1321" t="s">
        <v>66</v>
      </c>
      <c r="AC1321" t="s">
        <v>65</v>
      </c>
      <c r="AD1321">
        <v>2</v>
      </c>
      <c r="AE1321">
        <v>10536</v>
      </c>
      <c r="AF1321">
        <v>31</v>
      </c>
      <c r="AG1321">
        <v>12.5</v>
      </c>
      <c r="AH1321">
        <v>20</v>
      </c>
      <c r="AI1321">
        <v>0</v>
      </c>
      <c r="AJ1321">
        <v>10536</v>
      </c>
      <c r="AK1321" t="s">
        <v>641</v>
      </c>
      <c r="AL1321">
        <v>3</v>
      </c>
      <c r="AM1321" s="2">
        <v>34864</v>
      </c>
      <c r="AN1321" s="2">
        <v>34892</v>
      </c>
      <c r="AO1321" s="2">
        <v>34887</v>
      </c>
      <c r="AP1321">
        <v>2</v>
      </c>
      <c r="AQ1321">
        <v>58.88</v>
      </c>
      <c r="AR1321" t="s">
        <v>640</v>
      </c>
      <c r="AS1321" t="s">
        <v>639</v>
      </c>
      <c r="AT1321" t="s">
        <v>638</v>
      </c>
      <c r="AV1321" t="s">
        <v>637</v>
      </c>
      <c r="AW1321" t="s">
        <v>105</v>
      </c>
      <c r="AX1321">
        <v>31</v>
      </c>
      <c r="AY1321" t="s">
        <v>1019</v>
      </c>
      <c r="AZ1321">
        <v>14</v>
      </c>
      <c r="BA1321">
        <v>4</v>
      </c>
      <c r="BB1321" t="s">
        <v>1018</v>
      </c>
      <c r="BC1321">
        <v>12.5</v>
      </c>
      <c r="BD1321">
        <v>0</v>
      </c>
      <c r="BE1321">
        <v>70</v>
      </c>
      <c r="BF1321">
        <v>20</v>
      </c>
      <c r="BG1321">
        <v>0</v>
      </c>
      <c r="BH1321">
        <v>2</v>
      </c>
      <c r="BI1321" t="s">
        <v>10</v>
      </c>
      <c r="BJ1321" t="s">
        <v>9</v>
      </c>
      <c r="BK1321">
        <v>14</v>
      </c>
      <c r="BL1321" t="s">
        <v>990</v>
      </c>
      <c r="BM1321" t="s">
        <v>989</v>
      </c>
      <c r="BN1321" t="s">
        <v>6</v>
      </c>
      <c r="BO1321" t="s">
        <v>988</v>
      </c>
      <c r="BP1321" t="s">
        <v>987</v>
      </c>
      <c r="BR1321" t="s">
        <v>986</v>
      </c>
      <c r="BS1321" t="s">
        <v>382</v>
      </c>
      <c r="BT1321" t="s">
        <v>985</v>
      </c>
      <c r="BU1321" t="s">
        <v>984</v>
      </c>
      <c r="BV1321" t="s">
        <v>983</v>
      </c>
      <c r="BW1321">
        <f>Table_Query_from_MS_Access_Database_varuni[[#This Row],[UnitPrice]]*Table_Query_from_MS_Access_Database_varuni[[#This Row],[Quantity]]</f>
        <v>250</v>
      </c>
    </row>
    <row r="1322" spans="1:75" x14ac:dyDescent="0.45">
      <c r="A1322">
        <v>4</v>
      </c>
      <c r="B1322" t="s">
        <v>994</v>
      </c>
      <c r="C1322" t="s">
        <v>993</v>
      </c>
      <c r="D1322" t="s">
        <v>788</v>
      </c>
      <c r="E1322" t="s">
        <v>787</v>
      </c>
      <c r="F1322" t="s">
        <v>790</v>
      </c>
      <c r="G1322" t="s">
        <v>94</v>
      </c>
      <c r="H1322" t="s">
        <v>786</v>
      </c>
      <c r="I1322" t="s">
        <v>444</v>
      </c>
      <c r="K1322" t="s">
        <v>443</v>
      </c>
      <c r="L1322" t="s">
        <v>442</v>
      </c>
      <c r="M1322" t="s">
        <v>789</v>
      </c>
      <c r="O1322">
        <v>3</v>
      </c>
      <c r="P1322" t="s">
        <v>72</v>
      </c>
      <c r="Q1322" t="s">
        <v>71</v>
      </c>
      <c r="R1322" t="s">
        <v>6</v>
      </c>
      <c r="S1322" t="s">
        <v>27</v>
      </c>
      <c r="T1322" s="2">
        <v>23253</v>
      </c>
      <c r="U1322" s="2">
        <v>33695</v>
      </c>
      <c r="V1322" t="s">
        <v>70</v>
      </c>
      <c r="W1322" t="s">
        <v>69</v>
      </c>
      <c r="X1322" t="s">
        <v>24</v>
      </c>
      <c r="Y1322" t="s">
        <v>68</v>
      </c>
      <c r="Z1322" t="s">
        <v>13</v>
      </c>
      <c r="AA1322" t="s">
        <v>67</v>
      </c>
      <c r="AB1322" t="s">
        <v>66</v>
      </c>
      <c r="AC1322" t="s">
        <v>65</v>
      </c>
      <c r="AD1322">
        <v>2</v>
      </c>
      <c r="AE1322">
        <v>10576</v>
      </c>
      <c r="AF1322">
        <v>31</v>
      </c>
      <c r="AG1322">
        <v>12.5</v>
      </c>
      <c r="AH1322">
        <v>20</v>
      </c>
      <c r="AI1322">
        <v>0</v>
      </c>
      <c r="AJ1322">
        <v>10576</v>
      </c>
      <c r="AK1322" t="s">
        <v>788</v>
      </c>
      <c r="AL1322">
        <v>3</v>
      </c>
      <c r="AM1322" s="2">
        <v>34904</v>
      </c>
      <c r="AN1322" s="2">
        <v>34918</v>
      </c>
      <c r="AO1322" s="2">
        <v>34911</v>
      </c>
      <c r="AP1322">
        <v>3</v>
      </c>
      <c r="AQ1322">
        <v>18.559999999999999</v>
      </c>
      <c r="AR1322" t="s">
        <v>787</v>
      </c>
      <c r="AS1322" t="s">
        <v>786</v>
      </c>
      <c r="AT1322" t="s">
        <v>444</v>
      </c>
      <c r="AV1322" t="s">
        <v>443</v>
      </c>
      <c r="AW1322" t="s">
        <v>442</v>
      </c>
      <c r="AX1322">
        <v>31</v>
      </c>
      <c r="AY1322" t="s">
        <v>1019</v>
      </c>
      <c r="AZ1322">
        <v>14</v>
      </c>
      <c r="BA1322">
        <v>4</v>
      </c>
      <c r="BB1322" t="s">
        <v>1018</v>
      </c>
      <c r="BC1322">
        <v>12.5</v>
      </c>
      <c r="BD1322">
        <v>0</v>
      </c>
      <c r="BE1322">
        <v>70</v>
      </c>
      <c r="BF1322">
        <v>20</v>
      </c>
      <c r="BG1322">
        <v>0</v>
      </c>
      <c r="BH1322">
        <v>3</v>
      </c>
      <c r="BI1322" t="s">
        <v>58</v>
      </c>
      <c r="BJ1322" t="s">
        <v>57</v>
      </c>
      <c r="BK1322">
        <v>14</v>
      </c>
      <c r="BL1322" t="s">
        <v>990</v>
      </c>
      <c r="BM1322" t="s">
        <v>989</v>
      </c>
      <c r="BN1322" t="s">
        <v>6</v>
      </c>
      <c r="BO1322" t="s">
        <v>988</v>
      </c>
      <c r="BP1322" t="s">
        <v>987</v>
      </c>
      <c r="BR1322" t="s">
        <v>986</v>
      </c>
      <c r="BS1322" t="s">
        <v>382</v>
      </c>
      <c r="BT1322" t="s">
        <v>985</v>
      </c>
      <c r="BU1322" t="s">
        <v>984</v>
      </c>
      <c r="BV1322" t="s">
        <v>983</v>
      </c>
      <c r="BW1322">
        <f>Table_Query_from_MS_Access_Database_varuni[[#This Row],[UnitPrice]]*Table_Query_from_MS_Access_Database_varuni[[#This Row],[Quantity]]</f>
        <v>250</v>
      </c>
    </row>
    <row r="1323" spans="1:75" hidden="1" x14ac:dyDescent="0.45">
      <c r="A1323">
        <v>5</v>
      </c>
      <c r="B1323" t="s">
        <v>943</v>
      </c>
      <c r="C1323" t="s">
        <v>942</v>
      </c>
      <c r="D1323" t="s">
        <v>825</v>
      </c>
      <c r="E1323" t="s">
        <v>824</v>
      </c>
      <c r="F1323" t="s">
        <v>828</v>
      </c>
      <c r="G1323" t="s">
        <v>6</v>
      </c>
      <c r="H1323" t="s">
        <v>823</v>
      </c>
      <c r="I1323" t="s">
        <v>88</v>
      </c>
      <c r="K1323" t="s">
        <v>822</v>
      </c>
      <c r="L1323" t="s">
        <v>86</v>
      </c>
      <c r="M1323" t="s">
        <v>827</v>
      </c>
      <c r="N1323" t="s">
        <v>826</v>
      </c>
      <c r="O1323">
        <v>8</v>
      </c>
      <c r="P1323" t="s">
        <v>128</v>
      </c>
      <c r="Q1323" t="s">
        <v>127</v>
      </c>
      <c r="R1323" t="s">
        <v>126</v>
      </c>
      <c r="S1323" t="s">
        <v>27</v>
      </c>
      <c r="T1323" s="2">
        <v>21194</v>
      </c>
      <c r="U1323" s="2">
        <v>34398</v>
      </c>
      <c r="V1323" t="s">
        <v>125</v>
      </c>
      <c r="W1323" t="s">
        <v>25</v>
      </c>
      <c r="X1323" t="s">
        <v>24</v>
      </c>
      <c r="Y1323" t="s">
        <v>124</v>
      </c>
      <c r="Z1323" t="s">
        <v>13</v>
      </c>
      <c r="AA1323" t="s">
        <v>123</v>
      </c>
      <c r="AB1323" t="s">
        <v>122</v>
      </c>
      <c r="AC1323" t="s">
        <v>121</v>
      </c>
      <c r="AD1323">
        <v>2</v>
      </c>
      <c r="AE1323">
        <v>10435</v>
      </c>
      <c r="AF1323">
        <v>22</v>
      </c>
      <c r="AG1323">
        <v>16.8</v>
      </c>
      <c r="AH1323">
        <v>12</v>
      </c>
      <c r="AI1323">
        <v>0</v>
      </c>
      <c r="AJ1323">
        <v>10435</v>
      </c>
      <c r="AK1323" t="s">
        <v>825</v>
      </c>
      <c r="AL1323">
        <v>8</v>
      </c>
      <c r="AM1323" s="2">
        <v>34765</v>
      </c>
      <c r="AN1323" s="2">
        <v>34807</v>
      </c>
      <c r="AO1323" s="2">
        <v>34768</v>
      </c>
      <c r="AP1323">
        <v>2</v>
      </c>
      <c r="AQ1323">
        <v>9.2100000000000009</v>
      </c>
      <c r="AR1323" t="s">
        <v>824</v>
      </c>
      <c r="AS1323" t="s">
        <v>823</v>
      </c>
      <c r="AT1323" t="s">
        <v>88</v>
      </c>
      <c r="AV1323" t="s">
        <v>822</v>
      </c>
      <c r="AW1323" t="s">
        <v>86</v>
      </c>
      <c r="AX1323">
        <v>22</v>
      </c>
      <c r="AY1323" t="s">
        <v>982</v>
      </c>
      <c r="AZ1323">
        <v>9</v>
      </c>
      <c r="BA1323">
        <v>5</v>
      </c>
      <c r="BB1323" t="s">
        <v>981</v>
      </c>
      <c r="BC1323">
        <v>21</v>
      </c>
      <c r="BD1323">
        <v>104</v>
      </c>
      <c r="BE1323">
        <v>0</v>
      </c>
      <c r="BF1323">
        <v>25</v>
      </c>
      <c r="BG1323">
        <v>0</v>
      </c>
      <c r="BH1323">
        <v>2</v>
      </c>
      <c r="BI1323" t="s">
        <v>10</v>
      </c>
      <c r="BJ1323" t="s">
        <v>9</v>
      </c>
      <c r="BK1323">
        <v>9</v>
      </c>
      <c r="BL1323" t="s">
        <v>978</v>
      </c>
      <c r="BM1323" t="s">
        <v>977</v>
      </c>
      <c r="BN1323" t="s">
        <v>55</v>
      </c>
      <c r="BO1323" t="s">
        <v>976</v>
      </c>
      <c r="BP1323" t="s">
        <v>975</v>
      </c>
      <c r="BR1323" t="s">
        <v>974</v>
      </c>
      <c r="BS1323" t="s">
        <v>973</v>
      </c>
      <c r="BT1323" t="s">
        <v>972</v>
      </c>
      <c r="BU1323" t="s">
        <v>971</v>
      </c>
      <c r="BW1323">
        <f>Table_Query_from_MS_Access_Database_varuni[[#This Row],[UnitPrice]]*Table_Query_from_MS_Access_Database_varuni[[#This Row],[Quantity]]</f>
        <v>201.60000000000002</v>
      </c>
    </row>
    <row r="1324" spans="1:75" hidden="1" x14ac:dyDescent="0.45">
      <c r="A1324">
        <v>5</v>
      </c>
      <c r="B1324" t="s">
        <v>943</v>
      </c>
      <c r="C1324" t="s">
        <v>942</v>
      </c>
      <c r="D1324" t="s">
        <v>267</v>
      </c>
      <c r="E1324" t="s">
        <v>266</v>
      </c>
      <c r="F1324" t="s">
        <v>269</v>
      </c>
      <c r="G1324" t="s">
        <v>195</v>
      </c>
      <c r="H1324" t="s">
        <v>265</v>
      </c>
      <c r="I1324" t="s">
        <v>264</v>
      </c>
      <c r="K1324" t="s">
        <v>263</v>
      </c>
      <c r="L1324" t="s">
        <v>262</v>
      </c>
      <c r="M1324" t="s">
        <v>268</v>
      </c>
      <c r="N1324" t="s">
        <v>268</v>
      </c>
      <c r="O1324">
        <v>2</v>
      </c>
      <c r="P1324" t="s">
        <v>297</v>
      </c>
      <c r="Q1324" t="s">
        <v>296</v>
      </c>
      <c r="R1324" t="s">
        <v>295</v>
      </c>
      <c r="S1324" t="s">
        <v>294</v>
      </c>
      <c r="T1324" s="2">
        <v>19043</v>
      </c>
      <c r="U1324" s="2">
        <v>33830</v>
      </c>
      <c r="V1324" t="s">
        <v>293</v>
      </c>
      <c r="W1324" t="s">
        <v>292</v>
      </c>
      <c r="X1324" t="s">
        <v>24</v>
      </c>
      <c r="Y1324" t="s">
        <v>291</v>
      </c>
      <c r="Z1324" t="s">
        <v>13</v>
      </c>
      <c r="AA1324" t="s">
        <v>290</v>
      </c>
      <c r="AB1324" t="s">
        <v>289</v>
      </c>
      <c r="AC1324" t="s">
        <v>288</v>
      </c>
      <c r="AE1324">
        <v>10553</v>
      </c>
      <c r="AF1324">
        <v>22</v>
      </c>
      <c r="AG1324">
        <v>21</v>
      </c>
      <c r="AH1324">
        <v>24</v>
      </c>
      <c r="AI1324">
        <v>0</v>
      </c>
      <c r="AJ1324">
        <v>10553</v>
      </c>
      <c r="AK1324" t="s">
        <v>267</v>
      </c>
      <c r="AL1324">
        <v>2</v>
      </c>
      <c r="AM1324" s="2">
        <v>34880</v>
      </c>
      <c r="AN1324" s="2">
        <v>34908</v>
      </c>
      <c r="AO1324" s="2">
        <v>34884</v>
      </c>
      <c r="AP1324">
        <v>2</v>
      </c>
      <c r="AQ1324">
        <v>149.49</v>
      </c>
      <c r="AR1324" t="s">
        <v>266</v>
      </c>
      <c r="AS1324" t="s">
        <v>265</v>
      </c>
      <c r="AT1324" t="s">
        <v>264</v>
      </c>
      <c r="AV1324" t="s">
        <v>263</v>
      </c>
      <c r="AW1324" t="s">
        <v>262</v>
      </c>
      <c r="AX1324">
        <v>22</v>
      </c>
      <c r="AY1324" t="s">
        <v>982</v>
      </c>
      <c r="AZ1324">
        <v>9</v>
      </c>
      <c r="BA1324">
        <v>5</v>
      </c>
      <c r="BB1324" t="s">
        <v>981</v>
      </c>
      <c r="BC1324">
        <v>21</v>
      </c>
      <c r="BD1324">
        <v>104</v>
      </c>
      <c r="BE1324">
        <v>0</v>
      </c>
      <c r="BF1324">
        <v>25</v>
      </c>
      <c r="BG1324">
        <v>0</v>
      </c>
      <c r="BH1324">
        <v>2</v>
      </c>
      <c r="BI1324" t="s">
        <v>10</v>
      </c>
      <c r="BJ1324" t="s">
        <v>9</v>
      </c>
      <c r="BK1324">
        <v>9</v>
      </c>
      <c r="BL1324" t="s">
        <v>978</v>
      </c>
      <c r="BM1324" t="s">
        <v>977</v>
      </c>
      <c r="BN1324" t="s">
        <v>55</v>
      </c>
      <c r="BO1324" t="s">
        <v>976</v>
      </c>
      <c r="BP1324" t="s">
        <v>975</v>
      </c>
      <c r="BR1324" t="s">
        <v>974</v>
      </c>
      <c r="BS1324" t="s">
        <v>973</v>
      </c>
      <c r="BT1324" t="s">
        <v>972</v>
      </c>
      <c r="BU1324" t="s">
        <v>971</v>
      </c>
      <c r="BW1324">
        <f>Table_Query_from_MS_Access_Database_varuni[[#This Row],[UnitPrice]]*Table_Query_from_MS_Access_Database_varuni[[#This Row],[Quantity]]</f>
        <v>504</v>
      </c>
    </row>
    <row r="1325" spans="1:75" hidden="1" x14ac:dyDescent="0.45">
      <c r="A1325">
        <v>5</v>
      </c>
      <c r="B1325" t="s">
        <v>943</v>
      </c>
      <c r="C1325" t="s">
        <v>942</v>
      </c>
      <c r="D1325" t="s">
        <v>120</v>
      </c>
      <c r="E1325" t="s">
        <v>119</v>
      </c>
      <c r="F1325" t="s">
        <v>130</v>
      </c>
      <c r="G1325" t="s">
        <v>6</v>
      </c>
      <c r="H1325" t="s">
        <v>118</v>
      </c>
      <c r="I1325" t="s">
        <v>117</v>
      </c>
      <c r="J1325" t="s">
        <v>116</v>
      </c>
      <c r="K1325" t="s">
        <v>115</v>
      </c>
      <c r="L1325" t="s">
        <v>13</v>
      </c>
      <c r="M1325" t="s">
        <v>129</v>
      </c>
      <c r="O1325">
        <v>8</v>
      </c>
      <c r="P1325" t="s">
        <v>128</v>
      </c>
      <c r="Q1325" t="s">
        <v>127</v>
      </c>
      <c r="R1325" t="s">
        <v>126</v>
      </c>
      <c r="S1325" t="s">
        <v>27</v>
      </c>
      <c r="T1325" s="2">
        <v>21194</v>
      </c>
      <c r="U1325" s="2">
        <v>34398</v>
      </c>
      <c r="V1325" t="s">
        <v>125</v>
      </c>
      <c r="W1325" t="s">
        <v>25</v>
      </c>
      <c r="X1325" t="s">
        <v>24</v>
      </c>
      <c r="Y1325" t="s">
        <v>124</v>
      </c>
      <c r="Z1325" t="s">
        <v>13</v>
      </c>
      <c r="AA1325" t="s">
        <v>123</v>
      </c>
      <c r="AB1325" t="s">
        <v>122</v>
      </c>
      <c r="AC1325" t="s">
        <v>121</v>
      </c>
      <c r="AD1325">
        <v>2</v>
      </c>
      <c r="AE1325">
        <v>10603</v>
      </c>
      <c r="AF1325">
        <v>22</v>
      </c>
      <c r="AG1325">
        <v>21</v>
      </c>
      <c r="AH1325">
        <v>48</v>
      </c>
      <c r="AI1325">
        <v>0</v>
      </c>
      <c r="AJ1325">
        <v>10603</v>
      </c>
      <c r="AK1325" t="s">
        <v>120</v>
      </c>
      <c r="AL1325">
        <v>8</v>
      </c>
      <c r="AM1325" s="2">
        <v>34929</v>
      </c>
      <c r="AN1325" s="2">
        <v>34957</v>
      </c>
      <c r="AO1325" s="2">
        <v>34950</v>
      </c>
      <c r="AP1325">
        <v>2</v>
      </c>
      <c r="AQ1325">
        <v>48.77</v>
      </c>
      <c r="AR1325" t="s">
        <v>119</v>
      </c>
      <c r="AS1325" t="s">
        <v>118</v>
      </c>
      <c r="AT1325" t="s">
        <v>117</v>
      </c>
      <c r="AU1325" t="s">
        <v>116</v>
      </c>
      <c r="AV1325" t="s">
        <v>115</v>
      </c>
      <c r="AW1325" t="s">
        <v>13</v>
      </c>
      <c r="AX1325">
        <v>22</v>
      </c>
      <c r="AY1325" t="s">
        <v>982</v>
      </c>
      <c r="AZ1325">
        <v>9</v>
      </c>
      <c r="BA1325">
        <v>5</v>
      </c>
      <c r="BB1325" t="s">
        <v>981</v>
      </c>
      <c r="BC1325">
        <v>21</v>
      </c>
      <c r="BD1325">
        <v>104</v>
      </c>
      <c r="BE1325">
        <v>0</v>
      </c>
      <c r="BF1325">
        <v>25</v>
      </c>
      <c r="BG1325">
        <v>0</v>
      </c>
      <c r="BH1325">
        <v>2</v>
      </c>
      <c r="BI1325" t="s">
        <v>10</v>
      </c>
      <c r="BJ1325" t="s">
        <v>9</v>
      </c>
      <c r="BK1325">
        <v>9</v>
      </c>
      <c r="BL1325" t="s">
        <v>978</v>
      </c>
      <c r="BM1325" t="s">
        <v>977</v>
      </c>
      <c r="BN1325" t="s">
        <v>55</v>
      </c>
      <c r="BO1325" t="s">
        <v>976</v>
      </c>
      <c r="BP1325" t="s">
        <v>975</v>
      </c>
      <c r="BR1325" t="s">
        <v>974</v>
      </c>
      <c r="BS1325" t="s">
        <v>973</v>
      </c>
      <c r="BT1325" t="s">
        <v>972</v>
      </c>
      <c r="BU1325" t="s">
        <v>971</v>
      </c>
      <c r="BW1325">
        <f>Table_Query_from_MS_Access_Database_varuni[[#This Row],[UnitPrice]]*Table_Query_from_MS_Access_Database_varuni[[#This Row],[Quantity]]</f>
        <v>1008</v>
      </c>
    </row>
    <row r="1326" spans="1:75" x14ac:dyDescent="0.45">
      <c r="A1326">
        <v>4</v>
      </c>
      <c r="B1326" t="s">
        <v>994</v>
      </c>
      <c r="C1326" t="s">
        <v>993</v>
      </c>
      <c r="D1326" t="s">
        <v>201</v>
      </c>
      <c r="E1326" t="s">
        <v>200</v>
      </c>
      <c r="F1326" t="s">
        <v>204</v>
      </c>
      <c r="G1326" t="s">
        <v>203</v>
      </c>
      <c r="H1326" t="s">
        <v>199</v>
      </c>
      <c r="I1326" t="s">
        <v>198</v>
      </c>
      <c r="J1326" t="s">
        <v>153</v>
      </c>
      <c r="K1326" t="s">
        <v>197</v>
      </c>
      <c r="L1326" t="s">
        <v>151</v>
      </c>
      <c r="M1326" t="s">
        <v>202</v>
      </c>
      <c r="O1326">
        <v>7</v>
      </c>
      <c r="P1326" t="s">
        <v>257</v>
      </c>
      <c r="Q1326" t="s">
        <v>256</v>
      </c>
      <c r="R1326" t="s">
        <v>6</v>
      </c>
      <c r="S1326" t="s">
        <v>90</v>
      </c>
      <c r="T1326" s="2">
        <v>22065</v>
      </c>
      <c r="U1326" s="2">
        <v>34336</v>
      </c>
      <c r="V1326" t="s">
        <v>255</v>
      </c>
      <c r="W1326" t="s">
        <v>88</v>
      </c>
      <c r="Y1326" t="s">
        <v>254</v>
      </c>
      <c r="Z1326" t="s">
        <v>86</v>
      </c>
      <c r="AA1326" t="s">
        <v>253</v>
      </c>
      <c r="AB1326" t="s">
        <v>252</v>
      </c>
      <c r="AC1326" t="s">
        <v>251</v>
      </c>
      <c r="AD1326">
        <v>5</v>
      </c>
      <c r="AE1326">
        <v>10659</v>
      </c>
      <c r="AF1326">
        <v>31</v>
      </c>
      <c r="AG1326">
        <v>12.5</v>
      </c>
      <c r="AH1326">
        <v>20</v>
      </c>
      <c r="AI1326">
        <v>5.000000074505806E-2</v>
      </c>
      <c r="AJ1326">
        <v>10659</v>
      </c>
      <c r="AK1326" t="s">
        <v>201</v>
      </c>
      <c r="AL1326">
        <v>7</v>
      </c>
      <c r="AM1326" s="2">
        <v>34978</v>
      </c>
      <c r="AN1326" s="2">
        <v>35006</v>
      </c>
      <c r="AO1326" s="2">
        <v>34983</v>
      </c>
      <c r="AP1326">
        <v>2</v>
      </c>
      <c r="AQ1326">
        <v>105.81</v>
      </c>
      <c r="AR1326" t="s">
        <v>200</v>
      </c>
      <c r="AS1326" t="s">
        <v>199</v>
      </c>
      <c r="AT1326" t="s">
        <v>198</v>
      </c>
      <c r="AU1326" t="s">
        <v>153</v>
      </c>
      <c r="AV1326" t="s">
        <v>197</v>
      </c>
      <c r="AW1326" t="s">
        <v>151</v>
      </c>
      <c r="AX1326">
        <v>31</v>
      </c>
      <c r="AY1326" t="s">
        <v>1019</v>
      </c>
      <c r="AZ1326">
        <v>14</v>
      </c>
      <c r="BA1326">
        <v>4</v>
      </c>
      <c r="BB1326" t="s">
        <v>1018</v>
      </c>
      <c r="BC1326">
        <v>12.5</v>
      </c>
      <c r="BD1326">
        <v>0</v>
      </c>
      <c r="BE1326">
        <v>70</v>
      </c>
      <c r="BF1326">
        <v>20</v>
      </c>
      <c r="BG1326">
        <v>0</v>
      </c>
      <c r="BH1326">
        <v>2</v>
      </c>
      <c r="BI1326" t="s">
        <v>10</v>
      </c>
      <c r="BJ1326" t="s">
        <v>9</v>
      </c>
      <c r="BK1326">
        <v>14</v>
      </c>
      <c r="BL1326" t="s">
        <v>990</v>
      </c>
      <c r="BM1326" t="s">
        <v>989</v>
      </c>
      <c r="BN1326" t="s">
        <v>6</v>
      </c>
      <c r="BO1326" t="s">
        <v>988</v>
      </c>
      <c r="BP1326" t="s">
        <v>987</v>
      </c>
      <c r="BR1326" t="s">
        <v>986</v>
      </c>
      <c r="BS1326" t="s">
        <v>382</v>
      </c>
      <c r="BT1326" t="s">
        <v>985</v>
      </c>
      <c r="BU1326" t="s">
        <v>984</v>
      </c>
      <c r="BV1326" t="s">
        <v>983</v>
      </c>
      <c r="BW1326">
        <f>Table_Query_from_MS_Access_Database_varuni[[#This Row],[UnitPrice]]*Table_Query_from_MS_Access_Database_varuni[[#This Row],[Quantity]]</f>
        <v>250</v>
      </c>
    </row>
    <row r="1327" spans="1:75" hidden="1" x14ac:dyDescent="0.45">
      <c r="A1327">
        <v>5</v>
      </c>
      <c r="B1327" t="s">
        <v>943</v>
      </c>
      <c r="C1327" t="s">
        <v>942</v>
      </c>
      <c r="D1327" t="s">
        <v>529</v>
      </c>
      <c r="E1327" t="s">
        <v>528</v>
      </c>
      <c r="F1327" t="s">
        <v>532</v>
      </c>
      <c r="G1327" t="s">
        <v>113</v>
      </c>
      <c r="H1327" t="s">
        <v>527</v>
      </c>
      <c r="I1327" t="s">
        <v>526</v>
      </c>
      <c r="K1327" t="s">
        <v>525</v>
      </c>
      <c r="L1327" t="s">
        <v>382</v>
      </c>
      <c r="M1327" t="s">
        <v>531</v>
      </c>
      <c r="N1327" t="s">
        <v>530</v>
      </c>
      <c r="O1327">
        <v>8</v>
      </c>
      <c r="P1327" t="s">
        <v>128</v>
      </c>
      <c r="Q1327" t="s">
        <v>127</v>
      </c>
      <c r="R1327" t="s">
        <v>126</v>
      </c>
      <c r="S1327" t="s">
        <v>27</v>
      </c>
      <c r="T1327" s="2">
        <v>21194</v>
      </c>
      <c r="U1327" s="2">
        <v>34398</v>
      </c>
      <c r="V1327" t="s">
        <v>125</v>
      </c>
      <c r="W1327" t="s">
        <v>25</v>
      </c>
      <c r="X1327" t="s">
        <v>24</v>
      </c>
      <c r="Y1327" t="s">
        <v>124</v>
      </c>
      <c r="Z1327" t="s">
        <v>13</v>
      </c>
      <c r="AA1327" t="s">
        <v>123</v>
      </c>
      <c r="AB1327" t="s">
        <v>122</v>
      </c>
      <c r="AC1327" t="s">
        <v>121</v>
      </c>
      <c r="AD1327">
        <v>2</v>
      </c>
      <c r="AE1327">
        <v>10635</v>
      </c>
      <c r="AF1327">
        <v>22</v>
      </c>
      <c r="AG1327">
        <v>21</v>
      </c>
      <c r="AH1327">
        <v>40</v>
      </c>
      <c r="AI1327">
        <v>0</v>
      </c>
      <c r="AJ1327">
        <v>10635</v>
      </c>
      <c r="AK1327" t="s">
        <v>529</v>
      </c>
      <c r="AL1327">
        <v>8</v>
      </c>
      <c r="AM1327" s="2">
        <v>34960</v>
      </c>
      <c r="AN1327" s="2">
        <v>34988</v>
      </c>
      <c r="AO1327" s="2">
        <v>34963</v>
      </c>
      <c r="AP1327">
        <v>3</v>
      </c>
      <c r="AQ1327">
        <v>47.46</v>
      </c>
      <c r="AR1327" t="s">
        <v>528</v>
      </c>
      <c r="AS1327" t="s">
        <v>527</v>
      </c>
      <c r="AT1327" t="s">
        <v>526</v>
      </c>
      <c r="AV1327" t="s">
        <v>525</v>
      </c>
      <c r="AW1327" t="s">
        <v>382</v>
      </c>
      <c r="AX1327">
        <v>22</v>
      </c>
      <c r="AY1327" t="s">
        <v>982</v>
      </c>
      <c r="AZ1327">
        <v>9</v>
      </c>
      <c r="BA1327">
        <v>5</v>
      </c>
      <c r="BB1327" t="s">
        <v>981</v>
      </c>
      <c r="BC1327">
        <v>21</v>
      </c>
      <c r="BD1327">
        <v>104</v>
      </c>
      <c r="BE1327">
        <v>0</v>
      </c>
      <c r="BF1327">
        <v>25</v>
      </c>
      <c r="BG1327">
        <v>0</v>
      </c>
      <c r="BH1327">
        <v>3</v>
      </c>
      <c r="BI1327" t="s">
        <v>58</v>
      </c>
      <c r="BJ1327" t="s">
        <v>57</v>
      </c>
      <c r="BK1327">
        <v>9</v>
      </c>
      <c r="BL1327" t="s">
        <v>978</v>
      </c>
      <c r="BM1327" t="s">
        <v>977</v>
      </c>
      <c r="BN1327" t="s">
        <v>55</v>
      </c>
      <c r="BO1327" t="s">
        <v>976</v>
      </c>
      <c r="BP1327" t="s">
        <v>975</v>
      </c>
      <c r="BR1327" t="s">
        <v>974</v>
      </c>
      <c r="BS1327" t="s">
        <v>973</v>
      </c>
      <c r="BT1327" t="s">
        <v>972</v>
      </c>
      <c r="BU1327" t="s">
        <v>971</v>
      </c>
      <c r="BW1327">
        <f>Table_Query_from_MS_Access_Database_varuni[[#This Row],[UnitPrice]]*Table_Query_from_MS_Access_Database_varuni[[#This Row],[Quantity]]</f>
        <v>840</v>
      </c>
    </row>
    <row r="1328" spans="1:75" hidden="1" x14ac:dyDescent="0.45">
      <c r="A1328">
        <v>5</v>
      </c>
      <c r="B1328" t="s">
        <v>943</v>
      </c>
      <c r="C1328" t="s">
        <v>942</v>
      </c>
      <c r="D1328" t="s">
        <v>348</v>
      </c>
      <c r="E1328" t="s">
        <v>347</v>
      </c>
      <c r="F1328" t="s">
        <v>351</v>
      </c>
      <c r="G1328" t="s">
        <v>350</v>
      </c>
      <c r="H1328" t="s">
        <v>346</v>
      </c>
      <c r="I1328" t="s">
        <v>345</v>
      </c>
      <c r="J1328" t="s">
        <v>344</v>
      </c>
      <c r="K1328" t="s">
        <v>343</v>
      </c>
      <c r="L1328" t="s">
        <v>151</v>
      </c>
      <c r="M1328" t="s">
        <v>349</v>
      </c>
      <c r="O1328">
        <v>5</v>
      </c>
      <c r="P1328" t="s">
        <v>235</v>
      </c>
      <c r="Q1328" t="s">
        <v>234</v>
      </c>
      <c r="R1328" t="s">
        <v>76</v>
      </c>
      <c r="S1328" t="s">
        <v>90</v>
      </c>
      <c r="T1328" s="2">
        <v>20152</v>
      </c>
      <c r="U1328" s="2">
        <v>34259</v>
      </c>
      <c r="V1328" t="s">
        <v>233</v>
      </c>
      <c r="W1328" t="s">
        <v>88</v>
      </c>
      <c r="Y1328" t="s">
        <v>232</v>
      </c>
      <c r="Z1328" t="s">
        <v>86</v>
      </c>
      <c r="AA1328" t="s">
        <v>231</v>
      </c>
      <c r="AB1328" t="s">
        <v>230</v>
      </c>
      <c r="AC1328" t="s">
        <v>229</v>
      </c>
      <c r="AD1328">
        <v>2</v>
      </c>
      <c r="AE1328">
        <v>10648</v>
      </c>
      <c r="AF1328">
        <v>22</v>
      </c>
      <c r="AG1328">
        <v>21</v>
      </c>
      <c r="AH1328">
        <v>15</v>
      </c>
      <c r="AI1328">
        <v>0</v>
      </c>
      <c r="AJ1328">
        <v>10648</v>
      </c>
      <c r="AK1328" t="s">
        <v>348</v>
      </c>
      <c r="AL1328">
        <v>5</v>
      </c>
      <c r="AM1328" s="2">
        <v>34970</v>
      </c>
      <c r="AN1328" s="2">
        <v>35012</v>
      </c>
      <c r="AO1328" s="2">
        <v>34982</v>
      </c>
      <c r="AP1328">
        <v>2</v>
      </c>
      <c r="AQ1328">
        <v>14.25</v>
      </c>
      <c r="AR1328" t="s">
        <v>347</v>
      </c>
      <c r="AS1328" t="s">
        <v>346</v>
      </c>
      <c r="AT1328" t="s">
        <v>345</v>
      </c>
      <c r="AU1328" t="s">
        <v>344</v>
      </c>
      <c r="AV1328" t="s">
        <v>343</v>
      </c>
      <c r="AW1328" t="s">
        <v>151</v>
      </c>
      <c r="AX1328">
        <v>22</v>
      </c>
      <c r="AY1328" t="s">
        <v>982</v>
      </c>
      <c r="AZ1328">
        <v>9</v>
      </c>
      <c r="BA1328">
        <v>5</v>
      </c>
      <c r="BB1328" t="s">
        <v>981</v>
      </c>
      <c r="BC1328">
        <v>21</v>
      </c>
      <c r="BD1328">
        <v>104</v>
      </c>
      <c r="BE1328">
        <v>0</v>
      </c>
      <c r="BF1328">
        <v>25</v>
      </c>
      <c r="BG1328">
        <v>0</v>
      </c>
      <c r="BH1328">
        <v>2</v>
      </c>
      <c r="BI1328" t="s">
        <v>10</v>
      </c>
      <c r="BJ1328" t="s">
        <v>9</v>
      </c>
      <c r="BK1328">
        <v>9</v>
      </c>
      <c r="BL1328" t="s">
        <v>978</v>
      </c>
      <c r="BM1328" t="s">
        <v>977</v>
      </c>
      <c r="BN1328" t="s">
        <v>55</v>
      </c>
      <c r="BO1328" t="s">
        <v>976</v>
      </c>
      <c r="BP1328" t="s">
        <v>975</v>
      </c>
      <c r="BR1328" t="s">
        <v>974</v>
      </c>
      <c r="BS1328" t="s">
        <v>973</v>
      </c>
      <c r="BT1328" t="s">
        <v>972</v>
      </c>
      <c r="BU1328" t="s">
        <v>971</v>
      </c>
      <c r="BW1328">
        <f>Table_Query_from_MS_Access_Database_varuni[[#This Row],[UnitPrice]]*Table_Query_from_MS_Access_Database_varuni[[#This Row],[Quantity]]</f>
        <v>315</v>
      </c>
    </row>
    <row r="1329" spans="1:75" hidden="1" x14ac:dyDescent="0.45">
      <c r="A1329">
        <v>5</v>
      </c>
      <c r="B1329" t="s">
        <v>943</v>
      </c>
      <c r="C1329" t="s">
        <v>942</v>
      </c>
      <c r="D1329" t="s">
        <v>664</v>
      </c>
      <c r="E1329" t="s">
        <v>663</v>
      </c>
      <c r="F1329" t="s">
        <v>667</v>
      </c>
      <c r="G1329" t="s">
        <v>6</v>
      </c>
      <c r="H1329" t="s">
        <v>662</v>
      </c>
      <c r="I1329" t="s">
        <v>661</v>
      </c>
      <c r="K1329" t="s">
        <v>660</v>
      </c>
      <c r="L1329" t="s">
        <v>105</v>
      </c>
      <c r="M1329" t="s">
        <v>666</v>
      </c>
      <c r="N1329" t="s">
        <v>665</v>
      </c>
      <c r="O1329">
        <v>8</v>
      </c>
      <c r="P1329" t="s">
        <v>128</v>
      </c>
      <c r="Q1329" t="s">
        <v>127</v>
      </c>
      <c r="R1329" t="s">
        <v>126</v>
      </c>
      <c r="S1329" t="s">
        <v>27</v>
      </c>
      <c r="T1329" s="2">
        <v>21194</v>
      </c>
      <c r="U1329" s="2">
        <v>34398</v>
      </c>
      <c r="V1329" t="s">
        <v>125</v>
      </c>
      <c r="W1329" t="s">
        <v>25</v>
      </c>
      <c r="X1329" t="s">
        <v>24</v>
      </c>
      <c r="Y1329" t="s">
        <v>124</v>
      </c>
      <c r="Z1329" t="s">
        <v>13</v>
      </c>
      <c r="AA1329" t="s">
        <v>123</v>
      </c>
      <c r="AB1329" t="s">
        <v>122</v>
      </c>
      <c r="AC1329" t="s">
        <v>121</v>
      </c>
      <c r="AD1329">
        <v>2</v>
      </c>
      <c r="AE1329">
        <v>10651</v>
      </c>
      <c r="AF1329">
        <v>22</v>
      </c>
      <c r="AG1329">
        <v>21</v>
      </c>
      <c r="AH1329">
        <v>20</v>
      </c>
      <c r="AI1329">
        <v>0.25</v>
      </c>
      <c r="AJ1329">
        <v>10651</v>
      </c>
      <c r="AK1329" t="s">
        <v>664</v>
      </c>
      <c r="AL1329">
        <v>8</v>
      </c>
      <c r="AM1329" s="2">
        <v>34974</v>
      </c>
      <c r="AN1329" s="2">
        <v>35002</v>
      </c>
      <c r="AO1329" s="2">
        <v>34984</v>
      </c>
      <c r="AP1329">
        <v>2</v>
      </c>
      <c r="AQ1329">
        <v>20.6</v>
      </c>
      <c r="AR1329" t="s">
        <v>663</v>
      </c>
      <c r="AS1329" t="s">
        <v>662</v>
      </c>
      <c r="AT1329" t="s">
        <v>661</v>
      </c>
      <c r="AV1329" t="s">
        <v>660</v>
      </c>
      <c r="AW1329" t="s">
        <v>105</v>
      </c>
      <c r="AX1329">
        <v>22</v>
      </c>
      <c r="AY1329" t="s">
        <v>982</v>
      </c>
      <c r="AZ1329">
        <v>9</v>
      </c>
      <c r="BA1329">
        <v>5</v>
      </c>
      <c r="BB1329" t="s">
        <v>981</v>
      </c>
      <c r="BC1329">
        <v>21</v>
      </c>
      <c r="BD1329">
        <v>104</v>
      </c>
      <c r="BE1329">
        <v>0</v>
      </c>
      <c r="BF1329">
        <v>25</v>
      </c>
      <c r="BG1329">
        <v>0</v>
      </c>
      <c r="BH1329">
        <v>2</v>
      </c>
      <c r="BI1329" t="s">
        <v>10</v>
      </c>
      <c r="BJ1329" t="s">
        <v>9</v>
      </c>
      <c r="BK1329">
        <v>9</v>
      </c>
      <c r="BL1329" t="s">
        <v>978</v>
      </c>
      <c r="BM1329" t="s">
        <v>977</v>
      </c>
      <c r="BN1329" t="s">
        <v>55</v>
      </c>
      <c r="BO1329" t="s">
        <v>976</v>
      </c>
      <c r="BP1329" t="s">
        <v>975</v>
      </c>
      <c r="BR1329" t="s">
        <v>974</v>
      </c>
      <c r="BS1329" t="s">
        <v>973</v>
      </c>
      <c r="BT1329" t="s">
        <v>972</v>
      </c>
      <c r="BU1329" t="s">
        <v>971</v>
      </c>
      <c r="BW1329">
        <f>Table_Query_from_MS_Access_Database_varuni[[#This Row],[UnitPrice]]*Table_Query_from_MS_Access_Database_varuni[[#This Row],[Quantity]]</f>
        <v>420</v>
      </c>
    </row>
    <row r="1330" spans="1:75" x14ac:dyDescent="0.45">
      <c r="A1330">
        <v>4</v>
      </c>
      <c r="B1330" t="s">
        <v>994</v>
      </c>
      <c r="C1330" t="s">
        <v>993</v>
      </c>
      <c r="D1330" t="s">
        <v>275</v>
      </c>
      <c r="E1330" t="s">
        <v>274</v>
      </c>
      <c r="F1330" t="s">
        <v>278</v>
      </c>
      <c r="G1330" t="s">
        <v>6</v>
      </c>
      <c r="H1330" t="s">
        <v>273</v>
      </c>
      <c r="I1330" t="s">
        <v>272</v>
      </c>
      <c r="J1330" t="s">
        <v>271</v>
      </c>
      <c r="K1330" t="s">
        <v>270</v>
      </c>
      <c r="L1330" t="s">
        <v>13</v>
      </c>
      <c r="M1330" t="s">
        <v>277</v>
      </c>
      <c r="N1330" t="s">
        <v>276</v>
      </c>
      <c r="O1330">
        <v>1</v>
      </c>
      <c r="P1330" t="s">
        <v>29</v>
      </c>
      <c r="Q1330" t="s">
        <v>28</v>
      </c>
      <c r="R1330" t="s">
        <v>6</v>
      </c>
      <c r="S1330" t="s">
        <v>27</v>
      </c>
      <c r="T1330" s="2">
        <v>17875</v>
      </c>
      <c r="U1330" s="2">
        <v>33725</v>
      </c>
      <c r="V1330" t="s">
        <v>26</v>
      </c>
      <c r="W1330" t="s">
        <v>25</v>
      </c>
      <c r="X1330" t="s">
        <v>24</v>
      </c>
      <c r="Y1330" t="s">
        <v>23</v>
      </c>
      <c r="Z1330" t="s">
        <v>13</v>
      </c>
      <c r="AA1330" t="s">
        <v>22</v>
      </c>
      <c r="AB1330" t="s">
        <v>21</v>
      </c>
      <c r="AC1330" t="s">
        <v>20</v>
      </c>
      <c r="AD1330">
        <v>2</v>
      </c>
      <c r="AE1330">
        <v>10680</v>
      </c>
      <c r="AF1330">
        <v>31</v>
      </c>
      <c r="AG1330">
        <v>12.5</v>
      </c>
      <c r="AH1330">
        <v>20</v>
      </c>
      <c r="AI1330">
        <v>0.25</v>
      </c>
      <c r="AJ1330">
        <v>10680</v>
      </c>
      <c r="AK1330" t="s">
        <v>275</v>
      </c>
      <c r="AL1330">
        <v>1</v>
      </c>
      <c r="AM1330" s="2">
        <v>34997</v>
      </c>
      <c r="AN1330" s="2">
        <v>35025</v>
      </c>
      <c r="AO1330" s="2">
        <v>34999</v>
      </c>
      <c r="AP1330">
        <v>1</v>
      </c>
      <c r="AQ1330">
        <v>26.61</v>
      </c>
      <c r="AR1330" t="s">
        <v>274</v>
      </c>
      <c r="AS1330" t="s">
        <v>273</v>
      </c>
      <c r="AT1330" t="s">
        <v>272</v>
      </c>
      <c r="AU1330" t="s">
        <v>271</v>
      </c>
      <c r="AV1330" t="s">
        <v>270</v>
      </c>
      <c r="AW1330" t="s">
        <v>13</v>
      </c>
      <c r="AX1330">
        <v>31</v>
      </c>
      <c r="AY1330" t="s">
        <v>1019</v>
      </c>
      <c r="AZ1330">
        <v>14</v>
      </c>
      <c r="BA1330">
        <v>4</v>
      </c>
      <c r="BB1330" t="s">
        <v>1018</v>
      </c>
      <c r="BC1330">
        <v>12.5</v>
      </c>
      <c r="BD1330">
        <v>0</v>
      </c>
      <c r="BE1330">
        <v>70</v>
      </c>
      <c r="BF1330">
        <v>20</v>
      </c>
      <c r="BG1330">
        <v>0</v>
      </c>
      <c r="BH1330">
        <v>1</v>
      </c>
      <c r="BI1330" t="s">
        <v>37</v>
      </c>
      <c r="BJ1330" t="s">
        <v>36</v>
      </c>
      <c r="BK1330">
        <v>14</v>
      </c>
      <c r="BL1330" t="s">
        <v>990</v>
      </c>
      <c r="BM1330" t="s">
        <v>989</v>
      </c>
      <c r="BN1330" t="s">
        <v>6</v>
      </c>
      <c r="BO1330" t="s">
        <v>988</v>
      </c>
      <c r="BP1330" t="s">
        <v>987</v>
      </c>
      <c r="BR1330" t="s">
        <v>986</v>
      </c>
      <c r="BS1330" t="s">
        <v>382</v>
      </c>
      <c r="BT1330" t="s">
        <v>985</v>
      </c>
      <c r="BU1330" t="s">
        <v>984</v>
      </c>
      <c r="BV1330" t="s">
        <v>983</v>
      </c>
      <c r="BW1330">
        <f>Table_Query_from_MS_Access_Database_varuni[[#This Row],[UnitPrice]]*Table_Query_from_MS_Access_Database_varuni[[#This Row],[Quantity]]</f>
        <v>250</v>
      </c>
    </row>
    <row r="1331" spans="1:75" x14ac:dyDescent="0.45">
      <c r="A1331">
        <v>4</v>
      </c>
      <c r="B1331" t="s">
        <v>994</v>
      </c>
      <c r="C1331" t="s">
        <v>993</v>
      </c>
      <c r="D1331" t="s">
        <v>211</v>
      </c>
      <c r="E1331" t="s">
        <v>210</v>
      </c>
      <c r="F1331" t="s">
        <v>214</v>
      </c>
      <c r="G1331" t="s">
        <v>6</v>
      </c>
      <c r="H1331" t="s">
        <v>209</v>
      </c>
      <c r="I1331" t="s">
        <v>208</v>
      </c>
      <c r="J1331" t="s">
        <v>207</v>
      </c>
      <c r="K1331" t="s">
        <v>206</v>
      </c>
      <c r="L1331" t="s">
        <v>205</v>
      </c>
      <c r="M1331" t="s">
        <v>213</v>
      </c>
      <c r="N1331" t="s">
        <v>212</v>
      </c>
      <c r="O1331">
        <v>9</v>
      </c>
      <c r="P1331" t="s">
        <v>414</v>
      </c>
      <c r="Q1331" t="s">
        <v>413</v>
      </c>
      <c r="R1331" t="s">
        <v>6</v>
      </c>
      <c r="S1331" t="s">
        <v>27</v>
      </c>
      <c r="T1331" s="2">
        <v>24134</v>
      </c>
      <c r="U1331" s="2">
        <v>34653</v>
      </c>
      <c r="V1331" t="s">
        <v>412</v>
      </c>
      <c r="W1331" t="s">
        <v>88</v>
      </c>
      <c r="Y1331" t="s">
        <v>411</v>
      </c>
      <c r="Z1331" t="s">
        <v>86</v>
      </c>
      <c r="AA1331" t="s">
        <v>410</v>
      </c>
      <c r="AB1331" t="s">
        <v>409</v>
      </c>
      <c r="AC1331" t="s">
        <v>408</v>
      </c>
      <c r="AD1331">
        <v>5</v>
      </c>
      <c r="AE1331">
        <v>10705</v>
      </c>
      <c r="AF1331">
        <v>31</v>
      </c>
      <c r="AG1331">
        <v>12.5</v>
      </c>
      <c r="AH1331">
        <v>20</v>
      </c>
      <c r="AI1331">
        <v>0</v>
      </c>
      <c r="AJ1331">
        <v>10705</v>
      </c>
      <c r="AK1331" t="s">
        <v>211</v>
      </c>
      <c r="AL1331">
        <v>9</v>
      </c>
      <c r="AM1331" s="2">
        <v>35018</v>
      </c>
      <c r="AN1331" s="2">
        <v>35046</v>
      </c>
      <c r="AO1331" s="2">
        <v>35052</v>
      </c>
      <c r="AP1331">
        <v>2</v>
      </c>
      <c r="AQ1331">
        <v>3.52</v>
      </c>
      <c r="AR1331" t="s">
        <v>210</v>
      </c>
      <c r="AS1331" t="s">
        <v>209</v>
      </c>
      <c r="AT1331" t="s">
        <v>208</v>
      </c>
      <c r="AU1331" t="s">
        <v>207</v>
      </c>
      <c r="AV1331" t="s">
        <v>206</v>
      </c>
      <c r="AW1331" t="s">
        <v>205</v>
      </c>
      <c r="AX1331">
        <v>31</v>
      </c>
      <c r="AY1331" t="s">
        <v>1019</v>
      </c>
      <c r="AZ1331">
        <v>14</v>
      </c>
      <c r="BA1331">
        <v>4</v>
      </c>
      <c r="BB1331" t="s">
        <v>1018</v>
      </c>
      <c r="BC1331">
        <v>12.5</v>
      </c>
      <c r="BD1331">
        <v>0</v>
      </c>
      <c r="BE1331">
        <v>70</v>
      </c>
      <c r="BF1331">
        <v>20</v>
      </c>
      <c r="BG1331">
        <v>0</v>
      </c>
      <c r="BH1331">
        <v>2</v>
      </c>
      <c r="BI1331" t="s">
        <v>10</v>
      </c>
      <c r="BJ1331" t="s">
        <v>9</v>
      </c>
      <c r="BK1331">
        <v>14</v>
      </c>
      <c r="BL1331" t="s">
        <v>990</v>
      </c>
      <c r="BM1331" t="s">
        <v>989</v>
      </c>
      <c r="BN1331" t="s">
        <v>6</v>
      </c>
      <c r="BO1331" t="s">
        <v>988</v>
      </c>
      <c r="BP1331" t="s">
        <v>987</v>
      </c>
      <c r="BR1331" t="s">
        <v>986</v>
      </c>
      <c r="BS1331" t="s">
        <v>382</v>
      </c>
      <c r="BT1331" t="s">
        <v>985</v>
      </c>
      <c r="BU1331" t="s">
        <v>984</v>
      </c>
      <c r="BV1331" t="s">
        <v>983</v>
      </c>
      <c r="BW1331">
        <f>Table_Query_from_MS_Access_Database_varuni[[#This Row],[UnitPrice]]*Table_Query_from_MS_Access_Database_varuni[[#This Row],[Quantity]]</f>
        <v>250</v>
      </c>
    </row>
    <row r="1332" spans="1:75" x14ac:dyDescent="0.45">
      <c r="A1332">
        <v>8</v>
      </c>
      <c r="B1332" t="s">
        <v>35</v>
      </c>
      <c r="C1332" t="s">
        <v>34</v>
      </c>
      <c r="D1332" t="s">
        <v>157</v>
      </c>
      <c r="E1332" t="s">
        <v>156</v>
      </c>
      <c r="F1332" t="s">
        <v>159</v>
      </c>
      <c r="G1332" t="s">
        <v>76</v>
      </c>
      <c r="H1332" t="s">
        <v>155</v>
      </c>
      <c r="I1332" t="s">
        <v>154</v>
      </c>
      <c r="J1332" t="s">
        <v>153</v>
      </c>
      <c r="K1332" t="s">
        <v>152</v>
      </c>
      <c r="L1332" t="s">
        <v>151</v>
      </c>
      <c r="M1332" t="s">
        <v>158</v>
      </c>
      <c r="O1332">
        <v>3</v>
      </c>
      <c r="P1332" t="s">
        <v>72</v>
      </c>
      <c r="Q1332" t="s">
        <v>71</v>
      </c>
      <c r="R1332" t="s">
        <v>6</v>
      </c>
      <c r="S1332" t="s">
        <v>27</v>
      </c>
      <c r="T1332" s="2">
        <v>23253</v>
      </c>
      <c r="U1332" s="2">
        <v>33695</v>
      </c>
      <c r="V1332" t="s">
        <v>70</v>
      </c>
      <c r="W1332" t="s">
        <v>69</v>
      </c>
      <c r="X1332" t="s">
        <v>24</v>
      </c>
      <c r="Y1332" t="s">
        <v>68</v>
      </c>
      <c r="Z1332" t="s">
        <v>13</v>
      </c>
      <c r="AA1332" t="s">
        <v>67</v>
      </c>
      <c r="AB1332" t="s">
        <v>66</v>
      </c>
      <c r="AC1332" t="s">
        <v>65</v>
      </c>
      <c r="AD1332">
        <v>2</v>
      </c>
      <c r="AE1332">
        <v>10644</v>
      </c>
      <c r="AF1332">
        <v>18</v>
      </c>
      <c r="AG1332">
        <v>62.5</v>
      </c>
      <c r="AH1332">
        <v>4</v>
      </c>
      <c r="AI1332">
        <v>0.10000000149011612</v>
      </c>
      <c r="AJ1332">
        <v>10644</v>
      </c>
      <c r="AK1332" t="s">
        <v>157</v>
      </c>
      <c r="AL1332">
        <v>3</v>
      </c>
      <c r="AM1332" s="2">
        <v>34967</v>
      </c>
      <c r="AN1332" s="2">
        <v>34995</v>
      </c>
      <c r="AO1332" s="2">
        <v>34974</v>
      </c>
      <c r="AP1332">
        <v>2</v>
      </c>
      <c r="AQ1332">
        <v>0.14000000000000001</v>
      </c>
      <c r="AR1332" t="s">
        <v>156</v>
      </c>
      <c r="AS1332" t="s">
        <v>155</v>
      </c>
      <c r="AT1332" t="s">
        <v>154</v>
      </c>
      <c r="AU1332" t="s">
        <v>153</v>
      </c>
      <c r="AV1332" t="s">
        <v>152</v>
      </c>
      <c r="AW1332" t="s">
        <v>151</v>
      </c>
      <c r="AX1332">
        <v>18</v>
      </c>
      <c r="AY1332" t="s">
        <v>753</v>
      </c>
      <c r="AZ1332">
        <v>7</v>
      </c>
      <c r="BA1332">
        <v>8</v>
      </c>
      <c r="BB1332" t="s">
        <v>752</v>
      </c>
      <c r="BC1332">
        <v>62.5</v>
      </c>
      <c r="BD1332">
        <v>42</v>
      </c>
      <c r="BE1332">
        <v>0</v>
      </c>
      <c r="BF1332">
        <v>0</v>
      </c>
      <c r="BG1332">
        <v>0</v>
      </c>
      <c r="BH1332">
        <v>2</v>
      </c>
      <c r="BI1332" t="s">
        <v>10</v>
      </c>
      <c r="BJ1332" t="s">
        <v>9</v>
      </c>
      <c r="BK1332">
        <v>7</v>
      </c>
      <c r="BL1332" t="s">
        <v>751</v>
      </c>
      <c r="BM1332" t="s">
        <v>750</v>
      </c>
      <c r="BN1332" t="s">
        <v>113</v>
      </c>
      <c r="BO1332" t="s">
        <v>749</v>
      </c>
      <c r="BP1332" t="s">
        <v>748</v>
      </c>
      <c r="BQ1332" t="s">
        <v>747</v>
      </c>
      <c r="BR1332" t="s">
        <v>746</v>
      </c>
      <c r="BS1332" t="s">
        <v>745</v>
      </c>
      <c r="BT1332" t="s">
        <v>744</v>
      </c>
      <c r="BU1332" t="s">
        <v>743</v>
      </c>
      <c r="BW1332">
        <f>Table_Query_from_MS_Access_Database_varuni[[#This Row],[UnitPrice]]*Table_Query_from_MS_Access_Database_varuni[[#This Row],[Quantity]]</f>
        <v>250</v>
      </c>
    </row>
    <row r="1333" spans="1:75" hidden="1" x14ac:dyDescent="0.45">
      <c r="A1333">
        <v>5</v>
      </c>
      <c r="B1333" t="s">
        <v>943</v>
      </c>
      <c r="C1333" t="s">
        <v>942</v>
      </c>
      <c r="D1333" t="s">
        <v>537</v>
      </c>
      <c r="E1333" t="s">
        <v>536</v>
      </c>
      <c r="F1333" t="s">
        <v>540</v>
      </c>
      <c r="G1333" t="s">
        <v>76</v>
      </c>
      <c r="H1333" t="s">
        <v>535</v>
      </c>
      <c r="I1333" t="s">
        <v>534</v>
      </c>
      <c r="K1333" t="s">
        <v>533</v>
      </c>
      <c r="L1333" t="s">
        <v>399</v>
      </c>
      <c r="M1333" t="s">
        <v>539</v>
      </c>
      <c r="N1333" t="s">
        <v>538</v>
      </c>
      <c r="O1333">
        <v>8</v>
      </c>
      <c r="P1333" t="s">
        <v>128</v>
      </c>
      <c r="Q1333" t="s">
        <v>127</v>
      </c>
      <c r="R1333" t="s">
        <v>126</v>
      </c>
      <c r="S1333" t="s">
        <v>27</v>
      </c>
      <c r="T1333" s="2">
        <v>21194</v>
      </c>
      <c r="U1333" s="2">
        <v>34398</v>
      </c>
      <c r="V1333" t="s">
        <v>125</v>
      </c>
      <c r="W1333" t="s">
        <v>25</v>
      </c>
      <c r="X1333" t="s">
        <v>24</v>
      </c>
      <c r="Y1333" t="s">
        <v>124</v>
      </c>
      <c r="Z1333" t="s">
        <v>13</v>
      </c>
      <c r="AA1333" t="s">
        <v>123</v>
      </c>
      <c r="AB1333" t="s">
        <v>122</v>
      </c>
      <c r="AC1333" t="s">
        <v>121</v>
      </c>
      <c r="AD1333">
        <v>2</v>
      </c>
      <c r="AE1333">
        <v>10844</v>
      </c>
      <c r="AF1333">
        <v>22</v>
      </c>
      <c r="AG1333">
        <v>21</v>
      </c>
      <c r="AH1333">
        <v>35</v>
      </c>
      <c r="AI1333">
        <v>0</v>
      </c>
      <c r="AJ1333">
        <v>10844</v>
      </c>
      <c r="AK1333" t="s">
        <v>537</v>
      </c>
      <c r="AL1333">
        <v>8</v>
      </c>
      <c r="AM1333" s="2">
        <v>35116</v>
      </c>
      <c r="AN1333" s="2">
        <v>35144</v>
      </c>
      <c r="AO1333" s="2">
        <v>35121</v>
      </c>
      <c r="AP1333">
        <v>2</v>
      </c>
      <c r="AQ1333">
        <v>25.22</v>
      </c>
      <c r="AR1333" t="s">
        <v>536</v>
      </c>
      <c r="AS1333" t="s">
        <v>535</v>
      </c>
      <c r="AT1333" t="s">
        <v>534</v>
      </c>
      <c r="AV1333" t="s">
        <v>533</v>
      </c>
      <c r="AW1333" t="s">
        <v>399</v>
      </c>
      <c r="AX1333">
        <v>22</v>
      </c>
      <c r="AY1333" t="s">
        <v>982</v>
      </c>
      <c r="AZ1333">
        <v>9</v>
      </c>
      <c r="BA1333">
        <v>5</v>
      </c>
      <c r="BB1333" t="s">
        <v>981</v>
      </c>
      <c r="BC1333">
        <v>21</v>
      </c>
      <c r="BD1333">
        <v>104</v>
      </c>
      <c r="BE1333">
        <v>0</v>
      </c>
      <c r="BF1333">
        <v>25</v>
      </c>
      <c r="BG1333">
        <v>0</v>
      </c>
      <c r="BH1333">
        <v>2</v>
      </c>
      <c r="BI1333" t="s">
        <v>10</v>
      </c>
      <c r="BJ1333" t="s">
        <v>9</v>
      </c>
      <c r="BK1333">
        <v>9</v>
      </c>
      <c r="BL1333" t="s">
        <v>978</v>
      </c>
      <c r="BM1333" t="s">
        <v>977</v>
      </c>
      <c r="BN1333" t="s">
        <v>55</v>
      </c>
      <c r="BO1333" t="s">
        <v>976</v>
      </c>
      <c r="BP1333" t="s">
        <v>975</v>
      </c>
      <c r="BR1333" t="s">
        <v>974</v>
      </c>
      <c r="BS1333" t="s">
        <v>973</v>
      </c>
      <c r="BT1333" t="s">
        <v>972</v>
      </c>
      <c r="BU1333" t="s">
        <v>971</v>
      </c>
      <c r="BW1333">
        <f>Table_Query_from_MS_Access_Database_varuni[[#This Row],[UnitPrice]]*Table_Query_from_MS_Access_Database_varuni[[#This Row],[Quantity]]</f>
        <v>735</v>
      </c>
    </row>
    <row r="1334" spans="1:75" x14ac:dyDescent="0.45">
      <c r="A1334">
        <v>8</v>
      </c>
      <c r="B1334" t="s">
        <v>35</v>
      </c>
      <c r="C1334" t="s">
        <v>34</v>
      </c>
      <c r="D1334" t="s">
        <v>157</v>
      </c>
      <c r="E1334" t="s">
        <v>156</v>
      </c>
      <c r="F1334" t="s">
        <v>159</v>
      </c>
      <c r="G1334" t="s">
        <v>76</v>
      </c>
      <c r="H1334" t="s">
        <v>155</v>
      </c>
      <c r="I1334" t="s">
        <v>154</v>
      </c>
      <c r="J1334" t="s">
        <v>153</v>
      </c>
      <c r="K1334" t="s">
        <v>152</v>
      </c>
      <c r="L1334" t="s">
        <v>151</v>
      </c>
      <c r="M1334" t="s">
        <v>158</v>
      </c>
      <c r="O1334">
        <v>4</v>
      </c>
      <c r="P1334" t="s">
        <v>52</v>
      </c>
      <c r="Q1334" t="s">
        <v>51</v>
      </c>
      <c r="R1334" t="s">
        <v>6</v>
      </c>
      <c r="S1334" t="s">
        <v>50</v>
      </c>
      <c r="T1334" s="2">
        <v>13777</v>
      </c>
      <c r="U1334" s="2">
        <v>34092</v>
      </c>
      <c r="V1334" t="s">
        <v>49</v>
      </c>
      <c r="W1334" t="s">
        <v>48</v>
      </c>
      <c r="X1334" t="s">
        <v>24</v>
      </c>
      <c r="Y1334" t="s">
        <v>47</v>
      </c>
      <c r="Z1334" t="s">
        <v>13</v>
      </c>
      <c r="AA1334" t="s">
        <v>46</v>
      </c>
      <c r="AB1334" t="s">
        <v>45</v>
      </c>
      <c r="AC1334" t="s">
        <v>44</v>
      </c>
      <c r="AD1334">
        <v>2</v>
      </c>
      <c r="AE1334">
        <v>10935</v>
      </c>
      <c r="AF1334">
        <v>18</v>
      </c>
      <c r="AG1334">
        <v>62.5</v>
      </c>
      <c r="AH1334">
        <v>4</v>
      </c>
      <c r="AI1334">
        <v>0.25</v>
      </c>
      <c r="AJ1334">
        <v>10935</v>
      </c>
      <c r="AK1334" t="s">
        <v>157</v>
      </c>
      <c r="AL1334">
        <v>4</v>
      </c>
      <c r="AM1334" s="2">
        <v>35163</v>
      </c>
      <c r="AN1334" s="2">
        <v>35191</v>
      </c>
      <c r="AO1334" s="2">
        <v>35172</v>
      </c>
      <c r="AP1334">
        <v>3</v>
      </c>
      <c r="AQ1334">
        <v>47.59</v>
      </c>
      <c r="AR1334" t="s">
        <v>156</v>
      </c>
      <c r="AS1334" t="s">
        <v>155</v>
      </c>
      <c r="AT1334" t="s">
        <v>154</v>
      </c>
      <c r="AU1334" t="s">
        <v>153</v>
      </c>
      <c r="AV1334" t="s">
        <v>152</v>
      </c>
      <c r="AW1334" t="s">
        <v>151</v>
      </c>
      <c r="AX1334">
        <v>18</v>
      </c>
      <c r="AY1334" t="s">
        <v>753</v>
      </c>
      <c r="AZ1334">
        <v>7</v>
      </c>
      <c r="BA1334">
        <v>8</v>
      </c>
      <c r="BB1334" t="s">
        <v>752</v>
      </c>
      <c r="BC1334">
        <v>62.5</v>
      </c>
      <c r="BD1334">
        <v>42</v>
      </c>
      <c r="BE1334">
        <v>0</v>
      </c>
      <c r="BF1334">
        <v>0</v>
      </c>
      <c r="BG1334">
        <v>0</v>
      </c>
      <c r="BH1334">
        <v>3</v>
      </c>
      <c r="BI1334" t="s">
        <v>58</v>
      </c>
      <c r="BJ1334" t="s">
        <v>57</v>
      </c>
      <c r="BK1334">
        <v>7</v>
      </c>
      <c r="BL1334" t="s">
        <v>751</v>
      </c>
      <c r="BM1334" t="s">
        <v>750</v>
      </c>
      <c r="BN1334" t="s">
        <v>113</v>
      </c>
      <c r="BO1334" t="s">
        <v>749</v>
      </c>
      <c r="BP1334" t="s">
        <v>748</v>
      </c>
      <c r="BQ1334" t="s">
        <v>747</v>
      </c>
      <c r="BR1334" t="s">
        <v>746</v>
      </c>
      <c r="BS1334" t="s">
        <v>745</v>
      </c>
      <c r="BT1334" t="s">
        <v>744</v>
      </c>
      <c r="BU1334" t="s">
        <v>743</v>
      </c>
      <c r="BW1334">
        <f>Table_Query_from_MS_Access_Database_varuni[[#This Row],[UnitPrice]]*Table_Query_from_MS_Access_Database_varuni[[#This Row],[Quantity]]</f>
        <v>250</v>
      </c>
    </row>
    <row r="1335" spans="1:75" hidden="1" x14ac:dyDescent="0.45">
      <c r="A1335">
        <v>5</v>
      </c>
      <c r="B1335" t="s">
        <v>943</v>
      </c>
      <c r="C1335" t="s">
        <v>942</v>
      </c>
      <c r="D1335" t="s">
        <v>82</v>
      </c>
      <c r="E1335" t="s">
        <v>81</v>
      </c>
      <c r="F1335" t="s">
        <v>95</v>
      </c>
      <c r="G1335" t="s">
        <v>94</v>
      </c>
      <c r="H1335" t="s">
        <v>80</v>
      </c>
      <c r="I1335" t="s">
        <v>79</v>
      </c>
      <c r="K1335" t="s">
        <v>78</v>
      </c>
      <c r="L1335" t="s">
        <v>2</v>
      </c>
      <c r="M1335" t="s">
        <v>93</v>
      </c>
      <c r="O1335">
        <v>2</v>
      </c>
      <c r="P1335" t="s">
        <v>297</v>
      </c>
      <c r="Q1335" t="s">
        <v>296</v>
      </c>
      <c r="R1335" t="s">
        <v>295</v>
      </c>
      <c r="S1335" t="s">
        <v>294</v>
      </c>
      <c r="T1335" s="2">
        <v>19043</v>
      </c>
      <c r="U1335" s="2">
        <v>33830</v>
      </c>
      <c r="V1335" t="s">
        <v>293</v>
      </c>
      <c r="W1335" t="s">
        <v>292</v>
      </c>
      <c r="X1335" t="s">
        <v>24</v>
      </c>
      <c r="Y1335" t="s">
        <v>291</v>
      </c>
      <c r="Z1335" t="s">
        <v>13</v>
      </c>
      <c r="AA1335" t="s">
        <v>290</v>
      </c>
      <c r="AB1335" t="s">
        <v>289</v>
      </c>
      <c r="AC1335" t="s">
        <v>288</v>
      </c>
      <c r="AE1335">
        <v>11001</v>
      </c>
      <c r="AF1335">
        <v>22</v>
      </c>
      <c r="AG1335">
        <v>21</v>
      </c>
      <c r="AH1335">
        <v>25</v>
      </c>
      <c r="AI1335">
        <v>0</v>
      </c>
      <c r="AJ1335">
        <v>11001</v>
      </c>
      <c r="AK1335" t="s">
        <v>82</v>
      </c>
      <c r="AL1335">
        <v>2</v>
      </c>
      <c r="AM1335" s="2">
        <v>35191</v>
      </c>
      <c r="AN1335" s="2">
        <v>35219</v>
      </c>
      <c r="AO1335" s="2">
        <v>35199</v>
      </c>
      <c r="AP1335">
        <v>2</v>
      </c>
      <c r="AQ1335">
        <v>197.3</v>
      </c>
      <c r="AR1335" t="s">
        <v>81</v>
      </c>
      <c r="AS1335" t="s">
        <v>80</v>
      </c>
      <c r="AT1335" t="s">
        <v>79</v>
      </c>
      <c r="AV1335" t="s">
        <v>78</v>
      </c>
      <c r="AW1335" t="s">
        <v>2</v>
      </c>
      <c r="AX1335">
        <v>22</v>
      </c>
      <c r="AY1335" t="s">
        <v>982</v>
      </c>
      <c r="AZ1335">
        <v>9</v>
      </c>
      <c r="BA1335">
        <v>5</v>
      </c>
      <c r="BB1335" t="s">
        <v>981</v>
      </c>
      <c r="BC1335">
        <v>21</v>
      </c>
      <c r="BD1335">
        <v>104</v>
      </c>
      <c r="BE1335">
        <v>0</v>
      </c>
      <c r="BF1335">
        <v>25</v>
      </c>
      <c r="BG1335">
        <v>0</v>
      </c>
      <c r="BH1335">
        <v>2</v>
      </c>
      <c r="BI1335" t="s">
        <v>10</v>
      </c>
      <c r="BJ1335" t="s">
        <v>9</v>
      </c>
      <c r="BK1335">
        <v>9</v>
      </c>
      <c r="BL1335" t="s">
        <v>978</v>
      </c>
      <c r="BM1335" t="s">
        <v>977</v>
      </c>
      <c r="BN1335" t="s">
        <v>55</v>
      </c>
      <c r="BO1335" t="s">
        <v>976</v>
      </c>
      <c r="BP1335" t="s">
        <v>975</v>
      </c>
      <c r="BR1335" t="s">
        <v>974</v>
      </c>
      <c r="BS1335" t="s">
        <v>973</v>
      </c>
      <c r="BT1335" t="s">
        <v>972</v>
      </c>
      <c r="BU1335" t="s">
        <v>971</v>
      </c>
      <c r="BW1335">
        <f>Table_Query_from_MS_Access_Database_varuni[[#This Row],[UnitPrice]]*Table_Query_from_MS_Access_Database_varuni[[#This Row],[Quantity]]</f>
        <v>525</v>
      </c>
    </row>
    <row r="1336" spans="1:75" x14ac:dyDescent="0.45">
      <c r="A1336">
        <v>5</v>
      </c>
      <c r="B1336" t="s">
        <v>943</v>
      </c>
      <c r="C1336" t="s">
        <v>942</v>
      </c>
      <c r="D1336" t="s">
        <v>932</v>
      </c>
      <c r="E1336" t="s">
        <v>931</v>
      </c>
      <c r="F1336" t="s">
        <v>935</v>
      </c>
      <c r="G1336" t="s">
        <v>94</v>
      </c>
      <c r="H1336" t="s">
        <v>930</v>
      </c>
      <c r="I1336" t="s">
        <v>419</v>
      </c>
      <c r="K1336" t="s">
        <v>929</v>
      </c>
      <c r="L1336" t="s">
        <v>417</v>
      </c>
      <c r="M1336" t="s">
        <v>934</v>
      </c>
      <c r="N1336" t="s">
        <v>933</v>
      </c>
      <c r="O1336">
        <v>4</v>
      </c>
      <c r="P1336" t="s">
        <v>52</v>
      </c>
      <c r="Q1336" t="s">
        <v>51</v>
      </c>
      <c r="R1336" t="s">
        <v>6</v>
      </c>
      <c r="S1336" t="s">
        <v>50</v>
      </c>
      <c r="T1336" s="2">
        <v>13777</v>
      </c>
      <c r="U1336" s="2">
        <v>34092</v>
      </c>
      <c r="V1336" t="s">
        <v>49</v>
      </c>
      <c r="W1336" t="s">
        <v>48</v>
      </c>
      <c r="X1336" t="s">
        <v>24</v>
      </c>
      <c r="Y1336" t="s">
        <v>47</v>
      </c>
      <c r="Z1336" t="s">
        <v>13</v>
      </c>
      <c r="AA1336" t="s">
        <v>46</v>
      </c>
      <c r="AB1336" t="s">
        <v>45</v>
      </c>
      <c r="AC1336" t="s">
        <v>44</v>
      </c>
      <c r="AD1336">
        <v>2</v>
      </c>
      <c r="AE1336">
        <v>10326</v>
      </c>
      <c r="AF1336">
        <v>57</v>
      </c>
      <c r="AG1336">
        <v>15.6</v>
      </c>
      <c r="AH1336">
        <v>16</v>
      </c>
      <c r="AI1336">
        <v>0</v>
      </c>
      <c r="AJ1336">
        <v>10326</v>
      </c>
      <c r="AK1336" t="s">
        <v>932</v>
      </c>
      <c r="AL1336">
        <v>4</v>
      </c>
      <c r="AM1336" s="2">
        <v>34648</v>
      </c>
      <c r="AN1336" s="2">
        <v>34676</v>
      </c>
      <c r="AO1336" s="2">
        <v>34652</v>
      </c>
      <c r="AP1336">
        <v>2</v>
      </c>
      <c r="AQ1336">
        <v>77.92</v>
      </c>
      <c r="AR1336" t="s">
        <v>931</v>
      </c>
      <c r="AS1336" t="s">
        <v>930</v>
      </c>
      <c r="AT1336" t="s">
        <v>419</v>
      </c>
      <c r="AV1336" t="s">
        <v>929</v>
      </c>
      <c r="AW1336" t="s">
        <v>417</v>
      </c>
      <c r="AX1336">
        <v>57</v>
      </c>
      <c r="AY1336" t="s">
        <v>952</v>
      </c>
      <c r="AZ1336">
        <v>26</v>
      </c>
      <c r="BA1336">
        <v>5</v>
      </c>
      <c r="BB1336" t="s">
        <v>951</v>
      </c>
      <c r="BC1336">
        <v>19.5</v>
      </c>
      <c r="BD1336">
        <v>36</v>
      </c>
      <c r="BE1336">
        <v>0</v>
      </c>
      <c r="BF1336">
        <v>20</v>
      </c>
      <c r="BG1336">
        <v>0</v>
      </c>
      <c r="BH1336">
        <v>2</v>
      </c>
      <c r="BI1336" t="s">
        <v>10</v>
      </c>
      <c r="BJ1336" t="s">
        <v>9</v>
      </c>
      <c r="BK1336">
        <v>26</v>
      </c>
      <c r="BL1336" t="s">
        <v>950</v>
      </c>
      <c r="BM1336" t="s">
        <v>949</v>
      </c>
      <c r="BN1336" t="s">
        <v>167</v>
      </c>
      <c r="BO1336" t="s">
        <v>948</v>
      </c>
      <c r="BP1336" t="s">
        <v>947</v>
      </c>
      <c r="BR1336" t="s">
        <v>946</v>
      </c>
      <c r="BS1336" t="s">
        <v>382</v>
      </c>
      <c r="BT1336" t="s">
        <v>945</v>
      </c>
      <c r="BU1336" t="s">
        <v>944</v>
      </c>
      <c r="BW1336">
        <f>Table_Query_from_MS_Access_Database_varuni[[#This Row],[UnitPrice]]*Table_Query_from_MS_Access_Database_varuni[[#This Row],[Quantity]]</f>
        <v>249.6</v>
      </c>
    </row>
    <row r="1337" spans="1:75" x14ac:dyDescent="0.45">
      <c r="A1337">
        <v>6</v>
      </c>
      <c r="B1337" t="s">
        <v>921</v>
      </c>
      <c r="C1337" t="s">
        <v>920</v>
      </c>
      <c r="D1337" t="s">
        <v>788</v>
      </c>
      <c r="E1337" t="s">
        <v>787</v>
      </c>
      <c r="F1337" t="s">
        <v>790</v>
      </c>
      <c r="G1337" t="s">
        <v>94</v>
      </c>
      <c r="H1337" t="s">
        <v>786</v>
      </c>
      <c r="I1337" t="s">
        <v>444</v>
      </c>
      <c r="K1337" t="s">
        <v>443</v>
      </c>
      <c r="L1337" t="s">
        <v>442</v>
      </c>
      <c r="M1337" t="s">
        <v>789</v>
      </c>
      <c r="O1337">
        <v>7</v>
      </c>
      <c r="P1337" t="s">
        <v>257</v>
      </c>
      <c r="Q1337" t="s">
        <v>256</v>
      </c>
      <c r="R1337" t="s">
        <v>6</v>
      </c>
      <c r="S1337" t="s">
        <v>90</v>
      </c>
      <c r="T1337" s="2">
        <v>22065</v>
      </c>
      <c r="U1337" s="2">
        <v>34336</v>
      </c>
      <c r="V1337" t="s">
        <v>255</v>
      </c>
      <c r="W1337" t="s">
        <v>88</v>
      </c>
      <c r="Y1337" t="s">
        <v>254</v>
      </c>
      <c r="Z1337" t="s">
        <v>86</v>
      </c>
      <c r="AA1337" t="s">
        <v>253</v>
      </c>
      <c r="AB1337" t="s">
        <v>252</v>
      </c>
      <c r="AC1337" t="s">
        <v>251</v>
      </c>
      <c r="AD1337">
        <v>5</v>
      </c>
      <c r="AE1337">
        <v>10319</v>
      </c>
      <c r="AF1337">
        <v>17</v>
      </c>
      <c r="AG1337">
        <v>31.2</v>
      </c>
      <c r="AH1337">
        <v>8</v>
      </c>
      <c r="AI1337">
        <v>0</v>
      </c>
      <c r="AJ1337">
        <v>10319</v>
      </c>
      <c r="AK1337" t="s">
        <v>788</v>
      </c>
      <c r="AL1337">
        <v>7</v>
      </c>
      <c r="AM1337" s="2">
        <v>34640</v>
      </c>
      <c r="AN1337" s="2">
        <v>34668</v>
      </c>
      <c r="AO1337" s="2">
        <v>34649</v>
      </c>
      <c r="AP1337">
        <v>3</v>
      </c>
      <c r="AQ1337">
        <v>64.5</v>
      </c>
      <c r="AR1337" t="s">
        <v>787</v>
      </c>
      <c r="AS1337" t="s">
        <v>786</v>
      </c>
      <c r="AT1337" t="s">
        <v>444</v>
      </c>
      <c r="AV1337" t="s">
        <v>443</v>
      </c>
      <c r="AW1337" t="s">
        <v>442</v>
      </c>
      <c r="AX1337">
        <v>17</v>
      </c>
      <c r="AY1337" t="s">
        <v>937</v>
      </c>
      <c r="AZ1337">
        <v>7</v>
      </c>
      <c r="BA1337">
        <v>6</v>
      </c>
      <c r="BB1337" t="s">
        <v>936</v>
      </c>
      <c r="BC1337">
        <v>39</v>
      </c>
      <c r="BD1337">
        <v>0</v>
      </c>
      <c r="BE1337">
        <v>0</v>
      </c>
      <c r="BF1337">
        <v>0</v>
      </c>
      <c r="BG1337">
        <v>1</v>
      </c>
      <c r="BH1337">
        <v>3</v>
      </c>
      <c r="BI1337" t="s">
        <v>58</v>
      </c>
      <c r="BJ1337" t="s">
        <v>57</v>
      </c>
      <c r="BK1337">
        <v>7</v>
      </c>
      <c r="BL1337" t="s">
        <v>751</v>
      </c>
      <c r="BM1337" t="s">
        <v>750</v>
      </c>
      <c r="BN1337" t="s">
        <v>113</v>
      </c>
      <c r="BO1337" t="s">
        <v>749</v>
      </c>
      <c r="BP1337" t="s">
        <v>748</v>
      </c>
      <c r="BQ1337" t="s">
        <v>747</v>
      </c>
      <c r="BR1337" t="s">
        <v>746</v>
      </c>
      <c r="BS1337" t="s">
        <v>745</v>
      </c>
      <c r="BT1337" t="s">
        <v>744</v>
      </c>
      <c r="BU1337" t="s">
        <v>743</v>
      </c>
      <c r="BW1337">
        <f>Table_Query_from_MS_Access_Database_varuni[[#This Row],[UnitPrice]]*Table_Query_from_MS_Access_Database_varuni[[#This Row],[Quantity]]</f>
        <v>249.6</v>
      </c>
    </row>
    <row r="1338" spans="1:75" x14ac:dyDescent="0.45">
      <c r="A1338">
        <v>3</v>
      </c>
      <c r="B1338" t="s">
        <v>1040</v>
      </c>
      <c r="C1338" t="s">
        <v>1039</v>
      </c>
      <c r="D1338" t="s">
        <v>707</v>
      </c>
      <c r="E1338" t="s">
        <v>706</v>
      </c>
      <c r="F1338" t="s">
        <v>710</v>
      </c>
      <c r="G1338" t="s">
        <v>76</v>
      </c>
      <c r="H1338" t="s">
        <v>705</v>
      </c>
      <c r="I1338" t="s">
        <v>704</v>
      </c>
      <c r="J1338" t="s">
        <v>703</v>
      </c>
      <c r="K1338" t="s">
        <v>702</v>
      </c>
      <c r="L1338" t="s">
        <v>13</v>
      </c>
      <c r="M1338" t="s">
        <v>709</v>
      </c>
      <c r="N1338" t="s">
        <v>708</v>
      </c>
      <c r="O1338">
        <v>3</v>
      </c>
      <c r="P1338" t="s">
        <v>72</v>
      </c>
      <c r="Q1338" t="s">
        <v>71</v>
      </c>
      <c r="R1338" t="s">
        <v>6</v>
      </c>
      <c r="S1338" t="s">
        <v>27</v>
      </c>
      <c r="T1338" s="2">
        <v>23253</v>
      </c>
      <c r="U1338" s="2">
        <v>33695</v>
      </c>
      <c r="V1338" t="s">
        <v>70</v>
      </c>
      <c r="W1338" t="s">
        <v>69</v>
      </c>
      <c r="X1338" t="s">
        <v>24</v>
      </c>
      <c r="Y1338" t="s">
        <v>68</v>
      </c>
      <c r="Z1338" t="s">
        <v>13</v>
      </c>
      <c r="AA1338" t="s">
        <v>67</v>
      </c>
      <c r="AB1338" t="s">
        <v>66</v>
      </c>
      <c r="AC1338" t="s">
        <v>65</v>
      </c>
      <c r="AD1338">
        <v>2</v>
      </c>
      <c r="AE1338">
        <v>10432</v>
      </c>
      <c r="AF1338">
        <v>26</v>
      </c>
      <c r="AG1338">
        <v>24.9</v>
      </c>
      <c r="AH1338">
        <v>10</v>
      </c>
      <c r="AI1338">
        <v>0</v>
      </c>
      <c r="AJ1338">
        <v>10432</v>
      </c>
      <c r="AK1338" t="s">
        <v>707</v>
      </c>
      <c r="AL1338">
        <v>3</v>
      </c>
      <c r="AM1338" s="2">
        <v>34761</v>
      </c>
      <c r="AN1338" s="2">
        <v>34775</v>
      </c>
      <c r="AO1338" s="2">
        <v>34768</v>
      </c>
      <c r="AP1338">
        <v>2</v>
      </c>
      <c r="AQ1338">
        <v>4.34</v>
      </c>
      <c r="AR1338" t="s">
        <v>706</v>
      </c>
      <c r="AS1338" t="s">
        <v>705</v>
      </c>
      <c r="AT1338" t="s">
        <v>704</v>
      </c>
      <c r="AU1338" t="s">
        <v>703</v>
      </c>
      <c r="AV1338" t="s">
        <v>702</v>
      </c>
      <c r="AW1338" t="s">
        <v>13</v>
      </c>
      <c r="AX1338">
        <v>26</v>
      </c>
      <c r="AY1338" t="s">
        <v>1081</v>
      </c>
      <c r="AZ1338">
        <v>11</v>
      </c>
      <c r="BA1338">
        <v>3</v>
      </c>
      <c r="BB1338" t="s">
        <v>1080</v>
      </c>
      <c r="BC1338">
        <v>31.23</v>
      </c>
      <c r="BD1338">
        <v>15</v>
      </c>
      <c r="BE1338">
        <v>0</v>
      </c>
      <c r="BF1338">
        <v>0</v>
      </c>
      <c r="BG1338">
        <v>0</v>
      </c>
      <c r="BH1338">
        <v>2</v>
      </c>
      <c r="BI1338" t="s">
        <v>10</v>
      </c>
      <c r="BJ1338" t="s">
        <v>9</v>
      </c>
      <c r="BK1338">
        <v>11</v>
      </c>
      <c r="BL1338" t="s">
        <v>1077</v>
      </c>
      <c r="BM1338" t="s">
        <v>1076</v>
      </c>
      <c r="BN1338" t="s">
        <v>76</v>
      </c>
      <c r="BO1338" t="s">
        <v>1075</v>
      </c>
      <c r="BP1338" t="s">
        <v>179</v>
      </c>
      <c r="BR1338" t="s">
        <v>1074</v>
      </c>
      <c r="BS1338" t="s">
        <v>105</v>
      </c>
      <c r="BT1338" t="s">
        <v>1073</v>
      </c>
      <c r="BW1338">
        <f>Table_Query_from_MS_Access_Database_varuni[[#This Row],[UnitPrice]]*Table_Query_from_MS_Access_Database_varuni[[#This Row],[Quantity]]</f>
        <v>249</v>
      </c>
    </row>
    <row r="1339" spans="1:75" hidden="1" x14ac:dyDescent="0.45">
      <c r="A1339">
        <v>5</v>
      </c>
      <c r="B1339" t="s">
        <v>943</v>
      </c>
      <c r="C1339" t="s">
        <v>942</v>
      </c>
      <c r="D1339" t="s">
        <v>404</v>
      </c>
      <c r="E1339" t="s">
        <v>403</v>
      </c>
      <c r="F1339" t="s">
        <v>407</v>
      </c>
      <c r="G1339" t="s">
        <v>76</v>
      </c>
      <c r="H1339" t="s">
        <v>402</v>
      </c>
      <c r="I1339" t="s">
        <v>401</v>
      </c>
      <c r="K1339" t="s">
        <v>400</v>
      </c>
      <c r="L1339" t="s">
        <v>399</v>
      </c>
      <c r="M1339" t="s">
        <v>406</v>
      </c>
      <c r="N1339" t="s">
        <v>405</v>
      </c>
      <c r="O1339">
        <v>8</v>
      </c>
      <c r="P1339" t="s">
        <v>128</v>
      </c>
      <c r="Q1339" t="s">
        <v>127</v>
      </c>
      <c r="R1339" t="s">
        <v>126</v>
      </c>
      <c r="S1339" t="s">
        <v>27</v>
      </c>
      <c r="T1339" s="2">
        <v>21194</v>
      </c>
      <c r="U1339" s="2">
        <v>34398</v>
      </c>
      <c r="V1339" t="s">
        <v>125</v>
      </c>
      <c r="W1339" t="s">
        <v>25</v>
      </c>
      <c r="X1339" t="s">
        <v>24</v>
      </c>
      <c r="Y1339" t="s">
        <v>124</v>
      </c>
      <c r="Z1339" t="s">
        <v>13</v>
      </c>
      <c r="AA1339" t="s">
        <v>123</v>
      </c>
      <c r="AB1339" t="s">
        <v>122</v>
      </c>
      <c r="AC1339" t="s">
        <v>121</v>
      </c>
      <c r="AD1339">
        <v>2</v>
      </c>
      <c r="AE1339">
        <v>10402</v>
      </c>
      <c r="AF1339">
        <v>23</v>
      </c>
      <c r="AG1339">
        <v>7.2</v>
      </c>
      <c r="AH1339">
        <v>60</v>
      </c>
      <c r="AI1339">
        <v>0</v>
      </c>
      <c r="AJ1339">
        <v>10402</v>
      </c>
      <c r="AK1339" t="s">
        <v>404</v>
      </c>
      <c r="AL1339">
        <v>8</v>
      </c>
      <c r="AM1339" s="2">
        <v>34732</v>
      </c>
      <c r="AN1339" s="2">
        <v>34774</v>
      </c>
      <c r="AO1339" s="2">
        <v>34740</v>
      </c>
      <c r="AP1339">
        <v>2</v>
      </c>
      <c r="AQ1339">
        <v>67.88</v>
      </c>
      <c r="AR1339" t="s">
        <v>403</v>
      </c>
      <c r="AS1339" t="s">
        <v>402</v>
      </c>
      <c r="AT1339" t="s">
        <v>401</v>
      </c>
      <c r="AV1339" t="s">
        <v>400</v>
      </c>
      <c r="AW1339" t="s">
        <v>399</v>
      </c>
      <c r="AX1339">
        <v>23</v>
      </c>
      <c r="AY1339" t="s">
        <v>980</v>
      </c>
      <c r="AZ1339">
        <v>9</v>
      </c>
      <c r="BA1339">
        <v>5</v>
      </c>
      <c r="BB1339" t="s">
        <v>979</v>
      </c>
      <c r="BC1339">
        <v>9</v>
      </c>
      <c r="BD1339">
        <v>61</v>
      </c>
      <c r="BE1339">
        <v>0</v>
      </c>
      <c r="BF1339">
        <v>25</v>
      </c>
      <c r="BG1339">
        <v>0</v>
      </c>
      <c r="BH1339">
        <v>2</v>
      </c>
      <c r="BI1339" t="s">
        <v>10</v>
      </c>
      <c r="BJ1339" t="s">
        <v>9</v>
      </c>
      <c r="BK1339">
        <v>9</v>
      </c>
      <c r="BL1339" t="s">
        <v>978</v>
      </c>
      <c r="BM1339" t="s">
        <v>977</v>
      </c>
      <c r="BN1339" t="s">
        <v>55</v>
      </c>
      <c r="BO1339" t="s">
        <v>976</v>
      </c>
      <c r="BP1339" t="s">
        <v>975</v>
      </c>
      <c r="BR1339" t="s">
        <v>974</v>
      </c>
      <c r="BS1339" t="s">
        <v>973</v>
      </c>
      <c r="BT1339" t="s">
        <v>972</v>
      </c>
      <c r="BU1339" t="s">
        <v>971</v>
      </c>
      <c r="BW1339">
        <f>Table_Query_from_MS_Access_Database_varuni[[#This Row],[UnitPrice]]*Table_Query_from_MS_Access_Database_varuni[[#This Row],[Quantity]]</f>
        <v>432</v>
      </c>
    </row>
    <row r="1340" spans="1:75" hidden="1" x14ac:dyDescent="0.45">
      <c r="A1340">
        <v>5</v>
      </c>
      <c r="B1340" t="s">
        <v>943</v>
      </c>
      <c r="C1340" t="s">
        <v>942</v>
      </c>
      <c r="D1340" t="s">
        <v>825</v>
      </c>
      <c r="E1340" t="s">
        <v>824</v>
      </c>
      <c r="F1340" t="s">
        <v>828</v>
      </c>
      <c r="G1340" t="s">
        <v>6</v>
      </c>
      <c r="H1340" t="s">
        <v>823</v>
      </c>
      <c r="I1340" t="s">
        <v>88</v>
      </c>
      <c r="K1340" t="s">
        <v>822</v>
      </c>
      <c r="L1340" t="s">
        <v>86</v>
      </c>
      <c r="M1340" t="s">
        <v>827</v>
      </c>
      <c r="N1340" t="s">
        <v>826</v>
      </c>
      <c r="O1340">
        <v>2</v>
      </c>
      <c r="P1340" t="s">
        <v>297</v>
      </c>
      <c r="Q1340" t="s">
        <v>296</v>
      </c>
      <c r="R1340" t="s">
        <v>295</v>
      </c>
      <c r="S1340" t="s">
        <v>294</v>
      </c>
      <c r="T1340" s="2">
        <v>19043</v>
      </c>
      <c r="U1340" s="2">
        <v>33830</v>
      </c>
      <c r="V1340" t="s">
        <v>293</v>
      </c>
      <c r="W1340" t="s">
        <v>292</v>
      </c>
      <c r="X1340" t="s">
        <v>24</v>
      </c>
      <c r="Y1340" t="s">
        <v>291</v>
      </c>
      <c r="Z1340" t="s">
        <v>13</v>
      </c>
      <c r="AA1340" t="s">
        <v>290</v>
      </c>
      <c r="AB1340" t="s">
        <v>289</v>
      </c>
      <c r="AC1340" t="s">
        <v>288</v>
      </c>
      <c r="AE1340">
        <v>10462</v>
      </c>
      <c r="AF1340">
        <v>23</v>
      </c>
      <c r="AG1340">
        <v>7.2</v>
      </c>
      <c r="AH1340">
        <v>21</v>
      </c>
      <c r="AI1340">
        <v>0</v>
      </c>
      <c r="AJ1340">
        <v>10462</v>
      </c>
      <c r="AK1340" t="s">
        <v>825</v>
      </c>
      <c r="AL1340">
        <v>2</v>
      </c>
      <c r="AM1340" s="2">
        <v>34792</v>
      </c>
      <c r="AN1340" s="2">
        <v>34820</v>
      </c>
      <c r="AO1340" s="2">
        <v>34807</v>
      </c>
      <c r="AP1340">
        <v>1</v>
      </c>
      <c r="AQ1340">
        <v>6.17</v>
      </c>
      <c r="AR1340" t="s">
        <v>824</v>
      </c>
      <c r="AS1340" t="s">
        <v>823</v>
      </c>
      <c r="AT1340" t="s">
        <v>88</v>
      </c>
      <c r="AV1340" t="s">
        <v>822</v>
      </c>
      <c r="AW1340" t="s">
        <v>86</v>
      </c>
      <c r="AX1340">
        <v>23</v>
      </c>
      <c r="AY1340" t="s">
        <v>980</v>
      </c>
      <c r="AZ1340">
        <v>9</v>
      </c>
      <c r="BA1340">
        <v>5</v>
      </c>
      <c r="BB1340" t="s">
        <v>979</v>
      </c>
      <c r="BC1340">
        <v>9</v>
      </c>
      <c r="BD1340">
        <v>61</v>
      </c>
      <c r="BE1340">
        <v>0</v>
      </c>
      <c r="BF1340">
        <v>25</v>
      </c>
      <c r="BG1340">
        <v>0</v>
      </c>
      <c r="BH1340">
        <v>1</v>
      </c>
      <c r="BI1340" t="s">
        <v>37</v>
      </c>
      <c r="BJ1340" t="s">
        <v>36</v>
      </c>
      <c r="BK1340">
        <v>9</v>
      </c>
      <c r="BL1340" t="s">
        <v>978</v>
      </c>
      <c r="BM1340" t="s">
        <v>977</v>
      </c>
      <c r="BN1340" t="s">
        <v>55</v>
      </c>
      <c r="BO1340" t="s">
        <v>976</v>
      </c>
      <c r="BP1340" t="s">
        <v>975</v>
      </c>
      <c r="BR1340" t="s">
        <v>974</v>
      </c>
      <c r="BS1340" t="s">
        <v>973</v>
      </c>
      <c r="BT1340" t="s">
        <v>972</v>
      </c>
      <c r="BU1340" t="s">
        <v>971</v>
      </c>
      <c r="BW1340">
        <f>Table_Query_from_MS_Access_Database_varuni[[#This Row],[UnitPrice]]*Table_Query_from_MS_Access_Database_varuni[[#This Row],[Quantity]]</f>
        <v>151.20000000000002</v>
      </c>
    </row>
    <row r="1341" spans="1:75" x14ac:dyDescent="0.45">
      <c r="A1341">
        <v>2</v>
      </c>
      <c r="B1341" t="s">
        <v>1095</v>
      </c>
      <c r="C1341" t="s">
        <v>1094</v>
      </c>
      <c r="D1341" t="s">
        <v>319</v>
      </c>
      <c r="E1341" t="s">
        <v>318</v>
      </c>
      <c r="F1341" t="s">
        <v>322</v>
      </c>
      <c r="G1341" t="s">
        <v>195</v>
      </c>
      <c r="H1341" t="s">
        <v>317</v>
      </c>
      <c r="I1341" t="s">
        <v>316</v>
      </c>
      <c r="J1341" t="s">
        <v>315</v>
      </c>
      <c r="K1341" t="s">
        <v>314</v>
      </c>
      <c r="L1341" t="s">
        <v>205</v>
      </c>
      <c r="M1341" t="s">
        <v>321</v>
      </c>
      <c r="N1341" t="s">
        <v>320</v>
      </c>
      <c r="O1341">
        <v>3</v>
      </c>
      <c r="P1341" t="s">
        <v>72</v>
      </c>
      <c r="Q1341" t="s">
        <v>71</v>
      </c>
      <c r="R1341" t="s">
        <v>6</v>
      </c>
      <c r="S1341" t="s">
        <v>27</v>
      </c>
      <c r="T1341" s="2">
        <v>23253</v>
      </c>
      <c r="U1341" s="2">
        <v>33695</v>
      </c>
      <c r="V1341" t="s">
        <v>70</v>
      </c>
      <c r="W1341" t="s">
        <v>69</v>
      </c>
      <c r="X1341" t="s">
        <v>24</v>
      </c>
      <c r="Y1341" t="s">
        <v>68</v>
      </c>
      <c r="Z1341" t="s">
        <v>13</v>
      </c>
      <c r="AA1341" t="s">
        <v>67</v>
      </c>
      <c r="AB1341" t="s">
        <v>66</v>
      </c>
      <c r="AC1341" t="s">
        <v>65</v>
      </c>
      <c r="AD1341">
        <v>2</v>
      </c>
      <c r="AE1341">
        <v>10283</v>
      </c>
      <c r="AF1341">
        <v>15</v>
      </c>
      <c r="AG1341">
        <v>12.4</v>
      </c>
      <c r="AH1341">
        <v>20</v>
      </c>
      <c r="AI1341">
        <v>0</v>
      </c>
      <c r="AJ1341">
        <v>10283</v>
      </c>
      <c r="AK1341" t="s">
        <v>319</v>
      </c>
      <c r="AL1341">
        <v>3</v>
      </c>
      <c r="AM1341" s="2">
        <v>34593</v>
      </c>
      <c r="AN1341" s="2">
        <v>34621</v>
      </c>
      <c r="AO1341" s="2">
        <v>34600</v>
      </c>
      <c r="AP1341">
        <v>3</v>
      </c>
      <c r="AQ1341">
        <v>84.81</v>
      </c>
      <c r="AR1341" t="s">
        <v>318</v>
      </c>
      <c r="AS1341" t="s">
        <v>317</v>
      </c>
      <c r="AT1341" t="s">
        <v>316</v>
      </c>
      <c r="AU1341" t="s">
        <v>315</v>
      </c>
      <c r="AV1341" t="s">
        <v>314</v>
      </c>
      <c r="AW1341" t="s">
        <v>205</v>
      </c>
      <c r="AX1341">
        <v>15</v>
      </c>
      <c r="AY1341" t="s">
        <v>1115</v>
      </c>
      <c r="AZ1341">
        <v>6</v>
      </c>
      <c r="BA1341">
        <v>2</v>
      </c>
      <c r="BB1341" t="s">
        <v>1114</v>
      </c>
      <c r="BC1341">
        <v>15.5</v>
      </c>
      <c r="BD1341">
        <v>39</v>
      </c>
      <c r="BE1341">
        <v>0</v>
      </c>
      <c r="BF1341">
        <v>5</v>
      </c>
      <c r="BG1341">
        <v>0</v>
      </c>
      <c r="BH1341">
        <v>3</v>
      </c>
      <c r="BI1341" t="s">
        <v>58</v>
      </c>
      <c r="BJ1341" t="s">
        <v>57</v>
      </c>
      <c r="BK1341">
        <v>6</v>
      </c>
      <c r="BL1341" t="s">
        <v>799</v>
      </c>
      <c r="BM1341" t="s">
        <v>798</v>
      </c>
      <c r="BN1341" t="s">
        <v>797</v>
      </c>
      <c r="BO1341" t="s">
        <v>796</v>
      </c>
      <c r="BP1341" t="s">
        <v>795</v>
      </c>
      <c r="BR1341" t="s">
        <v>794</v>
      </c>
      <c r="BS1341" t="s">
        <v>793</v>
      </c>
      <c r="BT1341" t="s">
        <v>792</v>
      </c>
      <c r="BV1341" t="s">
        <v>791</v>
      </c>
      <c r="BW1341">
        <f>Table_Query_from_MS_Access_Database_varuni[[#This Row],[UnitPrice]]*Table_Query_from_MS_Access_Database_varuni[[#This Row],[Quantity]]</f>
        <v>248</v>
      </c>
    </row>
    <row r="1342" spans="1:75" x14ac:dyDescent="0.45">
      <c r="A1342">
        <v>6</v>
      </c>
      <c r="B1342" t="s">
        <v>921</v>
      </c>
      <c r="C1342" t="s">
        <v>920</v>
      </c>
      <c r="D1342" t="s">
        <v>699</v>
      </c>
      <c r="E1342" t="s">
        <v>698</v>
      </c>
      <c r="F1342" t="s">
        <v>701</v>
      </c>
      <c r="G1342" t="s">
        <v>113</v>
      </c>
      <c r="H1342" t="s">
        <v>697</v>
      </c>
      <c r="I1342" t="s">
        <v>696</v>
      </c>
      <c r="J1342" t="s">
        <v>132</v>
      </c>
      <c r="K1342" t="s">
        <v>695</v>
      </c>
      <c r="L1342" t="s">
        <v>13</v>
      </c>
      <c r="M1342" t="s">
        <v>700</v>
      </c>
      <c r="O1342">
        <v>3</v>
      </c>
      <c r="P1342" t="s">
        <v>72</v>
      </c>
      <c r="Q1342" t="s">
        <v>71</v>
      </c>
      <c r="R1342" t="s">
        <v>6</v>
      </c>
      <c r="S1342" t="s">
        <v>27</v>
      </c>
      <c r="T1342" s="2">
        <v>23253</v>
      </c>
      <c r="U1342" s="2">
        <v>33695</v>
      </c>
      <c r="V1342" t="s">
        <v>70</v>
      </c>
      <c r="W1342" t="s">
        <v>69</v>
      </c>
      <c r="X1342" t="s">
        <v>24</v>
      </c>
      <c r="Y1342" t="s">
        <v>68</v>
      </c>
      <c r="Z1342" t="s">
        <v>13</v>
      </c>
      <c r="AA1342" t="s">
        <v>67</v>
      </c>
      <c r="AB1342" t="s">
        <v>66</v>
      </c>
      <c r="AC1342" t="s">
        <v>65</v>
      </c>
      <c r="AD1342">
        <v>2</v>
      </c>
      <c r="AE1342">
        <v>11006</v>
      </c>
      <c r="AF1342">
        <v>29</v>
      </c>
      <c r="AG1342">
        <v>123.79</v>
      </c>
      <c r="AH1342">
        <v>2</v>
      </c>
      <c r="AI1342">
        <v>0.25</v>
      </c>
      <c r="AJ1342">
        <v>11006</v>
      </c>
      <c r="AK1342" t="s">
        <v>699</v>
      </c>
      <c r="AL1342">
        <v>3</v>
      </c>
      <c r="AM1342" s="2">
        <v>35192</v>
      </c>
      <c r="AN1342" s="2">
        <v>35220</v>
      </c>
      <c r="AO1342" s="2">
        <v>35200</v>
      </c>
      <c r="AP1342">
        <v>2</v>
      </c>
      <c r="AQ1342">
        <v>25.19</v>
      </c>
      <c r="AR1342" t="s">
        <v>698</v>
      </c>
      <c r="AS1342" t="s">
        <v>697</v>
      </c>
      <c r="AT1342" t="s">
        <v>696</v>
      </c>
      <c r="AU1342" t="s">
        <v>132</v>
      </c>
      <c r="AV1342" t="s">
        <v>695</v>
      </c>
      <c r="AW1342" t="s">
        <v>13</v>
      </c>
      <c r="AX1342">
        <v>29</v>
      </c>
      <c r="AY1342" t="s">
        <v>928</v>
      </c>
      <c r="AZ1342">
        <v>12</v>
      </c>
      <c r="BA1342">
        <v>6</v>
      </c>
      <c r="BB1342" t="s">
        <v>927</v>
      </c>
      <c r="BC1342">
        <v>123.79</v>
      </c>
      <c r="BD1342">
        <v>0</v>
      </c>
      <c r="BE1342">
        <v>0</v>
      </c>
      <c r="BF1342">
        <v>0</v>
      </c>
      <c r="BG1342">
        <v>1</v>
      </c>
      <c r="BH1342">
        <v>2</v>
      </c>
      <c r="BI1342" t="s">
        <v>10</v>
      </c>
      <c r="BJ1342" t="s">
        <v>9</v>
      </c>
      <c r="BK1342">
        <v>12</v>
      </c>
      <c r="BL1342" t="s">
        <v>899</v>
      </c>
      <c r="BM1342" t="s">
        <v>898</v>
      </c>
      <c r="BN1342" t="s">
        <v>897</v>
      </c>
      <c r="BO1342" t="s">
        <v>896</v>
      </c>
      <c r="BP1342" t="s">
        <v>895</v>
      </c>
      <c r="BR1342" t="s">
        <v>894</v>
      </c>
      <c r="BS1342" t="s">
        <v>105</v>
      </c>
      <c r="BT1342" t="s">
        <v>893</v>
      </c>
      <c r="BV1342" t="s">
        <v>892</v>
      </c>
      <c r="BW1342">
        <f>Table_Query_from_MS_Access_Database_varuni[[#This Row],[UnitPrice]]*Table_Query_from_MS_Access_Database_varuni[[#This Row],[Quantity]]</f>
        <v>247.58</v>
      </c>
    </row>
    <row r="1343" spans="1:75" hidden="1" x14ac:dyDescent="0.45">
      <c r="A1343">
        <v>5</v>
      </c>
      <c r="B1343" t="s">
        <v>943</v>
      </c>
      <c r="C1343" t="s">
        <v>942</v>
      </c>
      <c r="D1343" t="s">
        <v>319</v>
      </c>
      <c r="E1343" t="s">
        <v>318</v>
      </c>
      <c r="F1343" t="s">
        <v>322</v>
      </c>
      <c r="G1343" t="s">
        <v>195</v>
      </c>
      <c r="H1343" t="s">
        <v>317</v>
      </c>
      <c r="I1343" t="s">
        <v>316</v>
      </c>
      <c r="J1343" t="s">
        <v>315</v>
      </c>
      <c r="K1343" t="s">
        <v>314</v>
      </c>
      <c r="L1343" t="s">
        <v>205</v>
      </c>
      <c r="M1343" t="s">
        <v>321</v>
      </c>
      <c r="N1343" t="s">
        <v>320</v>
      </c>
      <c r="O1343">
        <v>8</v>
      </c>
      <c r="P1343" t="s">
        <v>128</v>
      </c>
      <c r="Q1343" t="s">
        <v>127</v>
      </c>
      <c r="R1343" t="s">
        <v>126</v>
      </c>
      <c r="S1343" t="s">
        <v>27</v>
      </c>
      <c r="T1343" s="2">
        <v>21194</v>
      </c>
      <c r="U1343" s="2">
        <v>34398</v>
      </c>
      <c r="V1343" t="s">
        <v>125</v>
      </c>
      <c r="W1343" t="s">
        <v>25</v>
      </c>
      <c r="X1343" t="s">
        <v>24</v>
      </c>
      <c r="Y1343" t="s">
        <v>124</v>
      </c>
      <c r="Z1343" t="s">
        <v>13</v>
      </c>
      <c r="AA1343" t="s">
        <v>123</v>
      </c>
      <c r="AB1343" t="s">
        <v>122</v>
      </c>
      <c r="AC1343" t="s">
        <v>121</v>
      </c>
      <c r="AD1343">
        <v>2</v>
      </c>
      <c r="AE1343">
        <v>10543</v>
      </c>
      <c r="AF1343">
        <v>23</v>
      </c>
      <c r="AG1343">
        <v>9</v>
      </c>
      <c r="AH1343">
        <v>70</v>
      </c>
      <c r="AI1343">
        <v>0.15000000596046448</v>
      </c>
      <c r="AJ1343">
        <v>10543</v>
      </c>
      <c r="AK1343" t="s">
        <v>319</v>
      </c>
      <c r="AL1343">
        <v>8</v>
      </c>
      <c r="AM1343" s="2">
        <v>34871</v>
      </c>
      <c r="AN1343" s="2">
        <v>34899</v>
      </c>
      <c r="AO1343" s="2">
        <v>34873</v>
      </c>
      <c r="AP1343">
        <v>2</v>
      </c>
      <c r="AQ1343">
        <v>48.17</v>
      </c>
      <c r="AR1343" t="s">
        <v>318</v>
      </c>
      <c r="AS1343" t="s">
        <v>317</v>
      </c>
      <c r="AT1343" t="s">
        <v>316</v>
      </c>
      <c r="AU1343" t="s">
        <v>315</v>
      </c>
      <c r="AV1343" t="s">
        <v>314</v>
      </c>
      <c r="AW1343" t="s">
        <v>205</v>
      </c>
      <c r="AX1343">
        <v>23</v>
      </c>
      <c r="AY1343" t="s">
        <v>980</v>
      </c>
      <c r="AZ1343">
        <v>9</v>
      </c>
      <c r="BA1343">
        <v>5</v>
      </c>
      <c r="BB1343" t="s">
        <v>979</v>
      </c>
      <c r="BC1343">
        <v>9</v>
      </c>
      <c r="BD1343">
        <v>61</v>
      </c>
      <c r="BE1343">
        <v>0</v>
      </c>
      <c r="BF1343">
        <v>25</v>
      </c>
      <c r="BG1343">
        <v>0</v>
      </c>
      <c r="BH1343">
        <v>2</v>
      </c>
      <c r="BI1343" t="s">
        <v>10</v>
      </c>
      <c r="BJ1343" t="s">
        <v>9</v>
      </c>
      <c r="BK1343">
        <v>9</v>
      </c>
      <c r="BL1343" t="s">
        <v>978</v>
      </c>
      <c r="BM1343" t="s">
        <v>977</v>
      </c>
      <c r="BN1343" t="s">
        <v>55</v>
      </c>
      <c r="BO1343" t="s">
        <v>976</v>
      </c>
      <c r="BP1343" t="s">
        <v>975</v>
      </c>
      <c r="BR1343" t="s">
        <v>974</v>
      </c>
      <c r="BS1343" t="s">
        <v>973</v>
      </c>
      <c r="BT1343" t="s">
        <v>972</v>
      </c>
      <c r="BU1343" t="s">
        <v>971</v>
      </c>
      <c r="BW1343">
        <f>Table_Query_from_MS_Access_Database_varuni[[#This Row],[UnitPrice]]*Table_Query_from_MS_Access_Database_varuni[[#This Row],[Quantity]]</f>
        <v>630</v>
      </c>
    </row>
    <row r="1344" spans="1:75" x14ac:dyDescent="0.45">
      <c r="A1344">
        <v>3</v>
      </c>
      <c r="B1344" t="s">
        <v>1040</v>
      </c>
      <c r="C1344" t="s">
        <v>1039</v>
      </c>
      <c r="D1344" t="s">
        <v>395</v>
      </c>
      <c r="E1344" t="s">
        <v>394</v>
      </c>
      <c r="F1344" t="s">
        <v>398</v>
      </c>
      <c r="G1344" t="s">
        <v>94</v>
      </c>
      <c r="H1344" t="s">
        <v>393</v>
      </c>
      <c r="I1344" t="s">
        <v>392</v>
      </c>
      <c r="K1344" t="s">
        <v>391</v>
      </c>
      <c r="L1344" t="s">
        <v>300</v>
      </c>
      <c r="M1344" t="s">
        <v>397</v>
      </c>
      <c r="N1344" t="s">
        <v>396</v>
      </c>
      <c r="O1344">
        <v>4</v>
      </c>
      <c r="P1344" t="s">
        <v>52</v>
      </c>
      <c r="Q1344" t="s">
        <v>51</v>
      </c>
      <c r="R1344" t="s">
        <v>6</v>
      </c>
      <c r="S1344" t="s">
        <v>50</v>
      </c>
      <c r="T1344" s="2">
        <v>13777</v>
      </c>
      <c r="U1344" s="2">
        <v>34092</v>
      </c>
      <c r="V1344" t="s">
        <v>49</v>
      </c>
      <c r="W1344" t="s">
        <v>48</v>
      </c>
      <c r="X1344" t="s">
        <v>24</v>
      </c>
      <c r="Y1344" t="s">
        <v>47</v>
      </c>
      <c r="Z1344" t="s">
        <v>13</v>
      </c>
      <c r="AA1344" t="s">
        <v>46</v>
      </c>
      <c r="AB1344" t="s">
        <v>45</v>
      </c>
      <c r="AC1344" t="s">
        <v>44</v>
      </c>
      <c r="AD1344">
        <v>2</v>
      </c>
      <c r="AE1344">
        <v>10802</v>
      </c>
      <c r="AF1344">
        <v>62</v>
      </c>
      <c r="AG1344">
        <v>49.3</v>
      </c>
      <c r="AH1344">
        <v>5</v>
      </c>
      <c r="AI1344">
        <v>0.25</v>
      </c>
      <c r="AJ1344">
        <v>10802</v>
      </c>
      <c r="AK1344" t="s">
        <v>395</v>
      </c>
      <c r="AL1344">
        <v>4</v>
      </c>
      <c r="AM1344" s="2">
        <v>35093</v>
      </c>
      <c r="AN1344" s="2">
        <v>35121</v>
      </c>
      <c r="AO1344" s="2">
        <v>35097</v>
      </c>
      <c r="AP1344">
        <v>2</v>
      </c>
      <c r="AQ1344">
        <v>257.26</v>
      </c>
      <c r="AR1344" t="s">
        <v>394</v>
      </c>
      <c r="AS1344" t="s">
        <v>393</v>
      </c>
      <c r="AT1344" t="s">
        <v>392</v>
      </c>
      <c r="AV1344" t="s">
        <v>391</v>
      </c>
      <c r="AW1344" t="s">
        <v>300</v>
      </c>
      <c r="AX1344">
        <v>62</v>
      </c>
      <c r="AY1344" t="s">
        <v>1049</v>
      </c>
      <c r="AZ1344">
        <v>29</v>
      </c>
      <c r="BA1344">
        <v>3</v>
      </c>
      <c r="BB1344" t="s">
        <v>1048</v>
      </c>
      <c r="BC1344">
        <v>49.3</v>
      </c>
      <c r="BD1344">
        <v>17</v>
      </c>
      <c r="BE1344">
        <v>0</v>
      </c>
      <c r="BF1344">
        <v>0</v>
      </c>
      <c r="BG1344">
        <v>0</v>
      </c>
      <c r="BH1344">
        <v>2</v>
      </c>
      <c r="BI1344" t="s">
        <v>10</v>
      </c>
      <c r="BJ1344" t="s">
        <v>9</v>
      </c>
      <c r="BK1344">
        <v>29</v>
      </c>
      <c r="BL1344" t="s">
        <v>1047</v>
      </c>
      <c r="BM1344" t="s">
        <v>1046</v>
      </c>
      <c r="BN1344" t="s">
        <v>195</v>
      </c>
      <c r="BO1344" t="s">
        <v>1045</v>
      </c>
      <c r="BP1344" t="s">
        <v>1044</v>
      </c>
      <c r="BQ1344" t="s">
        <v>778</v>
      </c>
      <c r="BR1344" t="s">
        <v>1043</v>
      </c>
      <c r="BS1344" t="s">
        <v>564</v>
      </c>
      <c r="BT1344" t="s">
        <v>1042</v>
      </c>
      <c r="BU1344" t="s">
        <v>1041</v>
      </c>
      <c r="BW1344">
        <f>Table_Query_from_MS_Access_Database_varuni[[#This Row],[UnitPrice]]*Table_Query_from_MS_Access_Database_varuni[[#This Row],[Quantity]]</f>
        <v>246.5</v>
      </c>
    </row>
    <row r="1345" spans="1:75" x14ac:dyDescent="0.45">
      <c r="A1345">
        <v>3</v>
      </c>
      <c r="B1345" t="s">
        <v>1040</v>
      </c>
      <c r="C1345" t="s">
        <v>1039</v>
      </c>
      <c r="D1345" t="s">
        <v>395</v>
      </c>
      <c r="E1345" t="s">
        <v>394</v>
      </c>
      <c r="F1345" t="s">
        <v>398</v>
      </c>
      <c r="G1345" t="s">
        <v>94</v>
      </c>
      <c r="H1345" t="s">
        <v>393</v>
      </c>
      <c r="I1345" t="s">
        <v>392</v>
      </c>
      <c r="K1345" t="s">
        <v>391</v>
      </c>
      <c r="L1345" t="s">
        <v>300</v>
      </c>
      <c r="M1345" t="s">
        <v>397</v>
      </c>
      <c r="N1345" t="s">
        <v>396</v>
      </c>
      <c r="O1345">
        <v>7</v>
      </c>
      <c r="P1345" t="s">
        <v>257</v>
      </c>
      <c r="Q1345" t="s">
        <v>256</v>
      </c>
      <c r="R1345" t="s">
        <v>6</v>
      </c>
      <c r="S1345" t="s">
        <v>90</v>
      </c>
      <c r="T1345" s="2">
        <v>22065</v>
      </c>
      <c r="U1345" s="2">
        <v>34336</v>
      </c>
      <c r="V1345" t="s">
        <v>255</v>
      </c>
      <c r="W1345" t="s">
        <v>88</v>
      </c>
      <c r="Y1345" t="s">
        <v>254</v>
      </c>
      <c r="Z1345" t="s">
        <v>86</v>
      </c>
      <c r="AA1345" t="s">
        <v>253</v>
      </c>
      <c r="AB1345" t="s">
        <v>252</v>
      </c>
      <c r="AC1345" t="s">
        <v>251</v>
      </c>
      <c r="AD1345">
        <v>5</v>
      </c>
      <c r="AE1345">
        <v>11074</v>
      </c>
      <c r="AF1345">
        <v>16</v>
      </c>
      <c r="AG1345">
        <v>17.45</v>
      </c>
      <c r="AH1345">
        <v>14</v>
      </c>
      <c r="AI1345">
        <v>5.000000074505806E-2</v>
      </c>
      <c r="AJ1345">
        <v>11074</v>
      </c>
      <c r="AK1345" t="s">
        <v>395</v>
      </c>
      <c r="AL1345">
        <v>7</v>
      </c>
      <c r="AM1345" s="2">
        <v>35221</v>
      </c>
      <c r="AN1345" s="2">
        <v>35249</v>
      </c>
      <c r="AO1345" s="2"/>
      <c r="AP1345">
        <v>2</v>
      </c>
      <c r="AQ1345">
        <v>18.440000000000001</v>
      </c>
      <c r="AR1345" t="s">
        <v>394</v>
      </c>
      <c r="AS1345" t="s">
        <v>393</v>
      </c>
      <c r="AT1345" t="s">
        <v>392</v>
      </c>
      <c r="AV1345" t="s">
        <v>391</v>
      </c>
      <c r="AW1345" t="s">
        <v>300</v>
      </c>
      <c r="AX1345">
        <v>16</v>
      </c>
      <c r="AY1345" t="s">
        <v>1091</v>
      </c>
      <c r="AZ1345">
        <v>7</v>
      </c>
      <c r="BA1345">
        <v>3</v>
      </c>
      <c r="BB1345" t="s">
        <v>1090</v>
      </c>
      <c r="BC1345">
        <v>17.45</v>
      </c>
      <c r="BD1345">
        <v>29</v>
      </c>
      <c r="BE1345">
        <v>0</v>
      </c>
      <c r="BF1345">
        <v>10</v>
      </c>
      <c r="BG1345">
        <v>0</v>
      </c>
      <c r="BH1345">
        <v>2</v>
      </c>
      <c r="BI1345" t="s">
        <v>10</v>
      </c>
      <c r="BJ1345" t="s">
        <v>9</v>
      </c>
      <c r="BK1345">
        <v>7</v>
      </c>
      <c r="BL1345" t="s">
        <v>751</v>
      </c>
      <c r="BM1345" t="s">
        <v>750</v>
      </c>
      <c r="BN1345" t="s">
        <v>113</v>
      </c>
      <c r="BO1345" t="s">
        <v>749</v>
      </c>
      <c r="BP1345" t="s">
        <v>748</v>
      </c>
      <c r="BQ1345" t="s">
        <v>747</v>
      </c>
      <c r="BR1345" t="s">
        <v>746</v>
      </c>
      <c r="BS1345" t="s">
        <v>745</v>
      </c>
      <c r="BT1345" t="s">
        <v>744</v>
      </c>
      <c r="BU1345" t="s">
        <v>743</v>
      </c>
      <c r="BW1345">
        <f>Table_Query_from_MS_Access_Database_varuni[[#This Row],[UnitPrice]]*Table_Query_from_MS_Access_Database_varuni[[#This Row],[Quantity]]</f>
        <v>244.29999999999998</v>
      </c>
    </row>
    <row r="1346" spans="1:75" x14ac:dyDescent="0.45">
      <c r="A1346">
        <v>4</v>
      </c>
      <c r="B1346" t="s">
        <v>994</v>
      </c>
      <c r="C1346" t="s">
        <v>993</v>
      </c>
      <c r="D1346" t="s">
        <v>219</v>
      </c>
      <c r="E1346" t="s">
        <v>218</v>
      </c>
      <c r="F1346" t="s">
        <v>221</v>
      </c>
      <c r="G1346" t="s">
        <v>195</v>
      </c>
      <c r="H1346" t="s">
        <v>217</v>
      </c>
      <c r="I1346" t="s">
        <v>216</v>
      </c>
      <c r="K1346" t="s">
        <v>215</v>
      </c>
      <c r="L1346" t="s">
        <v>105</v>
      </c>
      <c r="M1346" t="s">
        <v>220</v>
      </c>
      <c r="O1346">
        <v>9</v>
      </c>
      <c r="P1346" t="s">
        <v>414</v>
      </c>
      <c r="Q1346" t="s">
        <v>413</v>
      </c>
      <c r="R1346" t="s">
        <v>6</v>
      </c>
      <c r="S1346" t="s">
        <v>27</v>
      </c>
      <c r="T1346" s="2">
        <v>24134</v>
      </c>
      <c r="U1346" s="2">
        <v>34653</v>
      </c>
      <c r="V1346" t="s">
        <v>412</v>
      </c>
      <c r="W1346" t="s">
        <v>88</v>
      </c>
      <c r="Y1346" t="s">
        <v>411</v>
      </c>
      <c r="Z1346" t="s">
        <v>86</v>
      </c>
      <c r="AA1346" t="s">
        <v>410</v>
      </c>
      <c r="AB1346" t="s">
        <v>409</v>
      </c>
      <c r="AC1346" t="s">
        <v>408</v>
      </c>
      <c r="AD1346">
        <v>5</v>
      </c>
      <c r="AE1346">
        <v>10745</v>
      </c>
      <c r="AF1346">
        <v>72</v>
      </c>
      <c r="AG1346">
        <v>34.799999999999997</v>
      </c>
      <c r="AH1346">
        <v>7</v>
      </c>
      <c r="AI1346">
        <v>0</v>
      </c>
      <c r="AJ1346">
        <v>10745</v>
      </c>
      <c r="AK1346" t="s">
        <v>219</v>
      </c>
      <c r="AL1346">
        <v>9</v>
      </c>
      <c r="AM1346" s="2">
        <v>35052</v>
      </c>
      <c r="AN1346" s="2">
        <v>35080</v>
      </c>
      <c r="AO1346" s="2">
        <v>35061</v>
      </c>
      <c r="AP1346">
        <v>1</v>
      </c>
      <c r="AQ1346">
        <v>3.52</v>
      </c>
      <c r="AR1346" t="s">
        <v>218</v>
      </c>
      <c r="AS1346" t="s">
        <v>217</v>
      </c>
      <c r="AT1346" t="s">
        <v>216</v>
      </c>
      <c r="AV1346" t="s">
        <v>215</v>
      </c>
      <c r="AW1346" t="s">
        <v>105</v>
      </c>
      <c r="AX1346">
        <v>72</v>
      </c>
      <c r="AY1346" t="s">
        <v>992</v>
      </c>
      <c r="AZ1346">
        <v>14</v>
      </c>
      <c r="BA1346">
        <v>4</v>
      </c>
      <c r="BB1346" t="s">
        <v>991</v>
      </c>
      <c r="BC1346">
        <v>34.799999999999997</v>
      </c>
      <c r="BD1346">
        <v>14</v>
      </c>
      <c r="BE1346">
        <v>0</v>
      </c>
      <c r="BF1346">
        <v>0</v>
      </c>
      <c r="BG1346">
        <v>0</v>
      </c>
      <c r="BH1346">
        <v>1</v>
      </c>
      <c r="BI1346" t="s">
        <v>37</v>
      </c>
      <c r="BJ1346" t="s">
        <v>36</v>
      </c>
      <c r="BK1346">
        <v>14</v>
      </c>
      <c r="BL1346" t="s">
        <v>990</v>
      </c>
      <c r="BM1346" t="s">
        <v>989</v>
      </c>
      <c r="BN1346" t="s">
        <v>6</v>
      </c>
      <c r="BO1346" t="s">
        <v>988</v>
      </c>
      <c r="BP1346" t="s">
        <v>987</v>
      </c>
      <c r="BR1346" t="s">
        <v>986</v>
      </c>
      <c r="BS1346" t="s">
        <v>382</v>
      </c>
      <c r="BT1346" t="s">
        <v>985</v>
      </c>
      <c r="BU1346" t="s">
        <v>984</v>
      </c>
      <c r="BV1346" t="s">
        <v>983</v>
      </c>
      <c r="BW1346">
        <f>Table_Query_from_MS_Access_Database_varuni[[#This Row],[UnitPrice]]*Table_Query_from_MS_Access_Database_varuni[[#This Row],[Quantity]]</f>
        <v>243.59999999999997</v>
      </c>
    </row>
    <row r="1347" spans="1:75" x14ac:dyDescent="0.45">
      <c r="A1347">
        <v>1</v>
      </c>
      <c r="B1347" t="s">
        <v>1135</v>
      </c>
      <c r="C1347" t="s">
        <v>1134</v>
      </c>
      <c r="D1347" t="s">
        <v>348</v>
      </c>
      <c r="E1347" t="s">
        <v>347</v>
      </c>
      <c r="F1347" t="s">
        <v>351</v>
      </c>
      <c r="G1347" t="s">
        <v>350</v>
      </c>
      <c r="H1347" t="s">
        <v>346</v>
      </c>
      <c r="I1347" t="s">
        <v>345</v>
      </c>
      <c r="J1347" t="s">
        <v>344</v>
      </c>
      <c r="K1347" t="s">
        <v>343</v>
      </c>
      <c r="L1347" t="s">
        <v>151</v>
      </c>
      <c r="M1347" t="s">
        <v>349</v>
      </c>
      <c r="O1347">
        <v>4</v>
      </c>
      <c r="P1347" t="s">
        <v>52</v>
      </c>
      <c r="Q1347" t="s">
        <v>51</v>
      </c>
      <c r="R1347" t="s">
        <v>6</v>
      </c>
      <c r="S1347" t="s">
        <v>50</v>
      </c>
      <c r="T1347" s="2">
        <v>13777</v>
      </c>
      <c r="U1347" s="2">
        <v>34092</v>
      </c>
      <c r="V1347" t="s">
        <v>49</v>
      </c>
      <c r="W1347" t="s">
        <v>48</v>
      </c>
      <c r="X1347" t="s">
        <v>24</v>
      </c>
      <c r="Y1347" t="s">
        <v>47</v>
      </c>
      <c r="Z1347" t="s">
        <v>13</v>
      </c>
      <c r="AA1347" t="s">
        <v>46</v>
      </c>
      <c r="AB1347" t="s">
        <v>45</v>
      </c>
      <c r="AC1347" t="s">
        <v>44</v>
      </c>
      <c r="AD1347">
        <v>2</v>
      </c>
      <c r="AE1347">
        <v>10299</v>
      </c>
      <c r="AF1347">
        <v>70</v>
      </c>
      <c r="AG1347">
        <v>12</v>
      </c>
      <c r="AH1347">
        <v>20</v>
      </c>
      <c r="AI1347">
        <v>0</v>
      </c>
      <c r="AJ1347">
        <v>10299</v>
      </c>
      <c r="AK1347" t="s">
        <v>348</v>
      </c>
      <c r="AL1347">
        <v>4</v>
      </c>
      <c r="AM1347" s="2">
        <v>34614</v>
      </c>
      <c r="AN1347" s="2">
        <v>34642</v>
      </c>
      <c r="AO1347" s="2">
        <v>34621</v>
      </c>
      <c r="AP1347">
        <v>2</v>
      </c>
      <c r="AQ1347">
        <v>29.76</v>
      </c>
      <c r="AR1347" t="s">
        <v>347</v>
      </c>
      <c r="AS1347" t="s">
        <v>346</v>
      </c>
      <c r="AT1347" t="s">
        <v>345</v>
      </c>
      <c r="AU1347" t="s">
        <v>344</v>
      </c>
      <c r="AV1347" t="s">
        <v>343</v>
      </c>
      <c r="AW1347" t="s">
        <v>151</v>
      </c>
      <c r="AX1347">
        <v>70</v>
      </c>
      <c r="AY1347" t="s">
        <v>1139</v>
      </c>
      <c r="AZ1347">
        <v>7</v>
      </c>
      <c r="BA1347">
        <v>1</v>
      </c>
      <c r="BB1347" t="s">
        <v>1138</v>
      </c>
      <c r="BC1347">
        <v>15</v>
      </c>
      <c r="BD1347">
        <v>15</v>
      </c>
      <c r="BE1347">
        <v>10</v>
      </c>
      <c r="BF1347">
        <v>30</v>
      </c>
      <c r="BG1347">
        <v>0</v>
      </c>
      <c r="BH1347">
        <v>2</v>
      </c>
      <c r="BI1347" t="s">
        <v>10</v>
      </c>
      <c r="BJ1347" t="s">
        <v>9</v>
      </c>
      <c r="BK1347">
        <v>7</v>
      </c>
      <c r="BL1347" t="s">
        <v>751</v>
      </c>
      <c r="BM1347" t="s">
        <v>750</v>
      </c>
      <c r="BN1347" t="s">
        <v>113</v>
      </c>
      <c r="BO1347" t="s">
        <v>749</v>
      </c>
      <c r="BP1347" t="s">
        <v>748</v>
      </c>
      <c r="BQ1347" t="s">
        <v>747</v>
      </c>
      <c r="BR1347" t="s">
        <v>746</v>
      </c>
      <c r="BS1347" t="s">
        <v>745</v>
      </c>
      <c r="BT1347" t="s">
        <v>744</v>
      </c>
      <c r="BU1347" t="s">
        <v>743</v>
      </c>
      <c r="BW1347">
        <f>Table_Query_from_MS_Access_Database_varuni[[#This Row],[UnitPrice]]*Table_Query_from_MS_Access_Database_varuni[[#This Row],[Quantity]]</f>
        <v>240</v>
      </c>
    </row>
    <row r="1348" spans="1:75" x14ac:dyDescent="0.45">
      <c r="A1348">
        <v>2</v>
      </c>
      <c r="B1348" t="s">
        <v>1095</v>
      </c>
      <c r="C1348" t="s">
        <v>1094</v>
      </c>
      <c r="D1348" t="s">
        <v>332</v>
      </c>
      <c r="E1348" t="s">
        <v>331</v>
      </c>
      <c r="F1348" t="s">
        <v>334</v>
      </c>
      <c r="G1348" t="s">
        <v>6</v>
      </c>
      <c r="H1348" t="s">
        <v>330</v>
      </c>
      <c r="I1348" t="s">
        <v>88</v>
      </c>
      <c r="K1348" t="s">
        <v>329</v>
      </c>
      <c r="L1348" t="s">
        <v>86</v>
      </c>
      <c r="M1348" t="s">
        <v>333</v>
      </c>
      <c r="O1348">
        <v>7</v>
      </c>
      <c r="P1348" t="s">
        <v>257</v>
      </c>
      <c r="Q1348" t="s">
        <v>256</v>
      </c>
      <c r="R1348" t="s">
        <v>6</v>
      </c>
      <c r="S1348" t="s">
        <v>90</v>
      </c>
      <c r="T1348" s="2">
        <v>22065</v>
      </c>
      <c r="U1348" s="2">
        <v>34336</v>
      </c>
      <c r="V1348" t="s">
        <v>255</v>
      </c>
      <c r="W1348" t="s">
        <v>88</v>
      </c>
      <c r="Y1348" t="s">
        <v>254</v>
      </c>
      <c r="Z1348" t="s">
        <v>86</v>
      </c>
      <c r="AA1348" t="s">
        <v>253</v>
      </c>
      <c r="AB1348" t="s">
        <v>252</v>
      </c>
      <c r="AC1348" t="s">
        <v>251</v>
      </c>
      <c r="AD1348">
        <v>5</v>
      </c>
      <c r="AE1348">
        <v>10289</v>
      </c>
      <c r="AF1348">
        <v>3</v>
      </c>
      <c r="AG1348">
        <v>8</v>
      </c>
      <c r="AH1348">
        <v>30</v>
      </c>
      <c r="AI1348">
        <v>0</v>
      </c>
      <c r="AJ1348">
        <v>10289</v>
      </c>
      <c r="AK1348" t="s">
        <v>332</v>
      </c>
      <c r="AL1348">
        <v>7</v>
      </c>
      <c r="AM1348" s="2">
        <v>34603</v>
      </c>
      <c r="AN1348" s="2">
        <v>34631</v>
      </c>
      <c r="AO1348" s="2">
        <v>34605</v>
      </c>
      <c r="AP1348">
        <v>3</v>
      </c>
      <c r="AQ1348">
        <v>22.77</v>
      </c>
      <c r="AR1348" t="s">
        <v>331</v>
      </c>
      <c r="AS1348" t="s">
        <v>330</v>
      </c>
      <c r="AT1348" t="s">
        <v>88</v>
      </c>
      <c r="AV1348" t="s">
        <v>329</v>
      </c>
      <c r="AW1348" t="s">
        <v>86</v>
      </c>
      <c r="AX1348">
        <v>3</v>
      </c>
      <c r="AY1348" t="s">
        <v>1131</v>
      </c>
      <c r="AZ1348">
        <v>1</v>
      </c>
      <c r="BA1348">
        <v>2</v>
      </c>
      <c r="BB1348" t="s">
        <v>1130</v>
      </c>
      <c r="BC1348">
        <v>10</v>
      </c>
      <c r="BD1348">
        <v>13</v>
      </c>
      <c r="BE1348">
        <v>70</v>
      </c>
      <c r="BF1348">
        <v>25</v>
      </c>
      <c r="BG1348">
        <v>0</v>
      </c>
      <c r="BH1348">
        <v>3</v>
      </c>
      <c r="BI1348" t="s">
        <v>58</v>
      </c>
      <c r="BJ1348" t="s">
        <v>57</v>
      </c>
      <c r="BK1348">
        <v>1</v>
      </c>
      <c r="BL1348" t="s">
        <v>1129</v>
      </c>
      <c r="BM1348" t="s">
        <v>1128</v>
      </c>
      <c r="BN1348" t="s">
        <v>1127</v>
      </c>
      <c r="BO1348" t="s">
        <v>1126</v>
      </c>
      <c r="BP1348" t="s">
        <v>88</v>
      </c>
      <c r="BR1348" t="s">
        <v>1125</v>
      </c>
      <c r="BS1348" t="s">
        <v>86</v>
      </c>
      <c r="BT1348" t="s">
        <v>1124</v>
      </c>
      <c r="BW1348">
        <f>Table_Query_from_MS_Access_Database_varuni[[#This Row],[UnitPrice]]*Table_Query_from_MS_Access_Database_varuni[[#This Row],[Quantity]]</f>
        <v>240</v>
      </c>
    </row>
    <row r="1349" spans="1:75" hidden="1" x14ac:dyDescent="0.45">
      <c r="A1349">
        <v>5</v>
      </c>
      <c r="B1349" t="s">
        <v>943</v>
      </c>
      <c r="C1349" t="s">
        <v>942</v>
      </c>
      <c r="D1349" t="s">
        <v>241</v>
      </c>
      <c r="E1349" t="s">
        <v>240</v>
      </c>
      <c r="F1349" t="s">
        <v>244</v>
      </c>
      <c r="G1349" t="s">
        <v>94</v>
      </c>
      <c r="H1349" t="s">
        <v>239</v>
      </c>
      <c r="I1349" t="s">
        <v>238</v>
      </c>
      <c r="J1349" t="s">
        <v>237</v>
      </c>
      <c r="K1349" t="s">
        <v>236</v>
      </c>
      <c r="L1349" t="s">
        <v>205</v>
      </c>
      <c r="M1349" t="s">
        <v>243</v>
      </c>
      <c r="N1349" t="s">
        <v>242</v>
      </c>
      <c r="O1349">
        <v>8</v>
      </c>
      <c r="P1349" t="s">
        <v>128</v>
      </c>
      <c r="Q1349" t="s">
        <v>127</v>
      </c>
      <c r="R1349" t="s">
        <v>126</v>
      </c>
      <c r="S1349" t="s">
        <v>27</v>
      </c>
      <c r="T1349" s="2">
        <v>21194</v>
      </c>
      <c r="U1349" s="2">
        <v>34398</v>
      </c>
      <c r="V1349" t="s">
        <v>125</v>
      </c>
      <c r="W1349" t="s">
        <v>25</v>
      </c>
      <c r="X1349" t="s">
        <v>24</v>
      </c>
      <c r="Y1349" t="s">
        <v>124</v>
      </c>
      <c r="Z1349" t="s">
        <v>13</v>
      </c>
      <c r="AA1349" t="s">
        <v>123</v>
      </c>
      <c r="AB1349" t="s">
        <v>122</v>
      </c>
      <c r="AC1349" t="s">
        <v>121</v>
      </c>
      <c r="AD1349">
        <v>2</v>
      </c>
      <c r="AE1349">
        <v>10811</v>
      </c>
      <c r="AF1349">
        <v>23</v>
      </c>
      <c r="AG1349">
        <v>9</v>
      </c>
      <c r="AH1349">
        <v>18</v>
      </c>
      <c r="AI1349">
        <v>0</v>
      </c>
      <c r="AJ1349">
        <v>10811</v>
      </c>
      <c r="AK1349" t="s">
        <v>241</v>
      </c>
      <c r="AL1349">
        <v>8</v>
      </c>
      <c r="AM1349" s="2">
        <v>35097</v>
      </c>
      <c r="AN1349" s="2">
        <v>35125</v>
      </c>
      <c r="AO1349" s="2">
        <v>35103</v>
      </c>
      <c r="AP1349">
        <v>1</v>
      </c>
      <c r="AQ1349">
        <v>31.22</v>
      </c>
      <c r="AR1349" t="s">
        <v>240</v>
      </c>
      <c r="AS1349" t="s">
        <v>239</v>
      </c>
      <c r="AT1349" t="s">
        <v>238</v>
      </c>
      <c r="AU1349" t="s">
        <v>237</v>
      </c>
      <c r="AV1349" t="s">
        <v>236</v>
      </c>
      <c r="AW1349" t="s">
        <v>205</v>
      </c>
      <c r="AX1349">
        <v>23</v>
      </c>
      <c r="AY1349" t="s">
        <v>980</v>
      </c>
      <c r="AZ1349">
        <v>9</v>
      </c>
      <c r="BA1349">
        <v>5</v>
      </c>
      <c r="BB1349" t="s">
        <v>979</v>
      </c>
      <c r="BC1349">
        <v>9</v>
      </c>
      <c r="BD1349">
        <v>61</v>
      </c>
      <c r="BE1349">
        <v>0</v>
      </c>
      <c r="BF1349">
        <v>25</v>
      </c>
      <c r="BG1349">
        <v>0</v>
      </c>
      <c r="BH1349">
        <v>1</v>
      </c>
      <c r="BI1349" t="s">
        <v>37</v>
      </c>
      <c r="BJ1349" t="s">
        <v>36</v>
      </c>
      <c r="BK1349">
        <v>9</v>
      </c>
      <c r="BL1349" t="s">
        <v>978</v>
      </c>
      <c r="BM1349" t="s">
        <v>977</v>
      </c>
      <c r="BN1349" t="s">
        <v>55</v>
      </c>
      <c r="BO1349" t="s">
        <v>976</v>
      </c>
      <c r="BP1349" t="s">
        <v>975</v>
      </c>
      <c r="BR1349" t="s">
        <v>974</v>
      </c>
      <c r="BS1349" t="s">
        <v>973</v>
      </c>
      <c r="BT1349" t="s">
        <v>972</v>
      </c>
      <c r="BU1349" t="s">
        <v>971</v>
      </c>
      <c r="BW1349">
        <f>Table_Query_from_MS_Access_Database_varuni[[#This Row],[UnitPrice]]*Table_Query_from_MS_Access_Database_varuni[[#This Row],[Quantity]]</f>
        <v>162</v>
      </c>
    </row>
    <row r="1350" spans="1:75" hidden="1" x14ac:dyDescent="0.45">
      <c r="A1350">
        <v>5</v>
      </c>
      <c r="B1350" t="s">
        <v>943</v>
      </c>
      <c r="C1350" t="s">
        <v>942</v>
      </c>
      <c r="D1350" t="s">
        <v>219</v>
      </c>
      <c r="E1350" t="s">
        <v>218</v>
      </c>
      <c r="F1350" t="s">
        <v>221</v>
      </c>
      <c r="G1350" t="s">
        <v>195</v>
      </c>
      <c r="H1350" t="s">
        <v>217</v>
      </c>
      <c r="I1350" t="s">
        <v>216</v>
      </c>
      <c r="K1350" t="s">
        <v>215</v>
      </c>
      <c r="L1350" t="s">
        <v>105</v>
      </c>
      <c r="M1350" t="s">
        <v>220</v>
      </c>
      <c r="O1350">
        <v>8</v>
      </c>
      <c r="P1350" t="s">
        <v>128</v>
      </c>
      <c r="Q1350" t="s">
        <v>127</v>
      </c>
      <c r="R1350" t="s">
        <v>126</v>
      </c>
      <c r="S1350" t="s">
        <v>27</v>
      </c>
      <c r="T1350" s="2">
        <v>21194</v>
      </c>
      <c r="U1350" s="2">
        <v>34398</v>
      </c>
      <c r="V1350" t="s">
        <v>125</v>
      </c>
      <c r="W1350" t="s">
        <v>25</v>
      </c>
      <c r="X1350" t="s">
        <v>24</v>
      </c>
      <c r="Y1350" t="s">
        <v>124</v>
      </c>
      <c r="Z1350" t="s">
        <v>13</v>
      </c>
      <c r="AA1350" t="s">
        <v>123</v>
      </c>
      <c r="AB1350" t="s">
        <v>122</v>
      </c>
      <c r="AC1350" t="s">
        <v>121</v>
      </c>
      <c r="AD1350">
        <v>2</v>
      </c>
      <c r="AE1350">
        <v>10845</v>
      </c>
      <c r="AF1350">
        <v>23</v>
      </c>
      <c r="AG1350">
        <v>9</v>
      </c>
      <c r="AH1350">
        <v>70</v>
      </c>
      <c r="AI1350">
        <v>0.10000000149011612</v>
      </c>
      <c r="AJ1350">
        <v>10845</v>
      </c>
      <c r="AK1350" t="s">
        <v>219</v>
      </c>
      <c r="AL1350">
        <v>8</v>
      </c>
      <c r="AM1350" s="2">
        <v>35116</v>
      </c>
      <c r="AN1350" s="2">
        <v>35130</v>
      </c>
      <c r="AO1350" s="2">
        <v>35125</v>
      </c>
      <c r="AP1350">
        <v>1</v>
      </c>
      <c r="AQ1350">
        <v>212.98</v>
      </c>
      <c r="AR1350" t="s">
        <v>218</v>
      </c>
      <c r="AS1350" t="s">
        <v>217</v>
      </c>
      <c r="AT1350" t="s">
        <v>216</v>
      </c>
      <c r="AV1350" t="s">
        <v>215</v>
      </c>
      <c r="AW1350" t="s">
        <v>105</v>
      </c>
      <c r="AX1350">
        <v>23</v>
      </c>
      <c r="AY1350" t="s">
        <v>980</v>
      </c>
      <c r="AZ1350">
        <v>9</v>
      </c>
      <c r="BA1350">
        <v>5</v>
      </c>
      <c r="BB1350" t="s">
        <v>979</v>
      </c>
      <c r="BC1350">
        <v>9</v>
      </c>
      <c r="BD1350">
        <v>61</v>
      </c>
      <c r="BE1350">
        <v>0</v>
      </c>
      <c r="BF1350">
        <v>25</v>
      </c>
      <c r="BG1350">
        <v>0</v>
      </c>
      <c r="BH1350">
        <v>1</v>
      </c>
      <c r="BI1350" t="s">
        <v>37</v>
      </c>
      <c r="BJ1350" t="s">
        <v>36</v>
      </c>
      <c r="BK1350">
        <v>9</v>
      </c>
      <c r="BL1350" t="s">
        <v>978</v>
      </c>
      <c r="BM1350" t="s">
        <v>977</v>
      </c>
      <c r="BN1350" t="s">
        <v>55</v>
      </c>
      <c r="BO1350" t="s">
        <v>976</v>
      </c>
      <c r="BP1350" t="s">
        <v>975</v>
      </c>
      <c r="BR1350" t="s">
        <v>974</v>
      </c>
      <c r="BS1350" t="s">
        <v>973</v>
      </c>
      <c r="BT1350" t="s">
        <v>972</v>
      </c>
      <c r="BU1350" t="s">
        <v>971</v>
      </c>
      <c r="BW1350">
        <f>Table_Query_from_MS_Access_Database_varuni[[#This Row],[UnitPrice]]*Table_Query_from_MS_Access_Database_varuni[[#This Row],[Quantity]]</f>
        <v>630</v>
      </c>
    </row>
    <row r="1351" spans="1:75" hidden="1" x14ac:dyDescent="0.45">
      <c r="A1351">
        <v>5</v>
      </c>
      <c r="B1351" t="s">
        <v>943</v>
      </c>
      <c r="C1351" t="s">
        <v>942</v>
      </c>
      <c r="D1351" t="s">
        <v>462</v>
      </c>
      <c r="E1351" t="s">
        <v>461</v>
      </c>
      <c r="F1351" t="s">
        <v>465</v>
      </c>
      <c r="G1351" t="s">
        <v>76</v>
      </c>
      <c r="H1351" t="s">
        <v>460</v>
      </c>
      <c r="I1351" t="s">
        <v>88</v>
      </c>
      <c r="K1351" t="s">
        <v>459</v>
      </c>
      <c r="L1351" t="s">
        <v>86</v>
      </c>
      <c r="M1351" t="s">
        <v>464</v>
      </c>
      <c r="N1351" t="s">
        <v>463</v>
      </c>
      <c r="O1351">
        <v>5</v>
      </c>
      <c r="P1351" t="s">
        <v>235</v>
      </c>
      <c r="Q1351" t="s">
        <v>234</v>
      </c>
      <c r="R1351" t="s">
        <v>76</v>
      </c>
      <c r="S1351" t="s">
        <v>90</v>
      </c>
      <c r="T1351" s="2">
        <v>20152</v>
      </c>
      <c r="U1351" s="2">
        <v>34259</v>
      </c>
      <c r="V1351" t="s">
        <v>233</v>
      </c>
      <c r="W1351" t="s">
        <v>88</v>
      </c>
      <c r="Y1351" t="s">
        <v>232</v>
      </c>
      <c r="Z1351" t="s">
        <v>86</v>
      </c>
      <c r="AA1351" t="s">
        <v>231</v>
      </c>
      <c r="AB1351" t="s">
        <v>230</v>
      </c>
      <c r="AC1351" t="s">
        <v>229</v>
      </c>
      <c r="AD1351">
        <v>2</v>
      </c>
      <c r="AE1351">
        <v>10869</v>
      </c>
      <c r="AF1351">
        <v>23</v>
      </c>
      <c r="AG1351">
        <v>9</v>
      </c>
      <c r="AH1351">
        <v>50</v>
      </c>
      <c r="AI1351">
        <v>0</v>
      </c>
      <c r="AJ1351">
        <v>10869</v>
      </c>
      <c r="AK1351" t="s">
        <v>462</v>
      </c>
      <c r="AL1351">
        <v>5</v>
      </c>
      <c r="AM1351" s="2">
        <v>35130</v>
      </c>
      <c r="AN1351" s="2">
        <v>35158</v>
      </c>
      <c r="AO1351" s="2">
        <v>35135</v>
      </c>
      <c r="AP1351">
        <v>1</v>
      </c>
      <c r="AQ1351">
        <v>143.28</v>
      </c>
      <c r="AR1351" t="s">
        <v>461</v>
      </c>
      <c r="AS1351" t="s">
        <v>460</v>
      </c>
      <c r="AT1351" t="s">
        <v>88</v>
      </c>
      <c r="AV1351" t="s">
        <v>459</v>
      </c>
      <c r="AW1351" t="s">
        <v>86</v>
      </c>
      <c r="AX1351">
        <v>23</v>
      </c>
      <c r="AY1351" t="s">
        <v>980</v>
      </c>
      <c r="AZ1351">
        <v>9</v>
      </c>
      <c r="BA1351">
        <v>5</v>
      </c>
      <c r="BB1351" t="s">
        <v>979</v>
      </c>
      <c r="BC1351">
        <v>9</v>
      </c>
      <c r="BD1351">
        <v>61</v>
      </c>
      <c r="BE1351">
        <v>0</v>
      </c>
      <c r="BF1351">
        <v>25</v>
      </c>
      <c r="BG1351">
        <v>0</v>
      </c>
      <c r="BH1351">
        <v>1</v>
      </c>
      <c r="BI1351" t="s">
        <v>37</v>
      </c>
      <c r="BJ1351" t="s">
        <v>36</v>
      </c>
      <c r="BK1351">
        <v>9</v>
      </c>
      <c r="BL1351" t="s">
        <v>978</v>
      </c>
      <c r="BM1351" t="s">
        <v>977</v>
      </c>
      <c r="BN1351" t="s">
        <v>55</v>
      </c>
      <c r="BO1351" t="s">
        <v>976</v>
      </c>
      <c r="BP1351" t="s">
        <v>975</v>
      </c>
      <c r="BR1351" t="s">
        <v>974</v>
      </c>
      <c r="BS1351" t="s">
        <v>973</v>
      </c>
      <c r="BT1351" t="s">
        <v>972</v>
      </c>
      <c r="BU1351" t="s">
        <v>971</v>
      </c>
      <c r="BW1351">
        <f>Table_Query_from_MS_Access_Database_varuni[[#This Row],[UnitPrice]]*Table_Query_from_MS_Access_Database_varuni[[#This Row],[Quantity]]</f>
        <v>450</v>
      </c>
    </row>
    <row r="1352" spans="1:75" x14ac:dyDescent="0.45">
      <c r="A1352">
        <v>3</v>
      </c>
      <c r="B1352" t="s">
        <v>1040</v>
      </c>
      <c r="C1352" t="s">
        <v>1039</v>
      </c>
      <c r="D1352" t="s">
        <v>201</v>
      </c>
      <c r="E1352" t="s">
        <v>200</v>
      </c>
      <c r="F1352" t="s">
        <v>204</v>
      </c>
      <c r="G1352" t="s">
        <v>203</v>
      </c>
      <c r="H1352" t="s">
        <v>199</v>
      </c>
      <c r="I1352" t="s">
        <v>198</v>
      </c>
      <c r="J1352" t="s">
        <v>153</v>
      </c>
      <c r="K1352" t="s">
        <v>197</v>
      </c>
      <c r="L1352" t="s">
        <v>151</v>
      </c>
      <c r="M1352" t="s">
        <v>202</v>
      </c>
      <c r="O1352">
        <v>7</v>
      </c>
      <c r="P1352" t="s">
        <v>257</v>
      </c>
      <c r="Q1352" t="s">
        <v>256</v>
      </c>
      <c r="R1352" t="s">
        <v>6</v>
      </c>
      <c r="S1352" t="s">
        <v>90</v>
      </c>
      <c r="T1352" s="2">
        <v>22065</v>
      </c>
      <c r="U1352" s="2">
        <v>34336</v>
      </c>
      <c r="V1352" t="s">
        <v>255</v>
      </c>
      <c r="W1352" t="s">
        <v>88</v>
      </c>
      <c r="Y1352" t="s">
        <v>254</v>
      </c>
      <c r="Z1352" t="s">
        <v>86</v>
      </c>
      <c r="AA1352" t="s">
        <v>253</v>
      </c>
      <c r="AB1352" t="s">
        <v>252</v>
      </c>
      <c r="AC1352" t="s">
        <v>251</v>
      </c>
      <c r="AD1352">
        <v>5</v>
      </c>
      <c r="AE1352">
        <v>10406</v>
      </c>
      <c r="AF1352">
        <v>21</v>
      </c>
      <c r="AG1352">
        <v>8</v>
      </c>
      <c r="AH1352">
        <v>30</v>
      </c>
      <c r="AI1352">
        <v>0.10000000149011612</v>
      </c>
      <c r="AJ1352">
        <v>10406</v>
      </c>
      <c r="AK1352" t="s">
        <v>201</v>
      </c>
      <c r="AL1352">
        <v>7</v>
      </c>
      <c r="AM1352" s="2">
        <v>34737</v>
      </c>
      <c r="AN1352" s="2">
        <v>34779</v>
      </c>
      <c r="AO1352" s="2">
        <v>34743</v>
      </c>
      <c r="AP1352">
        <v>1</v>
      </c>
      <c r="AQ1352">
        <v>108.04</v>
      </c>
      <c r="AR1352" t="s">
        <v>200</v>
      </c>
      <c r="AS1352" t="s">
        <v>199</v>
      </c>
      <c r="AT1352" t="s">
        <v>198</v>
      </c>
      <c r="AU1352" t="s">
        <v>153</v>
      </c>
      <c r="AV1352" t="s">
        <v>197</v>
      </c>
      <c r="AW1352" t="s">
        <v>151</v>
      </c>
      <c r="AX1352">
        <v>21</v>
      </c>
      <c r="AY1352" t="s">
        <v>1085</v>
      </c>
      <c r="AZ1352">
        <v>8</v>
      </c>
      <c r="BA1352">
        <v>3</v>
      </c>
      <c r="BB1352" t="s">
        <v>1084</v>
      </c>
      <c r="BC1352">
        <v>10</v>
      </c>
      <c r="BD1352">
        <v>3</v>
      </c>
      <c r="BE1352">
        <v>40</v>
      </c>
      <c r="BF1352">
        <v>5</v>
      </c>
      <c r="BG1352">
        <v>0</v>
      </c>
      <c r="BH1352">
        <v>1</v>
      </c>
      <c r="BI1352" t="s">
        <v>37</v>
      </c>
      <c r="BJ1352" t="s">
        <v>36</v>
      </c>
      <c r="BK1352">
        <v>8</v>
      </c>
      <c r="BL1352" t="s">
        <v>1036</v>
      </c>
      <c r="BM1352" t="s">
        <v>1035</v>
      </c>
      <c r="BN1352" t="s">
        <v>6</v>
      </c>
      <c r="BO1352" t="s">
        <v>1034</v>
      </c>
      <c r="BP1352" t="s">
        <v>1033</v>
      </c>
      <c r="BR1352" t="s">
        <v>1032</v>
      </c>
      <c r="BS1352" t="s">
        <v>86</v>
      </c>
      <c r="BT1352" t="s">
        <v>1031</v>
      </c>
      <c r="BW1352">
        <f>Table_Query_from_MS_Access_Database_varuni[[#This Row],[UnitPrice]]*Table_Query_from_MS_Access_Database_varuni[[#This Row],[Quantity]]</f>
        <v>240</v>
      </c>
    </row>
    <row r="1353" spans="1:75" x14ac:dyDescent="0.45">
      <c r="A1353">
        <v>7</v>
      </c>
      <c r="B1353" t="s">
        <v>868</v>
      </c>
      <c r="C1353" t="s">
        <v>867</v>
      </c>
      <c r="D1353" t="s">
        <v>707</v>
      </c>
      <c r="E1353" t="s">
        <v>706</v>
      </c>
      <c r="F1353" t="s">
        <v>710</v>
      </c>
      <c r="G1353" t="s">
        <v>76</v>
      </c>
      <c r="H1353" t="s">
        <v>705</v>
      </c>
      <c r="I1353" t="s">
        <v>704</v>
      </c>
      <c r="J1353" t="s">
        <v>703</v>
      </c>
      <c r="K1353" t="s">
        <v>702</v>
      </c>
      <c r="L1353" t="s">
        <v>13</v>
      </c>
      <c r="M1353" t="s">
        <v>709</v>
      </c>
      <c r="N1353" t="s">
        <v>708</v>
      </c>
      <c r="O1353">
        <v>1</v>
      </c>
      <c r="P1353" t="s">
        <v>29</v>
      </c>
      <c r="Q1353" t="s">
        <v>28</v>
      </c>
      <c r="R1353" t="s">
        <v>6</v>
      </c>
      <c r="S1353" t="s">
        <v>27</v>
      </c>
      <c r="T1353" s="2">
        <v>17875</v>
      </c>
      <c r="U1353" s="2">
        <v>33725</v>
      </c>
      <c r="V1353" t="s">
        <v>26</v>
      </c>
      <c r="W1353" t="s">
        <v>25</v>
      </c>
      <c r="X1353" t="s">
        <v>24</v>
      </c>
      <c r="Y1353" t="s">
        <v>23</v>
      </c>
      <c r="Z1353" t="s">
        <v>13</v>
      </c>
      <c r="AA1353" t="s">
        <v>22</v>
      </c>
      <c r="AB1353" t="s">
        <v>21</v>
      </c>
      <c r="AC1353" t="s">
        <v>20</v>
      </c>
      <c r="AD1353">
        <v>2</v>
      </c>
      <c r="AE1353">
        <v>10385</v>
      </c>
      <c r="AF1353">
        <v>7</v>
      </c>
      <c r="AG1353">
        <v>24</v>
      </c>
      <c r="AH1353">
        <v>10</v>
      </c>
      <c r="AI1353">
        <v>0.20000000298023224</v>
      </c>
      <c r="AJ1353">
        <v>10385</v>
      </c>
      <c r="AK1353" t="s">
        <v>707</v>
      </c>
      <c r="AL1353">
        <v>1</v>
      </c>
      <c r="AM1353" s="2">
        <v>34716</v>
      </c>
      <c r="AN1353" s="2">
        <v>34744</v>
      </c>
      <c r="AO1353" s="2">
        <v>34722</v>
      </c>
      <c r="AP1353">
        <v>2</v>
      </c>
      <c r="AQ1353">
        <v>30.96</v>
      </c>
      <c r="AR1353" t="s">
        <v>706</v>
      </c>
      <c r="AS1353" t="s">
        <v>705</v>
      </c>
      <c r="AT1353" t="s">
        <v>704</v>
      </c>
      <c r="AU1353" t="s">
        <v>703</v>
      </c>
      <c r="AV1353" t="s">
        <v>702</v>
      </c>
      <c r="AW1353" t="s">
        <v>13</v>
      </c>
      <c r="AX1353">
        <v>7</v>
      </c>
      <c r="AY1353" t="s">
        <v>913</v>
      </c>
      <c r="AZ1353">
        <v>3</v>
      </c>
      <c r="BA1353">
        <v>7</v>
      </c>
      <c r="BB1353" t="s">
        <v>912</v>
      </c>
      <c r="BC1353">
        <v>30</v>
      </c>
      <c r="BD1353">
        <v>15</v>
      </c>
      <c r="BE1353">
        <v>0</v>
      </c>
      <c r="BF1353">
        <v>10</v>
      </c>
      <c r="BG1353">
        <v>0</v>
      </c>
      <c r="BH1353">
        <v>2</v>
      </c>
      <c r="BI1353" t="s">
        <v>10</v>
      </c>
      <c r="BJ1353" t="s">
        <v>9</v>
      </c>
      <c r="BK1353">
        <v>3</v>
      </c>
      <c r="BL1353" t="s">
        <v>911</v>
      </c>
      <c r="BM1353" t="s">
        <v>910</v>
      </c>
      <c r="BN1353" t="s">
        <v>6</v>
      </c>
      <c r="BO1353" t="s">
        <v>909</v>
      </c>
      <c r="BP1353" t="s">
        <v>908</v>
      </c>
      <c r="BQ1353" t="s">
        <v>907</v>
      </c>
      <c r="BR1353" t="s">
        <v>906</v>
      </c>
      <c r="BS1353" t="s">
        <v>13</v>
      </c>
      <c r="BT1353" t="s">
        <v>905</v>
      </c>
      <c r="BU1353" t="s">
        <v>904</v>
      </c>
      <c r="BW1353">
        <f>Table_Query_from_MS_Access_Database_varuni[[#This Row],[UnitPrice]]*Table_Query_from_MS_Access_Database_varuni[[#This Row],[Quantity]]</f>
        <v>240</v>
      </c>
    </row>
    <row r="1354" spans="1:75" hidden="1" x14ac:dyDescent="0.45">
      <c r="A1354">
        <v>5</v>
      </c>
      <c r="B1354" t="s">
        <v>943</v>
      </c>
      <c r="C1354" t="s">
        <v>942</v>
      </c>
      <c r="D1354" t="s">
        <v>422</v>
      </c>
      <c r="E1354" t="s">
        <v>421</v>
      </c>
      <c r="F1354" t="s">
        <v>425</v>
      </c>
      <c r="G1354" t="s">
        <v>195</v>
      </c>
      <c r="H1354" t="s">
        <v>420</v>
      </c>
      <c r="I1354" t="s">
        <v>419</v>
      </c>
      <c r="K1354" t="s">
        <v>418</v>
      </c>
      <c r="L1354" t="s">
        <v>417</v>
      </c>
      <c r="M1354" t="s">
        <v>424</v>
      </c>
      <c r="N1354" t="s">
        <v>423</v>
      </c>
      <c r="O1354">
        <v>2</v>
      </c>
      <c r="P1354" t="s">
        <v>297</v>
      </c>
      <c r="Q1354" t="s">
        <v>296</v>
      </c>
      <c r="R1354" t="s">
        <v>295</v>
      </c>
      <c r="S1354" t="s">
        <v>294</v>
      </c>
      <c r="T1354" s="2">
        <v>19043</v>
      </c>
      <c r="U1354" s="2">
        <v>33830</v>
      </c>
      <c r="V1354" t="s">
        <v>293</v>
      </c>
      <c r="W1354" t="s">
        <v>292</v>
      </c>
      <c r="X1354" t="s">
        <v>24</v>
      </c>
      <c r="Y1354" t="s">
        <v>291</v>
      </c>
      <c r="Z1354" t="s">
        <v>13</v>
      </c>
      <c r="AA1354" t="s">
        <v>290</v>
      </c>
      <c r="AB1354" t="s">
        <v>289</v>
      </c>
      <c r="AC1354" t="s">
        <v>288</v>
      </c>
      <c r="AE1354">
        <v>11013</v>
      </c>
      <c r="AF1354">
        <v>23</v>
      </c>
      <c r="AG1354">
        <v>9</v>
      </c>
      <c r="AH1354">
        <v>10</v>
      </c>
      <c r="AI1354">
        <v>0</v>
      </c>
      <c r="AJ1354">
        <v>11013</v>
      </c>
      <c r="AK1354" t="s">
        <v>422</v>
      </c>
      <c r="AL1354">
        <v>2</v>
      </c>
      <c r="AM1354" s="2">
        <v>35194</v>
      </c>
      <c r="AN1354" s="2">
        <v>35222</v>
      </c>
      <c r="AO1354" s="2">
        <v>35195</v>
      </c>
      <c r="AP1354">
        <v>1</v>
      </c>
      <c r="AQ1354">
        <v>32.99</v>
      </c>
      <c r="AR1354" t="s">
        <v>421</v>
      </c>
      <c r="AS1354" t="s">
        <v>420</v>
      </c>
      <c r="AT1354" t="s">
        <v>419</v>
      </c>
      <c r="AV1354" t="s">
        <v>418</v>
      </c>
      <c r="AW1354" t="s">
        <v>417</v>
      </c>
      <c r="AX1354">
        <v>23</v>
      </c>
      <c r="AY1354" t="s">
        <v>980</v>
      </c>
      <c r="AZ1354">
        <v>9</v>
      </c>
      <c r="BA1354">
        <v>5</v>
      </c>
      <c r="BB1354" t="s">
        <v>979</v>
      </c>
      <c r="BC1354">
        <v>9</v>
      </c>
      <c r="BD1354">
        <v>61</v>
      </c>
      <c r="BE1354">
        <v>0</v>
      </c>
      <c r="BF1354">
        <v>25</v>
      </c>
      <c r="BG1354">
        <v>0</v>
      </c>
      <c r="BH1354">
        <v>1</v>
      </c>
      <c r="BI1354" t="s">
        <v>37</v>
      </c>
      <c r="BJ1354" t="s">
        <v>36</v>
      </c>
      <c r="BK1354">
        <v>9</v>
      </c>
      <c r="BL1354" t="s">
        <v>978</v>
      </c>
      <c r="BM1354" t="s">
        <v>977</v>
      </c>
      <c r="BN1354" t="s">
        <v>55</v>
      </c>
      <c r="BO1354" t="s">
        <v>976</v>
      </c>
      <c r="BP1354" t="s">
        <v>975</v>
      </c>
      <c r="BR1354" t="s">
        <v>974</v>
      </c>
      <c r="BS1354" t="s">
        <v>973</v>
      </c>
      <c r="BT1354" t="s">
        <v>972</v>
      </c>
      <c r="BU1354" t="s">
        <v>971</v>
      </c>
      <c r="BW1354">
        <f>Table_Query_from_MS_Access_Database_varuni[[#This Row],[UnitPrice]]*Table_Query_from_MS_Access_Database_varuni[[#This Row],[Quantity]]</f>
        <v>90</v>
      </c>
    </row>
    <row r="1355" spans="1:75" x14ac:dyDescent="0.45">
      <c r="A1355">
        <v>7</v>
      </c>
      <c r="B1355" t="s">
        <v>868</v>
      </c>
      <c r="C1355" t="s">
        <v>867</v>
      </c>
      <c r="D1355" t="s">
        <v>782</v>
      </c>
      <c r="E1355" t="s">
        <v>781</v>
      </c>
      <c r="F1355" t="s">
        <v>785</v>
      </c>
      <c r="G1355" t="s">
        <v>203</v>
      </c>
      <c r="H1355" t="s">
        <v>780</v>
      </c>
      <c r="I1355" t="s">
        <v>779</v>
      </c>
      <c r="J1355" t="s">
        <v>778</v>
      </c>
      <c r="K1355" t="s">
        <v>777</v>
      </c>
      <c r="L1355" t="s">
        <v>564</v>
      </c>
      <c r="M1355" t="s">
        <v>784</v>
      </c>
      <c r="N1355" t="s">
        <v>783</v>
      </c>
      <c r="O1355">
        <v>6</v>
      </c>
      <c r="P1355" t="s">
        <v>92</v>
      </c>
      <c r="Q1355" t="s">
        <v>91</v>
      </c>
      <c r="R1355" t="s">
        <v>6</v>
      </c>
      <c r="S1355" t="s">
        <v>90</v>
      </c>
      <c r="T1355" s="2">
        <v>23194</v>
      </c>
      <c r="U1355" s="2">
        <v>34259</v>
      </c>
      <c r="V1355" t="s">
        <v>89</v>
      </c>
      <c r="W1355" t="s">
        <v>88</v>
      </c>
      <c r="Y1355" t="s">
        <v>87</v>
      </c>
      <c r="Z1355" t="s">
        <v>86</v>
      </c>
      <c r="AA1355" t="s">
        <v>85</v>
      </c>
      <c r="AB1355" t="s">
        <v>84</v>
      </c>
      <c r="AC1355" t="s">
        <v>83</v>
      </c>
      <c r="AD1355">
        <v>5</v>
      </c>
      <c r="AE1355">
        <v>10439</v>
      </c>
      <c r="AF1355">
        <v>74</v>
      </c>
      <c r="AG1355">
        <v>8</v>
      </c>
      <c r="AH1355">
        <v>30</v>
      </c>
      <c r="AI1355">
        <v>0</v>
      </c>
      <c r="AJ1355">
        <v>10439</v>
      </c>
      <c r="AK1355" t="s">
        <v>782</v>
      </c>
      <c r="AL1355">
        <v>6</v>
      </c>
      <c r="AM1355" s="2">
        <v>34768</v>
      </c>
      <c r="AN1355" s="2">
        <v>34796</v>
      </c>
      <c r="AO1355" s="2">
        <v>34771</v>
      </c>
      <c r="AP1355">
        <v>3</v>
      </c>
      <c r="AQ1355">
        <v>4.07</v>
      </c>
      <c r="AR1355" t="s">
        <v>781</v>
      </c>
      <c r="AS1355" t="s">
        <v>780</v>
      </c>
      <c r="AT1355" t="s">
        <v>779</v>
      </c>
      <c r="AU1355" t="s">
        <v>778</v>
      </c>
      <c r="AV1355" t="s">
        <v>777</v>
      </c>
      <c r="AW1355" t="s">
        <v>564</v>
      </c>
      <c r="AX1355">
        <v>74</v>
      </c>
      <c r="AY1355" t="s">
        <v>866</v>
      </c>
      <c r="AZ1355">
        <v>4</v>
      </c>
      <c r="BA1355">
        <v>7</v>
      </c>
      <c r="BB1355" t="s">
        <v>865</v>
      </c>
      <c r="BC1355">
        <v>10</v>
      </c>
      <c r="BD1355">
        <v>4</v>
      </c>
      <c r="BE1355">
        <v>20</v>
      </c>
      <c r="BF1355">
        <v>5</v>
      </c>
      <c r="BG1355">
        <v>0</v>
      </c>
      <c r="BH1355">
        <v>3</v>
      </c>
      <c r="BI1355" t="s">
        <v>58</v>
      </c>
      <c r="BJ1355" t="s">
        <v>57</v>
      </c>
      <c r="BK1355">
        <v>4</v>
      </c>
      <c r="BL1355" t="s">
        <v>834</v>
      </c>
      <c r="BM1355" t="s">
        <v>833</v>
      </c>
      <c r="BN1355" t="s">
        <v>113</v>
      </c>
      <c r="BO1355" t="s">
        <v>832</v>
      </c>
      <c r="BP1355" t="s">
        <v>831</v>
      </c>
      <c r="BR1355" t="s">
        <v>830</v>
      </c>
      <c r="BS1355" t="s">
        <v>793</v>
      </c>
      <c r="BT1355" t="s">
        <v>829</v>
      </c>
      <c r="BW1355">
        <f>Table_Query_from_MS_Access_Database_varuni[[#This Row],[UnitPrice]]*Table_Query_from_MS_Access_Database_varuni[[#This Row],[Quantity]]</f>
        <v>240</v>
      </c>
    </row>
    <row r="1356" spans="1:75" hidden="1" x14ac:dyDescent="0.45">
      <c r="A1356">
        <v>5</v>
      </c>
      <c r="B1356" t="s">
        <v>943</v>
      </c>
      <c r="C1356" t="s">
        <v>942</v>
      </c>
      <c r="D1356" t="s">
        <v>545</v>
      </c>
      <c r="E1356" t="s">
        <v>544</v>
      </c>
      <c r="F1356" t="s">
        <v>548</v>
      </c>
      <c r="G1356" t="s">
        <v>195</v>
      </c>
      <c r="H1356" t="s">
        <v>543</v>
      </c>
      <c r="I1356" t="s">
        <v>542</v>
      </c>
      <c r="K1356" t="s">
        <v>541</v>
      </c>
      <c r="L1356" t="s">
        <v>170</v>
      </c>
      <c r="M1356" t="s">
        <v>547</v>
      </c>
      <c r="N1356" t="s">
        <v>546</v>
      </c>
      <c r="O1356">
        <v>5</v>
      </c>
      <c r="P1356" t="s">
        <v>235</v>
      </c>
      <c r="Q1356" t="s">
        <v>234</v>
      </c>
      <c r="R1356" t="s">
        <v>76</v>
      </c>
      <c r="S1356" t="s">
        <v>90</v>
      </c>
      <c r="T1356" s="2">
        <v>20152</v>
      </c>
      <c r="U1356" s="2">
        <v>34259</v>
      </c>
      <c r="V1356" t="s">
        <v>233</v>
      </c>
      <c r="W1356" t="s">
        <v>88</v>
      </c>
      <c r="Y1356" t="s">
        <v>232</v>
      </c>
      <c r="Z1356" t="s">
        <v>86</v>
      </c>
      <c r="AA1356" t="s">
        <v>231</v>
      </c>
      <c r="AB1356" t="s">
        <v>230</v>
      </c>
      <c r="AC1356" t="s">
        <v>229</v>
      </c>
      <c r="AD1356">
        <v>2</v>
      </c>
      <c r="AE1356">
        <v>10248</v>
      </c>
      <c r="AF1356">
        <v>42</v>
      </c>
      <c r="AG1356">
        <v>9.8000000000000007</v>
      </c>
      <c r="AH1356">
        <v>10</v>
      </c>
      <c r="AI1356">
        <v>0</v>
      </c>
      <c r="AJ1356">
        <v>10248</v>
      </c>
      <c r="AK1356" t="s">
        <v>545</v>
      </c>
      <c r="AL1356">
        <v>5</v>
      </c>
      <c r="AM1356" s="2">
        <v>34550</v>
      </c>
      <c r="AN1356" s="2">
        <v>34578</v>
      </c>
      <c r="AO1356" s="2">
        <v>34562</v>
      </c>
      <c r="AP1356">
        <v>3</v>
      </c>
      <c r="AQ1356">
        <v>32.380000000000003</v>
      </c>
      <c r="AR1356" t="s">
        <v>544</v>
      </c>
      <c r="AS1356" t="s">
        <v>543</v>
      </c>
      <c r="AT1356" t="s">
        <v>542</v>
      </c>
      <c r="AV1356" t="s">
        <v>541</v>
      </c>
      <c r="AW1356" t="s">
        <v>170</v>
      </c>
      <c r="AX1356">
        <v>42</v>
      </c>
      <c r="AY1356" t="s">
        <v>970</v>
      </c>
      <c r="AZ1356">
        <v>20</v>
      </c>
      <c r="BA1356">
        <v>5</v>
      </c>
      <c r="BB1356" t="s">
        <v>969</v>
      </c>
      <c r="BC1356">
        <v>14</v>
      </c>
      <c r="BD1356">
        <v>26</v>
      </c>
      <c r="BE1356">
        <v>0</v>
      </c>
      <c r="BF1356">
        <v>0</v>
      </c>
      <c r="BG1356">
        <v>1</v>
      </c>
      <c r="BH1356">
        <v>3</v>
      </c>
      <c r="BI1356" t="s">
        <v>58</v>
      </c>
      <c r="BJ1356" t="s">
        <v>57</v>
      </c>
      <c r="BK1356">
        <v>20</v>
      </c>
      <c r="BL1356" t="s">
        <v>968</v>
      </c>
      <c r="BM1356" t="s">
        <v>967</v>
      </c>
      <c r="BN1356" t="s">
        <v>94</v>
      </c>
      <c r="BO1356" t="s">
        <v>966</v>
      </c>
      <c r="BP1356" t="s">
        <v>964</v>
      </c>
      <c r="BR1356" t="s">
        <v>965</v>
      </c>
      <c r="BS1356" t="s">
        <v>964</v>
      </c>
      <c r="BT1356" t="s">
        <v>963</v>
      </c>
      <c r="BW1356">
        <f>Table_Query_from_MS_Access_Database_varuni[[#This Row],[UnitPrice]]*Table_Query_from_MS_Access_Database_varuni[[#This Row],[Quantity]]</f>
        <v>98</v>
      </c>
    </row>
    <row r="1357" spans="1:75" x14ac:dyDescent="0.45">
      <c r="A1357">
        <v>8</v>
      </c>
      <c r="B1357" t="s">
        <v>35</v>
      </c>
      <c r="C1357" t="s">
        <v>34</v>
      </c>
      <c r="D1357" t="s">
        <v>594</v>
      </c>
      <c r="E1357" t="s">
        <v>593</v>
      </c>
      <c r="F1357" t="s">
        <v>597</v>
      </c>
      <c r="G1357" t="s">
        <v>195</v>
      </c>
      <c r="H1357" t="s">
        <v>592</v>
      </c>
      <c r="I1357" t="s">
        <v>345</v>
      </c>
      <c r="J1357" t="s">
        <v>344</v>
      </c>
      <c r="K1357" t="s">
        <v>591</v>
      </c>
      <c r="L1357" t="s">
        <v>151</v>
      </c>
      <c r="M1357" t="s">
        <v>596</v>
      </c>
      <c r="N1357" t="s">
        <v>595</v>
      </c>
      <c r="O1357">
        <v>3</v>
      </c>
      <c r="P1357" t="s">
        <v>72</v>
      </c>
      <c r="Q1357" t="s">
        <v>71</v>
      </c>
      <c r="R1357" t="s">
        <v>6</v>
      </c>
      <c r="S1357" t="s">
        <v>27</v>
      </c>
      <c r="T1357" s="2">
        <v>23253</v>
      </c>
      <c r="U1357" s="2">
        <v>33695</v>
      </c>
      <c r="V1357" t="s">
        <v>70</v>
      </c>
      <c r="W1357" t="s">
        <v>69</v>
      </c>
      <c r="X1357" t="s">
        <v>24</v>
      </c>
      <c r="Y1357" t="s">
        <v>68</v>
      </c>
      <c r="Z1357" t="s">
        <v>13</v>
      </c>
      <c r="AA1357" t="s">
        <v>67</v>
      </c>
      <c r="AB1357" t="s">
        <v>66</v>
      </c>
      <c r="AC1357" t="s">
        <v>65</v>
      </c>
      <c r="AD1357">
        <v>2</v>
      </c>
      <c r="AE1357">
        <v>10903</v>
      </c>
      <c r="AF1357">
        <v>13</v>
      </c>
      <c r="AG1357">
        <v>6</v>
      </c>
      <c r="AH1357">
        <v>40</v>
      </c>
      <c r="AI1357">
        <v>0</v>
      </c>
      <c r="AJ1357">
        <v>10903</v>
      </c>
      <c r="AK1357" t="s">
        <v>594</v>
      </c>
      <c r="AL1357">
        <v>3</v>
      </c>
      <c r="AM1357" s="2">
        <v>35150</v>
      </c>
      <c r="AN1357" s="2">
        <v>35178</v>
      </c>
      <c r="AO1357" s="2">
        <v>35158</v>
      </c>
      <c r="AP1357">
        <v>3</v>
      </c>
      <c r="AQ1357">
        <v>36.71</v>
      </c>
      <c r="AR1357" t="s">
        <v>593</v>
      </c>
      <c r="AS1357" t="s">
        <v>592</v>
      </c>
      <c r="AT1357" t="s">
        <v>345</v>
      </c>
      <c r="AU1357" t="s">
        <v>344</v>
      </c>
      <c r="AV1357" t="s">
        <v>591</v>
      </c>
      <c r="AW1357" t="s">
        <v>151</v>
      </c>
      <c r="AX1357">
        <v>13</v>
      </c>
      <c r="AY1357" t="s">
        <v>801</v>
      </c>
      <c r="AZ1357">
        <v>6</v>
      </c>
      <c r="BA1357">
        <v>8</v>
      </c>
      <c r="BB1357" t="s">
        <v>800</v>
      </c>
      <c r="BC1357">
        <v>6</v>
      </c>
      <c r="BD1357">
        <v>24</v>
      </c>
      <c r="BE1357">
        <v>0</v>
      </c>
      <c r="BF1357">
        <v>5</v>
      </c>
      <c r="BG1357">
        <v>0</v>
      </c>
      <c r="BH1357">
        <v>3</v>
      </c>
      <c r="BI1357" t="s">
        <v>58</v>
      </c>
      <c r="BJ1357" t="s">
        <v>57</v>
      </c>
      <c r="BK1357">
        <v>6</v>
      </c>
      <c r="BL1357" t="s">
        <v>799</v>
      </c>
      <c r="BM1357" t="s">
        <v>798</v>
      </c>
      <c r="BN1357" t="s">
        <v>797</v>
      </c>
      <c r="BO1357" t="s">
        <v>796</v>
      </c>
      <c r="BP1357" t="s">
        <v>795</v>
      </c>
      <c r="BR1357" t="s">
        <v>794</v>
      </c>
      <c r="BS1357" t="s">
        <v>793</v>
      </c>
      <c r="BT1357" t="s">
        <v>792</v>
      </c>
      <c r="BV1357" t="s">
        <v>791</v>
      </c>
      <c r="BW1357">
        <f>Table_Query_from_MS_Access_Database_varuni[[#This Row],[UnitPrice]]*Table_Query_from_MS_Access_Database_varuni[[#This Row],[Quantity]]</f>
        <v>240</v>
      </c>
    </row>
    <row r="1358" spans="1:75" x14ac:dyDescent="0.45">
      <c r="A1358">
        <v>8</v>
      </c>
      <c r="B1358" t="s">
        <v>35</v>
      </c>
      <c r="C1358" t="s">
        <v>34</v>
      </c>
      <c r="D1358" t="s">
        <v>157</v>
      </c>
      <c r="E1358" t="s">
        <v>156</v>
      </c>
      <c r="F1358" t="s">
        <v>159</v>
      </c>
      <c r="G1358" t="s">
        <v>76</v>
      </c>
      <c r="H1358" t="s">
        <v>155</v>
      </c>
      <c r="I1358" t="s">
        <v>154</v>
      </c>
      <c r="J1358" t="s">
        <v>153</v>
      </c>
      <c r="K1358" t="s">
        <v>152</v>
      </c>
      <c r="L1358" t="s">
        <v>151</v>
      </c>
      <c r="M1358" t="s">
        <v>158</v>
      </c>
      <c r="O1358">
        <v>3</v>
      </c>
      <c r="P1358" t="s">
        <v>72</v>
      </c>
      <c r="Q1358" t="s">
        <v>71</v>
      </c>
      <c r="R1358" t="s">
        <v>6</v>
      </c>
      <c r="S1358" t="s">
        <v>27</v>
      </c>
      <c r="T1358" s="2">
        <v>23253</v>
      </c>
      <c r="U1358" s="2">
        <v>33695</v>
      </c>
      <c r="V1358" t="s">
        <v>70</v>
      </c>
      <c r="W1358" t="s">
        <v>69</v>
      </c>
      <c r="X1358" t="s">
        <v>24</v>
      </c>
      <c r="Y1358" t="s">
        <v>68</v>
      </c>
      <c r="Z1358" t="s">
        <v>13</v>
      </c>
      <c r="AA1358" t="s">
        <v>67</v>
      </c>
      <c r="AB1358" t="s">
        <v>66</v>
      </c>
      <c r="AC1358" t="s">
        <v>65</v>
      </c>
      <c r="AD1358">
        <v>2</v>
      </c>
      <c r="AE1358">
        <v>10420</v>
      </c>
      <c r="AF1358">
        <v>73</v>
      </c>
      <c r="AG1358">
        <v>12</v>
      </c>
      <c r="AH1358">
        <v>20</v>
      </c>
      <c r="AI1358">
        <v>0.10000000149011612</v>
      </c>
      <c r="AJ1358">
        <v>10420</v>
      </c>
      <c r="AK1358" t="s">
        <v>157</v>
      </c>
      <c r="AL1358">
        <v>3</v>
      </c>
      <c r="AM1358" s="2">
        <v>34751</v>
      </c>
      <c r="AN1358" s="2">
        <v>34779</v>
      </c>
      <c r="AO1358" s="2">
        <v>34757</v>
      </c>
      <c r="AP1358">
        <v>1</v>
      </c>
      <c r="AQ1358">
        <v>44.12</v>
      </c>
      <c r="AR1358" t="s">
        <v>156</v>
      </c>
      <c r="AS1358" t="s">
        <v>155</v>
      </c>
      <c r="AT1358" t="s">
        <v>154</v>
      </c>
      <c r="AU1358" t="s">
        <v>153</v>
      </c>
      <c r="AV1358" t="s">
        <v>152</v>
      </c>
      <c r="AW1358" t="s">
        <v>151</v>
      </c>
      <c r="AX1358">
        <v>73</v>
      </c>
      <c r="AY1358" t="s">
        <v>12</v>
      </c>
      <c r="AZ1358">
        <v>17</v>
      </c>
      <c r="BA1358">
        <v>8</v>
      </c>
      <c r="BB1358" t="s">
        <v>11</v>
      </c>
      <c r="BC1358">
        <v>15</v>
      </c>
      <c r="BD1358">
        <v>101</v>
      </c>
      <c r="BE1358">
        <v>0</v>
      </c>
      <c r="BF1358">
        <v>5</v>
      </c>
      <c r="BG1358">
        <v>0</v>
      </c>
      <c r="BH1358">
        <v>1</v>
      </c>
      <c r="BI1358" t="s">
        <v>37</v>
      </c>
      <c r="BJ1358" t="s">
        <v>36</v>
      </c>
      <c r="BK1358">
        <v>17</v>
      </c>
      <c r="BL1358" t="s">
        <v>8</v>
      </c>
      <c r="BM1358" t="s">
        <v>7</v>
      </c>
      <c r="BN1358" t="s">
        <v>6</v>
      </c>
      <c r="BO1358" t="s">
        <v>5</v>
      </c>
      <c r="BP1358" t="s">
        <v>4</v>
      </c>
      <c r="BR1358" t="s">
        <v>3</v>
      </c>
      <c r="BS1358" t="s">
        <v>2</v>
      </c>
      <c r="BT1358" t="s">
        <v>1</v>
      </c>
      <c r="BW1358">
        <f>Table_Query_from_MS_Access_Database_varuni[[#This Row],[UnitPrice]]*Table_Query_from_MS_Access_Database_varuni[[#This Row],[Quantity]]</f>
        <v>240</v>
      </c>
    </row>
    <row r="1359" spans="1:75" x14ac:dyDescent="0.45">
      <c r="A1359">
        <v>5</v>
      </c>
      <c r="B1359" t="s">
        <v>943</v>
      </c>
      <c r="C1359" t="s">
        <v>942</v>
      </c>
      <c r="D1359" t="s">
        <v>332</v>
      </c>
      <c r="E1359" t="s">
        <v>331</v>
      </c>
      <c r="F1359" t="s">
        <v>334</v>
      </c>
      <c r="G1359" t="s">
        <v>6</v>
      </c>
      <c r="H1359" t="s">
        <v>330</v>
      </c>
      <c r="I1359" t="s">
        <v>88</v>
      </c>
      <c r="K1359" t="s">
        <v>329</v>
      </c>
      <c r="L1359" t="s">
        <v>86</v>
      </c>
      <c r="M1359" t="s">
        <v>333</v>
      </c>
      <c r="O1359">
        <v>7</v>
      </c>
      <c r="P1359" t="s">
        <v>257</v>
      </c>
      <c r="Q1359" t="s">
        <v>256</v>
      </c>
      <c r="R1359" t="s">
        <v>6</v>
      </c>
      <c r="S1359" t="s">
        <v>90</v>
      </c>
      <c r="T1359" s="2">
        <v>22065</v>
      </c>
      <c r="U1359" s="2">
        <v>34336</v>
      </c>
      <c r="V1359" t="s">
        <v>255</v>
      </c>
      <c r="W1359" t="s">
        <v>88</v>
      </c>
      <c r="Y1359" t="s">
        <v>254</v>
      </c>
      <c r="Z1359" t="s">
        <v>86</v>
      </c>
      <c r="AA1359" t="s">
        <v>253</v>
      </c>
      <c r="AB1359" t="s">
        <v>252</v>
      </c>
      <c r="AC1359" t="s">
        <v>251</v>
      </c>
      <c r="AD1359">
        <v>5</v>
      </c>
      <c r="AE1359">
        <v>10289</v>
      </c>
      <c r="AF1359">
        <v>64</v>
      </c>
      <c r="AG1359">
        <v>26.6</v>
      </c>
      <c r="AH1359">
        <v>9</v>
      </c>
      <c r="AI1359">
        <v>0</v>
      </c>
      <c r="AJ1359">
        <v>10289</v>
      </c>
      <c r="AK1359" t="s">
        <v>332</v>
      </c>
      <c r="AL1359">
        <v>7</v>
      </c>
      <c r="AM1359" s="2">
        <v>34603</v>
      </c>
      <c r="AN1359" s="2">
        <v>34631</v>
      </c>
      <c r="AO1359" s="2">
        <v>34605</v>
      </c>
      <c r="AP1359">
        <v>3</v>
      </c>
      <c r="AQ1359">
        <v>22.77</v>
      </c>
      <c r="AR1359" t="s">
        <v>331</v>
      </c>
      <c r="AS1359" t="s">
        <v>330</v>
      </c>
      <c r="AT1359" t="s">
        <v>88</v>
      </c>
      <c r="AV1359" t="s">
        <v>329</v>
      </c>
      <c r="AW1359" t="s">
        <v>86</v>
      </c>
      <c r="AX1359">
        <v>64</v>
      </c>
      <c r="AY1359" t="s">
        <v>941</v>
      </c>
      <c r="AZ1359">
        <v>12</v>
      </c>
      <c r="BA1359">
        <v>5</v>
      </c>
      <c r="BB1359" t="s">
        <v>940</v>
      </c>
      <c r="BC1359">
        <v>33.25</v>
      </c>
      <c r="BD1359">
        <v>22</v>
      </c>
      <c r="BE1359">
        <v>80</v>
      </c>
      <c r="BF1359">
        <v>30</v>
      </c>
      <c r="BG1359">
        <v>0</v>
      </c>
      <c r="BH1359">
        <v>3</v>
      </c>
      <c r="BI1359" t="s">
        <v>58</v>
      </c>
      <c r="BJ1359" t="s">
        <v>57</v>
      </c>
      <c r="BK1359">
        <v>12</v>
      </c>
      <c r="BL1359" t="s">
        <v>899</v>
      </c>
      <c r="BM1359" t="s">
        <v>898</v>
      </c>
      <c r="BN1359" t="s">
        <v>897</v>
      </c>
      <c r="BO1359" t="s">
        <v>896</v>
      </c>
      <c r="BP1359" t="s">
        <v>895</v>
      </c>
      <c r="BR1359" t="s">
        <v>894</v>
      </c>
      <c r="BS1359" t="s">
        <v>105</v>
      </c>
      <c r="BT1359" t="s">
        <v>893</v>
      </c>
      <c r="BV1359" t="s">
        <v>892</v>
      </c>
      <c r="BW1359">
        <f>Table_Query_from_MS_Access_Database_varuni[[#This Row],[UnitPrice]]*Table_Query_from_MS_Access_Database_varuni[[#This Row],[Quantity]]</f>
        <v>239.4</v>
      </c>
    </row>
    <row r="1360" spans="1:75" hidden="1" x14ac:dyDescent="0.45">
      <c r="A1360">
        <v>5</v>
      </c>
      <c r="B1360" t="s">
        <v>943</v>
      </c>
      <c r="C1360" t="s">
        <v>942</v>
      </c>
      <c r="D1360" t="s">
        <v>219</v>
      </c>
      <c r="E1360" t="s">
        <v>218</v>
      </c>
      <c r="F1360" t="s">
        <v>221</v>
      </c>
      <c r="G1360" t="s">
        <v>195</v>
      </c>
      <c r="H1360" t="s">
        <v>217</v>
      </c>
      <c r="I1360" t="s">
        <v>216</v>
      </c>
      <c r="K1360" t="s">
        <v>215</v>
      </c>
      <c r="L1360" t="s">
        <v>105</v>
      </c>
      <c r="M1360" t="s">
        <v>220</v>
      </c>
      <c r="O1360">
        <v>2</v>
      </c>
      <c r="P1360" t="s">
        <v>297</v>
      </c>
      <c r="Q1360" t="s">
        <v>296</v>
      </c>
      <c r="R1360" t="s">
        <v>295</v>
      </c>
      <c r="S1360" t="s">
        <v>294</v>
      </c>
      <c r="T1360" s="2">
        <v>19043</v>
      </c>
      <c r="U1360" s="2">
        <v>33830</v>
      </c>
      <c r="V1360" t="s">
        <v>293</v>
      </c>
      <c r="W1360" t="s">
        <v>292</v>
      </c>
      <c r="X1360" t="s">
        <v>24</v>
      </c>
      <c r="Y1360" t="s">
        <v>291</v>
      </c>
      <c r="Z1360" t="s">
        <v>13</v>
      </c>
      <c r="AA1360" t="s">
        <v>290</v>
      </c>
      <c r="AB1360" t="s">
        <v>289</v>
      </c>
      <c r="AC1360" t="s">
        <v>288</v>
      </c>
      <c r="AE1360">
        <v>10345</v>
      </c>
      <c r="AF1360">
        <v>42</v>
      </c>
      <c r="AG1360">
        <v>11.2</v>
      </c>
      <c r="AH1360">
        <v>9</v>
      </c>
      <c r="AI1360">
        <v>0</v>
      </c>
      <c r="AJ1360">
        <v>10345</v>
      </c>
      <c r="AK1360" t="s">
        <v>219</v>
      </c>
      <c r="AL1360">
        <v>2</v>
      </c>
      <c r="AM1360" s="2">
        <v>34673</v>
      </c>
      <c r="AN1360" s="2">
        <v>34701</v>
      </c>
      <c r="AO1360" s="2">
        <v>34680</v>
      </c>
      <c r="AP1360">
        <v>2</v>
      </c>
      <c r="AQ1360">
        <v>249.06</v>
      </c>
      <c r="AR1360" t="s">
        <v>218</v>
      </c>
      <c r="AS1360" t="s">
        <v>217</v>
      </c>
      <c r="AT1360" t="s">
        <v>216</v>
      </c>
      <c r="AV1360" t="s">
        <v>215</v>
      </c>
      <c r="AW1360" t="s">
        <v>105</v>
      </c>
      <c r="AX1360">
        <v>42</v>
      </c>
      <c r="AY1360" t="s">
        <v>970</v>
      </c>
      <c r="AZ1360">
        <v>20</v>
      </c>
      <c r="BA1360">
        <v>5</v>
      </c>
      <c r="BB1360" t="s">
        <v>969</v>
      </c>
      <c r="BC1360">
        <v>14</v>
      </c>
      <c r="BD1360">
        <v>26</v>
      </c>
      <c r="BE1360">
        <v>0</v>
      </c>
      <c r="BF1360">
        <v>0</v>
      </c>
      <c r="BG1360">
        <v>1</v>
      </c>
      <c r="BH1360">
        <v>2</v>
      </c>
      <c r="BI1360" t="s">
        <v>10</v>
      </c>
      <c r="BJ1360" t="s">
        <v>9</v>
      </c>
      <c r="BK1360">
        <v>20</v>
      </c>
      <c r="BL1360" t="s">
        <v>968</v>
      </c>
      <c r="BM1360" t="s">
        <v>967</v>
      </c>
      <c r="BN1360" t="s">
        <v>94</v>
      </c>
      <c r="BO1360" t="s">
        <v>966</v>
      </c>
      <c r="BP1360" t="s">
        <v>964</v>
      </c>
      <c r="BR1360" t="s">
        <v>965</v>
      </c>
      <c r="BS1360" t="s">
        <v>964</v>
      </c>
      <c r="BT1360" t="s">
        <v>963</v>
      </c>
      <c r="BW1360">
        <f>Table_Query_from_MS_Access_Database_varuni[[#This Row],[UnitPrice]]*Table_Query_from_MS_Access_Database_varuni[[#This Row],[Quantity]]</f>
        <v>100.8</v>
      </c>
    </row>
    <row r="1361" spans="1:75" hidden="1" x14ac:dyDescent="0.45">
      <c r="A1361">
        <v>5</v>
      </c>
      <c r="B1361" t="s">
        <v>943</v>
      </c>
      <c r="C1361" t="s">
        <v>942</v>
      </c>
      <c r="D1361" t="s">
        <v>529</v>
      </c>
      <c r="E1361" t="s">
        <v>528</v>
      </c>
      <c r="F1361" t="s">
        <v>532</v>
      </c>
      <c r="G1361" t="s">
        <v>113</v>
      </c>
      <c r="H1361" t="s">
        <v>527</v>
      </c>
      <c r="I1361" t="s">
        <v>526</v>
      </c>
      <c r="K1361" t="s">
        <v>525</v>
      </c>
      <c r="L1361" t="s">
        <v>382</v>
      </c>
      <c r="M1361" t="s">
        <v>531</v>
      </c>
      <c r="N1361" t="s">
        <v>530</v>
      </c>
      <c r="O1361">
        <v>2</v>
      </c>
      <c r="P1361" t="s">
        <v>297</v>
      </c>
      <c r="Q1361" t="s">
        <v>296</v>
      </c>
      <c r="R1361" t="s">
        <v>295</v>
      </c>
      <c r="S1361" t="s">
        <v>294</v>
      </c>
      <c r="T1361" s="2">
        <v>19043</v>
      </c>
      <c r="U1361" s="2">
        <v>33830</v>
      </c>
      <c r="V1361" t="s">
        <v>293</v>
      </c>
      <c r="W1361" t="s">
        <v>292</v>
      </c>
      <c r="X1361" t="s">
        <v>24</v>
      </c>
      <c r="Y1361" t="s">
        <v>291</v>
      </c>
      <c r="Z1361" t="s">
        <v>13</v>
      </c>
      <c r="AA1361" t="s">
        <v>290</v>
      </c>
      <c r="AB1361" t="s">
        <v>289</v>
      </c>
      <c r="AC1361" t="s">
        <v>288</v>
      </c>
      <c r="AE1361">
        <v>10404</v>
      </c>
      <c r="AF1361">
        <v>42</v>
      </c>
      <c r="AG1361">
        <v>11.2</v>
      </c>
      <c r="AH1361">
        <v>40</v>
      </c>
      <c r="AI1361">
        <v>5.000000074505806E-2</v>
      </c>
      <c r="AJ1361">
        <v>10404</v>
      </c>
      <c r="AK1361" t="s">
        <v>529</v>
      </c>
      <c r="AL1361">
        <v>2</v>
      </c>
      <c r="AM1361" s="2">
        <v>34733</v>
      </c>
      <c r="AN1361" s="2">
        <v>34761</v>
      </c>
      <c r="AO1361" s="2">
        <v>34738</v>
      </c>
      <c r="AP1361">
        <v>1</v>
      </c>
      <c r="AQ1361">
        <v>155.97</v>
      </c>
      <c r="AR1361" t="s">
        <v>528</v>
      </c>
      <c r="AS1361" t="s">
        <v>527</v>
      </c>
      <c r="AT1361" t="s">
        <v>526</v>
      </c>
      <c r="AV1361" t="s">
        <v>525</v>
      </c>
      <c r="AW1361" t="s">
        <v>382</v>
      </c>
      <c r="AX1361">
        <v>42</v>
      </c>
      <c r="AY1361" t="s">
        <v>970</v>
      </c>
      <c r="AZ1361">
        <v>20</v>
      </c>
      <c r="BA1361">
        <v>5</v>
      </c>
      <c r="BB1361" t="s">
        <v>969</v>
      </c>
      <c r="BC1361">
        <v>14</v>
      </c>
      <c r="BD1361">
        <v>26</v>
      </c>
      <c r="BE1361">
        <v>0</v>
      </c>
      <c r="BF1361">
        <v>0</v>
      </c>
      <c r="BG1361">
        <v>1</v>
      </c>
      <c r="BH1361">
        <v>1</v>
      </c>
      <c r="BI1361" t="s">
        <v>37</v>
      </c>
      <c r="BJ1361" t="s">
        <v>36</v>
      </c>
      <c r="BK1361">
        <v>20</v>
      </c>
      <c r="BL1361" t="s">
        <v>968</v>
      </c>
      <c r="BM1361" t="s">
        <v>967</v>
      </c>
      <c r="BN1361" t="s">
        <v>94</v>
      </c>
      <c r="BO1361" t="s">
        <v>966</v>
      </c>
      <c r="BP1361" t="s">
        <v>964</v>
      </c>
      <c r="BR1361" t="s">
        <v>965</v>
      </c>
      <c r="BS1361" t="s">
        <v>964</v>
      </c>
      <c r="BT1361" t="s">
        <v>963</v>
      </c>
      <c r="BW1361">
        <f>Table_Query_from_MS_Access_Database_varuni[[#This Row],[UnitPrice]]*Table_Query_from_MS_Access_Database_varuni[[#This Row],[Quantity]]</f>
        <v>448</v>
      </c>
    </row>
    <row r="1362" spans="1:75" hidden="1" x14ac:dyDescent="0.45">
      <c r="A1362">
        <v>5</v>
      </c>
      <c r="B1362" t="s">
        <v>943</v>
      </c>
      <c r="C1362" t="s">
        <v>942</v>
      </c>
      <c r="D1362" t="s">
        <v>192</v>
      </c>
      <c r="E1362" t="s">
        <v>191</v>
      </c>
      <c r="F1362" t="s">
        <v>196</v>
      </c>
      <c r="G1362" t="s">
        <v>195</v>
      </c>
      <c r="H1362" t="s">
        <v>190</v>
      </c>
      <c r="I1362" t="s">
        <v>189</v>
      </c>
      <c r="K1362" t="s">
        <v>188</v>
      </c>
      <c r="L1362" t="s">
        <v>187</v>
      </c>
      <c r="M1362" t="s">
        <v>194</v>
      </c>
      <c r="N1362" t="s">
        <v>193</v>
      </c>
      <c r="O1362">
        <v>5</v>
      </c>
      <c r="P1362" t="s">
        <v>235</v>
      </c>
      <c r="Q1362" t="s">
        <v>234</v>
      </c>
      <c r="R1362" t="s">
        <v>76</v>
      </c>
      <c r="S1362" t="s">
        <v>90</v>
      </c>
      <c r="T1362" s="2">
        <v>20152</v>
      </c>
      <c r="U1362" s="2">
        <v>34259</v>
      </c>
      <c r="V1362" t="s">
        <v>233</v>
      </c>
      <c r="W1362" t="s">
        <v>88</v>
      </c>
      <c r="Y1362" t="s">
        <v>232</v>
      </c>
      <c r="Z1362" t="s">
        <v>86</v>
      </c>
      <c r="AA1362" t="s">
        <v>231</v>
      </c>
      <c r="AB1362" t="s">
        <v>230</v>
      </c>
      <c r="AC1362" t="s">
        <v>229</v>
      </c>
      <c r="AD1362">
        <v>2</v>
      </c>
      <c r="AE1362">
        <v>10463</v>
      </c>
      <c r="AF1362">
        <v>42</v>
      </c>
      <c r="AG1362">
        <v>11.2</v>
      </c>
      <c r="AH1362">
        <v>50</v>
      </c>
      <c r="AI1362">
        <v>0</v>
      </c>
      <c r="AJ1362">
        <v>10463</v>
      </c>
      <c r="AK1362" t="s">
        <v>192</v>
      </c>
      <c r="AL1362">
        <v>5</v>
      </c>
      <c r="AM1362" s="2">
        <v>34793</v>
      </c>
      <c r="AN1362" s="2">
        <v>34821</v>
      </c>
      <c r="AO1362" s="2">
        <v>34795</v>
      </c>
      <c r="AP1362">
        <v>3</v>
      </c>
      <c r="AQ1362">
        <v>14.78</v>
      </c>
      <c r="AR1362" t="s">
        <v>191</v>
      </c>
      <c r="AS1362" t="s">
        <v>190</v>
      </c>
      <c r="AT1362" t="s">
        <v>189</v>
      </c>
      <c r="AV1362" t="s">
        <v>188</v>
      </c>
      <c r="AW1362" t="s">
        <v>187</v>
      </c>
      <c r="AX1362">
        <v>42</v>
      </c>
      <c r="AY1362" t="s">
        <v>970</v>
      </c>
      <c r="AZ1362">
        <v>20</v>
      </c>
      <c r="BA1362">
        <v>5</v>
      </c>
      <c r="BB1362" t="s">
        <v>969</v>
      </c>
      <c r="BC1362">
        <v>14</v>
      </c>
      <c r="BD1362">
        <v>26</v>
      </c>
      <c r="BE1362">
        <v>0</v>
      </c>
      <c r="BF1362">
        <v>0</v>
      </c>
      <c r="BG1362">
        <v>1</v>
      </c>
      <c r="BH1362">
        <v>3</v>
      </c>
      <c r="BI1362" t="s">
        <v>58</v>
      </c>
      <c r="BJ1362" t="s">
        <v>57</v>
      </c>
      <c r="BK1362">
        <v>20</v>
      </c>
      <c r="BL1362" t="s">
        <v>968</v>
      </c>
      <c r="BM1362" t="s">
        <v>967</v>
      </c>
      <c r="BN1362" t="s">
        <v>94</v>
      </c>
      <c r="BO1362" t="s">
        <v>966</v>
      </c>
      <c r="BP1362" t="s">
        <v>964</v>
      </c>
      <c r="BR1362" t="s">
        <v>965</v>
      </c>
      <c r="BS1362" t="s">
        <v>964</v>
      </c>
      <c r="BT1362" t="s">
        <v>963</v>
      </c>
      <c r="BW1362">
        <f>Table_Query_from_MS_Access_Database_varuni[[#This Row],[UnitPrice]]*Table_Query_from_MS_Access_Database_varuni[[#This Row],[Quantity]]</f>
        <v>560</v>
      </c>
    </row>
    <row r="1363" spans="1:75" x14ac:dyDescent="0.45">
      <c r="A1363">
        <v>6</v>
      </c>
      <c r="B1363" t="s">
        <v>921</v>
      </c>
      <c r="C1363" t="s">
        <v>920</v>
      </c>
      <c r="D1363" t="s">
        <v>120</v>
      </c>
      <c r="E1363" t="s">
        <v>119</v>
      </c>
      <c r="F1363" t="s">
        <v>130</v>
      </c>
      <c r="G1363" t="s">
        <v>6</v>
      </c>
      <c r="H1363" t="s">
        <v>118</v>
      </c>
      <c r="I1363" t="s">
        <v>117</v>
      </c>
      <c r="J1363" t="s">
        <v>116</v>
      </c>
      <c r="K1363" t="s">
        <v>115</v>
      </c>
      <c r="L1363" t="s">
        <v>13</v>
      </c>
      <c r="M1363" t="s">
        <v>129</v>
      </c>
      <c r="O1363">
        <v>4</v>
      </c>
      <c r="P1363" t="s">
        <v>52</v>
      </c>
      <c r="Q1363" t="s">
        <v>51</v>
      </c>
      <c r="R1363" t="s">
        <v>6</v>
      </c>
      <c r="S1363" t="s">
        <v>50</v>
      </c>
      <c r="T1363" s="2">
        <v>13777</v>
      </c>
      <c r="U1363" s="2">
        <v>34092</v>
      </c>
      <c r="V1363" t="s">
        <v>49</v>
      </c>
      <c r="W1363" t="s">
        <v>48</v>
      </c>
      <c r="X1363" t="s">
        <v>24</v>
      </c>
      <c r="Y1363" t="s">
        <v>47</v>
      </c>
      <c r="Z1363" t="s">
        <v>13</v>
      </c>
      <c r="AA1363" t="s">
        <v>46</v>
      </c>
      <c r="AB1363" t="s">
        <v>45</v>
      </c>
      <c r="AC1363" t="s">
        <v>44</v>
      </c>
      <c r="AD1363">
        <v>2</v>
      </c>
      <c r="AE1363">
        <v>10882</v>
      </c>
      <c r="AF1363">
        <v>54</v>
      </c>
      <c r="AG1363">
        <v>7.45</v>
      </c>
      <c r="AH1363">
        <v>32</v>
      </c>
      <c r="AI1363">
        <v>0.15000000596046448</v>
      </c>
      <c r="AJ1363">
        <v>10882</v>
      </c>
      <c r="AK1363" t="s">
        <v>120</v>
      </c>
      <c r="AL1363">
        <v>4</v>
      </c>
      <c r="AM1363" s="2">
        <v>35137</v>
      </c>
      <c r="AN1363" s="2">
        <v>35165</v>
      </c>
      <c r="AO1363" s="2">
        <v>35146</v>
      </c>
      <c r="AP1363">
        <v>3</v>
      </c>
      <c r="AQ1363">
        <v>23.1</v>
      </c>
      <c r="AR1363" t="s">
        <v>119</v>
      </c>
      <c r="AS1363" t="s">
        <v>118</v>
      </c>
      <c r="AT1363" t="s">
        <v>117</v>
      </c>
      <c r="AU1363" t="s">
        <v>116</v>
      </c>
      <c r="AV1363" t="s">
        <v>115</v>
      </c>
      <c r="AW1363" t="s">
        <v>13</v>
      </c>
      <c r="AX1363">
        <v>54</v>
      </c>
      <c r="AY1363" t="s">
        <v>924</v>
      </c>
      <c r="AZ1363">
        <v>25</v>
      </c>
      <c r="BA1363">
        <v>6</v>
      </c>
      <c r="BB1363" t="s">
        <v>923</v>
      </c>
      <c r="BC1363">
        <v>7.45</v>
      </c>
      <c r="BD1363">
        <v>21</v>
      </c>
      <c r="BE1363">
        <v>0</v>
      </c>
      <c r="BF1363">
        <v>10</v>
      </c>
      <c r="BG1363">
        <v>0</v>
      </c>
      <c r="BH1363">
        <v>3</v>
      </c>
      <c r="BI1363" t="s">
        <v>58</v>
      </c>
      <c r="BJ1363" t="s">
        <v>57</v>
      </c>
      <c r="BK1363">
        <v>25</v>
      </c>
      <c r="BL1363" t="s">
        <v>917</v>
      </c>
      <c r="BM1363" t="s">
        <v>916</v>
      </c>
      <c r="BN1363" t="s">
        <v>113</v>
      </c>
      <c r="BO1363" t="s">
        <v>915</v>
      </c>
      <c r="BP1363" t="s">
        <v>779</v>
      </c>
      <c r="BQ1363" t="s">
        <v>778</v>
      </c>
      <c r="BR1363" t="s">
        <v>777</v>
      </c>
      <c r="BS1363" t="s">
        <v>564</v>
      </c>
      <c r="BT1363" t="s">
        <v>914</v>
      </c>
      <c r="BW1363">
        <f>Table_Query_from_MS_Access_Database_varuni[[#This Row],[UnitPrice]]*Table_Query_from_MS_Access_Database_varuni[[#This Row],[Quantity]]</f>
        <v>238.4</v>
      </c>
    </row>
    <row r="1364" spans="1:75" hidden="1" x14ac:dyDescent="0.45">
      <c r="A1364">
        <v>5</v>
      </c>
      <c r="B1364" t="s">
        <v>943</v>
      </c>
      <c r="C1364" t="s">
        <v>942</v>
      </c>
      <c r="D1364" t="s">
        <v>211</v>
      </c>
      <c r="E1364" t="s">
        <v>210</v>
      </c>
      <c r="F1364" t="s">
        <v>214</v>
      </c>
      <c r="G1364" t="s">
        <v>6</v>
      </c>
      <c r="H1364" t="s">
        <v>209</v>
      </c>
      <c r="I1364" t="s">
        <v>208</v>
      </c>
      <c r="J1364" t="s">
        <v>207</v>
      </c>
      <c r="K1364" t="s">
        <v>206</v>
      </c>
      <c r="L1364" t="s">
        <v>205</v>
      </c>
      <c r="M1364" t="s">
        <v>213</v>
      </c>
      <c r="N1364" t="s">
        <v>212</v>
      </c>
      <c r="O1364">
        <v>8</v>
      </c>
      <c r="P1364" t="s">
        <v>128</v>
      </c>
      <c r="Q1364" t="s">
        <v>127</v>
      </c>
      <c r="R1364" t="s">
        <v>126</v>
      </c>
      <c r="S1364" t="s">
        <v>27</v>
      </c>
      <c r="T1364" s="2">
        <v>21194</v>
      </c>
      <c r="U1364" s="2">
        <v>34398</v>
      </c>
      <c r="V1364" t="s">
        <v>125</v>
      </c>
      <c r="W1364" t="s">
        <v>25</v>
      </c>
      <c r="X1364" t="s">
        <v>24</v>
      </c>
      <c r="Y1364" t="s">
        <v>124</v>
      </c>
      <c r="Z1364" t="s">
        <v>13</v>
      </c>
      <c r="AA1364" t="s">
        <v>123</v>
      </c>
      <c r="AB1364" t="s">
        <v>122</v>
      </c>
      <c r="AC1364" t="s">
        <v>121</v>
      </c>
      <c r="AD1364">
        <v>2</v>
      </c>
      <c r="AE1364">
        <v>10498</v>
      </c>
      <c r="AF1364">
        <v>42</v>
      </c>
      <c r="AG1364">
        <v>14</v>
      </c>
      <c r="AH1364">
        <v>30</v>
      </c>
      <c r="AI1364">
        <v>0</v>
      </c>
      <c r="AJ1364">
        <v>10498</v>
      </c>
      <c r="AK1364" t="s">
        <v>211</v>
      </c>
      <c r="AL1364">
        <v>8</v>
      </c>
      <c r="AM1364" s="2">
        <v>34827</v>
      </c>
      <c r="AN1364" s="2">
        <v>34855</v>
      </c>
      <c r="AO1364" s="2">
        <v>34831</v>
      </c>
      <c r="AP1364">
        <v>2</v>
      </c>
      <c r="AQ1364">
        <v>29.75</v>
      </c>
      <c r="AR1364" t="s">
        <v>210</v>
      </c>
      <c r="AS1364" t="s">
        <v>209</v>
      </c>
      <c r="AT1364" t="s">
        <v>208</v>
      </c>
      <c r="AU1364" t="s">
        <v>207</v>
      </c>
      <c r="AV1364" t="s">
        <v>206</v>
      </c>
      <c r="AW1364" t="s">
        <v>205</v>
      </c>
      <c r="AX1364">
        <v>42</v>
      </c>
      <c r="AY1364" t="s">
        <v>970</v>
      </c>
      <c r="AZ1364">
        <v>20</v>
      </c>
      <c r="BA1364">
        <v>5</v>
      </c>
      <c r="BB1364" t="s">
        <v>969</v>
      </c>
      <c r="BC1364">
        <v>14</v>
      </c>
      <c r="BD1364">
        <v>26</v>
      </c>
      <c r="BE1364">
        <v>0</v>
      </c>
      <c r="BF1364">
        <v>0</v>
      </c>
      <c r="BG1364">
        <v>1</v>
      </c>
      <c r="BH1364">
        <v>2</v>
      </c>
      <c r="BI1364" t="s">
        <v>10</v>
      </c>
      <c r="BJ1364" t="s">
        <v>9</v>
      </c>
      <c r="BK1364">
        <v>20</v>
      </c>
      <c r="BL1364" t="s">
        <v>968</v>
      </c>
      <c r="BM1364" t="s">
        <v>967</v>
      </c>
      <c r="BN1364" t="s">
        <v>94</v>
      </c>
      <c r="BO1364" t="s">
        <v>966</v>
      </c>
      <c r="BP1364" t="s">
        <v>964</v>
      </c>
      <c r="BR1364" t="s">
        <v>965</v>
      </c>
      <c r="BS1364" t="s">
        <v>964</v>
      </c>
      <c r="BT1364" t="s">
        <v>963</v>
      </c>
      <c r="BW1364">
        <f>Table_Query_from_MS_Access_Database_varuni[[#This Row],[UnitPrice]]*Table_Query_from_MS_Access_Database_varuni[[#This Row],[Quantity]]</f>
        <v>420</v>
      </c>
    </row>
    <row r="1365" spans="1:75" hidden="1" x14ac:dyDescent="0.45">
      <c r="A1365">
        <v>5</v>
      </c>
      <c r="B1365" t="s">
        <v>943</v>
      </c>
      <c r="C1365" t="s">
        <v>942</v>
      </c>
      <c r="D1365" t="s">
        <v>250</v>
      </c>
      <c r="E1365" t="s">
        <v>249</v>
      </c>
      <c r="F1365" t="s">
        <v>261</v>
      </c>
      <c r="G1365" t="s">
        <v>260</v>
      </c>
      <c r="H1365" t="s">
        <v>248</v>
      </c>
      <c r="I1365" t="s">
        <v>247</v>
      </c>
      <c r="J1365" t="s">
        <v>246</v>
      </c>
      <c r="L1365" t="s">
        <v>245</v>
      </c>
      <c r="M1365" t="s">
        <v>259</v>
      </c>
      <c r="N1365" t="s">
        <v>258</v>
      </c>
      <c r="O1365">
        <v>2</v>
      </c>
      <c r="P1365" t="s">
        <v>297</v>
      </c>
      <c r="Q1365" t="s">
        <v>296</v>
      </c>
      <c r="R1365" t="s">
        <v>295</v>
      </c>
      <c r="S1365" t="s">
        <v>294</v>
      </c>
      <c r="T1365" s="2">
        <v>19043</v>
      </c>
      <c r="U1365" s="2">
        <v>33830</v>
      </c>
      <c r="V1365" t="s">
        <v>293</v>
      </c>
      <c r="W1365" t="s">
        <v>292</v>
      </c>
      <c r="X1365" t="s">
        <v>24</v>
      </c>
      <c r="Y1365" t="s">
        <v>291</v>
      </c>
      <c r="Z1365" t="s">
        <v>13</v>
      </c>
      <c r="AA1365" t="s">
        <v>290</v>
      </c>
      <c r="AB1365" t="s">
        <v>289</v>
      </c>
      <c r="AC1365" t="s">
        <v>288</v>
      </c>
      <c r="AE1365">
        <v>10516</v>
      </c>
      <c r="AF1365">
        <v>42</v>
      </c>
      <c r="AG1365">
        <v>14</v>
      </c>
      <c r="AH1365">
        <v>20</v>
      </c>
      <c r="AI1365">
        <v>0</v>
      </c>
      <c r="AJ1365">
        <v>10516</v>
      </c>
      <c r="AK1365" t="s">
        <v>250</v>
      </c>
      <c r="AL1365">
        <v>2</v>
      </c>
      <c r="AM1365" s="2">
        <v>34844</v>
      </c>
      <c r="AN1365" s="2">
        <v>34872</v>
      </c>
      <c r="AO1365" s="2">
        <v>34851</v>
      </c>
      <c r="AP1365">
        <v>3</v>
      </c>
      <c r="AQ1365">
        <v>62.78</v>
      </c>
      <c r="AR1365" t="s">
        <v>249</v>
      </c>
      <c r="AS1365" t="s">
        <v>248</v>
      </c>
      <c r="AT1365" t="s">
        <v>247</v>
      </c>
      <c r="AU1365" t="s">
        <v>246</v>
      </c>
      <c r="AW1365" t="s">
        <v>245</v>
      </c>
      <c r="AX1365">
        <v>42</v>
      </c>
      <c r="AY1365" t="s">
        <v>970</v>
      </c>
      <c r="AZ1365">
        <v>20</v>
      </c>
      <c r="BA1365">
        <v>5</v>
      </c>
      <c r="BB1365" t="s">
        <v>969</v>
      </c>
      <c r="BC1365">
        <v>14</v>
      </c>
      <c r="BD1365">
        <v>26</v>
      </c>
      <c r="BE1365">
        <v>0</v>
      </c>
      <c r="BF1365">
        <v>0</v>
      </c>
      <c r="BG1365">
        <v>1</v>
      </c>
      <c r="BH1365">
        <v>3</v>
      </c>
      <c r="BI1365" t="s">
        <v>58</v>
      </c>
      <c r="BJ1365" t="s">
        <v>57</v>
      </c>
      <c r="BK1365">
        <v>20</v>
      </c>
      <c r="BL1365" t="s">
        <v>968</v>
      </c>
      <c r="BM1365" t="s">
        <v>967</v>
      </c>
      <c r="BN1365" t="s">
        <v>94</v>
      </c>
      <c r="BO1365" t="s">
        <v>966</v>
      </c>
      <c r="BP1365" t="s">
        <v>964</v>
      </c>
      <c r="BR1365" t="s">
        <v>965</v>
      </c>
      <c r="BS1365" t="s">
        <v>964</v>
      </c>
      <c r="BT1365" t="s">
        <v>963</v>
      </c>
      <c r="BW1365">
        <f>Table_Query_from_MS_Access_Database_varuni[[#This Row],[UnitPrice]]*Table_Query_from_MS_Access_Database_varuni[[#This Row],[Quantity]]</f>
        <v>280</v>
      </c>
    </row>
    <row r="1366" spans="1:75" hidden="1" x14ac:dyDescent="0.45">
      <c r="A1366">
        <v>5</v>
      </c>
      <c r="B1366" t="s">
        <v>943</v>
      </c>
      <c r="C1366" t="s">
        <v>942</v>
      </c>
      <c r="D1366" t="s">
        <v>404</v>
      </c>
      <c r="E1366" t="s">
        <v>403</v>
      </c>
      <c r="F1366" t="s">
        <v>407</v>
      </c>
      <c r="G1366" t="s">
        <v>76</v>
      </c>
      <c r="H1366" t="s">
        <v>402</v>
      </c>
      <c r="I1366" t="s">
        <v>401</v>
      </c>
      <c r="K1366" t="s">
        <v>400</v>
      </c>
      <c r="L1366" t="s">
        <v>399</v>
      </c>
      <c r="M1366" t="s">
        <v>406</v>
      </c>
      <c r="N1366" t="s">
        <v>405</v>
      </c>
      <c r="O1366">
        <v>8</v>
      </c>
      <c r="P1366" t="s">
        <v>128</v>
      </c>
      <c r="Q1366" t="s">
        <v>127</v>
      </c>
      <c r="R1366" t="s">
        <v>126</v>
      </c>
      <c r="S1366" t="s">
        <v>27</v>
      </c>
      <c r="T1366" s="2">
        <v>21194</v>
      </c>
      <c r="U1366" s="2">
        <v>34398</v>
      </c>
      <c r="V1366" t="s">
        <v>125</v>
      </c>
      <c r="W1366" t="s">
        <v>25</v>
      </c>
      <c r="X1366" t="s">
        <v>24</v>
      </c>
      <c r="Y1366" t="s">
        <v>124</v>
      </c>
      <c r="Z1366" t="s">
        <v>13</v>
      </c>
      <c r="AA1366" t="s">
        <v>123</v>
      </c>
      <c r="AB1366" t="s">
        <v>122</v>
      </c>
      <c r="AC1366" t="s">
        <v>121</v>
      </c>
      <c r="AD1366">
        <v>2</v>
      </c>
      <c r="AE1366">
        <v>10571</v>
      </c>
      <c r="AF1366">
        <v>42</v>
      </c>
      <c r="AG1366">
        <v>14</v>
      </c>
      <c r="AH1366">
        <v>28</v>
      </c>
      <c r="AI1366">
        <v>0.15000000596046448</v>
      </c>
      <c r="AJ1366">
        <v>10571</v>
      </c>
      <c r="AK1366" t="s">
        <v>404</v>
      </c>
      <c r="AL1366">
        <v>8</v>
      </c>
      <c r="AM1366" s="2">
        <v>34898</v>
      </c>
      <c r="AN1366" s="2">
        <v>34940</v>
      </c>
      <c r="AO1366" s="2">
        <v>34915</v>
      </c>
      <c r="AP1366">
        <v>3</v>
      </c>
      <c r="AQ1366">
        <v>26.06</v>
      </c>
      <c r="AR1366" t="s">
        <v>403</v>
      </c>
      <c r="AS1366" t="s">
        <v>402</v>
      </c>
      <c r="AT1366" t="s">
        <v>401</v>
      </c>
      <c r="AV1366" t="s">
        <v>400</v>
      </c>
      <c r="AW1366" t="s">
        <v>399</v>
      </c>
      <c r="AX1366">
        <v>42</v>
      </c>
      <c r="AY1366" t="s">
        <v>970</v>
      </c>
      <c r="AZ1366">
        <v>20</v>
      </c>
      <c r="BA1366">
        <v>5</v>
      </c>
      <c r="BB1366" t="s">
        <v>969</v>
      </c>
      <c r="BC1366">
        <v>14</v>
      </c>
      <c r="BD1366">
        <v>26</v>
      </c>
      <c r="BE1366">
        <v>0</v>
      </c>
      <c r="BF1366">
        <v>0</v>
      </c>
      <c r="BG1366">
        <v>1</v>
      </c>
      <c r="BH1366">
        <v>3</v>
      </c>
      <c r="BI1366" t="s">
        <v>58</v>
      </c>
      <c r="BJ1366" t="s">
        <v>57</v>
      </c>
      <c r="BK1366">
        <v>20</v>
      </c>
      <c r="BL1366" t="s">
        <v>968</v>
      </c>
      <c r="BM1366" t="s">
        <v>967</v>
      </c>
      <c r="BN1366" t="s">
        <v>94</v>
      </c>
      <c r="BO1366" t="s">
        <v>966</v>
      </c>
      <c r="BP1366" t="s">
        <v>964</v>
      </c>
      <c r="BR1366" t="s">
        <v>965</v>
      </c>
      <c r="BS1366" t="s">
        <v>964</v>
      </c>
      <c r="BT1366" t="s">
        <v>963</v>
      </c>
      <c r="BW1366">
        <f>Table_Query_from_MS_Access_Database_varuni[[#This Row],[UnitPrice]]*Table_Query_from_MS_Access_Database_varuni[[#This Row],[Quantity]]</f>
        <v>392</v>
      </c>
    </row>
    <row r="1367" spans="1:75" hidden="1" x14ac:dyDescent="0.45">
      <c r="A1367">
        <v>5</v>
      </c>
      <c r="B1367" t="s">
        <v>943</v>
      </c>
      <c r="C1367" t="s">
        <v>942</v>
      </c>
      <c r="D1367" t="s">
        <v>219</v>
      </c>
      <c r="E1367" t="s">
        <v>218</v>
      </c>
      <c r="F1367" t="s">
        <v>221</v>
      </c>
      <c r="G1367" t="s">
        <v>195</v>
      </c>
      <c r="H1367" t="s">
        <v>217</v>
      </c>
      <c r="I1367" t="s">
        <v>216</v>
      </c>
      <c r="K1367" t="s">
        <v>215</v>
      </c>
      <c r="L1367" t="s">
        <v>105</v>
      </c>
      <c r="M1367" t="s">
        <v>220</v>
      </c>
      <c r="O1367">
        <v>2</v>
      </c>
      <c r="P1367" t="s">
        <v>297</v>
      </c>
      <c r="Q1367" t="s">
        <v>296</v>
      </c>
      <c r="R1367" t="s">
        <v>295</v>
      </c>
      <c r="S1367" t="s">
        <v>294</v>
      </c>
      <c r="T1367" s="2">
        <v>19043</v>
      </c>
      <c r="U1367" s="2">
        <v>33830</v>
      </c>
      <c r="V1367" t="s">
        <v>293</v>
      </c>
      <c r="W1367" t="s">
        <v>292</v>
      </c>
      <c r="X1367" t="s">
        <v>24</v>
      </c>
      <c r="Y1367" t="s">
        <v>291</v>
      </c>
      <c r="Z1367" t="s">
        <v>13</v>
      </c>
      <c r="AA1367" t="s">
        <v>290</v>
      </c>
      <c r="AB1367" t="s">
        <v>289</v>
      </c>
      <c r="AC1367" t="s">
        <v>288</v>
      </c>
      <c r="AE1367">
        <v>10588</v>
      </c>
      <c r="AF1367">
        <v>42</v>
      </c>
      <c r="AG1367">
        <v>14</v>
      </c>
      <c r="AH1367">
        <v>100</v>
      </c>
      <c r="AI1367">
        <v>0.20000000298023224</v>
      </c>
      <c r="AJ1367">
        <v>10588</v>
      </c>
      <c r="AK1367" t="s">
        <v>219</v>
      </c>
      <c r="AL1367">
        <v>2</v>
      </c>
      <c r="AM1367" s="2">
        <v>34914</v>
      </c>
      <c r="AN1367" s="2">
        <v>34942</v>
      </c>
      <c r="AO1367" s="2">
        <v>34921</v>
      </c>
      <c r="AP1367">
        <v>3</v>
      </c>
      <c r="AQ1367">
        <v>194.67</v>
      </c>
      <c r="AR1367" t="s">
        <v>218</v>
      </c>
      <c r="AS1367" t="s">
        <v>217</v>
      </c>
      <c r="AT1367" t="s">
        <v>216</v>
      </c>
      <c r="AV1367" t="s">
        <v>215</v>
      </c>
      <c r="AW1367" t="s">
        <v>105</v>
      </c>
      <c r="AX1367">
        <v>42</v>
      </c>
      <c r="AY1367" t="s">
        <v>970</v>
      </c>
      <c r="AZ1367">
        <v>20</v>
      </c>
      <c r="BA1367">
        <v>5</v>
      </c>
      <c r="BB1367" t="s">
        <v>969</v>
      </c>
      <c r="BC1367">
        <v>14</v>
      </c>
      <c r="BD1367">
        <v>26</v>
      </c>
      <c r="BE1367">
        <v>0</v>
      </c>
      <c r="BF1367">
        <v>0</v>
      </c>
      <c r="BG1367">
        <v>1</v>
      </c>
      <c r="BH1367">
        <v>3</v>
      </c>
      <c r="BI1367" t="s">
        <v>58</v>
      </c>
      <c r="BJ1367" t="s">
        <v>57</v>
      </c>
      <c r="BK1367">
        <v>20</v>
      </c>
      <c r="BL1367" t="s">
        <v>968</v>
      </c>
      <c r="BM1367" t="s">
        <v>967</v>
      </c>
      <c r="BN1367" t="s">
        <v>94</v>
      </c>
      <c r="BO1367" t="s">
        <v>966</v>
      </c>
      <c r="BP1367" t="s">
        <v>964</v>
      </c>
      <c r="BR1367" t="s">
        <v>965</v>
      </c>
      <c r="BS1367" t="s">
        <v>964</v>
      </c>
      <c r="BT1367" t="s">
        <v>963</v>
      </c>
      <c r="BW1367">
        <f>Table_Query_from_MS_Access_Database_varuni[[#This Row],[UnitPrice]]*Table_Query_from_MS_Access_Database_varuni[[#This Row],[Quantity]]</f>
        <v>1400</v>
      </c>
    </row>
    <row r="1368" spans="1:75" x14ac:dyDescent="0.45">
      <c r="A1368">
        <v>3</v>
      </c>
      <c r="B1368" t="s">
        <v>1040</v>
      </c>
      <c r="C1368" t="s">
        <v>1039</v>
      </c>
      <c r="D1368" t="s">
        <v>145</v>
      </c>
      <c r="E1368" t="s">
        <v>144</v>
      </c>
      <c r="F1368" t="s">
        <v>150</v>
      </c>
      <c r="G1368" t="s">
        <v>6</v>
      </c>
      <c r="H1368" t="s">
        <v>149</v>
      </c>
      <c r="I1368" t="s">
        <v>88</v>
      </c>
      <c r="K1368" t="s">
        <v>148</v>
      </c>
      <c r="L1368" t="s">
        <v>86</v>
      </c>
      <c r="M1368" t="s">
        <v>147</v>
      </c>
      <c r="N1368" t="s">
        <v>146</v>
      </c>
      <c r="O1368">
        <v>1</v>
      </c>
      <c r="P1368" t="s">
        <v>29</v>
      </c>
      <c r="Q1368" t="s">
        <v>28</v>
      </c>
      <c r="R1368" t="s">
        <v>6</v>
      </c>
      <c r="S1368" t="s">
        <v>27</v>
      </c>
      <c r="T1368" s="2">
        <v>17875</v>
      </c>
      <c r="U1368" s="2">
        <v>33725</v>
      </c>
      <c r="V1368" t="s">
        <v>26</v>
      </c>
      <c r="W1368" t="s">
        <v>25</v>
      </c>
      <c r="X1368" t="s">
        <v>24</v>
      </c>
      <c r="Y1368" t="s">
        <v>23</v>
      </c>
      <c r="Z1368" t="s">
        <v>13</v>
      </c>
      <c r="AA1368" t="s">
        <v>22</v>
      </c>
      <c r="AB1368" t="s">
        <v>21</v>
      </c>
      <c r="AC1368" t="s">
        <v>20</v>
      </c>
      <c r="AD1368">
        <v>2</v>
      </c>
      <c r="AE1368">
        <v>10558</v>
      </c>
      <c r="AF1368">
        <v>47</v>
      </c>
      <c r="AG1368">
        <v>9.5</v>
      </c>
      <c r="AH1368">
        <v>25</v>
      </c>
      <c r="AI1368">
        <v>0</v>
      </c>
      <c r="AJ1368">
        <v>10558</v>
      </c>
      <c r="AK1368" t="s">
        <v>145</v>
      </c>
      <c r="AL1368">
        <v>1</v>
      </c>
      <c r="AM1368" s="2">
        <v>34885</v>
      </c>
      <c r="AN1368" s="2">
        <v>34913</v>
      </c>
      <c r="AO1368" s="2">
        <v>34891</v>
      </c>
      <c r="AP1368">
        <v>2</v>
      </c>
      <c r="AQ1368">
        <v>72.97</v>
      </c>
      <c r="AR1368" t="s">
        <v>144</v>
      </c>
      <c r="AS1368" t="s">
        <v>143</v>
      </c>
      <c r="AT1368" t="s">
        <v>142</v>
      </c>
      <c r="AU1368" t="s">
        <v>141</v>
      </c>
      <c r="AV1368" t="s">
        <v>140</v>
      </c>
      <c r="AW1368" t="s">
        <v>86</v>
      </c>
      <c r="AX1368">
        <v>47</v>
      </c>
      <c r="AY1368" t="s">
        <v>1072</v>
      </c>
      <c r="AZ1368">
        <v>22</v>
      </c>
      <c r="BA1368">
        <v>3</v>
      </c>
      <c r="BB1368" t="s">
        <v>1071</v>
      </c>
      <c r="BC1368">
        <v>9.5</v>
      </c>
      <c r="BD1368">
        <v>36</v>
      </c>
      <c r="BE1368">
        <v>0</v>
      </c>
      <c r="BF1368">
        <v>0</v>
      </c>
      <c r="BG1368">
        <v>0</v>
      </c>
      <c r="BH1368">
        <v>2</v>
      </c>
      <c r="BI1368" t="s">
        <v>10</v>
      </c>
      <c r="BJ1368" t="s">
        <v>9</v>
      </c>
      <c r="BK1368">
        <v>22</v>
      </c>
      <c r="BL1368" t="s">
        <v>1068</v>
      </c>
      <c r="BM1368" t="s">
        <v>1067</v>
      </c>
      <c r="BN1368" t="s">
        <v>195</v>
      </c>
      <c r="BO1368" t="s">
        <v>1066</v>
      </c>
      <c r="BP1368" t="s">
        <v>1065</v>
      </c>
      <c r="BR1368" t="s">
        <v>1064</v>
      </c>
      <c r="BS1368" t="s">
        <v>1063</v>
      </c>
      <c r="BT1368" t="s">
        <v>1062</v>
      </c>
      <c r="BU1368" t="s">
        <v>1061</v>
      </c>
      <c r="BW1368">
        <f>Table_Query_from_MS_Access_Database_varuni[[#This Row],[UnitPrice]]*Table_Query_from_MS_Access_Database_varuni[[#This Row],[Quantity]]</f>
        <v>237.5</v>
      </c>
    </row>
    <row r="1369" spans="1:75" x14ac:dyDescent="0.45">
      <c r="A1369">
        <v>6</v>
      </c>
      <c r="B1369" t="s">
        <v>921</v>
      </c>
      <c r="C1369" t="s">
        <v>920</v>
      </c>
      <c r="D1369" t="s">
        <v>707</v>
      </c>
      <c r="E1369" t="s">
        <v>706</v>
      </c>
      <c r="F1369" t="s">
        <v>710</v>
      </c>
      <c r="G1369" t="s">
        <v>76</v>
      </c>
      <c r="H1369" t="s">
        <v>705</v>
      </c>
      <c r="I1369" t="s">
        <v>704</v>
      </c>
      <c r="J1369" t="s">
        <v>703</v>
      </c>
      <c r="K1369" t="s">
        <v>702</v>
      </c>
      <c r="L1369" t="s">
        <v>13</v>
      </c>
      <c r="M1369" t="s">
        <v>709</v>
      </c>
      <c r="N1369" t="s">
        <v>708</v>
      </c>
      <c r="O1369">
        <v>3</v>
      </c>
      <c r="P1369" t="s">
        <v>72</v>
      </c>
      <c r="Q1369" t="s">
        <v>71</v>
      </c>
      <c r="R1369" t="s">
        <v>6</v>
      </c>
      <c r="S1369" t="s">
        <v>27</v>
      </c>
      <c r="T1369" s="2">
        <v>23253</v>
      </c>
      <c r="U1369" s="2">
        <v>33695</v>
      </c>
      <c r="V1369" t="s">
        <v>70</v>
      </c>
      <c r="W1369" t="s">
        <v>69</v>
      </c>
      <c r="X1369" t="s">
        <v>24</v>
      </c>
      <c r="Y1369" t="s">
        <v>68</v>
      </c>
      <c r="Z1369" t="s">
        <v>13</v>
      </c>
      <c r="AA1369" t="s">
        <v>67</v>
      </c>
      <c r="AB1369" t="s">
        <v>66</v>
      </c>
      <c r="AC1369" t="s">
        <v>65</v>
      </c>
      <c r="AD1369">
        <v>2</v>
      </c>
      <c r="AE1369">
        <v>10432</v>
      </c>
      <c r="AF1369">
        <v>54</v>
      </c>
      <c r="AG1369">
        <v>5.9</v>
      </c>
      <c r="AH1369">
        <v>40</v>
      </c>
      <c r="AI1369">
        <v>0</v>
      </c>
      <c r="AJ1369">
        <v>10432</v>
      </c>
      <c r="AK1369" t="s">
        <v>707</v>
      </c>
      <c r="AL1369">
        <v>3</v>
      </c>
      <c r="AM1369" s="2">
        <v>34761</v>
      </c>
      <c r="AN1369" s="2">
        <v>34775</v>
      </c>
      <c r="AO1369" s="2">
        <v>34768</v>
      </c>
      <c r="AP1369">
        <v>2</v>
      </c>
      <c r="AQ1369">
        <v>4.34</v>
      </c>
      <c r="AR1369" t="s">
        <v>706</v>
      </c>
      <c r="AS1369" t="s">
        <v>705</v>
      </c>
      <c r="AT1369" t="s">
        <v>704</v>
      </c>
      <c r="AU1369" t="s">
        <v>703</v>
      </c>
      <c r="AV1369" t="s">
        <v>702</v>
      </c>
      <c r="AW1369" t="s">
        <v>13</v>
      </c>
      <c r="AX1369">
        <v>54</v>
      </c>
      <c r="AY1369" t="s">
        <v>924</v>
      </c>
      <c r="AZ1369">
        <v>25</v>
      </c>
      <c r="BA1369">
        <v>6</v>
      </c>
      <c r="BB1369" t="s">
        <v>923</v>
      </c>
      <c r="BC1369">
        <v>7.45</v>
      </c>
      <c r="BD1369">
        <v>21</v>
      </c>
      <c r="BE1369">
        <v>0</v>
      </c>
      <c r="BF1369">
        <v>10</v>
      </c>
      <c r="BG1369">
        <v>0</v>
      </c>
      <c r="BH1369">
        <v>2</v>
      </c>
      <c r="BI1369" t="s">
        <v>10</v>
      </c>
      <c r="BJ1369" t="s">
        <v>9</v>
      </c>
      <c r="BK1369">
        <v>25</v>
      </c>
      <c r="BL1369" t="s">
        <v>917</v>
      </c>
      <c r="BM1369" t="s">
        <v>916</v>
      </c>
      <c r="BN1369" t="s">
        <v>113</v>
      </c>
      <c r="BO1369" t="s">
        <v>915</v>
      </c>
      <c r="BP1369" t="s">
        <v>779</v>
      </c>
      <c r="BQ1369" t="s">
        <v>778</v>
      </c>
      <c r="BR1369" t="s">
        <v>777</v>
      </c>
      <c r="BS1369" t="s">
        <v>564</v>
      </c>
      <c r="BT1369" t="s">
        <v>914</v>
      </c>
      <c r="BW1369">
        <f>Table_Query_from_MS_Access_Database_varuni[[#This Row],[UnitPrice]]*Table_Query_from_MS_Access_Database_varuni[[#This Row],[Quantity]]</f>
        <v>236</v>
      </c>
    </row>
    <row r="1370" spans="1:75" hidden="1" x14ac:dyDescent="0.45">
      <c r="A1370">
        <v>5</v>
      </c>
      <c r="B1370" t="s">
        <v>943</v>
      </c>
      <c r="C1370" t="s">
        <v>942</v>
      </c>
      <c r="D1370" t="s">
        <v>339</v>
      </c>
      <c r="E1370" t="s">
        <v>338</v>
      </c>
      <c r="F1370" t="s">
        <v>342</v>
      </c>
      <c r="G1370" t="s">
        <v>94</v>
      </c>
      <c r="H1370" t="s">
        <v>337</v>
      </c>
      <c r="I1370" t="s">
        <v>336</v>
      </c>
      <c r="K1370" t="s">
        <v>335</v>
      </c>
      <c r="L1370" t="s">
        <v>170</v>
      </c>
      <c r="M1370" t="s">
        <v>341</v>
      </c>
      <c r="N1370" t="s">
        <v>340</v>
      </c>
      <c r="O1370">
        <v>2</v>
      </c>
      <c r="P1370" t="s">
        <v>297</v>
      </c>
      <c r="Q1370" t="s">
        <v>296</v>
      </c>
      <c r="R1370" t="s">
        <v>295</v>
      </c>
      <c r="S1370" t="s">
        <v>294</v>
      </c>
      <c r="T1370" s="2">
        <v>19043</v>
      </c>
      <c r="U1370" s="2">
        <v>33830</v>
      </c>
      <c r="V1370" t="s">
        <v>293</v>
      </c>
      <c r="W1370" t="s">
        <v>292</v>
      </c>
      <c r="X1370" t="s">
        <v>24</v>
      </c>
      <c r="Y1370" t="s">
        <v>291</v>
      </c>
      <c r="Z1370" t="s">
        <v>13</v>
      </c>
      <c r="AA1370" t="s">
        <v>290</v>
      </c>
      <c r="AB1370" t="s">
        <v>289</v>
      </c>
      <c r="AC1370" t="s">
        <v>288</v>
      </c>
      <c r="AE1370">
        <v>10663</v>
      </c>
      <c r="AF1370">
        <v>42</v>
      </c>
      <c r="AG1370">
        <v>14</v>
      </c>
      <c r="AH1370">
        <v>30</v>
      </c>
      <c r="AI1370">
        <v>5.000000074505806E-2</v>
      </c>
      <c r="AJ1370">
        <v>10663</v>
      </c>
      <c r="AK1370" t="s">
        <v>339</v>
      </c>
      <c r="AL1370">
        <v>2</v>
      </c>
      <c r="AM1370" s="2">
        <v>34983</v>
      </c>
      <c r="AN1370" s="2">
        <v>34997</v>
      </c>
      <c r="AO1370" s="2">
        <v>35006</v>
      </c>
      <c r="AP1370">
        <v>2</v>
      </c>
      <c r="AQ1370">
        <v>113.15</v>
      </c>
      <c r="AR1370" t="s">
        <v>338</v>
      </c>
      <c r="AS1370" t="s">
        <v>337</v>
      </c>
      <c r="AT1370" t="s">
        <v>336</v>
      </c>
      <c r="AV1370" t="s">
        <v>335</v>
      </c>
      <c r="AW1370" t="s">
        <v>170</v>
      </c>
      <c r="AX1370">
        <v>42</v>
      </c>
      <c r="AY1370" t="s">
        <v>970</v>
      </c>
      <c r="AZ1370">
        <v>20</v>
      </c>
      <c r="BA1370">
        <v>5</v>
      </c>
      <c r="BB1370" t="s">
        <v>969</v>
      </c>
      <c r="BC1370">
        <v>14</v>
      </c>
      <c r="BD1370">
        <v>26</v>
      </c>
      <c r="BE1370">
        <v>0</v>
      </c>
      <c r="BF1370">
        <v>0</v>
      </c>
      <c r="BG1370">
        <v>1</v>
      </c>
      <c r="BH1370">
        <v>2</v>
      </c>
      <c r="BI1370" t="s">
        <v>10</v>
      </c>
      <c r="BJ1370" t="s">
        <v>9</v>
      </c>
      <c r="BK1370">
        <v>20</v>
      </c>
      <c r="BL1370" t="s">
        <v>968</v>
      </c>
      <c r="BM1370" t="s">
        <v>967</v>
      </c>
      <c r="BN1370" t="s">
        <v>94</v>
      </c>
      <c r="BO1370" t="s">
        <v>966</v>
      </c>
      <c r="BP1370" t="s">
        <v>964</v>
      </c>
      <c r="BR1370" t="s">
        <v>965</v>
      </c>
      <c r="BS1370" t="s">
        <v>964</v>
      </c>
      <c r="BT1370" t="s">
        <v>963</v>
      </c>
      <c r="BW1370">
        <f>Table_Query_from_MS_Access_Database_varuni[[#This Row],[UnitPrice]]*Table_Query_from_MS_Access_Database_varuni[[#This Row],[Quantity]]</f>
        <v>420</v>
      </c>
    </row>
    <row r="1371" spans="1:75" hidden="1" x14ac:dyDescent="0.45">
      <c r="A1371">
        <v>5</v>
      </c>
      <c r="B1371" t="s">
        <v>943</v>
      </c>
      <c r="C1371" t="s">
        <v>942</v>
      </c>
      <c r="D1371" t="s">
        <v>613</v>
      </c>
      <c r="E1371" t="s">
        <v>612</v>
      </c>
      <c r="F1371" t="s">
        <v>616</v>
      </c>
      <c r="G1371" t="s">
        <v>615</v>
      </c>
      <c r="H1371" t="s">
        <v>611</v>
      </c>
      <c r="I1371" t="s">
        <v>610</v>
      </c>
      <c r="K1371" t="s">
        <v>609</v>
      </c>
      <c r="L1371" t="s">
        <v>262</v>
      </c>
      <c r="M1371" t="s">
        <v>614</v>
      </c>
      <c r="N1371" t="s">
        <v>614</v>
      </c>
      <c r="O1371">
        <v>2</v>
      </c>
      <c r="P1371" t="s">
        <v>297</v>
      </c>
      <c r="Q1371" t="s">
        <v>296</v>
      </c>
      <c r="R1371" t="s">
        <v>295</v>
      </c>
      <c r="S1371" t="s">
        <v>294</v>
      </c>
      <c r="T1371" s="2">
        <v>19043</v>
      </c>
      <c r="U1371" s="2">
        <v>33830</v>
      </c>
      <c r="V1371" t="s">
        <v>293</v>
      </c>
      <c r="W1371" t="s">
        <v>292</v>
      </c>
      <c r="X1371" t="s">
        <v>24</v>
      </c>
      <c r="Y1371" t="s">
        <v>291</v>
      </c>
      <c r="Z1371" t="s">
        <v>13</v>
      </c>
      <c r="AA1371" t="s">
        <v>290</v>
      </c>
      <c r="AB1371" t="s">
        <v>289</v>
      </c>
      <c r="AC1371" t="s">
        <v>288</v>
      </c>
      <c r="AE1371">
        <v>10673</v>
      </c>
      <c r="AF1371">
        <v>42</v>
      </c>
      <c r="AG1371">
        <v>14</v>
      </c>
      <c r="AH1371">
        <v>6</v>
      </c>
      <c r="AI1371">
        <v>0</v>
      </c>
      <c r="AJ1371">
        <v>10673</v>
      </c>
      <c r="AK1371" t="s">
        <v>613</v>
      </c>
      <c r="AL1371">
        <v>2</v>
      </c>
      <c r="AM1371" s="2">
        <v>34991</v>
      </c>
      <c r="AN1371" s="2">
        <v>35019</v>
      </c>
      <c r="AO1371" s="2">
        <v>34992</v>
      </c>
      <c r="AP1371">
        <v>1</v>
      </c>
      <c r="AQ1371">
        <v>22.76</v>
      </c>
      <c r="AR1371" t="s">
        <v>612</v>
      </c>
      <c r="AS1371" t="s">
        <v>611</v>
      </c>
      <c r="AT1371" t="s">
        <v>610</v>
      </c>
      <c r="AV1371" t="s">
        <v>609</v>
      </c>
      <c r="AW1371" t="s">
        <v>262</v>
      </c>
      <c r="AX1371">
        <v>42</v>
      </c>
      <c r="AY1371" t="s">
        <v>970</v>
      </c>
      <c r="AZ1371">
        <v>20</v>
      </c>
      <c r="BA1371">
        <v>5</v>
      </c>
      <c r="BB1371" t="s">
        <v>969</v>
      </c>
      <c r="BC1371">
        <v>14</v>
      </c>
      <c r="BD1371">
        <v>26</v>
      </c>
      <c r="BE1371">
        <v>0</v>
      </c>
      <c r="BF1371">
        <v>0</v>
      </c>
      <c r="BG1371">
        <v>1</v>
      </c>
      <c r="BH1371">
        <v>1</v>
      </c>
      <c r="BI1371" t="s">
        <v>37</v>
      </c>
      <c r="BJ1371" t="s">
        <v>36</v>
      </c>
      <c r="BK1371">
        <v>20</v>
      </c>
      <c r="BL1371" t="s">
        <v>968</v>
      </c>
      <c r="BM1371" t="s">
        <v>967</v>
      </c>
      <c r="BN1371" t="s">
        <v>94</v>
      </c>
      <c r="BO1371" t="s">
        <v>966</v>
      </c>
      <c r="BP1371" t="s">
        <v>964</v>
      </c>
      <c r="BR1371" t="s">
        <v>965</v>
      </c>
      <c r="BS1371" t="s">
        <v>964</v>
      </c>
      <c r="BT1371" t="s">
        <v>963</v>
      </c>
      <c r="BW1371">
        <f>Table_Query_from_MS_Access_Database_varuni[[#This Row],[UnitPrice]]*Table_Query_from_MS_Access_Database_varuni[[#This Row],[Quantity]]</f>
        <v>84</v>
      </c>
    </row>
    <row r="1372" spans="1:75" x14ac:dyDescent="0.45">
      <c r="A1372">
        <v>2</v>
      </c>
      <c r="B1372" t="s">
        <v>1095</v>
      </c>
      <c r="C1372" t="s">
        <v>1094</v>
      </c>
      <c r="D1372" t="s">
        <v>627</v>
      </c>
      <c r="E1372" t="s">
        <v>626</v>
      </c>
      <c r="F1372" t="s">
        <v>630</v>
      </c>
      <c r="G1372" t="s">
        <v>260</v>
      </c>
      <c r="H1372" t="s">
        <v>625</v>
      </c>
      <c r="I1372" t="s">
        <v>69</v>
      </c>
      <c r="J1372" t="s">
        <v>24</v>
      </c>
      <c r="K1372" t="s">
        <v>624</v>
      </c>
      <c r="L1372" t="s">
        <v>13</v>
      </c>
      <c r="M1372" t="s">
        <v>629</v>
      </c>
      <c r="N1372" t="s">
        <v>628</v>
      </c>
      <c r="O1372">
        <v>9</v>
      </c>
      <c r="P1372" t="s">
        <v>414</v>
      </c>
      <c r="Q1372" t="s">
        <v>413</v>
      </c>
      <c r="R1372" t="s">
        <v>6</v>
      </c>
      <c r="S1372" t="s">
        <v>27</v>
      </c>
      <c r="T1372" s="2">
        <v>24134</v>
      </c>
      <c r="U1372" s="2">
        <v>34653</v>
      </c>
      <c r="V1372" t="s">
        <v>412</v>
      </c>
      <c r="W1372" t="s">
        <v>88</v>
      </c>
      <c r="Y1372" t="s">
        <v>411</v>
      </c>
      <c r="Z1372" t="s">
        <v>86</v>
      </c>
      <c r="AA1372" t="s">
        <v>410</v>
      </c>
      <c r="AB1372" t="s">
        <v>409</v>
      </c>
      <c r="AC1372" t="s">
        <v>408</v>
      </c>
      <c r="AD1372">
        <v>5</v>
      </c>
      <c r="AE1372">
        <v>10577</v>
      </c>
      <c r="AF1372">
        <v>77</v>
      </c>
      <c r="AG1372">
        <v>13</v>
      </c>
      <c r="AH1372">
        <v>18</v>
      </c>
      <c r="AI1372">
        <v>0</v>
      </c>
      <c r="AJ1372">
        <v>10577</v>
      </c>
      <c r="AK1372" t="s">
        <v>627</v>
      </c>
      <c r="AL1372">
        <v>9</v>
      </c>
      <c r="AM1372" s="2">
        <v>34904</v>
      </c>
      <c r="AN1372" s="2">
        <v>34946</v>
      </c>
      <c r="AO1372" s="2">
        <v>34911</v>
      </c>
      <c r="AP1372">
        <v>2</v>
      </c>
      <c r="AQ1372">
        <v>25.41</v>
      </c>
      <c r="AR1372" t="s">
        <v>626</v>
      </c>
      <c r="AS1372" t="s">
        <v>625</v>
      </c>
      <c r="AT1372" t="s">
        <v>69</v>
      </c>
      <c r="AU1372" t="s">
        <v>24</v>
      </c>
      <c r="AV1372" t="s">
        <v>624</v>
      </c>
      <c r="AW1372" t="s">
        <v>13</v>
      </c>
      <c r="AX1372">
        <v>77</v>
      </c>
      <c r="AY1372" t="s">
        <v>1093</v>
      </c>
      <c r="AZ1372">
        <v>12</v>
      </c>
      <c r="BA1372">
        <v>2</v>
      </c>
      <c r="BB1372" t="s">
        <v>1092</v>
      </c>
      <c r="BC1372">
        <v>13</v>
      </c>
      <c r="BD1372">
        <v>32</v>
      </c>
      <c r="BE1372">
        <v>0</v>
      </c>
      <c r="BF1372">
        <v>15</v>
      </c>
      <c r="BG1372">
        <v>0</v>
      </c>
      <c r="BH1372">
        <v>2</v>
      </c>
      <c r="BI1372" t="s">
        <v>10</v>
      </c>
      <c r="BJ1372" t="s">
        <v>9</v>
      </c>
      <c r="BK1372">
        <v>12</v>
      </c>
      <c r="BL1372" t="s">
        <v>899</v>
      </c>
      <c r="BM1372" t="s">
        <v>898</v>
      </c>
      <c r="BN1372" t="s">
        <v>897</v>
      </c>
      <c r="BO1372" t="s">
        <v>896</v>
      </c>
      <c r="BP1372" t="s">
        <v>895</v>
      </c>
      <c r="BR1372" t="s">
        <v>894</v>
      </c>
      <c r="BS1372" t="s">
        <v>105</v>
      </c>
      <c r="BT1372" t="s">
        <v>893</v>
      </c>
      <c r="BV1372" t="s">
        <v>892</v>
      </c>
      <c r="BW1372">
        <f>Table_Query_from_MS_Access_Database_varuni[[#This Row],[UnitPrice]]*Table_Query_from_MS_Access_Database_varuni[[#This Row],[Quantity]]</f>
        <v>234</v>
      </c>
    </row>
    <row r="1373" spans="1:75" x14ac:dyDescent="0.45">
      <c r="A1373">
        <v>5</v>
      </c>
      <c r="B1373" t="s">
        <v>943</v>
      </c>
      <c r="C1373" t="s">
        <v>942</v>
      </c>
      <c r="D1373" t="s">
        <v>362</v>
      </c>
      <c r="E1373" t="s">
        <v>361</v>
      </c>
      <c r="F1373" t="s">
        <v>365</v>
      </c>
      <c r="G1373" t="s">
        <v>55</v>
      </c>
      <c r="H1373" t="s">
        <v>360</v>
      </c>
      <c r="I1373" t="s">
        <v>359</v>
      </c>
      <c r="K1373" t="s">
        <v>358</v>
      </c>
      <c r="L1373" t="s">
        <v>170</v>
      </c>
      <c r="M1373" t="s">
        <v>364</v>
      </c>
      <c r="N1373" t="s">
        <v>363</v>
      </c>
      <c r="O1373">
        <v>3</v>
      </c>
      <c r="P1373" t="s">
        <v>72</v>
      </c>
      <c r="Q1373" t="s">
        <v>71</v>
      </c>
      <c r="R1373" t="s">
        <v>6</v>
      </c>
      <c r="S1373" t="s">
        <v>27</v>
      </c>
      <c r="T1373" s="2">
        <v>23253</v>
      </c>
      <c r="U1373" s="2">
        <v>33695</v>
      </c>
      <c r="V1373" t="s">
        <v>70</v>
      </c>
      <c r="W1373" t="s">
        <v>69</v>
      </c>
      <c r="X1373" t="s">
        <v>24</v>
      </c>
      <c r="Y1373" t="s">
        <v>68</v>
      </c>
      <c r="Z1373" t="s">
        <v>13</v>
      </c>
      <c r="AA1373" t="s">
        <v>67</v>
      </c>
      <c r="AB1373" t="s">
        <v>66</v>
      </c>
      <c r="AC1373" t="s">
        <v>65</v>
      </c>
      <c r="AD1373">
        <v>2</v>
      </c>
      <c r="AE1373">
        <v>10251</v>
      </c>
      <c r="AF1373">
        <v>57</v>
      </c>
      <c r="AG1373">
        <v>15.6</v>
      </c>
      <c r="AH1373">
        <v>15</v>
      </c>
      <c r="AI1373">
        <v>5.000000074505806E-2</v>
      </c>
      <c r="AJ1373">
        <v>10251</v>
      </c>
      <c r="AK1373" t="s">
        <v>362</v>
      </c>
      <c r="AL1373">
        <v>3</v>
      </c>
      <c r="AM1373" s="2">
        <v>34554</v>
      </c>
      <c r="AN1373" s="2">
        <v>34582</v>
      </c>
      <c r="AO1373" s="2">
        <v>34561</v>
      </c>
      <c r="AP1373">
        <v>1</v>
      </c>
      <c r="AQ1373">
        <v>41.34</v>
      </c>
      <c r="AR1373" t="s">
        <v>361</v>
      </c>
      <c r="AS1373" t="s">
        <v>360</v>
      </c>
      <c r="AT1373" t="s">
        <v>359</v>
      </c>
      <c r="AV1373" t="s">
        <v>358</v>
      </c>
      <c r="AW1373" t="s">
        <v>170</v>
      </c>
      <c r="AX1373">
        <v>57</v>
      </c>
      <c r="AY1373" t="s">
        <v>952</v>
      </c>
      <c r="AZ1373">
        <v>26</v>
      </c>
      <c r="BA1373">
        <v>5</v>
      </c>
      <c r="BB1373" t="s">
        <v>951</v>
      </c>
      <c r="BC1373">
        <v>19.5</v>
      </c>
      <c r="BD1373">
        <v>36</v>
      </c>
      <c r="BE1373">
        <v>0</v>
      </c>
      <c r="BF1373">
        <v>20</v>
      </c>
      <c r="BG1373">
        <v>0</v>
      </c>
      <c r="BH1373">
        <v>1</v>
      </c>
      <c r="BI1373" t="s">
        <v>37</v>
      </c>
      <c r="BJ1373" t="s">
        <v>36</v>
      </c>
      <c r="BK1373">
        <v>26</v>
      </c>
      <c r="BL1373" t="s">
        <v>950</v>
      </c>
      <c r="BM1373" t="s">
        <v>949</v>
      </c>
      <c r="BN1373" t="s">
        <v>167</v>
      </c>
      <c r="BO1373" t="s">
        <v>948</v>
      </c>
      <c r="BP1373" t="s">
        <v>947</v>
      </c>
      <c r="BR1373" t="s">
        <v>946</v>
      </c>
      <c r="BS1373" t="s">
        <v>382</v>
      </c>
      <c r="BT1373" t="s">
        <v>945</v>
      </c>
      <c r="BU1373" t="s">
        <v>944</v>
      </c>
      <c r="BW1373">
        <f>Table_Query_from_MS_Access_Database_varuni[[#This Row],[UnitPrice]]*Table_Query_from_MS_Access_Database_varuni[[#This Row],[Quantity]]</f>
        <v>234</v>
      </c>
    </row>
    <row r="1374" spans="1:75" x14ac:dyDescent="0.45">
      <c r="A1374">
        <v>5</v>
      </c>
      <c r="B1374" t="s">
        <v>943</v>
      </c>
      <c r="C1374" t="s">
        <v>942</v>
      </c>
      <c r="D1374" t="s">
        <v>560</v>
      </c>
      <c r="E1374" t="s">
        <v>559</v>
      </c>
      <c r="F1374" t="s">
        <v>563</v>
      </c>
      <c r="G1374" t="s">
        <v>113</v>
      </c>
      <c r="H1374" t="s">
        <v>558</v>
      </c>
      <c r="I1374" t="s">
        <v>557</v>
      </c>
      <c r="K1374" t="s">
        <v>556</v>
      </c>
      <c r="L1374" t="s">
        <v>105</v>
      </c>
      <c r="M1374" t="s">
        <v>562</v>
      </c>
      <c r="N1374" t="s">
        <v>561</v>
      </c>
      <c r="O1374">
        <v>3</v>
      </c>
      <c r="P1374" t="s">
        <v>72</v>
      </c>
      <c r="Q1374" t="s">
        <v>71</v>
      </c>
      <c r="R1374" t="s">
        <v>6</v>
      </c>
      <c r="S1374" t="s">
        <v>27</v>
      </c>
      <c r="T1374" s="2">
        <v>23253</v>
      </c>
      <c r="U1374" s="2">
        <v>33695</v>
      </c>
      <c r="V1374" t="s">
        <v>70</v>
      </c>
      <c r="W1374" t="s">
        <v>69</v>
      </c>
      <c r="X1374" t="s">
        <v>24</v>
      </c>
      <c r="Y1374" t="s">
        <v>68</v>
      </c>
      <c r="Z1374" t="s">
        <v>13</v>
      </c>
      <c r="AA1374" t="s">
        <v>67</v>
      </c>
      <c r="AB1374" t="s">
        <v>66</v>
      </c>
      <c r="AC1374" t="s">
        <v>65</v>
      </c>
      <c r="AD1374">
        <v>2</v>
      </c>
      <c r="AE1374">
        <v>10438</v>
      </c>
      <c r="AF1374">
        <v>57</v>
      </c>
      <c r="AG1374">
        <v>15.6</v>
      </c>
      <c r="AH1374">
        <v>15</v>
      </c>
      <c r="AI1374">
        <v>0.20000000298023224</v>
      </c>
      <c r="AJ1374">
        <v>10438</v>
      </c>
      <c r="AK1374" t="s">
        <v>560</v>
      </c>
      <c r="AL1374">
        <v>3</v>
      </c>
      <c r="AM1374" s="2">
        <v>34767</v>
      </c>
      <c r="AN1374" s="2">
        <v>34795</v>
      </c>
      <c r="AO1374" s="2">
        <v>34775</v>
      </c>
      <c r="AP1374">
        <v>2</v>
      </c>
      <c r="AQ1374">
        <v>8.24</v>
      </c>
      <c r="AR1374" t="s">
        <v>559</v>
      </c>
      <c r="AS1374" t="s">
        <v>558</v>
      </c>
      <c r="AT1374" t="s">
        <v>557</v>
      </c>
      <c r="AV1374" t="s">
        <v>556</v>
      </c>
      <c r="AW1374" t="s">
        <v>105</v>
      </c>
      <c r="AX1374">
        <v>57</v>
      </c>
      <c r="AY1374" t="s">
        <v>952</v>
      </c>
      <c r="AZ1374">
        <v>26</v>
      </c>
      <c r="BA1374">
        <v>5</v>
      </c>
      <c r="BB1374" t="s">
        <v>951</v>
      </c>
      <c r="BC1374">
        <v>19.5</v>
      </c>
      <c r="BD1374">
        <v>36</v>
      </c>
      <c r="BE1374">
        <v>0</v>
      </c>
      <c r="BF1374">
        <v>20</v>
      </c>
      <c r="BG1374">
        <v>0</v>
      </c>
      <c r="BH1374">
        <v>2</v>
      </c>
      <c r="BI1374" t="s">
        <v>10</v>
      </c>
      <c r="BJ1374" t="s">
        <v>9</v>
      </c>
      <c r="BK1374">
        <v>26</v>
      </c>
      <c r="BL1374" t="s">
        <v>950</v>
      </c>
      <c r="BM1374" t="s">
        <v>949</v>
      </c>
      <c r="BN1374" t="s">
        <v>167</v>
      </c>
      <c r="BO1374" t="s">
        <v>948</v>
      </c>
      <c r="BP1374" t="s">
        <v>947</v>
      </c>
      <c r="BR1374" t="s">
        <v>946</v>
      </c>
      <c r="BS1374" t="s">
        <v>382</v>
      </c>
      <c r="BT1374" t="s">
        <v>945</v>
      </c>
      <c r="BU1374" t="s">
        <v>944</v>
      </c>
      <c r="BW1374">
        <f>Table_Query_from_MS_Access_Database_varuni[[#This Row],[UnitPrice]]*Table_Query_from_MS_Access_Database_varuni[[#This Row],[Quantity]]</f>
        <v>234</v>
      </c>
    </row>
    <row r="1375" spans="1:75" x14ac:dyDescent="0.45">
      <c r="A1375">
        <v>6</v>
      </c>
      <c r="B1375" t="s">
        <v>921</v>
      </c>
      <c r="C1375" t="s">
        <v>920</v>
      </c>
      <c r="D1375" t="s">
        <v>504</v>
      </c>
      <c r="E1375" t="s">
        <v>503</v>
      </c>
      <c r="F1375" t="s">
        <v>507</v>
      </c>
      <c r="G1375" t="s">
        <v>6</v>
      </c>
      <c r="H1375" t="s">
        <v>502</v>
      </c>
      <c r="I1375" t="s">
        <v>501</v>
      </c>
      <c r="K1375" t="s">
        <v>500</v>
      </c>
      <c r="L1375" t="s">
        <v>170</v>
      </c>
      <c r="M1375" t="s">
        <v>506</v>
      </c>
      <c r="N1375" t="s">
        <v>505</v>
      </c>
      <c r="O1375">
        <v>4</v>
      </c>
      <c r="P1375" t="s">
        <v>52</v>
      </c>
      <c r="Q1375" t="s">
        <v>51</v>
      </c>
      <c r="R1375" t="s">
        <v>6</v>
      </c>
      <c r="S1375" t="s">
        <v>50</v>
      </c>
      <c r="T1375" s="2">
        <v>13777</v>
      </c>
      <c r="U1375" s="2">
        <v>34092</v>
      </c>
      <c r="V1375" t="s">
        <v>49</v>
      </c>
      <c r="W1375" t="s">
        <v>48</v>
      </c>
      <c r="X1375" t="s">
        <v>24</v>
      </c>
      <c r="Y1375" t="s">
        <v>47</v>
      </c>
      <c r="Z1375" t="s">
        <v>13</v>
      </c>
      <c r="AA1375" t="s">
        <v>46</v>
      </c>
      <c r="AB1375" t="s">
        <v>45</v>
      </c>
      <c r="AC1375" t="s">
        <v>44</v>
      </c>
      <c r="AD1375">
        <v>2</v>
      </c>
      <c r="AE1375">
        <v>10972</v>
      </c>
      <c r="AF1375">
        <v>17</v>
      </c>
      <c r="AG1375">
        <v>39</v>
      </c>
      <c r="AH1375">
        <v>6</v>
      </c>
      <c r="AI1375">
        <v>0</v>
      </c>
      <c r="AJ1375">
        <v>10972</v>
      </c>
      <c r="AK1375" t="s">
        <v>504</v>
      </c>
      <c r="AL1375">
        <v>4</v>
      </c>
      <c r="AM1375" s="2">
        <v>35178</v>
      </c>
      <c r="AN1375" s="2">
        <v>35206</v>
      </c>
      <c r="AO1375" s="2">
        <v>35180</v>
      </c>
      <c r="AP1375">
        <v>2</v>
      </c>
      <c r="AQ1375">
        <v>0.02</v>
      </c>
      <c r="AR1375" t="s">
        <v>503</v>
      </c>
      <c r="AS1375" t="s">
        <v>502</v>
      </c>
      <c r="AT1375" t="s">
        <v>501</v>
      </c>
      <c r="AV1375" t="s">
        <v>500</v>
      </c>
      <c r="AW1375" t="s">
        <v>170</v>
      </c>
      <c r="AX1375">
        <v>17</v>
      </c>
      <c r="AY1375" t="s">
        <v>937</v>
      </c>
      <c r="AZ1375">
        <v>7</v>
      </c>
      <c r="BA1375">
        <v>6</v>
      </c>
      <c r="BB1375" t="s">
        <v>936</v>
      </c>
      <c r="BC1375">
        <v>39</v>
      </c>
      <c r="BD1375">
        <v>0</v>
      </c>
      <c r="BE1375">
        <v>0</v>
      </c>
      <c r="BF1375">
        <v>0</v>
      </c>
      <c r="BG1375">
        <v>1</v>
      </c>
      <c r="BH1375">
        <v>2</v>
      </c>
      <c r="BI1375" t="s">
        <v>10</v>
      </c>
      <c r="BJ1375" t="s">
        <v>9</v>
      </c>
      <c r="BK1375">
        <v>7</v>
      </c>
      <c r="BL1375" t="s">
        <v>751</v>
      </c>
      <c r="BM1375" t="s">
        <v>750</v>
      </c>
      <c r="BN1375" t="s">
        <v>113</v>
      </c>
      <c r="BO1375" t="s">
        <v>749</v>
      </c>
      <c r="BP1375" t="s">
        <v>748</v>
      </c>
      <c r="BQ1375" t="s">
        <v>747</v>
      </c>
      <c r="BR1375" t="s">
        <v>746</v>
      </c>
      <c r="BS1375" t="s">
        <v>745</v>
      </c>
      <c r="BT1375" t="s">
        <v>744</v>
      </c>
      <c r="BU1375" t="s">
        <v>743</v>
      </c>
      <c r="BW1375">
        <f>Table_Query_from_MS_Access_Database_varuni[[#This Row],[UnitPrice]]*Table_Query_from_MS_Access_Database_varuni[[#This Row],[Quantity]]</f>
        <v>234</v>
      </c>
    </row>
    <row r="1376" spans="1:75" x14ac:dyDescent="0.45">
      <c r="A1376">
        <v>1</v>
      </c>
      <c r="B1376" t="s">
        <v>1135</v>
      </c>
      <c r="C1376" t="s">
        <v>1134</v>
      </c>
      <c r="D1376" t="s">
        <v>634</v>
      </c>
      <c r="E1376" t="s">
        <v>633</v>
      </c>
      <c r="F1376" t="s">
        <v>636</v>
      </c>
      <c r="G1376" t="s">
        <v>94</v>
      </c>
      <c r="H1376" t="s">
        <v>632</v>
      </c>
      <c r="I1376" t="s">
        <v>444</v>
      </c>
      <c r="K1376" t="s">
        <v>631</v>
      </c>
      <c r="L1376" t="s">
        <v>442</v>
      </c>
      <c r="M1376" t="s">
        <v>635</v>
      </c>
      <c r="O1376">
        <v>3</v>
      </c>
      <c r="P1376" t="s">
        <v>72</v>
      </c>
      <c r="Q1376" t="s">
        <v>71</v>
      </c>
      <c r="R1376" t="s">
        <v>6</v>
      </c>
      <c r="S1376" t="s">
        <v>27</v>
      </c>
      <c r="T1376" s="2">
        <v>23253</v>
      </c>
      <c r="U1376" s="2">
        <v>33695</v>
      </c>
      <c r="V1376" t="s">
        <v>70</v>
      </c>
      <c r="W1376" t="s">
        <v>69</v>
      </c>
      <c r="X1376" t="s">
        <v>24</v>
      </c>
      <c r="Y1376" t="s">
        <v>68</v>
      </c>
      <c r="Z1376" t="s">
        <v>13</v>
      </c>
      <c r="AA1376" t="s">
        <v>67</v>
      </c>
      <c r="AB1376" t="s">
        <v>66</v>
      </c>
      <c r="AC1376" t="s">
        <v>65</v>
      </c>
      <c r="AD1376">
        <v>2</v>
      </c>
      <c r="AE1376">
        <v>10682</v>
      </c>
      <c r="AF1376">
        <v>75</v>
      </c>
      <c r="AG1376">
        <v>7.75</v>
      </c>
      <c r="AH1376">
        <v>30</v>
      </c>
      <c r="AI1376">
        <v>0</v>
      </c>
      <c r="AJ1376">
        <v>10682</v>
      </c>
      <c r="AK1376" t="s">
        <v>634</v>
      </c>
      <c r="AL1376">
        <v>3</v>
      </c>
      <c r="AM1376" s="2">
        <v>34998</v>
      </c>
      <c r="AN1376" s="2">
        <v>35026</v>
      </c>
      <c r="AO1376" s="2">
        <v>35004</v>
      </c>
      <c r="AP1376">
        <v>2</v>
      </c>
      <c r="AQ1376">
        <v>36.130000000000003</v>
      </c>
      <c r="AR1376" t="s">
        <v>633</v>
      </c>
      <c r="AS1376" t="s">
        <v>632</v>
      </c>
      <c r="AT1376" t="s">
        <v>444</v>
      </c>
      <c r="AV1376" t="s">
        <v>631</v>
      </c>
      <c r="AW1376" t="s">
        <v>442</v>
      </c>
      <c r="AX1376">
        <v>75</v>
      </c>
      <c r="AY1376" t="s">
        <v>1137</v>
      </c>
      <c r="AZ1376">
        <v>12</v>
      </c>
      <c r="BA1376">
        <v>1</v>
      </c>
      <c r="BB1376" t="s">
        <v>1136</v>
      </c>
      <c r="BC1376">
        <v>7.75</v>
      </c>
      <c r="BD1376">
        <v>125</v>
      </c>
      <c r="BE1376">
        <v>0</v>
      </c>
      <c r="BF1376">
        <v>25</v>
      </c>
      <c r="BG1376">
        <v>0</v>
      </c>
      <c r="BH1376">
        <v>2</v>
      </c>
      <c r="BI1376" t="s">
        <v>10</v>
      </c>
      <c r="BJ1376" t="s">
        <v>9</v>
      </c>
      <c r="BK1376">
        <v>12</v>
      </c>
      <c r="BL1376" t="s">
        <v>899</v>
      </c>
      <c r="BM1376" t="s">
        <v>898</v>
      </c>
      <c r="BN1376" t="s">
        <v>897</v>
      </c>
      <c r="BO1376" t="s">
        <v>896</v>
      </c>
      <c r="BP1376" t="s">
        <v>895</v>
      </c>
      <c r="BR1376" t="s">
        <v>894</v>
      </c>
      <c r="BS1376" t="s">
        <v>105</v>
      </c>
      <c r="BT1376" t="s">
        <v>893</v>
      </c>
      <c r="BV1376" t="s">
        <v>892</v>
      </c>
      <c r="BW1376">
        <f>Table_Query_from_MS_Access_Database_varuni[[#This Row],[UnitPrice]]*Table_Query_from_MS_Access_Database_varuni[[#This Row],[Quantity]]</f>
        <v>232.5</v>
      </c>
    </row>
    <row r="1377" spans="1:75" hidden="1" x14ac:dyDescent="0.45">
      <c r="A1377">
        <v>5</v>
      </c>
      <c r="B1377" t="s">
        <v>943</v>
      </c>
      <c r="C1377" t="s">
        <v>942</v>
      </c>
      <c r="D1377" t="s">
        <v>219</v>
      </c>
      <c r="E1377" t="s">
        <v>218</v>
      </c>
      <c r="F1377" t="s">
        <v>221</v>
      </c>
      <c r="G1377" t="s">
        <v>195</v>
      </c>
      <c r="H1377" t="s">
        <v>217</v>
      </c>
      <c r="I1377" t="s">
        <v>216</v>
      </c>
      <c r="K1377" t="s">
        <v>215</v>
      </c>
      <c r="L1377" t="s">
        <v>105</v>
      </c>
      <c r="M1377" t="s">
        <v>220</v>
      </c>
      <c r="O1377">
        <v>8</v>
      </c>
      <c r="P1377" t="s">
        <v>128</v>
      </c>
      <c r="Q1377" t="s">
        <v>127</v>
      </c>
      <c r="R1377" t="s">
        <v>126</v>
      </c>
      <c r="S1377" t="s">
        <v>27</v>
      </c>
      <c r="T1377" s="2">
        <v>21194</v>
      </c>
      <c r="U1377" s="2">
        <v>34398</v>
      </c>
      <c r="V1377" t="s">
        <v>125</v>
      </c>
      <c r="W1377" t="s">
        <v>25</v>
      </c>
      <c r="X1377" t="s">
        <v>24</v>
      </c>
      <c r="Y1377" t="s">
        <v>124</v>
      </c>
      <c r="Z1377" t="s">
        <v>13</v>
      </c>
      <c r="AA1377" t="s">
        <v>123</v>
      </c>
      <c r="AB1377" t="s">
        <v>122</v>
      </c>
      <c r="AC1377" t="s">
        <v>121</v>
      </c>
      <c r="AD1377">
        <v>2</v>
      </c>
      <c r="AE1377">
        <v>10845</v>
      </c>
      <c r="AF1377">
        <v>42</v>
      </c>
      <c r="AG1377">
        <v>14</v>
      </c>
      <c r="AH1377">
        <v>42</v>
      </c>
      <c r="AI1377">
        <v>0.10000000149011612</v>
      </c>
      <c r="AJ1377">
        <v>10845</v>
      </c>
      <c r="AK1377" t="s">
        <v>219</v>
      </c>
      <c r="AL1377">
        <v>8</v>
      </c>
      <c r="AM1377" s="2">
        <v>35116</v>
      </c>
      <c r="AN1377" s="2">
        <v>35130</v>
      </c>
      <c r="AO1377" s="2">
        <v>35125</v>
      </c>
      <c r="AP1377">
        <v>1</v>
      </c>
      <c r="AQ1377">
        <v>212.98</v>
      </c>
      <c r="AR1377" t="s">
        <v>218</v>
      </c>
      <c r="AS1377" t="s">
        <v>217</v>
      </c>
      <c r="AT1377" t="s">
        <v>216</v>
      </c>
      <c r="AV1377" t="s">
        <v>215</v>
      </c>
      <c r="AW1377" t="s">
        <v>105</v>
      </c>
      <c r="AX1377">
        <v>42</v>
      </c>
      <c r="AY1377" t="s">
        <v>970</v>
      </c>
      <c r="AZ1377">
        <v>20</v>
      </c>
      <c r="BA1377">
        <v>5</v>
      </c>
      <c r="BB1377" t="s">
        <v>969</v>
      </c>
      <c r="BC1377">
        <v>14</v>
      </c>
      <c r="BD1377">
        <v>26</v>
      </c>
      <c r="BE1377">
        <v>0</v>
      </c>
      <c r="BF1377">
        <v>0</v>
      </c>
      <c r="BG1377">
        <v>1</v>
      </c>
      <c r="BH1377">
        <v>1</v>
      </c>
      <c r="BI1377" t="s">
        <v>37</v>
      </c>
      <c r="BJ1377" t="s">
        <v>36</v>
      </c>
      <c r="BK1377">
        <v>20</v>
      </c>
      <c r="BL1377" t="s">
        <v>968</v>
      </c>
      <c r="BM1377" t="s">
        <v>967</v>
      </c>
      <c r="BN1377" t="s">
        <v>94</v>
      </c>
      <c r="BO1377" t="s">
        <v>966</v>
      </c>
      <c r="BP1377" t="s">
        <v>964</v>
      </c>
      <c r="BR1377" t="s">
        <v>965</v>
      </c>
      <c r="BS1377" t="s">
        <v>964</v>
      </c>
      <c r="BT1377" t="s">
        <v>963</v>
      </c>
      <c r="BW1377">
        <f>Table_Query_from_MS_Access_Database_varuni[[#This Row],[UnitPrice]]*Table_Query_from_MS_Access_Database_varuni[[#This Row],[Quantity]]</f>
        <v>588</v>
      </c>
    </row>
    <row r="1378" spans="1:75" x14ac:dyDescent="0.45">
      <c r="A1378">
        <v>8</v>
      </c>
      <c r="B1378" t="s">
        <v>35</v>
      </c>
      <c r="C1378" t="s">
        <v>34</v>
      </c>
      <c r="D1378" t="s">
        <v>211</v>
      </c>
      <c r="E1378" t="s">
        <v>210</v>
      </c>
      <c r="F1378" t="s">
        <v>214</v>
      </c>
      <c r="G1378" t="s">
        <v>6</v>
      </c>
      <c r="H1378" t="s">
        <v>209</v>
      </c>
      <c r="I1378" t="s">
        <v>208</v>
      </c>
      <c r="J1378" t="s">
        <v>207</v>
      </c>
      <c r="K1378" t="s">
        <v>206</v>
      </c>
      <c r="L1378" t="s">
        <v>205</v>
      </c>
      <c r="M1378" t="s">
        <v>213</v>
      </c>
      <c r="N1378" t="s">
        <v>212</v>
      </c>
      <c r="O1378">
        <v>3</v>
      </c>
      <c r="P1378" t="s">
        <v>72</v>
      </c>
      <c r="Q1378" t="s">
        <v>71</v>
      </c>
      <c r="R1378" t="s">
        <v>6</v>
      </c>
      <c r="S1378" t="s">
        <v>27</v>
      </c>
      <c r="T1378" s="2">
        <v>23253</v>
      </c>
      <c r="U1378" s="2">
        <v>33695</v>
      </c>
      <c r="V1378" t="s">
        <v>70</v>
      </c>
      <c r="W1378" t="s">
        <v>69</v>
      </c>
      <c r="X1378" t="s">
        <v>24</v>
      </c>
      <c r="Y1378" t="s">
        <v>68</v>
      </c>
      <c r="Z1378" t="s">
        <v>13</v>
      </c>
      <c r="AA1378" t="s">
        <v>67</v>
      </c>
      <c r="AB1378" t="s">
        <v>66</v>
      </c>
      <c r="AC1378" t="s">
        <v>65</v>
      </c>
      <c r="AD1378">
        <v>2</v>
      </c>
      <c r="AE1378">
        <v>10960</v>
      </c>
      <c r="AF1378">
        <v>41</v>
      </c>
      <c r="AG1378">
        <v>9.65</v>
      </c>
      <c r="AH1378">
        <v>24</v>
      </c>
      <c r="AI1378">
        <v>0</v>
      </c>
      <c r="AJ1378">
        <v>10960</v>
      </c>
      <c r="AK1378" t="s">
        <v>211</v>
      </c>
      <c r="AL1378">
        <v>3</v>
      </c>
      <c r="AM1378" s="2">
        <v>35173</v>
      </c>
      <c r="AN1378" s="2">
        <v>35187</v>
      </c>
      <c r="AO1378" s="2">
        <v>35193</v>
      </c>
      <c r="AP1378">
        <v>1</v>
      </c>
      <c r="AQ1378">
        <v>2.08</v>
      </c>
      <c r="AR1378" t="s">
        <v>210</v>
      </c>
      <c r="AS1378" t="s">
        <v>209</v>
      </c>
      <c r="AT1378" t="s">
        <v>208</v>
      </c>
      <c r="AU1378" t="s">
        <v>207</v>
      </c>
      <c r="AV1378" t="s">
        <v>206</v>
      </c>
      <c r="AW1378" t="s">
        <v>205</v>
      </c>
      <c r="AX1378">
        <v>41</v>
      </c>
      <c r="AY1378" t="s">
        <v>476</v>
      </c>
      <c r="AZ1378">
        <v>19</v>
      </c>
      <c r="BA1378">
        <v>8</v>
      </c>
      <c r="BB1378" t="s">
        <v>475</v>
      </c>
      <c r="BC1378">
        <v>9.65</v>
      </c>
      <c r="BD1378">
        <v>85</v>
      </c>
      <c r="BE1378">
        <v>0</v>
      </c>
      <c r="BF1378">
        <v>10</v>
      </c>
      <c r="BG1378">
        <v>0</v>
      </c>
      <c r="BH1378">
        <v>1</v>
      </c>
      <c r="BI1378" t="s">
        <v>37</v>
      </c>
      <c r="BJ1378" t="s">
        <v>36</v>
      </c>
      <c r="BK1378">
        <v>19</v>
      </c>
      <c r="BL1378" t="s">
        <v>474</v>
      </c>
      <c r="BM1378" t="s">
        <v>473</v>
      </c>
      <c r="BN1378" t="s">
        <v>472</v>
      </c>
      <c r="BO1378" t="s">
        <v>471</v>
      </c>
      <c r="BP1378" t="s">
        <v>470</v>
      </c>
      <c r="BQ1378" t="s">
        <v>469</v>
      </c>
      <c r="BR1378" t="s">
        <v>468</v>
      </c>
      <c r="BS1378" t="s">
        <v>13</v>
      </c>
      <c r="BT1378" t="s">
        <v>467</v>
      </c>
      <c r="BU1378" t="s">
        <v>466</v>
      </c>
      <c r="BW1378">
        <f>Table_Query_from_MS_Access_Database_varuni[[#This Row],[UnitPrice]]*Table_Query_from_MS_Access_Database_varuni[[#This Row],[Quantity]]</f>
        <v>231.60000000000002</v>
      </c>
    </row>
    <row r="1379" spans="1:75" x14ac:dyDescent="0.45">
      <c r="A1379">
        <v>8</v>
      </c>
      <c r="B1379" t="s">
        <v>35</v>
      </c>
      <c r="C1379" t="s">
        <v>34</v>
      </c>
      <c r="D1379" t="s">
        <v>164</v>
      </c>
      <c r="E1379" t="s">
        <v>163</v>
      </c>
      <c r="F1379" t="s">
        <v>168</v>
      </c>
      <c r="G1379" t="s">
        <v>167</v>
      </c>
      <c r="H1379" t="s">
        <v>162</v>
      </c>
      <c r="I1379" t="s">
        <v>161</v>
      </c>
      <c r="K1379" t="s">
        <v>160</v>
      </c>
      <c r="L1379" t="s">
        <v>2</v>
      </c>
      <c r="M1379" t="s">
        <v>166</v>
      </c>
      <c r="N1379" t="s">
        <v>165</v>
      </c>
      <c r="O1379">
        <v>3</v>
      </c>
      <c r="P1379" t="s">
        <v>72</v>
      </c>
      <c r="Q1379" t="s">
        <v>71</v>
      </c>
      <c r="R1379" t="s">
        <v>6</v>
      </c>
      <c r="S1379" t="s">
        <v>27</v>
      </c>
      <c r="T1379" s="2">
        <v>23253</v>
      </c>
      <c r="U1379" s="2">
        <v>33695</v>
      </c>
      <c r="V1379" t="s">
        <v>70</v>
      </c>
      <c r="W1379" t="s">
        <v>69</v>
      </c>
      <c r="X1379" t="s">
        <v>24</v>
      </c>
      <c r="Y1379" t="s">
        <v>68</v>
      </c>
      <c r="Z1379" t="s">
        <v>13</v>
      </c>
      <c r="AA1379" t="s">
        <v>67</v>
      </c>
      <c r="AB1379" t="s">
        <v>66</v>
      </c>
      <c r="AC1379" t="s">
        <v>65</v>
      </c>
      <c r="AD1379">
        <v>2</v>
      </c>
      <c r="AE1379">
        <v>10444</v>
      </c>
      <c r="AF1379">
        <v>41</v>
      </c>
      <c r="AG1379">
        <v>7.7</v>
      </c>
      <c r="AH1379">
        <v>30</v>
      </c>
      <c r="AI1379">
        <v>0</v>
      </c>
      <c r="AJ1379">
        <v>10444</v>
      </c>
      <c r="AK1379" t="s">
        <v>164</v>
      </c>
      <c r="AL1379">
        <v>3</v>
      </c>
      <c r="AM1379" s="2">
        <v>34773</v>
      </c>
      <c r="AN1379" s="2">
        <v>34801</v>
      </c>
      <c r="AO1379" s="2">
        <v>34782</v>
      </c>
      <c r="AP1379">
        <v>3</v>
      </c>
      <c r="AQ1379">
        <v>3.5</v>
      </c>
      <c r="AR1379" t="s">
        <v>163</v>
      </c>
      <c r="AS1379" t="s">
        <v>162</v>
      </c>
      <c r="AT1379" t="s">
        <v>161</v>
      </c>
      <c r="AV1379" t="s">
        <v>160</v>
      </c>
      <c r="AW1379" t="s">
        <v>2</v>
      </c>
      <c r="AX1379">
        <v>41</v>
      </c>
      <c r="AY1379" t="s">
        <v>476</v>
      </c>
      <c r="AZ1379">
        <v>19</v>
      </c>
      <c r="BA1379">
        <v>8</v>
      </c>
      <c r="BB1379" t="s">
        <v>475</v>
      </c>
      <c r="BC1379">
        <v>9.65</v>
      </c>
      <c r="BD1379">
        <v>85</v>
      </c>
      <c r="BE1379">
        <v>0</v>
      </c>
      <c r="BF1379">
        <v>10</v>
      </c>
      <c r="BG1379">
        <v>0</v>
      </c>
      <c r="BH1379">
        <v>3</v>
      </c>
      <c r="BI1379" t="s">
        <v>58</v>
      </c>
      <c r="BJ1379" t="s">
        <v>57</v>
      </c>
      <c r="BK1379">
        <v>19</v>
      </c>
      <c r="BL1379" t="s">
        <v>474</v>
      </c>
      <c r="BM1379" t="s">
        <v>473</v>
      </c>
      <c r="BN1379" t="s">
        <v>472</v>
      </c>
      <c r="BO1379" t="s">
        <v>471</v>
      </c>
      <c r="BP1379" t="s">
        <v>470</v>
      </c>
      <c r="BQ1379" t="s">
        <v>469</v>
      </c>
      <c r="BR1379" t="s">
        <v>468</v>
      </c>
      <c r="BS1379" t="s">
        <v>13</v>
      </c>
      <c r="BT1379" t="s">
        <v>467</v>
      </c>
      <c r="BU1379" t="s">
        <v>466</v>
      </c>
      <c r="BW1379">
        <f>Table_Query_from_MS_Access_Database_varuni[[#This Row],[UnitPrice]]*Table_Query_from_MS_Access_Database_varuni[[#This Row],[Quantity]]</f>
        <v>231</v>
      </c>
    </row>
    <row r="1380" spans="1:75" x14ac:dyDescent="0.45">
      <c r="A1380">
        <v>4</v>
      </c>
      <c r="B1380" t="s">
        <v>994</v>
      </c>
      <c r="C1380" t="s">
        <v>993</v>
      </c>
      <c r="D1380" t="s">
        <v>211</v>
      </c>
      <c r="E1380" t="s">
        <v>210</v>
      </c>
      <c r="F1380" t="s">
        <v>214</v>
      </c>
      <c r="G1380" t="s">
        <v>6</v>
      </c>
      <c r="H1380" t="s">
        <v>209</v>
      </c>
      <c r="I1380" t="s">
        <v>208</v>
      </c>
      <c r="J1380" t="s">
        <v>207</v>
      </c>
      <c r="K1380" t="s">
        <v>206</v>
      </c>
      <c r="L1380" t="s">
        <v>205</v>
      </c>
      <c r="M1380" t="s">
        <v>213</v>
      </c>
      <c r="N1380" t="s">
        <v>212</v>
      </c>
      <c r="O1380">
        <v>6</v>
      </c>
      <c r="P1380" t="s">
        <v>92</v>
      </c>
      <c r="Q1380" t="s">
        <v>91</v>
      </c>
      <c r="R1380" t="s">
        <v>6</v>
      </c>
      <c r="S1380" t="s">
        <v>90</v>
      </c>
      <c r="T1380" s="2">
        <v>23194</v>
      </c>
      <c r="U1380" s="2">
        <v>34259</v>
      </c>
      <c r="V1380" t="s">
        <v>89</v>
      </c>
      <c r="W1380" t="s">
        <v>88</v>
      </c>
      <c r="Y1380" t="s">
        <v>87</v>
      </c>
      <c r="Z1380" t="s">
        <v>86</v>
      </c>
      <c r="AA1380" t="s">
        <v>85</v>
      </c>
      <c r="AB1380" t="s">
        <v>84</v>
      </c>
      <c r="AC1380" t="s">
        <v>83</v>
      </c>
      <c r="AD1380">
        <v>5</v>
      </c>
      <c r="AE1380">
        <v>10395</v>
      </c>
      <c r="AF1380">
        <v>69</v>
      </c>
      <c r="AG1380">
        <v>28.8</v>
      </c>
      <c r="AH1380">
        <v>8</v>
      </c>
      <c r="AI1380">
        <v>0</v>
      </c>
      <c r="AJ1380">
        <v>10395</v>
      </c>
      <c r="AK1380" t="s">
        <v>211</v>
      </c>
      <c r="AL1380">
        <v>6</v>
      </c>
      <c r="AM1380" s="2">
        <v>34725</v>
      </c>
      <c r="AN1380" s="2">
        <v>34753</v>
      </c>
      <c r="AO1380" s="2">
        <v>34733</v>
      </c>
      <c r="AP1380">
        <v>1</v>
      </c>
      <c r="AQ1380">
        <v>184.41</v>
      </c>
      <c r="AR1380" t="s">
        <v>210</v>
      </c>
      <c r="AS1380" t="s">
        <v>209</v>
      </c>
      <c r="AT1380" t="s">
        <v>208</v>
      </c>
      <c r="AU1380" t="s">
        <v>207</v>
      </c>
      <c r="AV1380" t="s">
        <v>206</v>
      </c>
      <c r="AW1380" t="s">
        <v>205</v>
      </c>
      <c r="AX1380">
        <v>69</v>
      </c>
      <c r="AY1380" t="s">
        <v>1004</v>
      </c>
      <c r="AZ1380">
        <v>15</v>
      </c>
      <c r="BA1380">
        <v>4</v>
      </c>
      <c r="BB1380" t="s">
        <v>1003</v>
      </c>
      <c r="BC1380">
        <v>36</v>
      </c>
      <c r="BD1380">
        <v>26</v>
      </c>
      <c r="BE1380">
        <v>0</v>
      </c>
      <c r="BF1380">
        <v>15</v>
      </c>
      <c r="BG1380">
        <v>0</v>
      </c>
      <c r="BH1380">
        <v>1</v>
      </c>
      <c r="BI1380" t="s">
        <v>37</v>
      </c>
      <c r="BJ1380" t="s">
        <v>36</v>
      </c>
      <c r="BK1380">
        <v>15</v>
      </c>
      <c r="BL1380" t="s">
        <v>1000</v>
      </c>
      <c r="BM1380" t="s">
        <v>999</v>
      </c>
      <c r="BN1380" t="s">
        <v>113</v>
      </c>
      <c r="BO1380" t="s">
        <v>998</v>
      </c>
      <c r="BP1380" t="s">
        <v>997</v>
      </c>
      <c r="BR1380" t="s">
        <v>996</v>
      </c>
      <c r="BS1380" t="s">
        <v>508</v>
      </c>
      <c r="BT1380" t="s">
        <v>995</v>
      </c>
      <c r="BW1380">
        <f>Table_Query_from_MS_Access_Database_varuni[[#This Row],[UnitPrice]]*Table_Query_from_MS_Access_Database_varuni[[#This Row],[Quantity]]</f>
        <v>230.4</v>
      </c>
    </row>
    <row r="1381" spans="1:75" x14ac:dyDescent="0.45">
      <c r="A1381">
        <v>6</v>
      </c>
      <c r="B1381" t="s">
        <v>921</v>
      </c>
      <c r="C1381" t="s">
        <v>920</v>
      </c>
      <c r="D1381" t="s">
        <v>664</v>
      </c>
      <c r="E1381" t="s">
        <v>663</v>
      </c>
      <c r="F1381" t="s">
        <v>667</v>
      </c>
      <c r="G1381" t="s">
        <v>6</v>
      </c>
      <c r="H1381" t="s">
        <v>662</v>
      </c>
      <c r="I1381" t="s">
        <v>661</v>
      </c>
      <c r="K1381" t="s">
        <v>660</v>
      </c>
      <c r="L1381" t="s">
        <v>105</v>
      </c>
      <c r="M1381" t="s">
        <v>666</v>
      </c>
      <c r="N1381" t="s">
        <v>665</v>
      </c>
      <c r="O1381">
        <v>6</v>
      </c>
      <c r="P1381" t="s">
        <v>92</v>
      </c>
      <c r="Q1381" t="s">
        <v>91</v>
      </c>
      <c r="R1381" t="s">
        <v>6</v>
      </c>
      <c r="S1381" t="s">
        <v>90</v>
      </c>
      <c r="T1381" s="2">
        <v>23194</v>
      </c>
      <c r="U1381" s="2">
        <v>34259</v>
      </c>
      <c r="V1381" t="s">
        <v>89</v>
      </c>
      <c r="W1381" t="s">
        <v>88</v>
      </c>
      <c r="Y1381" t="s">
        <v>87</v>
      </c>
      <c r="Z1381" t="s">
        <v>86</v>
      </c>
      <c r="AA1381" t="s">
        <v>85</v>
      </c>
      <c r="AB1381" t="s">
        <v>84</v>
      </c>
      <c r="AC1381" t="s">
        <v>83</v>
      </c>
      <c r="AD1381">
        <v>5</v>
      </c>
      <c r="AE1381">
        <v>10356</v>
      </c>
      <c r="AF1381">
        <v>55</v>
      </c>
      <c r="AG1381">
        <v>19.2</v>
      </c>
      <c r="AH1381">
        <v>12</v>
      </c>
      <c r="AI1381">
        <v>0</v>
      </c>
      <c r="AJ1381">
        <v>10356</v>
      </c>
      <c r="AK1381" t="s">
        <v>664</v>
      </c>
      <c r="AL1381">
        <v>6</v>
      </c>
      <c r="AM1381" s="2">
        <v>34687</v>
      </c>
      <c r="AN1381" s="2">
        <v>34715</v>
      </c>
      <c r="AO1381" s="2">
        <v>34696</v>
      </c>
      <c r="AP1381">
        <v>2</v>
      </c>
      <c r="AQ1381">
        <v>36.71</v>
      </c>
      <c r="AR1381" t="s">
        <v>663</v>
      </c>
      <c r="AS1381" t="s">
        <v>662</v>
      </c>
      <c r="AT1381" t="s">
        <v>661</v>
      </c>
      <c r="AV1381" t="s">
        <v>660</v>
      </c>
      <c r="AW1381" t="s">
        <v>105</v>
      </c>
      <c r="AX1381">
        <v>55</v>
      </c>
      <c r="AY1381" t="s">
        <v>919</v>
      </c>
      <c r="AZ1381">
        <v>25</v>
      </c>
      <c r="BA1381">
        <v>6</v>
      </c>
      <c r="BB1381" t="s">
        <v>918</v>
      </c>
      <c r="BC1381">
        <v>24</v>
      </c>
      <c r="BD1381">
        <v>115</v>
      </c>
      <c r="BE1381">
        <v>0</v>
      </c>
      <c r="BF1381">
        <v>20</v>
      </c>
      <c r="BG1381">
        <v>0</v>
      </c>
      <c r="BH1381">
        <v>2</v>
      </c>
      <c r="BI1381" t="s">
        <v>10</v>
      </c>
      <c r="BJ1381" t="s">
        <v>9</v>
      </c>
      <c r="BK1381">
        <v>25</v>
      </c>
      <c r="BL1381" t="s">
        <v>917</v>
      </c>
      <c r="BM1381" t="s">
        <v>916</v>
      </c>
      <c r="BN1381" t="s">
        <v>113</v>
      </c>
      <c r="BO1381" t="s">
        <v>915</v>
      </c>
      <c r="BP1381" t="s">
        <v>779</v>
      </c>
      <c r="BQ1381" t="s">
        <v>778</v>
      </c>
      <c r="BR1381" t="s">
        <v>777</v>
      </c>
      <c r="BS1381" t="s">
        <v>564</v>
      </c>
      <c r="BT1381" t="s">
        <v>914</v>
      </c>
      <c r="BW1381">
        <f>Table_Query_from_MS_Access_Database_varuni[[#This Row],[UnitPrice]]*Table_Query_from_MS_Access_Database_varuni[[#This Row],[Quantity]]</f>
        <v>230.39999999999998</v>
      </c>
    </row>
    <row r="1382" spans="1:75" x14ac:dyDescent="0.45">
      <c r="A1382">
        <v>1</v>
      </c>
      <c r="B1382" t="s">
        <v>1135</v>
      </c>
      <c r="C1382" t="s">
        <v>1134</v>
      </c>
      <c r="D1382" t="s">
        <v>788</v>
      </c>
      <c r="E1382" t="s">
        <v>787</v>
      </c>
      <c r="F1382" t="s">
        <v>790</v>
      </c>
      <c r="G1382" t="s">
        <v>94</v>
      </c>
      <c r="H1382" t="s">
        <v>786</v>
      </c>
      <c r="I1382" t="s">
        <v>444</v>
      </c>
      <c r="K1382" t="s">
        <v>443</v>
      </c>
      <c r="L1382" t="s">
        <v>442</v>
      </c>
      <c r="M1382" t="s">
        <v>789</v>
      </c>
      <c r="O1382">
        <v>1</v>
      </c>
      <c r="P1382" t="s">
        <v>29</v>
      </c>
      <c r="Q1382" t="s">
        <v>28</v>
      </c>
      <c r="R1382" t="s">
        <v>6</v>
      </c>
      <c r="S1382" t="s">
        <v>27</v>
      </c>
      <c r="T1382" s="2">
        <v>17875</v>
      </c>
      <c r="U1382" s="2">
        <v>33725</v>
      </c>
      <c r="V1382" t="s">
        <v>26</v>
      </c>
      <c r="W1382" t="s">
        <v>25</v>
      </c>
      <c r="X1382" t="s">
        <v>24</v>
      </c>
      <c r="Y1382" t="s">
        <v>23</v>
      </c>
      <c r="Z1382" t="s">
        <v>13</v>
      </c>
      <c r="AA1382" t="s">
        <v>22</v>
      </c>
      <c r="AB1382" t="s">
        <v>21</v>
      </c>
      <c r="AC1382" t="s">
        <v>20</v>
      </c>
      <c r="AD1382">
        <v>2</v>
      </c>
      <c r="AE1382">
        <v>10842</v>
      </c>
      <c r="AF1382">
        <v>43</v>
      </c>
      <c r="AG1382">
        <v>46</v>
      </c>
      <c r="AH1382">
        <v>5</v>
      </c>
      <c r="AI1382">
        <v>0</v>
      </c>
      <c r="AJ1382">
        <v>10842</v>
      </c>
      <c r="AK1382" t="s">
        <v>788</v>
      </c>
      <c r="AL1382">
        <v>1</v>
      </c>
      <c r="AM1382" s="2">
        <v>35115</v>
      </c>
      <c r="AN1382" s="2">
        <v>35143</v>
      </c>
      <c r="AO1382" s="2">
        <v>35124</v>
      </c>
      <c r="AP1382">
        <v>3</v>
      </c>
      <c r="AQ1382">
        <v>54.42</v>
      </c>
      <c r="AR1382" t="s">
        <v>787</v>
      </c>
      <c r="AS1382" t="s">
        <v>786</v>
      </c>
      <c r="AT1382" t="s">
        <v>444</v>
      </c>
      <c r="AV1382" t="s">
        <v>443</v>
      </c>
      <c r="AW1382" t="s">
        <v>442</v>
      </c>
      <c r="AX1382">
        <v>43</v>
      </c>
      <c r="AY1382" t="s">
        <v>1149</v>
      </c>
      <c r="AZ1382">
        <v>20</v>
      </c>
      <c r="BA1382">
        <v>1</v>
      </c>
      <c r="BB1382" t="s">
        <v>1148</v>
      </c>
      <c r="BC1382">
        <v>46</v>
      </c>
      <c r="BD1382">
        <v>17</v>
      </c>
      <c r="BE1382">
        <v>10</v>
      </c>
      <c r="BF1382">
        <v>25</v>
      </c>
      <c r="BG1382">
        <v>0</v>
      </c>
      <c r="BH1382">
        <v>3</v>
      </c>
      <c r="BI1382" t="s">
        <v>58</v>
      </c>
      <c r="BJ1382" t="s">
        <v>57</v>
      </c>
      <c r="BK1382">
        <v>20</v>
      </c>
      <c r="BL1382" t="s">
        <v>968</v>
      </c>
      <c r="BM1382" t="s">
        <v>967</v>
      </c>
      <c r="BN1382" t="s">
        <v>94</v>
      </c>
      <c r="BO1382" t="s">
        <v>966</v>
      </c>
      <c r="BP1382" t="s">
        <v>964</v>
      </c>
      <c r="BR1382" t="s">
        <v>965</v>
      </c>
      <c r="BS1382" t="s">
        <v>964</v>
      </c>
      <c r="BT1382" t="s">
        <v>963</v>
      </c>
      <c r="BW1382">
        <f>Table_Query_from_MS_Access_Database_varuni[[#This Row],[UnitPrice]]*Table_Query_from_MS_Access_Database_varuni[[#This Row],[Quantity]]</f>
        <v>230</v>
      </c>
    </row>
    <row r="1383" spans="1:75" hidden="1" x14ac:dyDescent="0.45">
      <c r="A1383">
        <v>5</v>
      </c>
      <c r="B1383" t="s">
        <v>943</v>
      </c>
      <c r="C1383" t="s">
        <v>942</v>
      </c>
      <c r="D1383" t="s">
        <v>889</v>
      </c>
      <c r="E1383" t="s">
        <v>888</v>
      </c>
      <c r="F1383" t="s">
        <v>891</v>
      </c>
      <c r="G1383" t="s">
        <v>6</v>
      </c>
      <c r="H1383" t="s">
        <v>887</v>
      </c>
      <c r="I1383" t="s">
        <v>848</v>
      </c>
      <c r="K1383" t="s">
        <v>886</v>
      </c>
      <c r="L1383" t="s">
        <v>846</v>
      </c>
      <c r="M1383" t="s">
        <v>890</v>
      </c>
      <c r="O1383">
        <v>8</v>
      </c>
      <c r="P1383" t="s">
        <v>128</v>
      </c>
      <c r="Q1383" t="s">
        <v>127</v>
      </c>
      <c r="R1383" t="s">
        <v>126</v>
      </c>
      <c r="S1383" t="s">
        <v>27</v>
      </c>
      <c r="T1383" s="2">
        <v>21194</v>
      </c>
      <c r="U1383" s="2">
        <v>34398</v>
      </c>
      <c r="V1383" t="s">
        <v>125</v>
      </c>
      <c r="W1383" t="s">
        <v>25</v>
      </c>
      <c r="X1383" t="s">
        <v>24</v>
      </c>
      <c r="Y1383" t="s">
        <v>124</v>
      </c>
      <c r="Z1383" t="s">
        <v>13</v>
      </c>
      <c r="AA1383" t="s">
        <v>123</v>
      </c>
      <c r="AB1383" t="s">
        <v>122</v>
      </c>
      <c r="AC1383" t="s">
        <v>121</v>
      </c>
      <c r="AD1383">
        <v>2</v>
      </c>
      <c r="AE1383">
        <v>11007</v>
      </c>
      <c r="AF1383">
        <v>42</v>
      </c>
      <c r="AG1383">
        <v>14</v>
      </c>
      <c r="AH1383">
        <v>14</v>
      </c>
      <c r="AI1383">
        <v>0</v>
      </c>
      <c r="AJ1383">
        <v>11007</v>
      </c>
      <c r="AK1383" t="s">
        <v>889</v>
      </c>
      <c r="AL1383">
        <v>8</v>
      </c>
      <c r="AM1383" s="2">
        <v>35193</v>
      </c>
      <c r="AN1383" s="2">
        <v>35221</v>
      </c>
      <c r="AO1383" s="2">
        <v>35198</v>
      </c>
      <c r="AP1383">
        <v>2</v>
      </c>
      <c r="AQ1383">
        <v>202.24</v>
      </c>
      <c r="AR1383" t="s">
        <v>888</v>
      </c>
      <c r="AS1383" t="s">
        <v>887</v>
      </c>
      <c r="AT1383" t="s">
        <v>848</v>
      </c>
      <c r="AV1383" t="s">
        <v>886</v>
      </c>
      <c r="AW1383" t="s">
        <v>846</v>
      </c>
      <c r="AX1383">
        <v>42</v>
      </c>
      <c r="AY1383" t="s">
        <v>970</v>
      </c>
      <c r="AZ1383">
        <v>20</v>
      </c>
      <c r="BA1383">
        <v>5</v>
      </c>
      <c r="BB1383" t="s">
        <v>969</v>
      </c>
      <c r="BC1383">
        <v>14</v>
      </c>
      <c r="BD1383">
        <v>26</v>
      </c>
      <c r="BE1383">
        <v>0</v>
      </c>
      <c r="BF1383">
        <v>0</v>
      </c>
      <c r="BG1383">
        <v>1</v>
      </c>
      <c r="BH1383">
        <v>2</v>
      </c>
      <c r="BI1383" t="s">
        <v>10</v>
      </c>
      <c r="BJ1383" t="s">
        <v>9</v>
      </c>
      <c r="BK1383">
        <v>20</v>
      </c>
      <c r="BL1383" t="s">
        <v>968</v>
      </c>
      <c r="BM1383" t="s">
        <v>967</v>
      </c>
      <c r="BN1383" t="s">
        <v>94</v>
      </c>
      <c r="BO1383" t="s">
        <v>966</v>
      </c>
      <c r="BP1383" t="s">
        <v>964</v>
      </c>
      <c r="BR1383" t="s">
        <v>965</v>
      </c>
      <c r="BS1383" t="s">
        <v>964</v>
      </c>
      <c r="BT1383" t="s">
        <v>963</v>
      </c>
      <c r="BW1383">
        <f>Table_Query_from_MS_Access_Database_varuni[[#This Row],[UnitPrice]]*Table_Query_from_MS_Access_Database_varuni[[#This Row],[Quantity]]</f>
        <v>196</v>
      </c>
    </row>
    <row r="1384" spans="1:75" hidden="1" x14ac:dyDescent="0.45">
      <c r="A1384">
        <v>5</v>
      </c>
      <c r="B1384" t="s">
        <v>943</v>
      </c>
      <c r="C1384" t="s">
        <v>942</v>
      </c>
      <c r="D1384" t="s">
        <v>422</v>
      </c>
      <c r="E1384" t="s">
        <v>421</v>
      </c>
      <c r="F1384" t="s">
        <v>425</v>
      </c>
      <c r="G1384" t="s">
        <v>195</v>
      </c>
      <c r="H1384" t="s">
        <v>420</v>
      </c>
      <c r="I1384" t="s">
        <v>419</v>
      </c>
      <c r="K1384" t="s">
        <v>418</v>
      </c>
      <c r="L1384" t="s">
        <v>417</v>
      </c>
      <c r="M1384" t="s">
        <v>424</v>
      </c>
      <c r="N1384" t="s">
        <v>423</v>
      </c>
      <c r="O1384">
        <v>2</v>
      </c>
      <c r="P1384" t="s">
        <v>297</v>
      </c>
      <c r="Q1384" t="s">
        <v>296</v>
      </c>
      <c r="R1384" t="s">
        <v>295</v>
      </c>
      <c r="S1384" t="s">
        <v>294</v>
      </c>
      <c r="T1384" s="2">
        <v>19043</v>
      </c>
      <c r="U1384" s="2">
        <v>33830</v>
      </c>
      <c r="V1384" t="s">
        <v>293</v>
      </c>
      <c r="W1384" t="s">
        <v>292</v>
      </c>
      <c r="X1384" t="s">
        <v>24</v>
      </c>
      <c r="Y1384" t="s">
        <v>291</v>
      </c>
      <c r="Z1384" t="s">
        <v>13</v>
      </c>
      <c r="AA1384" t="s">
        <v>290</v>
      </c>
      <c r="AB1384" t="s">
        <v>289</v>
      </c>
      <c r="AC1384" t="s">
        <v>288</v>
      </c>
      <c r="AE1384">
        <v>11013</v>
      </c>
      <c r="AF1384">
        <v>42</v>
      </c>
      <c r="AG1384">
        <v>14</v>
      </c>
      <c r="AH1384">
        <v>4</v>
      </c>
      <c r="AI1384">
        <v>0</v>
      </c>
      <c r="AJ1384">
        <v>11013</v>
      </c>
      <c r="AK1384" t="s">
        <v>422</v>
      </c>
      <c r="AL1384">
        <v>2</v>
      </c>
      <c r="AM1384" s="2">
        <v>35194</v>
      </c>
      <c r="AN1384" s="2">
        <v>35222</v>
      </c>
      <c r="AO1384" s="2">
        <v>35195</v>
      </c>
      <c r="AP1384">
        <v>1</v>
      </c>
      <c r="AQ1384">
        <v>32.99</v>
      </c>
      <c r="AR1384" t="s">
        <v>421</v>
      </c>
      <c r="AS1384" t="s">
        <v>420</v>
      </c>
      <c r="AT1384" t="s">
        <v>419</v>
      </c>
      <c r="AV1384" t="s">
        <v>418</v>
      </c>
      <c r="AW1384" t="s">
        <v>417</v>
      </c>
      <c r="AX1384">
        <v>42</v>
      </c>
      <c r="AY1384" t="s">
        <v>970</v>
      </c>
      <c r="AZ1384">
        <v>20</v>
      </c>
      <c r="BA1384">
        <v>5</v>
      </c>
      <c r="BB1384" t="s">
        <v>969</v>
      </c>
      <c r="BC1384">
        <v>14</v>
      </c>
      <c r="BD1384">
        <v>26</v>
      </c>
      <c r="BE1384">
        <v>0</v>
      </c>
      <c r="BF1384">
        <v>0</v>
      </c>
      <c r="BG1384">
        <v>1</v>
      </c>
      <c r="BH1384">
        <v>1</v>
      </c>
      <c r="BI1384" t="s">
        <v>37</v>
      </c>
      <c r="BJ1384" t="s">
        <v>36</v>
      </c>
      <c r="BK1384">
        <v>20</v>
      </c>
      <c r="BL1384" t="s">
        <v>968</v>
      </c>
      <c r="BM1384" t="s">
        <v>967</v>
      </c>
      <c r="BN1384" t="s">
        <v>94</v>
      </c>
      <c r="BO1384" t="s">
        <v>966</v>
      </c>
      <c r="BP1384" t="s">
        <v>964</v>
      </c>
      <c r="BR1384" t="s">
        <v>965</v>
      </c>
      <c r="BS1384" t="s">
        <v>964</v>
      </c>
      <c r="BT1384" t="s">
        <v>963</v>
      </c>
      <c r="BW1384">
        <f>Table_Query_from_MS_Access_Database_varuni[[#This Row],[UnitPrice]]*Table_Query_from_MS_Access_Database_varuni[[#This Row],[Quantity]]</f>
        <v>56</v>
      </c>
    </row>
    <row r="1385" spans="1:75" hidden="1" x14ac:dyDescent="0.45">
      <c r="A1385">
        <v>5</v>
      </c>
      <c r="B1385" t="s">
        <v>943</v>
      </c>
      <c r="C1385" t="s">
        <v>942</v>
      </c>
      <c r="D1385" t="s">
        <v>192</v>
      </c>
      <c r="E1385" t="s">
        <v>191</v>
      </c>
      <c r="F1385" t="s">
        <v>196</v>
      </c>
      <c r="G1385" t="s">
        <v>195</v>
      </c>
      <c r="H1385" t="s">
        <v>190</v>
      </c>
      <c r="I1385" t="s">
        <v>189</v>
      </c>
      <c r="K1385" t="s">
        <v>188</v>
      </c>
      <c r="L1385" t="s">
        <v>187</v>
      </c>
      <c r="M1385" t="s">
        <v>194</v>
      </c>
      <c r="N1385" t="s">
        <v>193</v>
      </c>
      <c r="O1385">
        <v>2</v>
      </c>
      <c r="P1385" t="s">
        <v>297</v>
      </c>
      <c r="Q1385" t="s">
        <v>296</v>
      </c>
      <c r="R1385" t="s">
        <v>295</v>
      </c>
      <c r="S1385" t="s">
        <v>294</v>
      </c>
      <c r="T1385" s="2">
        <v>19043</v>
      </c>
      <c r="U1385" s="2">
        <v>33830</v>
      </c>
      <c r="V1385" t="s">
        <v>293</v>
      </c>
      <c r="W1385" t="s">
        <v>292</v>
      </c>
      <c r="X1385" t="s">
        <v>24</v>
      </c>
      <c r="Y1385" t="s">
        <v>291</v>
      </c>
      <c r="Z1385" t="s">
        <v>13</v>
      </c>
      <c r="AA1385" t="s">
        <v>290</v>
      </c>
      <c r="AB1385" t="s">
        <v>289</v>
      </c>
      <c r="AC1385" t="s">
        <v>288</v>
      </c>
      <c r="AE1385">
        <v>11035</v>
      </c>
      <c r="AF1385">
        <v>42</v>
      </c>
      <c r="AG1385">
        <v>14</v>
      </c>
      <c r="AH1385">
        <v>30</v>
      </c>
      <c r="AI1385">
        <v>0</v>
      </c>
      <c r="AJ1385">
        <v>11035</v>
      </c>
      <c r="AK1385" t="s">
        <v>192</v>
      </c>
      <c r="AL1385">
        <v>2</v>
      </c>
      <c r="AM1385" s="2">
        <v>35205</v>
      </c>
      <c r="AN1385" s="2">
        <v>35233</v>
      </c>
      <c r="AO1385" s="2">
        <v>35209</v>
      </c>
      <c r="AP1385">
        <v>2</v>
      </c>
      <c r="AQ1385">
        <v>0.17</v>
      </c>
      <c r="AR1385" t="s">
        <v>191</v>
      </c>
      <c r="AS1385" t="s">
        <v>190</v>
      </c>
      <c r="AT1385" t="s">
        <v>189</v>
      </c>
      <c r="AV1385" t="s">
        <v>188</v>
      </c>
      <c r="AW1385" t="s">
        <v>187</v>
      </c>
      <c r="AX1385">
        <v>42</v>
      </c>
      <c r="AY1385" t="s">
        <v>970</v>
      </c>
      <c r="AZ1385">
        <v>20</v>
      </c>
      <c r="BA1385">
        <v>5</v>
      </c>
      <c r="BB1385" t="s">
        <v>969</v>
      </c>
      <c r="BC1385">
        <v>14</v>
      </c>
      <c r="BD1385">
        <v>26</v>
      </c>
      <c r="BE1385">
        <v>0</v>
      </c>
      <c r="BF1385">
        <v>0</v>
      </c>
      <c r="BG1385">
        <v>1</v>
      </c>
      <c r="BH1385">
        <v>2</v>
      </c>
      <c r="BI1385" t="s">
        <v>10</v>
      </c>
      <c r="BJ1385" t="s">
        <v>9</v>
      </c>
      <c r="BK1385">
        <v>20</v>
      </c>
      <c r="BL1385" t="s">
        <v>968</v>
      </c>
      <c r="BM1385" t="s">
        <v>967</v>
      </c>
      <c r="BN1385" t="s">
        <v>94</v>
      </c>
      <c r="BO1385" t="s">
        <v>966</v>
      </c>
      <c r="BP1385" t="s">
        <v>964</v>
      </c>
      <c r="BR1385" t="s">
        <v>965</v>
      </c>
      <c r="BS1385" t="s">
        <v>964</v>
      </c>
      <c r="BT1385" t="s">
        <v>963</v>
      </c>
      <c r="BW1385">
        <f>Table_Query_from_MS_Access_Database_varuni[[#This Row],[UnitPrice]]*Table_Query_from_MS_Access_Database_varuni[[#This Row],[Quantity]]</f>
        <v>420</v>
      </c>
    </row>
    <row r="1386" spans="1:75" x14ac:dyDescent="0.45">
      <c r="A1386">
        <v>3</v>
      </c>
      <c r="B1386" t="s">
        <v>1040</v>
      </c>
      <c r="C1386" t="s">
        <v>1039</v>
      </c>
      <c r="D1386" t="s">
        <v>164</v>
      </c>
      <c r="E1386" t="s">
        <v>163</v>
      </c>
      <c r="F1386" t="s">
        <v>168</v>
      </c>
      <c r="G1386" t="s">
        <v>167</v>
      </c>
      <c r="H1386" t="s">
        <v>162</v>
      </c>
      <c r="I1386" t="s">
        <v>161</v>
      </c>
      <c r="K1386" t="s">
        <v>160</v>
      </c>
      <c r="L1386" t="s">
        <v>2</v>
      </c>
      <c r="M1386" t="s">
        <v>166</v>
      </c>
      <c r="N1386" t="s">
        <v>165</v>
      </c>
      <c r="O1386">
        <v>4</v>
      </c>
      <c r="P1386" t="s">
        <v>52</v>
      </c>
      <c r="Q1386" t="s">
        <v>51</v>
      </c>
      <c r="R1386" t="s">
        <v>6</v>
      </c>
      <c r="S1386" t="s">
        <v>50</v>
      </c>
      <c r="T1386" s="2">
        <v>13777</v>
      </c>
      <c r="U1386" s="2">
        <v>34092</v>
      </c>
      <c r="V1386" t="s">
        <v>49</v>
      </c>
      <c r="W1386" t="s">
        <v>48</v>
      </c>
      <c r="X1386" t="s">
        <v>24</v>
      </c>
      <c r="Y1386" t="s">
        <v>47</v>
      </c>
      <c r="Z1386" t="s">
        <v>13</v>
      </c>
      <c r="AA1386" t="s">
        <v>46</v>
      </c>
      <c r="AB1386" t="s">
        <v>45</v>
      </c>
      <c r="AC1386" t="s">
        <v>44</v>
      </c>
      <c r="AD1386">
        <v>2</v>
      </c>
      <c r="AE1386">
        <v>10875</v>
      </c>
      <c r="AF1386">
        <v>19</v>
      </c>
      <c r="AG1386">
        <v>9.1999999999999993</v>
      </c>
      <c r="AH1386">
        <v>25</v>
      </c>
      <c r="AI1386">
        <v>0</v>
      </c>
      <c r="AJ1386">
        <v>10875</v>
      </c>
      <c r="AK1386" t="s">
        <v>164</v>
      </c>
      <c r="AL1386">
        <v>4</v>
      </c>
      <c r="AM1386" s="2">
        <v>35132</v>
      </c>
      <c r="AN1386" s="2">
        <v>35160</v>
      </c>
      <c r="AO1386" s="2">
        <v>35157</v>
      </c>
      <c r="AP1386">
        <v>2</v>
      </c>
      <c r="AQ1386">
        <v>32.369999999999997</v>
      </c>
      <c r="AR1386" t="s">
        <v>163</v>
      </c>
      <c r="AS1386" t="s">
        <v>162</v>
      </c>
      <c r="AT1386" t="s">
        <v>161</v>
      </c>
      <c r="AV1386" t="s">
        <v>160</v>
      </c>
      <c r="AW1386" t="s">
        <v>2</v>
      </c>
      <c r="AX1386">
        <v>19</v>
      </c>
      <c r="AY1386" t="s">
        <v>1089</v>
      </c>
      <c r="AZ1386">
        <v>8</v>
      </c>
      <c r="BA1386">
        <v>3</v>
      </c>
      <c r="BB1386" t="s">
        <v>1088</v>
      </c>
      <c r="BC1386">
        <v>9.1999999999999993</v>
      </c>
      <c r="BD1386">
        <v>25</v>
      </c>
      <c r="BE1386">
        <v>0</v>
      </c>
      <c r="BF1386">
        <v>5</v>
      </c>
      <c r="BG1386">
        <v>0</v>
      </c>
      <c r="BH1386">
        <v>2</v>
      </c>
      <c r="BI1386" t="s">
        <v>10</v>
      </c>
      <c r="BJ1386" t="s">
        <v>9</v>
      </c>
      <c r="BK1386">
        <v>8</v>
      </c>
      <c r="BL1386" t="s">
        <v>1036</v>
      </c>
      <c r="BM1386" t="s">
        <v>1035</v>
      </c>
      <c r="BN1386" t="s">
        <v>6</v>
      </c>
      <c r="BO1386" t="s">
        <v>1034</v>
      </c>
      <c r="BP1386" t="s">
        <v>1033</v>
      </c>
      <c r="BR1386" t="s">
        <v>1032</v>
      </c>
      <c r="BS1386" t="s">
        <v>86</v>
      </c>
      <c r="BT1386" t="s">
        <v>1031</v>
      </c>
      <c r="BW1386">
        <f>Table_Query_from_MS_Access_Database_varuni[[#This Row],[UnitPrice]]*Table_Query_from_MS_Access_Database_varuni[[#This Row],[Quantity]]</f>
        <v>229.99999999999997</v>
      </c>
    </row>
    <row r="1387" spans="1:75" hidden="1" x14ac:dyDescent="0.45">
      <c r="A1387">
        <v>5</v>
      </c>
      <c r="B1387" t="s">
        <v>943</v>
      </c>
      <c r="C1387" t="s">
        <v>942</v>
      </c>
      <c r="D1387" t="s">
        <v>362</v>
      </c>
      <c r="E1387" t="s">
        <v>361</v>
      </c>
      <c r="F1387" t="s">
        <v>365</v>
      </c>
      <c r="G1387" t="s">
        <v>55</v>
      </c>
      <c r="H1387" t="s">
        <v>360</v>
      </c>
      <c r="I1387" t="s">
        <v>359</v>
      </c>
      <c r="K1387" t="s">
        <v>358</v>
      </c>
      <c r="L1387" t="s">
        <v>170</v>
      </c>
      <c r="M1387" t="s">
        <v>364</v>
      </c>
      <c r="N1387" t="s">
        <v>363</v>
      </c>
      <c r="O1387">
        <v>8</v>
      </c>
      <c r="P1387" t="s">
        <v>128</v>
      </c>
      <c r="Q1387" t="s">
        <v>127</v>
      </c>
      <c r="R1387" t="s">
        <v>126</v>
      </c>
      <c r="S1387" t="s">
        <v>27</v>
      </c>
      <c r="T1387" s="2">
        <v>21194</v>
      </c>
      <c r="U1387" s="2">
        <v>34398</v>
      </c>
      <c r="V1387" t="s">
        <v>125</v>
      </c>
      <c r="W1387" t="s">
        <v>25</v>
      </c>
      <c r="X1387" t="s">
        <v>24</v>
      </c>
      <c r="Y1387" t="s">
        <v>124</v>
      </c>
      <c r="Z1387" t="s">
        <v>13</v>
      </c>
      <c r="AA1387" t="s">
        <v>123</v>
      </c>
      <c r="AB1387" t="s">
        <v>122</v>
      </c>
      <c r="AC1387" t="s">
        <v>121</v>
      </c>
      <c r="AD1387">
        <v>2</v>
      </c>
      <c r="AE1387">
        <v>10334</v>
      </c>
      <c r="AF1387">
        <v>52</v>
      </c>
      <c r="AG1387">
        <v>5.6</v>
      </c>
      <c r="AH1387">
        <v>8</v>
      </c>
      <c r="AI1387">
        <v>0</v>
      </c>
      <c r="AJ1387">
        <v>10334</v>
      </c>
      <c r="AK1387" t="s">
        <v>362</v>
      </c>
      <c r="AL1387">
        <v>8</v>
      </c>
      <c r="AM1387" s="2">
        <v>34659</v>
      </c>
      <c r="AN1387" s="2">
        <v>34687</v>
      </c>
      <c r="AO1387" s="2">
        <v>34666</v>
      </c>
      <c r="AP1387">
        <v>2</v>
      </c>
      <c r="AQ1387">
        <v>8.56</v>
      </c>
      <c r="AR1387" t="s">
        <v>361</v>
      </c>
      <c r="AS1387" t="s">
        <v>360</v>
      </c>
      <c r="AT1387" t="s">
        <v>359</v>
      </c>
      <c r="AV1387" t="s">
        <v>358</v>
      </c>
      <c r="AW1387" t="s">
        <v>170</v>
      </c>
      <c r="AX1387">
        <v>52</v>
      </c>
      <c r="AY1387" t="s">
        <v>955</v>
      </c>
      <c r="AZ1387">
        <v>24</v>
      </c>
      <c r="BA1387">
        <v>5</v>
      </c>
      <c r="BB1387" t="s">
        <v>954</v>
      </c>
      <c r="BC1387">
        <v>7</v>
      </c>
      <c r="BD1387">
        <v>38</v>
      </c>
      <c r="BE1387">
        <v>0</v>
      </c>
      <c r="BF1387">
        <v>25</v>
      </c>
      <c r="BG1387">
        <v>0</v>
      </c>
      <c r="BH1387">
        <v>2</v>
      </c>
      <c r="BI1387" t="s">
        <v>10</v>
      </c>
      <c r="BJ1387" t="s">
        <v>9</v>
      </c>
      <c r="BK1387">
        <v>24</v>
      </c>
      <c r="BL1387" t="s">
        <v>877</v>
      </c>
      <c r="BM1387" t="s">
        <v>876</v>
      </c>
      <c r="BN1387" t="s">
        <v>6</v>
      </c>
      <c r="BO1387" t="s">
        <v>875</v>
      </c>
      <c r="BP1387" t="s">
        <v>874</v>
      </c>
      <c r="BQ1387" t="s">
        <v>873</v>
      </c>
      <c r="BR1387" t="s">
        <v>872</v>
      </c>
      <c r="BS1387" t="s">
        <v>745</v>
      </c>
      <c r="BT1387" t="s">
        <v>871</v>
      </c>
      <c r="BU1387" t="s">
        <v>870</v>
      </c>
      <c r="BV1387" t="s">
        <v>869</v>
      </c>
      <c r="BW1387">
        <f>Table_Query_from_MS_Access_Database_varuni[[#This Row],[UnitPrice]]*Table_Query_from_MS_Access_Database_varuni[[#This Row],[Quantity]]</f>
        <v>44.8</v>
      </c>
    </row>
    <row r="1388" spans="1:75" hidden="1" x14ac:dyDescent="0.45">
      <c r="A1388">
        <v>5</v>
      </c>
      <c r="B1388" t="s">
        <v>943</v>
      </c>
      <c r="C1388" t="s">
        <v>942</v>
      </c>
      <c r="D1388" t="s">
        <v>462</v>
      </c>
      <c r="E1388" t="s">
        <v>461</v>
      </c>
      <c r="F1388" t="s">
        <v>465</v>
      </c>
      <c r="G1388" t="s">
        <v>76</v>
      </c>
      <c r="H1388" t="s">
        <v>460</v>
      </c>
      <c r="I1388" t="s">
        <v>88</v>
      </c>
      <c r="K1388" t="s">
        <v>459</v>
      </c>
      <c r="L1388" t="s">
        <v>86</v>
      </c>
      <c r="M1388" t="s">
        <v>464</v>
      </c>
      <c r="N1388" t="s">
        <v>463</v>
      </c>
      <c r="O1388">
        <v>2</v>
      </c>
      <c r="P1388" t="s">
        <v>297</v>
      </c>
      <c r="Q1388" t="s">
        <v>296</v>
      </c>
      <c r="R1388" t="s">
        <v>295</v>
      </c>
      <c r="S1388" t="s">
        <v>294</v>
      </c>
      <c r="T1388" s="2">
        <v>19043</v>
      </c>
      <c r="U1388" s="2">
        <v>33830</v>
      </c>
      <c r="V1388" t="s">
        <v>293</v>
      </c>
      <c r="W1388" t="s">
        <v>292</v>
      </c>
      <c r="X1388" t="s">
        <v>24</v>
      </c>
      <c r="Y1388" t="s">
        <v>291</v>
      </c>
      <c r="Z1388" t="s">
        <v>13</v>
      </c>
      <c r="AA1388" t="s">
        <v>290</v>
      </c>
      <c r="AB1388" t="s">
        <v>289</v>
      </c>
      <c r="AC1388" t="s">
        <v>288</v>
      </c>
      <c r="AE1388">
        <v>10388</v>
      </c>
      <c r="AF1388">
        <v>52</v>
      </c>
      <c r="AG1388">
        <v>5.6</v>
      </c>
      <c r="AH1388">
        <v>20</v>
      </c>
      <c r="AI1388">
        <v>0.20000000298023224</v>
      </c>
      <c r="AJ1388">
        <v>10388</v>
      </c>
      <c r="AK1388" t="s">
        <v>462</v>
      </c>
      <c r="AL1388">
        <v>2</v>
      </c>
      <c r="AM1388" s="2">
        <v>34718</v>
      </c>
      <c r="AN1388" s="2">
        <v>34746</v>
      </c>
      <c r="AO1388" s="2">
        <v>34719</v>
      </c>
      <c r="AP1388">
        <v>1</v>
      </c>
      <c r="AQ1388">
        <v>34.86</v>
      </c>
      <c r="AR1388" t="s">
        <v>461</v>
      </c>
      <c r="AS1388" t="s">
        <v>460</v>
      </c>
      <c r="AT1388" t="s">
        <v>88</v>
      </c>
      <c r="AV1388" t="s">
        <v>459</v>
      </c>
      <c r="AW1388" t="s">
        <v>86</v>
      </c>
      <c r="AX1388">
        <v>52</v>
      </c>
      <c r="AY1388" t="s">
        <v>955</v>
      </c>
      <c r="AZ1388">
        <v>24</v>
      </c>
      <c r="BA1388">
        <v>5</v>
      </c>
      <c r="BB1388" t="s">
        <v>954</v>
      </c>
      <c r="BC1388">
        <v>7</v>
      </c>
      <c r="BD1388">
        <v>38</v>
      </c>
      <c r="BE1388">
        <v>0</v>
      </c>
      <c r="BF1388">
        <v>25</v>
      </c>
      <c r="BG1388">
        <v>0</v>
      </c>
      <c r="BH1388">
        <v>1</v>
      </c>
      <c r="BI1388" t="s">
        <v>37</v>
      </c>
      <c r="BJ1388" t="s">
        <v>36</v>
      </c>
      <c r="BK1388">
        <v>24</v>
      </c>
      <c r="BL1388" t="s">
        <v>877</v>
      </c>
      <c r="BM1388" t="s">
        <v>876</v>
      </c>
      <c r="BN1388" t="s">
        <v>6</v>
      </c>
      <c r="BO1388" t="s">
        <v>875</v>
      </c>
      <c r="BP1388" t="s">
        <v>874</v>
      </c>
      <c r="BQ1388" t="s">
        <v>873</v>
      </c>
      <c r="BR1388" t="s">
        <v>872</v>
      </c>
      <c r="BS1388" t="s">
        <v>745</v>
      </c>
      <c r="BT1388" t="s">
        <v>871</v>
      </c>
      <c r="BU1388" t="s">
        <v>870</v>
      </c>
      <c r="BV1388" t="s">
        <v>869</v>
      </c>
      <c r="BW1388">
        <f>Table_Query_from_MS_Access_Database_varuni[[#This Row],[UnitPrice]]*Table_Query_from_MS_Access_Database_varuni[[#This Row],[Quantity]]</f>
        <v>112</v>
      </c>
    </row>
    <row r="1389" spans="1:75" x14ac:dyDescent="0.45">
      <c r="A1389">
        <v>1</v>
      </c>
      <c r="B1389" t="s">
        <v>1135</v>
      </c>
      <c r="C1389" t="s">
        <v>1134</v>
      </c>
      <c r="D1389" t="s">
        <v>99</v>
      </c>
      <c r="E1389" t="s">
        <v>98</v>
      </c>
      <c r="F1389" t="s">
        <v>104</v>
      </c>
      <c r="G1389" t="s">
        <v>94</v>
      </c>
      <c r="H1389" t="s">
        <v>103</v>
      </c>
      <c r="I1389" t="s">
        <v>25</v>
      </c>
      <c r="J1389" t="s">
        <v>24</v>
      </c>
      <c r="K1389" t="s">
        <v>102</v>
      </c>
      <c r="L1389" t="s">
        <v>13</v>
      </c>
      <c r="M1389" t="s">
        <v>101</v>
      </c>
      <c r="N1389" t="s">
        <v>100</v>
      </c>
      <c r="O1389">
        <v>4</v>
      </c>
      <c r="P1389" t="s">
        <v>52</v>
      </c>
      <c r="Q1389" t="s">
        <v>51</v>
      </c>
      <c r="R1389" t="s">
        <v>6</v>
      </c>
      <c r="S1389" t="s">
        <v>50</v>
      </c>
      <c r="T1389" s="2">
        <v>13777</v>
      </c>
      <c r="U1389" s="2">
        <v>34092</v>
      </c>
      <c r="V1389" t="s">
        <v>49</v>
      </c>
      <c r="W1389" t="s">
        <v>48</v>
      </c>
      <c r="X1389" t="s">
        <v>24</v>
      </c>
      <c r="Y1389" t="s">
        <v>47</v>
      </c>
      <c r="Z1389" t="s">
        <v>13</v>
      </c>
      <c r="AA1389" t="s">
        <v>46</v>
      </c>
      <c r="AB1389" t="s">
        <v>45</v>
      </c>
      <c r="AC1389" t="s">
        <v>44</v>
      </c>
      <c r="AD1389">
        <v>2</v>
      </c>
      <c r="AE1389">
        <v>10504</v>
      </c>
      <c r="AF1389">
        <v>2</v>
      </c>
      <c r="AG1389">
        <v>19</v>
      </c>
      <c r="AH1389">
        <v>12</v>
      </c>
      <c r="AI1389">
        <v>0</v>
      </c>
      <c r="AJ1389">
        <v>10504</v>
      </c>
      <c r="AK1389" t="s">
        <v>99</v>
      </c>
      <c r="AL1389">
        <v>4</v>
      </c>
      <c r="AM1389" s="2">
        <v>34831</v>
      </c>
      <c r="AN1389" s="2">
        <v>34859</v>
      </c>
      <c r="AO1389" s="2">
        <v>34838</v>
      </c>
      <c r="AP1389">
        <v>3</v>
      </c>
      <c r="AQ1389">
        <v>59.13</v>
      </c>
      <c r="AR1389" t="s">
        <v>98</v>
      </c>
      <c r="AS1389" t="s">
        <v>97</v>
      </c>
      <c r="AT1389" t="s">
        <v>25</v>
      </c>
      <c r="AU1389" t="s">
        <v>24</v>
      </c>
      <c r="AV1389" t="s">
        <v>96</v>
      </c>
      <c r="AW1389" t="s">
        <v>13</v>
      </c>
      <c r="AX1389">
        <v>2</v>
      </c>
      <c r="AY1389" t="s">
        <v>1169</v>
      </c>
      <c r="AZ1389">
        <v>1</v>
      </c>
      <c r="BA1389">
        <v>1</v>
      </c>
      <c r="BB1389" t="s">
        <v>1146</v>
      </c>
      <c r="BC1389">
        <v>19</v>
      </c>
      <c r="BD1389">
        <v>17</v>
      </c>
      <c r="BE1389">
        <v>40</v>
      </c>
      <c r="BF1389">
        <v>25</v>
      </c>
      <c r="BG1389">
        <v>0</v>
      </c>
      <c r="BH1389">
        <v>3</v>
      </c>
      <c r="BI1389" t="s">
        <v>58</v>
      </c>
      <c r="BJ1389" t="s">
        <v>57</v>
      </c>
      <c r="BK1389">
        <v>1</v>
      </c>
      <c r="BL1389" t="s">
        <v>1129</v>
      </c>
      <c r="BM1389" t="s">
        <v>1128</v>
      </c>
      <c r="BN1389" t="s">
        <v>1127</v>
      </c>
      <c r="BO1389" t="s">
        <v>1126</v>
      </c>
      <c r="BP1389" t="s">
        <v>88</v>
      </c>
      <c r="BR1389" t="s">
        <v>1125</v>
      </c>
      <c r="BS1389" t="s">
        <v>86</v>
      </c>
      <c r="BT1389" t="s">
        <v>1124</v>
      </c>
      <c r="BW1389">
        <f>Table_Query_from_MS_Access_Database_varuni[[#This Row],[UnitPrice]]*Table_Query_from_MS_Access_Database_varuni[[#This Row],[Quantity]]</f>
        <v>228</v>
      </c>
    </row>
    <row r="1390" spans="1:75" x14ac:dyDescent="0.45">
      <c r="A1390">
        <v>1</v>
      </c>
      <c r="B1390" t="s">
        <v>1135</v>
      </c>
      <c r="C1390" t="s">
        <v>1134</v>
      </c>
      <c r="D1390" t="s">
        <v>348</v>
      </c>
      <c r="E1390" t="s">
        <v>347</v>
      </c>
      <c r="F1390" t="s">
        <v>351</v>
      </c>
      <c r="G1390" t="s">
        <v>350</v>
      </c>
      <c r="H1390" t="s">
        <v>346</v>
      </c>
      <c r="I1390" t="s">
        <v>345</v>
      </c>
      <c r="J1390" t="s">
        <v>344</v>
      </c>
      <c r="K1390" t="s">
        <v>343</v>
      </c>
      <c r="L1390" t="s">
        <v>151</v>
      </c>
      <c r="M1390" t="s">
        <v>349</v>
      </c>
      <c r="O1390">
        <v>1</v>
      </c>
      <c r="P1390" t="s">
        <v>29</v>
      </c>
      <c r="Q1390" t="s">
        <v>28</v>
      </c>
      <c r="R1390" t="s">
        <v>6</v>
      </c>
      <c r="S1390" t="s">
        <v>27</v>
      </c>
      <c r="T1390" s="2">
        <v>17875</v>
      </c>
      <c r="U1390" s="2">
        <v>33725</v>
      </c>
      <c r="V1390" t="s">
        <v>26</v>
      </c>
      <c r="W1390" t="s">
        <v>25</v>
      </c>
      <c r="X1390" t="s">
        <v>24</v>
      </c>
      <c r="Y1390" t="s">
        <v>23</v>
      </c>
      <c r="Z1390" t="s">
        <v>13</v>
      </c>
      <c r="AA1390" t="s">
        <v>22</v>
      </c>
      <c r="AB1390" t="s">
        <v>21</v>
      </c>
      <c r="AC1390" t="s">
        <v>20</v>
      </c>
      <c r="AD1390">
        <v>2</v>
      </c>
      <c r="AE1390">
        <v>10813</v>
      </c>
      <c r="AF1390">
        <v>2</v>
      </c>
      <c r="AG1390">
        <v>19</v>
      </c>
      <c r="AH1390">
        <v>12</v>
      </c>
      <c r="AI1390">
        <v>0.20000000298023224</v>
      </c>
      <c r="AJ1390">
        <v>10813</v>
      </c>
      <c r="AK1390" t="s">
        <v>348</v>
      </c>
      <c r="AL1390">
        <v>1</v>
      </c>
      <c r="AM1390" s="2">
        <v>35100</v>
      </c>
      <c r="AN1390" s="2">
        <v>35128</v>
      </c>
      <c r="AO1390" s="2">
        <v>35104</v>
      </c>
      <c r="AP1390">
        <v>1</v>
      </c>
      <c r="AQ1390">
        <v>47.38</v>
      </c>
      <c r="AR1390" t="s">
        <v>347</v>
      </c>
      <c r="AS1390" t="s">
        <v>346</v>
      </c>
      <c r="AT1390" t="s">
        <v>345</v>
      </c>
      <c r="AU1390" t="s">
        <v>344</v>
      </c>
      <c r="AV1390" t="s">
        <v>343</v>
      </c>
      <c r="AW1390" t="s">
        <v>151</v>
      </c>
      <c r="AX1390">
        <v>2</v>
      </c>
      <c r="AY1390" t="s">
        <v>1169</v>
      </c>
      <c r="AZ1390">
        <v>1</v>
      </c>
      <c r="BA1390">
        <v>1</v>
      </c>
      <c r="BB1390" t="s">
        <v>1146</v>
      </c>
      <c r="BC1390">
        <v>19</v>
      </c>
      <c r="BD1390">
        <v>17</v>
      </c>
      <c r="BE1390">
        <v>40</v>
      </c>
      <c r="BF1390">
        <v>25</v>
      </c>
      <c r="BG1390">
        <v>0</v>
      </c>
      <c r="BH1390">
        <v>1</v>
      </c>
      <c r="BI1390" t="s">
        <v>37</v>
      </c>
      <c r="BJ1390" t="s">
        <v>36</v>
      </c>
      <c r="BK1390">
        <v>1</v>
      </c>
      <c r="BL1390" t="s">
        <v>1129</v>
      </c>
      <c r="BM1390" t="s">
        <v>1128</v>
      </c>
      <c r="BN1390" t="s">
        <v>1127</v>
      </c>
      <c r="BO1390" t="s">
        <v>1126</v>
      </c>
      <c r="BP1390" t="s">
        <v>88</v>
      </c>
      <c r="BR1390" t="s">
        <v>1125</v>
      </c>
      <c r="BS1390" t="s">
        <v>86</v>
      </c>
      <c r="BT1390" t="s">
        <v>1124</v>
      </c>
      <c r="BW1390">
        <f>Table_Query_from_MS_Access_Database_varuni[[#This Row],[UnitPrice]]*Table_Query_from_MS_Access_Database_varuni[[#This Row],[Quantity]]</f>
        <v>228</v>
      </c>
    </row>
    <row r="1391" spans="1:75" x14ac:dyDescent="0.45">
      <c r="A1391">
        <v>3</v>
      </c>
      <c r="B1391" t="s">
        <v>1040</v>
      </c>
      <c r="C1391" t="s">
        <v>1039</v>
      </c>
      <c r="D1391" t="s">
        <v>579</v>
      </c>
      <c r="E1391" t="s">
        <v>578</v>
      </c>
      <c r="F1391" t="s">
        <v>582</v>
      </c>
      <c r="G1391" t="s">
        <v>195</v>
      </c>
      <c r="H1391" t="s">
        <v>577</v>
      </c>
      <c r="I1391" t="s">
        <v>576</v>
      </c>
      <c r="J1391" t="s">
        <v>566</v>
      </c>
      <c r="K1391" t="s">
        <v>575</v>
      </c>
      <c r="L1391" t="s">
        <v>564</v>
      </c>
      <c r="M1391" t="s">
        <v>581</v>
      </c>
      <c r="N1391" t="s">
        <v>580</v>
      </c>
      <c r="O1391">
        <v>4</v>
      </c>
      <c r="P1391" t="s">
        <v>52</v>
      </c>
      <c r="Q1391" t="s">
        <v>51</v>
      </c>
      <c r="R1391" t="s">
        <v>6</v>
      </c>
      <c r="S1391" t="s">
        <v>50</v>
      </c>
      <c r="T1391" s="2">
        <v>13777</v>
      </c>
      <c r="U1391" s="2">
        <v>34092</v>
      </c>
      <c r="V1391" t="s">
        <v>49</v>
      </c>
      <c r="W1391" t="s">
        <v>48</v>
      </c>
      <c r="X1391" t="s">
        <v>24</v>
      </c>
      <c r="Y1391" t="s">
        <v>47</v>
      </c>
      <c r="Z1391" t="s">
        <v>13</v>
      </c>
      <c r="AA1391" t="s">
        <v>46</v>
      </c>
      <c r="AB1391" t="s">
        <v>45</v>
      </c>
      <c r="AC1391" t="s">
        <v>44</v>
      </c>
      <c r="AD1391">
        <v>2</v>
      </c>
      <c r="AE1391">
        <v>10431</v>
      </c>
      <c r="AF1391">
        <v>47</v>
      </c>
      <c r="AG1391">
        <v>7.6</v>
      </c>
      <c r="AH1391">
        <v>30</v>
      </c>
      <c r="AI1391">
        <v>0.25</v>
      </c>
      <c r="AJ1391">
        <v>10431</v>
      </c>
      <c r="AK1391" t="s">
        <v>579</v>
      </c>
      <c r="AL1391">
        <v>4</v>
      </c>
      <c r="AM1391" s="2">
        <v>34760</v>
      </c>
      <c r="AN1391" s="2">
        <v>34774</v>
      </c>
      <c r="AO1391" s="2">
        <v>34768</v>
      </c>
      <c r="AP1391">
        <v>2</v>
      </c>
      <c r="AQ1391">
        <v>44.17</v>
      </c>
      <c r="AR1391" t="s">
        <v>578</v>
      </c>
      <c r="AS1391" t="s">
        <v>577</v>
      </c>
      <c r="AT1391" t="s">
        <v>576</v>
      </c>
      <c r="AU1391" t="s">
        <v>566</v>
      </c>
      <c r="AV1391" t="s">
        <v>575</v>
      </c>
      <c r="AW1391" t="s">
        <v>564</v>
      </c>
      <c r="AX1391">
        <v>47</v>
      </c>
      <c r="AY1391" t="s">
        <v>1072</v>
      </c>
      <c r="AZ1391">
        <v>22</v>
      </c>
      <c r="BA1391">
        <v>3</v>
      </c>
      <c r="BB1391" t="s">
        <v>1071</v>
      </c>
      <c r="BC1391">
        <v>9.5</v>
      </c>
      <c r="BD1391">
        <v>36</v>
      </c>
      <c r="BE1391">
        <v>0</v>
      </c>
      <c r="BF1391">
        <v>0</v>
      </c>
      <c r="BG1391">
        <v>0</v>
      </c>
      <c r="BH1391">
        <v>2</v>
      </c>
      <c r="BI1391" t="s">
        <v>10</v>
      </c>
      <c r="BJ1391" t="s">
        <v>9</v>
      </c>
      <c r="BK1391">
        <v>22</v>
      </c>
      <c r="BL1391" t="s">
        <v>1068</v>
      </c>
      <c r="BM1391" t="s">
        <v>1067</v>
      </c>
      <c r="BN1391" t="s">
        <v>195</v>
      </c>
      <c r="BO1391" t="s">
        <v>1066</v>
      </c>
      <c r="BP1391" t="s">
        <v>1065</v>
      </c>
      <c r="BR1391" t="s">
        <v>1064</v>
      </c>
      <c r="BS1391" t="s">
        <v>1063</v>
      </c>
      <c r="BT1391" t="s">
        <v>1062</v>
      </c>
      <c r="BU1391" t="s">
        <v>1061</v>
      </c>
      <c r="BW1391">
        <f>Table_Query_from_MS_Access_Database_varuni[[#This Row],[UnitPrice]]*Table_Query_from_MS_Access_Database_varuni[[#This Row],[Quantity]]</f>
        <v>228</v>
      </c>
    </row>
    <row r="1392" spans="1:75" x14ac:dyDescent="0.45">
      <c r="A1392">
        <v>3</v>
      </c>
      <c r="B1392" t="s">
        <v>1040</v>
      </c>
      <c r="C1392" t="s">
        <v>1039</v>
      </c>
      <c r="D1392" t="s">
        <v>682</v>
      </c>
      <c r="E1392" t="s">
        <v>681</v>
      </c>
      <c r="F1392" t="s">
        <v>685</v>
      </c>
      <c r="G1392" t="s">
        <v>350</v>
      </c>
      <c r="H1392" t="s">
        <v>680</v>
      </c>
      <c r="I1392" t="s">
        <v>679</v>
      </c>
      <c r="K1392" t="s">
        <v>678</v>
      </c>
      <c r="L1392" t="s">
        <v>170</v>
      </c>
      <c r="M1392" t="s">
        <v>684</v>
      </c>
      <c r="N1392" t="s">
        <v>683</v>
      </c>
      <c r="O1392">
        <v>6</v>
      </c>
      <c r="P1392" t="s">
        <v>92</v>
      </c>
      <c r="Q1392" t="s">
        <v>91</v>
      </c>
      <c r="R1392" t="s">
        <v>6</v>
      </c>
      <c r="S1392" t="s">
        <v>90</v>
      </c>
      <c r="T1392" s="2">
        <v>23194</v>
      </c>
      <c r="U1392" s="2">
        <v>34259</v>
      </c>
      <c r="V1392" t="s">
        <v>89</v>
      </c>
      <c r="W1392" t="s">
        <v>88</v>
      </c>
      <c r="Y1392" t="s">
        <v>87</v>
      </c>
      <c r="Z1392" t="s">
        <v>86</v>
      </c>
      <c r="AA1392" t="s">
        <v>85</v>
      </c>
      <c r="AB1392" t="s">
        <v>84</v>
      </c>
      <c r="AC1392" t="s">
        <v>83</v>
      </c>
      <c r="AD1392">
        <v>5</v>
      </c>
      <c r="AE1392">
        <v>10480</v>
      </c>
      <c r="AF1392">
        <v>47</v>
      </c>
      <c r="AG1392">
        <v>7.6</v>
      </c>
      <c r="AH1392">
        <v>30</v>
      </c>
      <c r="AI1392">
        <v>0</v>
      </c>
      <c r="AJ1392">
        <v>10480</v>
      </c>
      <c r="AK1392" t="s">
        <v>682</v>
      </c>
      <c r="AL1392">
        <v>6</v>
      </c>
      <c r="AM1392" s="2">
        <v>34809</v>
      </c>
      <c r="AN1392" s="2">
        <v>34837</v>
      </c>
      <c r="AO1392" s="2">
        <v>34813</v>
      </c>
      <c r="AP1392">
        <v>2</v>
      </c>
      <c r="AQ1392">
        <v>1.35</v>
      </c>
      <c r="AR1392" t="s">
        <v>681</v>
      </c>
      <c r="AS1392" t="s">
        <v>680</v>
      </c>
      <c r="AT1392" t="s">
        <v>679</v>
      </c>
      <c r="AV1392" t="s">
        <v>678</v>
      </c>
      <c r="AW1392" t="s">
        <v>170</v>
      </c>
      <c r="AX1392">
        <v>47</v>
      </c>
      <c r="AY1392" t="s">
        <v>1072</v>
      </c>
      <c r="AZ1392">
        <v>22</v>
      </c>
      <c r="BA1392">
        <v>3</v>
      </c>
      <c r="BB1392" t="s">
        <v>1071</v>
      </c>
      <c r="BC1392">
        <v>9.5</v>
      </c>
      <c r="BD1392">
        <v>36</v>
      </c>
      <c r="BE1392">
        <v>0</v>
      </c>
      <c r="BF1392">
        <v>0</v>
      </c>
      <c r="BG1392">
        <v>0</v>
      </c>
      <c r="BH1392">
        <v>2</v>
      </c>
      <c r="BI1392" t="s">
        <v>10</v>
      </c>
      <c r="BJ1392" t="s">
        <v>9</v>
      </c>
      <c r="BK1392">
        <v>22</v>
      </c>
      <c r="BL1392" t="s">
        <v>1068</v>
      </c>
      <c r="BM1392" t="s">
        <v>1067</v>
      </c>
      <c r="BN1392" t="s">
        <v>195</v>
      </c>
      <c r="BO1392" t="s">
        <v>1066</v>
      </c>
      <c r="BP1392" t="s">
        <v>1065</v>
      </c>
      <c r="BR1392" t="s">
        <v>1064</v>
      </c>
      <c r="BS1392" t="s">
        <v>1063</v>
      </c>
      <c r="BT1392" t="s">
        <v>1062</v>
      </c>
      <c r="BU1392" t="s">
        <v>1061</v>
      </c>
      <c r="BW1392">
        <f>Table_Query_from_MS_Access_Database_varuni[[#This Row],[UnitPrice]]*Table_Query_from_MS_Access_Database_varuni[[#This Row],[Quantity]]</f>
        <v>228</v>
      </c>
    </row>
    <row r="1393" spans="1:75" hidden="1" x14ac:dyDescent="0.45">
      <c r="A1393">
        <v>5</v>
      </c>
      <c r="B1393" t="s">
        <v>943</v>
      </c>
      <c r="C1393" t="s">
        <v>942</v>
      </c>
      <c r="D1393" t="s">
        <v>348</v>
      </c>
      <c r="E1393" t="s">
        <v>347</v>
      </c>
      <c r="F1393" t="s">
        <v>351</v>
      </c>
      <c r="G1393" t="s">
        <v>350</v>
      </c>
      <c r="H1393" t="s">
        <v>346</v>
      </c>
      <c r="I1393" t="s">
        <v>345</v>
      </c>
      <c r="J1393" t="s">
        <v>344</v>
      </c>
      <c r="K1393" t="s">
        <v>343</v>
      </c>
      <c r="L1393" t="s">
        <v>151</v>
      </c>
      <c r="M1393" t="s">
        <v>349</v>
      </c>
      <c r="O1393">
        <v>2</v>
      </c>
      <c r="P1393" t="s">
        <v>297</v>
      </c>
      <c r="Q1393" t="s">
        <v>296</v>
      </c>
      <c r="R1393" t="s">
        <v>295</v>
      </c>
      <c r="S1393" t="s">
        <v>294</v>
      </c>
      <c r="T1393" s="2">
        <v>19043</v>
      </c>
      <c r="U1393" s="2">
        <v>33830</v>
      </c>
      <c r="V1393" t="s">
        <v>293</v>
      </c>
      <c r="W1393" t="s">
        <v>292</v>
      </c>
      <c r="X1393" t="s">
        <v>24</v>
      </c>
      <c r="Y1393" t="s">
        <v>291</v>
      </c>
      <c r="Z1393" t="s">
        <v>13</v>
      </c>
      <c r="AA1393" t="s">
        <v>290</v>
      </c>
      <c r="AB1393" t="s">
        <v>289</v>
      </c>
      <c r="AC1393" t="s">
        <v>288</v>
      </c>
      <c r="AE1393">
        <v>10563</v>
      </c>
      <c r="AF1393">
        <v>52</v>
      </c>
      <c r="AG1393">
        <v>7</v>
      </c>
      <c r="AH1393">
        <v>70</v>
      </c>
      <c r="AI1393">
        <v>0</v>
      </c>
      <c r="AJ1393">
        <v>10563</v>
      </c>
      <c r="AK1393" t="s">
        <v>348</v>
      </c>
      <c r="AL1393">
        <v>2</v>
      </c>
      <c r="AM1393" s="2">
        <v>34891</v>
      </c>
      <c r="AN1393" s="2">
        <v>34933</v>
      </c>
      <c r="AO1393" s="2">
        <v>34905</v>
      </c>
      <c r="AP1393">
        <v>2</v>
      </c>
      <c r="AQ1393">
        <v>60.43</v>
      </c>
      <c r="AR1393" t="s">
        <v>347</v>
      </c>
      <c r="AS1393" t="s">
        <v>346</v>
      </c>
      <c r="AT1393" t="s">
        <v>345</v>
      </c>
      <c r="AU1393" t="s">
        <v>344</v>
      </c>
      <c r="AV1393" t="s">
        <v>343</v>
      </c>
      <c r="AW1393" t="s">
        <v>151</v>
      </c>
      <c r="AX1393">
        <v>52</v>
      </c>
      <c r="AY1393" t="s">
        <v>955</v>
      </c>
      <c r="AZ1393">
        <v>24</v>
      </c>
      <c r="BA1393">
        <v>5</v>
      </c>
      <c r="BB1393" t="s">
        <v>954</v>
      </c>
      <c r="BC1393">
        <v>7</v>
      </c>
      <c r="BD1393">
        <v>38</v>
      </c>
      <c r="BE1393">
        <v>0</v>
      </c>
      <c r="BF1393">
        <v>25</v>
      </c>
      <c r="BG1393">
        <v>0</v>
      </c>
      <c r="BH1393">
        <v>2</v>
      </c>
      <c r="BI1393" t="s">
        <v>10</v>
      </c>
      <c r="BJ1393" t="s">
        <v>9</v>
      </c>
      <c r="BK1393">
        <v>24</v>
      </c>
      <c r="BL1393" t="s">
        <v>877</v>
      </c>
      <c r="BM1393" t="s">
        <v>876</v>
      </c>
      <c r="BN1393" t="s">
        <v>6</v>
      </c>
      <c r="BO1393" t="s">
        <v>875</v>
      </c>
      <c r="BP1393" t="s">
        <v>874</v>
      </c>
      <c r="BQ1393" t="s">
        <v>873</v>
      </c>
      <c r="BR1393" t="s">
        <v>872</v>
      </c>
      <c r="BS1393" t="s">
        <v>745</v>
      </c>
      <c r="BT1393" t="s">
        <v>871</v>
      </c>
      <c r="BU1393" t="s">
        <v>870</v>
      </c>
      <c r="BV1393" t="s">
        <v>869</v>
      </c>
      <c r="BW1393">
        <f>Table_Query_from_MS_Access_Database_varuni[[#This Row],[UnitPrice]]*Table_Query_from_MS_Access_Database_varuni[[#This Row],[Quantity]]</f>
        <v>490</v>
      </c>
    </row>
    <row r="1394" spans="1:75" x14ac:dyDescent="0.45">
      <c r="A1394">
        <v>7</v>
      </c>
      <c r="B1394" t="s">
        <v>868</v>
      </c>
      <c r="C1394" t="s">
        <v>867</v>
      </c>
      <c r="D1394" t="s">
        <v>99</v>
      </c>
      <c r="E1394" t="s">
        <v>98</v>
      </c>
      <c r="F1394" t="s">
        <v>104</v>
      </c>
      <c r="G1394" t="s">
        <v>94</v>
      </c>
      <c r="H1394" t="s">
        <v>103</v>
      </c>
      <c r="I1394" t="s">
        <v>25</v>
      </c>
      <c r="J1394" t="s">
        <v>24</v>
      </c>
      <c r="K1394" t="s">
        <v>102</v>
      </c>
      <c r="L1394" t="s">
        <v>13</v>
      </c>
      <c r="M1394" t="s">
        <v>101</v>
      </c>
      <c r="N1394" t="s">
        <v>100</v>
      </c>
      <c r="O1394">
        <v>4</v>
      </c>
      <c r="P1394" t="s">
        <v>52</v>
      </c>
      <c r="Q1394" t="s">
        <v>51</v>
      </c>
      <c r="R1394" t="s">
        <v>6</v>
      </c>
      <c r="S1394" t="s">
        <v>50</v>
      </c>
      <c r="T1394" s="2">
        <v>13777</v>
      </c>
      <c r="U1394" s="2">
        <v>34092</v>
      </c>
      <c r="V1394" t="s">
        <v>49</v>
      </c>
      <c r="W1394" t="s">
        <v>48</v>
      </c>
      <c r="X1394" t="s">
        <v>24</v>
      </c>
      <c r="Y1394" t="s">
        <v>47</v>
      </c>
      <c r="Z1394" t="s">
        <v>13</v>
      </c>
      <c r="AA1394" t="s">
        <v>46</v>
      </c>
      <c r="AB1394" t="s">
        <v>45</v>
      </c>
      <c r="AC1394" t="s">
        <v>44</v>
      </c>
      <c r="AD1394">
        <v>2</v>
      </c>
      <c r="AE1394">
        <v>10740</v>
      </c>
      <c r="AF1394">
        <v>28</v>
      </c>
      <c r="AG1394">
        <v>45.6</v>
      </c>
      <c r="AH1394">
        <v>5</v>
      </c>
      <c r="AI1394">
        <v>0.20000000298023224</v>
      </c>
      <c r="AJ1394">
        <v>10740</v>
      </c>
      <c r="AK1394" t="s">
        <v>99</v>
      </c>
      <c r="AL1394">
        <v>4</v>
      </c>
      <c r="AM1394" s="2">
        <v>35047</v>
      </c>
      <c r="AN1394" s="2">
        <v>35075</v>
      </c>
      <c r="AO1394" s="2">
        <v>35059</v>
      </c>
      <c r="AP1394">
        <v>2</v>
      </c>
      <c r="AQ1394">
        <v>81.88</v>
      </c>
      <c r="AR1394" t="s">
        <v>98</v>
      </c>
      <c r="AS1394" t="s">
        <v>97</v>
      </c>
      <c r="AT1394" t="s">
        <v>25</v>
      </c>
      <c r="AU1394" t="s">
        <v>24</v>
      </c>
      <c r="AV1394" t="s">
        <v>96</v>
      </c>
      <c r="AW1394" t="s">
        <v>13</v>
      </c>
      <c r="AX1394">
        <v>28</v>
      </c>
      <c r="AY1394" t="s">
        <v>901</v>
      </c>
      <c r="AZ1394">
        <v>12</v>
      </c>
      <c r="BA1394">
        <v>7</v>
      </c>
      <c r="BB1394" t="s">
        <v>900</v>
      </c>
      <c r="BC1394">
        <v>45.6</v>
      </c>
      <c r="BD1394">
        <v>26</v>
      </c>
      <c r="BE1394">
        <v>0</v>
      </c>
      <c r="BF1394">
        <v>0</v>
      </c>
      <c r="BG1394">
        <v>1</v>
      </c>
      <c r="BH1394">
        <v>2</v>
      </c>
      <c r="BI1394" t="s">
        <v>10</v>
      </c>
      <c r="BJ1394" t="s">
        <v>9</v>
      </c>
      <c r="BK1394">
        <v>12</v>
      </c>
      <c r="BL1394" t="s">
        <v>899</v>
      </c>
      <c r="BM1394" t="s">
        <v>898</v>
      </c>
      <c r="BN1394" t="s">
        <v>897</v>
      </c>
      <c r="BO1394" t="s">
        <v>896</v>
      </c>
      <c r="BP1394" t="s">
        <v>895</v>
      </c>
      <c r="BR1394" t="s">
        <v>894</v>
      </c>
      <c r="BS1394" t="s">
        <v>105</v>
      </c>
      <c r="BT1394" t="s">
        <v>893</v>
      </c>
      <c r="BV1394" t="s">
        <v>892</v>
      </c>
      <c r="BW1394">
        <f>Table_Query_from_MS_Access_Database_varuni[[#This Row],[UnitPrice]]*Table_Query_from_MS_Access_Database_varuni[[#This Row],[Quantity]]</f>
        <v>228</v>
      </c>
    </row>
    <row r="1395" spans="1:75" x14ac:dyDescent="0.45">
      <c r="A1395">
        <v>8</v>
      </c>
      <c r="B1395" t="s">
        <v>35</v>
      </c>
      <c r="C1395" t="s">
        <v>34</v>
      </c>
      <c r="D1395" t="s">
        <v>455</v>
      </c>
      <c r="E1395" t="s">
        <v>454</v>
      </c>
      <c r="F1395" t="s">
        <v>458</v>
      </c>
      <c r="G1395" t="s">
        <v>76</v>
      </c>
      <c r="H1395" t="s">
        <v>453</v>
      </c>
      <c r="I1395" t="s">
        <v>452</v>
      </c>
      <c r="K1395" t="s">
        <v>451</v>
      </c>
      <c r="L1395" t="s">
        <v>300</v>
      </c>
      <c r="M1395" t="s">
        <v>457</v>
      </c>
      <c r="N1395" t="s">
        <v>456</v>
      </c>
      <c r="O1395">
        <v>1</v>
      </c>
      <c r="P1395" t="s">
        <v>29</v>
      </c>
      <c r="Q1395" t="s">
        <v>28</v>
      </c>
      <c r="R1395" t="s">
        <v>6</v>
      </c>
      <c r="S1395" t="s">
        <v>27</v>
      </c>
      <c r="T1395" s="2">
        <v>17875</v>
      </c>
      <c r="U1395" s="2">
        <v>33725</v>
      </c>
      <c r="V1395" t="s">
        <v>26</v>
      </c>
      <c r="W1395" t="s">
        <v>25</v>
      </c>
      <c r="X1395" t="s">
        <v>24</v>
      </c>
      <c r="Y1395" t="s">
        <v>23</v>
      </c>
      <c r="Z1395" t="s">
        <v>13</v>
      </c>
      <c r="AA1395" t="s">
        <v>22</v>
      </c>
      <c r="AB1395" t="s">
        <v>21</v>
      </c>
      <c r="AC1395" t="s">
        <v>20</v>
      </c>
      <c r="AD1395">
        <v>2</v>
      </c>
      <c r="AE1395">
        <v>10465</v>
      </c>
      <c r="AF1395">
        <v>45</v>
      </c>
      <c r="AG1395">
        <v>7.6</v>
      </c>
      <c r="AH1395">
        <v>30</v>
      </c>
      <c r="AI1395">
        <v>0.10000000149011612</v>
      </c>
      <c r="AJ1395">
        <v>10465</v>
      </c>
      <c r="AK1395" t="s">
        <v>455</v>
      </c>
      <c r="AL1395">
        <v>1</v>
      </c>
      <c r="AM1395" s="2">
        <v>34794</v>
      </c>
      <c r="AN1395" s="2">
        <v>34822</v>
      </c>
      <c r="AO1395" s="2">
        <v>34803</v>
      </c>
      <c r="AP1395">
        <v>3</v>
      </c>
      <c r="AQ1395">
        <v>145.04</v>
      </c>
      <c r="AR1395" t="s">
        <v>454</v>
      </c>
      <c r="AS1395" t="s">
        <v>453</v>
      </c>
      <c r="AT1395" t="s">
        <v>452</v>
      </c>
      <c r="AV1395" t="s">
        <v>451</v>
      </c>
      <c r="AW1395" t="s">
        <v>300</v>
      </c>
      <c r="AX1395">
        <v>45</v>
      </c>
      <c r="AY1395" t="s">
        <v>416</v>
      </c>
      <c r="AZ1395">
        <v>21</v>
      </c>
      <c r="BA1395">
        <v>8</v>
      </c>
      <c r="BB1395" t="s">
        <v>415</v>
      </c>
      <c r="BC1395">
        <v>9.5</v>
      </c>
      <c r="BD1395">
        <v>5</v>
      </c>
      <c r="BE1395">
        <v>70</v>
      </c>
      <c r="BF1395">
        <v>15</v>
      </c>
      <c r="BG1395">
        <v>0</v>
      </c>
      <c r="BH1395">
        <v>3</v>
      </c>
      <c r="BI1395" t="s">
        <v>58</v>
      </c>
      <c r="BJ1395" t="s">
        <v>57</v>
      </c>
      <c r="BK1395">
        <v>21</v>
      </c>
      <c r="BL1395" t="s">
        <v>305</v>
      </c>
      <c r="BM1395" t="s">
        <v>304</v>
      </c>
      <c r="BN1395" t="s">
        <v>76</v>
      </c>
      <c r="BO1395" t="s">
        <v>303</v>
      </c>
      <c r="BP1395" t="s">
        <v>302</v>
      </c>
      <c r="BR1395" t="s">
        <v>301</v>
      </c>
      <c r="BS1395" t="s">
        <v>300</v>
      </c>
      <c r="BT1395" t="s">
        <v>299</v>
      </c>
      <c r="BU1395" t="s">
        <v>298</v>
      </c>
      <c r="BW1395">
        <f>Table_Query_from_MS_Access_Database_varuni[[#This Row],[UnitPrice]]*Table_Query_from_MS_Access_Database_varuni[[#This Row],[Quantity]]</f>
        <v>228</v>
      </c>
    </row>
    <row r="1396" spans="1:75" hidden="1" x14ac:dyDescent="0.45">
      <c r="A1396">
        <v>5</v>
      </c>
      <c r="B1396" t="s">
        <v>943</v>
      </c>
      <c r="C1396" t="s">
        <v>942</v>
      </c>
      <c r="D1396" t="s">
        <v>570</v>
      </c>
      <c r="E1396" t="s">
        <v>569</v>
      </c>
      <c r="F1396" t="s">
        <v>574</v>
      </c>
      <c r="G1396" t="s">
        <v>203</v>
      </c>
      <c r="H1396" t="s">
        <v>573</v>
      </c>
      <c r="I1396" t="s">
        <v>567</v>
      </c>
      <c r="J1396" t="s">
        <v>566</v>
      </c>
      <c r="K1396" t="s">
        <v>565</v>
      </c>
      <c r="L1396" t="s">
        <v>564</v>
      </c>
      <c r="M1396" t="s">
        <v>572</v>
      </c>
      <c r="N1396" t="s">
        <v>571</v>
      </c>
      <c r="O1396">
        <v>2</v>
      </c>
      <c r="P1396" t="s">
        <v>297</v>
      </c>
      <c r="Q1396" t="s">
        <v>296</v>
      </c>
      <c r="R1396" t="s">
        <v>295</v>
      </c>
      <c r="S1396" t="s">
        <v>294</v>
      </c>
      <c r="T1396" s="2">
        <v>19043</v>
      </c>
      <c r="U1396" s="2">
        <v>33830</v>
      </c>
      <c r="V1396" t="s">
        <v>293</v>
      </c>
      <c r="W1396" t="s">
        <v>292</v>
      </c>
      <c r="X1396" t="s">
        <v>24</v>
      </c>
      <c r="Y1396" t="s">
        <v>291</v>
      </c>
      <c r="Z1396" t="s">
        <v>13</v>
      </c>
      <c r="AA1396" t="s">
        <v>290</v>
      </c>
      <c r="AB1396" t="s">
        <v>289</v>
      </c>
      <c r="AC1396" t="s">
        <v>288</v>
      </c>
      <c r="AE1396">
        <v>10620</v>
      </c>
      <c r="AF1396">
        <v>52</v>
      </c>
      <c r="AG1396">
        <v>7</v>
      </c>
      <c r="AH1396">
        <v>5</v>
      </c>
      <c r="AI1396">
        <v>0</v>
      </c>
      <c r="AJ1396">
        <v>10620</v>
      </c>
      <c r="AK1396" t="s">
        <v>570</v>
      </c>
      <c r="AL1396">
        <v>2</v>
      </c>
      <c r="AM1396" s="2">
        <v>34947</v>
      </c>
      <c r="AN1396" s="2">
        <v>34975</v>
      </c>
      <c r="AO1396" s="2">
        <v>34956</v>
      </c>
      <c r="AP1396">
        <v>3</v>
      </c>
      <c r="AQ1396">
        <v>0.94</v>
      </c>
      <c r="AR1396" t="s">
        <v>569</v>
      </c>
      <c r="AS1396" t="s">
        <v>568</v>
      </c>
      <c r="AT1396" t="s">
        <v>567</v>
      </c>
      <c r="AU1396" t="s">
        <v>566</v>
      </c>
      <c r="AV1396" t="s">
        <v>565</v>
      </c>
      <c r="AW1396" t="s">
        <v>564</v>
      </c>
      <c r="AX1396">
        <v>52</v>
      </c>
      <c r="AY1396" t="s">
        <v>955</v>
      </c>
      <c r="AZ1396">
        <v>24</v>
      </c>
      <c r="BA1396">
        <v>5</v>
      </c>
      <c r="BB1396" t="s">
        <v>954</v>
      </c>
      <c r="BC1396">
        <v>7</v>
      </c>
      <c r="BD1396">
        <v>38</v>
      </c>
      <c r="BE1396">
        <v>0</v>
      </c>
      <c r="BF1396">
        <v>25</v>
      </c>
      <c r="BG1396">
        <v>0</v>
      </c>
      <c r="BH1396">
        <v>3</v>
      </c>
      <c r="BI1396" t="s">
        <v>58</v>
      </c>
      <c r="BJ1396" t="s">
        <v>57</v>
      </c>
      <c r="BK1396">
        <v>24</v>
      </c>
      <c r="BL1396" t="s">
        <v>877</v>
      </c>
      <c r="BM1396" t="s">
        <v>876</v>
      </c>
      <c r="BN1396" t="s">
        <v>6</v>
      </c>
      <c r="BO1396" t="s">
        <v>875</v>
      </c>
      <c r="BP1396" t="s">
        <v>874</v>
      </c>
      <c r="BQ1396" t="s">
        <v>873</v>
      </c>
      <c r="BR1396" t="s">
        <v>872</v>
      </c>
      <c r="BS1396" t="s">
        <v>745</v>
      </c>
      <c r="BT1396" t="s">
        <v>871</v>
      </c>
      <c r="BU1396" t="s">
        <v>870</v>
      </c>
      <c r="BV1396" t="s">
        <v>869</v>
      </c>
      <c r="BW1396">
        <f>Table_Query_from_MS_Access_Database_varuni[[#This Row],[UnitPrice]]*Table_Query_from_MS_Access_Database_varuni[[#This Row],[Quantity]]</f>
        <v>35</v>
      </c>
    </row>
    <row r="1397" spans="1:75" hidden="1" x14ac:dyDescent="0.45">
      <c r="A1397">
        <v>5</v>
      </c>
      <c r="B1397" t="s">
        <v>943</v>
      </c>
      <c r="C1397" t="s">
        <v>942</v>
      </c>
      <c r="D1397" t="s">
        <v>521</v>
      </c>
      <c r="E1397" t="s">
        <v>520</v>
      </c>
      <c r="F1397" t="s">
        <v>524</v>
      </c>
      <c r="G1397" t="s">
        <v>94</v>
      </c>
      <c r="H1397" t="s">
        <v>519</v>
      </c>
      <c r="I1397" t="s">
        <v>518</v>
      </c>
      <c r="K1397" t="s">
        <v>517</v>
      </c>
      <c r="L1397" t="s">
        <v>170</v>
      </c>
      <c r="M1397" t="s">
        <v>523</v>
      </c>
      <c r="N1397" t="s">
        <v>522</v>
      </c>
      <c r="O1397">
        <v>2</v>
      </c>
      <c r="P1397" t="s">
        <v>297</v>
      </c>
      <c r="Q1397" t="s">
        <v>296</v>
      </c>
      <c r="R1397" t="s">
        <v>295</v>
      </c>
      <c r="S1397" t="s">
        <v>294</v>
      </c>
      <c r="T1397" s="2">
        <v>19043</v>
      </c>
      <c r="U1397" s="2">
        <v>33830</v>
      </c>
      <c r="V1397" t="s">
        <v>293</v>
      </c>
      <c r="W1397" t="s">
        <v>292</v>
      </c>
      <c r="X1397" t="s">
        <v>24</v>
      </c>
      <c r="Y1397" t="s">
        <v>291</v>
      </c>
      <c r="Z1397" t="s">
        <v>13</v>
      </c>
      <c r="AA1397" t="s">
        <v>290</v>
      </c>
      <c r="AB1397" t="s">
        <v>289</v>
      </c>
      <c r="AC1397" t="s">
        <v>288</v>
      </c>
      <c r="AE1397">
        <v>10683</v>
      </c>
      <c r="AF1397">
        <v>52</v>
      </c>
      <c r="AG1397">
        <v>7</v>
      </c>
      <c r="AH1397">
        <v>9</v>
      </c>
      <c r="AI1397">
        <v>0</v>
      </c>
      <c r="AJ1397">
        <v>10683</v>
      </c>
      <c r="AK1397" t="s">
        <v>521</v>
      </c>
      <c r="AL1397">
        <v>2</v>
      </c>
      <c r="AM1397" s="2">
        <v>34999</v>
      </c>
      <c r="AN1397" s="2">
        <v>35027</v>
      </c>
      <c r="AO1397" s="2">
        <v>35004</v>
      </c>
      <c r="AP1397">
        <v>1</v>
      </c>
      <c r="AQ1397">
        <v>4.4000000000000004</v>
      </c>
      <c r="AR1397" t="s">
        <v>520</v>
      </c>
      <c r="AS1397" t="s">
        <v>519</v>
      </c>
      <c r="AT1397" t="s">
        <v>518</v>
      </c>
      <c r="AV1397" t="s">
        <v>517</v>
      </c>
      <c r="AW1397" t="s">
        <v>170</v>
      </c>
      <c r="AX1397">
        <v>52</v>
      </c>
      <c r="AY1397" t="s">
        <v>955</v>
      </c>
      <c r="AZ1397">
        <v>24</v>
      </c>
      <c r="BA1397">
        <v>5</v>
      </c>
      <c r="BB1397" t="s">
        <v>954</v>
      </c>
      <c r="BC1397">
        <v>7</v>
      </c>
      <c r="BD1397">
        <v>38</v>
      </c>
      <c r="BE1397">
        <v>0</v>
      </c>
      <c r="BF1397">
        <v>25</v>
      </c>
      <c r="BG1397">
        <v>0</v>
      </c>
      <c r="BH1397">
        <v>1</v>
      </c>
      <c r="BI1397" t="s">
        <v>37</v>
      </c>
      <c r="BJ1397" t="s">
        <v>36</v>
      </c>
      <c r="BK1397">
        <v>24</v>
      </c>
      <c r="BL1397" t="s">
        <v>877</v>
      </c>
      <c r="BM1397" t="s">
        <v>876</v>
      </c>
      <c r="BN1397" t="s">
        <v>6</v>
      </c>
      <c r="BO1397" t="s">
        <v>875</v>
      </c>
      <c r="BP1397" t="s">
        <v>874</v>
      </c>
      <c r="BQ1397" t="s">
        <v>873</v>
      </c>
      <c r="BR1397" t="s">
        <v>872</v>
      </c>
      <c r="BS1397" t="s">
        <v>745</v>
      </c>
      <c r="BT1397" t="s">
        <v>871</v>
      </c>
      <c r="BU1397" t="s">
        <v>870</v>
      </c>
      <c r="BV1397" t="s">
        <v>869</v>
      </c>
      <c r="BW1397">
        <f>Table_Query_from_MS_Access_Database_varuni[[#This Row],[UnitPrice]]*Table_Query_from_MS_Access_Database_varuni[[#This Row],[Quantity]]</f>
        <v>63</v>
      </c>
    </row>
    <row r="1398" spans="1:75" x14ac:dyDescent="0.45">
      <c r="A1398">
        <v>1</v>
      </c>
      <c r="B1398" t="s">
        <v>1135</v>
      </c>
      <c r="C1398" t="s">
        <v>1134</v>
      </c>
      <c r="D1398" t="s">
        <v>699</v>
      </c>
      <c r="E1398" t="s">
        <v>698</v>
      </c>
      <c r="F1398" t="s">
        <v>701</v>
      </c>
      <c r="G1398" t="s">
        <v>113</v>
      </c>
      <c r="H1398" t="s">
        <v>697</v>
      </c>
      <c r="I1398" t="s">
        <v>696</v>
      </c>
      <c r="J1398" t="s">
        <v>132</v>
      </c>
      <c r="K1398" t="s">
        <v>695</v>
      </c>
      <c r="L1398" t="s">
        <v>13</v>
      </c>
      <c r="M1398" t="s">
        <v>700</v>
      </c>
      <c r="O1398">
        <v>1</v>
      </c>
      <c r="P1398" t="s">
        <v>29</v>
      </c>
      <c r="Q1398" t="s">
        <v>28</v>
      </c>
      <c r="R1398" t="s">
        <v>6</v>
      </c>
      <c r="S1398" t="s">
        <v>27</v>
      </c>
      <c r="T1398" s="2">
        <v>17875</v>
      </c>
      <c r="U1398" s="2">
        <v>33725</v>
      </c>
      <c r="V1398" t="s">
        <v>26</v>
      </c>
      <c r="W1398" t="s">
        <v>25</v>
      </c>
      <c r="X1398" t="s">
        <v>24</v>
      </c>
      <c r="Y1398" t="s">
        <v>23</v>
      </c>
      <c r="Z1398" t="s">
        <v>13</v>
      </c>
      <c r="AA1398" t="s">
        <v>22</v>
      </c>
      <c r="AB1398" t="s">
        <v>21</v>
      </c>
      <c r="AC1398" t="s">
        <v>20</v>
      </c>
      <c r="AD1398">
        <v>2</v>
      </c>
      <c r="AE1398">
        <v>10616</v>
      </c>
      <c r="AF1398">
        <v>70</v>
      </c>
      <c r="AG1398">
        <v>15</v>
      </c>
      <c r="AH1398">
        <v>15</v>
      </c>
      <c r="AI1398">
        <v>5.000000074505806E-2</v>
      </c>
      <c r="AJ1398">
        <v>10616</v>
      </c>
      <c r="AK1398" t="s">
        <v>699</v>
      </c>
      <c r="AL1398">
        <v>1</v>
      </c>
      <c r="AM1398" s="2">
        <v>34942</v>
      </c>
      <c r="AN1398" s="2">
        <v>34970</v>
      </c>
      <c r="AO1398" s="2">
        <v>34947</v>
      </c>
      <c r="AP1398">
        <v>2</v>
      </c>
      <c r="AQ1398">
        <v>116.53</v>
      </c>
      <c r="AR1398" t="s">
        <v>698</v>
      </c>
      <c r="AS1398" t="s">
        <v>697</v>
      </c>
      <c r="AT1398" t="s">
        <v>696</v>
      </c>
      <c r="AU1398" t="s">
        <v>132</v>
      </c>
      <c r="AV1398" t="s">
        <v>695</v>
      </c>
      <c r="AW1398" t="s">
        <v>13</v>
      </c>
      <c r="AX1398">
        <v>70</v>
      </c>
      <c r="AY1398" t="s">
        <v>1139</v>
      </c>
      <c r="AZ1398">
        <v>7</v>
      </c>
      <c r="BA1398">
        <v>1</v>
      </c>
      <c r="BB1398" t="s">
        <v>1138</v>
      </c>
      <c r="BC1398">
        <v>15</v>
      </c>
      <c r="BD1398">
        <v>15</v>
      </c>
      <c r="BE1398">
        <v>10</v>
      </c>
      <c r="BF1398">
        <v>30</v>
      </c>
      <c r="BG1398">
        <v>0</v>
      </c>
      <c r="BH1398">
        <v>2</v>
      </c>
      <c r="BI1398" t="s">
        <v>10</v>
      </c>
      <c r="BJ1398" t="s">
        <v>9</v>
      </c>
      <c r="BK1398">
        <v>7</v>
      </c>
      <c r="BL1398" t="s">
        <v>751</v>
      </c>
      <c r="BM1398" t="s">
        <v>750</v>
      </c>
      <c r="BN1398" t="s">
        <v>113</v>
      </c>
      <c r="BO1398" t="s">
        <v>749</v>
      </c>
      <c r="BP1398" t="s">
        <v>748</v>
      </c>
      <c r="BQ1398" t="s">
        <v>747</v>
      </c>
      <c r="BR1398" t="s">
        <v>746</v>
      </c>
      <c r="BS1398" t="s">
        <v>745</v>
      </c>
      <c r="BT1398" t="s">
        <v>744</v>
      </c>
      <c r="BU1398" t="s">
        <v>743</v>
      </c>
      <c r="BW1398">
        <f>Table_Query_from_MS_Access_Database_varuni[[#This Row],[UnitPrice]]*Table_Query_from_MS_Access_Database_varuni[[#This Row],[Quantity]]</f>
        <v>225</v>
      </c>
    </row>
    <row r="1399" spans="1:75" x14ac:dyDescent="0.45">
      <c r="A1399">
        <v>1</v>
      </c>
      <c r="B1399" t="s">
        <v>1135</v>
      </c>
      <c r="C1399" t="s">
        <v>1134</v>
      </c>
      <c r="D1399" t="s">
        <v>664</v>
      </c>
      <c r="E1399" t="s">
        <v>663</v>
      </c>
      <c r="F1399" t="s">
        <v>667</v>
      </c>
      <c r="G1399" t="s">
        <v>6</v>
      </c>
      <c r="H1399" t="s">
        <v>662</v>
      </c>
      <c r="I1399" t="s">
        <v>661</v>
      </c>
      <c r="K1399" t="s">
        <v>660</v>
      </c>
      <c r="L1399" t="s">
        <v>105</v>
      </c>
      <c r="M1399" t="s">
        <v>666</v>
      </c>
      <c r="N1399" t="s">
        <v>665</v>
      </c>
      <c r="O1399">
        <v>4</v>
      </c>
      <c r="P1399" t="s">
        <v>52</v>
      </c>
      <c r="Q1399" t="s">
        <v>51</v>
      </c>
      <c r="R1399" t="s">
        <v>6</v>
      </c>
      <c r="S1399" t="s">
        <v>50</v>
      </c>
      <c r="T1399" s="2">
        <v>13777</v>
      </c>
      <c r="U1399" s="2">
        <v>34092</v>
      </c>
      <c r="V1399" t="s">
        <v>49</v>
      </c>
      <c r="W1399" t="s">
        <v>48</v>
      </c>
      <c r="X1399" t="s">
        <v>24</v>
      </c>
      <c r="Y1399" t="s">
        <v>47</v>
      </c>
      <c r="Z1399" t="s">
        <v>13</v>
      </c>
      <c r="AA1399" t="s">
        <v>46</v>
      </c>
      <c r="AB1399" t="s">
        <v>45</v>
      </c>
      <c r="AC1399" t="s">
        <v>44</v>
      </c>
      <c r="AD1399">
        <v>2</v>
      </c>
      <c r="AE1399">
        <v>10640</v>
      </c>
      <c r="AF1399">
        <v>70</v>
      </c>
      <c r="AG1399">
        <v>15</v>
      </c>
      <c r="AH1399">
        <v>15</v>
      </c>
      <c r="AI1399">
        <v>0.25</v>
      </c>
      <c r="AJ1399">
        <v>10640</v>
      </c>
      <c r="AK1399" t="s">
        <v>664</v>
      </c>
      <c r="AL1399">
        <v>4</v>
      </c>
      <c r="AM1399" s="2">
        <v>34963</v>
      </c>
      <c r="AN1399" s="2">
        <v>34991</v>
      </c>
      <c r="AO1399" s="2">
        <v>34970</v>
      </c>
      <c r="AP1399">
        <v>1</v>
      </c>
      <c r="AQ1399">
        <v>23.55</v>
      </c>
      <c r="AR1399" t="s">
        <v>663</v>
      </c>
      <c r="AS1399" t="s">
        <v>662</v>
      </c>
      <c r="AT1399" t="s">
        <v>661</v>
      </c>
      <c r="AV1399" t="s">
        <v>660</v>
      </c>
      <c r="AW1399" t="s">
        <v>105</v>
      </c>
      <c r="AX1399">
        <v>70</v>
      </c>
      <c r="AY1399" t="s">
        <v>1139</v>
      </c>
      <c r="AZ1399">
        <v>7</v>
      </c>
      <c r="BA1399">
        <v>1</v>
      </c>
      <c r="BB1399" t="s">
        <v>1138</v>
      </c>
      <c r="BC1399">
        <v>15</v>
      </c>
      <c r="BD1399">
        <v>15</v>
      </c>
      <c r="BE1399">
        <v>10</v>
      </c>
      <c r="BF1399">
        <v>30</v>
      </c>
      <c r="BG1399">
        <v>0</v>
      </c>
      <c r="BH1399">
        <v>1</v>
      </c>
      <c r="BI1399" t="s">
        <v>37</v>
      </c>
      <c r="BJ1399" t="s">
        <v>36</v>
      </c>
      <c r="BK1399">
        <v>7</v>
      </c>
      <c r="BL1399" t="s">
        <v>751</v>
      </c>
      <c r="BM1399" t="s">
        <v>750</v>
      </c>
      <c r="BN1399" t="s">
        <v>113</v>
      </c>
      <c r="BO1399" t="s">
        <v>749</v>
      </c>
      <c r="BP1399" t="s">
        <v>748</v>
      </c>
      <c r="BQ1399" t="s">
        <v>747</v>
      </c>
      <c r="BR1399" t="s">
        <v>746</v>
      </c>
      <c r="BS1399" t="s">
        <v>745</v>
      </c>
      <c r="BT1399" t="s">
        <v>744</v>
      </c>
      <c r="BU1399" t="s">
        <v>743</v>
      </c>
      <c r="BW1399">
        <f>Table_Query_from_MS_Access_Database_varuni[[#This Row],[UnitPrice]]*Table_Query_from_MS_Access_Database_varuni[[#This Row],[Quantity]]</f>
        <v>225</v>
      </c>
    </row>
    <row r="1400" spans="1:75" x14ac:dyDescent="0.45">
      <c r="A1400">
        <v>3</v>
      </c>
      <c r="B1400" t="s">
        <v>1040</v>
      </c>
      <c r="C1400" t="s">
        <v>1039</v>
      </c>
      <c r="D1400" t="s">
        <v>348</v>
      </c>
      <c r="E1400" t="s">
        <v>347</v>
      </c>
      <c r="F1400" t="s">
        <v>351</v>
      </c>
      <c r="G1400" t="s">
        <v>350</v>
      </c>
      <c r="H1400" t="s">
        <v>346</v>
      </c>
      <c r="I1400" t="s">
        <v>345</v>
      </c>
      <c r="J1400" t="s">
        <v>344</v>
      </c>
      <c r="K1400" t="s">
        <v>343</v>
      </c>
      <c r="L1400" t="s">
        <v>151</v>
      </c>
      <c r="M1400" t="s">
        <v>349</v>
      </c>
      <c r="O1400">
        <v>4</v>
      </c>
      <c r="P1400" t="s">
        <v>52</v>
      </c>
      <c r="Q1400" t="s">
        <v>51</v>
      </c>
      <c r="R1400" t="s">
        <v>6</v>
      </c>
      <c r="S1400" t="s">
        <v>50</v>
      </c>
      <c r="T1400" s="2">
        <v>13777</v>
      </c>
      <c r="U1400" s="2">
        <v>34092</v>
      </c>
      <c r="V1400" t="s">
        <v>49</v>
      </c>
      <c r="W1400" t="s">
        <v>48</v>
      </c>
      <c r="X1400" t="s">
        <v>24</v>
      </c>
      <c r="Y1400" t="s">
        <v>47</v>
      </c>
      <c r="Z1400" t="s">
        <v>13</v>
      </c>
      <c r="AA1400" t="s">
        <v>46</v>
      </c>
      <c r="AB1400" t="s">
        <v>45</v>
      </c>
      <c r="AC1400" t="s">
        <v>44</v>
      </c>
      <c r="AD1400">
        <v>2</v>
      </c>
      <c r="AE1400">
        <v>10622</v>
      </c>
      <c r="AF1400">
        <v>68</v>
      </c>
      <c r="AG1400">
        <v>12.5</v>
      </c>
      <c r="AH1400">
        <v>18</v>
      </c>
      <c r="AI1400">
        <v>0.20000000298023224</v>
      </c>
      <c r="AJ1400">
        <v>10622</v>
      </c>
      <c r="AK1400" t="s">
        <v>348</v>
      </c>
      <c r="AL1400">
        <v>4</v>
      </c>
      <c r="AM1400" s="2">
        <v>34948</v>
      </c>
      <c r="AN1400" s="2">
        <v>34976</v>
      </c>
      <c r="AO1400" s="2">
        <v>34953</v>
      </c>
      <c r="AP1400">
        <v>3</v>
      </c>
      <c r="AQ1400">
        <v>50.97</v>
      </c>
      <c r="AR1400" t="s">
        <v>347</v>
      </c>
      <c r="AS1400" t="s">
        <v>346</v>
      </c>
      <c r="AT1400" t="s">
        <v>345</v>
      </c>
      <c r="AU1400" t="s">
        <v>344</v>
      </c>
      <c r="AV1400" t="s">
        <v>343</v>
      </c>
      <c r="AW1400" t="s">
        <v>151</v>
      </c>
      <c r="AX1400">
        <v>68</v>
      </c>
      <c r="AY1400" t="s">
        <v>1038</v>
      </c>
      <c r="AZ1400">
        <v>8</v>
      </c>
      <c r="BA1400">
        <v>3</v>
      </c>
      <c r="BB1400" t="s">
        <v>1037</v>
      </c>
      <c r="BC1400">
        <v>12.5</v>
      </c>
      <c r="BD1400">
        <v>6</v>
      </c>
      <c r="BE1400">
        <v>10</v>
      </c>
      <c r="BF1400">
        <v>15</v>
      </c>
      <c r="BG1400">
        <v>0</v>
      </c>
      <c r="BH1400">
        <v>3</v>
      </c>
      <c r="BI1400" t="s">
        <v>58</v>
      </c>
      <c r="BJ1400" t="s">
        <v>57</v>
      </c>
      <c r="BK1400">
        <v>8</v>
      </c>
      <c r="BL1400" t="s">
        <v>1036</v>
      </c>
      <c r="BM1400" t="s">
        <v>1035</v>
      </c>
      <c r="BN1400" t="s">
        <v>6</v>
      </c>
      <c r="BO1400" t="s">
        <v>1034</v>
      </c>
      <c r="BP1400" t="s">
        <v>1033</v>
      </c>
      <c r="BR1400" t="s">
        <v>1032</v>
      </c>
      <c r="BS1400" t="s">
        <v>86</v>
      </c>
      <c r="BT1400" t="s">
        <v>1031</v>
      </c>
      <c r="BW1400">
        <f>Table_Query_from_MS_Access_Database_varuni[[#This Row],[UnitPrice]]*Table_Query_from_MS_Access_Database_varuni[[#This Row],[Quantity]]</f>
        <v>225</v>
      </c>
    </row>
    <row r="1401" spans="1:75" x14ac:dyDescent="0.45">
      <c r="A1401">
        <v>3</v>
      </c>
      <c r="B1401" t="s">
        <v>1040</v>
      </c>
      <c r="C1401" t="s">
        <v>1039</v>
      </c>
      <c r="D1401" t="s">
        <v>682</v>
      </c>
      <c r="E1401" t="s">
        <v>681</v>
      </c>
      <c r="F1401" t="s">
        <v>685</v>
      </c>
      <c r="G1401" t="s">
        <v>350</v>
      </c>
      <c r="H1401" t="s">
        <v>680</v>
      </c>
      <c r="I1401" t="s">
        <v>679</v>
      </c>
      <c r="K1401" t="s">
        <v>678</v>
      </c>
      <c r="L1401" t="s">
        <v>170</v>
      </c>
      <c r="M1401" t="s">
        <v>684</v>
      </c>
      <c r="N1401" t="s">
        <v>683</v>
      </c>
      <c r="O1401">
        <v>1</v>
      </c>
      <c r="P1401" t="s">
        <v>29</v>
      </c>
      <c r="Q1401" t="s">
        <v>28</v>
      </c>
      <c r="R1401" t="s">
        <v>6</v>
      </c>
      <c r="S1401" t="s">
        <v>27</v>
      </c>
      <c r="T1401" s="2">
        <v>17875</v>
      </c>
      <c r="U1401" s="2">
        <v>33725</v>
      </c>
      <c r="V1401" t="s">
        <v>26</v>
      </c>
      <c r="W1401" t="s">
        <v>25</v>
      </c>
      <c r="X1401" t="s">
        <v>24</v>
      </c>
      <c r="Y1401" t="s">
        <v>23</v>
      </c>
      <c r="Z1401" t="s">
        <v>13</v>
      </c>
      <c r="AA1401" t="s">
        <v>22</v>
      </c>
      <c r="AB1401" t="s">
        <v>21</v>
      </c>
      <c r="AC1401" t="s">
        <v>20</v>
      </c>
      <c r="AD1401">
        <v>2</v>
      </c>
      <c r="AE1401">
        <v>10789</v>
      </c>
      <c r="AF1401">
        <v>68</v>
      </c>
      <c r="AG1401">
        <v>12.5</v>
      </c>
      <c r="AH1401">
        <v>18</v>
      </c>
      <c r="AI1401">
        <v>0</v>
      </c>
      <c r="AJ1401">
        <v>10789</v>
      </c>
      <c r="AK1401" t="s">
        <v>682</v>
      </c>
      <c r="AL1401">
        <v>1</v>
      </c>
      <c r="AM1401" s="2">
        <v>35086</v>
      </c>
      <c r="AN1401" s="2">
        <v>35114</v>
      </c>
      <c r="AO1401" s="2">
        <v>35095</v>
      </c>
      <c r="AP1401">
        <v>2</v>
      </c>
      <c r="AQ1401">
        <v>100.6</v>
      </c>
      <c r="AR1401" t="s">
        <v>681</v>
      </c>
      <c r="AS1401" t="s">
        <v>680</v>
      </c>
      <c r="AT1401" t="s">
        <v>679</v>
      </c>
      <c r="AV1401" t="s">
        <v>678</v>
      </c>
      <c r="AW1401" t="s">
        <v>170</v>
      </c>
      <c r="AX1401">
        <v>68</v>
      </c>
      <c r="AY1401" t="s">
        <v>1038</v>
      </c>
      <c r="AZ1401">
        <v>8</v>
      </c>
      <c r="BA1401">
        <v>3</v>
      </c>
      <c r="BB1401" t="s">
        <v>1037</v>
      </c>
      <c r="BC1401">
        <v>12.5</v>
      </c>
      <c r="BD1401">
        <v>6</v>
      </c>
      <c r="BE1401">
        <v>10</v>
      </c>
      <c r="BF1401">
        <v>15</v>
      </c>
      <c r="BG1401">
        <v>0</v>
      </c>
      <c r="BH1401">
        <v>2</v>
      </c>
      <c r="BI1401" t="s">
        <v>10</v>
      </c>
      <c r="BJ1401" t="s">
        <v>9</v>
      </c>
      <c r="BK1401">
        <v>8</v>
      </c>
      <c r="BL1401" t="s">
        <v>1036</v>
      </c>
      <c r="BM1401" t="s">
        <v>1035</v>
      </c>
      <c r="BN1401" t="s">
        <v>6</v>
      </c>
      <c r="BO1401" t="s">
        <v>1034</v>
      </c>
      <c r="BP1401" t="s">
        <v>1033</v>
      </c>
      <c r="BR1401" t="s">
        <v>1032</v>
      </c>
      <c r="BS1401" t="s">
        <v>86</v>
      </c>
      <c r="BT1401" t="s">
        <v>1031</v>
      </c>
      <c r="BW1401">
        <f>Table_Query_from_MS_Access_Database_varuni[[#This Row],[UnitPrice]]*Table_Query_from_MS_Access_Database_varuni[[#This Row],[Quantity]]</f>
        <v>225</v>
      </c>
    </row>
    <row r="1402" spans="1:75" x14ac:dyDescent="0.45">
      <c r="A1402">
        <v>3</v>
      </c>
      <c r="B1402" t="s">
        <v>1040</v>
      </c>
      <c r="C1402" t="s">
        <v>1039</v>
      </c>
      <c r="D1402" t="s">
        <v>657</v>
      </c>
      <c r="E1402" t="s">
        <v>656</v>
      </c>
      <c r="F1402" t="s">
        <v>659</v>
      </c>
      <c r="G1402" t="s">
        <v>76</v>
      </c>
      <c r="H1402" t="s">
        <v>655</v>
      </c>
      <c r="I1402" t="s">
        <v>654</v>
      </c>
      <c r="K1402" t="s">
        <v>653</v>
      </c>
      <c r="L1402" t="s">
        <v>417</v>
      </c>
      <c r="M1402" t="s">
        <v>658</v>
      </c>
      <c r="O1402">
        <v>1</v>
      </c>
      <c r="P1402" t="s">
        <v>29</v>
      </c>
      <c r="Q1402" t="s">
        <v>28</v>
      </c>
      <c r="R1402" t="s">
        <v>6</v>
      </c>
      <c r="S1402" t="s">
        <v>27</v>
      </c>
      <c r="T1402" s="2">
        <v>17875</v>
      </c>
      <c r="U1402" s="2">
        <v>33725</v>
      </c>
      <c r="V1402" t="s">
        <v>26</v>
      </c>
      <c r="W1402" t="s">
        <v>25</v>
      </c>
      <c r="X1402" t="s">
        <v>24</v>
      </c>
      <c r="Y1402" t="s">
        <v>23</v>
      </c>
      <c r="Z1402" t="s">
        <v>13</v>
      </c>
      <c r="AA1402" t="s">
        <v>22</v>
      </c>
      <c r="AB1402" t="s">
        <v>21</v>
      </c>
      <c r="AC1402" t="s">
        <v>20</v>
      </c>
      <c r="AD1402">
        <v>2</v>
      </c>
      <c r="AE1402">
        <v>10888</v>
      </c>
      <c r="AF1402">
        <v>68</v>
      </c>
      <c r="AG1402">
        <v>12.5</v>
      </c>
      <c r="AH1402">
        <v>18</v>
      </c>
      <c r="AI1402">
        <v>0</v>
      </c>
      <c r="AJ1402">
        <v>10888</v>
      </c>
      <c r="AK1402" t="s">
        <v>657</v>
      </c>
      <c r="AL1402">
        <v>1</v>
      </c>
      <c r="AM1402" s="2">
        <v>35142</v>
      </c>
      <c r="AN1402" s="2">
        <v>35170</v>
      </c>
      <c r="AO1402" s="2">
        <v>35149</v>
      </c>
      <c r="AP1402">
        <v>2</v>
      </c>
      <c r="AQ1402">
        <v>51.87</v>
      </c>
      <c r="AR1402" t="s">
        <v>656</v>
      </c>
      <c r="AS1402" t="s">
        <v>655</v>
      </c>
      <c r="AT1402" t="s">
        <v>654</v>
      </c>
      <c r="AV1402" t="s">
        <v>653</v>
      </c>
      <c r="AW1402" t="s">
        <v>417</v>
      </c>
      <c r="AX1402">
        <v>68</v>
      </c>
      <c r="AY1402" t="s">
        <v>1038</v>
      </c>
      <c r="AZ1402">
        <v>8</v>
      </c>
      <c r="BA1402">
        <v>3</v>
      </c>
      <c r="BB1402" t="s">
        <v>1037</v>
      </c>
      <c r="BC1402">
        <v>12.5</v>
      </c>
      <c r="BD1402">
        <v>6</v>
      </c>
      <c r="BE1402">
        <v>10</v>
      </c>
      <c r="BF1402">
        <v>15</v>
      </c>
      <c r="BG1402">
        <v>0</v>
      </c>
      <c r="BH1402">
        <v>2</v>
      </c>
      <c r="BI1402" t="s">
        <v>10</v>
      </c>
      <c r="BJ1402" t="s">
        <v>9</v>
      </c>
      <c r="BK1402">
        <v>8</v>
      </c>
      <c r="BL1402" t="s">
        <v>1036</v>
      </c>
      <c r="BM1402" t="s">
        <v>1035</v>
      </c>
      <c r="BN1402" t="s">
        <v>6</v>
      </c>
      <c r="BO1402" t="s">
        <v>1034</v>
      </c>
      <c r="BP1402" t="s">
        <v>1033</v>
      </c>
      <c r="BR1402" t="s">
        <v>1032</v>
      </c>
      <c r="BS1402" t="s">
        <v>86</v>
      </c>
      <c r="BT1402" t="s">
        <v>1031</v>
      </c>
      <c r="BW1402">
        <f>Table_Query_from_MS_Access_Database_varuni[[#This Row],[UnitPrice]]*Table_Query_from_MS_Access_Database_varuni[[#This Row],[Quantity]]</f>
        <v>225</v>
      </c>
    </row>
    <row r="1403" spans="1:75" x14ac:dyDescent="0.45">
      <c r="A1403">
        <v>8</v>
      </c>
      <c r="B1403" t="s">
        <v>35</v>
      </c>
      <c r="C1403" t="s">
        <v>34</v>
      </c>
      <c r="D1403" t="s">
        <v>99</v>
      </c>
      <c r="E1403" t="s">
        <v>98</v>
      </c>
      <c r="F1403" t="s">
        <v>104</v>
      </c>
      <c r="G1403" t="s">
        <v>94</v>
      </c>
      <c r="H1403" t="s">
        <v>103</v>
      </c>
      <c r="I1403" t="s">
        <v>25</v>
      </c>
      <c r="J1403" t="s">
        <v>24</v>
      </c>
      <c r="K1403" t="s">
        <v>102</v>
      </c>
      <c r="L1403" t="s">
        <v>13</v>
      </c>
      <c r="M1403" t="s">
        <v>101</v>
      </c>
      <c r="N1403" t="s">
        <v>100</v>
      </c>
      <c r="O1403">
        <v>3</v>
      </c>
      <c r="P1403" t="s">
        <v>72</v>
      </c>
      <c r="Q1403" t="s">
        <v>71</v>
      </c>
      <c r="R1403" t="s">
        <v>6</v>
      </c>
      <c r="S1403" t="s">
        <v>27</v>
      </c>
      <c r="T1403" s="2">
        <v>23253</v>
      </c>
      <c r="U1403" s="2">
        <v>33695</v>
      </c>
      <c r="V1403" t="s">
        <v>70</v>
      </c>
      <c r="W1403" t="s">
        <v>69</v>
      </c>
      <c r="X1403" t="s">
        <v>24</v>
      </c>
      <c r="Y1403" t="s">
        <v>68</v>
      </c>
      <c r="Z1403" t="s">
        <v>13</v>
      </c>
      <c r="AA1403" t="s">
        <v>67</v>
      </c>
      <c r="AB1403" t="s">
        <v>66</v>
      </c>
      <c r="AC1403" t="s">
        <v>65</v>
      </c>
      <c r="AD1403">
        <v>2</v>
      </c>
      <c r="AE1403">
        <v>10693</v>
      </c>
      <c r="AF1403">
        <v>73</v>
      </c>
      <c r="AG1403">
        <v>15</v>
      </c>
      <c r="AH1403">
        <v>15</v>
      </c>
      <c r="AI1403">
        <v>0.15000000596046448</v>
      </c>
      <c r="AJ1403">
        <v>10693</v>
      </c>
      <c r="AK1403" t="s">
        <v>99</v>
      </c>
      <c r="AL1403">
        <v>3</v>
      </c>
      <c r="AM1403" s="2">
        <v>35009</v>
      </c>
      <c r="AN1403" s="2">
        <v>35023</v>
      </c>
      <c r="AO1403" s="2">
        <v>35013</v>
      </c>
      <c r="AP1403">
        <v>3</v>
      </c>
      <c r="AQ1403">
        <v>139.34</v>
      </c>
      <c r="AR1403" t="s">
        <v>98</v>
      </c>
      <c r="AS1403" t="s">
        <v>97</v>
      </c>
      <c r="AT1403" t="s">
        <v>25</v>
      </c>
      <c r="AU1403" t="s">
        <v>24</v>
      </c>
      <c r="AV1403" t="s">
        <v>96</v>
      </c>
      <c r="AW1403" t="s">
        <v>13</v>
      </c>
      <c r="AX1403">
        <v>73</v>
      </c>
      <c r="AY1403" t="s">
        <v>12</v>
      </c>
      <c r="AZ1403">
        <v>17</v>
      </c>
      <c r="BA1403">
        <v>8</v>
      </c>
      <c r="BB1403" t="s">
        <v>11</v>
      </c>
      <c r="BC1403">
        <v>15</v>
      </c>
      <c r="BD1403">
        <v>101</v>
      </c>
      <c r="BE1403">
        <v>0</v>
      </c>
      <c r="BF1403">
        <v>5</v>
      </c>
      <c r="BG1403">
        <v>0</v>
      </c>
      <c r="BH1403">
        <v>3</v>
      </c>
      <c r="BI1403" t="s">
        <v>58</v>
      </c>
      <c r="BJ1403" t="s">
        <v>57</v>
      </c>
      <c r="BK1403">
        <v>17</v>
      </c>
      <c r="BL1403" t="s">
        <v>8</v>
      </c>
      <c r="BM1403" t="s">
        <v>7</v>
      </c>
      <c r="BN1403" t="s">
        <v>6</v>
      </c>
      <c r="BO1403" t="s">
        <v>5</v>
      </c>
      <c r="BP1403" t="s">
        <v>4</v>
      </c>
      <c r="BR1403" t="s">
        <v>3</v>
      </c>
      <c r="BS1403" t="s">
        <v>2</v>
      </c>
      <c r="BT1403" t="s">
        <v>1</v>
      </c>
      <c r="BW1403">
        <f>Table_Query_from_MS_Access_Database_varuni[[#This Row],[UnitPrice]]*Table_Query_from_MS_Access_Database_varuni[[#This Row],[Quantity]]</f>
        <v>225</v>
      </c>
    </row>
    <row r="1404" spans="1:75" x14ac:dyDescent="0.45">
      <c r="A1404">
        <v>8</v>
      </c>
      <c r="B1404" t="s">
        <v>35</v>
      </c>
      <c r="C1404" t="s">
        <v>34</v>
      </c>
      <c r="D1404" t="s">
        <v>64</v>
      </c>
      <c r="E1404" t="s">
        <v>63</v>
      </c>
      <c r="F1404" t="s">
        <v>77</v>
      </c>
      <c r="G1404" t="s">
        <v>76</v>
      </c>
      <c r="H1404" t="s">
        <v>75</v>
      </c>
      <c r="I1404" t="s">
        <v>61</v>
      </c>
      <c r="K1404" t="s">
        <v>74</v>
      </c>
      <c r="L1404" t="s">
        <v>59</v>
      </c>
      <c r="M1404" t="s">
        <v>73</v>
      </c>
      <c r="O1404">
        <v>3</v>
      </c>
      <c r="P1404" t="s">
        <v>72</v>
      </c>
      <c r="Q1404" t="s">
        <v>71</v>
      </c>
      <c r="R1404" t="s">
        <v>6</v>
      </c>
      <c r="S1404" t="s">
        <v>27</v>
      </c>
      <c r="T1404" s="2">
        <v>23253</v>
      </c>
      <c r="U1404" s="2">
        <v>33695</v>
      </c>
      <c r="V1404" t="s">
        <v>70</v>
      </c>
      <c r="W1404" t="s">
        <v>69</v>
      </c>
      <c r="X1404" t="s">
        <v>24</v>
      </c>
      <c r="Y1404" t="s">
        <v>68</v>
      </c>
      <c r="Z1404" t="s">
        <v>13</v>
      </c>
      <c r="AA1404" t="s">
        <v>67</v>
      </c>
      <c r="AB1404" t="s">
        <v>66</v>
      </c>
      <c r="AC1404" t="s">
        <v>65</v>
      </c>
      <c r="AD1404">
        <v>2</v>
      </c>
      <c r="AE1404">
        <v>10751</v>
      </c>
      <c r="AF1404">
        <v>73</v>
      </c>
      <c r="AG1404">
        <v>15</v>
      </c>
      <c r="AH1404">
        <v>15</v>
      </c>
      <c r="AI1404">
        <v>0</v>
      </c>
      <c r="AJ1404">
        <v>10751</v>
      </c>
      <c r="AK1404" t="s">
        <v>64</v>
      </c>
      <c r="AL1404">
        <v>3</v>
      </c>
      <c r="AM1404" s="2">
        <v>35058</v>
      </c>
      <c r="AN1404" s="2">
        <v>35086</v>
      </c>
      <c r="AO1404" s="2">
        <v>35067</v>
      </c>
      <c r="AP1404">
        <v>3</v>
      </c>
      <c r="AQ1404">
        <v>130.79</v>
      </c>
      <c r="AR1404" t="s">
        <v>63</v>
      </c>
      <c r="AS1404" t="s">
        <v>62</v>
      </c>
      <c r="AT1404" t="s">
        <v>61</v>
      </c>
      <c r="AV1404" t="s">
        <v>60</v>
      </c>
      <c r="AW1404" t="s">
        <v>59</v>
      </c>
      <c r="AX1404">
        <v>73</v>
      </c>
      <c r="AY1404" t="s">
        <v>12</v>
      </c>
      <c r="AZ1404">
        <v>17</v>
      </c>
      <c r="BA1404">
        <v>8</v>
      </c>
      <c r="BB1404" t="s">
        <v>11</v>
      </c>
      <c r="BC1404">
        <v>15</v>
      </c>
      <c r="BD1404">
        <v>101</v>
      </c>
      <c r="BE1404">
        <v>0</v>
      </c>
      <c r="BF1404">
        <v>5</v>
      </c>
      <c r="BG1404">
        <v>0</v>
      </c>
      <c r="BH1404">
        <v>3</v>
      </c>
      <c r="BI1404" t="s">
        <v>58</v>
      </c>
      <c r="BJ1404" t="s">
        <v>57</v>
      </c>
      <c r="BK1404">
        <v>17</v>
      </c>
      <c r="BL1404" t="s">
        <v>8</v>
      </c>
      <c r="BM1404" t="s">
        <v>7</v>
      </c>
      <c r="BN1404" t="s">
        <v>6</v>
      </c>
      <c r="BO1404" t="s">
        <v>5</v>
      </c>
      <c r="BP1404" t="s">
        <v>4</v>
      </c>
      <c r="BR1404" t="s">
        <v>3</v>
      </c>
      <c r="BS1404" t="s">
        <v>2</v>
      </c>
      <c r="BT1404" t="s">
        <v>1</v>
      </c>
      <c r="BW1404">
        <f>Table_Query_from_MS_Access_Database_varuni[[#This Row],[UnitPrice]]*Table_Query_from_MS_Access_Database_varuni[[#This Row],[Quantity]]</f>
        <v>225</v>
      </c>
    </row>
    <row r="1405" spans="1:75" hidden="1" x14ac:dyDescent="0.45">
      <c r="A1405">
        <v>5</v>
      </c>
      <c r="B1405" t="s">
        <v>943</v>
      </c>
      <c r="C1405" t="s">
        <v>942</v>
      </c>
      <c r="D1405" t="s">
        <v>641</v>
      </c>
      <c r="E1405" t="s">
        <v>640</v>
      </c>
      <c r="F1405" t="s">
        <v>644</v>
      </c>
      <c r="G1405" t="s">
        <v>6</v>
      </c>
      <c r="H1405" t="s">
        <v>639</v>
      </c>
      <c r="I1405" t="s">
        <v>638</v>
      </c>
      <c r="K1405" t="s">
        <v>637</v>
      </c>
      <c r="L1405" t="s">
        <v>105</v>
      </c>
      <c r="M1405" t="s">
        <v>643</v>
      </c>
      <c r="N1405" t="s">
        <v>642</v>
      </c>
      <c r="O1405">
        <v>8</v>
      </c>
      <c r="P1405" t="s">
        <v>128</v>
      </c>
      <c r="Q1405" t="s">
        <v>127</v>
      </c>
      <c r="R1405" t="s">
        <v>126</v>
      </c>
      <c r="S1405" t="s">
        <v>27</v>
      </c>
      <c r="T1405" s="2">
        <v>21194</v>
      </c>
      <c r="U1405" s="2">
        <v>34398</v>
      </c>
      <c r="V1405" t="s">
        <v>125</v>
      </c>
      <c r="W1405" t="s">
        <v>25</v>
      </c>
      <c r="X1405" t="s">
        <v>24</v>
      </c>
      <c r="Y1405" t="s">
        <v>124</v>
      </c>
      <c r="Z1405" t="s">
        <v>13</v>
      </c>
      <c r="AA1405" t="s">
        <v>123</v>
      </c>
      <c r="AB1405" t="s">
        <v>122</v>
      </c>
      <c r="AC1405" t="s">
        <v>121</v>
      </c>
      <c r="AD1405">
        <v>2</v>
      </c>
      <c r="AE1405">
        <v>10862</v>
      </c>
      <c r="AF1405">
        <v>52</v>
      </c>
      <c r="AG1405">
        <v>7</v>
      </c>
      <c r="AH1405">
        <v>8</v>
      </c>
      <c r="AI1405">
        <v>0</v>
      </c>
      <c r="AJ1405">
        <v>10862</v>
      </c>
      <c r="AK1405" t="s">
        <v>641</v>
      </c>
      <c r="AL1405">
        <v>8</v>
      </c>
      <c r="AM1405" s="2">
        <v>35125</v>
      </c>
      <c r="AN1405" s="2">
        <v>35167</v>
      </c>
      <c r="AO1405" s="2">
        <v>35128</v>
      </c>
      <c r="AP1405">
        <v>2</v>
      </c>
      <c r="AQ1405">
        <v>53.23</v>
      </c>
      <c r="AR1405" t="s">
        <v>640</v>
      </c>
      <c r="AS1405" t="s">
        <v>639</v>
      </c>
      <c r="AT1405" t="s">
        <v>638</v>
      </c>
      <c r="AV1405" t="s">
        <v>637</v>
      </c>
      <c r="AW1405" t="s">
        <v>105</v>
      </c>
      <c r="AX1405">
        <v>52</v>
      </c>
      <c r="AY1405" t="s">
        <v>955</v>
      </c>
      <c r="AZ1405">
        <v>24</v>
      </c>
      <c r="BA1405">
        <v>5</v>
      </c>
      <c r="BB1405" t="s">
        <v>954</v>
      </c>
      <c r="BC1405">
        <v>7</v>
      </c>
      <c r="BD1405">
        <v>38</v>
      </c>
      <c r="BE1405">
        <v>0</v>
      </c>
      <c r="BF1405">
        <v>25</v>
      </c>
      <c r="BG1405">
        <v>0</v>
      </c>
      <c r="BH1405">
        <v>2</v>
      </c>
      <c r="BI1405" t="s">
        <v>10</v>
      </c>
      <c r="BJ1405" t="s">
        <v>9</v>
      </c>
      <c r="BK1405">
        <v>24</v>
      </c>
      <c r="BL1405" t="s">
        <v>877</v>
      </c>
      <c r="BM1405" t="s">
        <v>876</v>
      </c>
      <c r="BN1405" t="s">
        <v>6</v>
      </c>
      <c r="BO1405" t="s">
        <v>875</v>
      </c>
      <c r="BP1405" t="s">
        <v>874</v>
      </c>
      <c r="BQ1405" t="s">
        <v>873</v>
      </c>
      <c r="BR1405" t="s">
        <v>872</v>
      </c>
      <c r="BS1405" t="s">
        <v>745</v>
      </c>
      <c r="BT1405" t="s">
        <v>871</v>
      </c>
      <c r="BU1405" t="s">
        <v>870</v>
      </c>
      <c r="BV1405" t="s">
        <v>869</v>
      </c>
      <c r="BW1405">
        <f>Table_Query_from_MS_Access_Database_varuni[[#This Row],[UnitPrice]]*Table_Query_from_MS_Access_Database_varuni[[#This Row],[Quantity]]</f>
        <v>56</v>
      </c>
    </row>
    <row r="1406" spans="1:75" x14ac:dyDescent="0.45">
      <c r="A1406">
        <v>1</v>
      </c>
      <c r="B1406" t="s">
        <v>1135</v>
      </c>
      <c r="C1406" t="s">
        <v>1134</v>
      </c>
      <c r="D1406" t="s">
        <v>560</v>
      </c>
      <c r="E1406" t="s">
        <v>559</v>
      </c>
      <c r="F1406" t="s">
        <v>563</v>
      </c>
      <c r="G1406" t="s">
        <v>113</v>
      </c>
      <c r="H1406" t="s">
        <v>558</v>
      </c>
      <c r="I1406" t="s">
        <v>557</v>
      </c>
      <c r="K1406" t="s">
        <v>556</v>
      </c>
      <c r="L1406" t="s">
        <v>105</v>
      </c>
      <c r="M1406" t="s">
        <v>562</v>
      </c>
      <c r="N1406" t="s">
        <v>561</v>
      </c>
      <c r="O1406">
        <v>3</v>
      </c>
      <c r="P1406" t="s">
        <v>72</v>
      </c>
      <c r="Q1406" t="s">
        <v>71</v>
      </c>
      <c r="R1406" t="s">
        <v>6</v>
      </c>
      <c r="S1406" t="s">
        <v>27</v>
      </c>
      <c r="T1406" s="2">
        <v>23253</v>
      </c>
      <c r="U1406" s="2">
        <v>33695</v>
      </c>
      <c r="V1406" t="s">
        <v>70</v>
      </c>
      <c r="W1406" t="s">
        <v>69</v>
      </c>
      <c r="X1406" t="s">
        <v>24</v>
      </c>
      <c r="Y1406" t="s">
        <v>68</v>
      </c>
      <c r="Z1406" t="s">
        <v>13</v>
      </c>
      <c r="AA1406" t="s">
        <v>67</v>
      </c>
      <c r="AB1406" t="s">
        <v>66</v>
      </c>
      <c r="AC1406" t="s">
        <v>65</v>
      </c>
      <c r="AD1406">
        <v>2</v>
      </c>
      <c r="AE1406">
        <v>10438</v>
      </c>
      <c r="AF1406">
        <v>34</v>
      </c>
      <c r="AG1406">
        <v>11.2</v>
      </c>
      <c r="AH1406">
        <v>20</v>
      </c>
      <c r="AI1406">
        <v>0.20000000298023224</v>
      </c>
      <c r="AJ1406">
        <v>10438</v>
      </c>
      <c r="AK1406" t="s">
        <v>560</v>
      </c>
      <c r="AL1406">
        <v>3</v>
      </c>
      <c r="AM1406" s="2">
        <v>34767</v>
      </c>
      <c r="AN1406" s="2">
        <v>34795</v>
      </c>
      <c r="AO1406" s="2">
        <v>34775</v>
      </c>
      <c r="AP1406">
        <v>2</v>
      </c>
      <c r="AQ1406">
        <v>8.24</v>
      </c>
      <c r="AR1406" t="s">
        <v>559</v>
      </c>
      <c r="AS1406" t="s">
        <v>558</v>
      </c>
      <c r="AT1406" t="s">
        <v>557</v>
      </c>
      <c r="AV1406" t="s">
        <v>556</v>
      </c>
      <c r="AW1406" t="s">
        <v>105</v>
      </c>
      <c r="AX1406">
        <v>34</v>
      </c>
      <c r="AY1406" t="s">
        <v>1161</v>
      </c>
      <c r="AZ1406">
        <v>16</v>
      </c>
      <c r="BA1406">
        <v>1</v>
      </c>
      <c r="BB1406" t="s">
        <v>1146</v>
      </c>
      <c r="BC1406">
        <v>14</v>
      </c>
      <c r="BD1406">
        <v>111</v>
      </c>
      <c r="BE1406">
        <v>0</v>
      </c>
      <c r="BF1406">
        <v>15</v>
      </c>
      <c r="BG1406">
        <v>0</v>
      </c>
      <c r="BH1406">
        <v>2</v>
      </c>
      <c r="BI1406" t="s">
        <v>10</v>
      </c>
      <c r="BJ1406" t="s">
        <v>9</v>
      </c>
      <c r="BK1406">
        <v>16</v>
      </c>
      <c r="BL1406" t="s">
        <v>1145</v>
      </c>
      <c r="BM1406" t="s">
        <v>1144</v>
      </c>
      <c r="BN1406" t="s">
        <v>1143</v>
      </c>
      <c r="BO1406" t="s">
        <v>1142</v>
      </c>
      <c r="BP1406" t="s">
        <v>1141</v>
      </c>
      <c r="BQ1406" t="s">
        <v>132</v>
      </c>
      <c r="BR1406" t="s">
        <v>1140</v>
      </c>
      <c r="BS1406" t="s">
        <v>13</v>
      </c>
      <c r="BT1406" t="s">
        <v>57</v>
      </c>
      <c r="BW1406">
        <f>Table_Query_from_MS_Access_Database_varuni[[#This Row],[UnitPrice]]*Table_Query_from_MS_Access_Database_varuni[[#This Row],[Quantity]]</f>
        <v>224</v>
      </c>
    </row>
    <row r="1407" spans="1:75" x14ac:dyDescent="0.45">
      <c r="A1407">
        <v>5</v>
      </c>
      <c r="B1407" t="s">
        <v>943</v>
      </c>
      <c r="C1407" t="s">
        <v>942</v>
      </c>
      <c r="D1407" t="s">
        <v>579</v>
      </c>
      <c r="E1407" t="s">
        <v>578</v>
      </c>
      <c r="F1407" t="s">
        <v>582</v>
      </c>
      <c r="G1407" t="s">
        <v>195</v>
      </c>
      <c r="H1407" t="s">
        <v>577</v>
      </c>
      <c r="I1407" t="s">
        <v>576</v>
      </c>
      <c r="J1407" t="s">
        <v>566</v>
      </c>
      <c r="K1407" t="s">
        <v>575</v>
      </c>
      <c r="L1407" t="s">
        <v>564</v>
      </c>
      <c r="M1407" t="s">
        <v>581</v>
      </c>
      <c r="N1407" t="s">
        <v>580</v>
      </c>
      <c r="O1407">
        <v>3</v>
      </c>
      <c r="P1407" t="s">
        <v>72</v>
      </c>
      <c r="Q1407" t="s">
        <v>71</v>
      </c>
      <c r="R1407" t="s">
        <v>6</v>
      </c>
      <c r="S1407" t="s">
        <v>27</v>
      </c>
      <c r="T1407" s="2">
        <v>23253</v>
      </c>
      <c r="U1407" s="2">
        <v>33695</v>
      </c>
      <c r="V1407" t="s">
        <v>70</v>
      </c>
      <c r="W1407" t="s">
        <v>69</v>
      </c>
      <c r="X1407" t="s">
        <v>24</v>
      </c>
      <c r="Y1407" t="s">
        <v>68</v>
      </c>
      <c r="Z1407" t="s">
        <v>13</v>
      </c>
      <c r="AA1407" t="s">
        <v>67</v>
      </c>
      <c r="AB1407" t="s">
        <v>66</v>
      </c>
      <c r="AC1407" t="s">
        <v>65</v>
      </c>
      <c r="AD1407">
        <v>2</v>
      </c>
      <c r="AE1407">
        <v>10492</v>
      </c>
      <c r="AF1407">
        <v>42</v>
      </c>
      <c r="AG1407">
        <v>11.2</v>
      </c>
      <c r="AH1407">
        <v>20</v>
      </c>
      <c r="AI1407">
        <v>5.000000074505806E-2</v>
      </c>
      <c r="AJ1407">
        <v>10492</v>
      </c>
      <c r="AK1407" t="s">
        <v>579</v>
      </c>
      <c r="AL1407">
        <v>3</v>
      </c>
      <c r="AM1407" s="2">
        <v>34821</v>
      </c>
      <c r="AN1407" s="2">
        <v>34849</v>
      </c>
      <c r="AO1407" s="2">
        <v>34831</v>
      </c>
      <c r="AP1407">
        <v>1</v>
      </c>
      <c r="AQ1407">
        <v>62.89</v>
      </c>
      <c r="AR1407" t="s">
        <v>578</v>
      </c>
      <c r="AS1407" t="s">
        <v>577</v>
      </c>
      <c r="AT1407" t="s">
        <v>576</v>
      </c>
      <c r="AU1407" t="s">
        <v>566</v>
      </c>
      <c r="AV1407" t="s">
        <v>575</v>
      </c>
      <c r="AW1407" t="s">
        <v>564</v>
      </c>
      <c r="AX1407">
        <v>42</v>
      </c>
      <c r="AY1407" t="s">
        <v>970</v>
      </c>
      <c r="AZ1407">
        <v>20</v>
      </c>
      <c r="BA1407">
        <v>5</v>
      </c>
      <c r="BB1407" t="s">
        <v>969</v>
      </c>
      <c r="BC1407">
        <v>14</v>
      </c>
      <c r="BD1407">
        <v>26</v>
      </c>
      <c r="BE1407">
        <v>0</v>
      </c>
      <c r="BF1407">
        <v>0</v>
      </c>
      <c r="BG1407">
        <v>1</v>
      </c>
      <c r="BH1407">
        <v>1</v>
      </c>
      <c r="BI1407" t="s">
        <v>37</v>
      </c>
      <c r="BJ1407" t="s">
        <v>36</v>
      </c>
      <c r="BK1407">
        <v>20</v>
      </c>
      <c r="BL1407" t="s">
        <v>968</v>
      </c>
      <c r="BM1407" t="s">
        <v>967</v>
      </c>
      <c r="BN1407" t="s">
        <v>94</v>
      </c>
      <c r="BO1407" t="s">
        <v>966</v>
      </c>
      <c r="BP1407" t="s">
        <v>964</v>
      </c>
      <c r="BR1407" t="s">
        <v>965</v>
      </c>
      <c r="BS1407" t="s">
        <v>964</v>
      </c>
      <c r="BT1407" t="s">
        <v>963</v>
      </c>
      <c r="BW1407">
        <f>Table_Query_from_MS_Access_Database_varuni[[#This Row],[UnitPrice]]*Table_Query_from_MS_Access_Database_varuni[[#This Row],[Quantity]]</f>
        <v>224</v>
      </c>
    </row>
    <row r="1408" spans="1:75" x14ac:dyDescent="0.45">
      <c r="A1408">
        <v>6</v>
      </c>
      <c r="B1408" t="s">
        <v>921</v>
      </c>
      <c r="C1408" t="s">
        <v>920</v>
      </c>
      <c r="D1408" t="s">
        <v>120</v>
      </c>
      <c r="E1408" t="s">
        <v>119</v>
      </c>
      <c r="F1408" t="s">
        <v>130</v>
      </c>
      <c r="G1408" t="s">
        <v>6</v>
      </c>
      <c r="H1408" t="s">
        <v>118</v>
      </c>
      <c r="I1408" t="s">
        <v>117</v>
      </c>
      <c r="J1408" t="s">
        <v>116</v>
      </c>
      <c r="K1408" t="s">
        <v>115</v>
      </c>
      <c r="L1408" t="s">
        <v>13</v>
      </c>
      <c r="M1408" t="s">
        <v>129</v>
      </c>
      <c r="O1408">
        <v>7</v>
      </c>
      <c r="P1408" t="s">
        <v>257</v>
      </c>
      <c r="Q1408" t="s">
        <v>256</v>
      </c>
      <c r="R1408" t="s">
        <v>6</v>
      </c>
      <c r="S1408" t="s">
        <v>90</v>
      </c>
      <c r="T1408" s="2">
        <v>22065</v>
      </c>
      <c r="U1408" s="2">
        <v>34336</v>
      </c>
      <c r="V1408" t="s">
        <v>255</v>
      </c>
      <c r="W1408" t="s">
        <v>88</v>
      </c>
      <c r="Y1408" t="s">
        <v>254</v>
      </c>
      <c r="Z1408" t="s">
        <v>86</v>
      </c>
      <c r="AA1408" t="s">
        <v>253</v>
      </c>
      <c r="AB1408" t="s">
        <v>252</v>
      </c>
      <c r="AC1408" t="s">
        <v>251</v>
      </c>
      <c r="AD1408">
        <v>5</v>
      </c>
      <c r="AE1408">
        <v>10678</v>
      </c>
      <c r="AF1408">
        <v>54</v>
      </c>
      <c r="AG1408">
        <v>7.45</v>
      </c>
      <c r="AH1408">
        <v>30</v>
      </c>
      <c r="AI1408">
        <v>0</v>
      </c>
      <c r="AJ1408">
        <v>10678</v>
      </c>
      <c r="AK1408" t="s">
        <v>120</v>
      </c>
      <c r="AL1408">
        <v>7</v>
      </c>
      <c r="AM1408" s="2">
        <v>34996</v>
      </c>
      <c r="AN1408" s="2">
        <v>35024</v>
      </c>
      <c r="AO1408" s="2">
        <v>35019</v>
      </c>
      <c r="AP1408">
        <v>3</v>
      </c>
      <c r="AQ1408">
        <v>388.98</v>
      </c>
      <c r="AR1408" t="s">
        <v>119</v>
      </c>
      <c r="AS1408" t="s">
        <v>118</v>
      </c>
      <c r="AT1408" t="s">
        <v>117</v>
      </c>
      <c r="AU1408" t="s">
        <v>116</v>
      </c>
      <c r="AV1408" t="s">
        <v>115</v>
      </c>
      <c r="AW1408" t="s">
        <v>13</v>
      </c>
      <c r="AX1408">
        <v>54</v>
      </c>
      <c r="AY1408" t="s">
        <v>924</v>
      </c>
      <c r="AZ1408">
        <v>25</v>
      </c>
      <c r="BA1408">
        <v>6</v>
      </c>
      <c r="BB1408" t="s">
        <v>923</v>
      </c>
      <c r="BC1408">
        <v>7.45</v>
      </c>
      <c r="BD1408">
        <v>21</v>
      </c>
      <c r="BE1408">
        <v>0</v>
      </c>
      <c r="BF1408">
        <v>10</v>
      </c>
      <c r="BG1408">
        <v>0</v>
      </c>
      <c r="BH1408">
        <v>3</v>
      </c>
      <c r="BI1408" t="s">
        <v>58</v>
      </c>
      <c r="BJ1408" t="s">
        <v>57</v>
      </c>
      <c r="BK1408">
        <v>25</v>
      </c>
      <c r="BL1408" t="s">
        <v>917</v>
      </c>
      <c r="BM1408" t="s">
        <v>916</v>
      </c>
      <c r="BN1408" t="s">
        <v>113</v>
      </c>
      <c r="BO1408" t="s">
        <v>915</v>
      </c>
      <c r="BP1408" t="s">
        <v>779</v>
      </c>
      <c r="BQ1408" t="s">
        <v>778</v>
      </c>
      <c r="BR1408" t="s">
        <v>777</v>
      </c>
      <c r="BS1408" t="s">
        <v>564</v>
      </c>
      <c r="BT1408" t="s">
        <v>914</v>
      </c>
      <c r="BW1408">
        <f>Table_Query_from_MS_Access_Database_varuni[[#This Row],[UnitPrice]]*Table_Query_from_MS_Access_Database_varuni[[#This Row],[Quantity]]</f>
        <v>223.5</v>
      </c>
    </row>
    <row r="1409" spans="1:75" hidden="1" x14ac:dyDescent="0.45">
      <c r="A1409">
        <v>5</v>
      </c>
      <c r="B1409" t="s">
        <v>943</v>
      </c>
      <c r="C1409" t="s">
        <v>942</v>
      </c>
      <c r="D1409" t="s">
        <v>201</v>
      </c>
      <c r="E1409" t="s">
        <v>200</v>
      </c>
      <c r="F1409" t="s">
        <v>204</v>
      </c>
      <c r="G1409" t="s">
        <v>203</v>
      </c>
      <c r="H1409" t="s">
        <v>199</v>
      </c>
      <c r="I1409" t="s">
        <v>198</v>
      </c>
      <c r="J1409" t="s">
        <v>153</v>
      </c>
      <c r="K1409" t="s">
        <v>197</v>
      </c>
      <c r="L1409" t="s">
        <v>151</v>
      </c>
      <c r="M1409" t="s">
        <v>202</v>
      </c>
      <c r="O1409">
        <v>8</v>
      </c>
      <c r="P1409" t="s">
        <v>128</v>
      </c>
      <c r="Q1409" t="s">
        <v>127</v>
      </c>
      <c r="R1409" t="s">
        <v>126</v>
      </c>
      <c r="S1409" t="s">
        <v>27</v>
      </c>
      <c r="T1409" s="2">
        <v>21194</v>
      </c>
      <c r="U1409" s="2">
        <v>34398</v>
      </c>
      <c r="V1409" t="s">
        <v>125</v>
      </c>
      <c r="W1409" t="s">
        <v>25</v>
      </c>
      <c r="X1409" t="s">
        <v>24</v>
      </c>
      <c r="Y1409" t="s">
        <v>124</v>
      </c>
      <c r="Z1409" t="s">
        <v>13</v>
      </c>
      <c r="AA1409" t="s">
        <v>123</v>
      </c>
      <c r="AB1409" t="s">
        <v>122</v>
      </c>
      <c r="AC1409" t="s">
        <v>121</v>
      </c>
      <c r="AD1409">
        <v>2</v>
      </c>
      <c r="AE1409">
        <v>10961</v>
      </c>
      <c r="AF1409">
        <v>52</v>
      </c>
      <c r="AG1409">
        <v>7</v>
      </c>
      <c r="AH1409">
        <v>6</v>
      </c>
      <c r="AI1409">
        <v>5.000000074505806E-2</v>
      </c>
      <c r="AJ1409">
        <v>10961</v>
      </c>
      <c r="AK1409" t="s">
        <v>201</v>
      </c>
      <c r="AL1409">
        <v>8</v>
      </c>
      <c r="AM1409" s="2">
        <v>35173</v>
      </c>
      <c r="AN1409" s="2">
        <v>35201</v>
      </c>
      <c r="AO1409" s="2">
        <v>35184</v>
      </c>
      <c r="AP1409">
        <v>1</v>
      </c>
      <c r="AQ1409">
        <v>104.47</v>
      </c>
      <c r="AR1409" t="s">
        <v>200</v>
      </c>
      <c r="AS1409" t="s">
        <v>199</v>
      </c>
      <c r="AT1409" t="s">
        <v>198</v>
      </c>
      <c r="AU1409" t="s">
        <v>153</v>
      </c>
      <c r="AV1409" t="s">
        <v>197</v>
      </c>
      <c r="AW1409" t="s">
        <v>151</v>
      </c>
      <c r="AX1409">
        <v>52</v>
      </c>
      <c r="AY1409" t="s">
        <v>955</v>
      </c>
      <c r="AZ1409">
        <v>24</v>
      </c>
      <c r="BA1409">
        <v>5</v>
      </c>
      <c r="BB1409" t="s">
        <v>954</v>
      </c>
      <c r="BC1409">
        <v>7</v>
      </c>
      <c r="BD1409">
        <v>38</v>
      </c>
      <c r="BE1409">
        <v>0</v>
      </c>
      <c r="BF1409">
        <v>25</v>
      </c>
      <c r="BG1409">
        <v>0</v>
      </c>
      <c r="BH1409">
        <v>1</v>
      </c>
      <c r="BI1409" t="s">
        <v>37</v>
      </c>
      <c r="BJ1409" t="s">
        <v>36</v>
      </c>
      <c r="BK1409">
        <v>24</v>
      </c>
      <c r="BL1409" t="s">
        <v>877</v>
      </c>
      <c r="BM1409" t="s">
        <v>876</v>
      </c>
      <c r="BN1409" t="s">
        <v>6</v>
      </c>
      <c r="BO1409" t="s">
        <v>875</v>
      </c>
      <c r="BP1409" t="s">
        <v>874</v>
      </c>
      <c r="BQ1409" t="s">
        <v>873</v>
      </c>
      <c r="BR1409" t="s">
        <v>872</v>
      </c>
      <c r="BS1409" t="s">
        <v>745</v>
      </c>
      <c r="BT1409" t="s">
        <v>871</v>
      </c>
      <c r="BU1409" t="s">
        <v>870</v>
      </c>
      <c r="BV1409" t="s">
        <v>869</v>
      </c>
      <c r="BW1409">
        <f>Table_Query_from_MS_Access_Database_varuni[[#This Row],[UnitPrice]]*Table_Query_from_MS_Access_Database_varuni[[#This Row],[Quantity]]</f>
        <v>42</v>
      </c>
    </row>
    <row r="1410" spans="1:75" x14ac:dyDescent="0.45">
      <c r="A1410">
        <v>1</v>
      </c>
      <c r="B1410" t="s">
        <v>1135</v>
      </c>
      <c r="C1410" t="s">
        <v>1134</v>
      </c>
      <c r="D1410" t="s">
        <v>211</v>
      </c>
      <c r="E1410" t="s">
        <v>210</v>
      </c>
      <c r="F1410" t="s">
        <v>214</v>
      </c>
      <c r="G1410" t="s">
        <v>6</v>
      </c>
      <c r="H1410" t="s">
        <v>209</v>
      </c>
      <c r="I1410" t="s">
        <v>208</v>
      </c>
      <c r="J1410" t="s">
        <v>207</v>
      </c>
      <c r="K1410" t="s">
        <v>206</v>
      </c>
      <c r="L1410" t="s">
        <v>205</v>
      </c>
      <c r="M1410" t="s">
        <v>213</v>
      </c>
      <c r="N1410" t="s">
        <v>212</v>
      </c>
      <c r="O1410">
        <v>7</v>
      </c>
      <c r="P1410" t="s">
        <v>257</v>
      </c>
      <c r="Q1410" t="s">
        <v>256</v>
      </c>
      <c r="R1410" t="s">
        <v>6</v>
      </c>
      <c r="S1410" t="s">
        <v>90</v>
      </c>
      <c r="T1410" s="2">
        <v>22065</v>
      </c>
      <c r="U1410" s="2">
        <v>34336</v>
      </c>
      <c r="V1410" t="s">
        <v>255</v>
      </c>
      <c r="W1410" t="s">
        <v>88</v>
      </c>
      <c r="Y1410" t="s">
        <v>254</v>
      </c>
      <c r="Z1410" t="s">
        <v>86</v>
      </c>
      <c r="AA1410" t="s">
        <v>253</v>
      </c>
      <c r="AB1410" t="s">
        <v>252</v>
      </c>
      <c r="AC1410" t="s">
        <v>251</v>
      </c>
      <c r="AD1410">
        <v>5</v>
      </c>
      <c r="AE1410">
        <v>10490</v>
      </c>
      <c r="AF1410">
        <v>75</v>
      </c>
      <c r="AG1410">
        <v>6.2</v>
      </c>
      <c r="AH1410">
        <v>36</v>
      </c>
      <c r="AI1410">
        <v>0</v>
      </c>
      <c r="AJ1410">
        <v>10490</v>
      </c>
      <c r="AK1410" t="s">
        <v>211</v>
      </c>
      <c r="AL1410">
        <v>7</v>
      </c>
      <c r="AM1410" s="2">
        <v>34820</v>
      </c>
      <c r="AN1410" s="2">
        <v>34848</v>
      </c>
      <c r="AO1410" s="2">
        <v>34823</v>
      </c>
      <c r="AP1410">
        <v>2</v>
      </c>
      <c r="AQ1410">
        <v>210.19</v>
      </c>
      <c r="AR1410" t="s">
        <v>210</v>
      </c>
      <c r="AS1410" t="s">
        <v>209</v>
      </c>
      <c r="AT1410" t="s">
        <v>208</v>
      </c>
      <c r="AU1410" t="s">
        <v>207</v>
      </c>
      <c r="AV1410" t="s">
        <v>206</v>
      </c>
      <c r="AW1410" t="s">
        <v>205</v>
      </c>
      <c r="AX1410">
        <v>75</v>
      </c>
      <c r="AY1410" t="s">
        <v>1137</v>
      </c>
      <c r="AZ1410">
        <v>12</v>
      </c>
      <c r="BA1410">
        <v>1</v>
      </c>
      <c r="BB1410" t="s">
        <v>1136</v>
      </c>
      <c r="BC1410">
        <v>7.75</v>
      </c>
      <c r="BD1410">
        <v>125</v>
      </c>
      <c r="BE1410">
        <v>0</v>
      </c>
      <c r="BF1410">
        <v>25</v>
      </c>
      <c r="BG1410">
        <v>0</v>
      </c>
      <c r="BH1410">
        <v>2</v>
      </c>
      <c r="BI1410" t="s">
        <v>10</v>
      </c>
      <c r="BJ1410" t="s">
        <v>9</v>
      </c>
      <c r="BK1410">
        <v>12</v>
      </c>
      <c r="BL1410" t="s">
        <v>899</v>
      </c>
      <c r="BM1410" t="s">
        <v>898</v>
      </c>
      <c r="BN1410" t="s">
        <v>897</v>
      </c>
      <c r="BO1410" t="s">
        <v>896</v>
      </c>
      <c r="BP1410" t="s">
        <v>895</v>
      </c>
      <c r="BR1410" t="s">
        <v>894</v>
      </c>
      <c r="BS1410" t="s">
        <v>105</v>
      </c>
      <c r="BT1410" t="s">
        <v>893</v>
      </c>
      <c r="BV1410" t="s">
        <v>892</v>
      </c>
      <c r="BW1410">
        <f>Table_Query_from_MS_Access_Database_varuni[[#This Row],[UnitPrice]]*Table_Query_from_MS_Access_Database_varuni[[#This Row],[Quantity]]</f>
        <v>223.20000000000002</v>
      </c>
    </row>
    <row r="1411" spans="1:75" hidden="1" x14ac:dyDescent="0.45">
      <c r="A1411">
        <v>5</v>
      </c>
      <c r="B1411" t="s">
        <v>943</v>
      </c>
      <c r="C1411" t="s">
        <v>942</v>
      </c>
      <c r="D1411" t="s">
        <v>319</v>
      </c>
      <c r="E1411" t="s">
        <v>318</v>
      </c>
      <c r="F1411" t="s">
        <v>322</v>
      </c>
      <c r="G1411" t="s">
        <v>195</v>
      </c>
      <c r="H1411" t="s">
        <v>317</v>
      </c>
      <c r="I1411" t="s">
        <v>316</v>
      </c>
      <c r="J1411" t="s">
        <v>315</v>
      </c>
      <c r="K1411" t="s">
        <v>314</v>
      </c>
      <c r="L1411" t="s">
        <v>205</v>
      </c>
      <c r="M1411" t="s">
        <v>321</v>
      </c>
      <c r="N1411" t="s">
        <v>320</v>
      </c>
      <c r="O1411">
        <v>8</v>
      </c>
      <c r="P1411" t="s">
        <v>128</v>
      </c>
      <c r="Q1411" t="s">
        <v>127</v>
      </c>
      <c r="R1411" t="s">
        <v>126</v>
      </c>
      <c r="S1411" t="s">
        <v>27</v>
      </c>
      <c r="T1411" s="2">
        <v>21194</v>
      </c>
      <c r="U1411" s="2">
        <v>34398</v>
      </c>
      <c r="V1411" t="s">
        <v>125</v>
      </c>
      <c r="W1411" t="s">
        <v>25</v>
      </c>
      <c r="X1411" t="s">
        <v>24</v>
      </c>
      <c r="Y1411" t="s">
        <v>124</v>
      </c>
      <c r="Z1411" t="s">
        <v>13</v>
      </c>
      <c r="AA1411" t="s">
        <v>123</v>
      </c>
      <c r="AB1411" t="s">
        <v>122</v>
      </c>
      <c r="AC1411" t="s">
        <v>121</v>
      </c>
      <c r="AD1411">
        <v>2</v>
      </c>
      <c r="AE1411">
        <v>10997</v>
      </c>
      <c r="AF1411">
        <v>52</v>
      </c>
      <c r="AG1411">
        <v>7</v>
      </c>
      <c r="AH1411">
        <v>20</v>
      </c>
      <c r="AI1411">
        <v>0.25</v>
      </c>
      <c r="AJ1411">
        <v>10997</v>
      </c>
      <c r="AK1411" t="s">
        <v>319</v>
      </c>
      <c r="AL1411">
        <v>8</v>
      </c>
      <c r="AM1411" s="2">
        <v>35188</v>
      </c>
      <c r="AN1411" s="2">
        <v>35230</v>
      </c>
      <c r="AO1411" s="2">
        <v>35198</v>
      </c>
      <c r="AP1411">
        <v>2</v>
      </c>
      <c r="AQ1411">
        <v>73.91</v>
      </c>
      <c r="AR1411" t="s">
        <v>318</v>
      </c>
      <c r="AS1411" t="s">
        <v>317</v>
      </c>
      <c r="AT1411" t="s">
        <v>316</v>
      </c>
      <c r="AU1411" t="s">
        <v>315</v>
      </c>
      <c r="AV1411" t="s">
        <v>314</v>
      </c>
      <c r="AW1411" t="s">
        <v>205</v>
      </c>
      <c r="AX1411">
        <v>52</v>
      </c>
      <c r="AY1411" t="s">
        <v>955</v>
      </c>
      <c r="AZ1411">
        <v>24</v>
      </c>
      <c r="BA1411">
        <v>5</v>
      </c>
      <c r="BB1411" t="s">
        <v>954</v>
      </c>
      <c r="BC1411">
        <v>7</v>
      </c>
      <c r="BD1411">
        <v>38</v>
      </c>
      <c r="BE1411">
        <v>0</v>
      </c>
      <c r="BF1411">
        <v>25</v>
      </c>
      <c r="BG1411">
        <v>0</v>
      </c>
      <c r="BH1411">
        <v>2</v>
      </c>
      <c r="BI1411" t="s">
        <v>10</v>
      </c>
      <c r="BJ1411" t="s">
        <v>9</v>
      </c>
      <c r="BK1411">
        <v>24</v>
      </c>
      <c r="BL1411" t="s">
        <v>877</v>
      </c>
      <c r="BM1411" t="s">
        <v>876</v>
      </c>
      <c r="BN1411" t="s">
        <v>6</v>
      </c>
      <c r="BO1411" t="s">
        <v>875</v>
      </c>
      <c r="BP1411" t="s">
        <v>874</v>
      </c>
      <c r="BQ1411" t="s">
        <v>873</v>
      </c>
      <c r="BR1411" t="s">
        <v>872</v>
      </c>
      <c r="BS1411" t="s">
        <v>745</v>
      </c>
      <c r="BT1411" t="s">
        <v>871</v>
      </c>
      <c r="BU1411" t="s">
        <v>870</v>
      </c>
      <c r="BV1411" t="s">
        <v>869</v>
      </c>
      <c r="BW1411">
        <f>Table_Query_from_MS_Access_Database_varuni[[#This Row],[UnitPrice]]*Table_Query_from_MS_Access_Database_varuni[[#This Row],[Quantity]]</f>
        <v>140</v>
      </c>
    </row>
    <row r="1412" spans="1:75" x14ac:dyDescent="0.45">
      <c r="A1412">
        <v>7</v>
      </c>
      <c r="B1412" t="s">
        <v>868</v>
      </c>
      <c r="C1412" t="s">
        <v>867</v>
      </c>
      <c r="D1412" t="s">
        <v>818</v>
      </c>
      <c r="E1412" t="s">
        <v>817</v>
      </c>
      <c r="F1412" t="s">
        <v>821</v>
      </c>
      <c r="G1412" t="s">
        <v>55</v>
      </c>
      <c r="H1412" t="s">
        <v>816</v>
      </c>
      <c r="I1412" t="s">
        <v>40</v>
      </c>
      <c r="K1412" t="s">
        <v>39</v>
      </c>
      <c r="L1412" t="s">
        <v>38</v>
      </c>
      <c r="M1412" t="s">
        <v>820</v>
      </c>
      <c r="N1412" t="s">
        <v>819</v>
      </c>
      <c r="O1412">
        <v>3</v>
      </c>
      <c r="P1412" t="s">
        <v>72</v>
      </c>
      <c r="Q1412" t="s">
        <v>71</v>
      </c>
      <c r="R1412" t="s">
        <v>6</v>
      </c>
      <c r="S1412" t="s">
        <v>27</v>
      </c>
      <c r="T1412" s="2">
        <v>23253</v>
      </c>
      <c r="U1412" s="2">
        <v>33695</v>
      </c>
      <c r="V1412" t="s">
        <v>70</v>
      </c>
      <c r="W1412" t="s">
        <v>69</v>
      </c>
      <c r="X1412" t="s">
        <v>24</v>
      </c>
      <c r="Y1412" t="s">
        <v>68</v>
      </c>
      <c r="Z1412" t="s">
        <v>13</v>
      </c>
      <c r="AA1412" t="s">
        <v>67</v>
      </c>
      <c r="AB1412" t="s">
        <v>66</v>
      </c>
      <c r="AC1412" t="s">
        <v>65</v>
      </c>
      <c r="AD1412">
        <v>2</v>
      </c>
      <c r="AE1412">
        <v>10409</v>
      </c>
      <c r="AF1412">
        <v>14</v>
      </c>
      <c r="AG1412">
        <v>18.600000000000001</v>
      </c>
      <c r="AH1412">
        <v>12</v>
      </c>
      <c r="AI1412">
        <v>0</v>
      </c>
      <c r="AJ1412">
        <v>10409</v>
      </c>
      <c r="AK1412" t="s">
        <v>818</v>
      </c>
      <c r="AL1412">
        <v>3</v>
      </c>
      <c r="AM1412" s="2">
        <v>34739</v>
      </c>
      <c r="AN1412" s="2">
        <v>34767</v>
      </c>
      <c r="AO1412" s="2">
        <v>34744</v>
      </c>
      <c r="AP1412">
        <v>1</v>
      </c>
      <c r="AQ1412">
        <v>29.83</v>
      </c>
      <c r="AR1412" t="s">
        <v>817</v>
      </c>
      <c r="AS1412" t="s">
        <v>816</v>
      </c>
      <c r="AT1412" t="s">
        <v>40</v>
      </c>
      <c r="AV1412" t="s">
        <v>39</v>
      </c>
      <c r="AW1412" t="s">
        <v>38</v>
      </c>
      <c r="AX1412">
        <v>14</v>
      </c>
      <c r="AY1412" t="s">
        <v>903</v>
      </c>
      <c r="AZ1412">
        <v>6</v>
      </c>
      <c r="BA1412">
        <v>7</v>
      </c>
      <c r="BB1412" t="s">
        <v>902</v>
      </c>
      <c r="BC1412">
        <v>23.25</v>
      </c>
      <c r="BD1412">
        <v>35</v>
      </c>
      <c r="BE1412">
        <v>0</v>
      </c>
      <c r="BF1412">
        <v>0</v>
      </c>
      <c r="BG1412">
        <v>0</v>
      </c>
      <c r="BH1412">
        <v>1</v>
      </c>
      <c r="BI1412" t="s">
        <v>37</v>
      </c>
      <c r="BJ1412" t="s">
        <v>36</v>
      </c>
      <c r="BK1412">
        <v>6</v>
      </c>
      <c r="BL1412" t="s">
        <v>799</v>
      </c>
      <c r="BM1412" t="s">
        <v>798</v>
      </c>
      <c r="BN1412" t="s">
        <v>797</v>
      </c>
      <c r="BO1412" t="s">
        <v>796</v>
      </c>
      <c r="BP1412" t="s">
        <v>795</v>
      </c>
      <c r="BR1412" t="s">
        <v>794</v>
      </c>
      <c r="BS1412" t="s">
        <v>793</v>
      </c>
      <c r="BT1412" t="s">
        <v>792</v>
      </c>
      <c r="BV1412" t="s">
        <v>791</v>
      </c>
      <c r="BW1412">
        <f>Table_Query_from_MS_Access_Database_varuni[[#This Row],[UnitPrice]]*Table_Query_from_MS_Access_Database_varuni[[#This Row],[Quantity]]</f>
        <v>223.20000000000002</v>
      </c>
    </row>
    <row r="1413" spans="1:75" x14ac:dyDescent="0.45">
      <c r="A1413">
        <v>3</v>
      </c>
      <c r="B1413" t="s">
        <v>1040</v>
      </c>
      <c r="C1413" t="s">
        <v>1039</v>
      </c>
      <c r="D1413" t="s">
        <v>782</v>
      </c>
      <c r="E1413" t="s">
        <v>781</v>
      </c>
      <c r="F1413" t="s">
        <v>785</v>
      </c>
      <c r="G1413" t="s">
        <v>203</v>
      </c>
      <c r="H1413" t="s">
        <v>780</v>
      </c>
      <c r="I1413" t="s">
        <v>779</v>
      </c>
      <c r="J1413" t="s">
        <v>778</v>
      </c>
      <c r="K1413" t="s">
        <v>777</v>
      </c>
      <c r="L1413" t="s">
        <v>564</v>
      </c>
      <c r="M1413" t="s">
        <v>784</v>
      </c>
      <c r="N1413" t="s">
        <v>783</v>
      </c>
      <c r="O1413">
        <v>6</v>
      </c>
      <c r="P1413" t="s">
        <v>92</v>
      </c>
      <c r="Q1413" t="s">
        <v>91</v>
      </c>
      <c r="R1413" t="s">
        <v>6</v>
      </c>
      <c r="S1413" t="s">
        <v>90</v>
      </c>
      <c r="T1413" s="2">
        <v>23194</v>
      </c>
      <c r="U1413" s="2">
        <v>34259</v>
      </c>
      <c r="V1413" t="s">
        <v>89</v>
      </c>
      <c r="W1413" t="s">
        <v>88</v>
      </c>
      <c r="Y1413" t="s">
        <v>87</v>
      </c>
      <c r="Z1413" t="s">
        <v>86</v>
      </c>
      <c r="AA1413" t="s">
        <v>85</v>
      </c>
      <c r="AB1413" t="s">
        <v>84</v>
      </c>
      <c r="AC1413" t="s">
        <v>83</v>
      </c>
      <c r="AD1413">
        <v>5</v>
      </c>
      <c r="AE1413">
        <v>10439</v>
      </c>
      <c r="AF1413">
        <v>16</v>
      </c>
      <c r="AG1413">
        <v>13.9</v>
      </c>
      <c r="AH1413">
        <v>16</v>
      </c>
      <c r="AI1413">
        <v>0</v>
      </c>
      <c r="AJ1413">
        <v>10439</v>
      </c>
      <c r="AK1413" t="s">
        <v>782</v>
      </c>
      <c r="AL1413">
        <v>6</v>
      </c>
      <c r="AM1413" s="2">
        <v>34768</v>
      </c>
      <c r="AN1413" s="2">
        <v>34796</v>
      </c>
      <c r="AO1413" s="2">
        <v>34771</v>
      </c>
      <c r="AP1413">
        <v>3</v>
      </c>
      <c r="AQ1413">
        <v>4.07</v>
      </c>
      <c r="AR1413" t="s">
        <v>781</v>
      </c>
      <c r="AS1413" t="s">
        <v>780</v>
      </c>
      <c r="AT1413" t="s">
        <v>779</v>
      </c>
      <c r="AU1413" t="s">
        <v>778</v>
      </c>
      <c r="AV1413" t="s">
        <v>777</v>
      </c>
      <c r="AW1413" t="s">
        <v>564</v>
      </c>
      <c r="AX1413">
        <v>16</v>
      </c>
      <c r="AY1413" t="s">
        <v>1091</v>
      </c>
      <c r="AZ1413">
        <v>7</v>
      </c>
      <c r="BA1413">
        <v>3</v>
      </c>
      <c r="BB1413" t="s">
        <v>1090</v>
      </c>
      <c r="BC1413">
        <v>17.45</v>
      </c>
      <c r="BD1413">
        <v>29</v>
      </c>
      <c r="BE1413">
        <v>0</v>
      </c>
      <c r="BF1413">
        <v>10</v>
      </c>
      <c r="BG1413">
        <v>0</v>
      </c>
      <c r="BH1413">
        <v>3</v>
      </c>
      <c r="BI1413" t="s">
        <v>58</v>
      </c>
      <c r="BJ1413" t="s">
        <v>57</v>
      </c>
      <c r="BK1413">
        <v>7</v>
      </c>
      <c r="BL1413" t="s">
        <v>751</v>
      </c>
      <c r="BM1413" t="s">
        <v>750</v>
      </c>
      <c r="BN1413" t="s">
        <v>113</v>
      </c>
      <c r="BO1413" t="s">
        <v>749</v>
      </c>
      <c r="BP1413" t="s">
        <v>748</v>
      </c>
      <c r="BQ1413" t="s">
        <v>747</v>
      </c>
      <c r="BR1413" t="s">
        <v>746</v>
      </c>
      <c r="BS1413" t="s">
        <v>745</v>
      </c>
      <c r="BT1413" t="s">
        <v>744</v>
      </c>
      <c r="BU1413" t="s">
        <v>743</v>
      </c>
      <c r="BW1413">
        <f>Table_Query_from_MS_Access_Database_varuni[[#This Row],[UnitPrice]]*Table_Query_from_MS_Access_Database_varuni[[#This Row],[Quantity]]</f>
        <v>222.4</v>
      </c>
    </row>
    <row r="1414" spans="1:75" x14ac:dyDescent="0.45">
      <c r="A1414">
        <v>3</v>
      </c>
      <c r="B1414" t="s">
        <v>1040</v>
      </c>
      <c r="C1414" t="s">
        <v>1039</v>
      </c>
      <c r="D1414" t="s">
        <v>157</v>
      </c>
      <c r="E1414" t="s">
        <v>156</v>
      </c>
      <c r="F1414" t="s">
        <v>159</v>
      </c>
      <c r="G1414" t="s">
        <v>76</v>
      </c>
      <c r="H1414" t="s">
        <v>155</v>
      </c>
      <c r="I1414" t="s">
        <v>154</v>
      </c>
      <c r="J1414" t="s">
        <v>153</v>
      </c>
      <c r="K1414" t="s">
        <v>152</v>
      </c>
      <c r="L1414" t="s">
        <v>151</v>
      </c>
      <c r="M1414" t="s">
        <v>158</v>
      </c>
      <c r="O1414">
        <v>4</v>
      </c>
      <c r="P1414" t="s">
        <v>52</v>
      </c>
      <c r="Q1414" t="s">
        <v>51</v>
      </c>
      <c r="R1414" t="s">
        <v>6</v>
      </c>
      <c r="S1414" t="s">
        <v>50</v>
      </c>
      <c r="T1414" s="2">
        <v>13777</v>
      </c>
      <c r="U1414" s="2">
        <v>34092</v>
      </c>
      <c r="V1414" t="s">
        <v>49</v>
      </c>
      <c r="W1414" t="s">
        <v>48</v>
      </c>
      <c r="X1414" t="s">
        <v>24</v>
      </c>
      <c r="Y1414" t="s">
        <v>47</v>
      </c>
      <c r="Z1414" t="s">
        <v>13</v>
      </c>
      <c r="AA1414" t="s">
        <v>46</v>
      </c>
      <c r="AB1414" t="s">
        <v>45</v>
      </c>
      <c r="AC1414" t="s">
        <v>44</v>
      </c>
      <c r="AD1414">
        <v>2</v>
      </c>
      <c r="AE1414">
        <v>10803</v>
      </c>
      <c r="AF1414">
        <v>19</v>
      </c>
      <c r="AG1414">
        <v>9.1999999999999993</v>
      </c>
      <c r="AH1414">
        <v>24</v>
      </c>
      <c r="AI1414">
        <v>5.000000074505806E-2</v>
      </c>
      <c r="AJ1414">
        <v>10803</v>
      </c>
      <c r="AK1414" t="s">
        <v>157</v>
      </c>
      <c r="AL1414">
        <v>4</v>
      </c>
      <c r="AM1414" s="2">
        <v>35094</v>
      </c>
      <c r="AN1414" s="2">
        <v>35122</v>
      </c>
      <c r="AO1414" s="2">
        <v>35101</v>
      </c>
      <c r="AP1414">
        <v>1</v>
      </c>
      <c r="AQ1414">
        <v>55.23</v>
      </c>
      <c r="AR1414" t="s">
        <v>156</v>
      </c>
      <c r="AS1414" t="s">
        <v>155</v>
      </c>
      <c r="AT1414" t="s">
        <v>154</v>
      </c>
      <c r="AU1414" t="s">
        <v>153</v>
      </c>
      <c r="AV1414" t="s">
        <v>152</v>
      </c>
      <c r="AW1414" t="s">
        <v>151</v>
      </c>
      <c r="AX1414">
        <v>19</v>
      </c>
      <c r="AY1414" t="s">
        <v>1089</v>
      </c>
      <c r="AZ1414">
        <v>8</v>
      </c>
      <c r="BA1414">
        <v>3</v>
      </c>
      <c r="BB1414" t="s">
        <v>1088</v>
      </c>
      <c r="BC1414">
        <v>9.1999999999999993</v>
      </c>
      <c r="BD1414">
        <v>25</v>
      </c>
      <c r="BE1414">
        <v>0</v>
      </c>
      <c r="BF1414">
        <v>5</v>
      </c>
      <c r="BG1414">
        <v>0</v>
      </c>
      <c r="BH1414">
        <v>1</v>
      </c>
      <c r="BI1414" t="s">
        <v>37</v>
      </c>
      <c r="BJ1414" t="s">
        <v>36</v>
      </c>
      <c r="BK1414">
        <v>8</v>
      </c>
      <c r="BL1414" t="s">
        <v>1036</v>
      </c>
      <c r="BM1414" t="s">
        <v>1035</v>
      </c>
      <c r="BN1414" t="s">
        <v>6</v>
      </c>
      <c r="BO1414" t="s">
        <v>1034</v>
      </c>
      <c r="BP1414" t="s">
        <v>1033</v>
      </c>
      <c r="BR1414" t="s">
        <v>1032</v>
      </c>
      <c r="BS1414" t="s">
        <v>86</v>
      </c>
      <c r="BT1414" t="s">
        <v>1031</v>
      </c>
      <c r="BW1414">
        <f>Table_Query_from_MS_Access_Database_varuni[[#This Row],[UnitPrice]]*Table_Query_from_MS_Access_Database_varuni[[#This Row],[Quantity]]</f>
        <v>220.79999999999998</v>
      </c>
    </row>
    <row r="1415" spans="1:75" hidden="1" x14ac:dyDescent="0.45">
      <c r="A1415">
        <v>5</v>
      </c>
      <c r="B1415" t="s">
        <v>943</v>
      </c>
      <c r="C1415" t="s">
        <v>942</v>
      </c>
      <c r="D1415" t="s">
        <v>19</v>
      </c>
      <c r="E1415" t="s">
        <v>18</v>
      </c>
      <c r="F1415" t="s">
        <v>33</v>
      </c>
      <c r="G1415" t="s">
        <v>32</v>
      </c>
      <c r="H1415" t="s">
        <v>17</v>
      </c>
      <c r="I1415" t="s">
        <v>16</v>
      </c>
      <c r="J1415" t="s">
        <v>15</v>
      </c>
      <c r="K1415" t="s">
        <v>14</v>
      </c>
      <c r="L1415" t="s">
        <v>13</v>
      </c>
      <c r="M1415" t="s">
        <v>31</v>
      </c>
      <c r="N1415" t="s">
        <v>30</v>
      </c>
      <c r="O1415">
        <v>8</v>
      </c>
      <c r="P1415" t="s">
        <v>128</v>
      </c>
      <c r="Q1415" t="s">
        <v>127</v>
      </c>
      <c r="R1415" t="s">
        <v>126</v>
      </c>
      <c r="S1415" t="s">
        <v>27</v>
      </c>
      <c r="T1415" s="2">
        <v>21194</v>
      </c>
      <c r="U1415" s="2">
        <v>34398</v>
      </c>
      <c r="V1415" t="s">
        <v>125</v>
      </c>
      <c r="W1415" t="s">
        <v>25</v>
      </c>
      <c r="X1415" t="s">
        <v>24</v>
      </c>
      <c r="Y1415" t="s">
        <v>124</v>
      </c>
      <c r="Z1415" t="s">
        <v>13</v>
      </c>
      <c r="AA1415" t="s">
        <v>123</v>
      </c>
      <c r="AB1415" t="s">
        <v>122</v>
      </c>
      <c r="AC1415" t="s">
        <v>121</v>
      </c>
      <c r="AD1415">
        <v>2</v>
      </c>
      <c r="AE1415">
        <v>10262</v>
      </c>
      <c r="AF1415">
        <v>56</v>
      </c>
      <c r="AG1415">
        <v>30.4</v>
      </c>
      <c r="AH1415">
        <v>2</v>
      </c>
      <c r="AI1415">
        <v>0</v>
      </c>
      <c r="AJ1415">
        <v>10262</v>
      </c>
      <c r="AK1415" t="s">
        <v>19</v>
      </c>
      <c r="AL1415">
        <v>8</v>
      </c>
      <c r="AM1415" s="2">
        <v>34568</v>
      </c>
      <c r="AN1415" s="2">
        <v>34596</v>
      </c>
      <c r="AO1415" s="2">
        <v>34571</v>
      </c>
      <c r="AP1415">
        <v>3</v>
      </c>
      <c r="AQ1415">
        <v>48.29</v>
      </c>
      <c r="AR1415" t="s">
        <v>18</v>
      </c>
      <c r="AS1415" t="s">
        <v>17</v>
      </c>
      <c r="AT1415" t="s">
        <v>16</v>
      </c>
      <c r="AU1415" t="s">
        <v>15</v>
      </c>
      <c r="AV1415" t="s">
        <v>14</v>
      </c>
      <c r="AW1415" t="s">
        <v>13</v>
      </c>
      <c r="AX1415">
        <v>56</v>
      </c>
      <c r="AY1415" t="s">
        <v>953</v>
      </c>
      <c r="AZ1415">
        <v>26</v>
      </c>
      <c r="BA1415">
        <v>5</v>
      </c>
      <c r="BB1415" t="s">
        <v>951</v>
      </c>
      <c r="BC1415">
        <v>38</v>
      </c>
      <c r="BD1415">
        <v>21</v>
      </c>
      <c r="BE1415">
        <v>10</v>
      </c>
      <c r="BF1415">
        <v>30</v>
      </c>
      <c r="BG1415">
        <v>0</v>
      </c>
      <c r="BH1415">
        <v>3</v>
      </c>
      <c r="BI1415" t="s">
        <v>58</v>
      </c>
      <c r="BJ1415" t="s">
        <v>57</v>
      </c>
      <c r="BK1415">
        <v>26</v>
      </c>
      <c r="BL1415" t="s">
        <v>950</v>
      </c>
      <c r="BM1415" t="s">
        <v>949</v>
      </c>
      <c r="BN1415" t="s">
        <v>167</v>
      </c>
      <c r="BO1415" t="s">
        <v>948</v>
      </c>
      <c r="BP1415" t="s">
        <v>947</v>
      </c>
      <c r="BR1415" t="s">
        <v>946</v>
      </c>
      <c r="BS1415" t="s">
        <v>382</v>
      </c>
      <c r="BT1415" t="s">
        <v>945</v>
      </c>
      <c r="BU1415" t="s">
        <v>944</v>
      </c>
      <c r="BW1415">
        <f>Table_Query_from_MS_Access_Database_varuni[[#This Row],[UnitPrice]]*Table_Query_from_MS_Access_Database_varuni[[#This Row],[Quantity]]</f>
        <v>60.8</v>
      </c>
    </row>
    <row r="1416" spans="1:75" hidden="1" x14ac:dyDescent="0.45">
      <c r="A1416">
        <v>5</v>
      </c>
      <c r="B1416" t="s">
        <v>943</v>
      </c>
      <c r="C1416" t="s">
        <v>942</v>
      </c>
      <c r="D1416" t="s">
        <v>545</v>
      </c>
      <c r="E1416" t="s">
        <v>544</v>
      </c>
      <c r="F1416" t="s">
        <v>548</v>
      </c>
      <c r="G1416" t="s">
        <v>195</v>
      </c>
      <c r="H1416" t="s">
        <v>543</v>
      </c>
      <c r="I1416" t="s">
        <v>542</v>
      </c>
      <c r="K1416" t="s">
        <v>541</v>
      </c>
      <c r="L1416" t="s">
        <v>170</v>
      </c>
      <c r="M1416" t="s">
        <v>547</v>
      </c>
      <c r="N1416" t="s">
        <v>546</v>
      </c>
      <c r="O1416">
        <v>2</v>
      </c>
      <c r="P1416" t="s">
        <v>297</v>
      </c>
      <c r="Q1416" t="s">
        <v>296</v>
      </c>
      <c r="R1416" t="s">
        <v>295</v>
      </c>
      <c r="S1416" t="s">
        <v>294</v>
      </c>
      <c r="T1416" s="2">
        <v>19043</v>
      </c>
      <c r="U1416" s="2">
        <v>33830</v>
      </c>
      <c r="V1416" t="s">
        <v>293</v>
      </c>
      <c r="W1416" t="s">
        <v>292</v>
      </c>
      <c r="X1416" t="s">
        <v>24</v>
      </c>
      <c r="Y1416" t="s">
        <v>291</v>
      </c>
      <c r="Z1416" t="s">
        <v>13</v>
      </c>
      <c r="AA1416" t="s">
        <v>290</v>
      </c>
      <c r="AB1416" t="s">
        <v>289</v>
      </c>
      <c r="AC1416" t="s">
        <v>288</v>
      </c>
      <c r="AE1416">
        <v>10295</v>
      </c>
      <c r="AF1416">
        <v>56</v>
      </c>
      <c r="AG1416">
        <v>30.4</v>
      </c>
      <c r="AH1416">
        <v>4</v>
      </c>
      <c r="AI1416">
        <v>0</v>
      </c>
      <c r="AJ1416">
        <v>10295</v>
      </c>
      <c r="AK1416" t="s">
        <v>545</v>
      </c>
      <c r="AL1416">
        <v>2</v>
      </c>
      <c r="AM1416" s="2">
        <v>34610</v>
      </c>
      <c r="AN1416" s="2">
        <v>34638</v>
      </c>
      <c r="AO1416" s="2">
        <v>34618</v>
      </c>
      <c r="AP1416">
        <v>2</v>
      </c>
      <c r="AQ1416">
        <v>1.1499999999999999</v>
      </c>
      <c r="AR1416" t="s">
        <v>544</v>
      </c>
      <c r="AS1416" t="s">
        <v>543</v>
      </c>
      <c r="AT1416" t="s">
        <v>542</v>
      </c>
      <c r="AV1416" t="s">
        <v>541</v>
      </c>
      <c r="AW1416" t="s">
        <v>170</v>
      </c>
      <c r="AX1416">
        <v>56</v>
      </c>
      <c r="AY1416" t="s">
        <v>953</v>
      </c>
      <c r="AZ1416">
        <v>26</v>
      </c>
      <c r="BA1416">
        <v>5</v>
      </c>
      <c r="BB1416" t="s">
        <v>951</v>
      </c>
      <c r="BC1416">
        <v>38</v>
      </c>
      <c r="BD1416">
        <v>21</v>
      </c>
      <c r="BE1416">
        <v>10</v>
      </c>
      <c r="BF1416">
        <v>30</v>
      </c>
      <c r="BG1416">
        <v>0</v>
      </c>
      <c r="BH1416">
        <v>2</v>
      </c>
      <c r="BI1416" t="s">
        <v>10</v>
      </c>
      <c r="BJ1416" t="s">
        <v>9</v>
      </c>
      <c r="BK1416">
        <v>26</v>
      </c>
      <c r="BL1416" t="s">
        <v>950</v>
      </c>
      <c r="BM1416" t="s">
        <v>949</v>
      </c>
      <c r="BN1416" t="s">
        <v>167</v>
      </c>
      <c r="BO1416" t="s">
        <v>948</v>
      </c>
      <c r="BP1416" t="s">
        <v>947</v>
      </c>
      <c r="BR1416" t="s">
        <v>946</v>
      </c>
      <c r="BS1416" t="s">
        <v>382</v>
      </c>
      <c r="BT1416" t="s">
        <v>945</v>
      </c>
      <c r="BU1416" t="s">
        <v>944</v>
      </c>
      <c r="BW1416">
        <f>Table_Query_from_MS_Access_Database_varuni[[#This Row],[UnitPrice]]*Table_Query_from_MS_Access_Database_varuni[[#This Row],[Quantity]]</f>
        <v>121.6</v>
      </c>
    </row>
    <row r="1417" spans="1:75" hidden="1" x14ac:dyDescent="0.45">
      <c r="A1417">
        <v>5</v>
      </c>
      <c r="B1417" t="s">
        <v>943</v>
      </c>
      <c r="C1417" t="s">
        <v>942</v>
      </c>
      <c r="D1417" t="s">
        <v>664</v>
      </c>
      <c r="E1417" t="s">
        <v>663</v>
      </c>
      <c r="F1417" t="s">
        <v>667</v>
      </c>
      <c r="G1417" t="s">
        <v>6</v>
      </c>
      <c r="H1417" t="s">
        <v>662</v>
      </c>
      <c r="I1417" t="s">
        <v>661</v>
      </c>
      <c r="K1417" t="s">
        <v>660</v>
      </c>
      <c r="L1417" t="s">
        <v>105</v>
      </c>
      <c r="M1417" t="s">
        <v>666</v>
      </c>
      <c r="N1417" t="s">
        <v>665</v>
      </c>
      <c r="O1417">
        <v>8</v>
      </c>
      <c r="P1417" t="s">
        <v>128</v>
      </c>
      <c r="Q1417" t="s">
        <v>127</v>
      </c>
      <c r="R1417" t="s">
        <v>126</v>
      </c>
      <c r="S1417" t="s">
        <v>27</v>
      </c>
      <c r="T1417" s="2">
        <v>21194</v>
      </c>
      <c r="U1417" s="2">
        <v>34398</v>
      </c>
      <c r="V1417" t="s">
        <v>125</v>
      </c>
      <c r="W1417" t="s">
        <v>25</v>
      </c>
      <c r="X1417" t="s">
        <v>24</v>
      </c>
      <c r="Y1417" t="s">
        <v>124</v>
      </c>
      <c r="Z1417" t="s">
        <v>13</v>
      </c>
      <c r="AA1417" t="s">
        <v>123</v>
      </c>
      <c r="AB1417" t="s">
        <v>122</v>
      </c>
      <c r="AC1417" t="s">
        <v>121</v>
      </c>
      <c r="AD1417">
        <v>2</v>
      </c>
      <c r="AE1417">
        <v>10301</v>
      </c>
      <c r="AF1417">
        <v>56</v>
      </c>
      <c r="AG1417">
        <v>30.4</v>
      </c>
      <c r="AH1417">
        <v>20</v>
      </c>
      <c r="AI1417">
        <v>0</v>
      </c>
      <c r="AJ1417">
        <v>10301</v>
      </c>
      <c r="AK1417" t="s">
        <v>664</v>
      </c>
      <c r="AL1417">
        <v>8</v>
      </c>
      <c r="AM1417" s="2">
        <v>34617</v>
      </c>
      <c r="AN1417" s="2">
        <v>34645</v>
      </c>
      <c r="AO1417" s="2">
        <v>34625</v>
      </c>
      <c r="AP1417">
        <v>2</v>
      </c>
      <c r="AQ1417">
        <v>45.08</v>
      </c>
      <c r="AR1417" t="s">
        <v>663</v>
      </c>
      <c r="AS1417" t="s">
        <v>662</v>
      </c>
      <c r="AT1417" t="s">
        <v>661</v>
      </c>
      <c r="AV1417" t="s">
        <v>660</v>
      </c>
      <c r="AW1417" t="s">
        <v>105</v>
      </c>
      <c r="AX1417">
        <v>56</v>
      </c>
      <c r="AY1417" t="s">
        <v>953</v>
      </c>
      <c r="AZ1417">
        <v>26</v>
      </c>
      <c r="BA1417">
        <v>5</v>
      </c>
      <c r="BB1417" t="s">
        <v>951</v>
      </c>
      <c r="BC1417">
        <v>38</v>
      </c>
      <c r="BD1417">
        <v>21</v>
      </c>
      <c r="BE1417">
        <v>10</v>
      </c>
      <c r="BF1417">
        <v>30</v>
      </c>
      <c r="BG1417">
        <v>0</v>
      </c>
      <c r="BH1417">
        <v>2</v>
      </c>
      <c r="BI1417" t="s">
        <v>10</v>
      </c>
      <c r="BJ1417" t="s">
        <v>9</v>
      </c>
      <c r="BK1417">
        <v>26</v>
      </c>
      <c r="BL1417" t="s">
        <v>950</v>
      </c>
      <c r="BM1417" t="s">
        <v>949</v>
      </c>
      <c r="BN1417" t="s">
        <v>167</v>
      </c>
      <c r="BO1417" t="s">
        <v>948</v>
      </c>
      <c r="BP1417" t="s">
        <v>947</v>
      </c>
      <c r="BR1417" t="s">
        <v>946</v>
      </c>
      <c r="BS1417" t="s">
        <v>382</v>
      </c>
      <c r="BT1417" t="s">
        <v>945</v>
      </c>
      <c r="BU1417" t="s">
        <v>944</v>
      </c>
      <c r="BW1417">
        <f>Table_Query_from_MS_Access_Database_varuni[[#This Row],[UnitPrice]]*Table_Query_from_MS_Access_Database_varuni[[#This Row],[Quantity]]</f>
        <v>608</v>
      </c>
    </row>
    <row r="1418" spans="1:75" x14ac:dyDescent="0.45">
      <c r="A1418">
        <v>8</v>
      </c>
      <c r="B1418" t="s">
        <v>35</v>
      </c>
      <c r="C1418" t="s">
        <v>34</v>
      </c>
      <c r="D1418" t="s">
        <v>613</v>
      </c>
      <c r="E1418" t="s">
        <v>612</v>
      </c>
      <c r="F1418" t="s">
        <v>616</v>
      </c>
      <c r="G1418" t="s">
        <v>615</v>
      </c>
      <c r="H1418" t="s">
        <v>611</v>
      </c>
      <c r="I1418" t="s">
        <v>610</v>
      </c>
      <c r="K1418" t="s">
        <v>609</v>
      </c>
      <c r="L1418" t="s">
        <v>262</v>
      </c>
      <c r="M1418" t="s">
        <v>614</v>
      </c>
      <c r="N1418" t="s">
        <v>614</v>
      </c>
      <c r="O1418">
        <v>3</v>
      </c>
      <c r="P1418" t="s">
        <v>72</v>
      </c>
      <c r="Q1418" t="s">
        <v>71</v>
      </c>
      <c r="R1418" t="s">
        <v>6</v>
      </c>
      <c r="S1418" t="s">
        <v>27</v>
      </c>
      <c r="T1418" s="2">
        <v>23253</v>
      </c>
      <c r="U1418" s="2">
        <v>33695</v>
      </c>
      <c r="V1418" t="s">
        <v>70</v>
      </c>
      <c r="W1418" t="s">
        <v>69</v>
      </c>
      <c r="X1418" t="s">
        <v>24</v>
      </c>
      <c r="Y1418" t="s">
        <v>68</v>
      </c>
      <c r="Z1418" t="s">
        <v>13</v>
      </c>
      <c r="AA1418" t="s">
        <v>67</v>
      </c>
      <c r="AB1418" t="s">
        <v>66</v>
      </c>
      <c r="AC1418" t="s">
        <v>65</v>
      </c>
      <c r="AD1418">
        <v>2</v>
      </c>
      <c r="AE1418">
        <v>10879</v>
      </c>
      <c r="AF1418">
        <v>40</v>
      </c>
      <c r="AG1418">
        <v>18.399999999999999</v>
      </c>
      <c r="AH1418">
        <v>12</v>
      </c>
      <c r="AI1418">
        <v>0</v>
      </c>
      <c r="AJ1418">
        <v>10879</v>
      </c>
      <c r="AK1418" t="s">
        <v>613</v>
      </c>
      <c r="AL1418">
        <v>3</v>
      </c>
      <c r="AM1418" s="2">
        <v>35136</v>
      </c>
      <c r="AN1418" s="2">
        <v>35164</v>
      </c>
      <c r="AO1418" s="2">
        <v>35138</v>
      </c>
      <c r="AP1418">
        <v>3</v>
      </c>
      <c r="AQ1418">
        <v>8.5</v>
      </c>
      <c r="AR1418" t="s">
        <v>612</v>
      </c>
      <c r="AS1418" t="s">
        <v>611</v>
      </c>
      <c r="AT1418" t="s">
        <v>610</v>
      </c>
      <c r="AV1418" t="s">
        <v>609</v>
      </c>
      <c r="AW1418" t="s">
        <v>262</v>
      </c>
      <c r="AX1418">
        <v>40</v>
      </c>
      <c r="AY1418" t="s">
        <v>599</v>
      </c>
      <c r="AZ1418">
        <v>19</v>
      </c>
      <c r="BA1418">
        <v>8</v>
      </c>
      <c r="BB1418" t="s">
        <v>598</v>
      </c>
      <c r="BC1418">
        <v>18.399999999999999</v>
      </c>
      <c r="BD1418">
        <v>123</v>
      </c>
      <c r="BE1418">
        <v>0</v>
      </c>
      <c r="BF1418">
        <v>30</v>
      </c>
      <c r="BG1418">
        <v>0</v>
      </c>
      <c r="BH1418">
        <v>3</v>
      </c>
      <c r="BI1418" t="s">
        <v>58</v>
      </c>
      <c r="BJ1418" t="s">
        <v>57</v>
      </c>
      <c r="BK1418">
        <v>19</v>
      </c>
      <c r="BL1418" t="s">
        <v>474</v>
      </c>
      <c r="BM1418" t="s">
        <v>473</v>
      </c>
      <c r="BN1418" t="s">
        <v>472</v>
      </c>
      <c r="BO1418" t="s">
        <v>471</v>
      </c>
      <c r="BP1418" t="s">
        <v>470</v>
      </c>
      <c r="BQ1418" t="s">
        <v>469</v>
      </c>
      <c r="BR1418" t="s">
        <v>468</v>
      </c>
      <c r="BS1418" t="s">
        <v>13</v>
      </c>
      <c r="BT1418" t="s">
        <v>467</v>
      </c>
      <c r="BU1418" t="s">
        <v>466</v>
      </c>
      <c r="BW1418">
        <f>Table_Query_from_MS_Access_Database_varuni[[#This Row],[UnitPrice]]*Table_Query_from_MS_Access_Database_varuni[[#This Row],[Quantity]]</f>
        <v>220.79999999999998</v>
      </c>
    </row>
    <row r="1419" spans="1:75" x14ac:dyDescent="0.45">
      <c r="A1419">
        <v>4</v>
      </c>
      <c r="B1419" t="s">
        <v>994</v>
      </c>
      <c r="C1419" t="s">
        <v>993</v>
      </c>
      <c r="D1419" t="s">
        <v>959</v>
      </c>
      <c r="E1419" t="s">
        <v>958</v>
      </c>
      <c r="F1419" t="s">
        <v>962</v>
      </c>
      <c r="G1419" t="s">
        <v>260</v>
      </c>
      <c r="H1419" t="s">
        <v>957</v>
      </c>
      <c r="I1419" t="s">
        <v>88</v>
      </c>
      <c r="K1419" t="s">
        <v>956</v>
      </c>
      <c r="L1419" t="s">
        <v>86</v>
      </c>
      <c r="M1419" t="s">
        <v>961</v>
      </c>
      <c r="N1419" t="s">
        <v>960</v>
      </c>
      <c r="O1419">
        <v>3</v>
      </c>
      <c r="P1419" t="s">
        <v>72</v>
      </c>
      <c r="Q1419" t="s">
        <v>71</v>
      </c>
      <c r="R1419" t="s">
        <v>6</v>
      </c>
      <c r="S1419" t="s">
        <v>27</v>
      </c>
      <c r="T1419" s="2">
        <v>23253</v>
      </c>
      <c r="U1419" s="2">
        <v>33695</v>
      </c>
      <c r="V1419" t="s">
        <v>70</v>
      </c>
      <c r="W1419" t="s">
        <v>69</v>
      </c>
      <c r="X1419" t="s">
        <v>24</v>
      </c>
      <c r="Y1419" t="s">
        <v>68</v>
      </c>
      <c r="Z1419" t="s">
        <v>13</v>
      </c>
      <c r="AA1419" t="s">
        <v>67</v>
      </c>
      <c r="AB1419" t="s">
        <v>66</v>
      </c>
      <c r="AC1419" t="s">
        <v>65</v>
      </c>
      <c r="AD1419">
        <v>2</v>
      </c>
      <c r="AE1419">
        <v>10517</v>
      </c>
      <c r="AF1419">
        <v>59</v>
      </c>
      <c r="AG1419">
        <v>55</v>
      </c>
      <c r="AH1419">
        <v>4</v>
      </c>
      <c r="AI1419">
        <v>0</v>
      </c>
      <c r="AJ1419">
        <v>10517</v>
      </c>
      <c r="AK1419" t="s">
        <v>959</v>
      </c>
      <c r="AL1419">
        <v>3</v>
      </c>
      <c r="AM1419" s="2">
        <v>34844</v>
      </c>
      <c r="AN1419" s="2">
        <v>34872</v>
      </c>
      <c r="AO1419" s="2">
        <v>34849</v>
      </c>
      <c r="AP1419">
        <v>3</v>
      </c>
      <c r="AQ1419">
        <v>32.07</v>
      </c>
      <c r="AR1419" t="s">
        <v>958</v>
      </c>
      <c r="AS1419" t="s">
        <v>957</v>
      </c>
      <c r="AT1419" t="s">
        <v>88</v>
      </c>
      <c r="AV1419" t="s">
        <v>956</v>
      </c>
      <c r="AW1419" t="s">
        <v>86</v>
      </c>
      <c r="AX1419">
        <v>59</v>
      </c>
      <c r="AY1419" t="s">
        <v>1014</v>
      </c>
      <c r="AZ1419">
        <v>28</v>
      </c>
      <c r="BA1419">
        <v>4</v>
      </c>
      <c r="BB1419" t="s">
        <v>865</v>
      </c>
      <c r="BC1419">
        <v>55</v>
      </c>
      <c r="BD1419">
        <v>79</v>
      </c>
      <c r="BE1419">
        <v>0</v>
      </c>
      <c r="BF1419">
        <v>0</v>
      </c>
      <c r="BG1419">
        <v>0</v>
      </c>
      <c r="BH1419">
        <v>3</v>
      </c>
      <c r="BI1419" t="s">
        <v>58</v>
      </c>
      <c r="BJ1419" t="s">
        <v>57</v>
      </c>
      <c r="BK1419">
        <v>28</v>
      </c>
      <c r="BL1419" t="s">
        <v>1011</v>
      </c>
      <c r="BM1419" t="s">
        <v>1010</v>
      </c>
      <c r="BN1419" t="s">
        <v>6</v>
      </c>
      <c r="BO1419" t="s">
        <v>1009</v>
      </c>
      <c r="BP1419" t="s">
        <v>1008</v>
      </c>
      <c r="BR1419" t="s">
        <v>1007</v>
      </c>
      <c r="BS1419" t="s">
        <v>170</v>
      </c>
      <c r="BT1419" t="s">
        <v>1006</v>
      </c>
      <c r="BU1419" t="s">
        <v>1005</v>
      </c>
      <c r="BW1419">
        <f>Table_Query_from_MS_Access_Database_varuni[[#This Row],[UnitPrice]]*Table_Query_from_MS_Access_Database_varuni[[#This Row],[Quantity]]</f>
        <v>220</v>
      </c>
    </row>
    <row r="1420" spans="1:75" hidden="1" x14ac:dyDescent="0.45">
      <c r="A1420">
        <v>5</v>
      </c>
      <c r="B1420" t="s">
        <v>943</v>
      </c>
      <c r="C1420" t="s">
        <v>942</v>
      </c>
      <c r="D1420" t="s">
        <v>707</v>
      </c>
      <c r="E1420" t="s">
        <v>706</v>
      </c>
      <c r="F1420" t="s">
        <v>710</v>
      </c>
      <c r="G1420" t="s">
        <v>76</v>
      </c>
      <c r="H1420" t="s">
        <v>705</v>
      </c>
      <c r="I1420" t="s">
        <v>704</v>
      </c>
      <c r="J1420" t="s">
        <v>703</v>
      </c>
      <c r="K1420" t="s">
        <v>702</v>
      </c>
      <c r="L1420" t="s">
        <v>13</v>
      </c>
      <c r="M1420" t="s">
        <v>709</v>
      </c>
      <c r="N1420" t="s">
        <v>708</v>
      </c>
      <c r="O1420">
        <v>8</v>
      </c>
      <c r="P1420" t="s">
        <v>128</v>
      </c>
      <c r="Q1420" t="s">
        <v>127</v>
      </c>
      <c r="R1420" t="s">
        <v>126</v>
      </c>
      <c r="S1420" t="s">
        <v>27</v>
      </c>
      <c r="T1420" s="2">
        <v>21194</v>
      </c>
      <c r="U1420" s="2">
        <v>34398</v>
      </c>
      <c r="V1420" t="s">
        <v>125</v>
      </c>
      <c r="W1420" t="s">
        <v>25</v>
      </c>
      <c r="X1420" t="s">
        <v>24</v>
      </c>
      <c r="Y1420" t="s">
        <v>124</v>
      </c>
      <c r="Z1420" t="s">
        <v>13</v>
      </c>
      <c r="AA1420" t="s">
        <v>123</v>
      </c>
      <c r="AB1420" t="s">
        <v>122</v>
      </c>
      <c r="AC1420" t="s">
        <v>121</v>
      </c>
      <c r="AD1420">
        <v>2</v>
      </c>
      <c r="AE1420">
        <v>10369</v>
      </c>
      <c r="AF1420">
        <v>56</v>
      </c>
      <c r="AG1420">
        <v>30.4</v>
      </c>
      <c r="AH1420">
        <v>18</v>
      </c>
      <c r="AI1420">
        <v>0.25</v>
      </c>
      <c r="AJ1420">
        <v>10369</v>
      </c>
      <c r="AK1420" t="s">
        <v>707</v>
      </c>
      <c r="AL1420">
        <v>8</v>
      </c>
      <c r="AM1420" s="2">
        <v>34701</v>
      </c>
      <c r="AN1420" s="2">
        <v>34729</v>
      </c>
      <c r="AO1420" s="2">
        <v>34708</v>
      </c>
      <c r="AP1420">
        <v>2</v>
      </c>
      <c r="AQ1420">
        <v>195.68</v>
      </c>
      <c r="AR1420" t="s">
        <v>706</v>
      </c>
      <c r="AS1420" t="s">
        <v>705</v>
      </c>
      <c r="AT1420" t="s">
        <v>704</v>
      </c>
      <c r="AU1420" t="s">
        <v>703</v>
      </c>
      <c r="AV1420" t="s">
        <v>702</v>
      </c>
      <c r="AW1420" t="s">
        <v>13</v>
      </c>
      <c r="AX1420">
        <v>56</v>
      </c>
      <c r="AY1420" t="s">
        <v>953</v>
      </c>
      <c r="AZ1420">
        <v>26</v>
      </c>
      <c r="BA1420">
        <v>5</v>
      </c>
      <c r="BB1420" t="s">
        <v>951</v>
      </c>
      <c r="BC1420">
        <v>38</v>
      </c>
      <c r="BD1420">
        <v>21</v>
      </c>
      <c r="BE1420">
        <v>10</v>
      </c>
      <c r="BF1420">
        <v>30</v>
      </c>
      <c r="BG1420">
        <v>0</v>
      </c>
      <c r="BH1420">
        <v>2</v>
      </c>
      <c r="BI1420" t="s">
        <v>10</v>
      </c>
      <c r="BJ1420" t="s">
        <v>9</v>
      </c>
      <c r="BK1420">
        <v>26</v>
      </c>
      <c r="BL1420" t="s">
        <v>950</v>
      </c>
      <c r="BM1420" t="s">
        <v>949</v>
      </c>
      <c r="BN1420" t="s">
        <v>167</v>
      </c>
      <c r="BO1420" t="s">
        <v>948</v>
      </c>
      <c r="BP1420" t="s">
        <v>947</v>
      </c>
      <c r="BR1420" t="s">
        <v>946</v>
      </c>
      <c r="BS1420" t="s">
        <v>382</v>
      </c>
      <c r="BT1420" t="s">
        <v>945</v>
      </c>
      <c r="BU1420" t="s">
        <v>944</v>
      </c>
      <c r="BW1420">
        <f>Table_Query_from_MS_Access_Database_varuni[[#This Row],[UnitPrice]]*Table_Query_from_MS_Access_Database_varuni[[#This Row],[Quantity]]</f>
        <v>547.19999999999993</v>
      </c>
    </row>
    <row r="1421" spans="1:75" hidden="1" x14ac:dyDescent="0.45">
      <c r="A1421">
        <v>5</v>
      </c>
      <c r="B1421" t="s">
        <v>943</v>
      </c>
      <c r="C1421" t="s">
        <v>942</v>
      </c>
      <c r="D1421" t="s">
        <v>145</v>
      </c>
      <c r="E1421" t="s">
        <v>144</v>
      </c>
      <c r="F1421" t="s">
        <v>150</v>
      </c>
      <c r="G1421" t="s">
        <v>6</v>
      </c>
      <c r="H1421" t="s">
        <v>149</v>
      </c>
      <c r="I1421" t="s">
        <v>88</v>
      </c>
      <c r="K1421" t="s">
        <v>148</v>
      </c>
      <c r="L1421" t="s">
        <v>86</v>
      </c>
      <c r="M1421" t="s">
        <v>147</v>
      </c>
      <c r="N1421" t="s">
        <v>146</v>
      </c>
      <c r="O1421">
        <v>8</v>
      </c>
      <c r="P1421" t="s">
        <v>128</v>
      </c>
      <c r="Q1421" t="s">
        <v>127</v>
      </c>
      <c r="R1421" t="s">
        <v>126</v>
      </c>
      <c r="S1421" t="s">
        <v>27</v>
      </c>
      <c r="T1421" s="2">
        <v>21194</v>
      </c>
      <c r="U1421" s="2">
        <v>34398</v>
      </c>
      <c r="V1421" t="s">
        <v>125</v>
      </c>
      <c r="W1421" t="s">
        <v>25</v>
      </c>
      <c r="X1421" t="s">
        <v>24</v>
      </c>
      <c r="Y1421" t="s">
        <v>124</v>
      </c>
      <c r="Z1421" t="s">
        <v>13</v>
      </c>
      <c r="AA1421" t="s">
        <v>123</v>
      </c>
      <c r="AB1421" t="s">
        <v>122</v>
      </c>
      <c r="AC1421" t="s">
        <v>121</v>
      </c>
      <c r="AD1421">
        <v>2</v>
      </c>
      <c r="AE1421">
        <v>10383</v>
      </c>
      <c r="AF1421">
        <v>56</v>
      </c>
      <c r="AG1421">
        <v>30.4</v>
      </c>
      <c r="AH1421">
        <v>20</v>
      </c>
      <c r="AI1421">
        <v>0</v>
      </c>
      <c r="AJ1421">
        <v>10383</v>
      </c>
      <c r="AK1421" t="s">
        <v>145</v>
      </c>
      <c r="AL1421">
        <v>8</v>
      </c>
      <c r="AM1421" s="2">
        <v>34715</v>
      </c>
      <c r="AN1421" s="2">
        <v>34743</v>
      </c>
      <c r="AO1421" s="2">
        <v>34717</v>
      </c>
      <c r="AP1421">
        <v>3</v>
      </c>
      <c r="AQ1421">
        <v>34.24</v>
      </c>
      <c r="AR1421" t="s">
        <v>144</v>
      </c>
      <c r="AS1421" t="s">
        <v>143</v>
      </c>
      <c r="AT1421" t="s">
        <v>142</v>
      </c>
      <c r="AU1421" t="s">
        <v>141</v>
      </c>
      <c r="AV1421" t="s">
        <v>140</v>
      </c>
      <c r="AW1421" t="s">
        <v>86</v>
      </c>
      <c r="AX1421">
        <v>56</v>
      </c>
      <c r="AY1421" t="s">
        <v>953</v>
      </c>
      <c r="AZ1421">
        <v>26</v>
      </c>
      <c r="BA1421">
        <v>5</v>
      </c>
      <c r="BB1421" t="s">
        <v>951</v>
      </c>
      <c r="BC1421">
        <v>38</v>
      </c>
      <c r="BD1421">
        <v>21</v>
      </c>
      <c r="BE1421">
        <v>10</v>
      </c>
      <c r="BF1421">
        <v>30</v>
      </c>
      <c r="BG1421">
        <v>0</v>
      </c>
      <c r="BH1421">
        <v>3</v>
      </c>
      <c r="BI1421" t="s">
        <v>58</v>
      </c>
      <c r="BJ1421" t="s">
        <v>57</v>
      </c>
      <c r="BK1421">
        <v>26</v>
      </c>
      <c r="BL1421" t="s">
        <v>950</v>
      </c>
      <c r="BM1421" t="s">
        <v>949</v>
      </c>
      <c r="BN1421" t="s">
        <v>167</v>
      </c>
      <c r="BO1421" t="s">
        <v>948</v>
      </c>
      <c r="BP1421" t="s">
        <v>947</v>
      </c>
      <c r="BR1421" t="s">
        <v>946</v>
      </c>
      <c r="BS1421" t="s">
        <v>382</v>
      </c>
      <c r="BT1421" t="s">
        <v>945</v>
      </c>
      <c r="BU1421" t="s">
        <v>944</v>
      </c>
      <c r="BW1421">
        <f>Table_Query_from_MS_Access_Database_varuni[[#This Row],[UnitPrice]]*Table_Query_from_MS_Access_Database_varuni[[#This Row],[Quantity]]</f>
        <v>608</v>
      </c>
    </row>
    <row r="1422" spans="1:75" x14ac:dyDescent="0.45">
      <c r="A1422">
        <v>4</v>
      </c>
      <c r="B1422" t="s">
        <v>994</v>
      </c>
      <c r="C1422" t="s">
        <v>993</v>
      </c>
      <c r="D1422" t="s">
        <v>332</v>
      </c>
      <c r="E1422" t="s">
        <v>331</v>
      </c>
      <c r="F1422" t="s">
        <v>334</v>
      </c>
      <c r="G1422" t="s">
        <v>6</v>
      </c>
      <c r="H1422" t="s">
        <v>330</v>
      </c>
      <c r="I1422" t="s">
        <v>88</v>
      </c>
      <c r="K1422" t="s">
        <v>329</v>
      </c>
      <c r="L1422" t="s">
        <v>86</v>
      </c>
      <c r="M1422" t="s">
        <v>333</v>
      </c>
      <c r="O1422">
        <v>3</v>
      </c>
      <c r="P1422" t="s">
        <v>72</v>
      </c>
      <c r="Q1422" t="s">
        <v>71</v>
      </c>
      <c r="R1422" t="s">
        <v>6</v>
      </c>
      <c r="S1422" t="s">
        <v>27</v>
      </c>
      <c r="T1422" s="2">
        <v>23253</v>
      </c>
      <c r="U1422" s="2">
        <v>33695</v>
      </c>
      <c r="V1422" t="s">
        <v>70</v>
      </c>
      <c r="W1422" t="s">
        <v>69</v>
      </c>
      <c r="X1422" t="s">
        <v>24</v>
      </c>
      <c r="Y1422" t="s">
        <v>68</v>
      </c>
      <c r="Z1422" t="s">
        <v>13</v>
      </c>
      <c r="AA1422" t="s">
        <v>67</v>
      </c>
      <c r="AB1422" t="s">
        <v>66</v>
      </c>
      <c r="AC1422" t="s">
        <v>65</v>
      </c>
      <c r="AD1422">
        <v>2</v>
      </c>
      <c r="AE1422">
        <v>10947</v>
      </c>
      <c r="AF1422">
        <v>59</v>
      </c>
      <c r="AG1422">
        <v>55</v>
      </c>
      <c r="AH1422">
        <v>4</v>
      </c>
      <c r="AI1422">
        <v>0</v>
      </c>
      <c r="AJ1422">
        <v>10947</v>
      </c>
      <c r="AK1422" t="s">
        <v>332</v>
      </c>
      <c r="AL1422">
        <v>3</v>
      </c>
      <c r="AM1422" s="2">
        <v>35167</v>
      </c>
      <c r="AN1422" s="2">
        <v>35195</v>
      </c>
      <c r="AO1422" s="2">
        <v>35170</v>
      </c>
      <c r="AP1422">
        <v>2</v>
      </c>
      <c r="AQ1422">
        <v>3.26</v>
      </c>
      <c r="AR1422" t="s">
        <v>331</v>
      </c>
      <c r="AS1422" t="s">
        <v>330</v>
      </c>
      <c r="AT1422" t="s">
        <v>88</v>
      </c>
      <c r="AV1422" t="s">
        <v>329</v>
      </c>
      <c r="AW1422" t="s">
        <v>86</v>
      </c>
      <c r="AX1422">
        <v>59</v>
      </c>
      <c r="AY1422" t="s">
        <v>1014</v>
      </c>
      <c r="AZ1422">
        <v>28</v>
      </c>
      <c r="BA1422">
        <v>4</v>
      </c>
      <c r="BB1422" t="s">
        <v>865</v>
      </c>
      <c r="BC1422">
        <v>55</v>
      </c>
      <c r="BD1422">
        <v>79</v>
      </c>
      <c r="BE1422">
        <v>0</v>
      </c>
      <c r="BF1422">
        <v>0</v>
      </c>
      <c r="BG1422">
        <v>0</v>
      </c>
      <c r="BH1422">
        <v>2</v>
      </c>
      <c r="BI1422" t="s">
        <v>10</v>
      </c>
      <c r="BJ1422" t="s">
        <v>9</v>
      </c>
      <c r="BK1422">
        <v>28</v>
      </c>
      <c r="BL1422" t="s">
        <v>1011</v>
      </c>
      <c r="BM1422" t="s">
        <v>1010</v>
      </c>
      <c r="BN1422" t="s">
        <v>6</v>
      </c>
      <c r="BO1422" t="s">
        <v>1009</v>
      </c>
      <c r="BP1422" t="s">
        <v>1008</v>
      </c>
      <c r="BR1422" t="s">
        <v>1007</v>
      </c>
      <c r="BS1422" t="s">
        <v>170</v>
      </c>
      <c r="BT1422" t="s">
        <v>1006</v>
      </c>
      <c r="BU1422" t="s">
        <v>1005</v>
      </c>
      <c r="BW1422">
        <f>Table_Query_from_MS_Access_Database_varuni[[#This Row],[UnitPrice]]*Table_Query_from_MS_Access_Database_varuni[[#This Row],[Quantity]]</f>
        <v>220</v>
      </c>
    </row>
    <row r="1423" spans="1:75" x14ac:dyDescent="0.45">
      <c r="A1423">
        <v>7</v>
      </c>
      <c r="B1423" t="s">
        <v>868</v>
      </c>
      <c r="C1423" t="s">
        <v>867</v>
      </c>
      <c r="D1423" t="s">
        <v>513</v>
      </c>
      <c r="E1423" t="s">
        <v>512</v>
      </c>
      <c r="F1423" t="s">
        <v>516</v>
      </c>
      <c r="G1423" t="s">
        <v>94</v>
      </c>
      <c r="H1423" t="s">
        <v>511</v>
      </c>
      <c r="I1423" t="s">
        <v>510</v>
      </c>
      <c r="K1423" t="s">
        <v>509</v>
      </c>
      <c r="L1423" t="s">
        <v>508</v>
      </c>
      <c r="M1423" t="s">
        <v>515</v>
      </c>
      <c r="N1423" t="s">
        <v>514</v>
      </c>
      <c r="O1423">
        <v>1</v>
      </c>
      <c r="P1423" t="s">
        <v>29</v>
      </c>
      <c r="Q1423" t="s">
        <v>28</v>
      </c>
      <c r="R1423" t="s">
        <v>6</v>
      </c>
      <c r="S1423" t="s">
        <v>27</v>
      </c>
      <c r="T1423" s="2">
        <v>17875</v>
      </c>
      <c r="U1423" s="2">
        <v>33725</v>
      </c>
      <c r="V1423" t="s">
        <v>26</v>
      </c>
      <c r="W1423" t="s">
        <v>25</v>
      </c>
      <c r="X1423" t="s">
        <v>24</v>
      </c>
      <c r="Y1423" t="s">
        <v>23</v>
      </c>
      <c r="Z1423" t="s">
        <v>13</v>
      </c>
      <c r="AA1423" t="s">
        <v>22</v>
      </c>
      <c r="AB1423" t="s">
        <v>21</v>
      </c>
      <c r="AC1423" t="s">
        <v>20</v>
      </c>
      <c r="AD1423">
        <v>2</v>
      </c>
      <c r="AE1423">
        <v>10387</v>
      </c>
      <c r="AF1423">
        <v>28</v>
      </c>
      <c r="AG1423">
        <v>36.4</v>
      </c>
      <c r="AH1423">
        <v>6</v>
      </c>
      <c r="AI1423">
        <v>0</v>
      </c>
      <c r="AJ1423">
        <v>10387</v>
      </c>
      <c r="AK1423" t="s">
        <v>513</v>
      </c>
      <c r="AL1423">
        <v>1</v>
      </c>
      <c r="AM1423" s="2">
        <v>34717</v>
      </c>
      <c r="AN1423" s="2">
        <v>34745</v>
      </c>
      <c r="AO1423" s="2">
        <v>34719</v>
      </c>
      <c r="AP1423">
        <v>2</v>
      </c>
      <c r="AQ1423">
        <v>93.63</v>
      </c>
      <c r="AR1423" t="s">
        <v>512</v>
      </c>
      <c r="AS1423" t="s">
        <v>511</v>
      </c>
      <c r="AT1423" t="s">
        <v>510</v>
      </c>
      <c r="AV1423" t="s">
        <v>509</v>
      </c>
      <c r="AW1423" t="s">
        <v>508</v>
      </c>
      <c r="AX1423">
        <v>28</v>
      </c>
      <c r="AY1423" t="s">
        <v>901</v>
      </c>
      <c r="AZ1423">
        <v>12</v>
      </c>
      <c r="BA1423">
        <v>7</v>
      </c>
      <c r="BB1423" t="s">
        <v>900</v>
      </c>
      <c r="BC1423">
        <v>45.6</v>
      </c>
      <c r="BD1423">
        <v>26</v>
      </c>
      <c r="BE1423">
        <v>0</v>
      </c>
      <c r="BF1423">
        <v>0</v>
      </c>
      <c r="BG1423">
        <v>1</v>
      </c>
      <c r="BH1423">
        <v>2</v>
      </c>
      <c r="BI1423" t="s">
        <v>10</v>
      </c>
      <c r="BJ1423" t="s">
        <v>9</v>
      </c>
      <c r="BK1423">
        <v>12</v>
      </c>
      <c r="BL1423" t="s">
        <v>899</v>
      </c>
      <c r="BM1423" t="s">
        <v>898</v>
      </c>
      <c r="BN1423" t="s">
        <v>897</v>
      </c>
      <c r="BO1423" t="s">
        <v>896</v>
      </c>
      <c r="BP1423" t="s">
        <v>895</v>
      </c>
      <c r="BR1423" t="s">
        <v>894</v>
      </c>
      <c r="BS1423" t="s">
        <v>105</v>
      </c>
      <c r="BT1423" t="s">
        <v>893</v>
      </c>
      <c r="BV1423" t="s">
        <v>892</v>
      </c>
      <c r="BW1423">
        <f>Table_Query_from_MS_Access_Database_varuni[[#This Row],[UnitPrice]]*Table_Query_from_MS_Access_Database_varuni[[#This Row],[Quantity]]</f>
        <v>218.39999999999998</v>
      </c>
    </row>
    <row r="1424" spans="1:75" x14ac:dyDescent="0.45">
      <c r="A1424">
        <v>4</v>
      </c>
      <c r="B1424" t="s">
        <v>994</v>
      </c>
      <c r="C1424" t="s">
        <v>993</v>
      </c>
      <c r="D1424" t="s">
        <v>319</v>
      </c>
      <c r="E1424" t="s">
        <v>318</v>
      </c>
      <c r="F1424" t="s">
        <v>322</v>
      </c>
      <c r="G1424" t="s">
        <v>195</v>
      </c>
      <c r="H1424" t="s">
        <v>317</v>
      </c>
      <c r="I1424" t="s">
        <v>316</v>
      </c>
      <c r="J1424" t="s">
        <v>315</v>
      </c>
      <c r="K1424" t="s">
        <v>314</v>
      </c>
      <c r="L1424" t="s">
        <v>205</v>
      </c>
      <c r="M1424" t="s">
        <v>321</v>
      </c>
      <c r="N1424" t="s">
        <v>320</v>
      </c>
      <c r="O1424">
        <v>1</v>
      </c>
      <c r="P1424" t="s">
        <v>29</v>
      </c>
      <c r="Q1424" t="s">
        <v>28</v>
      </c>
      <c r="R1424" t="s">
        <v>6</v>
      </c>
      <c r="S1424" t="s">
        <v>27</v>
      </c>
      <c r="T1424" s="2">
        <v>17875</v>
      </c>
      <c r="U1424" s="2">
        <v>33725</v>
      </c>
      <c r="V1424" t="s">
        <v>26</v>
      </c>
      <c r="W1424" t="s">
        <v>25</v>
      </c>
      <c r="X1424" t="s">
        <v>24</v>
      </c>
      <c r="Y1424" t="s">
        <v>23</v>
      </c>
      <c r="Z1424" t="s">
        <v>13</v>
      </c>
      <c r="AA1424" t="s">
        <v>22</v>
      </c>
      <c r="AB1424" t="s">
        <v>21</v>
      </c>
      <c r="AC1424" t="s">
        <v>20</v>
      </c>
      <c r="AD1424">
        <v>2</v>
      </c>
      <c r="AE1424">
        <v>10357</v>
      </c>
      <c r="AF1424">
        <v>60</v>
      </c>
      <c r="AG1424">
        <v>27.2</v>
      </c>
      <c r="AH1424">
        <v>8</v>
      </c>
      <c r="AI1424">
        <v>0.20000000298023224</v>
      </c>
      <c r="AJ1424">
        <v>10357</v>
      </c>
      <c r="AK1424" t="s">
        <v>319</v>
      </c>
      <c r="AL1424">
        <v>1</v>
      </c>
      <c r="AM1424" s="2">
        <v>34688</v>
      </c>
      <c r="AN1424" s="2">
        <v>34716</v>
      </c>
      <c r="AO1424" s="2">
        <v>34701</v>
      </c>
      <c r="AP1424">
        <v>3</v>
      </c>
      <c r="AQ1424">
        <v>34.880000000000003</v>
      </c>
      <c r="AR1424" t="s">
        <v>318</v>
      </c>
      <c r="AS1424" t="s">
        <v>317</v>
      </c>
      <c r="AT1424" t="s">
        <v>316</v>
      </c>
      <c r="AU1424" t="s">
        <v>315</v>
      </c>
      <c r="AV1424" t="s">
        <v>314</v>
      </c>
      <c r="AW1424" t="s">
        <v>205</v>
      </c>
      <c r="AX1424">
        <v>60</v>
      </c>
      <c r="AY1424" t="s">
        <v>1013</v>
      </c>
      <c r="AZ1424">
        <v>28</v>
      </c>
      <c r="BA1424">
        <v>4</v>
      </c>
      <c r="BB1424" t="s">
        <v>1012</v>
      </c>
      <c r="BC1424">
        <v>34</v>
      </c>
      <c r="BD1424">
        <v>19</v>
      </c>
      <c r="BE1424">
        <v>0</v>
      </c>
      <c r="BF1424">
        <v>0</v>
      </c>
      <c r="BG1424">
        <v>0</v>
      </c>
      <c r="BH1424">
        <v>3</v>
      </c>
      <c r="BI1424" t="s">
        <v>58</v>
      </c>
      <c r="BJ1424" t="s">
        <v>57</v>
      </c>
      <c r="BK1424">
        <v>28</v>
      </c>
      <c r="BL1424" t="s">
        <v>1011</v>
      </c>
      <c r="BM1424" t="s">
        <v>1010</v>
      </c>
      <c r="BN1424" t="s">
        <v>6</v>
      </c>
      <c r="BO1424" t="s">
        <v>1009</v>
      </c>
      <c r="BP1424" t="s">
        <v>1008</v>
      </c>
      <c r="BR1424" t="s">
        <v>1007</v>
      </c>
      <c r="BS1424" t="s">
        <v>170</v>
      </c>
      <c r="BT1424" t="s">
        <v>1006</v>
      </c>
      <c r="BU1424" t="s">
        <v>1005</v>
      </c>
      <c r="BW1424">
        <f>Table_Query_from_MS_Access_Database_varuni[[#This Row],[UnitPrice]]*Table_Query_from_MS_Access_Database_varuni[[#This Row],[Quantity]]</f>
        <v>217.6</v>
      </c>
    </row>
    <row r="1425" spans="1:75" x14ac:dyDescent="0.45">
      <c r="A1425">
        <v>1</v>
      </c>
      <c r="B1425" t="s">
        <v>1135</v>
      </c>
      <c r="C1425" t="s">
        <v>1134</v>
      </c>
      <c r="D1425" t="s">
        <v>664</v>
      </c>
      <c r="E1425" t="s">
        <v>663</v>
      </c>
      <c r="F1425" t="s">
        <v>667</v>
      </c>
      <c r="G1425" t="s">
        <v>6</v>
      </c>
      <c r="H1425" t="s">
        <v>662</v>
      </c>
      <c r="I1425" t="s">
        <v>661</v>
      </c>
      <c r="K1425" t="s">
        <v>660</v>
      </c>
      <c r="L1425" t="s">
        <v>105</v>
      </c>
      <c r="M1425" t="s">
        <v>666</v>
      </c>
      <c r="N1425" t="s">
        <v>665</v>
      </c>
      <c r="O1425">
        <v>4</v>
      </c>
      <c r="P1425" t="s">
        <v>52</v>
      </c>
      <c r="Q1425" t="s">
        <v>51</v>
      </c>
      <c r="R1425" t="s">
        <v>6</v>
      </c>
      <c r="S1425" t="s">
        <v>50</v>
      </c>
      <c r="T1425" s="2">
        <v>13777</v>
      </c>
      <c r="U1425" s="2">
        <v>34092</v>
      </c>
      <c r="V1425" t="s">
        <v>49</v>
      </c>
      <c r="W1425" t="s">
        <v>48</v>
      </c>
      <c r="X1425" t="s">
        <v>24</v>
      </c>
      <c r="Y1425" t="s">
        <v>47</v>
      </c>
      <c r="Z1425" t="s">
        <v>13</v>
      </c>
      <c r="AA1425" t="s">
        <v>46</v>
      </c>
      <c r="AB1425" t="s">
        <v>45</v>
      </c>
      <c r="AC1425" t="s">
        <v>44</v>
      </c>
      <c r="AD1425">
        <v>2</v>
      </c>
      <c r="AE1425">
        <v>10348</v>
      </c>
      <c r="AF1425">
        <v>1</v>
      </c>
      <c r="AG1425">
        <v>14.4</v>
      </c>
      <c r="AH1425">
        <v>15</v>
      </c>
      <c r="AI1425">
        <v>0.15000000596046448</v>
      </c>
      <c r="AJ1425">
        <v>10348</v>
      </c>
      <c r="AK1425" t="s">
        <v>664</v>
      </c>
      <c r="AL1425">
        <v>4</v>
      </c>
      <c r="AM1425" s="2">
        <v>34676</v>
      </c>
      <c r="AN1425" s="2">
        <v>34704</v>
      </c>
      <c r="AO1425" s="2">
        <v>34684</v>
      </c>
      <c r="AP1425">
        <v>2</v>
      </c>
      <c r="AQ1425">
        <v>0.78</v>
      </c>
      <c r="AR1425" t="s">
        <v>663</v>
      </c>
      <c r="AS1425" t="s">
        <v>662</v>
      </c>
      <c r="AT1425" t="s">
        <v>661</v>
      </c>
      <c r="AV1425" t="s">
        <v>660</v>
      </c>
      <c r="AW1425" t="s">
        <v>105</v>
      </c>
      <c r="AX1425">
        <v>1</v>
      </c>
      <c r="AY1425" t="s">
        <v>1171</v>
      </c>
      <c r="AZ1425">
        <v>1</v>
      </c>
      <c r="BA1425">
        <v>1</v>
      </c>
      <c r="BB1425" t="s">
        <v>1170</v>
      </c>
      <c r="BC1425">
        <v>18</v>
      </c>
      <c r="BD1425">
        <v>39</v>
      </c>
      <c r="BE1425">
        <v>0</v>
      </c>
      <c r="BF1425">
        <v>10</v>
      </c>
      <c r="BG1425">
        <v>0</v>
      </c>
      <c r="BH1425">
        <v>2</v>
      </c>
      <c r="BI1425" t="s">
        <v>10</v>
      </c>
      <c r="BJ1425" t="s">
        <v>9</v>
      </c>
      <c r="BK1425">
        <v>1</v>
      </c>
      <c r="BL1425" t="s">
        <v>1129</v>
      </c>
      <c r="BM1425" t="s">
        <v>1128</v>
      </c>
      <c r="BN1425" t="s">
        <v>1127</v>
      </c>
      <c r="BO1425" t="s">
        <v>1126</v>
      </c>
      <c r="BP1425" t="s">
        <v>88</v>
      </c>
      <c r="BR1425" t="s">
        <v>1125</v>
      </c>
      <c r="BS1425" t="s">
        <v>86</v>
      </c>
      <c r="BT1425" t="s">
        <v>1124</v>
      </c>
      <c r="BW1425">
        <f>Table_Query_from_MS_Access_Database_varuni[[#This Row],[UnitPrice]]*Table_Query_from_MS_Access_Database_varuni[[#This Row],[Quantity]]</f>
        <v>216</v>
      </c>
    </row>
    <row r="1426" spans="1:75" x14ac:dyDescent="0.45">
      <c r="A1426">
        <v>1</v>
      </c>
      <c r="B1426" t="s">
        <v>1135</v>
      </c>
      <c r="C1426" t="s">
        <v>1134</v>
      </c>
      <c r="D1426" t="s">
        <v>674</v>
      </c>
      <c r="E1426" t="s">
        <v>673</v>
      </c>
      <c r="F1426" t="s">
        <v>677</v>
      </c>
      <c r="G1426" t="s">
        <v>94</v>
      </c>
      <c r="H1426" t="s">
        <v>676</v>
      </c>
      <c r="I1426" t="s">
        <v>671</v>
      </c>
      <c r="K1426" t="s">
        <v>670</v>
      </c>
      <c r="L1426" t="s">
        <v>59</v>
      </c>
      <c r="M1426" t="s">
        <v>675</v>
      </c>
      <c r="O1426">
        <v>6</v>
      </c>
      <c r="P1426" t="s">
        <v>92</v>
      </c>
      <c r="Q1426" t="s">
        <v>91</v>
      </c>
      <c r="R1426" t="s">
        <v>6</v>
      </c>
      <c r="S1426" t="s">
        <v>90</v>
      </c>
      <c r="T1426" s="2">
        <v>23194</v>
      </c>
      <c r="U1426" s="2">
        <v>34259</v>
      </c>
      <c r="V1426" t="s">
        <v>89</v>
      </c>
      <c r="W1426" t="s">
        <v>88</v>
      </c>
      <c r="Y1426" t="s">
        <v>87</v>
      </c>
      <c r="Z1426" t="s">
        <v>86</v>
      </c>
      <c r="AA1426" t="s">
        <v>85</v>
      </c>
      <c r="AB1426" t="s">
        <v>84</v>
      </c>
      <c r="AC1426" t="s">
        <v>83</v>
      </c>
      <c r="AD1426">
        <v>5</v>
      </c>
      <c r="AE1426">
        <v>10370</v>
      </c>
      <c r="AF1426">
        <v>1</v>
      </c>
      <c r="AG1426">
        <v>14.4</v>
      </c>
      <c r="AH1426">
        <v>15</v>
      </c>
      <c r="AI1426">
        <v>0.15000000596046448</v>
      </c>
      <c r="AJ1426">
        <v>10370</v>
      </c>
      <c r="AK1426" t="s">
        <v>674</v>
      </c>
      <c r="AL1426">
        <v>6</v>
      </c>
      <c r="AM1426" s="2">
        <v>34702</v>
      </c>
      <c r="AN1426" s="2">
        <v>34730</v>
      </c>
      <c r="AO1426" s="2">
        <v>34726</v>
      </c>
      <c r="AP1426">
        <v>2</v>
      </c>
      <c r="AQ1426">
        <v>1.17</v>
      </c>
      <c r="AR1426" t="s">
        <v>673</v>
      </c>
      <c r="AS1426" t="s">
        <v>672</v>
      </c>
      <c r="AT1426" t="s">
        <v>671</v>
      </c>
      <c r="AV1426" t="s">
        <v>670</v>
      </c>
      <c r="AW1426" t="s">
        <v>59</v>
      </c>
      <c r="AX1426">
        <v>1</v>
      </c>
      <c r="AY1426" t="s">
        <v>1171</v>
      </c>
      <c r="AZ1426">
        <v>1</v>
      </c>
      <c r="BA1426">
        <v>1</v>
      </c>
      <c r="BB1426" t="s">
        <v>1170</v>
      </c>
      <c r="BC1426">
        <v>18</v>
      </c>
      <c r="BD1426">
        <v>39</v>
      </c>
      <c r="BE1426">
        <v>0</v>
      </c>
      <c r="BF1426">
        <v>10</v>
      </c>
      <c r="BG1426">
        <v>0</v>
      </c>
      <c r="BH1426">
        <v>2</v>
      </c>
      <c r="BI1426" t="s">
        <v>10</v>
      </c>
      <c r="BJ1426" t="s">
        <v>9</v>
      </c>
      <c r="BK1426">
        <v>1</v>
      </c>
      <c r="BL1426" t="s">
        <v>1129</v>
      </c>
      <c r="BM1426" t="s">
        <v>1128</v>
      </c>
      <c r="BN1426" t="s">
        <v>1127</v>
      </c>
      <c r="BO1426" t="s">
        <v>1126</v>
      </c>
      <c r="BP1426" t="s">
        <v>88</v>
      </c>
      <c r="BR1426" t="s">
        <v>1125</v>
      </c>
      <c r="BS1426" t="s">
        <v>86</v>
      </c>
      <c r="BT1426" t="s">
        <v>1124</v>
      </c>
      <c r="BW1426">
        <f>Table_Query_from_MS_Access_Database_varuni[[#This Row],[UnitPrice]]*Table_Query_from_MS_Access_Database_varuni[[#This Row],[Quantity]]</f>
        <v>216</v>
      </c>
    </row>
    <row r="1427" spans="1:75" x14ac:dyDescent="0.45">
      <c r="A1427">
        <v>1</v>
      </c>
      <c r="B1427" t="s">
        <v>1135</v>
      </c>
      <c r="C1427" t="s">
        <v>1134</v>
      </c>
      <c r="D1427" t="s">
        <v>110</v>
      </c>
      <c r="E1427" t="s">
        <v>109</v>
      </c>
      <c r="F1427" t="s">
        <v>114</v>
      </c>
      <c r="G1427" t="s">
        <v>113</v>
      </c>
      <c r="H1427" t="s">
        <v>108</v>
      </c>
      <c r="I1427" t="s">
        <v>107</v>
      </c>
      <c r="K1427" t="s">
        <v>106</v>
      </c>
      <c r="L1427" t="s">
        <v>105</v>
      </c>
      <c r="M1427" t="s">
        <v>112</v>
      </c>
      <c r="N1427" t="s">
        <v>111</v>
      </c>
      <c r="O1427">
        <v>4</v>
      </c>
      <c r="P1427" t="s">
        <v>52</v>
      </c>
      <c r="Q1427" t="s">
        <v>51</v>
      </c>
      <c r="R1427" t="s">
        <v>6</v>
      </c>
      <c r="S1427" t="s">
        <v>50</v>
      </c>
      <c r="T1427" s="2">
        <v>13777</v>
      </c>
      <c r="U1427" s="2">
        <v>34092</v>
      </c>
      <c r="V1427" t="s">
        <v>49</v>
      </c>
      <c r="W1427" t="s">
        <v>48</v>
      </c>
      <c r="X1427" t="s">
        <v>24</v>
      </c>
      <c r="Y1427" t="s">
        <v>47</v>
      </c>
      <c r="Z1427" t="s">
        <v>13</v>
      </c>
      <c r="AA1427" t="s">
        <v>46</v>
      </c>
      <c r="AB1427" t="s">
        <v>45</v>
      </c>
      <c r="AC1427" t="s">
        <v>44</v>
      </c>
      <c r="AD1427">
        <v>2</v>
      </c>
      <c r="AE1427">
        <v>10267</v>
      </c>
      <c r="AF1427">
        <v>76</v>
      </c>
      <c r="AG1427">
        <v>14.4</v>
      </c>
      <c r="AH1427">
        <v>15</v>
      </c>
      <c r="AI1427">
        <v>0.15000000596046448</v>
      </c>
      <c r="AJ1427">
        <v>10267</v>
      </c>
      <c r="AK1427" t="s">
        <v>110</v>
      </c>
      <c r="AL1427">
        <v>4</v>
      </c>
      <c r="AM1427" s="2">
        <v>34575</v>
      </c>
      <c r="AN1427" s="2">
        <v>34603</v>
      </c>
      <c r="AO1427" s="2">
        <v>34583</v>
      </c>
      <c r="AP1427">
        <v>1</v>
      </c>
      <c r="AQ1427">
        <v>208.58</v>
      </c>
      <c r="AR1427" t="s">
        <v>109</v>
      </c>
      <c r="AS1427" t="s">
        <v>108</v>
      </c>
      <c r="AT1427" t="s">
        <v>107</v>
      </c>
      <c r="AV1427" t="s">
        <v>106</v>
      </c>
      <c r="AW1427" t="s">
        <v>105</v>
      </c>
      <c r="AX1427">
        <v>76</v>
      </c>
      <c r="AY1427" t="s">
        <v>1133</v>
      </c>
      <c r="AZ1427">
        <v>23</v>
      </c>
      <c r="BA1427">
        <v>1</v>
      </c>
      <c r="BB1427" t="s">
        <v>1132</v>
      </c>
      <c r="BC1427">
        <v>18</v>
      </c>
      <c r="BD1427">
        <v>57</v>
      </c>
      <c r="BE1427">
        <v>0</v>
      </c>
      <c r="BF1427">
        <v>20</v>
      </c>
      <c r="BG1427">
        <v>0</v>
      </c>
      <c r="BH1427">
        <v>1</v>
      </c>
      <c r="BI1427" t="s">
        <v>37</v>
      </c>
      <c r="BJ1427" t="s">
        <v>36</v>
      </c>
      <c r="BK1427">
        <v>23</v>
      </c>
      <c r="BL1427" t="s">
        <v>1056</v>
      </c>
      <c r="BM1427" t="s">
        <v>1055</v>
      </c>
      <c r="BN1427" t="s">
        <v>1054</v>
      </c>
      <c r="BO1427" t="s">
        <v>1053</v>
      </c>
      <c r="BP1427" t="s">
        <v>1052</v>
      </c>
      <c r="BR1427" t="s">
        <v>1051</v>
      </c>
      <c r="BS1427" t="s">
        <v>262</v>
      </c>
      <c r="BT1427" t="s">
        <v>1050</v>
      </c>
      <c r="BW1427">
        <f>Table_Query_from_MS_Access_Database_varuni[[#This Row],[UnitPrice]]*Table_Query_from_MS_Access_Database_varuni[[#This Row],[Quantity]]</f>
        <v>216</v>
      </c>
    </row>
    <row r="1428" spans="1:75" x14ac:dyDescent="0.45">
      <c r="A1428">
        <v>1</v>
      </c>
      <c r="B1428" t="s">
        <v>1135</v>
      </c>
      <c r="C1428" t="s">
        <v>1134</v>
      </c>
      <c r="D1428" t="s">
        <v>641</v>
      </c>
      <c r="E1428" t="s">
        <v>640</v>
      </c>
      <c r="F1428" t="s">
        <v>644</v>
      </c>
      <c r="G1428" t="s">
        <v>6</v>
      </c>
      <c r="H1428" t="s">
        <v>639</v>
      </c>
      <c r="I1428" t="s">
        <v>638</v>
      </c>
      <c r="K1428" t="s">
        <v>637</v>
      </c>
      <c r="L1428" t="s">
        <v>105</v>
      </c>
      <c r="M1428" t="s">
        <v>643</v>
      </c>
      <c r="N1428" t="s">
        <v>642</v>
      </c>
      <c r="O1428">
        <v>4</v>
      </c>
      <c r="P1428" t="s">
        <v>52</v>
      </c>
      <c r="Q1428" t="s">
        <v>51</v>
      </c>
      <c r="R1428" t="s">
        <v>6</v>
      </c>
      <c r="S1428" t="s">
        <v>50</v>
      </c>
      <c r="T1428" s="2">
        <v>13777</v>
      </c>
      <c r="U1428" s="2">
        <v>34092</v>
      </c>
      <c r="V1428" t="s">
        <v>49</v>
      </c>
      <c r="W1428" t="s">
        <v>48</v>
      </c>
      <c r="X1428" t="s">
        <v>24</v>
      </c>
      <c r="Y1428" t="s">
        <v>47</v>
      </c>
      <c r="Z1428" t="s">
        <v>13</v>
      </c>
      <c r="AA1428" t="s">
        <v>46</v>
      </c>
      <c r="AB1428" t="s">
        <v>45</v>
      </c>
      <c r="AC1428" t="s">
        <v>44</v>
      </c>
      <c r="AD1428">
        <v>2</v>
      </c>
      <c r="AE1428">
        <v>10343</v>
      </c>
      <c r="AF1428">
        <v>76</v>
      </c>
      <c r="AG1428">
        <v>14.4</v>
      </c>
      <c r="AH1428">
        <v>15</v>
      </c>
      <c r="AI1428">
        <v>0</v>
      </c>
      <c r="AJ1428">
        <v>10343</v>
      </c>
      <c r="AK1428" t="s">
        <v>641</v>
      </c>
      <c r="AL1428">
        <v>4</v>
      </c>
      <c r="AM1428" s="2">
        <v>34669</v>
      </c>
      <c r="AN1428" s="2">
        <v>34697</v>
      </c>
      <c r="AO1428" s="2">
        <v>34675</v>
      </c>
      <c r="AP1428">
        <v>1</v>
      </c>
      <c r="AQ1428">
        <v>110.37</v>
      </c>
      <c r="AR1428" t="s">
        <v>640</v>
      </c>
      <c r="AS1428" t="s">
        <v>639</v>
      </c>
      <c r="AT1428" t="s">
        <v>638</v>
      </c>
      <c r="AV1428" t="s">
        <v>637</v>
      </c>
      <c r="AW1428" t="s">
        <v>105</v>
      </c>
      <c r="AX1428">
        <v>76</v>
      </c>
      <c r="AY1428" t="s">
        <v>1133</v>
      </c>
      <c r="AZ1428">
        <v>23</v>
      </c>
      <c r="BA1428">
        <v>1</v>
      </c>
      <c r="BB1428" t="s">
        <v>1132</v>
      </c>
      <c r="BC1428">
        <v>18</v>
      </c>
      <c r="BD1428">
        <v>57</v>
      </c>
      <c r="BE1428">
        <v>0</v>
      </c>
      <c r="BF1428">
        <v>20</v>
      </c>
      <c r="BG1428">
        <v>0</v>
      </c>
      <c r="BH1428">
        <v>1</v>
      </c>
      <c r="BI1428" t="s">
        <v>37</v>
      </c>
      <c r="BJ1428" t="s">
        <v>36</v>
      </c>
      <c r="BK1428">
        <v>23</v>
      </c>
      <c r="BL1428" t="s">
        <v>1056</v>
      </c>
      <c r="BM1428" t="s">
        <v>1055</v>
      </c>
      <c r="BN1428" t="s">
        <v>1054</v>
      </c>
      <c r="BO1428" t="s">
        <v>1053</v>
      </c>
      <c r="BP1428" t="s">
        <v>1052</v>
      </c>
      <c r="BR1428" t="s">
        <v>1051</v>
      </c>
      <c r="BS1428" t="s">
        <v>262</v>
      </c>
      <c r="BT1428" t="s">
        <v>1050</v>
      </c>
      <c r="BW1428">
        <f>Table_Query_from_MS_Access_Database_varuni[[#This Row],[UnitPrice]]*Table_Query_from_MS_Access_Database_varuni[[#This Row],[Quantity]]</f>
        <v>216</v>
      </c>
    </row>
    <row r="1429" spans="1:75" hidden="1" x14ac:dyDescent="0.45">
      <c r="A1429">
        <v>5</v>
      </c>
      <c r="B1429" t="s">
        <v>943</v>
      </c>
      <c r="C1429" t="s">
        <v>942</v>
      </c>
      <c r="D1429" t="s">
        <v>332</v>
      </c>
      <c r="E1429" t="s">
        <v>331</v>
      </c>
      <c r="F1429" t="s">
        <v>334</v>
      </c>
      <c r="G1429" t="s">
        <v>6</v>
      </c>
      <c r="H1429" t="s">
        <v>330</v>
      </c>
      <c r="I1429" t="s">
        <v>88</v>
      </c>
      <c r="K1429" t="s">
        <v>329</v>
      </c>
      <c r="L1429" t="s">
        <v>86</v>
      </c>
      <c r="M1429" t="s">
        <v>333</v>
      </c>
      <c r="O1429">
        <v>2</v>
      </c>
      <c r="P1429" t="s">
        <v>297</v>
      </c>
      <c r="Q1429" t="s">
        <v>296</v>
      </c>
      <c r="R1429" t="s">
        <v>295</v>
      </c>
      <c r="S1429" t="s">
        <v>294</v>
      </c>
      <c r="T1429" s="2">
        <v>19043</v>
      </c>
      <c r="U1429" s="2">
        <v>33830</v>
      </c>
      <c r="V1429" t="s">
        <v>293</v>
      </c>
      <c r="W1429" t="s">
        <v>292</v>
      </c>
      <c r="X1429" t="s">
        <v>24</v>
      </c>
      <c r="Y1429" t="s">
        <v>291</v>
      </c>
      <c r="Z1429" t="s">
        <v>13</v>
      </c>
      <c r="AA1429" t="s">
        <v>290</v>
      </c>
      <c r="AB1429" t="s">
        <v>289</v>
      </c>
      <c r="AC1429" t="s">
        <v>288</v>
      </c>
      <c r="AE1429">
        <v>10471</v>
      </c>
      <c r="AF1429">
        <v>56</v>
      </c>
      <c r="AG1429">
        <v>30.4</v>
      </c>
      <c r="AH1429">
        <v>20</v>
      </c>
      <c r="AI1429">
        <v>0</v>
      </c>
      <c r="AJ1429">
        <v>10471</v>
      </c>
      <c r="AK1429" t="s">
        <v>332</v>
      </c>
      <c r="AL1429">
        <v>2</v>
      </c>
      <c r="AM1429" s="2">
        <v>34800</v>
      </c>
      <c r="AN1429" s="2">
        <v>34828</v>
      </c>
      <c r="AO1429" s="2">
        <v>34807</v>
      </c>
      <c r="AP1429">
        <v>3</v>
      </c>
      <c r="AQ1429">
        <v>45.59</v>
      </c>
      <c r="AR1429" t="s">
        <v>331</v>
      </c>
      <c r="AS1429" t="s">
        <v>330</v>
      </c>
      <c r="AT1429" t="s">
        <v>88</v>
      </c>
      <c r="AV1429" t="s">
        <v>329</v>
      </c>
      <c r="AW1429" t="s">
        <v>86</v>
      </c>
      <c r="AX1429">
        <v>56</v>
      </c>
      <c r="AY1429" t="s">
        <v>953</v>
      </c>
      <c r="AZ1429">
        <v>26</v>
      </c>
      <c r="BA1429">
        <v>5</v>
      </c>
      <c r="BB1429" t="s">
        <v>951</v>
      </c>
      <c r="BC1429">
        <v>38</v>
      </c>
      <c r="BD1429">
        <v>21</v>
      </c>
      <c r="BE1429">
        <v>10</v>
      </c>
      <c r="BF1429">
        <v>30</v>
      </c>
      <c r="BG1429">
        <v>0</v>
      </c>
      <c r="BH1429">
        <v>3</v>
      </c>
      <c r="BI1429" t="s">
        <v>58</v>
      </c>
      <c r="BJ1429" t="s">
        <v>57</v>
      </c>
      <c r="BK1429">
        <v>26</v>
      </c>
      <c r="BL1429" t="s">
        <v>950</v>
      </c>
      <c r="BM1429" t="s">
        <v>949</v>
      </c>
      <c r="BN1429" t="s">
        <v>167</v>
      </c>
      <c r="BO1429" t="s">
        <v>948</v>
      </c>
      <c r="BP1429" t="s">
        <v>947</v>
      </c>
      <c r="BR1429" t="s">
        <v>946</v>
      </c>
      <c r="BS1429" t="s">
        <v>382</v>
      </c>
      <c r="BT1429" t="s">
        <v>945</v>
      </c>
      <c r="BU1429" t="s">
        <v>944</v>
      </c>
      <c r="BW1429">
        <f>Table_Query_from_MS_Access_Database_varuni[[#This Row],[UnitPrice]]*Table_Query_from_MS_Access_Database_varuni[[#This Row],[Quantity]]</f>
        <v>608</v>
      </c>
    </row>
    <row r="1430" spans="1:75" x14ac:dyDescent="0.45">
      <c r="A1430">
        <v>5</v>
      </c>
      <c r="B1430" t="s">
        <v>943</v>
      </c>
      <c r="C1430" t="s">
        <v>942</v>
      </c>
      <c r="D1430" t="s">
        <v>339</v>
      </c>
      <c r="E1430" t="s">
        <v>338</v>
      </c>
      <c r="F1430" t="s">
        <v>342</v>
      </c>
      <c r="G1430" t="s">
        <v>94</v>
      </c>
      <c r="H1430" t="s">
        <v>337</v>
      </c>
      <c r="I1430" t="s">
        <v>336</v>
      </c>
      <c r="K1430" t="s">
        <v>335</v>
      </c>
      <c r="L1430" t="s">
        <v>170</v>
      </c>
      <c r="M1430" t="s">
        <v>341</v>
      </c>
      <c r="N1430" t="s">
        <v>340</v>
      </c>
      <c r="O1430">
        <v>4</v>
      </c>
      <c r="P1430" t="s">
        <v>52</v>
      </c>
      <c r="Q1430" t="s">
        <v>51</v>
      </c>
      <c r="R1430" t="s">
        <v>6</v>
      </c>
      <c r="S1430" t="s">
        <v>50</v>
      </c>
      <c r="T1430" s="2">
        <v>13777</v>
      </c>
      <c r="U1430" s="2">
        <v>34092</v>
      </c>
      <c r="V1430" t="s">
        <v>49</v>
      </c>
      <c r="W1430" t="s">
        <v>48</v>
      </c>
      <c r="X1430" t="s">
        <v>24</v>
      </c>
      <c r="Y1430" t="s">
        <v>47</v>
      </c>
      <c r="Z1430" t="s">
        <v>13</v>
      </c>
      <c r="AA1430" t="s">
        <v>46</v>
      </c>
      <c r="AB1430" t="s">
        <v>45</v>
      </c>
      <c r="AC1430" t="s">
        <v>44</v>
      </c>
      <c r="AD1430">
        <v>2</v>
      </c>
      <c r="AE1430">
        <v>10470</v>
      </c>
      <c r="AF1430">
        <v>64</v>
      </c>
      <c r="AG1430">
        <v>26.6</v>
      </c>
      <c r="AH1430">
        <v>8</v>
      </c>
      <c r="AI1430">
        <v>0</v>
      </c>
      <c r="AJ1430">
        <v>10470</v>
      </c>
      <c r="AK1430" t="s">
        <v>339</v>
      </c>
      <c r="AL1430">
        <v>4</v>
      </c>
      <c r="AM1430" s="2">
        <v>34800</v>
      </c>
      <c r="AN1430" s="2">
        <v>34828</v>
      </c>
      <c r="AO1430" s="2">
        <v>34803</v>
      </c>
      <c r="AP1430">
        <v>2</v>
      </c>
      <c r="AQ1430">
        <v>64.56</v>
      </c>
      <c r="AR1430" t="s">
        <v>338</v>
      </c>
      <c r="AS1430" t="s">
        <v>337</v>
      </c>
      <c r="AT1430" t="s">
        <v>336</v>
      </c>
      <c r="AV1430" t="s">
        <v>335</v>
      </c>
      <c r="AW1430" t="s">
        <v>170</v>
      </c>
      <c r="AX1430">
        <v>64</v>
      </c>
      <c r="AY1430" t="s">
        <v>941</v>
      </c>
      <c r="AZ1430">
        <v>12</v>
      </c>
      <c r="BA1430">
        <v>5</v>
      </c>
      <c r="BB1430" t="s">
        <v>940</v>
      </c>
      <c r="BC1430">
        <v>33.25</v>
      </c>
      <c r="BD1430">
        <v>22</v>
      </c>
      <c r="BE1430">
        <v>80</v>
      </c>
      <c r="BF1430">
        <v>30</v>
      </c>
      <c r="BG1430">
        <v>0</v>
      </c>
      <c r="BH1430">
        <v>2</v>
      </c>
      <c r="BI1430" t="s">
        <v>10</v>
      </c>
      <c r="BJ1430" t="s">
        <v>9</v>
      </c>
      <c r="BK1430">
        <v>12</v>
      </c>
      <c r="BL1430" t="s">
        <v>899</v>
      </c>
      <c r="BM1430" t="s">
        <v>898</v>
      </c>
      <c r="BN1430" t="s">
        <v>897</v>
      </c>
      <c r="BO1430" t="s">
        <v>896</v>
      </c>
      <c r="BP1430" t="s">
        <v>895</v>
      </c>
      <c r="BR1430" t="s">
        <v>894</v>
      </c>
      <c r="BS1430" t="s">
        <v>105</v>
      </c>
      <c r="BT1430" t="s">
        <v>893</v>
      </c>
      <c r="BV1430" t="s">
        <v>892</v>
      </c>
      <c r="BW1430">
        <f>Table_Query_from_MS_Access_Database_varuni[[#This Row],[UnitPrice]]*Table_Query_from_MS_Access_Database_varuni[[#This Row],[Quantity]]</f>
        <v>212.8</v>
      </c>
    </row>
    <row r="1431" spans="1:75" x14ac:dyDescent="0.45">
      <c r="A1431">
        <v>7</v>
      </c>
      <c r="B1431" t="s">
        <v>868</v>
      </c>
      <c r="C1431" t="s">
        <v>867</v>
      </c>
      <c r="D1431" t="s">
        <v>362</v>
      </c>
      <c r="E1431" t="s">
        <v>361</v>
      </c>
      <c r="F1431" t="s">
        <v>365</v>
      </c>
      <c r="G1431" t="s">
        <v>55</v>
      </c>
      <c r="H1431" t="s">
        <v>360</v>
      </c>
      <c r="I1431" t="s">
        <v>359</v>
      </c>
      <c r="K1431" t="s">
        <v>358</v>
      </c>
      <c r="L1431" t="s">
        <v>170</v>
      </c>
      <c r="M1431" t="s">
        <v>364</v>
      </c>
      <c r="N1431" t="s">
        <v>363</v>
      </c>
      <c r="O1431">
        <v>4</v>
      </c>
      <c r="P1431" t="s">
        <v>52</v>
      </c>
      <c r="Q1431" t="s">
        <v>51</v>
      </c>
      <c r="R1431" t="s">
        <v>6</v>
      </c>
      <c r="S1431" t="s">
        <v>50</v>
      </c>
      <c r="T1431" s="2">
        <v>13777</v>
      </c>
      <c r="U1431" s="2">
        <v>34092</v>
      </c>
      <c r="V1431" t="s">
        <v>49</v>
      </c>
      <c r="W1431" t="s">
        <v>48</v>
      </c>
      <c r="X1431" t="s">
        <v>24</v>
      </c>
      <c r="Y1431" t="s">
        <v>47</v>
      </c>
      <c r="Z1431" t="s">
        <v>13</v>
      </c>
      <c r="AA1431" t="s">
        <v>46</v>
      </c>
      <c r="AB1431" t="s">
        <v>45</v>
      </c>
      <c r="AC1431" t="s">
        <v>44</v>
      </c>
      <c r="AD1431">
        <v>2</v>
      </c>
      <c r="AE1431">
        <v>10843</v>
      </c>
      <c r="AF1431">
        <v>51</v>
      </c>
      <c r="AG1431">
        <v>53</v>
      </c>
      <c r="AH1431">
        <v>4</v>
      </c>
      <c r="AI1431">
        <v>0.25</v>
      </c>
      <c r="AJ1431">
        <v>10843</v>
      </c>
      <c r="AK1431" t="s">
        <v>362</v>
      </c>
      <c r="AL1431">
        <v>4</v>
      </c>
      <c r="AM1431" s="2">
        <v>35116</v>
      </c>
      <c r="AN1431" s="2">
        <v>35144</v>
      </c>
      <c r="AO1431" s="2">
        <v>35121</v>
      </c>
      <c r="AP1431">
        <v>2</v>
      </c>
      <c r="AQ1431">
        <v>9.26</v>
      </c>
      <c r="AR1431" t="s">
        <v>361</v>
      </c>
      <c r="AS1431" t="s">
        <v>360</v>
      </c>
      <c r="AT1431" t="s">
        <v>359</v>
      </c>
      <c r="AV1431" t="s">
        <v>358</v>
      </c>
      <c r="AW1431" t="s">
        <v>170</v>
      </c>
      <c r="AX1431">
        <v>51</v>
      </c>
      <c r="AY1431" t="s">
        <v>879</v>
      </c>
      <c r="AZ1431">
        <v>24</v>
      </c>
      <c r="BA1431">
        <v>7</v>
      </c>
      <c r="BB1431" t="s">
        <v>878</v>
      </c>
      <c r="BC1431">
        <v>53</v>
      </c>
      <c r="BD1431">
        <v>20</v>
      </c>
      <c r="BE1431">
        <v>0</v>
      </c>
      <c r="BF1431">
        <v>10</v>
      </c>
      <c r="BG1431">
        <v>0</v>
      </c>
      <c r="BH1431">
        <v>2</v>
      </c>
      <c r="BI1431" t="s">
        <v>10</v>
      </c>
      <c r="BJ1431" t="s">
        <v>9</v>
      </c>
      <c r="BK1431">
        <v>24</v>
      </c>
      <c r="BL1431" t="s">
        <v>877</v>
      </c>
      <c r="BM1431" t="s">
        <v>876</v>
      </c>
      <c r="BN1431" t="s">
        <v>6</v>
      </c>
      <c r="BO1431" t="s">
        <v>875</v>
      </c>
      <c r="BP1431" t="s">
        <v>874</v>
      </c>
      <c r="BQ1431" t="s">
        <v>873</v>
      </c>
      <c r="BR1431" t="s">
        <v>872</v>
      </c>
      <c r="BS1431" t="s">
        <v>745</v>
      </c>
      <c r="BT1431" t="s">
        <v>871</v>
      </c>
      <c r="BU1431" t="s">
        <v>870</v>
      </c>
      <c r="BV1431" t="s">
        <v>869</v>
      </c>
      <c r="BW1431">
        <f>Table_Query_from_MS_Access_Database_varuni[[#This Row],[UnitPrice]]*Table_Query_from_MS_Access_Database_varuni[[#This Row],[Quantity]]</f>
        <v>212</v>
      </c>
    </row>
    <row r="1432" spans="1:75" x14ac:dyDescent="0.45">
      <c r="A1432">
        <v>2</v>
      </c>
      <c r="B1432" t="s">
        <v>1095</v>
      </c>
      <c r="C1432" t="s">
        <v>1094</v>
      </c>
      <c r="D1432" t="s">
        <v>64</v>
      </c>
      <c r="E1432" t="s">
        <v>63</v>
      </c>
      <c r="F1432" t="s">
        <v>77</v>
      </c>
      <c r="G1432" t="s">
        <v>76</v>
      </c>
      <c r="H1432" t="s">
        <v>75</v>
      </c>
      <c r="I1432" t="s">
        <v>61</v>
      </c>
      <c r="K1432" t="s">
        <v>74</v>
      </c>
      <c r="L1432" t="s">
        <v>59</v>
      </c>
      <c r="M1432" t="s">
        <v>73</v>
      </c>
      <c r="O1432">
        <v>7</v>
      </c>
      <c r="P1432" t="s">
        <v>257</v>
      </c>
      <c r="Q1432" t="s">
        <v>256</v>
      </c>
      <c r="R1432" t="s">
        <v>6</v>
      </c>
      <c r="S1432" t="s">
        <v>90</v>
      </c>
      <c r="T1432" s="2">
        <v>22065</v>
      </c>
      <c r="U1432" s="2">
        <v>34336</v>
      </c>
      <c r="V1432" t="s">
        <v>255</v>
      </c>
      <c r="W1432" t="s">
        <v>88</v>
      </c>
      <c r="Y1432" t="s">
        <v>254</v>
      </c>
      <c r="Z1432" t="s">
        <v>86</v>
      </c>
      <c r="AA1432" t="s">
        <v>253</v>
      </c>
      <c r="AB1432" t="s">
        <v>252</v>
      </c>
      <c r="AC1432" t="s">
        <v>251</v>
      </c>
      <c r="AD1432">
        <v>5</v>
      </c>
      <c r="AE1432">
        <v>10666</v>
      </c>
      <c r="AF1432">
        <v>65</v>
      </c>
      <c r="AG1432">
        <v>21.05</v>
      </c>
      <c r="AH1432">
        <v>10</v>
      </c>
      <c r="AI1432">
        <v>0</v>
      </c>
      <c r="AJ1432">
        <v>10666</v>
      </c>
      <c r="AK1432" t="s">
        <v>64</v>
      </c>
      <c r="AL1432">
        <v>7</v>
      </c>
      <c r="AM1432" s="2">
        <v>34985</v>
      </c>
      <c r="AN1432" s="2">
        <v>35013</v>
      </c>
      <c r="AO1432" s="2">
        <v>34995</v>
      </c>
      <c r="AP1432">
        <v>2</v>
      </c>
      <c r="AQ1432">
        <v>232.42</v>
      </c>
      <c r="AR1432" t="s">
        <v>63</v>
      </c>
      <c r="AS1432" t="s">
        <v>62</v>
      </c>
      <c r="AT1432" t="s">
        <v>61</v>
      </c>
      <c r="AV1432" t="s">
        <v>60</v>
      </c>
      <c r="AW1432" t="s">
        <v>59</v>
      </c>
      <c r="AX1432">
        <v>65</v>
      </c>
      <c r="AY1432" t="s">
        <v>1107</v>
      </c>
      <c r="AZ1432">
        <v>2</v>
      </c>
      <c r="BA1432">
        <v>2</v>
      </c>
      <c r="BB1432" t="s">
        <v>1106</v>
      </c>
      <c r="BC1432">
        <v>21.05</v>
      </c>
      <c r="BD1432">
        <v>76</v>
      </c>
      <c r="BE1432">
        <v>0</v>
      </c>
      <c r="BF1432">
        <v>0</v>
      </c>
      <c r="BG1432">
        <v>0</v>
      </c>
      <c r="BH1432">
        <v>2</v>
      </c>
      <c r="BI1432" t="s">
        <v>10</v>
      </c>
      <c r="BJ1432" t="s">
        <v>9</v>
      </c>
      <c r="BK1432">
        <v>2</v>
      </c>
      <c r="BL1432" t="s">
        <v>1103</v>
      </c>
      <c r="BM1432" t="s">
        <v>1102</v>
      </c>
      <c r="BN1432" t="s">
        <v>167</v>
      </c>
      <c r="BO1432" t="s">
        <v>1101</v>
      </c>
      <c r="BP1432" t="s">
        <v>1100</v>
      </c>
      <c r="BQ1432" t="s">
        <v>1099</v>
      </c>
      <c r="BR1432" t="s">
        <v>1098</v>
      </c>
      <c r="BS1432" t="s">
        <v>13</v>
      </c>
      <c r="BT1432" t="s">
        <v>1097</v>
      </c>
      <c r="BV1432" t="s">
        <v>1096</v>
      </c>
      <c r="BW1432">
        <f>Table_Query_from_MS_Access_Database_varuni[[#This Row],[UnitPrice]]*Table_Query_from_MS_Access_Database_varuni[[#This Row],[Quantity]]</f>
        <v>210.5</v>
      </c>
    </row>
    <row r="1433" spans="1:75" x14ac:dyDescent="0.45">
      <c r="A1433">
        <v>2</v>
      </c>
      <c r="B1433" t="s">
        <v>1095</v>
      </c>
      <c r="C1433" t="s">
        <v>1094</v>
      </c>
      <c r="D1433" t="s">
        <v>613</v>
      </c>
      <c r="E1433" t="s">
        <v>612</v>
      </c>
      <c r="F1433" t="s">
        <v>616</v>
      </c>
      <c r="G1433" t="s">
        <v>615</v>
      </c>
      <c r="H1433" t="s">
        <v>611</v>
      </c>
      <c r="I1433" t="s">
        <v>610</v>
      </c>
      <c r="K1433" t="s">
        <v>609</v>
      </c>
      <c r="L1433" t="s">
        <v>262</v>
      </c>
      <c r="M1433" t="s">
        <v>614</v>
      </c>
      <c r="N1433" t="s">
        <v>614</v>
      </c>
      <c r="O1433">
        <v>3</v>
      </c>
      <c r="P1433" t="s">
        <v>72</v>
      </c>
      <c r="Q1433" t="s">
        <v>71</v>
      </c>
      <c r="R1433" t="s">
        <v>6</v>
      </c>
      <c r="S1433" t="s">
        <v>27</v>
      </c>
      <c r="T1433" s="2">
        <v>23253</v>
      </c>
      <c r="U1433" s="2">
        <v>33695</v>
      </c>
      <c r="V1433" t="s">
        <v>70</v>
      </c>
      <c r="W1433" t="s">
        <v>69</v>
      </c>
      <c r="X1433" t="s">
        <v>24</v>
      </c>
      <c r="Y1433" t="s">
        <v>68</v>
      </c>
      <c r="Z1433" t="s">
        <v>13</v>
      </c>
      <c r="AA1433" t="s">
        <v>67</v>
      </c>
      <c r="AB1433" t="s">
        <v>66</v>
      </c>
      <c r="AC1433" t="s">
        <v>65</v>
      </c>
      <c r="AD1433">
        <v>2</v>
      </c>
      <c r="AE1433">
        <v>10879</v>
      </c>
      <c r="AF1433">
        <v>65</v>
      </c>
      <c r="AG1433">
        <v>21.05</v>
      </c>
      <c r="AH1433">
        <v>10</v>
      </c>
      <c r="AI1433">
        <v>0</v>
      </c>
      <c r="AJ1433">
        <v>10879</v>
      </c>
      <c r="AK1433" t="s">
        <v>613</v>
      </c>
      <c r="AL1433">
        <v>3</v>
      </c>
      <c r="AM1433" s="2">
        <v>35136</v>
      </c>
      <c r="AN1433" s="2">
        <v>35164</v>
      </c>
      <c r="AO1433" s="2">
        <v>35138</v>
      </c>
      <c r="AP1433">
        <v>3</v>
      </c>
      <c r="AQ1433">
        <v>8.5</v>
      </c>
      <c r="AR1433" t="s">
        <v>612</v>
      </c>
      <c r="AS1433" t="s">
        <v>611</v>
      </c>
      <c r="AT1433" t="s">
        <v>610</v>
      </c>
      <c r="AV1433" t="s">
        <v>609</v>
      </c>
      <c r="AW1433" t="s">
        <v>262</v>
      </c>
      <c r="AX1433">
        <v>65</v>
      </c>
      <c r="AY1433" t="s">
        <v>1107</v>
      </c>
      <c r="AZ1433">
        <v>2</v>
      </c>
      <c r="BA1433">
        <v>2</v>
      </c>
      <c r="BB1433" t="s">
        <v>1106</v>
      </c>
      <c r="BC1433">
        <v>21.05</v>
      </c>
      <c r="BD1433">
        <v>76</v>
      </c>
      <c r="BE1433">
        <v>0</v>
      </c>
      <c r="BF1433">
        <v>0</v>
      </c>
      <c r="BG1433">
        <v>0</v>
      </c>
      <c r="BH1433">
        <v>3</v>
      </c>
      <c r="BI1433" t="s">
        <v>58</v>
      </c>
      <c r="BJ1433" t="s">
        <v>57</v>
      </c>
      <c r="BK1433">
        <v>2</v>
      </c>
      <c r="BL1433" t="s">
        <v>1103</v>
      </c>
      <c r="BM1433" t="s">
        <v>1102</v>
      </c>
      <c r="BN1433" t="s">
        <v>167</v>
      </c>
      <c r="BO1433" t="s">
        <v>1101</v>
      </c>
      <c r="BP1433" t="s">
        <v>1100</v>
      </c>
      <c r="BQ1433" t="s">
        <v>1099</v>
      </c>
      <c r="BR1433" t="s">
        <v>1098</v>
      </c>
      <c r="BS1433" t="s">
        <v>13</v>
      </c>
      <c r="BT1433" t="s">
        <v>1097</v>
      </c>
      <c r="BV1433" t="s">
        <v>1096</v>
      </c>
      <c r="BW1433">
        <f>Table_Query_from_MS_Access_Database_varuni[[#This Row],[UnitPrice]]*Table_Query_from_MS_Access_Database_varuni[[#This Row],[Quantity]]</f>
        <v>210.5</v>
      </c>
    </row>
    <row r="1434" spans="1:75" x14ac:dyDescent="0.45">
      <c r="A1434">
        <v>1</v>
      </c>
      <c r="B1434" t="s">
        <v>1135</v>
      </c>
      <c r="C1434" t="s">
        <v>1134</v>
      </c>
      <c r="D1434" t="s">
        <v>145</v>
      </c>
      <c r="E1434" t="s">
        <v>144</v>
      </c>
      <c r="F1434" t="s">
        <v>150</v>
      </c>
      <c r="G1434" t="s">
        <v>6</v>
      </c>
      <c r="H1434" t="s">
        <v>149</v>
      </c>
      <c r="I1434" t="s">
        <v>88</v>
      </c>
      <c r="K1434" t="s">
        <v>148</v>
      </c>
      <c r="L1434" t="s">
        <v>86</v>
      </c>
      <c r="M1434" t="s">
        <v>147</v>
      </c>
      <c r="N1434" t="s">
        <v>146</v>
      </c>
      <c r="O1434">
        <v>4</v>
      </c>
      <c r="P1434" t="s">
        <v>52</v>
      </c>
      <c r="Q1434" t="s">
        <v>51</v>
      </c>
      <c r="R1434" t="s">
        <v>6</v>
      </c>
      <c r="S1434" t="s">
        <v>50</v>
      </c>
      <c r="T1434" s="2">
        <v>13777</v>
      </c>
      <c r="U1434" s="2">
        <v>34092</v>
      </c>
      <c r="V1434" t="s">
        <v>49</v>
      </c>
      <c r="W1434" t="s">
        <v>48</v>
      </c>
      <c r="X1434" t="s">
        <v>24</v>
      </c>
      <c r="Y1434" t="s">
        <v>47</v>
      </c>
      <c r="Z1434" t="s">
        <v>13</v>
      </c>
      <c r="AA1434" t="s">
        <v>46</v>
      </c>
      <c r="AB1434" t="s">
        <v>45</v>
      </c>
      <c r="AC1434" t="s">
        <v>44</v>
      </c>
      <c r="AD1434">
        <v>2</v>
      </c>
      <c r="AE1434">
        <v>10864</v>
      </c>
      <c r="AF1434">
        <v>67</v>
      </c>
      <c r="AG1434">
        <v>14</v>
      </c>
      <c r="AH1434">
        <v>15</v>
      </c>
      <c r="AI1434">
        <v>0</v>
      </c>
      <c r="AJ1434">
        <v>10864</v>
      </c>
      <c r="AK1434" t="s">
        <v>145</v>
      </c>
      <c r="AL1434">
        <v>4</v>
      </c>
      <c r="AM1434" s="2">
        <v>35128</v>
      </c>
      <c r="AN1434" s="2">
        <v>35156</v>
      </c>
      <c r="AO1434" s="2">
        <v>35135</v>
      </c>
      <c r="AP1434">
        <v>2</v>
      </c>
      <c r="AQ1434">
        <v>3.04</v>
      </c>
      <c r="AR1434" t="s">
        <v>144</v>
      </c>
      <c r="AS1434" t="s">
        <v>143</v>
      </c>
      <c r="AT1434" t="s">
        <v>142</v>
      </c>
      <c r="AU1434" t="s">
        <v>141</v>
      </c>
      <c r="AV1434" t="s">
        <v>140</v>
      </c>
      <c r="AW1434" t="s">
        <v>86</v>
      </c>
      <c r="AX1434">
        <v>67</v>
      </c>
      <c r="AY1434" t="s">
        <v>1147</v>
      </c>
      <c r="AZ1434">
        <v>16</v>
      </c>
      <c r="BA1434">
        <v>1</v>
      </c>
      <c r="BB1434" t="s">
        <v>1146</v>
      </c>
      <c r="BC1434">
        <v>14</v>
      </c>
      <c r="BD1434">
        <v>52</v>
      </c>
      <c r="BE1434">
        <v>0</v>
      </c>
      <c r="BF1434">
        <v>10</v>
      </c>
      <c r="BG1434">
        <v>0</v>
      </c>
      <c r="BH1434">
        <v>2</v>
      </c>
      <c r="BI1434" t="s">
        <v>10</v>
      </c>
      <c r="BJ1434" t="s">
        <v>9</v>
      </c>
      <c r="BK1434">
        <v>16</v>
      </c>
      <c r="BL1434" t="s">
        <v>1145</v>
      </c>
      <c r="BM1434" t="s">
        <v>1144</v>
      </c>
      <c r="BN1434" t="s">
        <v>1143</v>
      </c>
      <c r="BO1434" t="s">
        <v>1142</v>
      </c>
      <c r="BP1434" t="s">
        <v>1141</v>
      </c>
      <c r="BQ1434" t="s">
        <v>132</v>
      </c>
      <c r="BR1434" t="s">
        <v>1140</v>
      </c>
      <c r="BS1434" t="s">
        <v>13</v>
      </c>
      <c r="BT1434" t="s">
        <v>57</v>
      </c>
      <c r="BW1434">
        <f>Table_Query_from_MS_Access_Database_varuni[[#This Row],[UnitPrice]]*Table_Query_from_MS_Access_Database_varuni[[#This Row],[Quantity]]</f>
        <v>210</v>
      </c>
    </row>
    <row r="1435" spans="1:75" x14ac:dyDescent="0.45">
      <c r="A1435">
        <v>1</v>
      </c>
      <c r="B1435" t="s">
        <v>1135</v>
      </c>
      <c r="C1435" t="s">
        <v>1134</v>
      </c>
      <c r="D1435" t="s">
        <v>657</v>
      </c>
      <c r="E1435" t="s">
        <v>656</v>
      </c>
      <c r="F1435" t="s">
        <v>659</v>
      </c>
      <c r="G1435" t="s">
        <v>76</v>
      </c>
      <c r="H1435" t="s">
        <v>655</v>
      </c>
      <c r="I1435" t="s">
        <v>654</v>
      </c>
      <c r="K1435" t="s">
        <v>653</v>
      </c>
      <c r="L1435" t="s">
        <v>417</v>
      </c>
      <c r="M1435" t="s">
        <v>658</v>
      </c>
      <c r="O1435">
        <v>3</v>
      </c>
      <c r="P1435" t="s">
        <v>72</v>
      </c>
      <c r="Q1435" t="s">
        <v>71</v>
      </c>
      <c r="R1435" t="s">
        <v>6</v>
      </c>
      <c r="S1435" t="s">
        <v>27</v>
      </c>
      <c r="T1435" s="2">
        <v>23253</v>
      </c>
      <c r="U1435" s="2">
        <v>33695</v>
      </c>
      <c r="V1435" t="s">
        <v>70</v>
      </c>
      <c r="W1435" t="s">
        <v>69</v>
      </c>
      <c r="X1435" t="s">
        <v>24</v>
      </c>
      <c r="Y1435" t="s">
        <v>68</v>
      </c>
      <c r="Z1435" t="s">
        <v>13</v>
      </c>
      <c r="AA1435" t="s">
        <v>67</v>
      </c>
      <c r="AB1435" t="s">
        <v>66</v>
      </c>
      <c r="AC1435" t="s">
        <v>65</v>
      </c>
      <c r="AD1435">
        <v>2</v>
      </c>
      <c r="AE1435">
        <v>10911</v>
      </c>
      <c r="AF1435">
        <v>67</v>
      </c>
      <c r="AG1435">
        <v>14</v>
      </c>
      <c r="AH1435">
        <v>15</v>
      </c>
      <c r="AI1435">
        <v>0</v>
      </c>
      <c r="AJ1435">
        <v>10911</v>
      </c>
      <c r="AK1435" t="s">
        <v>657</v>
      </c>
      <c r="AL1435">
        <v>3</v>
      </c>
      <c r="AM1435" s="2">
        <v>35152</v>
      </c>
      <c r="AN1435" s="2">
        <v>35180</v>
      </c>
      <c r="AO1435" s="2">
        <v>35159</v>
      </c>
      <c r="AP1435">
        <v>1</v>
      </c>
      <c r="AQ1435">
        <v>38.19</v>
      </c>
      <c r="AR1435" t="s">
        <v>656</v>
      </c>
      <c r="AS1435" t="s">
        <v>655</v>
      </c>
      <c r="AT1435" t="s">
        <v>654</v>
      </c>
      <c r="AV1435" t="s">
        <v>653</v>
      </c>
      <c r="AW1435" t="s">
        <v>417</v>
      </c>
      <c r="AX1435">
        <v>67</v>
      </c>
      <c r="AY1435" t="s">
        <v>1147</v>
      </c>
      <c r="AZ1435">
        <v>16</v>
      </c>
      <c r="BA1435">
        <v>1</v>
      </c>
      <c r="BB1435" t="s">
        <v>1146</v>
      </c>
      <c r="BC1435">
        <v>14</v>
      </c>
      <c r="BD1435">
        <v>52</v>
      </c>
      <c r="BE1435">
        <v>0</v>
      </c>
      <c r="BF1435">
        <v>10</v>
      </c>
      <c r="BG1435">
        <v>0</v>
      </c>
      <c r="BH1435">
        <v>1</v>
      </c>
      <c r="BI1435" t="s">
        <v>37</v>
      </c>
      <c r="BJ1435" t="s">
        <v>36</v>
      </c>
      <c r="BK1435">
        <v>16</v>
      </c>
      <c r="BL1435" t="s">
        <v>1145</v>
      </c>
      <c r="BM1435" t="s">
        <v>1144</v>
      </c>
      <c r="BN1435" t="s">
        <v>1143</v>
      </c>
      <c r="BO1435" t="s">
        <v>1142</v>
      </c>
      <c r="BP1435" t="s">
        <v>1141</v>
      </c>
      <c r="BQ1435" t="s">
        <v>132</v>
      </c>
      <c r="BR1435" t="s">
        <v>1140</v>
      </c>
      <c r="BS1435" t="s">
        <v>13</v>
      </c>
      <c r="BT1435" t="s">
        <v>57</v>
      </c>
      <c r="BW1435">
        <f>Table_Query_from_MS_Access_Database_varuni[[#This Row],[UnitPrice]]*Table_Query_from_MS_Access_Database_varuni[[#This Row],[Quantity]]</f>
        <v>210</v>
      </c>
    </row>
    <row r="1436" spans="1:75" x14ac:dyDescent="0.45">
      <c r="A1436">
        <v>1</v>
      </c>
      <c r="B1436" t="s">
        <v>1135</v>
      </c>
      <c r="C1436" t="s">
        <v>1134</v>
      </c>
      <c r="D1436" t="s">
        <v>621</v>
      </c>
      <c r="E1436" t="s">
        <v>620</v>
      </c>
      <c r="F1436" t="s">
        <v>623</v>
      </c>
      <c r="G1436" t="s">
        <v>260</v>
      </c>
      <c r="H1436" t="s">
        <v>619</v>
      </c>
      <c r="I1436" t="s">
        <v>618</v>
      </c>
      <c r="K1436" t="s">
        <v>617</v>
      </c>
      <c r="L1436" t="s">
        <v>105</v>
      </c>
      <c r="M1436" t="s">
        <v>622</v>
      </c>
      <c r="O1436">
        <v>9</v>
      </c>
      <c r="P1436" t="s">
        <v>414</v>
      </c>
      <c r="Q1436" t="s">
        <v>413</v>
      </c>
      <c r="R1436" t="s">
        <v>6</v>
      </c>
      <c r="S1436" t="s">
        <v>27</v>
      </c>
      <c r="T1436" s="2">
        <v>24134</v>
      </c>
      <c r="U1436" s="2">
        <v>34653</v>
      </c>
      <c r="V1436" t="s">
        <v>412</v>
      </c>
      <c r="W1436" t="s">
        <v>88</v>
      </c>
      <c r="Y1436" t="s">
        <v>411</v>
      </c>
      <c r="Z1436" t="s">
        <v>86</v>
      </c>
      <c r="AA1436" t="s">
        <v>410</v>
      </c>
      <c r="AB1436" t="s">
        <v>409</v>
      </c>
      <c r="AC1436" t="s">
        <v>408</v>
      </c>
      <c r="AD1436">
        <v>5</v>
      </c>
      <c r="AE1436">
        <v>10506</v>
      </c>
      <c r="AF1436">
        <v>70</v>
      </c>
      <c r="AG1436">
        <v>15</v>
      </c>
      <c r="AH1436">
        <v>14</v>
      </c>
      <c r="AI1436">
        <v>0.10000000149011612</v>
      </c>
      <c r="AJ1436">
        <v>10506</v>
      </c>
      <c r="AK1436" t="s">
        <v>621</v>
      </c>
      <c r="AL1436">
        <v>9</v>
      </c>
      <c r="AM1436" s="2">
        <v>34835</v>
      </c>
      <c r="AN1436" s="2">
        <v>34863</v>
      </c>
      <c r="AO1436" s="2">
        <v>34852</v>
      </c>
      <c r="AP1436">
        <v>2</v>
      </c>
      <c r="AQ1436">
        <v>21.19</v>
      </c>
      <c r="AR1436" t="s">
        <v>620</v>
      </c>
      <c r="AS1436" t="s">
        <v>619</v>
      </c>
      <c r="AT1436" t="s">
        <v>618</v>
      </c>
      <c r="AV1436" t="s">
        <v>617</v>
      </c>
      <c r="AW1436" t="s">
        <v>105</v>
      </c>
      <c r="AX1436">
        <v>70</v>
      </c>
      <c r="AY1436" t="s">
        <v>1139</v>
      </c>
      <c r="AZ1436">
        <v>7</v>
      </c>
      <c r="BA1436">
        <v>1</v>
      </c>
      <c r="BB1436" t="s">
        <v>1138</v>
      </c>
      <c r="BC1436">
        <v>15</v>
      </c>
      <c r="BD1436">
        <v>15</v>
      </c>
      <c r="BE1436">
        <v>10</v>
      </c>
      <c r="BF1436">
        <v>30</v>
      </c>
      <c r="BG1436">
        <v>0</v>
      </c>
      <c r="BH1436">
        <v>2</v>
      </c>
      <c r="BI1436" t="s">
        <v>10</v>
      </c>
      <c r="BJ1436" t="s">
        <v>9</v>
      </c>
      <c r="BK1436">
        <v>7</v>
      </c>
      <c r="BL1436" t="s">
        <v>751</v>
      </c>
      <c r="BM1436" t="s">
        <v>750</v>
      </c>
      <c r="BN1436" t="s">
        <v>113</v>
      </c>
      <c r="BO1436" t="s">
        <v>749</v>
      </c>
      <c r="BP1436" t="s">
        <v>748</v>
      </c>
      <c r="BQ1436" t="s">
        <v>747</v>
      </c>
      <c r="BR1436" t="s">
        <v>746</v>
      </c>
      <c r="BS1436" t="s">
        <v>745</v>
      </c>
      <c r="BT1436" t="s">
        <v>744</v>
      </c>
      <c r="BU1436" t="s">
        <v>743</v>
      </c>
      <c r="BW1436">
        <f>Table_Query_from_MS_Access_Database_varuni[[#This Row],[UnitPrice]]*Table_Query_from_MS_Access_Database_varuni[[#This Row],[Quantity]]</f>
        <v>210</v>
      </c>
    </row>
    <row r="1437" spans="1:75" hidden="1" x14ac:dyDescent="0.45">
      <c r="A1437">
        <v>5</v>
      </c>
      <c r="B1437" t="s">
        <v>943</v>
      </c>
      <c r="C1437" t="s">
        <v>942</v>
      </c>
      <c r="D1437" t="s">
        <v>99</v>
      </c>
      <c r="E1437" t="s">
        <v>98</v>
      </c>
      <c r="F1437" t="s">
        <v>104</v>
      </c>
      <c r="G1437" t="s">
        <v>94</v>
      </c>
      <c r="H1437" t="s">
        <v>103</v>
      </c>
      <c r="I1437" t="s">
        <v>25</v>
      </c>
      <c r="J1437" t="s">
        <v>24</v>
      </c>
      <c r="K1437" t="s">
        <v>102</v>
      </c>
      <c r="L1437" t="s">
        <v>13</v>
      </c>
      <c r="M1437" t="s">
        <v>101</v>
      </c>
      <c r="N1437" t="s">
        <v>100</v>
      </c>
      <c r="O1437">
        <v>8</v>
      </c>
      <c r="P1437" t="s">
        <v>128</v>
      </c>
      <c r="Q1437" t="s">
        <v>127</v>
      </c>
      <c r="R1437" t="s">
        <v>126</v>
      </c>
      <c r="S1437" t="s">
        <v>27</v>
      </c>
      <c r="T1437" s="2">
        <v>21194</v>
      </c>
      <c r="U1437" s="2">
        <v>34398</v>
      </c>
      <c r="V1437" t="s">
        <v>125</v>
      </c>
      <c r="W1437" t="s">
        <v>25</v>
      </c>
      <c r="X1437" t="s">
        <v>24</v>
      </c>
      <c r="Y1437" t="s">
        <v>124</v>
      </c>
      <c r="Z1437" t="s">
        <v>13</v>
      </c>
      <c r="AA1437" t="s">
        <v>123</v>
      </c>
      <c r="AB1437" t="s">
        <v>122</v>
      </c>
      <c r="AC1437" t="s">
        <v>121</v>
      </c>
      <c r="AD1437">
        <v>2</v>
      </c>
      <c r="AE1437">
        <v>10596</v>
      </c>
      <c r="AF1437">
        <v>56</v>
      </c>
      <c r="AG1437">
        <v>38</v>
      </c>
      <c r="AH1437">
        <v>5</v>
      </c>
      <c r="AI1437">
        <v>0.20000000298023224</v>
      </c>
      <c r="AJ1437">
        <v>10596</v>
      </c>
      <c r="AK1437" t="s">
        <v>99</v>
      </c>
      <c r="AL1437">
        <v>8</v>
      </c>
      <c r="AM1437" s="2">
        <v>34922</v>
      </c>
      <c r="AN1437" s="2">
        <v>34950</v>
      </c>
      <c r="AO1437" s="2">
        <v>34954</v>
      </c>
      <c r="AP1437">
        <v>1</v>
      </c>
      <c r="AQ1437">
        <v>16.34</v>
      </c>
      <c r="AR1437" t="s">
        <v>98</v>
      </c>
      <c r="AS1437" t="s">
        <v>97</v>
      </c>
      <c r="AT1437" t="s">
        <v>25</v>
      </c>
      <c r="AU1437" t="s">
        <v>24</v>
      </c>
      <c r="AV1437" t="s">
        <v>96</v>
      </c>
      <c r="AW1437" t="s">
        <v>13</v>
      </c>
      <c r="AX1437">
        <v>56</v>
      </c>
      <c r="AY1437" t="s">
        <v>953</v>
      </c>
      <c r="AZ1437">
        <v>26</v>
      </c>
      <c r="BA1437">
        <v>5</v>
      </c>
      <c r="BB1437" t="s">
        <v>951</v>
      </c>
      <c r="BC1437">
        <v>38</v>
      </c>
      <c r="BD1437">
        <v>21</v>
      </c>
      <c r="BE1437">
        <v>10</v>
      </c>
      <c r="BF1437">
        <v>30</v>
      </c>
      <c r="BG1437">
        <v>0</v>
      </c>
      <c r="BH1437">
        <v>1</v>
      </c>
      <c r="BI1437" t="s">
        <v>37</v>
      </c>
      <c r="BJ1437" t="s">
        <v>36</v>
      </c>
      <c r="BK1437">
        <v>26</v>
      </c>
      <c r="BL1437" t="s">
        <v>950</v>
      </c>
      <c r="BM1437" t="s">
        <v>949</v>
      </c>
      <c r="BN1437" t="s">
        <v>167</v>
      </c>
      <c r="BO1437" t="s">
        <v>948</v>
      </c>
      <c r="BP1437" t="s">
        <v>947</v>
      </c>
      <c r="BR1437" t="s">
        <v>946</v>
      </c>
      <c r="BS1437" t="s">
        <v>382</v>
      </c>
      <c r="BT1437" t="s">
        <v>945</v>
      </c>
      <c r="BU1437" t="s">
        <v>944</v>
      </c>
      <c r="BW1437">
        <f>Table_Query_from_MS_Access_Database_varuni[[#This Row],[UnitPrice]]*Table_Query_from_MS_Access_Database_varuni[[#This Row],[Quantity]]</f>
        <v>190</v>
      </c>
    </row>
    <row r="1438" spans="1:75" x14ac:dyDescent="0.45">
      <c r="A1438">
        <v>3</v>
      </c>
      <c r="B1438" t="s">
        <v>1040</v>
      </c>
      <c r="C1438" t="s">
        <v>1039</v>
      </c>
      <c r="D1438" t="s">
        <v>157</v>
      </c>
      <c r="E1438" t="s">
        <v>156</v>
      </c>
      <c r="F1438" t="s">
        <v>159</v>
      </c>
      <c r="G1438" t="s">
        <v>76</v>
      </c>
      <c r="H1438" t="s">
        <v>155</v>
      </c>
      <c r="I1438" t="s">
        <v>154</v>
      </c>
      <c r="J1438" t="s">
        <v>153</v>
      </c>
      <c r="K1438" t="s">
        <v>152</v>
      </c>
      <c r="L1438" t="s">
        <v>151</v>
      </c>
      <c r="M1438" t="s">
        <v>158</v>
      </c>
      <c r="O1438">
        <v>4</v>
      </c>
      <c r="P1438" t="s">
        <v>52</v>
      </c>
      <c r="Q1438" t="s">
        <v>51</v>
      </c>
      <c r="R1438" t="s">
        <v>6</v>
      </c>
      <c r="S1438" t="s">
        <v>50</v>
      </c>
      <c r="T1438" s="2">
        <v>13777</v>
      </c>
      <c r="U1438" s="2">
        <v>34092</v>
      </c>
      <c r="V1438" t="s">
        <v>49</v>
      </c>
      <c r="W1438" t="s">
        <v>48</v>
      </c>
      <c r="X1438" t="s">
        <v>24</v>
      </c>
      <c r="Y1438" t="s">
        <v>47</v>
      </c>
      <c r="Z1438" t="s">
        <v>13</v>
      </c>
      <c r="AA1438" t="s">
        <v>46</v>
      </c>
      <c r="AB1438" t="s">
        <v>45</v>
      </c>
      <c r="AC1438" t="s">
        <v>44</v>
      </c>
      <c r="AD1438">
        <v>2</v>
      </c>
      <c r="AE1438">
        <v>10803</v>
      </c>
      <c r="AF1438">
        <v>25</v>
      </c>
      <c r="AG1438">
        <v>14</v>
      </c>
      <c r="AH1438">
        <v>15</v>
      </c>
      <c r="AI1438">
        <v>5.000000074505806E-2</v>
      </c>
      <c r="AJ1438">
        <v>10803</v>
      </c>
      <c r="AK1438" t="s">
        <v>157</v>
      </c>
      <c r="AL1438">
        <v>4</v>
      </c>
      <c r="AM1438" s="2">
        <v>35094</v>
      </c>
      <c r="AN1438" s="2">
        <v>35122</v>
      </c>
      <c r="AO1438" s="2">
        <v>35101</v>
      </c>
      <c r="AP1438">
        <v>1</v>
      </c>
      <c r="AQ1438">
        <v>55.23</v>
      </c>
      <c r="AR1438" t="s">
        <v>156</v>
      </c>
      <c r="AS1438" t="s">
        <v>155</v>
      </c>
      <c r="AT1438" t="s">
        <v>154</v>
      </c>
      <c r="AU1438" t="s">
        <v>153</v>
      </c>
      <c r="AV1438" t="s">
        <v>152</v>
      </c>
      <c r="AW1438" t="s">
        <v>151</v>
      </c>
      <c r="AX1438">
        <v>25</v>
      </c>
      <c r="AY1438" t="s">
        <v>1083</v>
      </c>
      <c r="AZ1438">
        <v>11</v>
      </c>
      <c r="BA1438">
        <v>3</v>
      </c>
      <c r="BB1438" t="s">
        <v>1082</v>
      </c>
      <c r="BC1438">
        <v>14</v>
      </c>
      <c r="BD1438">
        <v>76</v>
      </c>
      <c r="BE1438">
        <v>0</v>
      </c>
      <c r="BF1438">
        <v>30</v>
      </c>
      <c r="BG1438">
        <v>0</v>
      </c>
      <c r="BH1438">
        <v>1</v>
      </c>
      <c r="BI1438" t="s">
        <v>37</v>
      </c>
      <c r="BJ1438" t="s">
        <v>36</v>
      </c>
      <c r="BK1438">
        <v>11</v>
      </c>
      <c r="BL1438" t="s">
        <v>1077</v>
      </c>
      <c r="BM1438" t="s">
        <v>1076</v>
      </c>
      <c r="BN1438" t="s">
        <v>76</v>
      </c>
      <c r="BO1438" t="s">
        <v>1075</v>
      </c>
      <c r="BP1438" t="s">
        <v>179</v>
      </c>
      <c r="BR1438" t="s">
        <v>1074</v>
      </c>
      <c r="BS1438" t="s">
        <v>105</v>
      </c>
      <c r="BT1438" t="s">
        <v>1073</v>
      </c>
      <c r="BW1438">
        <f>Table_Query_from_MS_Access_Database_varuni[[#This Row],[UnitPrice]]*Table_Query_from_MS_Access_Database_varuni[[#This Row],[Quantity]]</f>
        <v>210</v>
      </c>
    </row>
    <row r="1439" spans="1:75" x14ac:dyDescent="0.45">
      <c r="A1439">
        <v>3</v>
      </c>
      <c r="B1439" t="s">
        <v>1040</v>
      </c>
      <c r="C1439" t="s">
        <v>1039</v>
      </c>
      <c r="D1439" t="s">
        <v>211</v>
      </c>
      <c r="E1439" t="s">
        <v>210</v>
      </c>
      <c r="F1439" t="s">
        <v>214</v>
      </c>
      <c r="G1439" t="s">
        <v>6</v>
      </c>
      <c r="H1439" t="s">
        <v>209</v>
      </c>
      <c r="I1439" t="s">
        <v>208</v>
      </c>
      <c r="J1439" t="s">
        <v>207</v>
      </c>
      <c r="K1439" t="s">
        <v>206</v>
      </c>
      <c r="L1439" t="s">
        <v>205</v>
      </c>
      <c r="M1439" t="s">
        <v>213</v>
      </c>
      <c r="N1439" t="s">
        <v>212</v>
      </c>
      <c r="O1439">
        <v>7</v>
      </c>
      <c r="P1439" t="s">
        <v>257</v>
      </c>
      <c r="Q1439" t="s">
        <v>256</v>
      </c>
      <c r="R1439" t="s">
        <v>6</v>
      </c>
      <c r="S1439" t="s">
        <v>90</v>
      </c>
      <c r="T1439" s="2">
        <v>22065</v>
      </c>
      <c r="U1439" s="2">
        <v>34336</v>
      </c>
      <c r="V1439" t="s">
        <v>255</v>
      </c>
      <c r="W1439" t="s">
        <v>88</v>
      </c>
      <c r="Y1439" t="s">
        <v>254</v>
      </c>
      <c r="Z1439" t="s">
        <v>86</v>
      </c>
      <c r="AA1439" t="s">
        <v>253</v>
      </c>
      <c r="AB1439" t="s">
        <v>252</v>
      </c>
      <c r="AC1439" t="s">
        <v>251</v>
      </c>
      <c r="AD1439">
        <v>5</v>
      </c>
      <c r="AE1439">
        <v>11055</v>
      </c>
      <c r="AF1439">
        <v>25</v>
      </c>
      <c r="AG1439">
        <v>14</v>
      </c>
      <c r="AH1439">
        <v>15</v>
      </c>
      <c r="AI1439">
        <v>0</v>
      </c>
      <c r="AJ1439">
        <v>11055</v>
      </c>
      <c r="AK1439" t="s">
        <v>211</v>
      </c>
      <c r="AL1439">
        <v>7</v>
      </c>
      <c r="AM1439" s="2">
        <v>35213</v>
      </c>
      <c r="AN1439" s="2">
        <v>35241</v>
      </c>
      <c r="AO1439" s="2">
        <v>35220</v>
      </c>
      <c r="AP1439">
        <v>2</v>
      </c>
      <c r="AQ1439">
        <v>120.92</v>
      </c>
      <c r="AR1439" t="s">
        <v>210</v>
      </c>
      <c r="AS1439" t="s">
        <v>209</v>
      </c>
      <c r="AT1439" t="s">
        <v>208</v>
      </c>
      <c r="AU1439" t="s">
        <v>207</v>
      </c>
      <c r="AV1439" t="s">
        <v>206</v>
      </c>
      <c r="AW1439" t="s">
        <v>205</v>
      </c>
      <c r="AX1439">
        <v>25</v>
      </c>
      <c r="AY1439" t="s">
        <v>1083</v>
      </c>
      <c r="AZ1439">
        <v>11</v>
      </c>
      <c r="BA1439">
        <v>3</v>
      </c>
      <c r="BB1439" t="s">
        <v>1082</v>
      </c>
      <c r="BC1439">
        <v>14</v>
      </c>
      <c r="BD1439">
        <v>76</v>
      </c>
      <c r="BE1439">
        <v>0</v>
      </c>
      <c r="BF1439">
        <v>30</v>
      </c>
      <c r="BG1439">
        <v>0</v>
      </c>
      <c r="BH1439">
        <v>2</v>
      </c>
      <c r="BI1439" t="s">
        <v>10</v>
      </c>
      <c r="BJ1439" t="s">
        <v>9</v>
      </c>
      <c r="BK1439">
        <v>11</v>
      </c>
      <c r="BL1439" t="s">
        <v>1077</v>
      </c>
      <c r="BM1439" t="s">
        <v>1076</v>
      </c>
      <c r="BN1439" t="s">
        <v>76</v>
      </c>
      <c r="BO1439" t="s">
        <v>1075</v>
      </c>
      <c r="BP1439" t="s">
        <v>179</v>
      </c>
      <c r="BR1439" t="s">
        <v>1074</v>
      </c>
      <c r="BS1439" t="s">
        <v>105</v>
      </c>
      <c r="BT1439" t="s">
        <v>1073</v>
      </c>
      <c r="BW1439">
        <f>Table_Query_from_MS_Access_Database_varuni[[#This Row],[UnitPrice]]*Table_Query_from_MS_Access_Database_varuni[[#This Row],[Quantity]]</f>
        <v>210</v>
      </c>
    </row>
    <row r="1440" spans="1:75" x14ac:dyDescent="0.45">
      <c r="A1440">
        <v>4</v>
      </c>
      <c r="B1440" t="s">
        <v>994</v>
      </c>
      <c r="C1440" t="s">
        <v>993</v>
      </c>
      <c r="D1440" t="s">
        <v>201</v>
      </c>
      <c r="E1440" t="s">
        <v>200</v>
      </c>
      <c r="F1440" t="s">
        <v>204</v>
      </c>
      <c r="G1440" t="s">
        <v>203</v>
      </c>
      <c r="H1440" t="s">
        <v>199</v>
      </c>
      <c r="I1440" t="s">
        <v>198</v>
      </c>
      <c r="J1440" t="s">
        <v>153</v>
      </c>
      <c r="K1440" t="s">
        <v>197</v>
      </c>
      <c r="L1440" t="s">
        <v>151</v>
      </c>
      <c r="M1440" t="s">
        <v>202</v>
      </c>
      <c r="O1440">
        <v>6</v>
      </c>
      <c r="P1440" t="s">
        <v>92</v>
      </c>
      <c r="Q1440" t="s">
        <v>91</v>
      </c>
      <c r="R1440" t="s">
        <v>6</v>
      </c>
      <c r="S1440" t="s">
        <v>90</v>
      </c>
      <c r="T1440" s="2">
        <v>23194</v>
      </c>
      <c r="U1440" s="2">
        <v>34259</v>
      </c>
      <c r="V1440" t="s">
        <v>89</v>
      </c>
      <c r="W1440" t="s">
        <v>88</v>
      </c>
      <c r="Y1440" t="s">
        <v>87</v>
      </c>
      <c r="Z1440" t="s">
        <v>86</v>
      </c>
      <c r="AA1440" t="s">
        <v>85</v>
      </c>
      <c r="AB1440" t="s">
        <v>84</v>
      </c>
      <c r="AC1440" t="s">
        <v>83</v>
      </c>
      <c r="AD1440">
        <v>5</v>
      </c>
      <c r="AE1440">
        <v>10637</v>
      </c>
      <c r="AF1440">
        <v>11</v>
      </c>
      <c r="AG1440">
        <v>21</v>
      </c>
      <c r="AH1440">
        <v>10</v>
      </c>
      <c r="AI1440">
        <v>0</v>
      </c>
      <c r="AJ1440">
        <v>10637</v>
      </c>
      <c r="AK1440" t="s">
        <v>201</v>
      </c>
      <c r="AL1440">
        <v>6</v>
      </c>
      <c r="AM1440" s="2">
        <v>34961</v>
      </c>
      <c r="AN1440" s="2">
        <v>34989</v>
      </c>
      <c r="AO1440" s="2">
        <v>34968</v>
      </c>
      <c r="AP1440">
        <v>1</v>
      </c>
      <c r="AQ1440">
        <v>201.29</v>
      </c>
      <c r="AR1440" t="s">
        <v>200</v>
      </c>
      <c r="AS1440" t="s">
        <v>199</v>
      </c>
      <c r="AT1440" t="s">
        <v>198</v>
      </c>
      <c r="AU1440" t="s">
        <v>153</v>
      </c>
      <c r="AV1440" t="s">
        <v>197</v>
      </c>
      <c r="AW1440" t="s">
        <v>151</v>
      </c>
      <c r="AX1440">
        <v>11</v>
      </c>
      <c r="AY1440" t="s">
        <v>1030</v>
      </c>
      <c r="AZ1440">
        <v>5</v>
      </c>
      <c r="BA1440">
        <v>4</v>
      </c>
      <c r="BB1440" t="s">
        <v>1029</v>
      </c>
      <c r="BC1440">
        <v>21</v>
      </c>
      <c r="BD1440">
        <v>22</v>
      </c>
      <c r="BE1440">
        <v>30</v>
      </c>
      <c r="BF1440">
        <v>30</v>
      </c>
      <c r="BG1440">
        <v>0</v>
      </c>
      <c r="BH1440">
        <v>1</v>
      </c>
      <c r="BI1440" t="s">
        <v>37</v>
      </c>
      <c r="BJ1440" t="s">
        <v>36</v>
      </c>
      <c r="BK1440">
        <v>5</v>
      </c>
      <c r="BL1440" t="s">
        <v>1027</v>
      </c>
      <c r="BM1440" t="s">
        <v>1026</v>
      </c>
      <c r="BN1440" t="s">
        <v>1025</v>
      </c>
      <c r="BO1440" t="s">
        <v>1024</v>
      </c>
      <c r="BP1440" t="s">
        <v>1023</v>
      </c>
      <c r="BQ1440" t="s">
        <v>1022</v>
      </c>
      <c r="BR1440" t="s">
        <v>1021</v>
      </c>
      <c r="BS1440" t="s">
        <v>417</v>
      </c>
      <c r="BT1440" t="s">
        <v>1020</v>
      </c>
      <c r="BW1440">
        <f>Table_Query_from_MS_Access_Database_varuni[[#This Row],[UnitPrice]]*Table_Query_from_MS_Access_Database_varuni[[#This Row],[Quantity]]</f>
        <v>210</v>
      </c>
    </row>
    <row r="1441" spans="1:75" x14ac:dyDescent="0.45">
      <c r="A1441">
        <v>5</v>
      </c>
      <c r="B1441" t="s">
        <v>943</v>
      </c>
      <c r="C1441" t="s">
        <v>942</v>
      </c>
      <c r="D1441" t="s">
        <v>145</v>
      </c>
      <c r="E1441" t="s">
        <v>144</v>
      </c>
      <c r="F1441" t="s">
        <v>150</v>
      </c>
      <c r="G1441" t="s">
        <v>6</v>
      </c>
      <c r="H1441" t="s">
        <v>149</v>
      </c>
      <c r="I1441" t="s">
        <v>88</v>
      </c>
      <c r="K1441" t="s">
        <v>148</v>
      </c>
      <c r="L1441" t="s">
        <v>86</v>
      </c>
      <c r="M1441" t="s">
        <v>147</v>
      </c>
      <c r="N1441" t="s">
        <v>146</v>
      </c>
      <c r="O1441">
        <v>1</v>
      </c>
      <c r="P1441" t="s">
        <v>29</v>
      </c>
      <c r="Q1441" t="s">
        <v>28</v>
      </c>
      <c r="R1441" t="s">
        <v>6</v>
      </c>
      <c r="S1441" t="s">
        <v>27</v>
      </c>
      <c r="T1441" s="2">
        <v>17875</v>
      </c>
      <c r="U1441" s="2">
        <v>33725</v>
      </c>
      <c r="V1441" t="s">
        <v>26</v>
      </c>
      <c r="W1441" t="s">
        <v>25</v>
      </c>
      <c r="X1441" t="s">
        <v>24</v>
      </c>
      <c r="Y1441" t="s">
        <v>23</v>
      </c>
      <c r="Z1441" t="s">
        <v>13</v>
      </c>
      <c r="AA1441" t="s">
        <v>22</v>
      </c>
      <c r="AB1441" t="s">
        <v>21</v>
      </c>
      <c r="AC1441" t="s">
        <v>20</v>
      </c>
      <c r="AD1441">
        <v>2</v>
      </c>
      <c r="AE1441">
        <v>10558</v>
      </c>
      <c r="AF1441">
        <v>52</v>
      </c>
      <c r="AG1441">
        <v>7</v>
      </c>
      <c r="AH1441">
        <v>30</v>
      </c>
      <c r="AI1441">
        <v>0</v>
      </c>
      <c r="AJ1441">
        <v>10558</v>
      </c>
      <c r="AK1441" t="s">
        <v>145</v>
      </c>
      <c r="AL1441">
        <v>1</v>
      </c>
      <c r="AM1441" s="2">
        <v>34885</v>
      </c>
      <c r="AN1441" s="2">
        <v>34913</v>
      </c>
      <c r="AO1441" s="2">
        <v>34891</v>
      </c>
      <c r="AP1441">
        <v>2</v>
      </c>
      <c r="AQ1441">
        <v>72.97</v>
      </c>
      <c r="AR1441" t="s">
        <v>144</v>
      </c>
      <c r="AS1441" t="s">
        <v>143</v>
      </c>
      <c r="AT1441" t="s">
        <v>142</v>
      </c>
      <c r="AU1441" t="s">
        <v>141</v>
      </c>
      <c r="AV1441" t="s">
        <v>140</v>
      </c>
      <c r="AW1441" t="s">
        <v>86</v>
      </c>
      <c r="AX1441">
        <v>52</v>
      </c>
      <c r="AY1441" t="s">
        <v>955</v>
      </c>
      <c r="AZ1441">
        <v>24</v>
      </c>
      <c r="BA1441">
        <v>5</v>
      </c>
      <c r="BB1441" t="s">
        <v>954</v>
      </c>
      <c r="BC1441">
        <v>7</v>
      </c>
      <c r="BD1441">
        <v>38</v>
      </c>
      <c r="BE1441">
        <v>0</v>
      </c>
      <c r="BF1441">
        <v>25</v>
      </c>
      <c r="BG1441">
        <v>0</v>
      </c>
      <c r="BH1441">
        <v>2</v>
      </c>
      <c r="BI1441" t="s">
        <v>10</v>
      </c>
      <c r="BJ1441" t="s">
        <v>9</v>
      </c>
      <c r="BK1441">
        <v>24</v>
      </c>
      <c r="BL1441" t="s">
        <v>877</v>
      </c>
      <c r="BM1441" t="s">
        <v>876</v>
      </c>
      <c r="BN1441" t="s">
        <v>6</v>
      </c>
      <c r="BO1441" t="s">
        <v>875</v>
      </c>
      <c r="BP1441" t="s">
        <v>874</v>
      </c>
      <c r="BQ1441" t="s">
        <v>873</v>
      </c>
      <c r="BR1441" t="s">
        <v>872</v>
      </c>
      <c r="BS1441" t="s">
        <v>745</v>
      </c>
      <c r="BT1441" t="s">
        <v>871</v>
      </c>
      <c r="BU1441" t="s">
        <v>870</v>
      </c>
      <c r="BV1441" t="s">
        <v>869</v>
      </c>
      <c r="BW1441">
        <f>Table_Query_from_MS_Access_Database_varuni[[#This Row],[UnitPrice]]*Table_Query_from_MS_Access_Database_varuni[[#This Row],[Quantity]]</f>
        <v>210</v>
      </c>
    </row>
    <row r="1442" spans="1:75" hidden="1" x14ac:dyDescent="0.45">
      <c r="A1442">
        <v>5</v>
      </c>
      <c r="B1442" t="s">
        <v>943</v>
      </c>
      <c r="C1442" t="s">
        <v>942</v>
      </c>
      <c r="D1442" t="s">
        <v>120</v>
      </c>
      <c r="E1442" t="s">
        <v>119</v>
      </c>
      <c r="F1442" t="s">
        <v>130</v>
      </c>
      <c r="G1442" t="s">
        <v>6</v>
      </c>
      <c r="H1442" t="s">
        <v>118</v>
      </c>
      <c r="I1442" t="s">
        <v>117</v>
      </c>
      <c r="J1442" t="s">
        <v>116</v>
      </c>
      <c r="K1442" t="s">
        <v>115</v>
      </c>
      <c r="L1442" t="s">
        <v>13</v>
      </c>
      <c r="M1442" t="s">
        <v>129</v>
      </c>
      <c r="O1442">
        <v>2</v>
      </c>
      <c r="P1442" t="s">
        <v>297</v>
      </c>
      <c r="Q1442" t="s">
        <v>296</v>
      </c>
      <c r="R1442" t="s">
        <v>295</v>
      </c>
      <c r="S1442" t="s">
        <v>294</v>
      </c>
      <c r="T1442" s="2">
        <v>19043</v>
      </c>
      <c r="U1442" s="2">
        <v>33830</v>
      </c>
      <c r="V1442" t="s">
        <v>293</v>
      </c>
      <c r="W1442" t="s">
        <v>292</v>
      </c>
      <c r="X1442" t="s">
        <v>24</v>
      </c>
      <c r="Y1442" t="s">
        <v>291</v>
      </c>
      <c r="Z1442" t="s">
        <v>13</v>
      </c>
      <c r="AA1442" t="s">
        <v>290</v>
      </c>
      <c r="AB1442" t="s">
        <v>289</v>
      </c>
      <c r="AC1442" t="s">
        <v>288</v>
      </c>
      <c r="AE1442">
        <v>10657</v>
      </c>
      <c r="AF1442">
        <v>56</v>
      </c>
      <c r="AG1442">
        <v>38</v>
      </c>
      <c r="AH1442">
        <v>45</v>
      </c>
      <c r="AI1442">
        <v>0</v>
      </c>
      <c r="AJ1442">
        <v>10657</v>
      </c>
      <c r="AK1442" t="s">
        <v>120</v>
      </c>
      <c r="AL1442">
        <v>2</v>
      </c>
      <c r="AM1442" s="2">
        <v>34977</v>
      </c>
      <c r="AN1442" s="2">
        <v>35005</v>
      </c>
      <c r="AO1442" s="2">
        <v>34988</v>
      </c>
      <c r="AP1442">
        <v>2</v>
      </c>
      <c r="AQ1442">
        <v>352.69</v>
      </c>
      <c r="AR1442" t="s">
        <v>119</v>
      </c>
      <c r="AS1442" t="s">
        <v>118</v>
      </c>
      <c r="AT1442" t="s">
        <v>117</v>
      </c>
      <c r="AU1442" t="s">
        <v>116</v>
      </c>
      <c r="AV1442" t="s">
        <v>115</v>
      </c>
      <c r="AW1442" t="s">
        <v>13</v>
      </c>
      <c r="AX1442">
        <v>56</v>
      </c>
      <c r="AY1442" t="s">
        <v>953</v>
      </c>
      <c r="AZ1442">
        <v>26</v>
      </c>
      <c r="BA1442">
        <v>5</v>
      </c>
      <c r="BB1442" t="s">
        <v>951</v>
      </c>
      <c r="BC1442">
        <v>38</v>
      </c>
      <c r="BD1442">
        <v>21</v>
      </c>
      <c r="BE1442">
        <v>10</v>
      </c>
      <c r="BF1442">
        <v>30</v>
      </c>
      <c r="BG1442">
        <v>0</v>
      </c>
      <c r="BH1442">
        <v>2</v>
      </c>
      <c r="BI1442" t="s">
        <v>10</v>
      </c>
      <c r="BJ1442" t="s">
        <v>9</v>
      </c>
      <c r="BK1442">
        <v>26</v>
      </c>
      <c r="BL1442" t="s">
        <v>950</v>
      </c>
      <c r="BM1442" t="s">
        <v>949</v>
      </c>
      <c r="BN1442" t="s">
        <v>167</v>
      </c>
      <c r="BO1442" t="s">
        <v>948</v>
      </c>
      <c r="BP1442" t="s">
        <v>947</v>
      </c>
      <c r="BR1442" t="s">
        <v>946</v>
      </c>
      <c r="BS1442" t="s">
        <v>382</v>
      </c>
      <c r="BT1442" t="s">
        <v>945</v>
      </c>
      <c r="BU1442" t="s">
        <v>944</v>
      </c>
      <c r="BW1442">
        <f>Table_Query_from_MS_Access_Database_varuni[[#This Row],[UnitPrice]]*Table_Query_from_MS_Access_Database_varuni[[#This Row],[Quantity]]</f>
        <v>1710</v>
      </c>
    </row>
    <row r="1443" spans="1:75" x14ac:dyDescent="0.45">
      <c r="A1443">
        <v>3</v>
      </c>
      <c r="B1443" t="s">
        <v>1040</v>
      </c>
      <c r="C1443" t="s">
        <v>1039</v>
      </c>
      <c r="D1443" t="s">
        <v>164</v>
      </c>
      <c r="E1443" t="s">
        <v>163</v>
      </c>
      <c r="F1443" t="s">
        <v>168</v>
      </c>
      <c r="G1443" t="s">
        <v>167</v>
      </c>
      <c r="H1443" t="s">
        <v>162</v>
      </c>
      <c r="I1443" t="s">
        <v>161</v>
      </c>
      <c r="K1443" t="s">
        <v>160</v>
      </c>
      <c r="L1443" t="s">
        <v>2</v>
      </c>
      <c r="M1443" t="s">
        <v>166</v>
      </c>
      <c r="N1443" t="s">
        <v>165</v>
      </c>
      <c r="O1443">
        <v>3</v>
      </c>
      <c r="P1443" t="s">
        <v>72</v>
      </c>
      <c r="Q1443" t="s">
        <v>71</v>
      </c>
      <c r="R1443" t="s">
        <v>6</v>
      </c>
      <c r="S1443" t="s">
        <v>27</v>
      </c>
      <c r="T1443" s="2">
        <v>23253</v>
      </c>
      <c r="U1443" s="2">
        <v>33695</v>
      </c>
      <c r="V1443" t="s">
        <v>70</v>
      </c>
      <c r="W1443" t="s">
        <v>69</v>
      </c>
      <c r="X1443" t="s">
        <v>24</v>
      </c>
      <c r="Y1443" t="s">
        <v>68</v>
      </c>
      <c r="Z1443" t="s">
        <v>13</v>
      </c>
      <c r="AA1443" t="s">
        <v>67</v>
      </c>
      <c r="AB1443" t="s">
        <v>66</v>
      </c>
      <c r="AC1443" t="s">
        <v>65</v>
      </c>
      <c r="AD1443">
        <v>2</v>
      </c>
      <c r="AE1443">
        <v>10572</v>
      </c>
      <c r="AF1443">
        <v>16</v>
      </c>
      <c r="AG1443">
        <v>17.45</v>
      </c>
      <c r="AH1443">
        <v>12</v>
      </c>
      <c r="AI1443">
        <v>0.10000000149011612</v>
      </c>
      <c r="AJ1443">
        <v>10572</v>
      </c>
      <c r="AK1443" t="s">
        <v>164</v>
      </c>
      <c r="AL1443">
        <v>3</v>
      </c>
      <c r="AM1443" s="2">
        <v>34899</v>
      </c>
      <c r="AN1443" s="2">
        <v>34927</v>
      </c>
      <c r="AO1443" s="2">
        <v>34906</v>
      </c>
      <c r="AP1443">
        <v>2</v>
      </c>
      <c r="AQ1443">
        <v>116.43</v>
      </c>
      <c r="AR1443" t="s">
        <v>163</v>
      </c>
      <c r="AS1443" t="s">
        <v>162</v>
      </c>
      <c r="AT1443" t="s">
        <v>161</v>
      </c>
      <c r="AV1443" t="s">
        <v>160</v>
      </c>
      <c r="AW1443" t="s">
        <v>2</v>
      </c>
      <c r="AX1443">
        <v>16</v>
      </c>
      <c r="AY1443" t="s">
        <v>1091</v>
      </c>
      <c r="AZ1443">
        <v>7</v>
      </c>
      <c r="BA1443">
        <v>3</v>
      </c>
      <c r="BB1443" t="s">
        <v>1090</v>
      </c>
      <c r="BC1443">
        <v>17.45</v>
      </c>
      <c r="BD1443">
        <v>29</v>
      </c>
      <c r="BE1443">
        <v>0</v>
      </c>
      <c r="BF1443">
        <v>10</v>
      </c>
      <c r="BG1443">
        <v>0</v>
      </c>
      <c r="BH1443">
        <v>2</v>
      </c>
      <c r="BI1443" t="s">
        <v>10</v>
      </c>
      <c r="BJ1443" t="s">
        <v>9</v>
      </c>
      <c r="BK1443">
        <v>7</v>
      </c>
      <c r="BL1443" t="s">
        <v>751</v>
      </c>
      <c r="BM1443" t="s">
        <v>750</v>
      </c>
      <c r="BN1443" t="s">
        <v>113</v>
      </c>
      <c r="BO1443" t="s">
        <v>749</v>
      </c>
      <c r="BP1443" t="s">
        <v>748</v>
      </c>
      <c r="BQ1443" t="s">
        <v>747</v>
      </c>
      <c r="BR1443" t="s">
        <v>746</v>
      </c>
      <c r="BS1443" t="s">
        <v>745</v>
      </c>
      <c r="BT1443" t="s">
        <v>744</v>
      </c>
      <c r="BU1443" t="s">
        <v>743</v>
      </c>
      <c r="BW1443">
        <f>Table_Query_from_MS_Access_Database_varuni[[#This Row],[UnitPrice]]*Table_Query_from_MS_Access_Database_varuni[[#This Row],[Quantity]]</f>
        <v>209.39999999999998</v>
      </c>
    </row>
    <row r="1444" spans="1:75" x14ac:dyDescent="0.45">
      <c r="A1444">
        <v>3</v>
      </c>
      <c r="B1444" t="s">
        <v>1040</v>
      </c>
      <c r="C1444" t="s">
        <v>1039</v>
      </c>
      <c r="D1444" t="s">
        <v>339</v>
      </c>
      <c r="E1444" t="s">
        <v>338</v>
      </c>
      <c r="F1444" t="s">
        <v>342</v>
      </c>
      <c r="G1444" t="s">
        <v>94</v>
      </c>
      <c r="H1444" t="s">
        <v>337</v>
      </c>
      <c r="I1444" t="s">
        <v>336</v>
      </c>
      <c r="K1444" t="s">
        <v>335</v>
      </c>
      <c r="L1444" t="s">
        <v>170</v>
      </c>
      <c r="M1444" t="s">
        <v>341</v>
      </c>
      <c r="N1444" t="s">
        <v>340</v>
      </c>
      <c r="O1444">
        <v>9</v>
      </c>
      <c r="P1444" t="s">
        <v>414</v>
      </c>
      <c r="Q1444" t="s">
        <v>413</v>
      </c>
      <c r="R1444" t="s">
        <v>6</v>
      </c>
      <c r="S1444" t="s">
        <v>27</v>
      </c>
      <c r="T1444" s="2">
        <v>24134</v>
      </c>
      <c r="U1444" s="2">
        <v>34653</v>
      </c>
      <c r="V1444" t="s">
        <v>412</v>
      </c>
      <c r="W1444" t="s">
        <v>88</v>
      </c>
      <c r="Y1444" t="s">
        <v>411</v>
      </c>
      <c r="Z1444" t="s">
        <v>86</v>
      </c>
      <c r="AA1444" t="s">
        <v>410</v>
      </c>
      <c r="AB1444" t="s">
        <v>409</v>
      </c>
      <c r="AC1444" t="s">
        <v>408</v>
      </c>
      <c r="AD1444">
        <v>5</v>
      </c>
      <c r="AE1444">
        <v>10871</v>
      </c>
      <c r="AF1444">
        <v>16</v>
      </c>
      <c r="AG1444">
        <v>17.45</v>
      </c>
      <c r="AH1444">
        <v>12</v>
      </c>
      <c r="AI1444">
        <v>5.000000074505806E-2</v>
      </c>
      <c r="AJ1444">
        <v>10871</v>
      </c>
      <c r="AK1444" t="s">
        <v>339</v>
      </c>
      <c r="AL1444">
        <v>9</v>
      </c>
      <c r="AM1444" s="2">
        <v>35131</v>
      </c>
      <c r="AN1444" s="2">
        <v>35159</v>
      </c>
      <c r="AO1444" s="2">
        <v>35136</v>
      </c>
      <c r="AP1444">
        <v>2</v>
      </c>
      <c r="AQ1444">
        <v>112.27</v>
      </c>
      <c r="AR1444" t="s">
        <v>338</v>
      </c>
      <c r="AS1444" t="s">
        <v>337</v>
      </c>
      <c r="AT1444" t="s">
        <v>336</v>
      </c>
      <c r="AV1444" t="s">
        <v>335</v>
      </c>
      <c r="AW1444" t="s">
        <v>170</v>
      </c>
      <c r="AX1444">
        <v>16</v>
      </c>
      <c r="AY1444" t="s">
        <v>1091</v>
      </c>
      <c r="AZ1444">
        <v>7</v>
      </c>
      <c r="BA1444">
        <v>3</v>
      </c>
      <c r="BB1444" t="s">
        <v>1090</v>
      </c>
      <c r="BC1444">
        <v>17.45</v>
      </c>
      <c r="BD1444">
        <v>29</v>
      </c>
      <c r="BE1444">
        <v>0</v>
      </c>
      <c r="BF1444">
        <v>10</v>
      </c>
      <c r="BG1444">
        <v>0</v>
      </c>
      <c r="BH1444">
        <v>2</v>
      </c>
      <c r="BI1444" t="s">
        <v>10</v>
      </c>
      <c r="BJ1444" t="s">
        <v>9</v>
      </c>
      <c r="BK1444">
        <v>7</v>
      </c>
      <c r="BL1444" t="s">
        <v>751</v>
      </c>
      <c r="BM1444" t="s">
        <v>750</v>
      </c>
      <c r="BN1444" t="s">
        <v>113</v>
      </c>
      <c r="BO1444" t="s">
        <v>749</v>
      </c>
      <c r="BP1444" t="s">
        <v>748</v>
      </c>
      <c r="BQ1444" t="s">
        <v>747</v>
      </c>
      <c r="BR1444" t="s">
        <v>746</v>
      </c>
      <c r="BS1444" t="s">
        <v>745</v>
      </c>
      <c r="BT1444" t="s">
        <v>744</v>
      </c>
      <c r="BU1444" t="s">
        <v>743</v>
      </c>
      <c r="BW1444">
        <f>Table_Query_from_MS_Access_Database_varuni[[#This Row],[UnitPrice]]*Table_Query_from_MS_Access_Database_varuni[[#This Row],[Quantity]]</f>
        <v>209.39999999999998</v>
      </c>
    </row>
    <row r="1445" spans="1:75" x14ac:dyDescent="0.45">
      <c r="A1445">
        <v>1</v>
      </c>
      <c r="B1445" t="s">
        <v>1135</v>
      </c>
      <c r="C1445" t="s">
        <v>1134</v>
      </c>
      <c r="D1445" t="s">
        <v>219</v>
      </c>
      <c r="E1445" t="s">
        <v>218</v>
      </c>
      <c r="F1445" t="s">
        <v>221</v>
      </c>
      <c r="G1445" t="s">
        <v>195</v>
      </c>
      <c r="H1445" t="s">
        <v>217</v>
      </c>
      <c r="I1445" t="s">
        <v>216</v>
      </c>
      <c r="K1445" t="s">
        <v>215</v>
      </c>
      <c r="L1445" t="s">
        <v>105</v>
      </c>
      <c r="M1445" t="s">
        <v>220</v>
      </c>
      <c r="O1445">
        <v>3</v>
      </c>
      <c r="P1445" t="s">
        <v>72</v>
      </c>
      <c r="Q1445" t="s">
        <v>71</v>
      </c>
      <c r="R1445" t="s">
        <v>6</v>
      </c>
      <c r="S1445" t="s">
        <v>27</v>
      </c>
      <c r="T1445" s="2">
        <v>23253</v>
      </c>
      <c r="U1445" s="2">
        <v>33695</v>
      </c>
      <c r="V1445" t="s">
        <v>70</v>
      </c>
      <c r="W1445" t="s">
        <v>69</v>
      </c>
      <c r="X1445" t="s">
        <v>24</v>
      </c>
      <c r="Y1445" t="s">
        <v>68</v>
      </c>
      <c r="Z1445" t="s">
        <v>13</v>
      </c>
      <c r="AA1445" t="s">
        <v>67</v>
      </c>
      <c r="AB1445" t="s">
        <v>66</v>
      </c>
      <c r="AC1445" t="s">
        <v>65</v>
      </c>
      <c r="AD1445">
        <v>2</v>
      </c>
      <c r="AE1445">
        <v>11021</v>
      </c>
      <c r="AF1445">
        <v>2</v>
      </c>
      <c r="AG1445">
        <v>19</v>
      </c>
      <c r="AH1445">
        <v>11</v>
      </c>
      <c r="AI1445">
        <v>0.25</v>
      </c>
      <c r="AJ1445">
        <v>11021</v>
      </c>
      <c r="AK1445" t="s">
        <v>219</v>
      </c>
      <c r="AL1445">
        <v>3</v>
      </c>
      <c r="AM1445" s="2">
        <v>35199</v>
      </c>
      <c r="AN1445" s="2">
        <v>35227</v>
      </c>
      <c r="AO1445" s="2">
        <v>35206</v>
      </c>
      <c r="AP1445">
        <v>1</v>
      </c>
      <c r="AQ1445">
        <v>297.18</v>
      </c>
      <c r="AR1445" t="s">
        <v>218</v>
      </c>
      <c r="AS1445" t="s">
        <v>217</v>
      </c>
      <c r="AT1445" t="s">
        <v>216</v>
      </c>
      <c r="AV1445" t="s">
        <v>215</v>
      </c>
      <c r="AW1445" t="s">
        <v>105</v>
      </c>
      <c r="AX1445">
        <v>2</v>
      </c>
      <c r="AY1445" t="s">
        <v>1169</v>
      </c>
      <c r="AZ1445">
        <v>1</v>
      </c>
      <c r="BA1445">
        <v>1</v>
      </c>
      <c r="BB1445" t="s">
        <v>1146</v>
      </c>
      <c r="BC1445">
        <v>19</v>
      </c>
      <c r="BD1445">
        <v>17</v>
      </c>
      <c r="BE1445">
        <v>40</v>
      </c>
      <c r="BF1445">
        <v>25</v>
      </c>
      <c r="BG1445">
        <v>0</v>
      </c>
      <c r="BH1445">
        <v>1</v>
      </c>
      <c r="BI1445" t="s">
        <v>37</v>
      </c>
      <c r="BJ1445" t="s">
        <v>36</v>
      </c>
      <c r="BK1445">
        <v>1</v>
      </c>
      <c r="BL1445" t="s">
        <v>1129</v>
      </c>
      <c r="BM1445" t="s">
        <v>1128</v>
      </c>
      <c r="BN1445" t="s">
        <v>1127</v>
      </c>
      <c r="BO1445" t="s">
        <v>1126</v>
      </c>
      <c r="BP1445" t="s">
        <v>88</v>
      </c>
      <c r="BR1445" t="s">
        <v>1125</v>
      </c>
      <c r="BS1445" t="s">
        <v>86</v>
      </c>
      <c r="BT1445" t="s">
        <v>1124</v>
      </c>
      <c r="BW1445">
        <f>Table_Query_from_MS_Access_Database_varuni[[#This Row],[UnitPrice]]*Table_Query_from_MS_Access_Database_varuni[[#This Row],[Quantity]]</f>
        <v>209</v>
      </c>
    </row>
    <row r="1446" spans="1:75" hidden="1" x14ac:dyDescent="0.45">
      <c r="A1446">
        <v>5</v>
      </c>
      <c r="B1446" t="s">
        <v>943</v>
      </c>
      <c r="C1446" t="s">
        <v>942</v>
      </c>
      <c r="D1446" t="s">
        <v>120</v>
      </c>
      <c r="E1446" t="s">
        <v>119</v>
      </c>
      <c r="F1446" t="s">
        <v>130</v>
      </c>
      <c r="G1446" t="s">
        <v>6</v>
      </c>
      <c r="H1446" t="s">
        <v>118</v>
      </c>
      <c r="I1446" t="s">
        <v>117</v>
      </c>
      <c r="J1446" t="s">
        <v>116</v>
      </c>
      <c r="K1446" t="s">
        <v>115</v>
      </c>
      <c r="L1446" t="s">
        <v>13</v>
      </c>
      <c r="M1446" t="s">
        <v>129</v>
      </c>
      <c r="O1446">
        <v>5</v>
      </c>
      <c r="P1446" t="s">
        <v>235</v>
      </c>
      <c r="Q1446" t="s">
        <v>234</v>
      </c>
      <c r="R1446" t="s">
        <v>76</v>
      </c>
      <c r="S1446" t="s">
        <v>90</v>
      </c>
      <c r="T1446" s="2">
        <v>20152</v>
      </c>
      <c r="U1446" s="2">
        <v>34259</v>
      </c>
      <c r="V1446" t="s">
        <v>233</v>
      </c>
      <c r="W1446" t="s">
        <v>88</v>
      </c>
      <c r="Y1446" t="s">
        <v>232</v>
      </c>
      <c r="Z1446" t="s">
        <v>86</v>
      </c>
      <c r="AA1446" t="s">
        <v>231</v>
      </c>
      <c r="AB1446" t="s">
        <v>230</v>
      </c>
      <c r="AC1446" t="s">
        <v>229</v>
      </c>
      <c r="AD1446">
        <v>2</v>
      </c>
      <c r="AE1446">
        <v>10714</v>
      </c>
      <c r="AF1446">
        <v>56</v>
      </c>
      <c r="AG1446">
        <v>38</v>
      </c>
      <c r="AH1446">
        <v>18</v>
      </c>
      <c r="AI1446">
        <v>0.25</v>
      </c>
      <c r="AJ1446">
        <v>10714</v>
      </c>
      <c r="AK1446" t="s">
        <v>120</v>
      </c>
      <c r="AL1446">
        <v>5</v>
      </c>
      <c r="AM1446" s="2">
        <v>35025</v>
      </c>
      <c r="AN1446" s="2">
        <v>35053</v>
      </c>
      <c r="AO1446" s="2">
        <v>35030</v>
      </c>
      <c r="AP1446">
        <v>3</v>
      </c>
      <c r="AQ1446">
        <v>24.49</v>
      </c>
      <c r="AR1446" t="s">
        <v>119</v>
      </c>
      <c r="AS1446" t="s">
        <v>118</v>
      </c>
      <c r="AT1446" t="s">
        <v>117</v>
      </c>
      <c r="AU1446" t="s">
        <v>116</v>
      </c>
      <c r="AV1446" t="s">
        <v>115</v>
      </c>
      <c r="AW1446" t="s">
        <v>13</v>
      </c>
      <c r="AX1446">
        <v>56</v>
      </c>
      <c r="AY1446" t="s">
        <v>953</v>
      </c>
      <c r="AZ1446">
        <v>26</v>
      </c>
      <c r="BA1446">
        <v>5</v>
      </c>
      <c r="BB1446" t="s">
        <v>951</v>
      </c>
      <c r="BC1446">
        <v>38</v>
      </c>
      <c r="BD1446">
        <v>21</v>
      </c>
      <c r="BE1446">
        <v>10</v>
      </c>
      <c r="BF1446">
        <v>30</v>
      </c>
      <c r="BG1446">
        <v>0</v>
      </c>
      <c r="BH1446">
        <v>3</v>
      </c>
      <c r="BI1446" t="s">
        <v>58</v>
      </c>
      <c r="BJ1446" t="s">
        <v>57</v>
      </c>
      <c r="BK1446">
        <v>26</v>
      </c>
      <c r="BL1446" t="s">
        <v>950</v>
      </c>
      <c r="BM1446" t="s">
        <v>949</v>
      </c>
      <c r="BN1446" t="s">
        <v>167</v>
      </c>
      <c r="BO1446" t="s">
        <v>948</v>
      </c>
      <c r="BP1446" t="s">
        <v>947</v>
      </c>
      <c r="BR1446" t="s">
        <v>946</v>
      </c>
      <c r="BS1446" t="s">
        <v>382</v>
      </c>
      <c r="BT1446" t="s">
        <v>945</v>
      </c>
      <c r="BU1446" t="s">
        <v>944</v>
      </c>
      <c r="BW1446">
        <f>Table_Query_from_MS_Access_Database_varuni[[#This Row],[UnitPrice]]*Table_Query_from_MS_Access_Database_varuni[[#This Row],[Quantity]]</f>
        <v>684</v>
      </c>
    </row>
    <row r="1447" spans="1:75" hidden="1" x14ac:dyDescent="0.45">
      <c r="A1447">
        <v>5</v>
      </c>
      <c r="B1447" t="s">
        <v>943</v>
      </c>
      <c r="C1447" t="s">
        <v>942</v>
      </c>
      <c r="D1447" t="s">
        <v>387</v>
      </c>
      <c r="E1447" t="s">
        <v>386</v>
      </c>
      <c r="F1447" t="s">
        <v>390</v>
      </c>
      <c r="G1447" t="s">
        <v>260</v>
      </c>
      <c r="H1447" t="s">
        <v>385</v>
      </c>
      <c r="I1447" t="s">
        <v>384</v>
      </c>
      <c r="K1447" t="s">
        <v>383</v>
      </c>
      <c r="L1447" t="s">
        <v>382</v>
      </c>
      <c r="M1447" t="s">
        <v>389</v>
      </c>
      <c r="N1447" t="s">
        <v>388</v>
      </c>
      <c r="O1447">
        <v>2</v>
      </c>
      <c r="P1447" t="s">
        <v>297</v>
      </c>
      <c r="Q1447" t="s">
        <v>296</v>
      </c>
      <c r="R1447" t="s">
        <v>295</v>
      </c>
      <c r="S1447" t="s">
        <v>294</v>
      </c>
      <c r="T1447" s="2">
        <v>19043</v>
      </c>
      <c r="U1447" s="2">
        <v>33830</v>
      </c>
      <c r="V1447" t="s">
        <v>293</v>
      </c>
      <c r="W1447" t="s">
        <v>292</v>
      </c>
      <c r="X1447" t="s">
        <v>24</v>
      </c>
      <c r="Y1447" t="s">
        <v>291</v>
      </c>
      <c r="Z1447" t="s">
        <v>13</v>
      </c>
      <c r="AA1447" t="s">
        <v>290</v>
      </c>
      <c r="AB1447" t="s">
        <v>289</v>
      </c>
      <c r="AC1447" t="s">
        <v>288</v>
      </c>
      <c r="AE1447">
        <v>10727</v>
      </c>
      <c r="AF1447">
        <v>56</v>
      </c>
      <c r="AG1447">
        <v>38</v>
      </c>
      <c r="AH1447">
        <v>10</v>
      </c>
      <c r="AI1447">
        <v>5.000000074505806E-2</v>
      </c>
      <c r="AJ1447">
        <v>10727</v>
      </c>
      <c r="AK1447" t="s">
        <v>387</v>
      </c>
      <c r="AL1447">
        <v>2</v>
      </c>
      <c r="AM1447" s="2">
        <v>35037</v>
      </c>
      <c r="AN1447" s="2">
        <v>35065</v>
      </c>
      <c r="AO1447" s="2">
        <v>35069</v>
      </c>
      <c r="AP1447">
        <v>1</v>
      </c>
      <c r="AQ1447">
        <v>89.9</v>
      </c>
      <c r="AR1447" t="s">
        <v>386</v>
      </c>
      <c r="AS1447" t="s">
        <v>385</v>
      </c>
      <c r="AT1447" t="s">
        <v>384</v>
      </c>
      <c r="AV1447" t="s">
        <v>383</v>
      </c>
      <c r="AW1447" t="s">
        <v>382</v>
      </c>
      <c r="AX1447">
        <v>56</v>
      </c>
      <c r="AY1447" t="s">
        <v>953</v>
      </c>
      <c r="AZ1447">
        <v>26</v>
      </c>
      <c r="BA1447">
        <v>5</v>
      </c>
      <c r="BB1447" t="s">
        <v>951</v>
      </c>
      <c r="BC1447">
        <v>38</v>
      </c>
      <c r="BD1447">
        <v>21</v>
      </c>
      <c r="BE1447">
        <v>10</v>
      </c>
      <c r="BF1447">
        <v>30</v>
      </c>
      <c r="BG1447">
        <v>0</v>
      </c>
      <c r="BH1447">
        <v>1</v>
      </c>
      <c r="BI1447" t="s">
        <v>37</v>
      </c>
      <c r="BJ1447" t="s">
        <v>36</v>
      </c>
      <c r="BK1447">
        <v>26</v>
      </c>
      <c r="BL1447" t="s">
        <v>950</v>
      </c>
      <c r="BM1447" t="s">
        <v>949</v>
      </c>
      <c r="BN1447" t="s">
        <v>167</v>
      </c>
      <c r="BO1447" t="s">
        <v>948</v>
      </c>
      <c r="BP1447" t="s">
        <v>947</v>
      </c>
      <c r="BR1447" t="s">
        <v>946</v>
      </c>
      <c r="BS1447" t="s">
        <v>382</v>
      </c>
      <c r="BT1447" t="s">
        <v>945</v>
      </c>
      <c r="BU1447" t="s">
        <v>944</v>
      </c>
      <c r="BW1447">
        <f>Table_Query_from_MS_Access_Database_varuni[[#This Row],[UnitPrice]]*Table_Query_from_MS_Access_Database_varuni[[#This Row],[Quantity]]</f>
        <v>380</v>
      </c>
    </row>
    <row r="1448" spans="1:75" x14ac:dyDescent="0.45">
      <c r="A1448">
        <v>8</v>
      </c>
      <c r="B1448" t="s">
        <v>35</v>
      </c>
      <c r="C1448" t="s">
        <v>34</v>
      </c>
      <c r="D1448" t="s">
        <v>674</v>
      </c>
      <c r="E1448" t="s">
        <v>673</v>
      </c>
      <c r="F1448" t="s">
        <v>677</v>
      </c>
      <c r="G1448" t="s">
        <v>94</v>
      </c>
      <c r="H1448" t="s">
        <v>676</v>
      </c>
      <c r="I1448" t="s">
        <v>671</v>
      </c>
      <c r="K1448" t="s">
        <v>670</v>
      </c>
      <c r="L1448" t="s">
        <v>59</v>
      </c>
      <c r="M1448" t="s">
        <v>675</v>
      </c>
      <c r="O1448">
        <v>4</v>
      </c>
      <c r="P1448" t="s">
        <v>52</v>
      </c>
      <c r="Q1448" t="s">
        <v>51</v>
      </c>
      <c r="R1448" t="s">
        <v>6</v>
      </c>
      <c r="S1448" t="s">
        <v>50</v>
      </c>
      <c r="T1448" s="2">
        <v>13777</v>
      </c>
      <c r="U1448" s="2">
        <v>34092</v>
      </c>
      <c r="V1448" t="s">
        <v>49</v>
      </c>
      <c r="W1448" t="s">
        <v>48</v>
      </c>
      <c r="X1448" t="s">
        <v>24</v>
      </c>
      <c r="Y1448" t="s">
        <v>47</v>
      </c>
      <c r="Z1448" t="s">
        <v>13</v>
      </c>
      <c r="AA1448" t="s">
        <v>46</v>
      </c>
      <c r="AB1448" t="s">
        <v>45</v>
      </c>
      <c r="AC1448" t="s">
        <v>44</v>
      </c>
      <c r="AD1448">
        <v>2</v>
      </c>
      <c r="AE1448">
        <v>10966</v>
      </c>
      <c r="AF1448">
        <v>37</v>
      </c>
      <c r="AG1448">
        <v>26</v>
      </c>
      <c r="AH1448">
        <v>8</v>
      </c>
      <c r="AI1448">
        <v>0</v>
      </c>
      <c r="AJ1448">
        <v>10966</v>
      </c>
      <c r="AK1448" t="s">
        <v>674</v>
      </c>
      <c r="AL1448">
        <v>4</v>
      </c>
      <c r="AM1448" s="2">
        <v>35174</v>
      </c>
      <c r="AN1448" s="2">
        <v>35202</v>
      </c>
      <c r="AO1448" s="2">
        <v>35193</v>
      </c>
      <c r="AP1448">
        <v>1</v>
      </c>
      <c r="AQ1448">
        <v>27.19</v>
      </c>
      <c r="AR1448" t="s">
        <v>673</v>
      </c>
      <c r="AS1448" t="s">
        <v>672</v>
      </c>
      <c r="AT1448" t="s">
        <v>671</v>
      </c>
      <c r="AV1448" t="s">
        <v>670</v>
      </c>
      <c r="AW1448" t="s">
        <v>59</v>
      </c>
      <c r="AX1448">
        <v>37</v>
      </c>
      <c r="AY1448" t="s">
        <v>669</v>
      </c>
      <c r="AZ1448">
        <v>17</v>
      </c>
      <c r="BA1448">
        <v>8</v>
      </c>
      <c r="BB1448" t="s">
        <v>668</v>
      </c>
      <c r="BC1448">
        <v>26</v>
      </c>
      <c r="BD1448">
        <v>11</v>
      </c>
      <c r="BE1448">
        <v>50</v>
      </c>
      <c r="BF1448">
        <v>25</v>
      </c>
      <c r="BG1448">
        <v>0</v>
      </c>
      <c r="BH1448">
        <v>1</v>
      </c>
      <c r="BI1448" t="s">
        <v>37</v>
      </c>
      <c r="BJ1448" t="s">
        <v>36</v>
      </c>
      <c r="BK1448">
        <v>17</v>
      </c>
      <c r="BL1448" t="s">
        <v>8</v>
      </c>
      <c r="BM1448" t="s">
        <v>7</v>
      </c>
      <c r="BN1448" t="s">
        <v>6</v>
      </c>
      <c r="BO1448" t="s">
        <v>5</v>
      </c>
      <c r="BP1448" t="s">
        <v>4</v>
      </c>
      <c r="BR1448" t="s">
        <v>3</v>
      </c>
      <c r="BS1448" t="s">
        <v>2</v>
      </c>
      <c r="BT1448" t="s">
        <v>1</v>
      </c>
      <c r="BW1448">
        <f>Table_Query_from_MS_Access_Database_varuni[[#This Row],[UnitPrice]]*Table_Query_from_MS_Access_Database_varuni[[#This Row],[Quantity]]</f>
        <v>208</v>
      </c>
    </row>
    <row r="1449" spans="1:75" x14ac:dyDescent="0.45">
      <c r="A1449">
        <v>8</v>
      </c>
      <c r="B1449" t="s">
        <v>35</v>
      </c>
      <c r="C1449" t="s">
        <v>34</v>
      </c>
      <c r="D1449" t="s">
        <v>422</v>
      </c>
      <c r="E1449" t="s">
        <v>421</v>
      </c>
      <c r="F1449" t="s">
        <v>425</v>
      </c>
      <c r="G1449" t="s">
        <v>195</v>
      </c>
      <c r="H1449" t="s">
        <v>420</v>
      </c>
      <c r="I1449" t="s">
        <v>419</v>
      </c>
      <c r="K1449" t="s">
        <v>418</v>
      </c>
      <c r="L1449" t="s">
        <v>417</v>
      </c>
      <c r="M1449" t="s">
        <v>424</v>
      </c>
      <c r="N1449" t="s">
        <v>423</v>
      </c>
      <c r="O1449">
        <v>1</v>
      </c>
      <c r="P1449" t="s">
        <v>29</v>
      </c>
      <c r="Q1449" t="s">
        <v>28</v>
      </c>
      <c r="R1449" t="s">
        <v>6</v>
      </c>
      <c r="S1449" t="s">
        <v>27</v>
      </c>
      <c r="T1449" s="2">
        <v>17875</v>
      </c>
      <c r="U1449" s="2">
        <v>33725</v>
      </c>
      <c r="V1449" t="s">
        <v>26</v>
      </c>
      <c r="W1449" t="s">
        <v>25</v>
      </c>
      <c r="X1449" t="s">
        <v>24</v>
      </c>
      <c r="Y1449" t="s">
        <v>23</v>
      </c>
      <c r="Z1449" t="s">
        <v>13</v>
      </c>
      <c r="AA1449" t="s">
        <v>22</v>
      </c>
      <c r="AB1449" t="s">
        <v>21</v>
      </c>
      <c r="AC1449" t="s">
        <v>20</v>
      </c>
      <c r="AD1449">
        <v>2</v>
      </c>
      <c r="AE1449">
        <v>10306</v>
      </c>
      <c r="AF1449">
        <v>30</v>
      </c>
      <c r="AG1449">
        <v>20.7</v>
      </c>
      <c r="AH1449">
        <v>10</v>
      </c>
      <c r="AI1449">
        <v>0</v>
      </c>
      <c r="AJ1449">
        <v>10306</v>
      </c>
      <c r="AK1449" t="s">
        <v>422</v>
      </c>
      <c r="AL1449">
        <v>1</v>
      </c>
      <c r="AM1449" s="2">
        <v>34624</v>
      </c>
      <c r="AN1449" s="2">
        <v>34652</v>
      </c>
      <c r="AO1449" s="2">
        <v>34631</v>
      </c>
      <c r="AP1449">
        <v>3</v>
      </c>
      <c r="AQ1449">
        <v>7.56</v>
      </c>
      <c r="AR1449" t="s">
        <v>421</v>
      </c>
      <c r="AS1449" t="s">
        <v>420</v>
      </c>
      <c r="AT1449" t="s">
        <v>419</v>
      </c>
      <c r="AV1449" t="s">
        <v>418</v>
      </c>
      <c r="AW1449" t="s">
        <v>417</v>
      </c>
      <c r="AX1449">
        <v>30</v>
      </c>
      <c r="AY1449" t="s">
        <v>727</v>
      </c>
      <c r="AZ1449">
        <v>13</v>
      </c>
      <c r="BA1449">
        <v>8</v>
      </c>
      <c r="BB1449" t="s">
        <v>726</v>
      </c>
      <c r="BC1449">
        <v>25.89</v>
      </c>
      <c r="BD1449">
        <v>10</v>
      </c>
      <c r="BE1449">
        <v>0</v>
      </c>
      <c r="BF1449">
        <v>15</v>
      </c>
      <c r="BG1449">
        <v>0</v>
      </c>
      <c r="BH1449">
        <v>3</v>
      </c>
      <c r="BI1449" t="s">
        <v>58</v>
      </c>
      <c r="BJ1449" t="s">
        <v>57</v>
      </c>
      <c r="BK1449">
        <v>13</v>
      </c>
      <c r="BL1449" t="s">
        <v>725</v>
      </c>
      <c r="BM1449" t="s">
        <v>724</v>
      </c>
      <c r="BN1449" t="s">
        <v>723</v>
      </c>
      <c r="BO1449" t="s">
        <v>722</v>
      </c>
      <c r="BP1449" t="s">
        <v>721</v>
      </c>
      <c r="BR1449" t="s">
        <v>720</v>
      </c>
      <c r="BS1449" t="s">
        <v>105</v>
      </c>
      <c r="BT1449" t="s">
        <v>719</v>
      </c>
      <c r="BU1449" t="s">
        <v>718</v>
      </c>
      <c r="BW1449">
        <f>Table_Query_from_MS_Access_Database_varuni[[#This Row],[UnitPrice]]*Table_Query_from_MS_Access_Database_varuni[[#This Row],[Quantity]]</f>
        <v>207</v>
      </c>
    </row>
    <row r="1450" spans="1:75" x14ac:dyDescent="0.45">
      <c r="A1450">
        <v>4</v>
      </c>
      <c r="B1450" t="s">
        <v>994</v>
      </c>
      <c r="C1450" t="s">
        <v>993</v>
      </c>
      <c r="D1450" t="s">
        <v>588</v>
      </c>
      <c r="E1450" t="s">
        <v>587</v>
      </c>
      <c r="F1450" t="s">
        <v>590</v>
      </c>
      <c r="G1450" t="s">
        <v>113</v>
      </c>
      <c r="H1450" t="s">
        <v>586</v>
      </c>
      <c r="I1450" t="s">
        <v>585</v>
      </c>
      <c r="J1450" t="s">
        <v>584</v>
      </c>
      <c r="K1450" t="s">
        <v>583</v>
      </c>
      <c r="L1450" t="s">
        <v>86</v>
      </c>
      <c r="M1450" t="s">
        <v>589</v>
      </c>
      <c r="O1450">
        <v>1</v>
      </c>
      <c r="P1450" t="s">
        <v>29</v>
      </c>
      <c r="Q1450" t="s">
        <v>28</v>
      </c>
      <c r="R1450" t="s">
        <v>6</v>
      </c>
      <c r="S1450" t="s">
        <v>27</v>
      </c>
      <c r="T1450" s="2">
        <v>17875</v>
      </c>
      <c r="U1450" s="2">
        <v>33725</v>
      </c>
      <c r="V1450" t="s">
        <v>26</v>
      </c>
      <c r="W1450" t="s">
        <v>25</v>
      </c>
      <c r="X1450" t="s">
        <v>24</v>
      </c>
      <c r="Y1450" t="s">
        <v>23</v>
      </c>
      <c r="Z1450" t="s">
        <v>13</v>
      </c>
      <c r="AA1450" t="s">
        <v>22</v>
      </c>
      <c r="AB1450" t="s">
        <v>21</v>
      </c>
      <c r="AC1450" t="s">
        <v>20</v>
      </c>
      <c r="AD1450">
        <v>2</v>
      </c>
      <c r="AE1450">
        <v>10473</v>
      </c>
      <c r="AF1450">
        <v>71</v>
      </c>
      <c r="AG1450">
        <v>17.2</v>
      </c>
      <c r="AH1450">
        <v>12</v>
      </c>
      <c r="AI1450">
        <v>0</v>
      </c>
      <c r="AJ1450">
        <v>10473</v>
      </c>
      <c r="AK1450" t="s">
        <v>588</v>
      </c>
      <c r="AL1450">
        <v>1</v>
      </c>
      <c r="AM1450" s="2">
        <v>34802</v>
      </c>
      <c r="AN1450" s="2">
        <v>34816</v>
      </c>
      <c r="AO1450" s="2">
        <v>34810</v>
      </c>
      <c r="AP1450">
        <v>3</v>
      </c>
      <c r="AQ1450">
        <v>16.37</v>
      </c>
      <c r="AR1450" t="s">
        <v>587</v>
      </c>
      <c r="AS1450" t="s">
        <v>586</v>
      </c>
      <c r="AT1450" t="s">
        <v>585</v>
      </c>
      <c r="AU1450" t="s">
        <v>584</v>
      </c>
      <c r="AV1450" t="s">
        <v>583</v>
      </c>
      <c r="AW1450" t="s">
        <v>86</v>
      </c>
      <c r="AX1450">
        <v>71</v>
      </c>
      <c r="AY1450" t="s">
        <v>1002</v>
      </c>
      <c r="AZ1450">
        <v>15</v>
      </c>
      <c r="BA1450">
        <v>4</v>
      </c>
      <c r="BB1450" t="s">
        <v>1001</v>
      </c>
      <c r="BC1450">
        <v>21.5</v>
      </c>
      <c r="BD1450">
        <v>26</v>
      </c>
      <c r="BE1450">
        <v>0</v>
      </c>
      <c r="BF1450">
        <v>0</v>
      </c>
      <c r="BG1450">
        <v>0</v>
      </c>
      <c r="BH1450">
        <v>3</v>
      </c>
      <c r="BI1450" t="s">
        <v>58</v>
      </c>
      <c r="BJ1450" t="s">
        <v>57</v>
      </c>
      <c r="BK1450">
        <v>15</v>
      </c>
      <c r="BL1450" t="s">
        <v>1000</v>
      </c>
      <c r="BM1450" t="s">
        <v>999</v>
      </c>
      <c r="BN1450" t="s">
        <v>113</v>
      </c>
      <c r="BO1450" t="s">
        <v>998</v>
      </c>
      <c r="BP1450" t="s">
        <v>997</v>
      </c>
      <c r="BR1450" t="s">
        <v>996</v>
      </c>
      <c r="BS1450" t="s">
        <v>508</v>
      </c>
      <c r="BT1450" t="s">
        <v>995</v>
      </c>
      <c r="BW1450">
        <f>Table_Query_from_MS_Access_Database_varuni[[#This Row],[UnitPrice]]*Table_Query_from_MS_Access_Database_varuni[[#This Row],[Quantity]]</f>
        <v>206.39999999999998</v>
      </c>
    </row>
    <row r="1451" spans="1:75" x14ac:dyDescent="0.45">
      <c r="A1451">
        <v>4</v>
      </c>
      <c r="B1451" t="s">
        <v>994</v>
      </c>
      <c r="C1451" t="s">
        <v>993</v>
      </c>
      <c r="D1451" t="s">
        <v>319</v>
      </c>
      <c r="E1451" t="s">
        <v>318</v>
      </c>
      <c r="F1451" t="s">
        <v>322</v>
      </c>
      <c r="G1451" t="s">
        <v>195</v>
      </c>
      <c r="H1451" t="s">
        <v>317</v>
      </c>
      <c r="I1451" t="s">
        <v>316</v>
      </c>
      <c r="J1451" t="s">
        <v>315</v>
      </c>
      <c r="K1451" t="s">
        <v>314</v>
      </c>
      <c r="L1451" t="s">
        <v>205</v>
      </c>
      <c r="M1451" t="s">
        <v>321</v>
      </c>
      <c r="N1451" t="s">
        <v>320</v>
      </c>
      <c r="O1451">
        <v>6</v>
      </c>
      <c r="P1451" t="s">
        <v>92</v>
      </c>
      <c r="Q1451" t="s">
        <v>91</v>
      </c>
      <c r="R1451" t="s">
        <v>6</v>
      </c>
      <c r="S1451" t="s">
        <v>90</v>
      </c>
      <c r="T1451" s="2">
        <v>23194</v>
      </c>
      <c r="U1451" s="2">
        <v>34259</v>
      </c>
      <c r="V1451" t="s">
        <v>89</v>
      </c>
      <c r="W1451" t="s">
        <v>88</v>
      </c>
      <c r="Y1451" t="s">
        <v>87</v>
      </c>
      <c r="Z1451" t="s">
        <v>86</v>
      </c>
      <c r="AA1451" t="s">
        <v>85</v>
      </c>
      <c r="AB1451" t="s">
        <v>84</v>
      </c>
      <c r="AC1451" t="s">
        <v>83</v>
      </c>
      <c r="AD1451">
        <v>5</v>
      </c>
      <c r="AE1451">
        <v>10296</v>
      </c>
      <c r="AF1451">
        <v>11</v>
      </c>
      <c r="AG1451">
        <v>16.8</v>
      </c>
      <c r="AH1451">
        <v>12</v>
      </c>
      <c r="AI1451">
        <v>0</v>
      </c>
      <c r="AJ1451">
        <v>10296</v>
      </c>
      <c r="AK1451" t="s">
        <v>319</v>
      </c>
      <c r="AL1451">
        <v>6</v>
      </c>
      <c r="AM1451" s="2">
        <v>34611</v>
      </c>
      <c r="AN1451" s="2">
        <v>34639</v>
      </c>
      <c r="AO1451" s="2">
        <v>34619</v>
      </c>
      <c r="AP1451">
        <v>1</v>
      </c>
      <c r="AQ1451">
        <v>0.12</v>
      </c>
      <c r="AR1451" t="s">
        <v>318</v>
      </c>
      <c r="AS1451" t="s">
        <v>317</v>
      </c>
      <c r="AT1451" t="s">
        <v>316</v>
      </c>
      <c r="AU1451" t="s">
        <v>315</v>
      </c>
      <c r="AV1451" t="s">
        <v>314</v>
      </c>
      <c r="AW1451" t="s">
        <v>205</v>
      </c>
      <c r="AX1451">
        <v>11</v>
      </c>
      <c r="AY1451" t="s">
        <v>1030</v>
      </c>
      <c r="AZ1451">
        <v>5</v>
      </c>
      <c r="BA1451">
        <v>4</v>
      </c>
      <c r="BB1451" t="s">
        <v>1029</v>
      </c>
      <c r="BC1451">
        <v>21</v>
      </c>
      <c r="BD1451">
        <v>22</v>
      </c>
      <c r="BE1451">
        <v>30</v>
      </c>
      <c r="BF1451">
        <v>30</v>
      </c>
      <c r="BG1451">
        <v>0</v>
      </c>
      <c r="BH1451">
        <v>1</v>
      </c>
      <c r="BI1451" t="s">
        <v>37</v>
      </c>
      <c r="BJ1451" t="s">
        <v>36</v>
      </c>
      <c r="BK1451">
        <v>5</v>
      </c>
      <c r="BL1451" t="s">
        <v>1027</v>
      </c>
      <c r="BM1451" t="s">
        <v>1026</v>
      </c>
      <c r="BN1451" t="s">
        <v>1025</v>
      </c>
      <c r="BO1451" t="s">
        <v>1024</v>
      </c>
      <c r="BP1451" t="s">
        <v>1023</v>
      </c>
      <c r="BQ1451" t="s">
        <v>1022</v>
      </c>
      <c r="BR1451" t="s">
        <v>1021</v>
      </c>
      <c r="BS1451" t="s">
        <v>417</v>
      </c>
      <c r="BT1451" t="s">
        <v>1020</v>
      </c>
      <c r="BW1451">
        <f>Table_Query_from_MS_Access_Database_varuni[[#This Row],[UnitPrice]]*Table_Query_from_MS_Access_Database_varuni[[#This Row],[Quantity]]</f>
        <v>201.60000000000002</v>
      </c>
    </row>
    <row r="1452" spans="1:75" x14ac:dyDescent="0.45">
      <c r="A1452">
        <v>4</v>
      </c>
      <c r="B1452" t="s">
        <v>994</v>
      </c>
      <c r="C1452" t="s">
        <v>993</v>
      </c>
      <c r="D1452" t="s">
        <v>537</v>
      </c>
      <c r="E1452" t="s">
        <v>536</v>
      </c>
      <c r="F1452" t="s">
        <v>540</v>
      </c>
      <c r="G1452" t="s">
        <v>76</v>
      </c>
      <c r="H1452" t="s">
        <v>535</v>
      </c>
      <c r="I1452" t="s">
        <v>534</v>
      </c>
      <c r="K1452" t="s">
        <v>533</v>
      </c>
      <c r="L1452" t="s">
        <v>399</v>
      </c>
      <c r="M1452" t="s">
        <v>539</v>
      </c>
      <c r="N1452" t="s">
        <v>538</v>
      </c>
      <c r="O1452">
        <v>7</v>
      </c>
      <c r="P1452" t="s">
        <v>257</v>
      </c>
      <c r="Q1452" t="s">
        <v>256</v>
      </c>
      <c r="R1452" t="s">
        <v>6</v>
      </c>
      <c r="S1452" t="s">
        <v>90</v>
      </c>
      <c r="T1452" s="2">
        <v>22065</v>
      </c>
      <c r="U1452" s="2">
        <v>34336</v>
      </c>
      <c r="V1452" t="s">
        <v>255</v>
      </c>
      <c r="W1452" t="s">
        <v>88</v>
      </c>
      <c r="Y1452" t="s">
        <v>254</v>
      </c>
      <c r="Z1452" t="s">
        <v>86</v>
      </c>
      <c r="AA1452" t="s">
        <v>253</v>
      </c>
      <c r="AB1452" t="s">
        <v>252</v>
      </c>
      <c r="AC1452" t="s">
        <v>251</v>
      </c>
      <c r="AD1452">
        <v>5</v>
      </c>
      <c r="AE1452">
        <v>10353</v>
      </c>
      <c r="AF1452">
        <v>11</v>
      </c>
      <c r="AG1452">
        <v>16.8</v>
      </c>
      <c r="AH1452">
        <v>12</v>
      </c>
      <c r="AI1452">
        <v>0.20000000298023224</v>
      </c>
      <c r="AJ1452">
        <v>10353</v>
      </c>
      <c r="AK1452" t="s">
        <v>537</v>
      </c>
      <c r="AL1452">
        <v>7</v>
      </c>
      <c r="AM1452" s="2">
        <v>34682</v>
      </c>
      <c r="AN1452" s="2">
        <v>34710</v>
      </c>
      <c r="AO1452" s="2">
        <v>34694</v>
      </c>
      <c r="AP1452">
        <v>3</v>
      </c>
      <c r="AQ1452">
        <v>360.63</v>
      </c>
      <c r="AR1452" t="s">
        <v>536</v>
      </c>
      <c r="AS1452" t="s">
        <v>535</v>
      </c>
      <c r="AT1452" t="s">
        <v>534</v>
      </c>
      <c r="AV1452" t="s">
        <v>533</v>
      </c>
      <c r="AW1452" t="s">
        <v>399</v>
      </c>
      <c r="AX1452">
        <v>11</v>
      </c>
      <c r="AY1452" t="s">
        <v>1030</v>
      </c>
      <c r="AZ1452">
        <v>5</v>
      </c>
      <c r="BA1452">
        <v>4</v>
      </c>
      <c r="BB1452" t="s">
        <v>1029</v>
      </c>
      <c r="BC1452">
        <v>21</v>
      </c>
      <c r="BD1452">
        <v>22</v>
      </c>
      <c r="BE1452">
        <v>30</v>
      </c>
      <c r="BF1452">
        <v>30</v>
      </c>
      <c r="BG1452">
        <v>0</v>
      </c>
      <c r="BH1452">
        <v>3</v>
      </c>
      <c r="BI1452" t="s">
        <v>58</v>
      </c>
      <c r="BJ1452" t="s">
        <v>57</v>
      </c>
      <c r="BK1452">
        <v>5</v>
      </c>
      <c r="BL1452" t="s">
        <v>1027</v>
      </c>
      <c r="BM1452" t="s">
        <v>1026</v>
      </c>
      <c r="BN1452" t="s">
        <v>1025</v>
      </c>
      <c r="BO1452" t="s">
        <v>1024</v>
      </c>
      <c r="BP1452" t="s">
        <v>1023</v>
      </c>
      <c r="BQ1452" t="s">
        <v>1022</v>
      </c>
      <c r="BR1452" t="s">
        <v>1021</v>
      </c>
      <c r="BS1452" t="s">
        <v>417</v>
      </c>
      <c r="BT1452" t="s">
        <v>1020</v>
      </c>
      <c r="BW1452">
        <f>Table_Query_from_MS_Access_Database_varuni[[#This Row],[UnitPrice]]*Table_Query_from_MS_Access_Database_varuni[[#This Row],[Quantity]]</f>
        <v>201.60000000000002</v>
      </c>
    </row>
    <row r="1453" spans="1:75" hidden="1" x14ac:dyDescent="0.45">
      <c r="A1453">
        <v>5</v>
      </c>
      <c r="B1453" t="s">
        <v>943</v>
      </c>
      <c r="C1453" t="s">
        <v>942</v>
      </c>
      <c r="D1453" t="s">
        <v>267</v>
      </c>
      <c r="E1453" t="s">
        <v>266</v>
      </c>
      <c r="F1453" t="s">
        <v>269</v>
      </c>
      <c r="G1453" t="s">
        <v>195</v>
      </c>
      <c r="H1453" t="s">
        <v>265</v>
      </c>
      <c r="I1453" t="s">
        <v>264</v>
      </c>
      <c r="K1453" t="s">
        <v>263</v>
      </c>
      <c r="L1453" t="s">
        <v>262</v>
      </c>
      <c r="M1453" t="s">
        <v>268</v>
      </c>
      <c r="N1453" t="s">
        <v>268</v>
      </c>
      <c r="O1453">
        <v>2</v>
      </c>
      <c r="P1453" t="s">
        <v>297</v>
      </c>
      <c r="Q1453" t="s">
        <v>296</v>
      </c>
      <c r="R1453" t="s">
        <v>295</v>
      </c>
      <c r="S1453" t="s">
        <v>294</v>
      </c>
      <c r="T1453" s="2">
        <v>19043</v>
      </c>
      <c r="U1453" s="2">
        <v>33830</v>
      </c>
      <c r="V1453" t="s">
        <v>293</v>
      </c>
      <c r="W1453" t="s">
        <v>292</v>
      </c>
      <c r="X1453" t="s">
        <v>24</v>
      </c>
      <c r="Y1453" t="s">
        <v>291</v>
      </c>
      <c r="Z1453" t="s">
        <v>13</v>
      </c>
      <c r="AA1453" t="s">
        <v>290</v>
      </c>
      <c r="AB1453" t="s">
        <v>289</v>
      </c>
      <c r="AC1453" t="s">
        <v>288</v>
      </c>
      <c r="AE1453">
        <v>10781</v>
      </c>
      <c r="AF1453">
        <v>56</v>
      </c>
      <c r="AG1453">
        <v>38</v>
      </c>
      <c r="AH1453">
        <v>20</v>
      </c>
      <c r="AI1453">
        <v>0.20000000298023224</v>
      </c>
      <c r="AJ1453">
        <v>10781</v>
      </c>
      <c r="AK1453" t="s">
        <v>267</v>
      </c>
      <c r="AL1453">
        <v>2</v>
      </c>
      <c r="AM1453" s="2">
        <v>35081</v>
      </c>
      <c r="AN1453" s="2">
        <v>35109</v>
      </c>
      <c r="AO1453" s="2">
        <v>35083</v>
      </c>
      <c r="AP1453">
        <v>3</v>
      </c>
      <c r="AQ1453">
        <v>73.16</v>
      </c>
      <c r="AR1453" t="s">
        <v>266</v>
      </c>
      <c r="AS1453" t="s">
        <v>265</v>
      </c>
      <c r="AT1453" t="s">
        <v>264</v>
      </c>
      <c r="AV1453" t="s">
        <v>263</v>
      </c>
      <c r="AW1453" t="s">
        <v>262</v>
      </c>
      <c r="AX1453">
        <v>56</v>
      </c>
      <c r="AY1453" t="s">
        <v>953</v>
      </c>
      <c r="AZ1453">
        <v>26</v>
      </c>
      <c r="BA1453">
        <v>5</v>
      </c>
      <c r="BB1453" t="s">
        <v>951</v>
      </c>
      <c r="BC1453">
        <v>38</v>
      </c>
      <c r="BD1453">
        <v>21</v>
      </c>
      <c r="BE1453">
        <v>10</v>
      </c>
      <c r="BF1453">
        <v>30</v>
      </c>
      <c r="BG1453">
        <v>0</v>
      </c>
      <c r="BH1453">
        <v>3</v>
      </c>
      <c r="BI1453" t="s">
        <v>58</v>
      </c>
      <c r="BJ1453" t="s">
        <v>57</v>
      </c>
      <c r="BK1453">
        <v>26</v>
      </c>
      <c r="BL1453" t="s">
        <v>950</v>
      </c>
      <c r="BM1453" t="s">
        <v>949</v>
      </c>
      <c r="BN1453" t="s">
        <v>167</v>
      </c>
      <c r="BO1453" t="s">
        <v>948</v>
      </c>
      <c r="BP1453" t="s">
        <v>947</v>
      </c>
      <c r="BR1453" t="s">
        <v>946</v>
      </c>
      <c r="BS1453" t="s">
        <v>382</v>
      </c>
      <c r="BT1453" t="s">
        <v>945</v>
      </c>
      <c r="BU1453" t="s">
        <v>944</v>
      </c>
      <c r="BW1453">
        <f>Table_Query_from_MS_Access_Database_varuni[[#This Row],[UnitPrice]]*Table_Query_from_MS_Access_Database_varuni[[#This Row],[Quantity]]</f>
        <v>760</v>
      </c>
    </row>
    <row r="1454" spans="1:75" x14ac:dyDescent="0.45">
      <c r="A1454">
        <v>1</v>
      </c>
      <c r="B1454" t="s">
        <v>1135</v>
      </c>
      <c r="C1454" t="s">
        <v>1134</v>
      </c>
      <c r="D1454" t="s">
        <v>370</v>
      </c>
      <c r="E1454" t="s">
        <v>369</v>
      </c>
      <c r="F1454" t="s">
        <v>373</v>
      </c>
      <c r="G1454" t="s">
        <v>76</v>
      </c>
      <c r="H1454" t="s">
        <v>368</v>
      </c>
      <c r="I1454" t="s">
        <v>367</v>
      </c>
      <c r="K1454" t="s">
        <v>366</v>
      </c>
      <c r="L1454" t="s">
        <v>170</v>
      </c>
      <c r="M1454" t="s">
        <v>372</v>
      </c>
      <c r="N1454" t="s">
        <v>371</v>
      </c>
      <c r="O1454">
        <v>3</v>
      </c>
      <c r="P1454" t="s">
        <v>72</v>
      </c>
      <c r="Q1454" t="s">
        <v>71</v>
      </c>
      <c r="R1454" t="s">
        <v>6</v>
      </c>
      <c r="S1454" t="s">
        <v>27</v>
      </c>
      <c r="T1454" s="2">
        <v>23253</v>
      </c>
      <c r="U1454" s="2">
        <v>33695</v>
      </c>
      <c r="V1454" t="s">
        <v>70</v>
      </c>
      <c r="W1454" t="s">
        <v>69</v>
      </c>
      <c r="X1454" t="s">
        <v>24</v>
      </c>
      <c r="Y1454" t="s">
        <v>68</v>
      </c>
      <c r="Z1454" t="s">
        <v>13</v>
      </c>
      <c r="AA1454" t="s">
        <v>67</v>
      </c>
      <c r="AB1454" t="s">
        <v>66</v>
      </c>
      <c r="AC1454" t="s">
        <v>65</v>
      </c>
      <c r="AD1454">
        <v>2</v>
      </c>
      <c r="AE1454">
        <v>10413</v>
      </c>
      <c r="AF1454">
        <v>76</v>
      </c>
      <c r="AG1454">
        <v>14.4</v>
      </c>
      <c r="AH1454">
        <v>14</v>
      </c>
      <c r="AI1454">
        <v>0</v>
      </c>
      <c r="AJ1454">
        <v>10413</v>
      </c>
      <c r="AK1454" t="s">
        <v>370</v>
      </c>
      <c r="AL1454">
        <v>3</v>
      </c>
      <c r="AM1454" s="2">
        <v>34744</v>
      </c>
      <c r="AN1454" s="2">
        <v>34772</v>
      </c>
      <c r="AO1454" s="2">
        <v>34746</v>
      </c>
      <c r="AP1454">
        <v>2</v>
      </c>
      <c r="AQ1454">
        <v>95.66</v>
      </c>
      <c r="AR1454" t="s">
        <v>369</v>
      </c>
      <c r="AS1454" t="s">
        <v>368</v>
      </c>
      <c r="AT1454" t="s">
        <v>367</v>
      </c>
      <c r="AV1454" t="s">
        <v>366</v>
      </c>
      <c r="AW1454" t="s">
        <v>170</v>
      </c>
      <c r="AX1454">
        <v>76</v>
      </c>
      <c r="AY1454" t="s">
        <v>1133</v>
      </c>
      <c r="AZ1454">
        <v>23</v>
      </c>
      <c r="BA1454">
        <v>1</v>
      </c>
      <c r="BB1454" t="s">
        <v>1132</v>
      </c>
      <c r="BC1454">
        <v>18</v>
      </c>
      <c r="BD1454">
        <v>57</v>
      </c>
      <c r="BE1454">
        <v>0</v>
      </c>
      <c r="BF1454">
        <v>20</v>
      </c>
      <c r="BG1454">
        <v>0</v>
      </c>
      <c r="BH1454">
        <v>2</v>
      </c>
      <c r="BI1454" t="s">
        <v>10</v>
      </c>
      <c r="BJ1454" t="s">
        <v>9</v>
      </c>
      <c r="BK1454">
        <v>23</v>
      </c>
      <c r="BL1454" t="s">
        <v>1056</v>
      </c>
      <c r="BM1454" t="s">
        <v>1055</v>
      </c>
      <c r="BN1454" t="s">
        <v>1054</v>
      </c>
      <c r="BO1454" t="s">
        <v>1053</v>
      </c>
      <c r="BP1454" t="s">
        <v>1052</v>
      </c>
      <c r="BR1454" t="s">
        <v>1051</v>
      </c>
      <c r="BS1454" t="s">
        <v>262</v>
      </c>
      <c r="BT1454" t="s">
        <v>1050</v>
      </c>
      <c r="BW1454">
        <f>Table_Query_from_MS_Access_Database_varuni[[#This Row],[UnitPrice]]*Table_Query_from_MS_Access_Database_varuni[[#This Row],[Quantity]]</f>
        <v>201.6</v>
      </c>
    </row>
    <row r="1455" spans="1:75" hidden="1" x14ac:dyDescent="0.45">
      <c r="A1455">
        <v>5</v>
      </c>
      <c r="B1455" t="s">
        <v>943</v>
      </c>
      <c r="C1455" t="s">
        <v>942</v>
      </c>
      <c r="D1455" t="s">
        <v>275</v>
      </c>
      <c r="E1455" t="s">
        <v>274</v>
      </c>
      <c r="F1455" t="s">
        <v>278</v>
      </c>
      <c r="G1455" t="s">
        <v>6</v>
      </c>
      <c r="H1455" t="s">
        <v>273</v>
      </c>
      <c r="I1455" t="s">
        <v>272</v>
      </c>
      <c r="J1455" t="s">
        <v>271</v>
      </c>
      <c r="K1455" t="s">
        <v>270</v>
      </c>
      <c r="L1455" t="s">
        <v>13</v>
      </c>
      <c r="M1455" t="s">
        <v>277</v>
      </c>
      <c r="N1455" t="s">
        <v>276</v>
      </c>
      <c r="O1455">
        <v>2</v>
      </c>
      <c r="P1455" t="s">
        <v>297</v>
      </c>
      <c r="Q1455" t="s">
        <v>296</v>
      </c>
      <c r="R1455" t="s">
        <v>295</v>
      </c>
      <c r="S1455" t="s">
        <v>294</v>
      </c>
      <c r="T1455" s="2">
        <v>19043</v>
      </c>
      <c r="U1455" s="2">
        <v>33830</v>
      </c>
      <c r="V1455" t="s">
        <v>293</v>
      </c>
      <c r="W1455" t="s">
        <v>292</v>
      </c>
      <c r="X1455" t="s">
        <v>24</v>
      </c>
      <c r="Y1455" t="s">
        <v>291</v>
      </c>
      <c r="Z1455" t="s">
        <v>13</v>
      </c>
      <c r="AA1455" t="s">
        <v>290</v>
      </c>
      <c r="AB1455" t="s">
        <v>289</v>
      </c>
      <c r="AC1455" t="s">
        <v>288</v>
      </c>
      <c r="AE1455">
        <v>10808</v>
      </c>
      <c r="AF1455">
        <v>56</v>
      </c>
      <c r="AG1455">
        <v>38</v>
      </c>
      <c r="AH1455">
        <v>20</v>
      </c>
      <c r="AI1455">
        <v>0.15000000596046448</v>
      </c>
      <c r="AJ1455">
        <v>10808</v>
      </c>
      <c r="AK1455" t="s">
        <v>275</v>
      </c>
      <c r="AL1455">
        <v>2</v>
      </c>
      <c r="AM1455" s="2">
        <v>35096</v>
      </c>
      <c r="AN1455" s="2">
        <v>35124</v>
      </c>
      <c r="AO1455" s="2">
        <v>35104</v>
      </c>
      <c r="AP1455">
        <v>3</v>
      </c>
      <c r="AQ1455">
        <v>45.53</v>
      </c>
      <c r="AR1455" t="s">
        <v>274</v>
      </c>
      <c r="AS1455" t="s">
        <v>273</v>
      </c>
      <c r="AT1455" t="s">
        <v>272</v>
      </c>
      <c r="AU1455" t="s">
        <v>271</v>
      </c>
      <c r="AV1455" t="s">
        <v>270</v>
      </c>
      <c r="AW1455" t="s">
        <v>13</v>
      </c>
      <c r="AX1455">
        <v>56</v>
      </c>
      <c r="AY1455" t="s">
        <v>953</v>
      </c>
      <c r="AZ1455">
        <v>26</v>
      </c>
      <c r="BA1455">
        <v>5</v>
      </c>
      <c r="BB1455" t="s">
        <v>951</v>
      </c>
      <c r="BC1455">
        <v>38</v>
      </c>
      <c r="BD1455">
        <v>21</v>
      </c>
      <c r="BE1455">
        <v>10</v>
      </c>
      <c r="BF1455">
        <v>30</v>
      </c>
      <c r="BG1455">
        <v>0</v>
      </c>
      <c r="BH1455">
        <v>3</v>
      </c>
      <c r="BI1455" t="s">
        <v>58</v>
      </c>
      <c r="BJ1455" t="s">
        <v>57</v>
      </c>
      <c r="BK1455">
        <v>26</v>
      </c>
      <c r="BL1455" t="s">
        <v>950</v>
      </c>
      <c r="BM1455" t="s">
        <v>949</v>
      </c>
      <c r="BN1455" t="s">
        <v>167</v>
      </c>
      <c r="BO1455" t="s">
        <v>948</v>
      </c>
      <c r="BP1455" t="s">
        <v>947</v>
      </c>
      <c r="BR1455" t="s">
        <v>946</v>
      </c>
      <c r="BS1455" t="s">
        <v>382</v>
      </c>
      <c r="BT1455" t="s">
        <v>945</v>
      </c>
      <c r="BU1455" t="s">
        <v>944</v>
      </c>
      <c r="BW1455">
        <f>Table_Query_from_MS_Access_Database_varuni[[#This Row],[UnitPrice]]*Table_Query_from_MS_Access_Database_varuni[[#This Row],[Quantity]]</f>
        <v>760</v>
      </c>
    </row>
    <row r="1456" spans="1:75" x14ac:dyDescent="0.45">
      <c r="A1456">
        <v>4</v>
      </c>
      <c r="B1456" t="s">
        <v>994</v>
      </c>
      <c r="C1456" t="s">
        <v>993</v>
      </c>
      <c r="D1456" t="s">
        <v>521</v>
      </c>
      <c r="E1456" t="s">
        <v>520</v>
      </c>
      <c r="F1456" t="s">
        <v>524</v>
      </c>
      <c r="G1456" t="s">
        <v>94</v>
      </c>
      <c r="H1456" t="s">
        <v>519</v>
      </c>
      <c r="I1456" t="s">
        <v>518</v>
      </c>
      <c r="K1456" t="s">
        <v>517</v>
      </c>
      <c r="L1456" t="s">
        <v>170</v>
      </c>
      <c r="M1456" t="s">
        <v>523</v>
      </c>
      <c r="N1456" t="s">
        <v>522</v>
      </c>
      <c r="O1456">
        <v>1</v>
      </c>
      <c r="P1456" t="s">
        <v>29</v>
      </c>
      <c r="Q1456" t="s">
        <v>28</v>
      </c>
      <c r="R1456" t="s">
        <v>6</v>
      </c>
      <c r="S1456" t="s">
        <v>27</v>
      </c>
      <c r="T1456" s="2">
        <v>17875</v>
      </c>
      <c r="U1456" s="2">
        <v>33725</v>
      </c>
      <c r="V1456" t="s">
        <v>26</v>
      </c>
      <c r="W1456" t="s">
        <v>25</v>
      </c>
      <c r="X1456" t="s">
        <v>24</v>
      </c>
      <c r="Y1456" t="s">
        <v>23</v>
      </c>
      <c r="Z1456" t="s">
        <v>13</v>
      </c>
      <c r="AA1456" t="s">
        <v>22</v>
      </c>
      <c r="AB1456" t="s">
        <v>21</v>
      </c>
      <c r="AC1456" t="s">
        <v>20</v>
      </c>
      <c r="AD1456">
        <v>2</v>
      </c>
      <c r="AE1456">
        <v>10311</v>
      </c>
      <c r="AF1456">
        <v>69</v>
      </c>
      <c r="AG1456">
        <v>28.8</v>
      </c>
      <c r="AH1456">
        <v>7</v>
      </c>
      <c r="AI1456">
        <v>0</v>
      </c>
      <c r="AJ1456">
        <v>10311</v>
      </c>
      <c r="AK1456" t="s">
        <v>521</v>
      </c>
      <c r="AL1456">
        <v>1</v>
      </c>
      <c r="AM1456" s="2">
        <v>34628</v>
      </c>
      <c r="AN1456" s="2">
        <v>34642</v>
      </c>
      <c r="AO1456" s="2">
        <v>34634</v>
      </c>
      <c r="AP1456">
        <v>3</v>
      </c>
      <c r="AQ1456">
        <v>24.69</v>
      </c>
      <c r="AR1456" t="s">
        <v>520</v>
      </c>
      <c r="AS1456" t="s">
        <v>519</v>
      </c>
      <c r="AT1456" t="s">
        <v>518</v>
      </c>
      <c r="AV1456" t="s">
        <v>517</v>
      </c>
      <c r="AW1456" t="s">
        <v>170</v>
      </c>
      <c r="AX1456">
        <v>69</v>
      </c>
      <c r="AY1456" t="s">
        <v>1004</v>
      </c>
      <c r="AZ1456">
        <v>15</v>
      </c>
      <c r="BA1456">
        <v>4</v>
      </c>
      <c r="BB1456" t="s">
        <v>1003</v>
      </c>
      <c r="BC1456">
        <v>36</v>
      </c>
      <c r="BD1456">
        <v>26</v>
      </c>
      <c r="BE1456">
        <v>0</v>
      </c>
      <c r="BF1456">
        <v>15</v>
      </c>
      <c r="BG1456">
        <v>0</v>
      </c>
      <c r="BH1456">
        <v>3</v>
      </c>
      <c r="BI1456" t="s">
        <v>58</v>
      </c>
      <c r="BJ1456" t="s">
        <v>57</v>
      </c>
      <c r="BK1456">
        <v>15</v>
      </c>
      <c r="BL1456" t="s">
        <v>1000</v>
      </c>
      <c r="BM1456" t="s">
        <v>999</v>
      </c>
      <c r="BN1456" t="s">
        <v>113</v>
      </c>
      <c r="BO1456" t="s">
        <v>998</v>
      </c>
      <c r="BP1456" t="s">
        <v>997</v>
      </c>
      <c r="BR1456" t="s">
        <v>996</v>
      </c>
      <c r="BS1456" t="s">
        <v>508</v>
      </c>
      <c r="BT1456" t="s">
        <v>995</v>
      </c>
      <c r="BW1456">
        <f>Table_Query_from_MS_Access_Database_varuni[[#This Row],[UnitPrice]]*Table_Query_from_MS_Access_Database_varuni[[#This Row],[Quantity]]</f>
        <v>201.6</v>
      </c>
    </row>
    <row r="1457" spans="1:75" hidden="1" x14ac:dyDescent="0.45">
      <c r="A1457">
        <v>5</v>
      </c>
      <c r="B1457" t="s">
        <v>943</v>
      </c>
      <c r="C1457" t="s">
        <v>942</v>
      </c>
      <c r="D1457" t="s">
        <v>192</v>
      </c>
      <c r="E1457" t="s">
        <v>191</v>
      </c>
      <c r="F1457" t="s">
        <v>196</v>
      </c>
      <c r="G1457" t="s">
        <v>195</v>
      </c>
      <c r="H1457" t="s">
        <v>190</v>
      </c>
      <c r="I1457" t="s">
        <v>189</v>
      </c>
      <c r="K1457" t="s">
        <v>188</v>
      </c>
      <c r="L1457" t="s">
        <v>187</v>
      </c>
      <c r="M1457" t="s">
        <v>194</v>
      </c>
      <c r="N1457" t="s">
        <v>193</v>
      </c>
      <c r="O1457">
        <v>5</v>
      </c>
      <c r="P1457" t="s">
        <v>235</v>
      </c>
      <c r="Q1457" t="s">
        <v>234</v>
      </c>
      <c r="R1457" t="s">
        <v>76</v>
      </c>
      <c r="S1457" t="s">
        <v>90</v>
      </c>
      <c r="T1457" s="2">
        <v>20152</v>
      </c>
      <c r="U1457" s="2">
        <v>34259</v>
      </c>
      <c r="V1457" t="s">
        <v>233</v>
      </c>
      <c r="W1457" t="s">
        <v>88</v>
      </c>
      <c r="Y1457" t="s">
        <v>232</v>
      </c>
      <c r="Z1457" t="s">
        <v>86</v>
      </c>
      <c r="AA1457" t="s">
        <v>231</v>
      </c>
      <c r="AB1457" t="s">
        <v>230</v>
      </c>
      <c r="AC1457" t="s">
        <v>229</v>
      </c>
      <c r="AD1457">
        <v>2</v>
      </c>
      <c r="AE1457">
        <v>10841</v>
      </c>
      <c r="AF1457">
        <v>56</v>
      </c>
      <c r="AG1457">
        <v>38</v>
      </c>
      <c r="AH1457">
        <v>30</v>
      </c>
      <c r="AI1457">
        <v>0</v>
      </c>
      <c r="AJ1457">
        <v>10841</v>
      </c>
      <c r="AK1457" t="s">
        <v>192</v>
      </c>
      <c r="AL1457">
        <v>5</v>
      </c>
      <c r="AM1457" s="2">
        <v>35115</v>
      </c>
      <c r="AN1457" s="2">
        <v>35143</v>
      </c>
      <c r="AO1457" s="2">
        <v>35124</v>
      </c>
      <c r="AP1457">
        <v>2</v>
      </c>
      <c r="AQ1457">
        <v>424.3</v>
      </c>
      <c r="AR1457" t="s">
        <v>191</v>
      </c>
      <c r="AS1457" t="s">
        <v>190</v>
      </c>
      <c r="AT1457" t="s">
        <v>189</v>
      </c>
      <c r="AV1457" t="s">
        <v>188</v>
      </c>
      <c r="AW1457" t="s">
        <v>187</v>
      </c>
      <c r="AX1457">
        <v>56</v>
      </c>
      <c r="AY1457" t="s">
        <v>953</v>
      </c>
      <c r="AZ1457">
        <v>26</v>
      </c>
      <c r="BA1457">
        <v>5</v>
      </c>
      <c r="BB1457" t="s">
        <v>951</v>
      </c>
      <c r="BC1457">
        <v>38</v>
      </c>
      <c r="BD1457">
        <v>21</v>
      </c>
      <c r="BE1457">
        <v>10</v>
      </c>
      <c r="BF1457">
        <v>30</v>
      </c>
      <c r="BG1457">
        <v>0</v>
      </c>
      <c r="BH1457">
        <v>2</v>
      </c>
      <c r="BI1457" t="s">
        <v>10</v>
      </c>
      <c r="BJ1457" t="s">
        <v>9</v>
      </c>
      <c r="BK1457">
        <v>26</v>
      </c>
      <c r="BL1457" t="s">
        <v>950</v>
      </c>
      <c r="BM1457" t="s">
        <v>949</v>
      </c>
      <c r="BN1457" t="s">
        <v>167</v>
      </c>
      <c r="BO1457" t="s">
        <v>948</v>
      </c>
      <c r="BP1457" t="s">
        <v>947</v>
      </c>
      <c r="BR1457" t="s">
        <v>946</v>
      </c>
      <c r="BS1457" t="s">
        <v>382</v>
      </c>
      <c r="BT1457" t="s">
        <v>945</v>
      </c>
      <c r="BU1457" t="s">
        <v>944</v>
      </c>
      <c r="BW1457">
        <f>Table_Query_from_MS_Access_Database_varuni[[#This Row],[UnitPrice]]*Table_Query_from_MS_Access_Database_varuni[[#This Row],[Quantity]]</f>
        <v>1140</v>
      </c>
    </row>
    <row r="1458" spans="1:75" x14ac:dyDescent="0.45">
      <c r="A1458">
        <v>2</v>
      </c>
      <c r="B1458" t="s">
        <v>1095</v>
      </c>
      <c r="C1458" t="s">
        <v>1094</v>
      </c>
      <c r="D1458" t="s">
        <v>579</v>
      </c>
      <c r="E1458" t="s">
        <v>578</v>
      </c>
      <c r="F1458" t="s">
        <v>582</v>
      </c>
      <c r="G1458" t="s">
        <v>195</v>
      </c>
      <c r="H1458" t="s">
        <v>577</v>
      </c>
      <c r="I1458" t="s">
        <v>576</v>
      </c>
      <c r="J1458" t="s">
        <v>566</v>
      </c>
      <c r="K1458" t="s">
        <v>575</v>
      </c>
      <c r="L1458" t="s">
        <v>564</v>
      </c>
      <c r="M1458" t="s">
        <v>581</v>
      </c>
      <c r="N1458" t="s">
        <v>580</v>
      </c>
      <c r="O1458">
        <v>3</v>
      </c>
      <c r="P1458" t="s">
        <v>72</v>
      </c>
      <c r="Q1458" t="s">
        <v>71</v>
      </c>
      <c r="R1458" t="s">
        <v>6</v>
      </c>
      <c r="S1458" t="s">
        <v>27</v>
      </c>
      <c r="T1458" s="2">
        <v>23253</v>
      </c>
      <c r="U1458" s="2">
        <v>33695</v>
      </c>
      <c r="V1458" t="s">
        <v>70</v>
      </c>
      <c r="W1458" t="s">
        <v>69</v>
      </c>
      <c r="X1458" t="s">
        <v>24</v>
      </c>
      <c r="Y1458" t="s">
        <v>68</v>
      </c>
      <c r="Z1458" t="s">
        <v>13</v>
      </c>
      <c r="AA1458" t="s">
        <v>67</v>
      </c>
      <c r="AB1458" t="s">
        <v>66</v>
      </c>
      <c r="AC1458" t="s">
        <v>65</v>
      </c>
      <c r="AD1458">
        <v>2</v>
      </c>
      <c r="AE1458">
        <v>10742</v>
      </c>
      <c r="AF1458">
        <v>3</v>
      </c>
      <c r="AG1458">
        <v>10</v>
      </c>
      <c r="AH1458">
        <v>20</v>
      </c>
      <c r="AI1458">
        <v>0</v>
      </c>
      <c r="AJ1458">
        <v>10742</v>
      </c>
      <c r="AK1458" t="s">
        <v>579</v>
      </c>
      <c r="AL1458">
        <v>3</v>
      </c>
      <c r="AM1458" s="2">
        <v>35048</v>
      </c>
      <c r="AN1458" s="2">
        <v>35076</v>
      </c>
      <c r="AO1458" s="2">
        <v>35052</v>
      </c>
      <c r="AP1458">
        <v>3</v>
      </c>
      <c r="AQ1458">
        <v>243.73</v>
      </c>
      <c r="AR1458" t="s">
        <v>578</v>
      </c>
      <c r="AS1458" t="s">
        <v>577</v>
      </c>
      <c r="AT1458" t="s">
        <v>576</v>
      </c>
      <c r="AU1458" t="s">
        <v>566</v>
      </c>
      <c r="AV1458" t="s">
        <v>575</v>
      </c>
      <c r="AW1458" t="s">
        <v>564</v>
      </c>
      <c r="AX1458">
        <v>3</v>
      </c>
      <c r="AY1458" t="s">
        <v>1131</v>
      </c>
      <c r="AZ1458">
        <v>1</v>
      </c>
      <c r="BA1458">
        <v>2</v>
      </c>
      <c r="BB1458" t="s">
        <v>1130</v>
      </c>
      <c r="BC1458">
        <v>10</v>
      </c>
      <c r="BD1458">
        <v>13</v>
      </c>
      <c r="BE1458">
        <v>70</v>
      </c>
      <c r="BF1458">
        <v>25</v>
      </c>
      <c r="BG1458">
        <v>0</v>
      </c>
      <c r="BH1458">
        <v>3</v>
      </c>
      <c r="BI1458" t="s">
        <v>58</v>
      </c>
      <c r="BJ1458" t="s">
        <v>57</v>
      </c>
      <c r="BK1458">
        <v>1</v>
      </c>
      <c r="BL1458" t="s">
        <v>1129</v>
      </c>
      <c r="BM1458" t="s">
        <v>1128</v>
      </c>
      <c r="BN1458" t="s">
        <v>1127</v>
      </c>
      <c r="BO1458" t="s">
        <v>1126</v>
      </c>
      <c r="BP1458" t="s">
        <v>88</v>
      </c>
      <c r="BR1458" t="s">
        <v>1125</v>
      </c>
      <c r="BS1458" t="s">
        <v>86</v>
      </c>
      <c r="BT1458" t="s">
        <v>1124</v>
      </c>
      <c r="BW1458">
        <f>Table_Query_from_MS_Access_Database_varuni[[#This Row],[UnitPrice]]*Table_Query_from_MS_Access_Database_varuni[[#This Row],[Quantity]]</f>
        <v>200</v>
      </c>
    </row>
    <row r="1459" spans="1:75" x14ac:dyDescent="0.45">
      <c r="A1459">
        <v>2</v>
      </c>
      <c r="B1459" t="s">
        <v>1095</v>
      </c>
      <c r="C1459" t="s">
        <v>1094</v>
      </c>
      <c r="D1459" t="s">
        <v>404</v>
      </c>
      <c r="E1459" t="s">
        <v>403</v>
      </c>
      <c r="F1459" t="s">
        <v>407</v>
      </c>
      <c r="G1459" t="s">
        <v>76</v>
      </c>
      <c r="H1459" t="s">
        <v>402</v>
      </c>
      <c r="I1459" t="s">
        <v>401</v>
      </c>
      <c r="K1459" t="s">
        <v>400</v>
      </c>
      <c r="L1459" t="s">
        <v>399</v>
      </c>
      <c r="M1459" t="s">
        <v>406</v>
      </c>
      <c r="N1459" t="s">
        <v>405</v>
      </c>
      <c r="O1459">
        <v>6</v>
      </c>
      <c r="P1459" t="s">
        <v>92</v>
      </c>
      <c r="Q1459" t="s">
        <v>91</v>
      </c>
      <c r="R1459" t="s">
        <v>6</v>
      </c>
      <c r="S1459" t="s">
        <v>90</v>
      </c>
      <c r="T1459" s="2">
        <v>23194</v>
      </c>
      <c r="U1459" s="2">
        <v>34259</v>
      </c>
      <c r="V1459" t="s">
        <v>89</v>
      </c>
      <c r="W1459" t="s">
        <v>88</v>
      </c>
      <c r="Y1459" t="s">
        <v>87</v>
      </c>
      <c r="Z1459" t="s">
        <v>86</v>
      </c>
      <c r="AA1459" t="s">
        <v>85</v>
      </c>
      <c r="AB1459" t="s">
        <v>84</v>
      </c>
      <c r="AC1459" t="s">
        <v>83</v>
      </c>
      <c r="AD1459">
        <v>5</v>
      </c>
      <c r="AE1459">
        <v>10764</v>
      </c>
      <c r="AF1459">
        <v>3</v>
      </c>
      <c r="AG1459">
        <v>10</v>
      </c>
      <c r="AH1459">
        <v>20</v>
      </c>
      <c r="AI1459">
        <v>0.10000000149011612</v>
      </c>
      <c r="AJ1459">
        <v>10764</v>
      </c>
      <c r="AK1459" t="s">
        <v>404</v>
      </c>
      <c r="AL1459">
        <v>6</v>
      </c>
      <c r="AM1459" s="2">
        <v>35067</v>
      </c>
      <c r="AN1459" s="2">
        <v>35095</v>
      </c>
      <c r="AO1459" s="2">
        <v>35072</v>
      </c>
      <c r="AP1459">
        <v>3</v>
      </c>
      <c r="AQ1459">
        <v>145.44999999999999</v>
      </c>
      <c r="AR1459" t="s">
        <v>403</v>
      </c>
      <c r="AS1459" t="s">
        <v>402</v>
      </c>
      <c r="AT1459" t="s">
        <v>401</v>
      </c>
      <c r="AV1459" t="s">
        <v>400</v>
      </c>
      <c r="AW1459" t="s">
        <v>399</v>
      </c>
      <c r="AX1459">
        <v>3</v>
      </c>
      <c r="AY1459" t="s">
        <v>1131</v>
      </c>
      <c r="AZ1459">
        <v>1</v>
      </c>
      <c r="BA1459">
        <v>2</v>
      </c>
      <c r="BB1459" t="s">
        <v>1130</v>
      </c>
      <c r="BC1459">
        <v>10</v>
      </c>
      <c r="BD1459">
        <v>13</v>
      </c>
      <c r="BE1459">
        <v>70</v>
      </c>
      <c r="BF1459">
        <v>25</v>
      </c>
      <c r="BG1459">
        <v>0</v>
      </c>
      <c r="BH1459">
        <v>3</v>
      </c>
      <c r="BI1459" t="s">
        <v>58</v>
      </c>
      <c r="BJ1459" t="s">
        <v>57</v>
      </c>
      <c r="BK1459">
        <v>1</v>
      </c>
      <c r="BL1459" t="s">
        <v>1129</v>
      </c>
      <c r="BM1459" t="s">
        <v>1128</v>
      </c>
      <c r="BN1459" t="s">
        <v>1127</v>
      </c>
      <c r="BO1459" t="s">
        <v>1126</v>
      </c>
      <c r="BP1459" t="s">
        <v>88</v>
      </c>
      <c r="BR1459" t="s">
        <v>1125</v>
      </c>
      <c r="BS1459" t="s">
        <v>86</v>
      </c>
      <c r="BT1459" t="s">
        <v>1124</v>
      </c>
      <c r="BW1459">
        <f>Table_Query_from_MS_Access_Database_varuni[[#This Row],[UnitPrice]]*Table_Query_from_MS_Access_Database_varuni[[#This Row],[Quantity]]</f>
        <v>200</v>
      </c>
    </row>
    <row r="1460" spans="1:75" x14ac:dyDescent="0.45">
      <c r="A1460">
        <v>3</v>
      </c>
      <c r="B1460" t="s">
        <v>1040</v>
      </c>
      <c r="C1460" t="s">
        <v>1039</v>
      </c>
      <c r="D1460" t="s">
        <v>613</v>
      </c>
      <c r="E1460" t="s">
        <v>612</v>
      </c>
      <c r="F1460" t="s">
        <v>616</v>
      </c>
      <c r="G1460" t="s">
        <v>615</v>
      </c>
      <c r="H1460" t="s">
        <v>611</v>
      </c>
      <c r="I1460" t="s">
        <v>610</v>
      </c>
      <c r="K1460" t="s">
        <v>609</v>
      </c>
      <c r="L1460" t="s">
        <v>262</v>
      </c>
      <c r="M1460" t="s">
        <v>614</v>
      </c>
      <c r="N1460" t="s">
        <v>614</v>
      </c>
      <c r="O1460">
        <v>4</v>
      </c>
      <c r="P1460" t="s">
        <v>52</v>
      </c>
      <c r="Q1460" t="s">
        <v>51</v>
      </c>
      <c r="R1460" t="s">
        <v>6</v>
      </c>
      <c r="S1460" t="s">
        <v>50</v>
      </c>
      <c r="T1460" s="2">
        <v>13777</v>
      </c>
      <c r="U1460" s="2">
        <v>34092</v>
      </c>
      <c r="V1460" t="s">
        <v>49</v>
      </c>
      <c r="W1460" t="s">
        <v>48</v>
      </c>
      <c r="X1460" t="s">
        <v>24</v>
      </c>
      <c r="Y1460" t="s">
        <v>47</v>
      </c>
      <c r="Z1460" t="s">
        <v>13</v>
      </c>
      <c r="AA1460" t="s">
        <v>46</v>
      </c>
      <c r="AB1460" t="s">
        <v>45</v>
      </c>
      <c r="AC1460" t="s">
        <v>44</v>
      </c>
      <c r="AD1460">
        <v>2</v>
      </c>
      <c r="AE1460">
        <v>10873</v>
      </c>
      <c r="AF1460">
        <v>21</v>
      </c>
      <c r="AG1460">
        <v>10</v>
      </c>
      <c r="AH1460">
        <v>20</v>
      </c>
      <c r="AI1460">
        <v>0</v>
      </c>
      <c r="AJ1460">
        <v>10873</v>
      </c>
      <c r="AK1460" t="s">
        <v>613</v>
      </c>
      <c r="AL1460">
        <v>4</v>
      </c>
      <c r="AM1460" s="2">
        <v>35132</v>
      </c>
      <c r="AN1460" s="2">
        <v>35160</v>
      </c>
      <c r="AO1460" s="2">
        <v>35135</v>
      </c>
      <c r="AP1460">
        <v>1</v>
      </c>
      <c r="AQ1460">
        <v>0.82</v>
      </c>
      <c r="AR1460" t="s">
        <v>612</v>
      </c>
      <c r="AS1460" t="s">
        <v>611</v>
      </c>
      <c r="AT1460" t="s">
        <v>610</v>
      </c>
      <c r="AV1460" t="s">
        <v>609</v>
      </c>
      <c r="AW1460" t="s">
        <v>262</v>
      </c>
      <c r="AX1460">
        <v>21</v>
      </c>
      <c r="AY1460" t="s">
        <v>1085</v>
      </c>
      <c r="AZ1460">
        <v>8</v>
      </c>
      <c r="BA1460">
        <v>3</v>
      </c>
      <c r="BB1460" t="s">
        <v>1084</v>
      </c>
      <c r="BC1460">
        <v>10</v>
      </c>
      <c r="BD1460">
        <v>3</v>
      </c>
      <c r="BE1460">
        <v>40</v>
      </c>
      <c r="BF1460">
        <v>5</v>
      </c>
      <c r="BG1460">
        <v>0</v>
      </c>
      <c r="BH1460">
        <v>1</v>
      </c>
      <c r="BI1460" t="s">
        <v>37</v>
      </c>
      <c r="BJ1460" t="s">
        <v>36</v>
      </c>
      <c r="BK1460">
        <v>8</v>
      </c>
      <c r="BL1460" t="s">
        <v>1036</v>
      </c>
      <c r="BM1460" t="s">
        <v>1035</v>
      </c>
      <c r="BN1460" t="s">
        <v>6</v>
      </c>
      <c r="BO1460" t="s">
        <v>1034</v>
      </c>
      <c r="BP1460" t="s">
        <v>1033</v>
      </c>
      <c r="BR1460" t="s">
        <v>1032</v>
      </c>
      <c r="BS1460" t="s">
        <v>86</v>
      </c>
      <c r="BT1460" t="s">
        <v>1031</v>
      </c>
      <c r="BW1460">
        <f>Table_Query_from_MS_Access_Database_varuni[[#This Row],[UnitPrice]]*Table_Query_from_MS_Access_Database_varuni[[#This Row],[Quantity]]</f>
        <v>200</v>
      </c>
    </row>
    <row r="1461" spans="1:75" x14ac:dyDescent="0.45">
      <c r="A1461">
        <v>3</v>
      </c>
      <c r="B1461" t="s">
        <v>1040</v>
      </c>
      <c r="C1461" t="s">
        <v>1039</v>
      </c>
      <c r="D1461" t="s">
        <v>699</v>
      </c>
      <c r="E1461" t="s">
        <v>698</v>
      </c>
      <c r="F1461" t="s">
        <v>701</v>
      </c>
      <c r="G1461" t="s">
        <v>113</v>
      </c>
      <c r="H1461" t="s">
        <v>697</v>
      </c>
      <c r="I1461" t="s">
        <v>696</v>
      </c>
      <c r="J1461" t="s">
        <v>132</v>
      </c>
      <c r="K1461" t="s">
        <v>695</v>
      </c>
      <c r="L1461" t="s">
        <v>13</v>
      </c>
      <c r="M1461" t="s">
        <v>700</v>
      </c>
      <c r="O1461">
        <v>4</v>
      </c>
      <c r="P1461" t="s">
        <v>52</v>
      </c>
      <c r="Q1461" t="s">
        <v>51</v>
      </c>
      <c r="R1461" t="s">
        <v>6</v>
      </c>
      <c r="S1461" t="s">
        <v>50</v>
      </c>
      <c r="T1461" s="2">
        <v>13777</v>
      </c>
      <c r="U1461" s="2">
        <v>34092</v>
      </c>
      <c r="V1461" t="s">
        <v>49</v>
      </c>
      <c r="W1461" t="s">
        <v>48</v>
      </c>
      <c r="X1461" t="s">
        <v>24</v>
      </c>
      <c r="Y1461" t="s">
        <v>47</v>
      </c>
      <c r="Z1461" t="s">
        <v>13</v>
      </c>
      <c r="AA1461" t="s">
        <v>46</v>
      </c>
      <c r="AB1461" t="s">
        <v>45</v>
      </c>
      <c r="AC1461" t="s">
        <v>44</v>
      </c>
      <c r="AD1461">
        <v>2</v>
      </c>
      <c r="AE1461">
        <v>11040</v>
      </c>
      <c r="AF1461">
        <v>21</v>
      </c>
      <c r="AG1461">
        <v>10</v>
      </c>
      <c r="AH1461">
        <v>20</v>
      </c>
      <c r="AI1461">
        <v>0</v>
      </c>
      <c r="AJ1461">
        <v>11040</v>
      </c>
      <c r="AK1461" t="s">
        <v>699</v>
      </c>
      <c r="AL1461">
        <v>4</v>
      </c>
      <c r="AM1461" s="2">
        <v>35207</v>
      </c>
      <c r="AN1461" s="2">
        <v>35235</v>
      </c>
      <c r="AO1461" s="2"/>
      <c r="AP1461">
        <v>3</v>
      </c>
      <c r="AQ1461">
        <v>18.84</v>
      </c>
      <c r="AR1461" t="s">
        <v>698</v>
      </c>
      <c r="AS1461" t="s">
        <v>697</v>
      </c>
      <c r="AT1461" t="s">
        <v>696</v>
      </c>
      <c r="AU1461" t="s">
        <v>132</v>
      </c>
      <c r="AV1461" t="s">
        <v>695</v>
      </c>
      <c r="AW1461" t="s">
        <v>13</v>
      </c>
      <c r="AX1461">
        <v>21</v>
      </c>
      <c r="AY1461" t="s">
        <v>1085</v>
      </c>
      <c r="AZ1461">
        <v>8</v>
      </c>
      <c r="BA1461">
        <v>3</v>
      </c>
      <c r="BB1461" t="s">
        <v>1084</v>
      </c>
      <c r="BC1461">
        <v>10</v>
      </c>
      <c r="BD1461">
        <v>3</v>
      </c>
      <c r="BE1461">
        <v>40</v>
      </c>
      <c r="BF1461">
        <v>5</v>
      </c>
      <c r="BG1461">
        <v>0</v>
      </c>
      <c r="BH1461">
        <v>3</v>
      </c>
      <c r="BI1461" t="s">
        <v>58</v>
      </c>
      <c r="BJ1461" t="s">
        <v>57</v>
      </c>
      <c r="BK1461">
        <v>8</v>
      </c>
      <c r="BL1461" t="s">
        <v>1036</v>
      </c>
      <c r="BM1461" t="s">
        <v>1035</v>
      </c>
      <c r="BN1461" t="s">
        <v>6</v>
      </c>
      <c r="BO1461" t="s">
        <v>1034</v>
      </c>
      <c r="BP1461" t="s">
        <v>1033</v>
      </c>
      <c r="BR1461" t="s">
        <v>1032</v>
      </c>
      <c r="BS1461" t="s">
        <v>86</v>
      </c>
      <c r="BT1461" t="s">
        <v>1031</v>
      </c>
      <c r="BW1461">
        <f>Table_Query_from_MS_Access_Database_varuni[[#This Row],[UnitPrice]]*Table_Query_from_MS_Access_Database_varuni[[#This Row],[Quantity]]</f>
        <v>200</v>
      </c>
    </row>
    <row r="1462" spans="1:75" x14ac:dyDescent="0.45">
      <c r="A1462">
        <v>3</v>
      </c>
      <c r="B1462" t="s">
        <v>1040</v>
      </c>
      <c r="C1462" t="s">
        <v>1039</v>
      </c>
      <c r="D1462" t="s">
        <v>613</v>
      </c>
      <c r="E1462" t="s">
        <v>612</v>
      </c>
      <c r="F1462" t="s">
        <v>616</v>
      </c>
      <c r="G1462" t="s">
        <v>615</v>
      </c>
      <c r="H1462" t="s">
        <v>611</v>
      </c>
      <c r="I1462" t="s">
        <v>610</v>
      </c>
      <c r="K1462" t="s">
        <v>609</v>
      </c>
      <c r="L1462" t="s">
        <v>262</v>
      </c>
      <c r="M1462" t="s">
        <v>614</v>
      </c>
      <c r="N1462" t="s">
        <v>614</v>
      </c>
      <c r="O1462">
        <v>1</v>
      </c>
      <c r="P1462" t="s">
        <v>29</v>
      </c>
      <c r="Q1462" t="s">
        <v>28</v>
      </c>
      <c r="R1462" t="s">
        <v>6</v>
      </c>
      <c r="S1462" t="s">
        <v>27</v>
      </c>
      <c r="T1462" s="2">
        <v>17875</v>
      </c>
      <c r="U1462" s="2">
        <v>33725</v>
      </c>
      <c r="V1462" t="s">
        <v>26</v>
      </c>
      <c r="W1462" t="s">
        <v>25</v>
      </c>
      <c r="X1462" t="s">
        <v>24</v>
      </c>
      <c r="Y1462" t="s">
        <v>23</v>
      </c>
      <c r="Z1462" t="s">
        <v>13</v>
      </c>
      <c r="AA1462" t="s">
        <v>22</v>
      </c>
      <c r="AB1462" t="s">
        <v>21</v>
      </c>
      <c r="AC1462" t="s">
        <v>20</v>
      </c>
      <c r="AD1462">
        <v>2</v>
      </c>
      <c r="AE1462">
        <v>10910</v>
      </c>
      <c r="AF1462">
        <v>49</v>
      </c>
      <c r="AG1462">
        <v>20</v>
      </c>
      <c r="AH1462">
        <v>10</v>
      </c>
      <c r="AI1462">
        <v>0</v>
      </c>
      <c r="AJ1462">
        <v>10910</v>
      </c>
      <c r="AK1462" t="s">
        <v>613</v>
      </c>
      <c r="AL1462">
        <v>1</v>
      </c>
      <c r="AM1462" s="2">
        <v>35152</v>
      </c>
      <c r="AN1462" s="2">
        <v>35180</v>
      </c>
      <c r="AO1462" s="2">
        <v>35158</v>
      </c>
      <c r="AP1462">
        <v>3</v>
      </c>
      <c r="AQ1462">
        <v>38.11</v>
      </c>
      <c r="AR1462" t="s">
        <v>612</v>
      </c>
      <c r="AS1462" t="s">
        <v>611</v>
      </c>
      <c r="AT1462" t="s">
        <v>610</v>
      </c>
      <c r="AV1462" t="s">
        <v>609</v>
      </c>
      <c r="AW1462" t="s">
        <v>262</v>
      </c>
      <c r="AX1462">
        <v>49</v>
      </c>
      <c r="AY1462" t="s">
        <v>1060</v>
      </c>
      <c r="AZ1462">
        <v>23</v>
      </c>
      <c r="BA1462">
        <v>3</v>
      </c>
      <c r="BB1462" t="s">
        <v>1059</v>
      </c>
      <c r="BC1462">
        <v>20</v>
      </c>
      <c r="BD1462">
        <v>10</v>
      </c>
      <c r="BE1462">
        <v>60</v>
      </c>
      <c r="BF1462">
        <v>15</v>
      </c>
      <c r="BG1462">
        <v>0</v>
      </c>
      <c r="BH1462">
        <v>3</v>
      </c>
      <c r="BI1462" t="s">
        <v>58</v>
      </c>
      <c r="BJ1462" t="s">
        <v>57</v>
      </c>
      <c r="BK1462">
        <v>23</v>
      </c>
      <c r="BL1462" t="s">
        <v>1056</v>
      </c>
      <c r="BM1462" t="s">
        <v>1055</v>
      </c>
      <c r="BN1462" t="s">
        <v>1054</v>
      </c>
      <c r="BO1462" t="s">
        <v>1053</v>
      </c>
      <c r="BP1462" t="s">
        <v>1052</v>
      </c>
      <c r="BR1462" t="s">
        <v>1051</v>
      </c>
      <c r="BS1462" t="s">
        <v>262</v>
      </c>
      <c r="BT1462" t="s">
        <v>1050</v>
      </c>
      <c r="BW1462">
        <f>Table_Query_from_MS_Access_Database_varuni[[#This Row],[UnitPrice]]*Table_Query_from_MS_Access_Database_varuni[[#This Row],[Quantity]]</f>
        <v>200</v>
      </c>
    </row>
    <row r="1463" spans="1:75" x14ac:dyDescent="0.45">
      <c r="A1463">
        <v>4</v>
      </c>
      <c r="B1463" t="s">
        <v>994</v>
      </c>
      <c r="C1463" t="s">
        <v>993</v>
      </c>
      <c r="D1463" t="s">
        <v>594</v>
      </c>
      <c r="E1463" t="s">
        <v>593</v>
      </c>
      <c r="F1463" t="s">
        <v>597</v>
      </c>
      <c r="G1463" t="s">
        <v>195</v>
      </c>
      <c r="H1463" t="s">
        <v>592</v>
      </c>
      <c r="I1463" t="s">
        <v>345</v>
      </c>
      <c r="J1463" t="s">
        <v>344</v>
      </c>
      <c r="K1463" t="s">
        <v>591</v>
      </c>
      <c r="L1463" t="s">
        <v>151</v>
      </c>
      <c r="M1463" t="s">
        <v>596</v>
      </c>
      <c r="N1463" t="s">
        <v>595</v>
      </c>
      <c r="O1463">
        <v>3</v>
      </c>
      <c r="P1463" t="s">
        <v>72</v>
      </c>
      <c r="Q1463" t="s">
        <v>71</v>
      </c>
      <c r="R1463" t="s">
        <v>6</v>
      </c>
      <c r="S1463" t="s">
        <v>27</v>
      </c>
      <c r="T1463" s="2">
        <v>23253</v>
      </c>
      <c r="U1463" s="2">
        <v>33695</v>
      </c>
      <c r="V1463" t="s">
        <v>70</v>
      </c>
      <c r="W1463" t="s">
        <v>69</v>
      </c>
      <c r="X1463" t="s">
        <v>24</v>
      </c>
      <c r="Y1463" t="s">
        <v>68</v>
      </c>
      <c r="Z1463" t="s">
        <v>13</v>
      </c>
      <c r="AA1463" t="s">
        <v>67</v>
      </c>
      <c r="AB1463" t="s">
        <v>66</v>
      </c>
      <c r="AC1463" t="s">
        <v>65</v>
      </c>
      <c r="AD1463">
        <v>2</v>
      </c>
      <c r="AE1463">
        <v>10253</v>
      </c>
      <c r="AF1463">
        <v>31</v>
      </c>
      <c r="AG1463">
        <v>10</v>
      </c>
      <c r="AH1463">
        <v>20</v>
      </c>
      <c r="AI1463">
        <v>0</v>
      </c>
      <c r="AJ1463">
        <v>10253</v>
      </c>
      <c r="AK1463" t="s">
        <v>594</v>
      </c>
      <c r="AL1463">
        <v>3</v>
      </c>
      <c r="AM1463" s="2">
        <v>34556</v>
      </c>
      <c r="AN1463" s="2">
        <v>34570</v>
      </c>
      <c r="AO1463" s="2">
        <v>34562</v>
      </c>
      <c r="AP1463">
        <v>2</v>
      </c>
      <c r="AQ1463">
        <v>58.17</v>
      </c>
      <c r="AR1463" t="s">
        <v>593</v>
      </c>
      <c r="AS1463" t="s">
        <v>592</v>
      </c>
      <c r="AT1463" t="s">
        <v>345</v>
      </c>
      <c r="AU1463" t="s">
        <v>344</v>
      </c>
      <c r="AV1463" t="s">
        <v>591</v>
      </c>
      <c r="AW1463" t="s">
        <v>151</v>
      </c>
      <c r="AX1463">
        <v>31</v>
      </c>
      <c r="AY1463" t="s">
        <v>1019</v>
      </c>
      <c r="AZ1463">
        <v>14</v>
      </c>
      <c r="BA1463">
        <v>4</v>
      </c>
      <c r="BB1463" t="s">
        <v>1018</v>
      </c>
      <c r="BC1463">
        <v>12.5</v>
      </c>
      <c r="BD1463">
        <v>0</v>
      </c>
      <c r="BE1463">
        <v>70</v>
      </c>
      <c r="BF1463">
        <v>20</v>
      </c>
      <c r="BG1463">
        <v>0</v>
      </c>
      <c r="BH1463">
        <v>2</v>
      </c>
      <c r="BI1463" t="s">
        <v>10</v>
      </c>
      <c r="BJ1463" t="s">
        <v>9</v>
      </c>
      <c r="BK1463">
        <v>14</v>
      </c>
      <c r="BL1463" t="s">
        <v>990</v>
      </c>
      <c r="BM1463" t="s">
        <v>989</v>
      </c>
      <c r="BN1463" t="s">
        <v>6</v>
      </c>
      <c r="BO1463" t="s">
        <v>988</v>
      </c>
      <c r="BP1463" t="s">
        <v>987</v>
      </c>
      <c r="BR1463" t="s">
        <v>986</v>
      </c>
      <c r="BS1463" t="s">
        <v>382</v>
      </c>
      <c r="BT1463" t="s">
        <v>985</v>
      </c>
      <c r="BU1463" t="s">
        <v>984</v>
      </c>
      <c r="BV1463" t="s">
        <v>983</v>
      </c>
      <c r="BW1463">
        <f>Table_Query_from_MS_Access_Database_varuni[[#This Row],[UnitPrice]]*Table_Query_from_MS_Access_Database_varuni[[#This Row],[Quantity]]</f>
        <v>200</v>
      </c>
    </row>
    <row r="1464" spans="1:75" x14ac:dyDescent="0.45">
      <c r="A1464">
        <v>4</v>
      </c>
      <c r="B1464" t="s">
        <v>994</v>
      </c>
      <c r="C1464" t="s">
        <v>993</v>
      </c>
      <c r="D1464" t="s">
        <v>481</v>
      </c>
      <c r="E1464" t="s">
        <v>480</v>
      </c>
      <c r="F1464" t="s">
        <v>484</v>
      </c>
      <c r="G1464" t="s">
        <v>167</v>
      </c>
      <c r="H1464" t="s">
        <v>479</v>
      </c>
      <c r="I1464" t="s">
        <v>478</v>
      </c>
      <c r="K1464" t="s">
        <v>477</v>
      </c>
      <c r="L1464" t="s">
        <v>105</v>
      </c>
      <c r="M1464" t="s">
        <v>483</v>
      </c>
      <c r="N1464" t="s">
        <v>482</v>
      </c>
      <c r="O1464">
        <v>4</v>
      </c>
      <c r="P1464" t="s">
        <v>52</v>
      </c>
      <c r="Q1464" t="s">
        <v>51</v>
      </c>
      <c r="R1464" t="s">
        <v>6</v>
      </c>
      <c r="S1464" t="s">
        <v>50</v>
      </c>
      <c r="T1464" s="2">
        <v>13777</v>
      </c>
      <c r="U1464" s="2">
        <v>34092</v>
      </c>
      <c r="V1464" t="s">
        <v>49</v>
      </c>
      <c r="W1464" t="s">
        <v>48</v>
      </c>
      <c r="X1464" t="s">
        <v>24</v>
      </c>
      <c r="Y1464" t="s">
        <v>47</v>
      </c>
      <c r="Z1464" t="s">
        <v>13</v>
      </c>
      <c r="AA1464" t="s">
        <v>46</v>
      </c>
      <c r="AB1464" t="s">
        <v>45</v>
      </c>
      <c r="AC1464" t="s">
        <v>44</v>
      </c>
      <c r="AD1464">
        <v>2</v>
      </c>
      <c r="AE1464">
        <v>10363</v>
      </c>
      <c r="AF1464">
        <v>31</v>
      </c>
      <c r="AG1464">
        <v>10</v>
      </c>
      <c r="AH1464">
        <v>20</v>
      </c>
      <c r="AI1464">
        <v>0</v>
      </c>
      <c r="AJ1464">
        <v>10363</v>
      </c>
      <c r="AK1464" t="s">
        <v>481</v>
      </c>
      <c r="AL1464">
        <v>4</v>
      </c>
      <c r="AM1464" s="2">
        <v>34695</v>
      </c>
      <c r="AN1464" s="2">
        <v>34723</v>
      </c>
      <c r="AO1464" s="2">
        <v>34703</v>
      </c>
      <c r="AP1464">
        <v>3</v>
      </c>
      <c r="AQ1464">
        <v>30.54</v>
      </c>
      <c r="AR1464" t="s">
        <v>480</v>
      </c>
      <c r="AS1464" t="s">
        <v>479</v>
      </c>
      <c r="AT1464" t="s">
        <v>478</v>
      </c>
      <c r="AV1464" t="s">
        <v>477</v>
      </c>
      <c r="AW1464" t="s">
        <v>105</v>
      </c>
      <c r="AX1464">
        <v>31</v>
      </c>
      <c r="AY1464" t="s">
        <v>1019</v>
      </c>
      <c r="AZ1464">
        <v>14</v>
      </c>
      <c r="BA1464">
        <v>4</v>
      </c>
      <c r="BB1464" t="s">
        <v>1018</v>
      </c>
      <c r="BC1464">
        <v>12.5</v>
      </c>
      <c r="BD1464">
        <v>0</v>
      </c>
      <c r="BE1464">
        <v>70</v>
      </c>
      <c r="BF1464">
        <v>20</v>
      </c>
      <c r="BG1464">
        <v>0</v>
      </c>
      <c r="BH1464">
        <v>3</v>
      </c>
      <c r="BI1464" t="s">
        <v>58</v>
      </c>
      <c r="BJ1464" t="s">
        <v>57</v>
      </c>
      <c r="BK1464">
        <v>14</v>
      </c>
      <c r="BL1464" t="s">
        <v>990</v>
      </c>
      <c r="BM1464" t="s">
        <v>989</v>
      </c>
      <c r="BN1464" t="s">
        <v>6</v>
      </c>
      <c r="BO1464" t="s">
        <v>988</v>
      </c>
      <c r="BP1464" t="s">
        <v>987</v>
      </c>
      <c r="BR1464" t="s">
        <v>986</v>
      </c>
      <c r="BS1464" t="s">
        <v>382</v>
      </c>
      <c r="BT1464" t="s">
        <v>985</v>
      </c>
      <c r="BU1464" t="s">
        <v>984</v>
      </c>
      <c r="BV1464" t="s">
        <v>983</v>
      </c>
      <c r="BW1464">
        <f>Table_Query_from_MS_Access_Database_varuni[[#This Row],[UnitPrice]]*Table_Query_from_MS_Access_Database_varuni[[#This Row],[Quantity]]</f>
        <v>200</v>
      </c>
    </row>
    <row r="1465" spans="1:75" x14ac:dyDescent="0.45">
      <c r="A1465">
        <v>4</v>
      </c>
      <c r="B1465" t="s">
        <v>994</v>
      </c>
      <c r="C1465" t="s">
        <v>993</v>
      </c>
      <c r="D1465" t="s">
        <v>225</v>
      </c>
      <c r="E1465" t="s">
        <v>224</v>
      </c>
      <c r="F1465" t="s">
        <v>228</v>
      </c>
      <c r="G1465" t="s">
        <v>6</v>
      </c>
      <c r="H1465" t="s">
        <v>223</v>
      </c>
      <c r="I1465" t="s">
        <v>198</v>
      </c>
      <c r="J1465" t="s">
        <v>153</v>
      </c>
      <c r="K1465" t="s">
        <v>222</v>
      </c>
      <c r="L1465" t="s">
        <v>151</v>
      </c>
      <c r="M1465" t="s">
        <v>227</v>
      </c>
      <c r="N1465" t="s">
        <v>226</v>
      </c>
      <c r="O1465">
        <v>7</v>
      </c>
      <c r="P1465" t="s">
        <v>257</v>
      </c>
      <c r="Q1465" t="s">
        <v>256</v>
      </c>
      <c r="R1465" t="s">
        <v>6</v>
      </c>
      <c r="S1465" t="s">
        <v>90</v>
      </c>
      <c r="T1465" s="2">
        <v>22065</v>
      </c>
      <c r="U1465" s="2">
        <v>34336</v>
      </c>
      <c r="V1465" t="s">
        <v>255</v>
      </c>
      <c r="W1465" t="s">
        <v>88</v>
      </c>
      <c r="Y1465" t="s">
        <v>254</v>
      </c>
      <c r="Z1465" t="s">
        <v>86</v>
      </c>
      <c r="AA1465" t="s">
        <v>253</v>
      </c>
      <c r="AB1465" t="s">
        <v>252</v>
      </c>
      <c r="AC1465" t="s">
        <v>251</v>
      </c>
      <c r="AD1465">
        <v>5</v>
      </c>
      <c r="AE1465">
        <v>10496</v>
      </c>
      <c r="AF1465">
        <v>31</v>
      </c>
      <c r="AG1465">
        <v>10</v>
      </c>
      <c r="AH1465">
        <v>20</v>
      </c>
      <c r="AI1465">
        <v>5.000000074505806E-2</v>
      </c>
      <c r="AJ1465">
        <v>10496</v>
      </c>
      <c r="AK1465" t="s">
        <v>225</v>
      </c>
      <c r="AL1465">
        <v>7</v>
      </c>
      <c r="AM1465" s="2">
        <v>34824</v>
      </c>
      <c r="AN1465" s="2">
        <v>34852</v>
      </c>
      <c r="AO1465" s="2">
        <v>34827</v>
      </c>
      <c r="AP1465">
        <v>2</v>
      </c>
      <c r="AQ1465">
        <v>46.77</v>
      </c>
      <c r="AR1465" t="s">
        <v>224</v>
      </c>
      <c r="AS1465" t="s">
        <v>223</v>
      </c>
      <c r="AT1465" t="s">
        <v>198</v>
      </c>
      <c r="AU1465" t="s">
        <v>153</v>
      </c>
      <c r="AV1465" t="s">
        <v>222</v>
      </c>
      <c r="AW1465" t="s">
        <v>151</v>
      </c>
      <c r="AX1465">
        <v>31</v>
      </c>
      <c r="AY1465" t="s">
        <v>1019</v>
      </c>
      <c r="AZ1465">
        <v>14</v>
      </c>
      <c r="BA1465">
        <v>4</v>
      </c>
      <c r="BB1465" t="s">
        <v>1018</v>
      </c>
      <c r="BC1465">
        <v>12.5</v>
      </c>
      <c r="BD1465">
        <v>0</v>
      </c>
      <c r="BE1465">
        <v>70</v>
      </c>
      <c r="BF1465">
        <v>20</v>
      </c>
      <c r="BG1465">
        <v>0</v>
      </c>
      <c r="BH1465">
        <v>2</v>
      </c>
      <c r="BI1465" t="s">
        <v>10</v>
      </c>
      <c r="BJ1465" t="s">
        <v>9</v>
      </c>
      <c r="BK1465">
        <v>14</v>
      </c>
      <c r="BL1465" t="s">
        <v>990</v>
      </c>
      <c r="BM1465" t="s">
        <v>989</v>
      </c>
      <c r="BN1465" t="s">
        <v>6</v>
      </c>
      <c r="BO1465" t="s">
        <v>988</v>
      </c>
      <c r="BP1465" t="s">
        <v>987</v>
      </c>
      <c r="BR1465" t="s">
        <v>986</v>
      </c>
      <c r="BS1465" t="s">
        <v>382</v>
      </c>
      <c r="BT1465" t="s">
        <v>985</v>
      </c>
      <c r="BU1465" t="s">
        <v>984</v>
      </c>
      <c r="BV1465" t="s">
        <v>983</v>
      </c>
      <c r="BW1465">
        <f>Table_Query_from_MS_Access_Database_varuni[[#This Row],[UnitPrice]]*Table_Query_from_MS_Access_Database_varuni[[#This Row],[Quantity]]</f>
        <v>200</v>
      </c>
    </row>
    <row r="1466" spans="1:75" x14ac:dyDescent="0.45">
      <c r="A1466">
        <v>4</v>
      </c>
      <c r="B1466" t="s">
        <v>994</v>
      </c>
      <c r="C1466" t="s">
        <v>993</v>
      </c>
      <c r="D1466" t="s">
        <v>404</v>
      </c>
      <c r="E1466" t="s">
        <v>403</v>
      </c>
      <c r="F1466" t="s">
        <v>407</v>
      </c>
      <c r="G1466" t="s">
        <v>76</v>
      </c>
      <c r="H1466" t="s">
        <v>402</v>
      </c>
      <c r="I1466" t="s">
        <v>401</v>
      </c>
      <c r="K1466" t="s">
        <v>400</v>
      </c>
      <c r="L1466" t="s">
        <v>399</v>
      </c>
      <c r="M1466" t="s">
        <v>406</v>
      </c>
      <c r="N1466" t="s">
        <v>405</v>
      </c>
      <c r="O1466">
        <v>1</v>
      </c>
      <c r="P1466" t="s">
        <v>29</v>
      </c>
      <c r="Q1466" t="s">
        <v>28</v>
      </c>
      <c r="R1466" t="s">
        <v>6</v>
      </c>
      <c r="S1466" t="s">
        <v>27</v>
      </c>
      <c r="T1466" s="2">
        <v>17875</v>
      </c>
      <c r="U1466" s="2">
        <v>33725</v>
      </c>
      <c r="V1466" t="s">
        <v>26</v>
      </c>
      <c r="W1466" t="s">
        <v>25</v>
      </c>
      <c r="X1466" t="s">
        <v>24</v>
      </c>
      <c r="Y1466" t="s">
        <v>23</v>
      </c>
      <c r="Z1466" t="s">
        <v>13</v>
      </c>
      <c r="AA1466" t="s">
        <v>22</v>
      </c>
      <c r="AB1466" t="s">
        <v>21</v>
      </c>
      <c r="AC1466" t="s">
        <v>20</v>
      </c>
      <c r="AD1466">
        <v>2</v>
      </c>
      <c r="AE1466">
        <v>10776</v>
      </c>
      <c r="AF1466">
        <v>31</v>
      </c>
      <c r="AG1466">
        <v>12.5</v>
      </c>
      <c r="AH1466">
        <v>16</v>
      </c>
      <c r="AI1466">
        <v>5.000000074505806E-2</v>
      </c>
      <c r="AJ1466">
        <v>10776</v>
      </c>
      <c r="AK1466" t="s">
        <v>404</v>
      </c>
      <c r="AL1466">
        <v>1</v>
      </c>
      <c r="AM1466" s="2">
        <v>35079</v>
      </c>
      <c r="AN1466" s="2">
        <v>35107</v>
      </c>
      <c r="AO1466" s="2">
        <v>35082</v>
      </c>
      <c r="AP1466">
        <v>3</v>
      </c>
      <c r="AQ1466">
        <v>351.53</v>
      </c>
      <c r="AR1466" t="s">
        <v>403</v>
      </c>
      <c r="AS1466" t="s">
        <v>402</v>
      </c>
      <c r="AT1466" t="s">
        <v>401</v>
      </c>
      <c r="AV1466" t="s">
        <v>400</v>
      </c>
      <c r="AW1466" t="s">
        <v>399</v>
      </c>
      <c r="AX1466">
        <v>31</v>
      </c>
      <c r="AY1466" t="s">
        <v>1019</v>
      </c>
      <c r="AZ1466">
        <v>14</v>
      </c>
      <c r="BA1466">
        <v>4</v>
      </c>
      <c r="BB1466" t="s">
        <v>1018</v>
      </c>
      <c r="BC1466">
        <v>12.5</v>
      </c>
      <c r="BD1466">
        <v>0</v>
      </c>
      <c r="BE1466">
        <v>70</v>
      </c>
      <c r="BF1466">
        <v>20</v>
      </c>
      <c r="BG1466">
        <v>0</v>
      </c>
      <c r="BH1466">
        <v>3</v>
      </c>
      <c r="BI1466" t="s">
        <v>58</v>
      </c>
      <c r="BJ1466" t="s">
        <v>57</v>
      </c>
      <c r="BK1466">
        <v>14</v>
      </c>
      <c r="BL1466" t="s">
        <v>990</v>
      </c>
      <c r="BM1466" t="s">
        <v>989</v>
      </c>
      <c r="BN1466" t="s">
        <v>6</v>
      </c>
      <c r="BO1466" t="s">
        <v>988</v>
      </c>
      <c r="BP1466" t="s">
        <v>987</v>
      </c>
      <c r="BR1466" t="s">
        <v>986</v>
      </c>
      <c r="BS1466" t="s">
        <v>382</v>
      </c>
      <c r="BT1466" t="s">
        <v>985</v>
      </c>
      <c r="BU1466" t="s">
        <v>984</v>
      </c>
      <c r="BV1466" t="s">
        <v>983</v>
      </c>
      <c r="BW1466">
        <f>Table_Query_from_MS_Access_Database_varuni[[#This Row],[UnitPrice]]*Table_Query_from_MS_Access_Database_varuni[[#This Row],[Quantity]]</f>
        <v>200</v>
      </c>
    </row>
    <row r="1467" spans="1:75" x14ac:dyDescent="0.45">
      <c r="A1467">
        <v>3</v>
      </c>
      <c r="B1467" t="s">
        <v>1040</v>
      </c>
      <c r="C1467" t="s">
        <v>1039</v>
      </c>
      <c r="D1467" t="s">
        <v>164</v>
      </c>
      <c r="E1467" t="s">
        <v>163</v>
      </c>
      <c r="F1467" t="s">
        <v>168</v>
      </c>
      <c r="G1467" t="s">
        <v>167</v>
      </c>
      <c r="H1467" t="s">
        <v>162</v>
      </c>
      <c r="I1467" t="s">
        <v>161</v>
      </c>
      <c r="K1467" t="s">
        <v>160</v>
      </c>
      <c r="L1467" t="s">
        <v>2</v>
      </c>
      <c r="M1467" t="s">
        <v>166</v>
      </c>
      <c r="N1467" t="s">
        <v>165</v>
      </c>
      <c r="O1467">
        <v>4</v>
      </c>
      <c r="P1467" t="s">
        <v>52</v>
      </c>
      <c r="Q1467" t="s">
        <v>51</v>
      </c>
      <c r="R1467" t="s">
        <v>6</v>
      </c>
      <c r="S1467" t="s">
        <v>50</v>
      </c>
      <c r="T1467" s="2">
        <v>13777</v>
      </c>
      <c r="U1467" s="2">
        <v>34092</v>
      </c>
      <c r="V1467" t="s">
        <v>49</v>
      </c>
      <c r="W1467" t="s">
        <v>48</v>
      </c>
      <c r="X1467" t="s">
        <v>24</v>
      </c>
      <c r="Y1467" t="s">
        <v>47</v>
      </c>
      <c r="Z1467" t="s">
        <v>13</v>
      </c>
      <c r="AA1467" t="s">
        <v>46</v>
      </c>
      <c r="AB1467" t="s">
        <v>45</v>
      </c>
      <c r="AC1467" t="s">
        <v>44</v>
      </c>
      <c r="AD1467">
        <v>2</v>
      </c>
      <c r="AE1467">
        <v>10875</v>
      </c>
      <c r="AF1467">
        <v>47</v>
      </c>
      <c r="AG1467">
        <v>9.5</v>
      </c>
      <c r="AH1467">
        <v>21</v>
      </c>
      <c r="AI1467">
        <v>0.10000000149011612</v>
      </c>
      <c r="AJ1467">
        <v>10875</v>
      </c>
      <c r="AK1467" t="s">
        <v>164</v>
      </c>
      <c r="AL1467">
        <v>4</v>
      </c>
      <c r="AM1467" s="2">
        <v>35132</v>
      </c>
      <c r="AN1467" s="2">
        <v>35160</v>
      </c>
      <c r="AO1467" s="2">
        <v>35157</v>
      </c>
      <c r="AP1467">
        <v>2</v>
      </c>
      <c r="AQ1467">
        <v>32.369999999999997</v>
      </c>
      <c r="AR1467" t="s">
        <v>163</v>
      </c>
      <c r="AS1467" t="s">
        <v>162</v>
      </c>
      <c r="AT1467" t="s">
        <v>161</v>
      </c>
      <c r="AV1467" t="s">
        <v>160</v>
      </c>
      <c r="AW1467" t="s">
        <v>2</v>
      </c>
      <c r="AX1467">
        <v>47</v>
      </c>
      <c r="AY1467" t="s">
        <v>1072</v>
      </c>
      <c r="AZ1467">
        <v>22</v>
      </c>
      <c r="BA1467">
        <v>3</v>
      </c>
      <c r="BB1467" t="s">
        <v>1071</v>
      </c>
      <c r="BC1467">
        <v>9.5</v>
      </c>
      <c r="BD1467">
        <v>36</v>
      </c>
      <c r="BE1467">
        <v>0</v>
      </c>
      <c r="BF1467">
        <v>0</v>
      </c>
      <c r="BG1467">
        <v>0</v>
      </c>
      <c r="BH1467">
        <v>2</v>
      </c>
      <c r="BI1467" t="s">
        <v>10</v>
      </c>
      <c r="BJ1467" t="s">
        <v>9</v>
      </c>
      <c r="BK1467">
        <v>22</v>
      </c>
      <c r="BL1467" t="s">
        <v>1068</v>
      </c>
      <c r="BM1467" t="s">
        <v>1067</v>
      </c>
      <c r="BN1467" t="s">
        <v>195</v>
      </c>
      <c r="BO1467" t="s">
        <v>1066</v>
      </c>
      <c r="BP1467" t="s">
        <v>1065</v>
      </c>
      <c r="BR1467" t="s">
        <v>1064</v>
      </c>
      <c r="BS1467" t="s">
        <v>1063</v>
      </c>
      <c r="BT1467" t="s">
        <v>1062</v>
      </c>
      <c r="BU1467" t="s">
        <v>1061</v>
      </c>
      <c r="BW1467">
        <f>Table_Query_from_MS_Access_Database_varuni[[#This Row],[UnitPrice]]*Table_Query_from_MS_Access_Database_varuni[[#This Row],[Quantity]]</f>
        <v>199.5</v>
      </c>
    </row>
    <row r="1468" spans="1:75" x14ac:dyDescent="0.45">
      <c r="A1468">
        <v>5</v>
      </c>
      <c r="B1468" t="s">
        <v>943</v>
      </c>
      <c r="C1468" t="s">
        <v>942</v>
      </c>
      <c r="D1468" t="s">
        <v>627</v>
      </c>
      <c r="E1468" t="s">
        <v>626</v>
      </c>
      <c r="F1468" t="s">
        <v>630</v>
      </c>
      <c r="G1468" t="s">
        <v>260</v>
      </c>
      <c r="H1468" t="s">
        <v>625</v>
      </c>
      <c r="I1468" t="s">
        <v>69</v>
      </c>
      <c r="J1468" t="s">
        <v>24</v>
      </c>
      <c r="K1468" t="s">
        <v>624</v>
      </c>
      <c r="L1468" t="s">
        <v>13</v>
      </c>
      <c r="M1468" t="s">
        <v>629</v>
      </c>
      <c r="N1468" t="s">
        <v>628</v>
      </c>
      <c r="O1468">
        <v>4</v>
      </c>
      <c r="P1468" t="s">
        <v>52</v>
      </c>
      <c r="Q1468" t="s">
        <v>51</v>
      </c>
      <c r="R1468" t="s">
        <v>6</v>
      </c>
      <c r="S1468" t="s">
        <v>50</v>
      </c>
      <c r="T1468" s="2">
        <v>13777</v>
      </c>
      <c r="U1468" s="2">
        <v>34092</v>
      </c>
      <c r="V1468" t="s">
        <v>49</v>
      </c>
      <c r="W1468" t="s">
        <v>48</v>
      </c>
      <c r="X1468" t="s">
        <v>24</v>
      </c>
      <c r="Y1468" t="s">
        <v>47</v>
      </c>
      <c r="Z1468" t="s">
        <v>13</v>
      </c>
      <c r="AA1468" t="s">
        <v>46</v>
      </c>
      <c r="AB1468" t="s">
        <v>45</v>
      </c>
      <c r="AC1468" t="s">
        <v>44</v>
      </c>
      <c r="AD1468">
        <v>2</v>
      </c>
      <c r="AE1468">
        <v>10574</v>
      </c>
      <c r="AF1468">
        <v>64</v>
      </c>
      <c r="AG1468">
        <v>33.25</v>
      </c>
      <c r="AH1468">
        <v>6</v>
      </c>
      <c r="AI1468">
        <v>0</v>
      </c>
      <c r="AJ1468">
        <v>10574</v>
      </c>
      <c r="AK1468" t="s">
        <v>627</v>
      </c>
      <c r="AL1468">
        <v>4</v>
      </c>
      <c r="AM1468" s="2">
        <v>34900</v>
      </c>
      <c r="AN1468" s="2">
        <v>34928</v>
      </c>
      <c r="AO1468" s="2">
        <v>34911</v>
      </c>
      <c r="AP1468">
        <v>2</v>
      </c>
      <c r="AQ1468">
        <v>37.6</v>
      </c>
      <c r="AR1468" t="s">
        <v>626</v>
      </c>
      <c r="AS1468" t="s">
        <v>625</v>
      </c>
      <c r="AT1468" t="s">
        <v>69</v>
      </c>
      <c r="AU1468" t="s">
        <v>24</v>
      </c>
      <c r="AV1468" t="s">
        <v>624</v>
      </c>
      <c r="AW1468" t="s">
        <v>13</v>
      </c>
      <c r="AX1468">
        <v>64</v>
      </c>
      <c r="AY1468" t="s">
        <v>941</v>
      </c>
      <c r="AZ1468">
        <v>12</v>
      </c>
      <c r="BA1468">
        <v>5</v>
      </c>
      <c r="BB1468" t="s">
        <v>940</v>
      </c>
      <c r="BC1468">
        <v>33.25</v>
      </c>
      <c r="BD1468">
        <v>22</v>
      </c>
      <c r="BE1468">
        <v>80</v>
      </c>
      <c r="BF1468">
        <v>30</v>
      </c>
      <c r="BG1468">
        <v>0</v>
      </c>
      <c r="BH1468">
        <v>2</v>
      </c>
      <c r="BI1468" t="s">
        <v>10</v>
      </c>
      <c r="BJ1468" t="s">
        <v>9</v>
      </c>
      <c r="BK1468">
        <v>12</v>
      </c>
      <c r="BL1468" t="s">
        <v>899</v>
      </c>
      <c r="BM1468" t="s">
        <v>898</v>
      </c>
      <c r="BN1468" t="s">
        <v>897</v>
      </c>
      <c r="BO1468" t="s">
        <v>896</v>
      </c>
      <c r="BP1468" t="s">
        <v>895</v>
      </c>
      <c r="BR1468" t="s">
        <v>894</v>
      </c>
      <c r="BS1468" t="s">
        <v>105</v>
      </c>
      <c r="BT1468" t="s">
        <v>893</v>
      </c>
      <c r="BV1468" t="s">
        <v>892</v>
      </c>
      <c r="BW1468">
        <f>Table_Query_from_MS_Access_Database_varuni[[#This Row],[UnitPrice]]*Table_Query_from_MS_Access_Database_varuni[[#This Row],[Quantity]]</f>
        <v>199.5</v>
      </c>
    </row>
    <row r="1469" spans="1:75" x14ac:dyDescent="0.45">
      <c r="A1469">
        <v>8</v>
      </c>
      <c r="B1469" t="s">
        <v>35</v>
      </c>
      <c r="C1469" t="s">
        <v>34</v>
      </c>
      <c r="D1469" t="s">
        <v>99</v>
      </c>
      <c r="E1469" t="s">
        <v>98</v>
      </c>
      <c r="F1469" t="s">
        <v>104</v>
      </c>
      <c r="G1469" t="s">
        <v>94</v>
      </c>
      <c r="H1469" t="s">
        <v>103</v>
      </c>
      <c r="I1469" t="s">
        <v>25</v>
      </c>
      <c r="J1469" t="s">
        <v>24</v>
      </c>
      <c r="K1469" t="s">
        <v>102</v>
      </c>
      <c r="L1469" t="s">
        <v>13</v>
      </c>
      <c r="M1469" t="s">
        <v>101</v>
      </c>
      <c r="N1469" t="s">
        <v>100</v>
      </c>
      <c r="O1469">
        <v>3</v>
      </c>
      <c r="P1469" t="s">
        <v>72</v>
      </c>
      <c r="Q1469" t="s">
        <v>71</v>
      </c>
      <c r="R1469" t="s">
        <v>6</v>
      </c>
      <c r="S1469" t="s">
        <v>27</v>
      </c>
      <c r="T1469" s="2">
        <v>23253</v>
      </c>
      <c r="U1469" s="2">
        <v>33695</v>
      </c>
      <c r="V1469" t="s">
        <v>70</v>
      </c>
      <c r="W1469" t="s">
        <v>69</v>
      </c>
      <c r="X1469" t="s">
        <v>24</v>
      </c>
      <c r="Y1469" t="s">
        <v>68</v>
      </c>
      <c r="Z1469" t="s">
        <v>13</v>
      </c>
      <c r="AA1469" t="s">
        <v>67</v>
      </c>
      <c r="AB1469" t="s">
        <v>66</v>
      </c>
      <c r="AC1469" t="s">
        <v>65</v>
      </c>
      <c r="AD1469">
        <v>2</v>
      </c>
      <c r="AE1469">
        <v>10904</v>
      </c>
      <c r="AF1469">
        <v>58</v>
      </c>
      <c r="AG1469">
        <v>13.25</v>
      </c>
      <c r="AH1469">
        <v>15</v>
      </c>
      <c r="AI1469">
        <v>0</v>
      </c>
      <c r="AJ1469">
        <v>10904</v>
      </c>
      <c r="AK1469" t="s">
        <v>99</v>
      </c>
      <c r="AL1469">
        <v>3</v>
      </c>
      <c r="AM1469" s="2">
        <v>35150</v>
      </c>
      <c r="AN1469" s="2">
        <v>35178</v>
      </c>
      <c r="AO1469" s="2">
        <v>35153</v>
      </c>
      <c r="AP1469">
        <v>3</v>
      </c>
      <c r="AQ1469">
        <v>162.94999999999999</v>
      </c>
      <c r="AR1469" t="s">
        <v>98</v>
      </c>
      <c r="AS1469" t="s">
        <v>97</v>
      </c>
      <c r="AT1469" t="s">
        <v>25</v>
      </c>
      <c r="AU1469" t="s">
        <v>24</v>
      </c>
      <c r="AV1469" t="s">
        <v>96</v>
      </c>
      <c r="AW1469" t="s">
        <v>13</v>
      </c>
      <c r="AX1469">
        <v>58</v>
      </c>
      <c r="AY1469" t="s">
        <v>177</v>
      </c>
      <c r="AZ1469">
        <v>27</v>
      </c>
      <c r="BA1469">
        <v>8</v>
      </c>
      <c r="BB1469" t="s">
        <v>176</v>
      </c>
      <c r="BC1469">
        <v>13.25</v>
      </c>
      <c r="BD1469">
        <v>62</v>
      </c>
      <c r="BE1469">
        <v>0</v>
      </c>
      <c r="BF1469">
        <v>20</v>
      </c>
      <c r="BG1469">
        <v>0</v>
      </c>
      <c r="BH1469">
        <v>3</v>
      </c>
      <c r="BI1469" t="s">
        <v>58</v>
      </c>
      <c r="BJ1469" t="s">
        <v>57</v>
      </c>
      <c r="BK1469">
        <v>27</v>
      </c>
      <c r="BL1469" t="s">
        <v>175</v>
      </c>
      <c r="BM1469" t="s">
        <v>174</v>
      </c>
      <c r="BN1469" t="s">
        <v>76</v>
      </c>
      <c r="BO1469" t="s">
        <v>173</v>
      </c>
      <c r="BP1469" t="s">
        <v>172</v>
      </c>
      <c r="BR1469" t="s">
        <v>171</v>
      </c>
      <c r="BS1469" t="s">
        <v>170</v>
      </c>
      <c r="BT1469" t="s">
        <v>169</v>
      </c>
      <c r="BW1469">
        <f>Table_Query_from_MS_Access_Database_varuni[[#This Row],[UnitPrice]]*Table_Query_from_MS_Access_Database_varuni[[#This Row],[Quantity]]</f>
        <v>198.75</v>
      </c>
    </row>
    <row r="1470" spans="1:75" hidden="1" x14ac:dyDescent="0.45">
      <c r="A1470">
        <v>5</v>
      </c>
      <c r="B1470" t="s">
        <v>943</v>
      </c>
      <c r="C1470" t="s">
        <v>942</v>
      </c>
      <c r="D1470" t="s">
        <v>404</v>
      </c>
      <c r="E1470" t="s">
        <v>403</v>
      </c>
      <c r="F1470" t="s">
        <v>407</v>
      </c>
      <c r="G1470" t="s">
        <v>76</v>
      </c>
      <c r="H1470" t="s">
        <v>402</v>
      </c>
      <c r="I1470" t="s">
        <v>401</v>
      </c>
      <c r="K1470" t="s">
        <v>400</v>
      </c>
      <c r="L1470" t="s">
        <v>399</v>
      </c>
      <c r="M1470" t="s">
        <v>406</v>
      </c>
      <c r="N1470" t="s">
        <v>405</v>
      </c>
      <c r="O1470">
        <v>2</v>
      </c>
      <c r="P1470" t="s">
        <v>297</v>
      </c>
      <c r="Q1470" t="s">
        <v>296</v>
      </c>
      <c r="R1470" t="s">
        <v>295</v>
      </c>
      <c r="S1470" t="s">
        <v>294</v>
      </c>
      <c r="T1470" s="2">
        <v>19043</v>
      </c>
      <c r="U1470" s="2">
        <v>33830</v>
      </c>
      <c r="V1470" t="s">
        <v>293</v>
      </c>
      <c r="W1470" t="s">
        <v>292</v>
      </c>
      <c r="X1470" t="s">
        <v>24</v>
      </c>
      <c r="Y1470" t="s">
        <v>291</v>
      </c>
      <c r="Z1470" t="s">
        <v>13</v>
      </c>
      <c r="AA1470" t="s">
        <v>290</v>
      </c>
      <c r="AB1470" t="s">
        <v>289</v>
      </c>
      <c r="AC1470" t="s">
        <v>288</v>
      </c>
      <c r="AE1470">
        <v>10368</v>
      </c>
      <c r="AF1470">
        <v>57</v>
      </c>
      <c r="AG1470">
        <v>15.6</v>
      </c>
      <c r="AH1470">
        <v>25</v>
      </c>
      <c r="AI1470">
        <v>0</v>
      </c>
      <c r="AJ1470">
        <v>10368</v>
      </c>
      <c r="AK1470" t="s">
        <v>404</v>
      </c>
      <c r="AL1470">
        <v>2</v>
      </c>
      <c r="AM1470" s="2">
        <v>34698</v>
      </c>
      <c r="AN1470" s="2">
        <v>34726</v>
      </c>
      <c r="AO1470" s="2">
        <v>34701</v>
      </c>
      <c r="AP1470">
        <v>2</v>
      </c>
      <c r="AQ1470">
        <v>101.95</v>
      </c>
      <c r="AR1470" t="s">
        <v>403</v>
      </c>
      <c r="AS1470" t="s">
        <v>402</v>
      </c>
      <c r="AT1470" t="s">
        <v>401</v>
      </c>
      <c r="AV1470" t="s">
        <v>400</v>
      </c>
      <c r="AW1470" t="s">
        <v>399</v>
      </c>
      <c r="AX1470">
        <v>57</v>
      </c>
      <c r="AY1470" t="s">
        <v>952</v>
      </c>
      <c r="AZ1470">
        <v>26</v>
      </c>
      <c r="BA1470">
        <v>5</v>
      </c>
      <c r="BB1470" t="s">
        <v>951</v>
      </c>
      <c r="BC1470">
        <v>19.5</v>
      </c>
      <c r="BD1470">
        <v>36</v>
      </c>
      <c r="BE1470">
        <v>0</v>
      </c>
      <c r="BF1470">
        <v>20</v>
      </c>
      <c r="BG1470">
        <v>0</v>
      </c>
      <c r="BH1470">
        <v>2</v>
      </c>
      <c r="BI1470" t="s">
        <v>10</v>
      </c>
      <c r="BJ1470" t="s">
        <v>9</v>
      </c>
      <c r="BK1470">
        <v>26</v>
      </c>
      <c r="BL1470" t="s">
        <v>950</v>
      </c>
      <c r="BM1470" t="s">
        <v>949</v>
      </c>
      <c r="BN1470" t="s">
        <v>167</v>
      </c>
      <c r="BO1470" t="s">
        <v>948</v>
      </c>
      <c r="BP1470" t="s">
        <v>947</v>
      </c>
      <c r="BR1470" t="s">
        <v>946</v>
      </c>
      <c r="BS1470" t="s">
        <v>382</v>
      </c>
      <c r="BT1470" t="s">
        <v>945</v>
      </c>
      <c r="BU1470" t="s">
        <v>944</v>
      </c>
      <c r="BW1470">
        <f>Table_Query_from_MS_Access_Database_varuni[[#This Row],[UnitPrice]]*Table_Query_from_MS_Access_Database_varuni[[#This Row],[Quantity]]</f>
        <v>390</v>
      </c>
    </row>
    <row r="1471" spans="1:75" hidden="1" x14ac:dyDescent="0.45">
      <c r="A1471">
        <v>5</v>
      </c>
      <c r="B1471" t="s">
        <v>943</v>
      </c>
      <c r="C1471" t="s">
        <v>942</v>
      </c>
      <c r="D1471" t="s">
        <v>267</v>
      </c>
      <c r="E1471" t="s">
        <v>266</v>
      </c>
      <c r="F1471" t="s">
        <v>269</v>
      </c>
      <c r="G1471" t="s">
        <v>195</v>
      </c>
      <c r="H1471" t="s">
        <v>265</v>
      </c>
      <c r="I1471" t="s">
        <v>264</v>
      </c>
      <c r="K1471" t="s">
        <v>263</v>
      </c>
      <c r="L1471" t="s">
        <v>262</v>
      </c>
      <c r="M1471" t="s">
        <v>268</v>
      </c>
      <c r="N1471" t="s">
        <v>268</v>
      </c>
      <c r="O1471">
        <v>8</v>
      </c>
      <c r="P1471" t="s">
        <v>128</v>
      </c>
      <c r="Q1471" t="s">
        <v>127</v>
      </c>
      <c r="R1471" t="s">
        <v>126</v>
      </c>
      <c r="S1471" t="s">
        <v>27</v>
      </c>
      <c r="T1471" s="2">
        <v>21194</v>
      </c>
      <c r="U1471" s="2">
        <v>34398</v>
      </c>
      <c r="V1471" t="s">
        <v>125</v>
      </c>
      <c r="W1471" t="s">
        <v>25</v>
      </c>
      <c r="X1471" t="s">
        <v>24</v>
      </c>
      <c r="Y1471" t="s">
        <v>124</v>
      </c>
      <c r="Z1471" t="s">
        <v>13</v>
      </c>
      <c r="AA1471" t="s">
        <v>123</v>
      </c>
      <c r="AB1471" t="s">
        <v>122</v>
      </c>
      <c r="AC1471" t="s">
        <v>121</v>
      </c>
      <c r="AD1471">
        <v>2</v>
      </c>
      <c r="AE1471">
        <v>10416</v>
      </c>
      <c r="AF1471">
        <v>57</v>
      </c>
      <c r="AG1471">
        <v>15.6</v>
      </c>
      <c r="AH1471">
        <v>20</v>
      </c>
      <c r="AI1471">
        <v>0</v>
      </c>
      <c r="AJ1471">
        <v>10416</v>
      </c>
      <c r="AK1471" t="s">
        <v>267</v>
      </c>
      <c r="AL1471">
        <v>8</v>
      </c>
      <c r="AM1471" s="2">
        <v>34746</v>
      </c>
      <c r="AN1471" s="2">
        <v>34774</v>
      </c>
      <c r="AO1471" s="2">
        <v>34757</v>
      </c>
      <c r="AP1471">
        <v>3</v>
      </c>
      <c r="AQ1471">
        <v>22.72</v>
      </c>
      <c r="AR1471" t="s">
        <v>266</v>
      </c>
      <c r="AS1471" t="s">
        <v>265</v>
      </c>
      <c r="AT1471" t="s">
        <v>264</v>
      </c>
      <c r="AV1471" t="s">
        <v>263</v>
      </c>
      <c r="AW1471" t="s">
        <v>262</v>
      </c>
      <c r="AX1471">
        <v>57</v>
      </c>
      <c r="AY1471" t="s">
        <v>952</v>
      </c>
      <c r="AZ1471">
        <v>26</v>
      </c>
      <c r="BA1471">
        <v>5</v>
      </c>
      <c r="BB1471" t="s">
        <v>951</v>
      </c>
      <c r="BC1471">
        <v>19.5</v>
      </c>
      <c r="BD1471">
        <v>36</v>
      </c>
      <c r="BE1471">
        <v>0</v>
      </c>
      <c r="BF1471">
        <v>20</v>
      </c>
      <c r="BG1471">
        <v>0</v>
      </c>
      <c r="BH1471">
        <v>3</v>
      </c>
      <c r="BI1471" t="s">
        <v>58</v>
      </c>
      <c r="BJ1471" t="s">
        <v>57</v>
      </c>
      <c r="BK1471">
        <v>26</v>
      </c>
      <c r="BL1471" t="s">
        <v>950</v>
      </c>
      <c r="BM1471" t="s">
        <v>949</v>
      </c>
      <c r="BN1471" t="s">
        <v>167</v>
      </c>
      <c r="BO1471" t="s">
        <v>948</v>
      </c>
      <c r="BP1471" t="s">
        <v>947</v>
      </c>
      <c r="BR1471" t="s">
        <v>946</v>
      </c>
      <c r="BS1471" t="s">
        <v>382</v>
      </c>
      <c r="BT1471" t="s">
        <v>945</v>
      </c>
      <c r="BU1471" t="s">
        <v>944</v>
      </c>
      <c r="BW1471">
        <f>Table_Query_from_MS_Access_Database_varuni[[#This Row],[UnitPrice]]*Table_Query_from_MS_Access_Database_varuni[[#This Row],[Quantity]]</f>
        <v>312</v>
      </c>
    </row>
    <row r="1472" spans="1:75" x14ac:dyDescent="0.45">
      <c r="A1472">
        <v>8</v>
      </c>
      <c r="B1472" t="s">
        <v>35</v>
      </c>
      <c r="C1472" t="s">
        <v>34</v>
      </c>
      <c r="D1472" t="s">
        <v>201</v>
      </c>
      <c r="E1472" t="s">
        <v>200</v>
      </c>
      <c r="F1472" t="s">
        <v>204</v>
      </c>
      <c r="G1472" t="s">
        <v>203</v>
      </c>
      <c r="H1472" t="s">
        <v>199</v>
      </c>
      <c r="I1472" t="s">
        <v>198</v>
      </c>
      <c r="J1472" t="s">
        <v>153</v>
      </c>
      <c r="K1472" t="s">
        <v>197</v>
      </c>
      <c r="L1472" t="s">
        <v>151</v>
      </c>
      <c r="M1472" t="s">
        <v>202</v>
      </c>
      <c r="O1472">
        <v>4</v>
      </c>
      <c r="P1472" t="s">
        <v>52</v>
      </c>
      <c r="Q1472" t="s">
        <v>51</v>
      </c>
      <c r="R1472" t="s">
        <v>6</v>
      </c>
      <c r="S1472" t="s">
        <v>50</v>
      </c>
      <c r="T1472" s="2">
        <v>13777</v>
      </c>
      <c r="U1472" s="2">
        <v>34092</v>
      </c>
      <c r="V1472" t="s">
        <v>49</v>
      </c>
      <c r="W1472" t="s">
        <v>48</v>
      </c>
      <c r="X1472" t="s">
        <v>24</v>
      </c>
      <c r="Y1472" t="s">
        <v>47</v>
      </c>
      <c r="Z1472" t="s">
        <v>13</v>
      </c>
      <c r="AA1472" t="s">
        <v>46</v>
      </c>
      <c r="AB1472" t="s">
        <v>45</v>
      </c>
      <c r="AC1472" t="s">
        <v>44</v>
      </c>
      <c r="AD1472">
        <v>2</v>
      </c>
      <c r="AE1472">
        <v>10913</v>
      </c>
      <c r="AF1472">
        <v>58</v>
      </c>
      <c r="AG1472">
        <v>13.25</v>
      </c>
      <c r="AH1472">
        <v>15</v>
      </c>
      <c r="AI1472">
        <v>0</v>
      </c>
      <c r="AJ1472">
        <v>10913</v>
      </c>
      <c r="AK1472" t="s">
        <v>201</v>
      </c>
      <c r="AL1472">
        <v>4</v>
      </c>
      <c r="AM1472" s="2">
        <v>35152</v>
      </c>
      <c r="AN1472" s="2">
        <v>35180</v>
      </c>
      <c r="AO1472" s="2">
        <v>35158</v>
      </c>
      <c r="AP1472">
        <v>1</v>
      </c>
      <c r="AQ1472">
        <v>33.049999999999997</v>
      </c>
      <c r="AR1472" t="s">
        <v>200</v>
      </c>
      <c r="AS1472" t="s">
        <v>199</v>
      </c>
      <c r="AT1472" t="s">
        <v>198</v>
      </c>
      <c r="AU1472" t="s">
        <v>153</v>
      </c>
      <c r="AV1472" t="s">
        <v>197</v>
      </c>
      <c r="AW1472" t="s">
        <v>151</v>
      </c>
      <c r="AX1472">
        <v>58</v>
      </c>
      <c r="AY1472" t="s">
        <v>177</v>
      </c>
      <c r="AZ1472">
        <v>27</v>
      </c>
      <c r="BA1472">
        <v>8</v>
      </c>
      <c r="BB1472" t="s">
        <v>176</v>
      </c>
      <c r="BC1472">
        <v>13.25</v>
      </c>
      <c r="BD1472">
        <v>62</v>
      </c>
      <c r="BE1472">
        <v>0</v>
      </c>
      <c r="BF1472">
        <v>20</v>
      </c>
      <c r="BG1472">
        <v>0</v>
      </c>
      <c r="BH1472">
        <v>1</v>
      </c>
      <c r="BI1472" t="s">
        <v>37</v>
      </c>
      <c r="BJ1472" t="s">
        <v>36</v>
      </c>
      <c r="BK1472">
        <v>27</v>
      </c>
      <c r="BL1472" t="s">
        <v>175</v>
      </c>
      <c r="BM1472" t="s">
        <v>174</v>
      </c>
      <c r="BN1472" t="s">
        <v>76</v>
      </c>
      <c r="BO1472" t="s">
        <v>173</v>
      </c>
      <c r="BP1472" t="s">
        <v>172</v>
      </c>
      <c r="BR1472" t="s">
        <v>171</v>
      </c>
      <c r="BS1472" t="s">
        <v>170</v>
      </c>
      <c r="BT1472" t="s">
        <v>169</v>
      </c>
      <c r="BW1472">
        <f>Table_Query_from_MS_Access_Database_varuni[[#This Row],[UnitPrice]]*Table_Query_from_MS_Access_Database_varuni[[#This Row],[Quantity]]</f>
        <v>198.75</v>
      </c>
    </row>
    <row r="1473" spans="1:75" x14ac:dyDescent="0.45">
      <c r="A1473">
        <v>1</v>
      </c>
      <c r="B1473" t="s">
        <v>1135</v>
      </c>
      <c r="C1473" t="s">
        <v>1134</v>
      </c>
      <c r="D1473" t="s">
        <v>455</v>
      </c>
      <c r="E1473" t="s">
        <v>454</v>
      </c>
      <c r="F1473" t="s">
        <v>458</v>
      </c>
      <c r="G1473" t="s">
        <v>76</v>
      </c>
      <c r="H1473" t="s">
        <v>453</v>
      </c>
      <c r="I1473" t="s">
        <v>452</v>
      </c>
      <c r="K1473" t="s">
        <v>451</v>
      </c>
      <c r="L1473" t="s">
        <v>300</v>
      </c>
      <c r="M1473" t="s">
        <v>457</v>
      </c>
      <c r="N1473" t="s">
        <v>456</v>
      </c>
      <c r="O1473">
        <v>4</v>
      </c>
      <c r="P1473" t="s">
        <v>52</v>
      </c>
      <c r="Q1473" t="s">
        <v>51</v>
      </c>
      <c r="R1473" t="s">
        <v>6</v>
      </c>
      <c r="S1473" t="s">
        <v>50</v>
      </c>
      <c r="T1473" s="2">
        <v>13777</v>
      </c>
      <c r="U1473" s="2">
        <v>34092</v>
      </c>
      <c r="V1473" t="s">
        <v>49</v>
      </c>
      <c r="W1473" t="s">
        <v>48</v>
      </c>
      <c r="X1473" t="s">
        <v>24</v>
      </c>
      <c r="Y1473" t="s">
        <v>47</v>
      </c>
      <c r="Z1473" t="s">
        <v>13</v>
      </c>
      <c r="AA1473" t="s">
        <v>46</v>
      </c>
      <c r="AB1473" t="s">
        <v>45</v>
      </c>
      <c r="AC1473" t="s">
        <v>44</v>
      </c>
      <c r="AD1473">
        <v>2</v>
      </c>
      <c r="AE1473">
        <v>10688</v>
      </c>
      <c r="AF1473">
        <v>34</v>
      </c>
      <c r="AG1473">
        <v>14</v>
      </c>
      <c r="AH1473">
        <v>14</v>
      </c>
      <c r="AI1473">
        <v>0</v>
      </c>
      <c r="AJ1473">
        <v>10688</v>
      </c>
      <c r="AK1473" t="s">
        <v>455</v>
      </c>
      <c r="AL1473">
        <v>4</v>
      </c>
      <c r="AM1473" s="2">
        <v>35004</v>
      </c>
      <c r="AN1473" s="2">
        <v>35018</v>
      </c>
      <c r="AO1473" s="2">
        <v>35010</v>
      </c>
      <c r="AP1473">
        <v>2</v>
      </c>
      <c r="AQ1473">
        <v>299.08999999999997</v>
      </c>
      <c r="AR1473" t="s">
        <v>454</v>
      </c>
      <c r="AS1473" t="s">
        <v>453</v>
      </c>
      <c r="AT1473" t="s">
        <v>452</v>
      </c>
      <c r="AV1473" t="s">
        <v>451</v>
      </c>
      <c r="AW1473" t="s">
        <v>300</v>
      </c>
      <c r="AX1473">
        <v>34</v>
      </c>
      <c r="AY1473" t="s">
        <v>1161</v>
      </c>
      <c r="AZ1473">
        <v>16</v>
      </c>
      <c r="BA1473">
        <v>1</v>
      </c>
      <c r="BB1473" t="s">
        <v>1146</v>
      </c>
      <c r="BC1473">
        <v>14</v>
      </c>
      <c r="BD1473">
        <v>111</v>
      </c>
      <c r="BE1473">
        <v>0</v>
      </c>
      <c r="BF1473">
        <v>15</v>
      </c>
      <c r="BG1473">
        <v>0</v>
      </c>
      <c r="BH1473">
        <v>2</v>
      </c>
      <c r="BI1473" t="s">
        <v>10</v>
      </c>
      <c r="BJ1473" t="s">
        <v>9</v>
      </c>
      <c r="BK1473">
        <v>16</v>
      </c>
      <c r="BL1473" t="s">
        <v>1145</v>
      </c>
      <c r="BM1473" t="s">
        <v>1144</v>
      </c>
      <c r="BN1473" t="s">
        <v>1143</v>
      </c>
      <c r="BO1473" t="s">
        <v>1142</v>
      </c>
      <c r="BP1473" t="s">
        <v>1141</v>
      </c>
      <c r="BQ1473" t="s">
        <v>132</v>
      </c>
      <c r="BR1473" t="s">
        <v>1140</v>
      </c>
      <c r="BS1473" t="s">
        <v>13</v>
      </c>
      <c r="BT1473" t="s">
        <v>57</v>
      </c>
      <c r="BW1473">
        <f>Table_Query_from_MS_Access_Database_varuni[[#This Row],[UnitPrice]]*Table_Query_from_MS_Access_Database_varuni[[#This Row],[Quantity]]</f>
        <v>196</v>
      </c>
    </row>
    <row r="1474" spans="1:75" x14ac:dyDescent="0.45">
      <c r="A1474">
        <v>2</v>
      </c>
      <c r="B1474" t="s">
        <v>1095</v>
      </c>
      <c r="C1474" t="s">
        <v>1094</v>
      </c>
      <c r="D1474" t="s">
        <v>110</v>
      </c>
      <c r="E1474" t="s">
        <v>109</v>
      </c>
      <c r="F1474" t="s">
        <v>114</v>
      </c>
      <c r="G1474" t="s">
        <v>113</v>
      </c>
      <c r="H1474" t="s">
        <v>108</v>
      </c>
      <c r="I1474" t="s">
        <v>107</v>
      </c>
      <c r="K1474" t="s">
        <v>106</v>
      </c>
      <c r="L1474" t="s">
        <v>105</v>
      </c>
      <c r="M1474" t="s">
        <v>112</v>
      </c>
      <c r="N1474" t="s">
        <v>111</v>
      </c>
      <c r="O1474">
        <v>6</v>
      </c>
      <c r="P1474" t="s">
        <v>92</v>
      </c>
      <c r="Q1474" t="s">
        <v>91</v>
      </c>
      <c r="R1474" t="s">
        <v>6</v>
      </c>
      <c r="S1474" t="s">
        <v>90</v>
      </c>
      <c r="T1474" s="2">
        <v>23194</v>
      </c>
      <c r="U1474" s="2">
        <v>34259</v>
      </c>
      <c r="V1474" t="s">
        <v>89</v>
      </c>
      <c r="W1474" t="s">
        <v>88</v>
      </c>
      <c r="Y1474" t="s">
        <v>87</v>
      </c>
      <c r="Z1474" t="s">
        <v>86</v>
      </c>
      <c r="AA1474" t="s">
        <v>85</v>
      </c>
      <c r="AB1474" t="s">
        <v>84</v>
      </c>
      <c r="AC1474" t="s">
        <v>83</v>
      </c>
      <c r="AD1474">
        <v>5</v>
      </c>
      <c r="AE1474">
        <v>10929</v>
      </c>
      <c r="AF1474">
        <v>77</v>
      </c>
      <c r="AG1474">
        <v>13</v>
      </c>
      <c r="AH1474">
        <v>15</v>
      </c>
      <c r="AI1474">
        <v>0</v>
      </c>
      <c r="AJ1474">
        <v>10929</v>
      </c>
      <c r="AK1474" t="s">
        <v>110</v>
      </c>
      <c r="AL1474">
        <v>6</v>
      </c>
      <c r="AM1474" s="2">
        <v>35159</v>
      </c>
      <c r="AN1474" s="2">
        <v>35187</v>
      </c>
      <c r="AO1474" s="2">
        <v>35166</v>
      </c>
      <c r="AP1474">
        <v>1</v>
      </c>
      <c r="AQ1474">
        <v>33.93</v>
      </c>
      <c r="AR1474" t="s">
        <v>109</v>
      </c>
      <c r="AS1474" t="s">
        <v>108</v>
      </c>
      <c r="AT1474" t="s">
        <v>107</v>
      </c>
      <c r="AV1474" t="s">
        <v>106</v>
      </c>
      <c r="AW1474" t="s">
        <v>105</v>
      </c>
      <c r="AX1474">
        <v>77</v>
      </c>
      <c r="AY1474" t="s">
        <v>1093</v>
      </c>
      <c r="AZ1474">
        <v>12</v>
      </c>
      <c r="BA1474">
        <v>2</v>
      </c>
      <c r="BB1474" t="s">
        <v>1092</v>
      </c>
      <c r="BC1474">
        <v>13</v>
      </c>
      <c r="BD1474">
        <v>32</v>
      </c>
      <c r="BE1474">
        <v>0</v>
      </c>
      <c r="BF1474">
        <v>15</v>
      </c>
      <c r="BG1474">
        <v>0</v>
      </c>
      <c r="BH1474">
        <v>1</v>
      </c>
      <c r="BI1474" t="s">
        <v>37</v>
      </c>
      <c r="BJ1474" t="s">
        <v>36</v>
      </c>
      <c r="BK1474">
        <v>12</v>
      </c>
      <c r="BL1474" t="s">
        <v>899</v>
      </c>
      <c r="BM1474" t="s">
        <v>898</v>
      </c>
      <c r="BN1474" t="s">
        <v>897</v>
      </c>
      <c r="BO1474" t="s">
        <v>896</v>
      </c>
      <c r="BP1474" t="s">
        <v>895</v>
      </c>
      <c r="BR1474" t="s">
        <v>894</v>
      </c>
      <c r="BS1474" t="s">
        <v>105</v>
      </c>
      <c r="BT1474" t="s">
        <v>893</v>
      </c>
      <c r="BV1474" t="s">
        <v>892</v>
      </c>
      <c r="BW1474">
        <f>Table_Query_from_MS_Access_Database_varuni[[#This Row],[UnitPrice]]*Table_Query_from_MS_Access_Database_varuni[[#This Row],[Quantity]]</f>
        <v>195</v>
      </c>
    </row>
    <row r="1475" spans="1:75" x14ac:dyDescent="0.45">
      <c r="A1475">
        <v>3</v>
      </c>
      <c r="B1475" t="s">
        <v>1040</v>
      </c>
      <c r="C1475" t="s">
        <v>1039</v>
      </c>
      <c r="D1475" t="s">
        <v>370</v>
      </c>
      <c r="E1475" t="s">
        <v>369</v>
      </c>
      <c r="F1475" t="s">
        <v>373</v>
      </c>
      <c r="G1475" t="s">
        <v>76</v>
      </c>
      <c r="H1475" t="s">
        <v>368</v>
      </c>
      <c r="I1475" t="s">
        <v>367</v>
      </c>
      <c r="K1475" t="s">
        <v>366</v>
      </c>
      <c r="L1475" t="s">
        <v>170</v>
      </c>
      <c r="M1475" t="s">
        <v>372</v>
      </c>
      <c r="N1475" t="s">
        <v>371</v>
      </c>
      <c r="O1475">
        <v>6</v>
      </c>
      <c r="P1475" t="s">
        <v>92</v>
      </c>
      <c r="Q1475" t="s">
        <v>91</v>
      </c>
      <c r="R1475" t="s">
        <v>6</v>
      </c>
      <c r="S1475" t="s">
        <v>90</v>
      </c>
      <c r="T1475" s="2">
        <v>23194</v>
      </c>
      <c r="U1475" s="2">
        <v>34259</v>
      </c>
      <c r="V1475" t="s">
        <v>89</v>
      </c>
      <c r="W1475" t="s">
        <v>88</v>
      </c>
      <c r="Y1475" t="s">
        <v>87</v>
      </c>
      <c r="Z1475" t="s">
        <v>86</v>
      </c>
      <c r="AA1475" t="s">
        <v>85</v>
      </c>
      <c r="AB1475" t="s">
        <v>84</v>
      </c>
      <c r="AC1475" t="s">
        <v>83</v>
      </c>
      <c r="AD1475">
        <v>5</v>
      </c>
      <c r="AE1475">
        <v>10350</v>
      </c>
      <c r="AF1475">
        <v>50</v>
      </c>
      <c r="AG1475">
        <v>13</v>
      </c>
      <c r="AH1475">
        <v>15</v>
      </c>
      <c r="AI1475">
        <v>0.10000000149011612</v>
      </c>
      <c r="AJ1475">
        <v>10350</v>
      </c>
      <c r="AK1475" t="s">
        <v>370</v>
      </c>
      <c r="AL1475">
        <v>6</v>
      </c>
      <c r="AM1475" s="2">
        <v>34680</v>
      </c>
      <c r="AN1475" s="2">
        <v>34708</v>
      </c>
      <c r="AO1475" s="2">
        <v>34702</v>
      </c>
      <c r="AP1475">
        <v>2</v>
      </c>
      <c r="AQ1475">
        <v>64.19</v>
      </c>
      <c r="AR1475" t="s">
        <v>369</v>
      </c>
      <c r="AS1475" t="s">
        <v>368</v>
      </c>
      <c r="AT1475" t="s">
        <v>367</v>
      </c>
      <c r="AV1475" t="s">
        <v>366</v>
      </c>
      <c r="AW1475" t="s">
        <v>170</v>
      </c>
      <c r="AX1475">
        <v>50</v>
      </c>
      <c r="AY1475" t="s">
        <v>1058</v>
      </c>
      <c r="AZ1475">
        <v>23</v>
      </c>
      <c r="BA1475">
        <v>3</v>
      </c>
      <c r="BB1475" t="s">
        <v>1057</v>
      </c>
      <c r="BC1475">
        <v>16.25</v>
      </c>
      <c r="BD1475">
        <v>65</v>
      </c>
      <c r="BE1475">
        <v>0</v>
      </c>
      <c r="BF1475">
        <v>30</v>
      </c>
      <c r="BG1475">
        <v>0</v>
      </c>
      <c r="BH1475">
        <v>2</v>
      </c>
      <c r="BI1475" t="s">
        <v>10</v>
      </c>
      <c r="BJ1475" t="s">
        <v>9</v>
      </c>
      <c r="BK1475">
        <v>23</v>
      </c>
      <c r="BL1475" t="s">
        <v>1056</v>
      </c>
      <c r="BM1475" t="s">
        <v>1055</v>
      </c>
      <c r="BN1475" t="s">
        <v>1054</v>
      </c>
      <c r="BO1475" t="s">
        <v>1053</v>
      </c>
      <c r="BP1475" t="s">
        <v>1052</v>
      </c>
      <c r="BR1475" t="s">
        <v>1051</v>
      </c>
      <c r="BS1475" t="s">
        <v>262</v>
      </c>
      <c r="BT1475" t="s">
        <v>1050</v>
      </c>
      <c r="BW1475">
        <f>Table_Query_from_MS_Access_Database_varuni[[#This Row],[UnitPrice]]*Table_Query_from_MS_Access_Database_varuni[[#This Row],[Quantity]]</f>
        <v>195</v>
      </c>
    </row>
    <row r="1476" spans="1:75" x14ac:dyDescent="0.45">
      <c r="A1476">
        <v>4</v>
      </c>
      <c r="B1476" t="s">
        <v>994</v>
      </c>
      <c r="C1476" t="s">
        <v>993</v>
      </c>
      <c r="D1476" t="s">
        <v>545</v>
      </c>
      <c r="E1476" t="s">
        <v>544</v>
      </c>
      <c r="F1476" t="s">
        <v>548</v>
      </c>
      <c r="G1476" t="s">
        <v>195</v>
      </c>
      <c r="H1476" t="s">
        <v>543</v>
      </c>
      <c r="I1476" t="s">
        <v>542</v>
      </c>
      <c r="K1476" t="s">
        <v>541</v>
      </c>
      <c r="L1476" t="s">
        <v>170</v>
      </c>
      <c r="M1476" t="s">
        <v>547</v>
      </c>
      <c r="N1476" t="s">
        <v>546</v>
      </c>
      <c r="O1476">
        <v>6</v>
      </c>
      <c r="P1476" t="s">
        <v>92</v>
      </c>
      <c r="Q1476" t="s">
        <v>91</v>
      </c>
      <c r="R1476" t="s">
        <v>6</v>
      </c>
      <c r="S1476" t="s">
        <v>90</v>
      </c>
      <c r="T1476" s="2">
        <v>23194</v>
      </c>
      <c r="U1476" s="2">
        <v>34259</v>
      </c>
      <c r="V1476" t="s">
        <v>89</v>
      </c>
      <c r="W1476" t="s">
        <v>88</v>
      </c>
      <c r="Y1476" t="s">
        <v>87</v>
      </c>
      <c r="Z1476" t="s">
        <v>86</v>
      </c>
      <c r="AA1476" t="s">
        <v>85</v>
      </c>
      <c r="AB1476" t="s">
        <v>84</v>
      </c>
      <c r="AC1476" t="s">
        <v>83</v>
      </c>
      <c r="AD1476">
        <v>5</v>
      </c>
      <c r="AE1476">
        <v>10274</v>
      </c>
      <c r="AF1476">
        <v>72</v>
      </c>
      <c r="AG1476">
        <v>27.8</v>
      </c>
      <c r="AH1476">
        <v>7</v>
      </c>
      <c r="AI1476">
        <v>0</v>
      </c>
      <c r="AJ1476">
        <v>10274</v>
      </c>
      <c r="AK1476" t="s">
        <v>545</v>
      </c>
      <c r="AL1476">
        <v>6</v>
      </c>
      <c r="AM1476" s="2">
        <v>34583</v>
      </c>
      <c r="AN1476" s="2">
        <v>34611</v>
      </c>
      <c r="AO1476" s="2">
        <v>34593</v>
      </c>
      <c r="AP1476">
        <v>1</v>
      </c>
      <c r="AQ1476">
        <v>6.01</v>
      </c>
      <c r="AR1476" t="s">
        <v>544</v>
      </c>
      <c r="AS1476" t="s">
        <v>543</v>
      </c>
      <c r="AT1476" t="s">
        <v>542</v>
      </c>
      <c r="AV1476" t="s">
        <v>541</v>
      </c>
      <c r="AW1476" t="s">
        <v>170</v>
      </c>
      <c r="AX1476">
        <v>72</v>
      </c>
      <c r="AY1476" t="s">
        <v>992</v>
      </c>
      <c r="AZ1476">
        <v>14</v>
      </c>
      <c r="BA1476">
        <v>4</v>
      </c>
      <c r="BB1476" t="s">
        <v>991</v>
      </c>
      <c r="BC1476">
        <v>34.799999999999997</v>
      </c>
      <c r="BD1476">
        <v>14</v>
      </c>
      <c r="BE1476">
        <v>0</v>
      </c>
      <c r="BF1476">
        <v>0</v>
      </c>
      <c r="BG1476">
        <v>0</v>
      </c>
      <c r="BH1476">
        <v>1</v>
      </c>
      <c r="BI1476" t="s">
        <v>37</v>
      </c>
      <c r="BJ1476" t="s">
        <v>36</v>
      </c>
      <c r="BK1476">
        <v>14</v>
      </c>
      <c r="BL1476" t="s">
        <v>990</v>
      </c>
      <c r="BM1476" t="s">
        <v>989</v>
      </c>
      <c r="BN1476" t="s">
        <v>6</v>
      </c>
      <c r="BO1476" t="s">
        <v>988</v>
      </c>
      <c r="BP1476" t="s">
        <v>987</v>
      </c>
      <c r="BR1476" t="s">
        <v>986</v>
      </c>
      <c r="BS1476" t="s">
        <v>382</v>
      </c>
      <c r="BT1476" t="s">
        <v>985</v>
      </c>
      <c r="BU1476" t="s">
        <v>984</v>
      </c>
      <c r="BV1476" t="s">
        <v>983</v>
      </c>
      <c r="BW1476">
        <f>Table_Query_from_MS_Access_Database_varuni[[#This Row],[UnitPrice]]*Table_Query_from_MS_Access_Database_varuni[[#This Row],[Quantity]]</f>
        <v>194.6</v>
      </c>
    </row>
    <row r="1477" spans="1:75" x14ac:dyDescent="0.45">
      <c r="A1477">
        <v>2</v>
      </c>
      <c r="B1477" t="s">
        <v>1095</v>
      </c>
      <c r="C1477" t="s">
        <v>1094</v>
      </c>
      <c r="D1477" t="s">
        <v>605</v>
      </c>
      <c r="E1477" t="s">
        <v>604</v>
      </c>
      <c r="F1477" t="s">
        <v>608</v>
      </c>
      <c r="G1477" t="s">
        <v>203</v>
      </c>
      <c r="H1477" t="s">
        <v>603</v>
      </c>
      <c r="I1477" t="s">
        <v>602</v>
      </c>
      <c r="J1477" t="s">
        <v>601</v>
      </c>
      <c r="K1477" t="s">
        <v>600</v>
      </c>
      <c r="L1477" t="s">
        <v>13</v>
      </c>
      <c r="M1477" t="s">
        <v>607</v>
      </c>
      <c r="N1477" t="s">
        <v>606</v>
      </c>
      <c r="O1477">
        <v>4</v>
      </c>
      <c r="P1477" t="s">
        <v>52</v>
      </c>
      <c r="Q1477" t="s">
        <v>51</v>
      </c>
      <c r="R1477" t="s">
        <v>6</v>
      </c>
      <c r="S1477" t="s">
        <v>50</v>
      </c>
      <c r="T1477" s="2">
        <v>13777</v>
      </c>
      <c r="U1477" s="2">
        <v>34092</v>
      </c>
      <c r="V1477" t="s">
        <v>49</v>
      </c>
      <c r="W1477" t="s">
        <v>48</v>
      </c>
      <c r="X1477" t="s">
        <v>24</v>
      </c>
      <c r="Y1477" t="s">
        <v>47</v>
      </c>
      <c r="Z1477" t="s">
        <v>13</v>
      </c>
      <c r="AA1477" t="s">
        <v>46</v>
      </c>
      <c r="AB1477" t="s">
        <v>45</v>
      </c>
      <c r="AC1477" t="s">
        <v>44</v>
      </c>
      <c r="AD1477">
        <v>2</v>
      </c>
      <c r="AE1477">
        <v>10624</v>
      </c>
      <c r="AF1477">
        <v>44</v>
      </c>
      <c r="AG1477">
        <v>19.45</v>
      </c>
      <c r="AH1477">
        <v>10</v>
      </c>
      <c r="AI1477">
        <v>0</v>
      </c>
      <c r="AJ1477">
        <v>10624</v>
      </c>
      <c r="AK1477" t="s">
        <v>605</v>
      </c>
      <c r="AL1477">
        <v>4</v>
      </c>
      <c r="AM1477" s="2">
        <v>34949</v>
      </c>
      <c r="AN1477" s="2">
        <v>34977</v>
      </c>
      <c r="AO1477" s="2">
        <v>34961</v>
      </c>
      <c r="AP1477">
        <v>2</v>
      </c>
      <c r="AQ1477">
        <v>94.8</v>
      </c>
      <c r="AR1477" t="s">
        <v>604</v>
      </c>
      <c r="AS1477" t="s">
        <v>603</v>
      </c>
      <c r="AT1477" t="s">
        <v>602</v>
      </c>
      <c r="AU1477" t="s">
        <v>601</v>
      </c>
      <c r="AV1477" t="s">
        <v>600</v>
      </c>
      <c r="AW1477" t="s">
        <v>13</v>
      </c>
      <c r="AX1477">
        <v>44</v>
      </c>
      <c r="AY1477" t="s">
        <v>1113</v>
      </c>
      <c r="AZ1477">
        <v>20</v>
      </c>
      <c r="BA1477">
        <v>2</v>
      </c>
      <c r="BB1477" t="s">
        <v>1112</v>
      </c>
      <c r="BC1477">
        <v>19.45</v>
      </c>
      <c r="BD1477">
        <v>27</v>
      </c>
      <c r="BE1477">
        <v>0</v>
      </c>
      <c r="BF1477">
        <v>15</v>
      </c>
      <c r="BG1477">
        <v>0</v>
      </c>
      <c r="BH1477">
        <v>2</v>
      </c>
      <c r="BI1477" t="s">
        <v>10</v>
      </c>
      <c r="BJ1477" t="s">
        <v>9</v>
      </c>
      <c r="BK1477">
        <v>20</v>
      </c>
      <c r="BL1477" t="s">
        <v>968</v>
      </c>
      <c r="BM1477" t="s">
        <v>967</v>
      </c>
      <c r="BN1477" t="s">
        <v>94</v>
      </c>
      <c r="BO1477" t="s">
        <v>966</v>
      </c>
      <c r="BP1477" t="s">
        <v>964</v>
      </c>
      <c r="BR1477" t="s">
        <v>965</v>
      </c>
      <c r="BS1477" t="s">
        <v>964</v>
      </c>
      <c r="BT1477" t="s">
        <v>963</v>
      </c>
      <c r="BW1477">
        <f>Table_Query_from_MS_Access_Database_varuni[[#This Row],[UnitPrice]]*Table_Query_from_MS_Access_Database_varuni[[#This Row],[Quantity]]</f>
        <v>194.5</v>
      </c>
    </row>
    <row r="1478" spans="1:75" x14ac:dyDescent="0.45">
      <c r="A1478">
        <v>2</v>
      </c>
      <c r="B1478" t="s">
        <v>1095</v>
      </c>
      <c r="C1478" t="s">
        <v>1094</v>
      </c>
      <c r="D1478" t="s">
        <v>211</v>
      </c>
      <c r="E1478" t="s">
        <v>210</v>
      </c>
      <c r="F1478" t="s">
        <v>214</v>
      </c>
      <c r="G1478" t="s">
        <v>6</v>
      </c>
      <c r="H1478" t="s">
        <v>209</v>
      </c>
      <c r="I1478" t="s">
        <v>208</v>
      </c>
      <c r="J1478" t="s">
        <v>207</v>
      </c>
      <c r="K1478" t="s">
        <v>206</v>
      </c>
      <c r="L1478" t="s">
        <v>205</v>
      </c>
      <c r="M1478" t="s">
        <v>213</v>
      </c>
      <c r="N1478" t="s">
        <v>212</v>
      </c>
      <c r="O1478">
        <v>3</v>
      </c>
      <c r="P1478" t="s">
        <v>72</v>
      </c>
      <c r="Q1478" t="s">
        <v>71</v>
      </c>
      <c r="R1478" t="s">
        <v>6</v>
      </c>
      <c r="S1478" t="s">
        <v>27</v>
      </c>
      <c r="T1478" s="2">
        <v>23253</v>
      </c>
      <c r="U1478" s="2">
        <v>33695</v>
      </c>
      <c r="V1478" t="s">
        <v>70</v>
      </c>
      <c r="W1478" t="s">
        <v>69</v>
      </c>
      <c r="X1478" t="s">
        <v>24</v>
      </c>
      <c r="Y1478" t="s">
        <v>68</v>
      </c>
      <c r="Z1478" t="s">
        <v>13</v>
      </c>
      <c r="AA1478" t="s">
        <v>67</v>
      </c>
      <c r="AB1478" t="s">
        <v>66</v>
      </c>
      <c r="AC1478" t="s">
        <v>65</v>
      </c>
      <c r="AD1478">
        <v>2</v>
      </c>
      <c r="AE1478">
        <v>10796</v>
      </c>
      <c r="AF1478">
        <v>44</v>
      </c>
      <c r="AG1478">
        <v>19.45</v>
      </c>
      <c r="AH1478">
        <v>10</v>
      </c>
      <c r="AI1478">
        <v>0</v>
      </c>
      <c r="AJ1478">
        <v>10796</v>
      </c>
      <c r="AK1478" t="s">
        <v>211</v>
      </c>
      <c r="AL1478">
        <v>3</v>
      </c>
      <c r="AM1478" s="2">
        <v>35089</v>
      </c>
      <c r="AN1478" s="2">
        <v>35117</v>
      </c>
      <c r="AO1478" s="2">
        <v>35109</v>
      </c>
      <c r="AP1478">
        <v>1</v>
      </c>
      <c r="AQ1478">
        <v>26.52</v>
      </c>
      <c r="AR1478" t="s">
        <v>210</v>
      </c>
      <c r="AS1478" t="s">
        <v>209</v>
      </c>
      <c r="AT1478" t="s">
        <v>208</v>
      </c>
      <c r="AU1478" t="s">
        <v>207</v>
      </c>
      <c r="AV1478" t="s">
        <v>206</v>
      </c>
      <c r="AW1478" t="s">
        <v>205</v>
      </c>
      <c r="AX1478">
        <v>44</v>
      </c>
      <c r="AY1478" t="s">
        <v>1113</v>
      </c>
      <c r="AZ1478">
        <v>20</v>
      </c>
      <c r="BA1478">
        <v>2</v>
      </c>
      <c r="BB1478" t="s">
        <v>1112</v>
      </c>
      <c r="BC1478">
        <v>19.45</v>
      </c>
      <c r="BD1478">
        <v>27</v>
      </c>
      <c r="BE1478">
        <v>0</v>
      </c>
      <c r="BF1478">
        <v>15</v>
      </c>
      <c r="BG1478">
        <v>0</v>
      </c>
      <c r="BH1478">
        <v>1</v>
      </c>
      <c r="BI1478" t="s">
        <v>37</v>
      </c>
      <c r="BJ1478" t="s">
        <v>36</v>
      </c>
      <c r="BK1478">
        <v>20</v>
      </c>
      <c r="BL1478" t="s">
        <v>968</v>
      </c>
      <c r="BM1478" t="s">
        <v>967</v>
      </c>
      <c r="BN1478" t="s">
        <v>94</v>
      </c>
      <c r="BO1478" t="s">
        <v>966</v>
      </c>
      <c r="BP1478" t="s">
        <v>964</v>
      </c>
      <c r="BR1478" t="s">
        <v>965</v>
      </c>
      <c r="BS1478" t="s">
        <v>964</v>
      </c>
      <c r="BT1478" t="s">
        <v>963</v>
      </c>
      <c r="BW1478">
        <f>Table_Query_from_MS_Access_Database_varuni[[#This Row],[UnitPrice]]*Table_Query_from_MS_Access_Database_varuni[[#This Row],[Quantity]]</f>
        <v>194.5</v>
      </c>
    </row>
    <row r="1479" spans="1:75" hidden="1" x14ac:dyDescent="0.45">
      <c r="A1479">
        <v>5</v>
      </c>
      <c r="B1479" t="s">
        <v>943</v>
      </c>
      <c r="C1479" t="s">
        <v>942</v>
      </c>
      <c r="D1479" t="s">
        <v>319</v>
      </c>
      <c r="E1479" t="s">
        <v>318</v>
      </c>
      <c r="F1479" t="s">
        <v>322</v>
      </c>
      <c r="G1479" t="s">
        <v>195</v>
      </c>
      <c r="H1479" t="s">
        <v>317</v>
      </c>
      <c r="I1479" t="s">
        <v>316</v>
      </c>
      <c r="J1479" t="s">
        <v>315</v>
      </c>
      <c r="K1479" t="s">
        <v>314</v>
      </c>
      <c r="L1479" t="s">
        <v>205</v>
      </c>
      <c r="M1479" t="s">
        <v>321</v>
      </c>
      <c r="N1479" t="s">
        <v>320</v>
      </c>
      <c r="O1479">
        <v>5</v>
      </c>
      <c r="P1479" t="s">
        <v>235</v>
      </c>
      <c r="Q1479" t="s">
        <v>234</v>
      </c>
      <c r="R1479" t="s">
        <v>76</v>
      </c>
      <c r="S1479" t="s">
        <v>90</v>
      </c>
      <c r="T1479" s="2">
        <v>20152</v>
      </c>
      <c r="U1479" s="2">
        <v>34259</v>
      </c>
      <c r="V1479" t="s">
        <v>233</v>
      </c>
      <c r="W1479" t="s">
        <v>88</v>
      </c>
      <c r="Y1479" t="s">
        <v>232</v>
      </c>
      <c r="Z1479" t="s">
        <v>86</v>
      </c>
      <c r="AA1479" t="s">
        <v>231</v>
      </c>
      <c r="AB1479" t="s">
        <v>230</v>
      </c>
      <c r="AC1479" t="s">
        <v>229</v>
      </c>
      <c r="AD1479">
        <v>2</v>
      </c>
      <c r="AE1479">
        <v>10823</v>
      </c>
      <c r="AF1479">
        <v>57</v>
      </c>
      <c r="AG1479">
        <v>19.5</v>
      </c>
      <c r="AH1479">
        <v>15</v>
      </c>
      <c r="AI1479">
        <v>0</v>
      </c>
      <c r="AJ1479">
        <v>10823</v>
      </c>
      <c r="AK1479" t="s">
        <v>319</v>
      </c>
      <c r="AL1479">
        <v>5</v>
      </c>
      <c r="AM1479" s="2">
        <v>35104</v>
      </c>
      <c r="AN1479" s="2">
        <v>35132</v>
      </c>
      <c r="AO1479" s="2">
        <v>35108</v>
      </c>
      <c r="AP1479">
        <v>2</v>
      </c>
      <c r="AQ1479">
        <v>163.97</v>
      </c>
      <c r="AR1479" t="s">
        <v>318</v>
      </c>
      <c r="AS1479" t="s">
        <v>317</v>
      </c>
      <c r="AT1479" t="s">
        <v>316</v>
      </c>
      <c r="AU1479" t="s">
        <v>315</v>
      </c>
      <c r="AV1479" t="s">
        <v>314</v>
      </c>
      <c r="AW1479" t="s">
        <v>205</v>
      </c>
      <c r="AX1479">
        <v>57</v>
      </c>
      <c r="AY1479" t="s">
        <v>952</v>
      </c>
      <c r="AZ1479">
        <v>26</v>
      </c>
      <c r="BA1479">
        <v>5</v>
      </c>
      <c r="BB1479" t="s">
        <v>951</v>
      </c>
      <c r="BC1479">
        <v>19.5</v>
      </c>
      <c r="BD1479">
        <v>36</v>
      </c>
      <c r="BE1479">
        <v>0</v>
      </c>
      <c r="BF1479">
        <v>20</v>
      </c>
      <c r="BG1479">
        <v>0</v>
      </c>
      <c r="BH1479">
        <v>2</v>
      </c>
      <c r="BI1479" t="s">
        <v>10</v>
      </c>
      <c r="BJ1479" t="s">
        <v>9</v>
      </c>
      <c r="BK1479">
        <v>26</v>
      </c>
      <c r="BL1479" t="s">
        <v>950</v>
      </c>
      <c r="BM1479" t="s">
        <v>949</v>
      </c>
      <c r="BN1479" t="s">
        <v>167</v>
      </c>
      <c r="BO1479" t="s">
        <v>948</v>
      </c>
      <c r="BP1479" t="s">
        <v>947</v>
      </c>
      <c r="BR1479" t="s">
        <v>946</v>
      </c>
      <c r="BS1479" t="s">
        <v>382</v>
      </c>
      <c r="BT1479" t="s">
        <v>945</v>
      </c>
      <c r="BU1479" t="s">
        <v>944</v>
      </c>
      <c r="BW1479">
        <f>Table_Query_from_MS_Access_Database_varuni[[#This Row],[UnitPrice]]*Table_Query_from_MS_Access_Database_varuni[[#This Row],[Quantity]]</f>
        <v>292.5</v>
      </c>
    </row>
    <row r="1480" spans="1:75" x14ac:dyDescent="0.45">
      <c r="A1480">
        <v>1</v>
      </c>
      <c r="B1480" t="s">
        <v>1135</v>
      </c>
      <c r="C1480" t="s">
        <v>1134</v>
      </c>
      <c r="D1480" t="s">
        <v>110</v>
      </c>
      <c r="E1480" t="s">
        <v>109</v>
      </c>
      <c r="F1480" t="s">
        <v>114</v>
      </c>
      <c r="G1480" t="s">
        <v>113</v>
      </c>
      <c r="H1480" t="s">
        <v>108</v>
      </c>
      <c r="I1480" t="s">
        <v>107</v>
      </c>
      <c r="K1480" t="s">
        <v>106</v>
      </c>
      <c r="L1480" t="s">
        <v>105</v>
      </c>
      <c r="M1480" t="s">
        <v>112</v>
      </c>
      <c r="N1480" t="s">
        <v>111</v>
      </c>
      <c r="O1480">
        <v>4</v>
      </c>
      <c r="P1480" t="s">
        <v>52</v>
      </c>
      <c r="Q1480" t="s">
        <v>51</v>
      </c>
      <c r="R1480" t="s">
        <v>6</v>
      </c>
      <c r="S1480" t="s">
        <v>50</v>
      </c>
      <c r="T1480" s="2">
        <v>13777</v>
      </c>
      <c r="U1480" s="2">
        <v>34092</v>
      </c>
      <c r="V1480" t="s">
        <v>49</v>
      </c>
      <c r="W1480" t="s">
        <v>48</v>
      </c>
      <c r="X1480" t="s">
        <v>24</v>
      </c>
      <c r="Y1480" t="s">
        <v>47</v>
      </c>
      <c r="Z1480" t="s">
        <v>13</v>
      </c>
      <c r="AA1480" t="s">
        <v>46</v>
      </c>
      <c r="AB1480" t="s">
        <v>45</v>
      </c>
      <c r="AC1480" t="s">
        <v>44</v>
      </c>
      <c r="AD1480">
        <v>2</v>
      </c>
      <c r="AE1480">
        <v>10670</v>
      </c>
      <c r="AF1480">
        <v>75</v>
      </c>
      <c r="AG1480">
        <v>7.75</v>
      </c>
      <c r="AH1480">
        <v>25</v>
      </c>
      <c r="AI1480">
        <v>0</v>
      </c>
      <c r="AJ1480">
        <v>10670</v>
      </c>
      <c r="AK1480" t="s">
        <v>110</v>
      </c>
      <c r="AL1480">
        <v>4</v>
      </c>
      <c r="AM1480" s="2">
        <v>34989</v>
      </c>
      <c r="AN1480" s="2">
        <v>35017</v>
      </c>
      <c r="AO1480" s="2">
        <v>34991</v>
      </c>
      <c r="AP1480">
        <v>1</v>
      </c>
      <c r="AQ1480">
        <v>203.48</v>
      </c>
      <c r="AR1480" t="s">
        <v>109</v>
      </c>
      <c r="AS1480" t="s">
        <v>108</v>
      </c>
      <c r="AT1480" t="s">
        <v>107</v>
      </c>
      <c r="AV1480" t="s">
        <v>106</v>
      </c>
      <c r="AW1480" t="s">
        <v>105</v>
      </c>
      <c r="AX1480">
        <v>75</v>
      </c>
      <c r="AY1480" t="s">
        <v>1137</v>
      </c>
      <c r="AZ1480">
        <v>12</v>
      </c>
      <c r="BA1480">
        <v>1</v>
      </c>
      <c r="BB1480" t="s">
        <v>1136</v>
      </c>
      <c r="BC1480">
        <v>7.75</v>
      </c>
      <c r="BD1480">
        <v>125</v>
      </c>
      <c r="BE1480">
        <v>0</v>
      </c>
      <c r="BF1480">
        <v>25</v>
      </c>
      <c r="BG1480">
        <v>0</v>
      </c>
      <c r="BH1480">
        <v>1</v>
      </c>
      <c r="BI1480" t="s">
        <v>37</v>
      </c>
      <c r="BJ1480" t="s">
        <v>36</v>
      </c>
      <c r="BK1480">
        <v>12</v>
      </c>
      <c r="BL1480" t="s">
        <v>899</v>
      </c>
      <c r="BM1480" t="s">
        <v>898</v>
      </c>
      <c r="BN1480" t="s">
        <v>897</v>
      </c>
      <c r="BO1480" t="s">
        <v>896</v>
      </c>
      <c r="BP1480" t="s">
        <v>895</v>
      </c>
      <c r="BR1480" t="s">
        <v>894</v>
      </c>
      <c r="BS1480" t="s">
        <v>105</v>
      </c>
      <c r="BT1480" t="s">
        <v>893</v>
      </c>
      <c r="BV1480" t="s">
        <v>892</v>
      </c>
      <c r="BW1480">
        <f>Table_Query_from_MS_Access_Database_varuni[[#This Row],[UnitPrice]]*Table_Query_from_MS_Access_Database_varuni[[#This Row],[Quantity]]</f>
        <v>193.75</v>
      </c>
    </row>
    <row r="1481" spans="1:75" x14ac:dyDescent="0.45">
      <c r="A1481">
        <v>4</v>
      </c>
      <c r="B1481" t="s">
        <v>994</v>
      </c>
      <c r="C1481" t="s">
        <v>993</v>
      </c>
      <c r="D1481" t="s">
        <v>19</v>
      </c>
      <c r="E1481" t="s">
        <v>18</v>
      </c>
      <c r="F1481" t="s">
        <v>33</v>
      </c>
      <c r="G1481" t="s">
        <v>32</v>
      </c>
      <c r="H1481" t="s">
        <v>17</v>
      </c>
      <c r="I1481" t="s">
        <v>16</v>
      </c>
      <c r="J1481" t="s">
        <v>15</v>
      </c>
      <c r="K1481" t="s">
        <v>14</v>
      </c>
      <c r="L1481" t="s">
        <v>13</v>
      </c>
      <c r="M1481" t="s">
        <v>31</v>
      </c>
      <c r="N1481" t="s">
        <v>30</v>
      </c>
      <c r="O1481">
        <v>1</v>
      </c>
      <c r="P1481" t="s">
        <v>29</v>
      </c>
      <c r="Q1481" t="s">
        <v>28</v>
      </c>
      <c r="R1481" t="s">
        <v>6</v>
      </c>
      <c r="S1481" t="s">
        <v>27</v>
      </c>
      <c r="T1481" s="2">
        <v>17875</v>
      </c>
      <c r="U1481" s="2">
        <v>33725</v>
      </c>
      <c r="V1481" t="s">
        <v>26</v>
      </c>
      <c r="W1481" t="s">
        <v>25</v>
      </c>
      <c r="X1481" t="s">
        <v>24</v>
      </c>
      <c r="Y1481" t="s">
        <v>23</v>
      </c>
      <c r="Z1481" t="s">
        <v>13</v>
      </c>
      <c r="AA1481" t="s">
        <v>22</v>
      </c>
      <c r="AB1481" t="s">
        <v>21</v>
      </c>
      <c r="AC1481" t="s">
        <v>20</v>
      </c>
      <c r="AD1481">
        <v>2</v>
      </c>
      <c r="AE1481">
        <v>10598</v>
      </c>
      <c r="AF1481">
        <v>71</v>
      </c>
      <c r="AG1481">
        <v>21.5</v>
      </c>
      <c r="AH1481">
        <v>9</v>
      </c>
      <c r="AI1481">
        <v>0</v>
      </c>
      <c r="AJ1481">
        <v>10598</v>
      </c>
      <c r="AK1481" t="s">
        <v>19</v>
      </c>
      <c r="AL1481">
        <v>1</v>
      </c>
      <c r="AM1481" s="2">
        <v>34925</v>
      </c>
      <c r="AN1481" s="2">
        <v>34953</v>
      </c>
      <c r="AO1481" s="2">
        <v>34929</v>
      </c>
      <c r="AP1481">
        <v>3</v>
      </c>
      <c r="AQ1481">
        <v>44.42</v>
      </c>
      <c r="AR1481" t="s">
        <v>18</v>
      </c>
      <c r="AS1481" t="s">
        <v>17</v>
      </c>
      <c r="AT1481" t="s">
        <v>16</v>
      </c>
      <c r="AU1481" t="s">
        <v>15</v>
      </c>
      <c r="AV1481" t="s">
        <v>14</v>
      </c>
      <c r="AW1481" t="s">
        <v>13</v>
      </c>
      <c r="AX1481">
        <v>71</v>
      </c>
      <c r="AY1481" t="s">
        <v>1002</v>
      </c>
      <c r="AZ1481">
        <v>15</v>
      </c>
      <c r="BA1481">
        <v>4</v>
      </c>
      <c r="BB1481" t="s">
        <v>1001</v>
      </c>
      <c r="BC1481">
        <v>21.5</v>
      </c>
      <c r="BD1481">
        <v>26</v>
      </c>
      <c r="BE1481">
        <v>0</v>
      </c>
      <c r="BF1481">
        <v>0</v>
      </c>
      <c r="BG1481">
        <v>0</v>
      </c>
      <c r="BH1481">
        <v>3</v>
      </c>
      <c r="BI1481" t="s">
        <v>58</v>
      </c>
      <c r="BJ1481" t="s">
        <v>57</v>
      </c>
      <c r="BK1481">
        <v>15</v>
      </c>
      <c r="BL1481" t="s">
        <v>1000</v>
      </c>
      <c r="BM1481" t="s">
        <v>999</v>
      </c>
      <c r="BN1481" t="s">
        <v>113</v>
      </c>
      <c r="BO1481" t="s">
        <v>998</v>
      </c>
      <c r="BP1481" t="s">
        <v>997</v>
      </c>
      <c r="BR1481" t="s">
        <v>996</v>
      </c>
      <c r="BS1481" t="s">
        <v>508</v>
      </c>
      <c r="BT1481" t="s">
        <v>995</v>
      </c>
      <c r="BW1481">
        <f>Table_Query_from_MS_Access_Database_varuni[[#This Row],[UnitPrice]]*Table_Query_from_MS_Access_Database_varuni[[#This Row],[Quantity]]</f>
        <v>193.5</v>
      </c>
    </row>
    <row r="1482" spans="1:75" hidden="1" x14ac:dyDescent="0.45">
      <c r="A1482">
        <v>5</v>
      </c>
      <c r="B1482" t="s">
        <v>943</v>
      </c>
      <c r="C1482" t="s">
        <v>942</v>
      </c>
      <c r="D1482" t="s">
        <v>348</v>
      </c>
      <c r="E1482" t="s">
        <v>347</v>
      </c>
      <c r="F1482" t="s">
        <v>351</v>
      </c>
      <c r="G1482" t="s">
        <v>350</v>
      </c>
      <c r="H1482" t="s">
        <v>346</v>
      </c>
      <c r="I1482" t="s">
        <v>345</v>
      </c>
      <c r="J1482" t="s">
        <v>344</v>
      </c>
      <c r="K1482" t="s">
        <v>343</v>
      </c>
      <c r="L1482" t="s">
        <v>151</v>
      </c>
      <c r="M1482" t="s">
        <v>349</v>
      </c>
      <c r="O1482">
        <v>5</v>
      </c>
      <c r="P1482" t="s">
        <v>235</v>
      </c>
      <c r="Q1482" t="s">
        <v>234</v>
      </c>
      <c r="R1482" t="s">
        <v>76</v>
      </c>
      <c r="S1482" t="s">
        <v>90</v>
      </c>
      <c r="T1482" s="2">
        <v>20152</v>
      </c>
      <c r="U1482" s="2">
        <v>34259</v>
      </c>
      <c r="V1482" t="s">
        <v>233</v>
      </c>
      <c r="W1482" t="s">
        <v>88</v>
      </c>
      <c r="Y1482" t="s">
        <v>232</v>
      </c>
      <c r="Z1482" t="s">
        <v>86</v>
      </c>
      <c r="AA1482" t="s">
        <v>231</v>
      </c>
      <c r="AB1482" t="s">
        <v>230</v>
      </c>
      <c r="AC1482" t="s">
        <v>229</v>
      </c>
      <c r="AD1482">
        <v>2</v>
      </c>
      <c r="AE1482">
        <v>10851</v>
      </c>
      <c r="AF1482">
        <v>57</v>
      </c>
      <c r="AG1482">
        <v>19.5</v>
      </c>
      <c r="AH1482">
        <v>10</v>
      </c>
      <c r="AI1482">
        <v>5.000000074505806E-2</v>
      </c>
      <c r="AJ1482">
        <v>10851</v>
      </c>
      <c r="AK1482" t="s">
        <v>348</v>
      </c>
      <c r="AL1482">
        <v>5</v>
      </c>
      <c r="AM1482" s="2">
        <v>35121</v>
      </c>
      <c r="AN1482" s="2">
        <v>35149</v>
      </c>
      <c r="AO1482" s="2">
        <v>35128</v>
      </c>
      <c r="AP1482">
        <v>1</v>
      </c>
      <c r="AQ1482">
        <v>160.55000000000001</v>
      </c>
      <c r="AR1482" t="s">
        <v>347</v>
      </c>
      <c r="AS1482" t="s">
        <v>346</v>
      </c>
      <c r="AT1482" t="s">
        <v>345</v>
      </c>
      <c r="AU1482" t="s">
        <v>344</v>
      </c>
      <c r="AV1482" t="s">
        <v>343</v>
      </c>
      <c r="AW1482" t="s">
        <v>151</v>
      </c>
      <c r="AX1482">
        <v>57</v>
      </c>
      <c r="AY1482" t="s">
        <v>952</v>
      </c>
      <c r="AZ1482">
        <v>26</v>
      </c>
      <c r="BA1482">
        <v>5</v>
      </c>
      <c r="BB1482" t="s">
        <v>951</v>
      </c>
      <c r="BC1482">
        <v>19.5</v>
      </c>
      <c r="BD1482">
        <v>36</v>
      </c>
      <c r="BE1482">
        <v>0</v>
      </c>
      <c r="BF1482">
        <v>20</v>
      </c>
      <c r="BG1482">
        <v>0</v>
      </c>
      <c r="BH1482">
        <v>1</v>
      </c>
      <c r="BI1482" t="s">
        <v>37</v>
      </c>
      <c r="BJ1482" t="s">
        <v>36</v>
      </c>
      <c r="BK1482">
        <v>26</v>
      </c>
      <c r="BL1482" t="s">
        <v>950</v>
      </c>
      <c r="BM1482" t="s">
        <v>949</v>
      </c>
      <c r="BN1482" t="s">
        <v>167</v>
      </c>
      <c r="BO1482" t="s">
        <v>948</v>
      </c>
      <c r="BP1482" t="s">
        <v>947</v>
      </c>
      <c r="BR1482" t="s">
        <v>946</v>
      </c>
      <c r="BS1482" t="s">
        <v>382</v>
      </c>
      <c r="BT1482" t="s">
        <v>945</v>
      </c>
      <c r="BU1482" t="s">
        <v>944</v>
      </c>
      <c r="BW1482">
        <f>Table_Query_from_MS_Access_Database_varuni[[#This Row],[UnitPrice]]*Table_Query_from_MS_Access_Database_varuni[[#This Row],[Quantity]]</f>
        <v>195</v>
      </c>
    </row>
    <row r="1483" spans="1:75" x14ac:dyDescent="0.45">
      <c r="A1483">
        <v>8</v>
      </c>
      <c r="B1483" t="s">
        <v>35</v>
      </c>
      <c r="C1483" t="s">
        <v>34</v>
      </c>
      <c r="D1483" t="s">
        <v>387</v>
      </c>
      <c r="E1483" t="s">
        <v>386</v>
      </c>
      <c r="F1483" t="s">
        <v>390</v>
      </c>
      <c r="G1483" t="s">
        <v>260</v>
      </c>
      <c r="H1483" t="s">
        <v>385</v>
      </c>
      <c r="I1483" t="s">
        <v>384</v>
      </c>
      <c r="K1483" t="s">
        <v>383</v>
      </c>
      <c r="L1483" t="s">
        <v>382</v>
      </c>
      <c r="M1483" t="s">
        <v>389</v>
      </c>
      <c r="N1483" t="s">
        <v>388</v>
      </c>
      <c r="O1483">
        <v>1</v>
      </c>
      <c r="P1483" t="s">
        <v>29</v>
      </c>
      <c r="Q1483" t="s">
        <v>28</v>
      </c>
      <c r="R1483" t="s">
        <v>6</v>
      </c>
      <c r="S1483" t="s">
        <v>27</v>
      </c>
      <c r="T1483" s="2">
        <v>17875</v>
      </c>
      <c r="U1483" s="2">
        <v>33725</v>
      </c>
      <c r="V1483" t="s">
        <v>26</v>
      </c>
      <c r="W1483" t="s">
        <v>25</v>
      </c>
      <c r="X1483" t="s">
        <v>24</v>
      </c>
      <c r="Y1483" t="s">
        <v>23</v>
      </c>
      <c r="Z1483" t="s">
        <v>13</v>
      </c>
      <c r="AA1483" t="s">
        <v>22</v>
      </c>
      <c r="AB1483" t="s">
        <v>21</v>
      </c>
      <c r="AC1483" t="s">
        <v>20</v>
      </c>
      <c r="AD1483">
        <v>2</v>
      </c>
      <c r="AE1483">
        <v>10655</v>
      </c>
      <c r="AF1483">
        <v>41</v>
      </c>
      <c r="AG1483">
        <v>9.65</v>
      </c>
      <c r="AH1483">
        <v>20</v>
      </c>
      <c r="AI1483">
        <v>0.20000000298023224</v>
      </c>
      <c r="AJ1483">
        <v>10655</v>
      </c>
      <c r="AK1483" t="s">
        <v>387</v>
      </c>
      <c r="AL1483">
        <v>1</v>
      </c>
      <c r="AM1483" s="2">
        <v>34976</v>
      </c>
      <c r="AN1483" s="2">
        <v>35004</v>
      </c>
      <c r="AO1483" s="2">
        <v>34984</v>
      </c>
      <c r="AP1483">
        <v>2</v>
      </c>
      <c r="AQ1483">
        <v>4.41</v>
      </c>
      <c r="AR1483" t="s">
        <v>386</v>
      </c>
      <c r="AS1483" t="s">
        <v>385</v>
      </c>
      <c r="AT1483" t="s">
        <v>384</v>
      </c>
      <c r="AV1483" t="s">
        <v>383</v>
      </c>
      <c r="AW1483" t="s">
        <v>382</v>
      </c>
      <c r="AX1483">
        <v>41</v>
      </c>
      <c r="AY1483" t="s">
        <v>476</v>
      </c>
      <c r="AZ1483">
        <v>19</v>
      </c>
      <c r="BA1483">
        <v>8</v>
      </c>
      <c r="BB1483" t="s">
        <v>475</v>
      </c>
      <c r="BC1483">
        <v>9.65</v>
      </c>
      <c r="BD1483">
        <v>85</v>
      </c>
      <c r="BE1483">
        <v>0</v>
      </c>
      <c r="BF1483">
        <v>10</v>
      </c>
      <c r="BG1483">
        <v>0</v>
      </c>
      <c r="BH1483">
        <v>2</v>
      </c>
      <c r="BI1483" t="s">
        <v>10</v>
      </c>
      <c r="BJ1483" t="s">
        <v>9</v>
      </c>
      <c r="BK1483">
        <v>19</v>
      </c>
      <c r="BL1483" t="s">
        <v>474</v>
      </c>
      <c r="BM1483" t="s">
        <v>473</v>
      </c>
      <c r="BN1483" t="s">
        <v>472</v>
      </c>
      <c r="BO1483" t="s">
        <v>471</v>
      </c>
      <c r="BP1483" t="s">
        <v>470</v>
      </c>
      <c r="BQ1483" t="s">
        <v>469</v>
      </c>
      <c r="BR1483" t="s">
        <v>468</v>
      </c>
      <c r="BS1483" t="s">
        <v>13</v>
      </c>
      <c r="BT1483" t="s">
        <v>467</v>
      </c>
      <c r="BU1483" t="s">
        <v>466</v>
      </c>
      <c r="BW1483">
        <f>Table_Query_from_MS_Access_Database_varuni[[#This Row],[UnitPrice]]*Table_Query_from_MS_Access_Database_varuni[[#This Row],[Quantity]]</f>
        <v>193</v>
      </c>
    </row>
    <row r="1484" spans="1:75" x14ac:dyDescent="0.45">
      <c r="A1484">
        <v>8</v>
      </c>
      <c r="B1484" t="s">
        <v>35</v>
      </c>
      <c r="C1484" t="s">
        <v>34</v>
      </c>
      <c r="D1484" t="s">
        <v>110</v>
      </c>
      <c r="E1484" t="s">
        <v>109</v>
      </c>
      <c r="F1484" t="s">
        <v>114</v>
      </c>
      <c r="G1484" t="s">
        <v>113</v>
      </c>
      <c r="H1484" t="s">
        <v>108</v>
      </c>
      <c r="I1484" t="s">
        <v>107</v>
      </c>
      <c r="K1484" t="s">
        <v>106</v>
      </c>
      <c r="L1484" t="s">
        <v>105</v>
      </c>
      <c r="M1484" t="s">
        <v>112</v>
      </c>
      <c r="N1484" t="s">
        <v>111</v>
      </c>
      <c r="O1484">
        <v>6</v>
      </c>
      <c r="P1484" t="s">
        <v>92</v>
      </c>
      <c r="Q1484" t="s">
        <v>91</v>
      </c>
      <c r="R1484" t="s">
        <v>6</v>
      </c>
      <c r="S1484" t="s">
        <v>90</v>
      </c>
      <c r="T1484" s="2">
        <v>23194</v>
      </c>
      <c r="U1484" s="2">
        <v>34259</v>
      </c>
      <c r="V1484" t="s">
        <v>89</v>
      </c>
      <c r="W1484" t="s">
        <v>88</v>
      </c>
      <c r="Y1484" t="s">
        <v>87</v>
      </c>
      <c r="Z1484" t="s">
        <v>86</v>
      </c>
      <c r="AA1484" t="s">
        <v>85</v>
      </c>
      <c r="AB1484" t="s">
        <v>84</v>
      </c>
      <c r="AC1484" t="s">
        <v>83</v>
      </c>
      <c r="AD1484">
        <v>5</v>
      </c>
      <c r="AE1484">
        <v>10791</v>
      </c>
      <c r="AF1484">
        <v>41</v>
      </c>
      <c r="AG1484">
        <v>9.65</v>
      </c>
      <c r="AH1484">
        <v>20</v>
      </c>
      <c r="AI1484">
        <v>5.000000074505806E-2</v>
      </c>
      <c r="AJ1484">
        <v>10791</v>
      </c>
      <c r="AK1484" t="s">
        <v>110</v>
      </c>
      <c r="AL1484">
        <v>6</v>
      </c>
      <c r="AM1484" s="2">
        <v>35087</v>
      </c>
      <c r="AN1484" s="2">
        <v>35115</v>
      </c>
      <c r="AO1484" s="2">
        <v>35096</v>
      </c>
      <c r="AP1484">
        <v>2</v>
      </c>
      <c r="AQ1484">
        <v>16.850000000000001</v>
      </c>
      <c r="AR1484" t="s">
        <v>109</v>
      </c>
      <c r="AS1484" t="s">
        <v>108</v>
      </c>
      <c r="AT1484" t="s">
        <v>107</v>
      </c>
      <c r="AV1484" t="s">
        <v>106</v>
      </c>
      <c r="AW1484" t="s">
        <v>105</v>
      </c>
      <c r="AX1484">
        <v>41</v>
      </c>
      <c r="AY1484" t="s">
        <v>476</v>
      </c>
      <c r="AZ1484">
        <v>19</v>
      </c>
      <c r="BA1484">
        <v>8</v>
      </c>
      <c r="BB1484" t="s">
        <v>475</v>
      </c>
      <c r="BC1484">
        <v>9.65</v>
      </c>
      <c r="BD1484">
        <v>85</v>
      </c>
      <c r="BE1484">
        <v>0</v>
      </c>
      <c r="BF1484">
        <v>10</v>
      </c>
      <c r="BG1484">
        <v>0</v>
      </c>
      <c r="BH1484">
        <v>2</v>
      </c>
      <c r="BI1484" t="s">
        <v>10</v>
      </c>
      <c r="BJ1484" t="s">
        <v>9</v>
      </c>
      <c r="BK1484">
        <v>19</v>
      </c>
      <c r="BL1484" t="s">
        <v>474</v>
      </c>
      <c r="BM1484" t="s">
        <v>473</v>
      </c>
      <c r="BN1484" t="s">
        <v>472</v>
      </c>
      <c r="BO1484" t="s">
        <v>471</v>
      </c>
      <c r="BP1484" t="s">
        <v>470</v>
      </c>
      <c r="BQ1484" t="s">
        <v>469</v>
      </c>
      <c r="BR1484" t="s">
        <v>468</v>
      </c>
      <c r="BS1484" t="s">
        <v>13</v>
      </c>
      <c r="BT1484" t="s">
        <v>467</v>
      </c>
      <c r="BU1484" t="s">
        <v>466</v>
      </c>
      <c r="BW1484">
        <f>Table_Query_from_MS_Access_Database_varuni[[#This Row],[UnitPrice]]*Table_Query_from_MS_Access_Database_varuni[[#This Row],[Quantity]]</f>
        <v>193</v>
      </c>
    </row>
    <row r="1485" spans="1:75" hidden="1" x14ac:dyDescent="0.45">
      <c r="A1485">
        <v>5</v>
      </c>
      <c r="B1485" t="s">
        <v>943</v>
      </c>
      <c r="C1485" t="s">
        <v>942</v>
      </c>
      <c r="D1485" t="s">
        <v>120</v>
      </c>
      <c r="E1485" t="s">
        <v>119</v>
      </c>
      <c r="F1485" t="s">
        <v>130</v>
      </c>
      <c r="G1485" t="s">
        <v>6</v>
      </c>
      <c r="H1485" t="s">
        <v>118</v>
      </c>
      <c r="I1485" t="s">
        <v>117</v>
      </c>
      <c r="J1485" t="s">
        <v>116</v>
      </c>
      <c r="K1485" t="s">
        <v>115</v>
      </c>
      <c r="L1485" t="s">
        <v>13</v>
      </c>
      <c r="M1485" t="s">
        <v>129</v>
      </c>
      <c r="O1485">
        <v>2</v>
      </c>
      <c r="P1485" t="s">
        <v>297</v>
      </c>
      <c r="Q1485" t="s">
        <v>296</v>
      </c>
      <c r="R1485" t="s">
        <v>295</v>
      </c>
      <c r="S1485" t="s">
        <v>294</v>
      </c>
      <c r="T1485" s="2">
        <v>19043</v>
      </c>
      <c r="U1485" s="2">
        <v>33830</v>
      </c>
      <c r="V1485" t="s">
        <v>293</v>
      </c>
      <c r="W1485" t="s">
        <v>292</v>
      </c>
      <c r="X1485" t="s">
        <v>24</v>
      </c>
      <c r="Y1485" t="s">
        <v>291</v>
      </c>
      <c r="Z1485" t="s">
        <v>13</v>
      </c>
      <c r="AA1485" t="s">
        <v>290</v>
      </c>
      <c r="AB1485" t="s">
        <v>289</v>
      </c>
      <c r="AC1485" t="s">
        <v>288</v>
      </c>
      <c r="AE1485">
        <v>10983</v>
      </c>
      <c r="AF1485">
        <v>57</v>
      </c>
      <c r="AG1485">
        <v>19.5</v>
      </c>
      <c r="AH1485">
        <v>15</v>
      </c>
      <c r="AI1485">
        <v>0</v>
      </c>
      <c r="AJ1485">
        <v>10983</v>
      </c>
      <c r="AK1485" t="s">
        <v>120</v>
      </c>
      <c r="AL1485">
        <v>2</v>
      </c>
      <c r="AM1485" s="2">
        <v>35181</v>
      </c>
      <c r="AN1485" s="2">
        <v>35209</v>
      </c>
      <c r="AO1485" s="2">
        <v>35191</v>
      </c>
      <c r="AP1485">
        <v>2</v>
      </c>
      <c r="AQ1485">
        <v>657.54</v>
      </c>
      <c r="AR1485" t="s">
        <v>119</v>
      </c>
      <c r="AS1485" t="s">
        <v>118</v>
      </c>
      <c r="AT1485" t="s">
        <v>117</v>
      </c>
      <c r="AU1485" t="s">
        <v>116</v>
      </c>
      <c r="AV1485" t="s">
        <v>115</v>
      </c>
      <c r="AW1485" t="s">
        <v>13</v>
      </c>
      <c r="AX1485">
        <v>57</v>
      </c>
      <c r="AY1485" t="s">
        <v>952</v>
      </c>
      <c r="AZ1485">
        <v>26</v>
      </c>
      <c r="BA1485">
        <v>5</v>
      </c>
      <c r="BB1485" t="s">
        <v>951</v>
      </c>
      <c r="BC1485">
        <v>19.5</v>
      </c>
      <c r="BD1485">
        <v>36</v>
      </c>
      <c r="BE1485">
        <v>0</v>
      </c>
      <c r="BF1485">
        <v>20</v>
      </c>
      <c r="BG1485">
        <v>0</v>
      </c>
      <c r="BH1485">
        <v>2</v>
      </c>
      <c r="BI1485" t="s">
        <v>10</v>
      </c>
      <c r="BJ1485" t="s">
        <v>9</v>
      </c>
      <c r="BK1485">
        <v>26</v>
      </c>
      <c r="BL1485" t="s">
        <v>950</v>
      </c>
      <c r="BM1485" t="s">
        <v>949</v>
      </c>
      <c r="BN1485" t="s">
        <v>167</v>
      </c>
      <c r="BO1485" t="s">
        <v>948</v>
      </c>
      <c r="BP1485" t="s">
        <v>947</v>
      </c>
      <c r="BR1485" t="s">
        <v>946</v>
      </c>
      <c r="BS1485" t="s">
        <v>382</v>
      </c>
      <c r="BT1485" t="s">
        <v>945</v>
      </c>
      <c r="BU1485" t="s">
        <v>944</v>
      </c>
      <c r="BW1485">
        <f>Table_Query_from_MS_Access_Database_varuni[[#This Row],[UnitPrice]]*Table_Query_from_MS_Access_Database_varuni[[#This Row],[Quantity]]</f>
        <v>292.5</v>
      </c>
    </row>
    <row r="1486" spans="1:75" x14ac:dyDescent="0.45">
      <c r="A1486">
        <v>8</v>
      </c>
      <c r="B1486" t="s">
        <v>35</v>
      </c>
      <c r="C1486" t="s">
        <v>34</v>
      </c>
      <c r="D1486" t="s">
        <v>362</v>
      </c>
      <c r="E1486" t="s">
        <v>361</v>
      </c>
      <c r="F1486" t="s">
        <v>365</v>
      </c>
      <c r="G1486" t="s">
        <v>55</v>
      </c>
      <c r="H1486" t="s">
        <v>360</v>
      </c>
      <c r="I1486" t="s">
        <v>359</v>
      </c>
      <c r="K1486" t="s">
        <v>358</v>
      </c>
      <c r="L1486" t="s">
        <v>170</v>
      </c>
      <c r="M1486" t="s">
        <v>364</v>
      </c>
      <c r="N1486" t="s">
        <v>363</v>
      </c>
      <c r="O1486">
        <v>3</v>
      </c>
      <c r="P1486" t="s">
        <v>72</v>
      </c>
      <c r="Q1486" t="s">
        <v>71</v>
      </c>
      <c r="R1486" t="s">
        <v>6</v>
      </c>
      <c r="S1486" t="s">
        <v>27</v>
      </c>
      <c r="T1486" s="2">
        <v>23253</v>
      </c>
      <c r="U1486" s="2">
        <v>33695</v>
      </c>
      <c r="V1486" t="s">
        <v>70</v>
      </c>
      <c r="W1486" t="s">
        <v>69</v>
      </c>
      <c r="X1486" t="s">
        <v>24</v>
      </c>
      <c r="Y1486" t="s">
        <v>68</v>
      </c>
      <c r="Z1486" t="s">
        <v>13</v>
      </c>
      <c r="AA1486" t="s">
        <v>67</v>
      </c>
      <c r="AB1486" t="s">
        <v>66</v>
      </c>
      <c r="AC1486" t="s">
        <v>65</v>
      </c>
      <c r="AD1486">
        <v>2</v>
      </c>
      <c r="AE1486">
        <v>10814</v>
      </c>
      <c r="AF1486">
        <v>41</v>
      </c>
      <c r="AG1486">
        <v>9.65</v>
      </c>
      <c r="AH1486">
        <v>20</v>
      </c>
      <c r="AI1486">
        <v>0</v>
      </c>
      <c r="AJ1486">
        <v>10814</v>
      </c>
      <c r="AK1486" t="s">
        <v>362</v>
      </c>
      <c r="AL1486">
        <v>3</v>
      </c>
      <c r="AM1486" s="2">
        <v>35100</v>
      </c>
      <c r="AN1486" s="2">
        <v>35128</v>
      </c>
      <c r="AO1486" s="2">
        <v>35109</v>
      </c>
      <c r="AP1486">
        <v>3</v>
      </c>
      <c r="AQ1486">
        <v>130.94</v>
      </c>
      <c r="AR1486" t="s">
        <v>361</v>
      </c>
      <c r="AS1486" t="s">
        <v>360</v>
      </c>
      <c r="AT1486" t="s">
        <v>359</v>
      </c>
      <c r="AV1486" t="s">
        <v>358</v>
      </c>
      <c r="AW1486" t="s">
        <v>170</v>
      </c>
      <c r="AX1486">
        <v>41</v>
      </c>
      <c r="AY1486" t="s">
        <v>476</v>
      </c>
      <c r="AZ1486">
        <v>19</v>
      </c>
      <c r="BA1486">
        <v>8</v>
      </c>
      <c r="BB1486" t="s">
        <v>475</v>
      </c>
      <c r="BC1486">
        <v>9.65</v>
      </c>
      <c r="BD1486">
        <v>85</v>
      </c>
      <c r="BE1486">
        <v>0</v>
      </c>
      <c r="BF1486">
        <v>10</v>
      </c>
      <c r="BG1486">
        <v>0</v>
      </c>
      <c r="BH1486">
        <v>3</v>
      </c>
      <c r="BI1486" t="s">
        <v>58</v>
      </c>
      <c r="BJ1486" t="s">
        <v>57</v>
      </c>
      <c r="BK1486">
        <v>19</v>
      </c>
      <c r="BL1486" t="s">
        <v>474</v>
      </c>
      <c r="BM1486" t="s">
        <v>473</v>
      </c>
      <c r="BN1486" t="s">
        <v>472</v>
      </c>
      <c r="BO1486" t="s">
        <v>471</v>
      </c>
      <c r="BP1486" t="s">
        <v>470</v>
      </c>
      <c r="BQ1486" t="s">
        <v>469</v>
      </c>
      <c r="BR1486" t="s">
        <v>468</v>
      </c>
      <c r="BS1486" t="s">
        <v>13</v>
      </c>
      <c r="BT1486" t="s">
        <v>467</v>
      </c>
      <c r="BU1486" t="s">
        <v>466</v>
      </c>
      <c r="BW1486">
        <f>Table_Query_from_MS_Access_Database_varuni[[#This Row],[UnitPrice]]*Table_Query_from_MS_Access_Database_varuni[[#This Row],[Quantity]]</f>
        <v>193</v>
      </c>
    </row>
    <row r="1487" spans="1:75" x14ac:dyDescent="0.45">
      <c r="A1487">
        <v>8</v>
      </c>
      <c r="B1487" t="s">
        <v>35</v>
      </c>
      <c r="C1487" t="s">
        <v>34</v>
      </c>
      <c r="D1487" t="s">
        <v>529</v>
      </c>
      <c r="E1487" t="s">
        <v>528</v>
      </c>
      <c r="F1487" t="s">
        <v>532</v>
      </c>
      <c r="G1487" t="s">
        <v>113</v>
      </c>
      <c r="H1487" t="s">
        <v>527</v>
      </c>
      <c r="I1487" t="s">
        <v>526</v>
      </c>
      <c r="K1487" t="s">
        <v>525</v>
      </c>
      <c r="L1487" t="s">
        <v>382</v>
      </c>
      <c r="M1487" t="s">
        <v>531</v>
      </c>
      <c r="N1487" t="s">
        <v>530</v>
      </c>
      <c r="O1487">
        <v>7</v>
      </c>
      <c r="P1487" t="s">
        <v>257</v>
      </c>
      <c r="Q1487" t="s">
        <v>256</v>
      </c>
      <c r="R1487" t="s">
        <v>6</v>
      </c>
      <c r="S1487" t="s">
        <v>90</v>
      </c>
      <c r="T1487" s="2">
        <v>22065</v>
      </c>
      <c r="U1487" s="2">
        <v>34336</v>
      </c>
      <c r="V1487" t="s">
        <v>255</v>
      </c>
      <c r="W1487" t="s">
        <v>88</v>
      </c>
      <c r="Y1487" t="s">
        <v>254</v>
      </c>
      <c r="Z1487" t="s">
        <v>86</v>
      </c>
      <c r="AA1487" t="s">
        <v>253</v>
      </c>
      <c r="AB1487" t="s">
        <v>252</v>
      </c>
      <c r="AC1487" t="s">
        <v>251</v>
      </c>
      <c r="AD1487">
        <v>5</v>
      </c>
      <c r="AE1487">
        <v>10818</v>
      </c>
      <c r="AF1487">
        <v>41</v>
      </c>
      <c r="AG1487">
        <v>9.65</v>
      </c>
      <c r="AH1487">
        <v>20</v>
      </c>
      <c r="AI1487">
        <v>0</v>
      </c>
      <c r="AJ1487">
        <v>10818</v>
      </c>
      <c r="AK1487" t="s">
        <v>529</v>
      </c>
      <c r="AL1487">
        <v>7</v>
      </c>
      <c r="AM1487" s="2">
        <v>35102</v>
      </c>
      <c r="AN1487" s="2">
        <v>35130</v>
      </c>
      <c r="AO1487" s="2">
        <v>35107</v>
      </c>
      <c r="AP1487">
        <v>3</v>
      </c>
      <c r="AQ1487">
        <v>65.48</v>
      </c>
      <c r="AR1487" t="s">
        <v>528</v>
      </c>
      <c r="AS1487" t="s">
        <v>527</v>
      </c>
      <c r="AT1487" t="s">
        <v>526</v>
      </c>
      <c r="AV1487" t="s">
        <v>525</v>
      </c>
      <c r="AW1487" t="s">
        <v>382</v>
      </c>
      <c r="AX1487">
        <v>41</v>
      </c>
      <c r="AY1487" t="s">
        <v>476</v>
      </c>
      <c r="AZ1487">
        <v>19</v>
      </c>
      <c r="BA1487">
        <v>8</v>
      </c>
      <c r="BB1487" t="s">
        <v>475</v>
      </c>
      <c r="BC1487">
        <v>9.65</v>
      </c>
      <c r="BD1487">
        <v>85</v>
      </c>
      <c r="BE1487">
        <v>0</v>
      </c>
      <c r="BF1487">
        <v>10</v>
      </c>
      <c r="BG1487">
        <v>0</v>
      </c>
      <c r="BH1487">
        <v>3</v>
      </c>
      <c r="BI1487" t="s">
        <v>58</v>
      </c>
      <c r="BJ1487" t="s">
        <v>57</v>
      </c>
      <c r="BK1487">
        <v>19</v>
      </c>
      <c r="BL1487" t="s">
        <v>474</v>
      </c>
      <c r="BM1487" t="s">
        <v>473</v>
      </c>
      <c r="BN1487" t="s">
        <v>472</v>
      </c>
      <c r="BO1487" t="s">
        <v>471</v>
      </c>
      <c r="BP1487" t="s">
        <v>470</v>
      </c>
      <c r="BQ1487" t="s">
        <v>469</v>
      </c>
      <c r="BR1487" t="s">
        <v>468</v>
      </c>
      <c r="BS1487" t="s">
        <v>13</v>
      </c>
      <c r="BT1487" t="s">
        <v>467</v>
      </c>
      <c r="BU1487" t="s">
        <v>466</v>
      </c>
      <c r="BW1487">
        <f>Table_Query_from_MS_Access_Database_varuni[[#This Row],[UnitPrice]]*Table_Query_from_MS_Access_Database_varuni[[#This Row],[Quantity]]</f>
        <v>193</v>
      </c>
    </row>
    <row r="1488" spans="1:75" x14ac:dyDescent="0.45">
      <c r="A1488">
        <v>8</v>
      </c>
      <c r="B1488" t="s">
        <v>35</v>
      </c>
      <c r="C1488" t="s">
        <v>34</v>
      </c>
      <c r="D1488" t="s">
        <v>489</v>
      </c>
      <c r="E1488" t="s">
        <v>488</v>
      </c>
      <c r="F1488" t="s">
        <v>492</v>
      </c>
      <c r="G1488" t="s">
        <v>94</v>
      </c>
      <c r="H1488" t="s">
        <v>487</v>
      </c>
      <c r="I1488" t="s">
        <v>486</v>
      </c>
      <c r="K1488" t="s">
        <v>485</v>
      </c>
      <c r="L1488" t="s">
        <v>105</v>
      </c>
      <c r="M1488" t="s">
        <v>491</v>
      </c>
      <c r="N1488" t="s">
        <v>490</v>
      </c>
      <c r="O1488">
        <v>6</v>
      </c>
      <c r="P1488" t="s">
        <v>92</v>
      </c>
      <c r="Q1488" t="s">
        <v>91</v>
      </c>
      <c r="R1488" t="s">
        <v>6</v>
      </c>
      <c r="S1488" t="s">
        <v>90</v>
      </c>
      <c r="T1488" s="2">
        <v>23194</v>
      </c>
      <c r="U1488" s="2">
        <v>34259</v>
      </c>
      <c r="V1488" t="s">
        <v>89</v>
      </c>
      <c r="W1488" t="s">
        <v>88</v>
      </c>
      <c r="Y1488" t="s">
        <v>87</v>
      </c>
      <c r="Z1488" t="s">
        <v>86</v>
      </c>
      <c r="AA1488" t="s">
        <v>85</v>
      </c>
      <c r="AB1488" t="s">
        <v>84</v>
      </c>
      <c r="AC1488" t="s">
        <v>83</v>
      </c>
      <c r="AD1488">
        <v>5</v>
      </c>
      <c r="AE1488">
        <v>10999</v>
      </c>
      <c r="AF1488">
        <v>41</v>
      </c>
      <c r="AG1488">
        <v>9.65</v>
      </c>
      <c r="AH1488">
        <v>20</v>
      </c>
      <c r="AI1488">
        <v>5.000000074505806E-2</v>
      </c>
      <c r="AJ1488">
        <v>10999</v>
      </c>
      <c r="AK1488" t="s">
        <v>489</v>
      </c>
      <c r="AL1488">
        <v>6</v>
      </c>
      <c r="AM1488" s="2">
        <v>35188</v>
      </c>
      <c r="AN1488" s="2">
        <v>35216</v>
      </c>
      <c r="AO1488" s="2">
        <v>35195</v>
      </c>
      <c r="AP1488">
        <v>2</v>
      </c>
      <c r="AQ1488">
        <v>96.35</v>
      </c>
      <c r="AR1488" t="s">
        <v>488</v>
      </c>
      <c r="AS1488" t="s">
        <v>487</v>
      </c>
      <c r="AT1488" t="s">
        <v>486</v>
      </c>
      <c r="AV1488" t="s">
        <v>485</v>
      </c>
      <c r="AW1488" t="s">
        <v>105</v>
      </c>
      <c r="AX1488">
        <v>41</v>
      </c>
      <c r="AY1488" t="s">
        <v>476</v>
      </c>
      <c r="AZ1488">
        <v>19</v>
      </c>
      <c r="BA1488">
        <v>8</v>
      </c>
      <c r="BB1488" t="s">
        <v>475</v>
      </c>
      <c r="BC1488">
        <v>9.65</v>
      </c>
      <c r="BD1488">
        <v>85</v>
      </c>
      <c r="BE1488">
        <v>0</v>
      </c>
      <c r="BF1488">
        <v>10</v>
      </c>
      <c r="BG1488">
        <v>0</v>
      </c>
      <c r="BH1488">
        <v>2</v>
      </c>
      <c r="BI1488" t="s">
        <v>10</v>
      </c>
      <c r="BJ1488" t="s">
        <v>9</v>
      </c>
      <c r="BK1488">
        <v>19</v>
      </c>
      <c r="BL1488" t="s">
        <v>474</v>
      </c>
      <c r="BM1488" t="s">
        <v>473</v>
      </c>
      <c r="BN1488" t="s">
        <v>472</v>
      </c>
      <c r="BO1488" t="s">
        <v>471</v>
      </c>
      <c r="BP1488" t="s">
        <v>470</v>
      </c>
      <c r="BQ1488" t="s">
        <v>469</v>
      </c>
      <c r="BR1488" t="s">
        <v>468</v>
      </c>
      <c r="BS1488" t="s">
        <v>13</v>
      </c>
      <c r="BT1488" t="s">
        <v>467</v>
      </c>
      <c r="BU1488" t="s">
        <v>466</v>
      </c>
      <c r="BW1488">
        <f>Table_Query_from_MS_Access_Database_varuni[[#This Row],[UnitPrice]]*Table_Query_from_MS_Access_Database_varuni[[#This Row],[Quantity]]</f>
        <v>193</v>
      </c>
    </row>
    <row r="1489" spans="1:75" x14ac:dyDescent="0.45">
      <c r="A1489">
        <v>8</v>
      </c>
      <c r="B1489" t="s">
        <v>35</v>
      </c>
      <c r="C1489" t="s">
        <v>34</v>
      </c>
      <c r="D1489" t="s">
        <v>82</v>
      </c>
      <c r="E1489" t="s">
        <v>81</v>
      </c>
      <c r="F1489" t="s">
        <v>95</v>
      </c>
      <c r="G1489" t="s">
        <v>94</v>
      </c>
      <c r="H1489" t="s">
        <v>80</v>
      </c>
      <c r="I1489" t="s">
        <v>79</v>
      </c>
      <c r="K1489" t="s">
        <v>78</v>
      </c>
      <c r="L1489" t="s">
        <v>2</v>
      </c>
      <c r="M1489" t="s">
        <v>93</v>
      </c>
      <c r="O1489">
        <v>6</v>
      </c>
      <c r="P1489" t="s">
        <v>92</v>
      </c>
      <c r="Q1489" t="s">
        <v>91</v>
      </c>
      <c r="R1489" t="s">
        <v>6</v>
      </c>
      <c r="S1489" t="s">
        <v>90</v>
      </c>
      <c r="T1489" s="2">
        <v>23194</v>
      </c>
      <c r="U1489" s="2">
        <v>34259</v>
      </c>
      <c r="V1489" t="s">
        <v>89</v>
      </c>
      <c r="W1489" t="s">
        <v>88</v>
      </c>
      <c r="Y1489" t="s">
        <v>87</v>
      </c>
      <c r="Z1489" t="s">
        <v>86</v>
      </c>
      <c r="AA1489" t="s">
        <v>85</v>
      </c>
      <c r="AB1489" t="s">
        <v>84</v>
      </c>
      <c r="AC1489" t="s">
        <v>83</v>
      </c>
      <c r="AD1489">
        <v>5</v>
      </c>
      <c r="AE1489">
        <v>10264</v>
      </c>
      <c r="AF1489">
        <v>41</v>
      </c>
      <c r="AG1489">
        <v>7.7</v>
      </c>
      <c r="AH1489">
        <v>25</v>
      </c>
      <c r="AI1489">
        <v>0.15000000596046448</v>
      </c>
      <c r="AJ1489">
        <v>10264</v>
      </c>
      <c r="AK1489" t="s">
        <v>82</v>
      </c>
      <c r="AL1489">
        <v>6</v>
      </c>
      <c r="AM1489" s="2">
        <v>34570</v>
      </c>
      <c r="AN1489" s="2">
        <v>34598</v>
      </c>
      <c r="AO1489" s="2">
        <v>34600</v>
      </c>
      <c r="AP1489">
        <v>3</v>
      </c>
      <c r="AQ1489">
        <v>3.67</v>
      </c>
      <c r="AR1489" t="s">
        <v>81</v>
      </c>
      <c r="AS1489" t="s">
        <v>80</v>
      </c>
      <c r="AT1489" t="s">
        <v>79</v>
      </c>
      <c r="AV1489" t="s">
        <v>78</v>
      </c>
      <c r="AW1489" t="s">
        <v>2</v>
      </c>
      <c r="AX1489">
        <v>41</v>
      </c>
      <c r="AY1489" t="s">
        <v>476</v>
      </c>
      <c r="AZ1489">
        <v>19</v>
      </c>
      <c r="BA1489">
        <v>8</v>
      </c>
      <c r="BB1489" t="s">
        <v>475</v>
      </c>
      <c r="BC1489">
        <v>9.65</v>
      </c>
      <c r="BD1489">
        <v>85</v>
      </c>
      <c r="BE1489">
        <v>0</v>
      </c>
      <c r="BF1489">
        <v>10</v>
      </c>
      <c r="BG1489">
        <v>0</v>
      </c>
      <c r="BH1489">
        <v>3</v>
      </c>
      <c r="BI1489" t="s">
        <v>58</v>
      </c>
      <c r="BJ1489" t="s">
        <v>57</v>
      </c>
      <c r="BK1489">
        <v>19</v>
      </c>
      <c r="BL1489" t="s">
        <v>474</v>
      </c>
      <c r="BM1489" t="s">
        <v>473</v>
      </c>
      <c r="BN1489" t="s">
        <v>472</v>
      </c>
      <c r="BO1489" t="s">
        <v>471</v>
      </c>
      <c r="BP1489" t="s">
        <v>470</v>
      </c>
      <c r="BQ1489" t="s">
        <v>469</v>
      </c>
      <c r="BR1489" t="s">
        <v>468</v>
      </c>
      <c r="BS1489" t="s">
        <v>13</v>
      </c>
      <c r="BT1489" t="s">
        <v>467</v>
      </c>
      <c r="BU1489" t="s">
        <v>466</v>
      </c>
      <c r="BW1489">
        <f>Table_Query_from_MS_Access_Database_varuni[[#This Row],[UnitPrice]]*Table_Query_from_MS_Access_Database_varuni[[#This Row],[Quantity]]</f>
        <v>192.5</v>
      </c>
    </row>
    <row r="1490" spans="1:75" hidden="1" x14ac:dyDescent="0.45">
      <c r="A1490">
        <v>5</v>
      </c>
      <c r="B1490" t="s">
        <v>943</v>
      </c>
      <c r="C1490" t="s">
        <v>942</v>
      </c>
      <c r="D1490" t="s">
        <v>404</v>
      </c>
      <c r="E1490" t="s">
        <v>403</v>
      </c>
      <c r="F1490" t="s">
        <v>407</v>
      </c>
      <c r="G1490" t="s">
        <v>76</v>
      </c>
      <c r="H1490" t="s">
        <v>402</v>
      </c>
      <c r="I1490" t="s">
        <v>401</v>
      </c>
      <c r="K1490" t="s">
        <v>400</v>
      </c>
      <c r="L1490" t="s">
        <v>399</v>
      </c>
      <c r="M1490" t="s">
        <v>406</v>
      </c>
      <c r="N1490" t="s">
        <v>405</v>
      </c>
      <c r="O1490">
        <v>2</v>
      </c>
      <c r="P1490" t="s">
        <v>297</v>
      </c>
      <c r="Q1490" t="s">
        <v>296</v>
      </c>
      <c r="R1490" t="s">
        <v>295</v>
      </c>
      <c r="S1490" t="s">
        <v>294</v>
      </c>
      <c r="T1490" s="2">
        <v>19043</v>
      </c>
      <c r="U1490" s="2">
        <v>33830</v>
      </c>
      <c r="V1490" t="s">
        <v>293</v>
      </c>
      <c r="W1490" t="s">
        <v>292</v>
      </c>
      <c r="X1490" t="s">
        <v>24</v>
      </c>
      <c r="Y1490" t="s">
        <v>291</v>
      </c>
      <c r="Z1490" t="s">
        <v>13</v>
      </c>
      <c r="AA1490" t="s">
        <v>290</v>
      </c>
      <c r="AB1490" t="s">
        <v>289</v>
      </c>
      <c r="AC1490" t="s">
        <v>288</v>
      </c>
      <c r="AE1490">
        <v>10368</v>
      </c>
      <c r="AF1490">
        <v>64</v>
      </c>
      <c r="AG1490">
        <v>26.6</v>
      </c>
      <c r="AH1490">
        <v>35</v>
      </c>
      <c r="AI1490">
        <v>0.10000000149011612</v>
      </c>
      <c r="AJ1490">
        <v>10368</v>
      </c>
      <c r="AK1490" t="s">
        <v>404</v>
      </c>
      <c r="AL1490">
        <v>2</v>
      </c>
      <c r="AM1490" s="2">
        <v>34698</v>
      </c>
      <c r="AN1490" s="2">
        <v>34726</v>
      </c>
      <c r="AO1490" s="2">
        <v>34701</v>
      </c>
      <c r="AP1490">
        <v>2</v>
      </c>
      <c r="AQ1490">
        <v>101.95</v>
      </c>
      <c r="AR1490" t="s">
        <v>403</v>
      </c>
      <c r="AS1490" t="s">
        <v>402</v>
      </c>
      <c r="AT1490" t="s">
        <v>401</v>
      </c>
      <c r="AV1490" t="s">
        <v>400</v>
      </c>
      <c r="AW1490" t="s">
        <v>399</v>
      </c>
      <c r="AX1490">
        <v>64</v>
      </c>
      <c r="AY1490" t="s">
        <v>941</v>
      </c>
      <c r="AZ1490">
        <v>12</v>
      </c>
      <c r="BA1490">
        <v>5</v>
      </c>
      <c r="BB1490" t="s">
        <v>940</v>
      </c>
      <c r="BC1490">
        <v>33.25</v>
      </c>
      <c r="BD1490">
        <v>22</v>
      </c>
      <c r="BE1490">
        <v>80</v>
      </c>
      <c r="BF1490">
        <v>30</v>
      </c>
      <c r="BG1490">
        <v>0</v>
      </c>
      <c r="BH1490">
        <v>2</v>
      </c>
      <c r="BI1490" t="s">
        <v>10</v>
      </c>
      <c r="BJ1490" t="s">
        <v>9</v>
      </c>
      <c r="BK1490">
        <v>12</v>
      </c>
      <c r="BL1490" t="s">
        <v>899</v>
      </c>
      <c r="BM1490" t="s">
        <v>898</v>
      </c>
      <c r="BN1490" t="s">
        <v>897</v>
      </c>
      <c r="BO1490" t="s">
        <v>896</v>
      </c>
      <c r="BP1490" t="s">
        <v>895</v>
      </c>
      <c r="BR1490" t="s">
        <v>894</v>
      </c>
      <c r="BS1490" t="s">
        <v>105</v>
      </c>
      <c r="BT1490" t="s">
        <v>893</v>
      </c>
      <c r="BV1490" t="s">
        <v>892</v>
      </c>
      <c r="BW1490">
        <f>Table_Query_from_MS_Access_Database_varuni[[#This Row],[UnitPrice]]*Table_Query_from_MS_Access_Database_varuni[[#This Row],[Quantity]]</f>
        <v>931</v>
      </c>
    </row>
    <row r="1491" spans="1:75" x14ac:dyDescent="0.45">
      <c r="A1491">
        <v>8</v>
      </c>
      <c r="B1491" t="s">
        <v>35</v>
      </c>
      <c r="C1491" t="s">
        <v>34</v>
      </c>
      <c r="D1491" t="s">
        <v>579</v>
      </c>
      <c r="E1491" t="s">
        <v>578</v>
      </c>
      <c r="F1491" t="s">
        <v>582</v>
      </c>
      <c r="G1491" t="s">
        <v>195</v>
      </c>
      <c r="H1491" t="s">
        <v>577</v>
      </c>
      <c r="I1491" t="s">
        <v>576</v>
      </c>
      <c r="J1491" t="s">
        <v>566</v>
      </c>
      <c r="K1491" t="s">
        <v>575</v>
      </c>
      <c r="L1491" t="s">
        <v>564</v>
      </c>
      <c r="M1491" t="s">
        <v>581</v>
      </c>
      <c r="N1491" t="s">
        <v>580</v>
      </c>
      <c r="O1491">
        <v>9</v>
      </c>
      <c r="P1491" t="s">
        <v>414</v>
      </c>
      <c r="Q1491" t="s">
        <v>413</v>
      </c>
      <c r="R1491" t="s">
        <v>6</v>
      </c>
      <c r="S1491" t="s">
        <v>27</v>
      </c>
      <c r="T1491" s="2">
        <v>24134</v>
      </c>
      <c r="U1491" s="2">
        <v>34653</v>
      </c>
      <c r="V1491" t="s">
        <v>412</v>
      </c>
      <c r="W1491" t="s">
        <v>88</v>
      </c>
      <c r="Y1491" t="s">
        <v>411</v>
      </c>
      <c r="Z1491" t="s">
        <v>86</v>
      </c>
      <c r="AA1491" t="s">
        <v>410</v>
      </c>
      <c r="AB1491" t="s">
        <v>409</v>
      </c>
      <c r="AC1491" t="s">
        <v>408</v>
      </c>
      <c r="AD1491">
        <v>5</v>
      </c>
      <c r="AE1491">
        <v>10411</v>
      </c>
      <c r="AF1491">
        <v>41</v>
      </c>
      <c r="AG1491">
        <v>7.7</v>
      </c>
      <c r="AH1491">
        <v>25</v>
      </c>
      <c r="AI1491">
        <v>0.20000000298023224</v>
      </c>
      <c r="AJ1491">
        <v>10411</v>
      </c>
      <c r="AK1491" t="s">
        <v>579</v>
      </c>
      <c r="AL1491">
        <v>9</v>
      </c>
      <c r="AM1491" s="2">
        <v>34740</v>
      </c>
      <c r="AN1491" s="2">
        <v>34768</v>
      </c>
      <c r="AO1491" s="2">
        <v>34751</v>
      </c>
      <c r="AP1491">
        <v>3</v>
      </c>
      <c r="AQ1491">
        <v>23.65</v>
      </c>
      <c r="AR1491" t="s">
        <v>578</v>
      </c>
      <c r="AS1491" t="s">
        <v>577</v>
      </c>
      <c r="AT1491" t="s">
        <v>576</v>
      </c>
      <c r="AU1491" t="s">
        <v>566</v>
      </c>
      <c r="AV1491" t="s">
        <v>575</v>
      </c>
      <c r="AW1491" t="s">
        <v>564</v>
      </c>
      <c r="AX1491">
        <v>41</v>
      </c>
      <c r="AY1491" t="s">
        <v>476</v>
      </c>
      <c r="AZ1491">
        <v>19</v>
      </c>
      <c r="BA1491">
        <v>8</v>
      </c>
      <c r="BB1491" t="s">
        <v>475</v>
      </c>
      <c r="BC1491">
        <v>9.65</v>
      </c>
      <c r="BD1491">
        <v>85</v>
      </c>
      <c r="BE1491">
        <v>0</v>
      </c>
      <c r="BF1491">
        <v>10</v>
      </c>
      <c r="BG1491">
        <v>0</v>
      </c>
      <c r="BH1491">
        <v>3</v>
      </c>
      <c r="BI1491" t="s">
        <v>58</v>
      </c>
      <c r="BJ1491" t="s">
        <v>57</v>
      </c>
      <c r="BK1491">
        <v>19</v>
      </c>
      <c r="BL1491" t="s">
        <v>474</v>
      </c>
      <c r="BM1491" t="s">
        <v>473</v>
      </c>
      <c r="BN1491" t="s">
        <v>472</v>
      </c>
      <c r="BO1491" t="s">
        <v>471</v>
      </c>
      <c r="BP1491" t="s">
        <v>470</v>
      </c>
      <c r="BQ1491" t="s">
        <v>469</v>
      </c>
      <c r="BR1491" t="s">
        <v>468</v>
      </c>
      <c r="BS1491" t="s">
        <v>13</v>
      </c>
      <c r="BT1491" t="s">
        <v>467</v>
      </c>
      <c r="BU1491" t="s">
        <v>466</v>
      </c>
      <c r="BW1491">
        <f>Table_Query_from_MS_Access_Database_varuni[[#This Row],[UnitPrice]]*Table_Query_from_MS_Access_Database_varuni[[#This Row],[Quantity]]</f>
        <v>192.5</v>
      </c>
    </row>
    <row r="1492" spans="1:75" x14ac:dyDescent="0.45">
      <c r="A1492">
        <v>4</v>
      </c>
      <c r="B1492" t="s">
        <v>994</v>
      </c>
      <c r="C1492" t="s">
        <v>993</v>
      </c>
      <c r="D1492" t="s">
        <v>310</v>
      </c>
      <c r="E1492" t="s">
        <v>309</v>
      </c>
      <c r="F1492" t="s">
        <v>313</v>
      </c>
      <c r="G1492" t="s">
        <v>6</v>
      </c>
      <c r="H1492" t="s">
        <v>308</v>
      </c>
      <c r="I1492" t="s">
        <v>40</v>
      </c>
      <c r="K1492" t="s">
        <v>39</v>
      </c>
      <c r="L1492" t="s">
        <v>38</v>
      </c>
      <c r="M1492" t="s">
        <v>312</v>
      </c>
      <c r="N1492" t="s">
        <v>311</v>
      </c>
      <c r="O1492">
        <v>1</v>
      </c>
      <c r="P1492" t="s">
        <v>29</v>
      </c>
      <c r="Q1492" t="s">
        <v>28</v>
      </c>
      <c r="R1492" t="s">
        <v>6</v>
      </c>
      <c r="S1492" t="s">
        <v>27</v>
      </c>
      <c r="T1492" s="2">
        <v>17875</v>
      </c>
      <c r="U1492" s="2">
        <v>33725</v>
      </c>
      <c r="V1492" t="s">
        <v>26</v>
      </c>
      <c r="W1492" t="s">
        <v>25</v>
      </c>
      <c r="X1492" t="s">
        <v>24</v>
      </c>
      <c r="Y1492" t="s">
        <v>23</v>
      </c>
      <c r="Z1492" t="s">
        <v>13</v>
      </c>
      <c r="AA1492" t="s">
        <v>22</v>
      </c>
      <c r="AB1492" t="s">
        <v>21</v>
      </c>
      <c r="AC1492" t="s">
        <v>20</v>
      </c>
      <c r="AD1492">
        <v>2</v>
      </c>
      <c r="AE1492">
        <v>10916</v>
      </c>
      <c r="AF1492">
        <v>32</v>
      </c>
      <c r="AG1492">
        <v>32</v>
      </c>
      <c r="AH1492">
        <v>6</v>
      </c>
      <c r="AI1492">
        <v>0</v>
      </c>
      <c r="AJ1492">
        <v>10916</v>
      </c>
      <c r="AK1492" t="s">
        <v>310</v>
      </c>
      <c r="AL1492">
        <v>1</v>
      </c>
      <c r="AM1492" s="2">
        <v>35153</v>
      </c>
      <c r="AN1492" s="2">
        <v>35181</v>
      </c>
      <c r="AO1492" s="2">
        <v>35163</v>
      </c>
      <c r="AP1492">
        <v>2</v>
      </c>
      <c r="AQ1492">
        <v>63.77</v>
      </c>
      <c r="AR1492" t="s">
        <v>309</v>
      </c>
      <c r="AS1492" t="s">
        <v>308</v>
      </c>
      <c r="AT1492" t="s">
        <v>40</v>
      </c>
      <c r="AV1492" t="s">
        <v>39</v>
      </c>
      <c r="AW1492" t="s">
        <v>38</v>
      </c>
      <c r="AX1492">
        <v>32</v>
      </c>
      <c r="AY1492" t="s">
        <v>1017</v>
      </c>
      <c r="AZ1492">
        <v>14</v>
      </c>
      <c r="BA1492">
        <v>4</v>
      </c>
      <c r="BB1492" t="s">
        <v>991</v>
      </c>
      <c r="BC1492">
        <v>32</v>
      </c>
      <c r="BD1492">
        <v>9</v>
      </c>
      <c r="BE1492">
        <v>40</v>
      </c>
      <c r="BF1492">
        <v>25</v>
      </c>
      <c r="BG1492">
        <v>0</v>
      </c>
      <c r="BH1492">
        <v>2</v>
      </c>
      <c r="BI1492" t="s">
        <v>10</v>
      </c>
      <c r="BJ1492" t="s">
        <v>9</v>
      </c>
      <c r="BK1492">
        <v>14</v>
      </c>
      <c r="BL1492" t="s">
        <v>990</v>
      </c>
      <c r="BM1492" t="s">
        <v>989</v>
      </c>
      <c r="BN1492" t="s">
        <v>6</v>
      </c>
      <c r="BO1492" t="s">
        <v>988</v>
      </c>
      <c r="BP1492" t="s">
        <v>987</v>
      </c>
      <c r="BR1492" t="s">
        <v>986</v>
      </c>
      <c r="BS1492" t="s">
        <v>382</v>
      </c>
      <c r="BT1492" t="s">
        <v>985</v>
      </c>
      <c r="BU1492" t="s">
        <v>984</v>
      </c>
      <c r="BV1492" t="s">
        <v>983</v>
      </c>
      <c r="BW1492">
        <f>Table_Query_from_MS_Access_Database_varuni[[#This Row],[UnitPrice]]*Table_Query_from_MS_Access_Database_varuni[[#This Row],[Quantity]]</f>
        <v>192</v>
      </c>
    </row>
    <row r="1493" spans="1:75" x14ac:dyDescent="0.45">
      <c r="A1493">
        <v>6</v>
      </c>
      <c r="B1493" t="s">
        <v>921</v>
      </c>
      <c r="C1493" t="s">
        <v>920</v>
      </c>
      <c r="D1493" t="s">
        <v>370</v>
      </c>
      <c r="E1493" t="s">
        <v>369</v>
      </c>
      <c r="F1493" t="s">
        <v>373</v>
      </c>
      <c r="G1493" t="s">
        <v>76</v>
      </c>
      <c r="H1493" t="s">
        <v>368</v>
      </c>
      <c r="I1493" t="s">
        <v>367</v>
      </c>
      <c r="K1493" t="s">
        <v>366</v>
      </c>
      <c r="L1493" t="s">
        <v>170</v>
      </c>
      <c r="M1493" t="s">
        <v>372</v>
      </c>
      <c r="N1493" t="s">
        <v>371</v>
      </c>
      <c r="O1493">
        <v>6</v>
      </c>
      <c r="P1493" t="s">
        <v>92</v>
      </c>
      <c r="Q1493" t="s">
        <v>91</v>
      </c>
      <c r="R1493" t="s">
        <v>6</v>
      </c>
      <c r="S1493" t="s">
        <v>90</v>
      </c>
      <c r="T1493" s="2">
        <v>23194</v>
      </c>
      <c r="U1493" s="2">
        <v>34259</v>
      </c>
      <c r="V1493" t="s">
        <v>89</v>
      </c>
      <c r="W1493" t="s">
        <v>88</v>
      </c>
      <c r="Y1493" t="s">
        <v>87</v>
      </c>
      <c r="Z1493" t="s">
        <v>86</v>
      </c>
      <c r="AA1493" t="s">
        <v>85</v>
      </c>
      <c r="AB1493" t="s">
        <v>84</v>
      </c>
      <c r="AC1493" t="s">
        <v>83</v>
      </c>
      <c r="AD1493">
        <v>5</v>
      </c>
      <c r="AE1493">
        <v>10425</v>
      </c>
      <c r="AF1493">
        <v>55</v>
      </c>
      <c r="AG1493">
        <v>19.2</v>
      </c>
      <c r="AH1493">
        <v>10</v>
      </c>
      <c r="AI1493">
        <v>0.25</v>
      </c>
      <c r="AJ1493">
        <v>10425</v>
      </c>
      <c r="AK1493" t="s">
        <v>370</v>
      </c>
      <c r="AL1493">
        <v>6</v>
      </c>
      <c r="AM1493" s="2">
        <v>34754</v>
      </c>
      <c r="AN1493" s="2">
        <v>34782</v>
      </c>
      <c r="AO1493" s="2">
        <v>34775</v>
      </c>
      <c r="AP1493">
        <v>2</v>
      </c>
      <c r="AQ1493">
        <v>7.93</v>
      </c>
      <c r="AR1493" t="s">
        <v>369</v>
      </c>
      <c r="AS1493" t="s">
        <v>368</v>
      </c>
      <c r="AT1493" t="s">
        <v>367</v>
      </c>
      <c r="AV1493" t="s">
        <v>366</v>
      </c>
      <c r="AW1493" t="s">
        <v>170</v>
      </c>
      <c r="AX1493">
        <v>55</v>
      </c>
      <c r="AY1493" t="s">
        <v>919</v>
      </c>
      <c r="AZ1493">
        <v>25</v>
      </c>
      <c r="BA1493">
        <v>6</v>
      </c>
      <c r="BB1493" t="s">
        <v>918</v>
      </c>
      <c r="BC1493">
        <v>24</v>
      </c>
      <c r="BD1493">
        <v>115</v>
      </c>
      <c r="BE1493">
        <v>0</v>
      </c>
      <c r="BF1493">
        <v>20</v>
      </c>
      <c r="BG1493">
        <v>0</v>
      </c>
      <c r="BH1493">
        <v>2</v>
      </c>
      <c r="BI1493" t="s">
        <v>10</v>
      </c>
      <c r="BJ1493" t="s">
        <v>9</v>
      </c>
      <c r="BK1493">
        <v>25</v>
      </c>
      <c r="BL1493" t="s">
        <v>917</v>
      </c>
      <c r="BM1493" t="s">
        <v>916</v>
      </c>
      <c r="BN1493" t="s">
        <v>113</v>
      </c>
      <c r="BO1493" t="s">
        <v>915</v>
      </c>
      <c r="BP1493" t="s">
        <v>779</v>
      </c>
      <c r="BQ1493" t="s">
        <v>778</v>
      </c>
      <c r="BR1493" t="s">
        <v>777</v>
      </c>
      <c r="BS1493" t="s">
        <v>564</v>
      </c>
      <c r="BT1493" t="s">
        <v>914</v>
      </c>
      <c r="BW1493">
        <f>Table_Query_from_MS_Access_Database_varuni[[#This Row],[UnitPrice]]*Table_Query_from_MS_Access_Database_varuni[[#This Row],[Quantity]]</f>
        <v>192</v>
      </c>
    </row>
    <row r="1494" spans="1:75" x14ac:dyDescent="0.45">
      <c r="A1494">
        <v>8</v>
      </c>
      <c r="B1494" t="s">
        <v>35</v>
      </c>
      <c r="C1494" t="s">
        <v>34</v>
      </c>
      <c r="D1494" t="s">
        <v>387</v>
      </c>
      <c r="E1494" t="s">
        <v>386</v>
      </c>
      <c r="F1494" t="s">
        <v>390</v>
      </c>
      <c r="G1494" t="s">
        <v>260</v>
      </c>
      <c r="H1494" t="s">
        <v>385</v>
      </c>
      <c r="I1494" t="s">
        <v>384</v>
      </c>
      <c r="K1494" t="s">
        <v>383</v>
      </c>
      <c r="L1494" t="s">
        <v>382</v>
      </c>
      <c r="M1494" t="s">
        <v>389</v>
      </c>
      <c r="N1494" t="s">
        <v>388</v>
      </c>
      <c r="O1494">
        <v>7</v>
      </c>
      <c r="P1494" t="s">
        <v>257</v>
      </c>
      <c r="Q1494" t="s">
        <v>256</v>
      </c>
      <c r="R1494" t="s">
        <v>6</v>
      </c>
      <c r="S1494" t="s">
        <v>90</v>
      </c>
      <c r="T1494" s="2">
        <v>22065</v>
      </c>
      <c r="U1494" s="2">
        <v>34336</v>
      </c>
      <c r="V1494" t="s">
        <v>255</v>
      </c>
      <c r="W1494" t="s">
        <v>88</v>
      </c>
      <c r="Y1494" t="s">
        <v>254</v>
      </c>
      <c r="Z1494" t="s">
        <v>86</v>
      </c>
      <c r="AA1494" t="s">
        <v>253</v>
      </c>
      <c r="AB1494" t="s">
        <v>252</v>
      </c>
      <c r="AC1494" t="s">
        <v>251</v>
      </c>
      <c r="AD1494">
        <v>5</v>
      </c>
      <c r="AE1494">
        <v>10428</v>
      </c>
      <c r="AF1494">
        <v>46</v>
      </c>
      <c r="AG1494">
        <v>9.6</v>
      </c>
      <c r="AH1494">
        <v>20</v>
      </c>
      <c r="AI1494">
        <v>0</v>
      </c>
      <c r="AJ1494">
        <v>10428</v>
      </c>
      <c r="AK1494" t="s">
        <v>387</v>
      </c>
      <c r="AL1494">
        <v>7</v>
      </c>
      <c r="AM1494" s="2">
        <v>34758</v>
      </c>
      <c r="AN1494" s="2">
        <v>34786</v>
      </c>
      <c r="AO1494" s="2">
        <v>34765</v>
      </c>
      <c r="AP1494">
        <v>1</v>
      </c>
      <c r="AQ1494">
        <v>11.09</v>
      </c>
      <c r="AR1494" t="s">
        <v>386</v>
      </c>
      <c r="AS1494" t="s">
        <v>385</v>
      </c>
      <c r="AT1494" t="s">
        <v>384</v>
      </c>
      <c r="AV1494" t="s">
        <v>383</v>
      </c>
      <c r="AW1494" t="s">
        <v>382</v>
      </c>
      <c r="AX1494">
        <v>46</v>
      </c>
      <c r="AY1494" t="s">
        <v>307</v>
      </c>
      <c r="AZ1494">
        <v>21</v>
      </c>
      <c r="BA1494">
        <v>8</v>
      </c>
      <c r="BB1494" t="s">
        <v>306</v>
      </c>
      <c r="BC1494">
        <v>12</v>
      </c>
      <c r="BD1494">
        <v>95</v>
      </c>
      <c r="BE1494">
        <v>0</v>
      </c>
      <c r="BF1494">
        <v>0</v>
      </c>
      <c r="BG1494">
        <v>0</v>
      </c>
      <c r="BH1494">
        <v>1</v>
      </c>
      <c r="BI1494" t="s">
        <v>37</v>
      </c>
      <c r="BJ1494" t="s">
        <v>36</v>
      </c>
      <c r="BK1494">
        <v>21</v>
      </c>
      <c r="BL1494" t="s">
        <v>305</v>
      </c>
      <c r="BM1494" t="s">
        <v>304</v>
      </c>
      <c r="BN1494" t="s">
        <v>76</v>
      </c>
      <c r="BO1494" t="s">
        <v>303</v>
      </c>
      <c r="BP1494" t="s">
        <v>302</v>
      </c>
      <c r="BR1494" t="s">
        <v>301</v>
      </c>
      <c r="BS1494" t="s">
        <v>300</v>
      </c>
      <c r="BT1494" t="s">
        <v>299</v>
      </c>
      <c r="BU1494" t="s">
        <v>298</v>
      </c>
      <c r="BW1494">
        <f>Table_Query_from_MS_Access_Database_varuni[[#This Row],[UnitPrice]]*Table_Query_from_MS_Access_Database_varuni[[#This Row],[Quantity]]</f>
        <v>192</v>
      </c>
    </row>
    <row r="1495" spans="1:75" x14ac:dyDescent="0.45">
      <c r="A1495">
        <v>8</v>
      </c>
      <c r="B1495" t="s">
        <v>35</v>
      </c>
      <c r="C1495" t="s">
        <v>34</v>
      </c>
      <c r="D1495" t="s">
        <v>362</v>
      </c>
      <c r="E1495" t="s">
        <v>361</v>
      </c>
      <c r="F1495" t="s">
        <v>365</v>
      </c>
      <c r="G1495" t="s">
        <v>55</v>
      </c>
      <c r="H1495" t="s">
        <v>360</v>
      </c>
      <c r="I1495" t="s">
        <v>359</v>
      </c>
      <c r="K1495" t="s">
        <v>358</v>
      </c>
      <c r="L1495" t="s">
        <v>170</v>
      </c>
      <c r="M1495" t="s">
        <v>364</v>
      </c>
      <c r="N1495" t="s">
        <v>363</v>
      </c>
      <c r="O1495">
        <v>4</v>
      </c>
      <c r="P1495" t="s">
        <v>52</v>
      </c>
      <c r="Q1495" t="s">
        <v>51</v>
      </c>
      <c r="R1495" t="s">
        <v>6</v>
      </c>
      <c r="S1495" t="s">
        <v>50</v>
      </c>
      <c r="T1495" s="2">
        <v>13777</v>
      </c>
      <c r="U1495" s="2">
        <v>34092</v>
      </c>
      <c r="V1495" t="s">
        <v>49</v>
      </c>
      <c r="W1495" t="s">
        <v>48</v>
      </c>
      <c r="X1495" t="s">
        <v>24</v>
      </c>
      <c r="Y1495" t="s">
        <v>47</v>
      </c>
      <c r="Z1495" t="s">
        <v>13</v>
      </c>
      <c r="AA1495" t="s">
        <v>46</v>
      </c>
      <c r="AB1495" t="s">
        <v>45</v>
      </c>
      <c r="AC1495" t="s">
        <v>44</v>
      </c>
      <c r="AD1495">
        <v>2</v>
      </c>
      <c r="AE1495">
        <v>10459</v>
      </c>
      <c r="AF1495">
        <v>46</v>
      </c>
      <c r="AG1495">
        <v>9.6</v>
      </c>
      <c r="AH1495">
        <v>20</v>
      </c>
      <c r="AI1495">
        <v>5.000000074505806E-2</v>
      </c>
      <c r="AJ1495">
        <v>10459</v>
      </c>
      <c r="AK1495" t="s">
        <v>362</v>
      </c>
      <c r="AL1495">
        <v>4</v>
      </c>
      <c r="AM1495" s="2">
        <v>34788</v>
      </c>
      <c r="AN1495" s="2">
        <v>34816</v>
      </c>
      <c r="AO1495" s="2">
        <v>34789</v>
      </c>
      <c r="AP1495">
        <v>2</v>
      </c>
      <c r="AQ1495">
        <v>25.09</v>
      </c>
      <c r="AR1495" t="s">
        <v>361</v>
      </c>
      <c r="AS1495" t="s">
        <v>360</v>
      </c>
      <c r="AT1495" t="s">
        <v>359</v>
      </c>
      <c r="AV1495" t="s">
        <v>358</v>
      </c>
      <c r="AW1495" t="s">
        <v>170</v>
      </c>
      <c r="AX1495">
        <v>46</v>
      </c>
      <c r="AY1495" t="s">
        <v>307</v>
      </c>
      <c r="AZ1495">
        <v>21</v>
      </c>
      <c r="BA1495">
        <v>8</v>
      </c>
      <c r="BB1495" t="s">
        <v>306</v>
      </c>
      <c r="BC1495">
        <v>12</v>
      </c>
      <c r="BD1495">
        <v>95</v>
      </c>
      <c r="BE1495">
        <v>0</v>
      </c>
      <c r="BF1495">
        <v>0</v>
      </c>
      <c r="BG1495">
        <v>0</v>
      </c>
      <c r="BH1495">
        <v>2</v>
      </c>
      <c r="BI1495" t="s">
        <v>10</v>
      </c>
      <c r="BJ1495" t="s">
        <v>9</v>
      </c>
      <c r="BK1495">
        <v>21</v>
      </c>
      <c r="BL1495" t="s">
        <v>305</v>
      </c>
      <c r="BM1495" t="s">
        <v>304</v>
      </c>
      <c r="BN1495" t="s">
        <v>76</v>
      </c>
      <c r="BO1495" t="s">
        <v>303</v>
      </c>
      <c r="BP1495" t="s">
        <v>302</v>
      </c>
      <c r="BR1495" t="s">
        <v>301</v>
      </c>
      <c r="BS1495" t="s">
        <v>300</v>
      </c>
      <c r="BT1495" t="s">
        <v>299</v>
      </c>
      <c r="BU1495" t="s">
        <v>298</v>
      </c>
      <c r="BW1495">
        <f>Table_Query_from_MS_Access_Database_varuni[[#This Row],[UnitPrice]]*Table_Query_from_MS_Access_Database_varuni[[#This Row],[Quantity]]</f>
        <v>192</v>
      </c>
    </row>
    <row r="1496" spans="1:75" x14ac:dyDescent="0.45">
      <c r="A1496">
        <v>3</v>
      </c>
      <c r="B1496" t="s">
        <v>1040</v>
      </c>
      <c r="C1496" t="s">
        <v>1039</v>
      </c>
      <c r="D1496" t="s">
        <v>634</v>
      </c>
      <c r="E1496" t="s">
        <v>633</v>
      </c>
      <c r="F1496" t="s">
        <v>636</v>
      </c>
      <c r="G1496" t="s">
        <v>94</v>
      </c>
      <c r="H1496" t="s">
        <v>632</v>
      </c>
      <c r="I1496" t="s">
        <v>444</v>
      </c>
      <c r="K1496" t="s">
        <v>631</v>
      </c>
      <c r="L1496" t="s">
        <v>442</v>
      </c>
      <c r="M1496" t="s">
        <v>635</v>
      </c>
      <c r="O1496">
        <v>7</v>
      </c>
      <c r="P1496" t="s">
        <v>257</v>
      </c>
      <c r="Q1496" t="s">
        <v>256</v>
      </c>
      <c r="R1496" t="s">
        <v>6</v>
      </c>
      <c r="S1496" t="s">
        <v>90</v>
      </c>
      <c r="T1496" s="2">
        <v>22065</v>
      </c>
      <c r="U1496" s="2">
        <v>34336</v>
      </c>
      <c r="V1496" t="s">
        <v>255</v>
      </c>
      <c r="W1496" t="s">
        <v>88</v>
      </c>
      <c r="Y1496" t="s">
        <v>254</v>
      </c>
      <c r="Z1496" t="s">
        <v>86</v>
      </c>
      <c r="AA1496" t="s">
        <v>253</v>
      </c>
      <c r="AB1496" t="s">
        <v>252</v>
      </c>
      <c r="AC1496" t="s">
        <v>251</v>
      </c>
      <c r="AD1496">
        <v>5</v>
      </c>
      <c r="AE1496">
        <v>10507</v>
      </c>
      <c r="AF1496">
        <v>48</v>
      </c>
      <c r="AG1496">
        <v>12.75</v>
      </c>
      <c r="AH1496">
        <v>15</v>
      </c>
      <c r="AI1496">
        <v>0.15000000596046448</v>
      </c>
      <c r="AJ1496">
        <v>10507</v>
      </c>
      <c r="AK1496" t="s">
        <v>634</v>
      </c>
      <c r="AL1496">
        <v>7</v>
      </c>
      <c r="AM1496" s="2">
        <v>34835</v>
      </c>
      <c r="AN1496" s="2">
        <v>34863</v>
      </c>
      <c r="AO1496" s="2">
        <v>34842</v>
      </c>
      <c r="AP1496">
        <v>1</v>
      </c>
      <c r="AQ1496">
        <v>47.45</v>
      </c>
      <c r="AR1496" t="s">
        <v>633</v>
      </c>
      <c r="AS1496" t="s">
        <v>632</v>
      </c>
      <c r="AT1496" t="s">
        <v>444</v>
      </c>
      <c r="AV1496" t="s">
        <v>631</v>
      </c>
      <c r="AW1496" t="s">
        <v>442</v>
      </c>
      <c r="AX1496">
        <v>48</v>
      </c>
      <c r="AY1496" t="s">
        <v>1070</v>
      </c>
      <c r="AZ1496">
        <v>22</v>
      </c>
      <c r="BA1496">
        <v>3</v>
      </c>
      <c r="BB1496" t="s">
        <v>1069</v>
      </c>
      <c r="BC1496">
        <v>12.75</v>
      </c>
      <c r="BD1496">
        <v>15</v>
      </c>
      <c r="BE1496">
        <v>70</v>
      </c>
      <c r="BF1496">
        <v>25</v>
      </c>
      <c r="BG1496">
        <v>0</v>
      </c>
      <c r="BH1496">
        <v>1</v>
      </c>
      <c r="BI1496" t="s">
        <v>37</v>
      </c>
      <c r="BJ1496" t="s">
        <v>36</v>
      </c>
      <c r="BK1496">
        <v>22</v>
      </c>
      <c r="BL1496" t="s">
        <v>1068</v>
      </c>
      <c r="BM1496" t="s">
        <v>1067</v>
      </c>
      <c r="BN1496" t="s">
        <v>195</v>
      </c>
      <c r="BO1496" t="s">
        <v>1066</v>
      </c>
      <c r="BP1496" t="s">
        <v>1065</v>
      </c>
      <c r="BR1496" t="s">
        <v>1064</v>
      </c>
      <c r="BS1496" t="s">
        <v>1063</v>
      </c>
      <c r="BT1496" t="s">
        <v>1062</v>
      </c>
      <c r="BU1496" t="s">
        <v>1061</v>
      </c>
      <c r="BW1496">
        <f>Table_Query_from_MS_Access_Database_varuni[[#This Row],[UnitPrice]]*Table_Query_from_MS_Access_Database_varuni[[#This Row],[Quantity]]</f>
        <v>191.25</v>
      </c>
    </row>
    <row r="1497" spans="1:75" x14ac:dyDescent="0.45">
      <c r="A1497">
        <v>1</v>
      </c>
      <c r="B1497" t="s">
        <v>1135</v>
      </c>
      <c r="C1497" t="s">
        <v>1134</v>
      </c>
      <c r="D1497" t="s">
        <v>284</v>
      </c>
      <c r="E1497" t="s">
        <v>287</v>
      </c>
      <c r="F1497" t="s">
        <v>286</v>
      </c>
      <c r="G1497" t="s">
        <v>94</v>
      </c>
      <c r="H1497" t="s">
        <v>282</v>
      </c>
      <c r="I1497" t="s">
        <v>281</v>
      </c>
      <c r="K1497" t="s">
        <v>280</v>
      </c>
      <c r="L1497" t="s">
        <v>279</v>
      </c>
      <c r="M1497" t="s">
        <v>285</v>
      </c>
      <c r="N1497" t="s">
        <v>285</v>
      </c>
      <c r="O1497">
        <v>6</v>
      </c>
      <c r="P1497" t="s">
        <v>92</v>
      </c>
      <c r="Q1497" t="s">
        <v>91</v>
      </c>
      <c r="R1497" t="s">
        <v>6</v>
      </c>
      <c r="S1497" t="s">
        <v>90</v>
      </c>
      <c r="T1497" s="2">
        <v>23194</v>
      </c>
      <c r="U1497" s="2">
        <v>34259</v>
      </c>
      <c r="V1497" t="s">
        <v>89</v>
      </c>
      <c r="W1497" t="s">
        <v>88</v>
      </c>
      <c r="Y1497" t="s">
        <v>87</v>
      </c>
      <c r="Z1497" t="s">
        <v>86</v>
      </c>
      <c r="AA1497" t="s">
        <v>85</v>
      </c>
      <c r="AB1497" t="s">
        <v>84</v>
      </c>
      <c r="AC1497" t="s">
        <v>83</v>
      </c>
      <c r="AD1497">
        <v>5</v>
      </c>
      <c r="AE1497">
        <v>10611</v>
      </c>
      <c r="AF1497">
        <v>2</v>
      </c>
      <c r="AG1497">
        <v>19</v>
      </c>
      <c r="AH1497">
        <v>10</v>
      </c>
      <c r="AI1497">
        <v>0</v>
      </c>
      <c r="AJ1497">
        <v>10611</v>
      </c>
      <c r="AK1497" t="s">
        <v>284</v>
      </c>
      <c r="AL1497">
        <v>6</v>
      </c>
      <c r="AM1497" s="2">
        <v>34936</v>
      </c>
      <c r="AN1497" s="2">
        <v>34964</v>
      </c>
      <c r="AO1497" s="2">
        <v>34943</v>
      </c>
      <c r="AP1497">
        <v>2</v>
      </c>
      <c r="AQ1497">
        <v>80.650000000000006</v>
      </c>
      <c r="AR1497" t="s">
        <v>283</v>
      </c>
      <c r="AS1497" t="s">
        <v>282</v>
      </c>
      <c r="AT1497" t="s">
        <v>281</v>
      </c>
      <c r="AV1497" t="s">
        <v>280</v>
      </c>
      <c r="AW1497" t="s">
        <v>279</v>
      </c>
      <c r="AX1497">
        <v>2</v>
      </c>
      <c r="AY1497" t="s">
        <v>1169</v>
      </c>
      <c r="AZ1497">
        <v>1</v>
      </c>
      <c r="BA1497">
        <v>1</v>
      </c>
      <c r="BB1497" t="s">
        <v>1146</v>
      </c>
      <c r="BC1497">
        <v>19</v>
      </c>
      <c r="BD1497">
        <v>17</v>
      </c>
      <c r="BE1497">
        <v>40</v>
      </c>
      <c r="BF1497">
        <v>25</v>
      </c>
      <c r="BG1497">
        <v>0</v>
      </c>
      <c r="BH1497">
        <v>2</v>
      </c>
      <c r="BI1497" t="s">
        <v>10</v>
      </c>
      <c r="BJ1497" t="s">
        <v>9</v>
      </c>
      <c r="BK1497">
        <v>1</v>
      </c>
      <c r="BL1497" t="s">
        <v>1129</v>
      </c>
      <c r="BM1497" t="s">
        <v>1128</v>
      </c>
      <c r="BN1497" t="s">
        <v>1127</v>
      </c>
      <c r="BO1497" t="s">
        <v>1126</v>
      </c>
      <c r="BP1497" t="s">
        <v>88</v>
      </c>
      <c r="BR1497" t="s">
        <v>1125</v>
      </c>
      <c r="BS1497" t="s">
        <v>86</v>
      </c>
      <c r="BT1497" t="s">
        <v>1124</v>
      </c>
      <c r="BW1497">
        <f>Table_Query_from_MS_Access_Database_varuni[[#This Row],[UnitPrice]]*Table_Query_from_MS_Access_Database_varuni[[#This Row],[Quantity]]</f>
        <v>190</v>
      </c>
    </row>
    <row r="1498" spans="1:75" x14ac:dyDescent="0.45">
      <c r="A1498">
        <v>1</v>
      </c>
      <c r="B1498" t="s">
        <v>1135</v>
      </c>
      <c r="C1498" t="s">
        <v>1134</v>
      </c>
      <c r="D1498" t="s">
        <v>284</v>
      </c>
      <c r="E1498" t="s">
        <v>287</v>
      </c>
      <c r="F1498" t="s">
        <v>286</v>
      </c>
      <c r="G1498" t="s">
        <v>94</v>
      </c>
      <c r="H1498" t="s">
        <v>282</v>
      </c>
      <c r="I1498" t="s">
        <v>281</v>
      </c>
      <c r="K1498" t="s">
        <v>280</v>
      </c>
      <c r="L1498" t="s">
        <v>279</v>
      </c>
      <c r="M1498" t="s">
        <v>285</v>
      </c>
      <c r="N1498" t="s">
        <v>285</v>
      </c>
      <c r="O1498">
        <v>1</v>
      </c>
      <c r="P1498" t="s">
        <v>29</v>
      </c>
      <c r="Q1498" t="s">
        <v>28</v>
      </c>
      <c r="R1498" t="s">
        <v>6</v>
      </c>
      <c r="S1498" t="s">
        <v>27</v>
      </c>
      <c r="T1498" s="2">
        <v>17875</v>
      </c>
      <c r="U1498" s="2">
        <v>33725</v>
      </c>
      <c r="V1498" t="s">
        <v>26</v>
      </c>
      <c r="W1498" t="s">
        <v>25</v>
      </c>
      <c r="X1498" t="s">
        <v>24</v>
      </c>
      <c r="Y1498" t="s">
        <v>23</v>
      </c>
      <c r="Z1498" t="s">
        <v>13</v>
      </c>
      <c r="AA1498" t="s">
        <v>22</v>
      </c>
      <c r="AB1498" t="s">
        <v>21</v>
      </c>
      <c r="AC1498" t="s">
        <v>20</v>
      </c>
      <c r="AD1498">
        <v>2</v>
      </c>
      <c r="AE1498">
        <v>10792</v>
      </c>
      <c r="AF1498">
        <v>2</v>
      </c>
      <c r="AG1498">
        <v>19</v>
      </c>
      <c r="AH1498">
        <v>10</v>
      </c>
      <c r="AI1498">
        <v>0</v>
      </c>
      <c r="AJ1498">
        <v>10792</v>
      </c>
      <c r="AK1498" t="s">
        <v>284</v>
      </c>
      <c r="AL1498">
        <v>1</v>
      </c>
      <c r="AM1498" s="2">
        <v>35087</v>
      </c>
      <c r="AN1498" s="2">
        <v>35115</v>
      </c>
      <c r="AO1498" s="2">
        <v>35095</v>
      </c>
      <c r="AP1498">
        <v>3</v>
      </c>
      <c r="AQ1498">
        <v>23.79</v>
      </c>
      <c r="AR1498" t="s">
        <v>283</v>
      </c>
      <c r="AS1498" t="s">
        <v>282</v>
      </c>
      <c r="AT1498" t="s">
        <v>281</v>
      </c>
      <c r="AV1498" t="s">
        <v>280</v>
      </c>
      <c r="AW1498" t="s">
        <v>279</v>
      </c>
      <c r="AX1498">
        <v>2</v>
      </c>
      <c r="AY1498" t="s">
        <v>1169</v>
      </c>
      <c r="AZ1498">
        <v>1</v>
      </c>
      <c r="BA1498">
        <v>1</v>
      </c>
      <c r="BB1498" t="s">
        <v>1146</v>
      </c>
      <c r="BC1498">
        <v>19</v>
      </c>
      <c r="BD1498">
        <v>17</v>
      </c>
      <c r="BE1498">
        <v>40</v>
      </c>
      <c r="BF1498">
        <v>25</v>
      </c>
      <c r="BG1498">
        <v>0</v>
      </c>
      <c r="BH1498">
        <v>3</v>
      </c>
      <c r="BI1498" t="s">
        <v>58</v>
      </c>
      <c r="BJ1498" t="s">
        <v>57</v>
      </c>
      <c r="BK1498">
        <v>1</v>
      </c>
      <c r="BL1498" t="s">
        <v>1129</v>
      </c>
      <c r="BM1498" t="s">
        <v>1128</v>
      </c>
      <c r="BN1498" t="s">
        <v>1127</v>
      </c>
      <c r="BO1498" t="s">
        <v>1126</v>
      </c>
      <c r="BP1498" t="s">
        <v>88</v>
      </c>
      <c r="BR1498" t="s">
        <v>1125</v>
      </c>
      <c r="BS1498" t="s">
        <v>86</v>
      </c>
      <c r="BT1498" t="s">
        <v>1124</v>
      </c>
      <c r="BW1498">
        <f>Table_Query_from_MS_Access_Database_varuni[[#This Row],[UnitPrice]]*Table_Query_from_MS_Access_Database_varuni[[#This Row],[Quantity]]</f>
        <v>190</v>
      </c>
    </row>
    <row r="1499" spans="1:75" hidden="1" x14ac:dyDescent="0.45">
      <c r="A1499">
        <v>5</v>
      </c>
      <c r="B1499" t="s">
        <v>943</v>
      </c>
      <c r="C1499" t="s">
        <v>942</v>
      </c>
      <c r="D1499" t="s">
        <v>782</v>
      </c>
      <c r="E1499" t="s">
        <v>781</v>
      </c>
      <c r="F1499" t="s">
        <v>785</v>
      </c>
      <c r="G1499" t="s">
        <v>203</v>
      </c>
      <c r="H1499" t="s">
        <v>780</v>
      </c>
      <c r="I1499" t="s">
        <v>779</v>
      </c>
      <c r="J1499" t="s">
        <v>778</v>
      </c>
      <c r="K1499" t="s">
        <v>777</v>
      </c>
      <c r="L1499" t="s">
        <v>564</v>
      </c>
      <c r="M1499" t="s">
        <v>784</v>
      </c>
      <c r="N1499" t="s">
        <v>783</v>
      </c>
      <c r="O1499">
        <v>8</v>
      </c>
      <c r="P1499" t="s">
        <v>128</v>
      </c>
      <c r="Q1499" t="s">
        <v>127</v>
      </c>
      <c r="R1499" t="s">
        <v>126</v>
      </c>
      <c r="S1499" t="s">
        <v>27</v>
      </c>
      <c r="T1499" s="2">
        <v>21194</v>
      </c>
      <c r="U1499" s="2">
        <v>34398</v>
      </c>
      <c r="V1499" t="s">
        <v>125</v>
      </c>
      <c r="W1499" t="s">
        <v>25</v>
      </c>
      <c r="X1499" t="s">
        <v>24</v>
      </c>
      <c r="Y1499" t="s">
        <v>124</v>
      </c>
      <c r="Z1499" t="s">
        <v>13</v>
      </c>
      <c r="AA1499" t="s">
        <v>123</v>
      </c>
      <c r="AB1499" t="s">
        <v>122</v>
      </c>
      <c r="AC1499" t="s">
        <v>121</v>
      </c>
      <c r="AD1499">
        <v>2</v>
      </c>
      <c r="AE1499">
        <v>10565</v>
      </c>
      <c r="AF1499">
        <v>64</v>
      </c>
      <c r="AG1499">
        <v>33.25</v>
      </c>
      <c r="AH1499">
        <v>18</v>
      </c>
      <c r="AI1499">
        <v>0.10000000149011612</v>
      </c>
      <c r="AJ1499">
        <v>10565</v>
      </c>
      <c r="AK1499" t="s">
        <v>782</v>
      </c>
      <c r="AL1499">
        <v>8</v>
      </c>
      <c r="AM1499" s="2">
        <v>34892</v>
      </c>
      <c r="AN1499" s="2">
        <v>34920</v>
      </c>
      <c r="AO1499" s="2">
        <v>34899</v>
      </c>
      <c r="AP1499">
        <v>2</v>
      </c>
      <c r="AQ1499">
        <v>7.15</v>
      </c>
      <c r="AR1499" t="s">
        <v>781</v>
      </c>
      <c r="AS1499" t="s">
        <v>780</v>
      </c>
      <c r="AT1499" t="s">
        <v>779</v>
      </c>
      <c r="AU1499" t="s">
        <v>778</v>
      </c>
      <c r="AV1499" t="s">
        <v>777</v>
      </c>
      <c r="AW1499" t="s">
        <v>564</v>
      </c>
      <c r="AX1499">
        <v>64</v>
      </c>
      <c r="AY1499" t="s">
        <v>941</v>
      </c>
      <c r="AZ1499">
        <v>12</v>
      </c>
      <c r="BA1499">
        <v>5</v>
      </c>
      <c r="BB1499" t="s">
        <v>940</v>
      </c>
      <c r="BC1499">
        <v>33.25</v>
      </c>
      <c r="BD1499">
        <v>22</v>
      </c>
      <c r="BE1499">
        <v>80</v>
      </c>
      <c r="BF1499">
        <v>30</v>
      </c>
      <c r="BG1499">
        <v>0</v>
      </c>
      <c r="BH1499">
        <v>2</v>
      </c>
      <c r="BI1499" t="s">
        <v>10</v>
      </c>
      <c r="BJ1499" t="s">
        <v>9</v>
      </c>
      <c r="BK1499">
        <v>12</v>
      </c>
      <c r="BL1499" t="s">
        <v>899</v>
      </c>
      <c r="BM1499" t="s">
        <v>898</v>
      </c>
      <c r="BN1499" t="s">
        <v>897</v>
      </c>
      <c r="BO1499" t="s">
        <v>896</v>
      </c>
      <c r="BP1499" t="s">
        <v>895</v>
      </c>
      <c r="BR1499" t="s">
        <v>894</v>
      </c>
      <c r="BS1499" t="s">
        <v>105</v>
      </c>
      <c r="BT1499" t="s">
        <v>893</v>
      </c>
      <c r="BV1499" t="s">
        <v>892</v>
      </c>
      <c r="BW1499">
        <f>Table_Query_from_MS_Access_Database_varuni[[#This Row],[UnitPrice]]*Table_Query_from_MS_Access_Database_varuni[[#This Row],[Quantity]]</f>
        <v>598.5</v>
      </c>
    </row>
    <row r="1500" spans="1:75" x14ac:dyDescent="0.45">
      <c r="A1500">
        <v>1</v>
      </c>
      <c r="B1500" t="s">
        <v>1135</v>
      </c>
      <c r="C1500" t="s">
        <v>1134</v>
      </c>
      <c r="D1500" t="s">
        <v>588</v>
      </c>
      <c r="E1500" t="s">
        <v>587</v>
      </c>
      <c r="F1500" t="s">
        <v>590</v>
      </c>
      <c r="G1500" t="s">
        <v>113</v>
      </c>
      <c r="H1500" t="s">
        <v>586</v>
      </c>
      <c r="I1500" t="s">
        <v>585</v>
      </c>
      <c r="J1500" t="s">
        <v>584</v>
      </c>
      <c r="K1500" t="s">
        <v>583</v>
      </c>
      <c r="L1500" t="s">
        <v>86</v>
      </c>
      <c r="M1500" t="s">
        <v>589</v>
      </c>
      <c r="O1500">
        <v>9</v>
      </c>
      <c r="P1500" t="s">
        <v>414</v>
      </c>
      <c r="Q1500" t="s">
        <v>413</v>
      </c>
      <c r="R1500" t="s">
        <v>6</v>
      </c>
      <c r="S1500" t="s">
        <v>27</v>
      </c>
      <c r="T1500" s="2">
        <v>24134</v>
      </c>
      <c r="U1500" s="2">
        <v>34653</v>
      </c>
      <c r="V1500" t="s">
        <v>412</v>
      </c>
      <c r="W1500" t="s">
        <v>88</v>
      </c>
      <c r="Y1500" t="s">
        <v>411</v>
      </c>
      <c r="Z1500" t="s">
        <v>86</v>
      </c>
      <c r="AA1500" t="s">
        <v>410</v>
      </c>
      <c r="AB1500" t="s">
        <v>409</v>
      </c>
      <c r="AC1500" t="s">
        <v>408</v>
      </c>
      <c r="AD1500">
        <v>5</v>
      </c>
      <c r="AE1500">
        <v>10829</v>
      </c>
      <c r="AF1500">
        <v>2</v>
      </c>
      <c r="AG1500">
        <v>19</v>
      </c>
      <c r="AH1500">
        <v>10</v>
      </c>
      <c r="AI1500">
        <v>0</v>
      </c>
      <c r="AJ1500">
        <v>10829</v>
      </c>
      <c r="AK1500" t="s">
        <v>588</v>
      </c>
      <c r="AL1500">
        <v>9</v>
      </c>
      <c r="AM1500" s="2">
        <v>35108</v>
      </c>
      <c r="AN1500" s="2">
        <v>35136</v>
      </c>
      <c r="AO1500" s="2">
        <v>35118</v>
      </c>
      <c r="AP1500">
        <v>1</v>
      </c>
      <c r="AQ1500">
        <v>154.72</v>
      </c>
      <c r="AR1500" t="s">
        <v>587</v>
      </c>
      <c r="AS1500" t="s">
        <v>586</v>
      </c>
      <c r="AT1500" t="s">
        <v>585</v>
      </c>
      <c r="AU1500" t="s">
        <v>584</v>
      </c>
      <c r="AV1500" t="s">
        <v>583</v>
      </c>
      <c r="AW1500" t="s">
        <v>86</v>
      </c>
      <c r="AX1500">
        <v>2</v>
      </c>
      <c r="AY1500" t="s">
        <v>1169</v>
      </c>
      <c r="AZ1500">
        <v>1</v>
      </c>
      <c r="BA1500">
        <v>1</v>
      </c>
      <c r="BB1500" t="s">
        <v>1146</v>
      </c>
      <c r="BC1500">
        <v>19</v>
      </c>
      <c r="BD1500">
        <v>17</v>
      </c>
      <c r="BE1500">
        <v>40</v>
      </c>
      <c r="BF1500">
        <v>25</v>
      </c>
      <c r="BG1500">
        <v>0</v>
      </c>
      <c r="BH1500">
        <v>1</v>
      </c>
      <c r="BI1500" t="s">
        <v>37</v>
      </c>
      <c r="BJ1500" t="s">
        <v>36</v>
      </c>
      <c r="BK1500">
        <v>1</v>
      </c>
      <c r="BL1500" t="s">
        <v>1129</v>
      </c>
      <c r="BM1500" t="s">
        <v>1128</v>
      </c>
      <c r="BN1500" t="s">
        <v>1127</v>
      </c>
      <c r="BO1500" t="s">
        <v>1126</v>
      </c>
      <c r="BP1500" t="s">
        <v>88</v>
      </c>
      <c r="BR1500" t="s">
        <v>1125</v>
      </c>
      <c r="BS1500" t="s">
        <v>86</v>
      </c>
      <c r="BT1500" t="s">
        <v>1124</v>
      </c>
      <c r="BW1500">
        <f>Table_Query_from_MS_Access_Database_varuni[[#This Row],[UnitPrice]]*Table_Query_from_MS_Access_Database_varuni[[#This Row],[Quantity]]</f>
        <v>190</v>
      </c>
    </row>
    <row r="1501" spans="1:75" x14ac:dyDescent="0.45">
      <c r="A1501">
        <v>1</v>
      </c>
      <c r="B1501" t="s">
        <v>1135</v>
      </c>
      <c r="C1501" t="s">
        <v>1134</v>
      </c>
      <c r="D1501" t="s">
        <v>553</v>
      </c>
      <c r="E1501" t="s">
        <v>552</v>
      </c>
      <c r="F1501" t="s">
        <v>555</v>
      </c>
      <c r="G1501" t="s">
        <v>260</v>
      </c>
      <c r="H1501" t="s">
        <v>551</v>
      </c>
      <c r="I1501" t="s">
        <v>550</v>
      </c>
      <c r="J1501" t="s">
        <v>153</v>
      </c>
      <c r="K1501" t="s">
        <v>549</v>
      </c>
      <c r="L1501" t="s">
        <v>151</v>
      </c>
      <c r="M1501" t="s">
        <v>554</v>
      </c>
      <c r="O1501">
        <v>3</v>
      </c>
      <c r="P1501" t="s">
        <v>72</v>
      </c>
      <c r="Q1501" t="s">
        <v>71</v>
      </c>
      <c r="R1501" t="s">
        <v>6</v>
      </c>
      <c r="S1501" t="s">
        <v>27</v>
      </c>
      <c r="T1501" s="2">
        <v>23253</v>
      </c>
      <c r="U1501" s="2">
        <v>33695</v>
      </c>
      <c r="V1501" t="s">
        <v>70</v>
      </c>
      <c r="W1501" t="s">
        <v>69</v>
      </c>
      <c r="X1501" t="s">
        <v>24</v>
      </c>
      <c r="Y1501" t="s">
        <v>68</v>
      </c>
      <c r="Z1501" t="s">
        <v>13</v>
      </c>
      <c r="AA1501" t="s">
        <v>67</v>
      </c>
      <c r="AB1501" t="s">
        <v>66</v>
      </c>
      <c r="AC1501" t="s">
        <v>65</v>
      </c>
      <c r="AD1501">
        <v>2</v>
      </c>
      <c r="AE1501">
        <v>11049</v>
      </c>
      <c r="AF1501">
        <v>2</v>
      </c>
      <c r="AG1501">
        <v>19</v>
      </c>
      <c r="AH1501">
        <v>10</v>
      </c>
      <c r="AI1501">
        <v>0.20000000298023224</v>
      </c>
      <c r="AJ1501">
        <v>11049</v>
      </c>
      <c r="AK1501" t="s">
        <v>553</v>
      </c>
      <c r="AL1501">
        <v>3</v>
      </c>
      <c r="AM1501" s="2">
        <v>35209</v>
      </c>
      <c r="AN1501" s="2">
        <v>35237</v>
      </c>
      <c r="AO1501" s="2">
        <v>35219</v>
      </c>
      <c r="AP1501">
        <v>1</v>
      </c>
      <c r="AQ1501">
        <v>8.34</v>
      </c>
      <c r="AR1501" t="s">
        <v>552</v>
      </c>
      <c r="AS1501" t="s">
        <v>551</v>
      </c>
      <c r="AT1501" t="s">
        <v>550</v>
      </c>
      <c r="AU1501" t="s">
        <v>153</v>
      </c>
      <c r="AV1501" t="s">
        <v>549</v>
      </c>
      <c r="AW1501" t="s">
        <v>151</v>
      </c>
      <c r="AX1501">
        <v>2</v>
      </c>
      <c r="AY1501" t="s">
        <v>1169</v>
      </c>
      <c r="AZ1501">
        <v>1</v>
      </c>
      <c r="BA1501">
        <v>1</v>
      </c>
      <c r="BB1501" t="s">
        <v>1146</v>
      </c>
      <c r="BC1501">
        <v>19</v>
      </c>
      <c r="BD1501">
        <v>17</v>
      </c>
      <c r="BE1501">
        <v>40</v>
      </c>
      <c r="BF1501">
        <v>25</v>
      </c>
      <c r="BG1501">
        <v>0</v>
      </c>
      <c r="BH1501">
        <v>1</v>
      </c>
      <c r="BI1501" t="s">
        <v>37</v>
      </c>
      <c r="BJ1501" t="s">
        <v>36</v>
      </c>
      <c r="BK1501">
        <v>1</v>
      </c>
      <c r="BL1501" t="s">
        <v>1129</v>
      </c>
      <c r="BM1501" t="s">
        <v>1128</v>
      </c>
      <c r="BN1501" t="s">
        <v>1127</v>
      </c>
      <c r="BO1501" t="s">
        <v>1126</v>
      </c>
      <c r="BP1501" t="s">
        <v>88</v>
      </c>
      <c r="BR1501" t="s">
        <v>1125</v>
      </c>
      <c r="BS1501" t="s">
        <v>86</v>
      </c>
      <c r="BT1501" t="s">
        <v>1124</v>
      </c>
      <c r="BW1501">
        <f>Table_Query_from_MS_Access_Database_varuni[[#This Row],[UnitPrice]]*Table_Query_from_MS_Access_Database_varuni[[#This Row],[Quantity]]</f>
        <v>190</v>
      </c>
    </row>
    <row r="1502" spans="1:75" x14ac:dyDescent="0.45">
      <c r="A1502">
        <v>5</v>
      </c>
      <c r="B1502" t="s">
        <v>943</v>
      </c>
      <c r="C1502" t="s">
        <v>942</v>
      </c>
      <c r="D1502" t="s">
        <v>757</v>
      </c>
      <c r="E1502" t="s">
        <v>756</v>
      </c>
      <c r="F1502" t="s">
        <v>760</v>
      </c>
      <c r="G1502" t="s">
        <v>76</v>
      </c>
      <c r="H1502" t="s">
        <v>755</v>
      </c>
      <c r="I1502" t="s">
        <v>712</v>
      </c>
      <c r="J1502" t="s">
        <v>132</v>
      </c>
      <c r="K1502" t="s">
        <v>754</v>
      </c>
      <c r="L1502" t="s">
        <v>13</v>
      </c>
      <c r="M1502" t="s">
        <v>759</v>
      </c>
      <c r="N1502" t="s">
        <v>758</v>
      </c>
      <c r="O1502">
        <v>4</v>
      </c>
      <c r="P1502" t="s">
        <v>52</v>
      </c>
      <c r="Q1502" t="s">
        <v>51</v>
      </c>
      <c r="R1502" t="s">
        <v>6</v>
      </c>
      <c r="S1502" t="s">
        <v>50</v>
      </c>
      <c r="T1502" s="2">
        <v>13777</v>
      </c>
      <c r="U1502" s="2">
        <v>34092</v>
      </c>
      <c r="V1502" t="s">
        <v>49</v>
      </c>
      <c r="W1502" t="s">
        <v>48</v>
      </c>
      <c r="X1502" t="s">
        <v>24</v>
      </c>
      <c r="Y1502" t="s">
        <v>47</v>
      </c>
      <c r="Z1502" t="s">
        <v>13</v>
      </c>
      <c r="AA1502" t="s">
        <v>46</v>
      </c>
      <c r="AB1502" t="s">
        <v>45</v>
      </c>
      <c r="AC1502" t="s">
        <v>44</v>
      </c>
      <c r="AD1502">
        <v>2</v>
      </c>
      <c r="AE1502">
        <v>11018</v>
      </c>
      <c r="AF1502">
        <v>56</v>
      </c>
      <c r="AG1502">
        <v>38</v>
      </c>
      <c r="AH1502">
        <v>5</v>
      </c>
      <c r="AI1502">
        <v>0</v>
      </c>
      <c r="AJ1502">
        <v>11018</v>
      </c>
      <c r="AK1502" t="s">
        <v>757</v>
      </c>
      <c r="AL1502">
        <v>4</v>
      </c>
      <c r="AM1502" s="2">
        <v>35198</v>
      </c>
      <c r="AN1502" s="2">
        <v>35226</v>
      </c>
      <c r="AO1502" s="2">
        <v>35201</v>
      </c>
      <c r="AP1502">
        <v>2</v>
      </c>
      <c r="AQ1502">
        <v>11.65</v>
      </c>
      <c r="AR1502" t="s">
        <v>756</v>
      </c>
      <c r="AS1502" t="s">
        <v>755</v>
      </c>
      <c r="AT1502" t="s">
        <v>712</v>
      </c>
      <c r="AU1502" t="s">
        <v>132</v>
      </c>
      <c r="AV1502" t="s">
        <v>754</v>
      </c>
      <c r="AW1502" t="s">
        <v>13</v>
      </c>
      <c r="AX1502">
        <v>56</v>
      </c>
      <c r="AY1502" t="s">
        <v>953</v>
      </c>
      <c r="AZ1502">
        <v>26</v>
      </c>
      <c r="BA1502">
        <v>5</v>
      </c>
      <c r="BB1502" t="s">
        <v>951</v>
      </c>
      <c r="BC1502">
        <v>38</v>
      </c>
      <c r="BD1502">
        <v>21</v>
      </c>
      <c r="BE1502">
        <v>10</v>
      </c>
      <c r="BF1502">
        <v>30</v>
      </c>
      <c r="BG1502">
        <v>0</v>
      </c>
      <c r="BH1502">
        <v>2</v>
      </c>
      <c r="BI1502" t="s">
        <v>10</v>
      </c>
      <c r="BJ1502" t="s">
        <v>9</v>
      </c>
      <c r="BK1502">
        <v>26</v>
      </c>
      <c r="BL1502" t="s">
        <v>950</v>
      </c>
      <c r="BM1502" t="s">
        <v>949</v>
      </c>
      <c r="BN1502" t="s">
        <v>167</v>
      </c>
      <c r="BO1502" t="s">
        <v>948</v>
      </c>
      <c r="BP1502" t="s">
        <v>947</v>
      </c>
      <c r="BR1502" t="s">
        <v>946</v>
      </c>
      <c r="BS1502" t="s">
        <v>382</v>
      </c>
      <c r="BT1502" t="s">
        <v>945</v>
      </c>
      <c r="BU1502" t="s">
        <v>944</v>
      </c>
      <c r="BW1502">
        <f>Table_Query_from_MS_Access_Database_varuni[[#This Row],[UnitPrice]]*Table_Query_from_MS_Access_Database_varuni[[#This Row],[Quantity]]</f>
        <v>190</v>
      </c>
    </row>
    <row r="1503" spans="1:75" x14ac:dyDescent="0.45">
      <c r="A1503">
        <v>8</v>
      </c>
      <c r="B1503" t="s">
        <v>35</v>
      </c>
      <c r="C1503" t="s">
        <v>34</v>
      </c>
      <c r="D1503" t="s">
        <v>241</v>
      </c>
      <c r="E1503" t="s">
        <v>240</v>
      </c>
      <c r="F1503" t="s">
        <v>244</v>
      </c>
      <c r="G1503" t="s">
        <v>94</v>
      </c>
      <c r="H1503" t="s">
        <v>239</v>
      </c>
      <c r="I1503" t="s">
        <v>238</v>
      </c>
      <c r="J1503" t="s">
        <v>237</v>
      </c>
      <c r="K1503" t="s">
        <v>236</v>
      </c>
      <c r="L1503" t="s">
        <v>205</v>
      </c>
      <c r="M1503" t="s">
        <v>243</v>
      </c>
      <c r="N1503" t="s">
        <v>242</v>
      </c>
      <c r="O1503">
        <v>3</v>
      </c>
      <c r="P1503" t="s">
        <v>72</v>
      </c>
      <c r="Q1503" t="s">
        <v>71</v>
      </c>
      <c r="R1503" t="s">
        <v>6</v>
      </c>
      <c r="S1503" t="s">
        <v>27</v>
      </c>
      <c r="T1503" s="2">
        <v>23253</v>
      </c>
      <c r="U1503" s="2">
        <v>33695</v>
      </c>
      <c r="V1503" t="s">
        <v>70</v>
      </c>
      <c r="W1503" t="s">
        <v>69</v>
      </c>
      <c r="X1503" t="s">
        <v>24</v>
      </c>
      <c r="Y1503" t="s">
        <v>68</v>
      </c>
      <c r="Z1503" t="s">
        <v>13</v>
      </c>
      <c r="AA1503" t="s">
        <v>67</v>
      </c>
      <c r="AB1503" t="s">
        <v>66</v>
      </c>
      <c r="AC1503" t="s">
        <v>65</v>
      </c>
      <c r="AD1503">
        <v>2</v>
      </c>
      <c r="AE1503">
        <v>10638</v>
      </c>
      <c r="AF1503">
        <v>45</v>
      </c>
      <c r="AG1503">
        <v>9.5</v>
      </c>
      <c r="AH1503">
        <v>20</v>
      </c>
      <c r="AI1503">
        <v>0</v>
      </c>
      <c r="AJ1503">
        <v>10638</v>
      </c>
      <c r="AK1503" t="s">
        <v>241</v>
      </c>
      <c r="AL1503">
        <v>3</v>
      </c>
      <c r="AM1503" s="2">
        <v>34962</v>
      </c>
      <c r="AN1503" s="2">
        <v>34990</v>
      </c>
      <c r="AO1503" s="2">
        <v>34974</v>
      </c>
      <c r="AP1503">
        <v>1</v>
      </c>
      <c r="AQ1503">
        <v>158.44</v>
      </c>
      <c r="AR1503" t="s">
        <v>240</v>
      </c>
      <c r="AS1503" t="s">
        <v>239</v>
      </c>
      <c r="AT1503" t="s">
        <v>238</v>
      </c>
      <c r="AU1503" t="s">
        <v>237</v>
      </c>
      <c r="AV1503" t="s">
        <v>236</v>
      </c>
      <c r="AW1503" t="s">
        <v>205</v>
      </c>
      <c r="AX1503">
        <v>45</v>
      </c>
      <c r="AY1503" t="s">
        <v>416</v>
      </c>
      <c r="AZ1503">
        <v>21</v>
      </c>
      <c r="BA1503">
        <v>8</v>
      </c>
      <c r="BB1503" t="s">
        <v>415</v>
      </c>
      <c r="BC1503">
        <v>9.5</v>
      </c>
      <c r="BD1503">
        <v>5</v>
      </c>
      <c r="BE1503">
        <v>70</v>
      </c>
      <c r="BF1503">
        <v>15</v>
      </c>
      <c r="BG1503">
        <v>0</v>
      </c>
      <c r="BH1503">
        <v>1</v>
      </c>
      <c r="BI1503" t="s">
        <v>37</v>
      </c>
      <c r="BJ1503" t="s">
        <v>36</v>
      </c>
      <c r="BK1503">
        <v>21</v>
      </c>
      <c r="BL1503" t="s">
        <v>305</v>
      </c>
      <c r="BM1503" t="s">
        <v>304</v>
      </c>
      <c r="BN1503" t="s">
        <v>76</v>
      </c>
      <c r="BO1503" t="s">
        <v>303</v>
      </c>
      <c r="BP1503" t="s">
        <v>302</v>
      </c>
      <c r="BR1503" t="s">
        <v>301</v>
      </c>
      <c r="BS1503" t="s">
        <v>300</v>
      </c>
      <c r="BT1503" t="s">
        <v>299</v>
      </c>
      <c r="BU1503" t="s">
        <v>298</v>
      </c>
      <c r="BW1503">
        <f>Table_Query_from_MS_Access_Database_varuni[[#This Row],[UnitPrice]]*Table_Query_from_MS_Access_Database_varuni[[#This Row],[Quantity]]</f>
        <v>190</v>
      </c>
    </row>
    <row r="1504" spans="1:75" x14ac:dyDescent="0.45">
      <c r="A1504">
        <v>3</v>
      </c>
      <c r="B1504" t="s">
        <v>1040</v>
      </c>
      <c r="C1504" t="s">
        <v>1039</v>
      </c>
      <c r="D1504" t="s">
        <v>782</v>
      </c>
      <c r="E1504" t="s">
        <v>781</v>
      </c>
      <c r="F1504" t="s">
        <v>785</v>
      </c>
      <c r="G1504" t="s">
        <v>203</v>
      </c>
      <c r="H1504" t="s">
        <v>780</v>
      </c>
      <c r="I1504" t="s">
        <v>779</v>
      </c>
      <c r="J1504" t="s">
        <v>778</v>
      </c>
      <c r="K1504" t="s">
        <v>777</v>
      </c>
      <c r="L1504" t="s">
        <v>564</v>
      </c>
      <c r="M1504" t="s">
        <v>784</v>
      </c>
      <c r="N1504" t="s">
        <v>783</v>
      </c>
      <c r="O1504">
        <v>1</v>
      </c>
      <c r="P1504" t="s">
        <v>29</v>
      </c>
      <c r="Q1504" t="s">
        <v>28</v>
      </c>
      <c r="R1504" t="s">
        <v>6</v>
      </c>
      <c r="S1504" t="s">
        <v>27</v>
      </c>
      <c r="T1504" s="2">
        <v>17875</v>
      </c>
      <c r="U1504" s="2">
        <v>33725</v>
      </c>
      <c r="V1504" t="s">
        <v>26</v>
      </c>
      <c r="W1504" t="s">
        <v>25</v>
      </c>
      <c r="X1504" t="s">
        <v>24</v>
      </c>
      <c r="Y1504" t="s">
        <v>23</v>
      </c>
      <c r="Z1504" t="s">
        <v>13</v>
      </c>
      <c r="AA1504" t="s">
        <v>22</v>
      </c>
      <c r="AB1504" t="s">
        <v>21</v>
      </c>
      <c r="AC1504" t="s">
        <v>20</v>
      </c>
      <c r="AD1504">
        <v>2</v>
      </c>
      <c r="AE1504">
        <v>10618</v>
      </c>
      <c r="AF1504">
        <v>68</v>
      </c>
      <c r="AG1504">
        <v>12.5</v>
      </c>
      <c r="AH1504">
        <v>15</v>
      </c>
      <c r="AI1504">
        <v>0</v>
      </c>
      <c r="AJ1504">
        <v>10618</v>
      </c>
      <c r="AK1504" t="s">
        <v>782</v>
      </c>
      <c r="AL1504">
        <v>1</v>
      </c>
      <c r="AM1504" s="2">
        <v>34943</v>
      </c>
      <c r="AN1504" s="2">
        <v>34985</v>
      </c>
      <c r="AO1504" s="2">
        <v>34950</v>
      </c>
      <c r="AP1504">
        <v>1</v>
      </c>
      <c r="AQ1504">
        <v>154.68</v>
      </c>
      <c r="AR1504" t="s">
        <v>781</v>
      </c>
      <c r="AS1504" t="s">
        <v>780</v>
      </c>
      <c r="AT1504" t="s">
        <v>779</v>
      </c>
      <c r="AU1504" t="s">
        <v>778</v>
      </c>
      <c r="AV1504" t="s">
        <v>777</v>
      </c>
      <c r="AW1504" t="s">
        <v>564</v>
      </c>
      <c r="AX1504">
        <v>68</v>
      </c>
      <c r="AY1504" t="s">
        <v>1038</v>
      </c>
      <c r="AZ1504">
        <v>8</v>
      </c>
      <c r="BA1504">
        <v>3</v>
      </c>
      <c r="BB1504" t="s">
        <v>1037</v>
      </c>
      <c r="BC1504">
        <v>12.5</v>
      </c>
      <c r="BD1504">
        <v>6</v>
      </c>
      <c r="BE1504">
        <v>10</v>
      </c>
      <c r="BF1504">
        <v>15</v>
      </c>
      <c r="BG1504">
        <v>0</v>
      </c>
      <c r="BH1504">
        <v>1</v>
      </c>
      <c r="BI1504" t="s">
        <v>37</v>
      </c>
      <c r="BJ1504" t="s">
        <v>36</v>
      </c>
      <c r="BK1504">
        <v>8</v>
      </c>
      <c r="BL1504" t="s">
        <v>1036</v>
      </c>
      <c r="BM1504" t="s">
        <v>1035</v>
      </c>
      <c r="BN1504" t="s">
        <v>6</v>
      </c>
      <c r="BO1504" t="s">
        <v>1034</v>
      </c>
      <c r="BP1504" t="s">
        <v>1033</v>
      </c>
      <c r="BR1504" t="s">
        <v>1032</v>
      </c>
      <c r="BS1504" t="s">
        <v>86</v>
      </c>
      <c r="BT1504" t="s">
        <v>1031</v>
      </c>
      <c r="BW1504">
        <f>Table_Query_from_MS_Access_Database_varuni[[#This Row],[UnitPrice]]*Table_Query_from_MS_Access_Database_varuni[[#This Row],[Quantity]]</f>
        <v>187.5</v>
      </c>
    </row>
    <row r="1505" spans="1:75" x14ac:dyDescent="0.45">
      <c r="A1505">
        <v>3</v>
      </c>
      <c r="B1505" t="s">
        <v>1040</v>
      </c>
      <c r="C1505" t="s">
        <v>1039</v>
      </c>
      <c r="D1505" t="s">
        <v>284</v>
      </c>
      <c r="E1505" t="s">
        <v>287</v>
      </c>
      <c r="F1505" t="s">
        <v>286</v>
      </c>
      <c r="G1505" t="s">
        <v>94</v>
      </c>
      <c r="H1505" t="s">
        <v>282</v>
      </c>
      <c r="I1505" t="s">
        <v>281</v>
      </c>
      <c r="K1505" t="s">
        <v>280</v>
      </c>
      <c r="L1505" t="s">
        <v>279</v>
      </c>
      <c r="M1505" t="s">
        <v>285</v>
      </c>
      <c r="N1505" t="s">
        <v>285</v>
      </c>
      <c r="O1505">
        <v>1</v>
      </c>
      <c r="P1505" t="s">
        <v>29</v>
      </c>
      <c r="Q1505" t="s">
        <v>28</v>
      </c>
      <c r="R1505" t="s">
        <v>6</v>
      </c>
      <c r="S1505" t="s">
        <v>27</v>
      </c>
      <c r="T1505" s="2">
        <v>17875</v>
      </c>
      <c r="U1505" s="2">
        <v>33725</v>
      </c>
      <c r="V1505" t="s">
        <v>26</v>
      </c>
      <c r="W1505" t="s">
        <v>25</v>
      </c>
      <c r="X1505" t="s">
        <v>24</v>
      </c>
      <c r="Y1505" t="s">
        <v>23</v>
      </c>
      <c r="Z1505" t="s">
        <v>13</v>
      </c>
      <c r="AA1505" t="s">
        <v>22</v>
      </c>
      <c r="AB1505" t="s">
        <v>21</v>
      </c>
      <c r="AC1505" t="s">
        <v>20</v>
      </c>
      <c r="AD1505">
        <v>2</v>
      </c>
      <c r="AE1505">
        <v>10792</v>
      </c>
      <c r="AF1505">
        <v>68</v>
      </c>
      <c r="AG1505">
        <v>12.5</v>
      </c>
      <c r="AH1505">
        <v>15</v>
      </c>
      <c r="AI1505">
        <v>0</v>
      </c>
      <c r="AJ1505">
        <v>10792</v>
      </c>
      <c r="AK1505" t="s">
        <v>284</v>
      </c>
      <c r="AL1505">
        <v>1</v>
      </c>
      <c r="AM1505" s="2">
        <v>35087</v>
      </c>
      <c r="AN1505" s="2">
        <v>35115</v>
      </c>
      <c r="AO1505" s="2">
        <v>35095</v>
      </c>
      <c r="AP1505">
        <v>3</v>
      </c>
      <c r="AQ1505">
        <v>23.79</v>
      </c>
      <c r="AR1505" t="s">
        <v>283</v>
      </c>
      <c r="AS1505" t="s">
        <v>282</v>
      </c>
      <c r="AT1505" t="s">
        <v>281</v>
      </c>
      <c r="AV1505" t="s">
        <v>280</v>
      </c>
      <c r="AW1505" t="s">
        <v>279</v>
      </c>
      <c r="AX1505">
        <v>68</v>
      </c>
      <c r="AY1505" t="s">
        <v>1038</v>
      </c>
      <c r="AZ1505">
        <v>8</v>
      </c>
      <c r="BA1505">
        <v>3</v>
      </c>
      <c r="BB1505" t="s">
        <v>1037</v>
      </c>
      <c r="BC1505">
        <v>12.5</v>
      </c>
      <c r="BD1505">
        <v>6</v>
      </c>
      <c r="BE1505">
        <v>10</v>
      </c>
      <c r="BF1505">
        <v>15</v>
      </c>
      <c r="BG1505">
        <v>0</v>
      </c>
      <c r="BH1505">
        <v>3</v>
      </c>
      <c r="BI1505" t="s">
        <v>58</v>
      </c>
      <c r="BJ1505" t="s">
        <v>57</v>
      </c>
      <c r="BK1505">
        <v>8</v>
      </c>
      <c r="BL1505" t="s">
        <v>1036</v>
      </c>
      <c r="BM1505" t="s">
        <v>1035</v>
      </c>
      <c r="BN1505" t="s">
        <v>6</v>
      </c>
      <c r="BO1505" t="s">
        <v>1034</v>
      </c>
      <c r="BP1505" t="s">
        <v>1033</v>
      </c>
      <c r="BR1505" t="s">
        <v>1032</v>
      </c>
      <c r="BS1505" t="s">
        <v>86</v>
      </c>
      <c r="BT1505" t="s">
        <v>1031</v>
      </c>
      <c r="BW1505">
        <f>Table_Query_from_MS_Access_Database_varuni[[#This Row],[UnitPrice]]*Table_Query_from_MS_Access_Database_varuni[[#This Row],[Quantity]]</f>
        <v>187.5</v>
      </c>
    </row>
    <row r="1506" spans="1:75" hidden="1" x14ac:dyDescent="0.45">
      <c r="A1506">
        <v>5</v>
      </c>
      <c r="B1506" t="s">
        <v>943</v>
      </c>
      <c r="C1506" t="s">
        <v>942</v>
      </c>
      <c r="D1506" t="s">
        <v>370</v>
      </c>
      <c r="E1506" t="s">
        <v>369</v>
      </c>
      <c r="F1506" t="s">
        <v>373</v>
      </c>
      <c r="G1506" t="s">
        <v>76</v>
      </c>
      <c r="H1506" t="s">
        <v>368</v>
      </c>
      <c r="I1506" t="s">
        <v>367</v>
      </c>
      <c r="K1506" t="s">
        <v>366</v>
      </c>
      <c r="L1506" t="s">
        <v>170</v>
      </c>
      <c r="M1506" t="s">
        <v>372</v>
      </c>
      <c r="N1506" t="s">
        <v>371</v>
      </c>
      <c r="O1506">
        <v>2</v>
      </c>
      <c r="P1506" t="s">
        <v>297</v>
      </c>
      <c r="Q1506" t="s">
        <v>296</v>
      </c>
      <c r="R1506" t="s">
        <v>295</v>
      </c>
      <c r="S1506" t="s">
        <v>294</v>
      </c>
      <c r="T1506" s="2">
        <v>19043</v>
      </c>
      <c r="U1506" s="2">
        <v>33830</v>
      </c>
      <c r="V1506" t="s">
        <v>293</v>
      </c>
      <c r="W1506" t="s">
        <v>292</v>
      </c>
      <c r="X1506" t="s">
        <v>24</v>
      </c>
      <c r="Y1506" t="s">
        <v>291</v>
      </c>
      <c r="Z1506" t="s">
        <v>13</v>
      </c>
      <c r="AA1506" t="s">
        <v>290</v>
      </c>
      <c r="AB1506" t="s">
        <v>289</v>
      </c>
      <c r="AC1506" t="s">
        <v>288</v>
      </c>
      <c r="AE1506">
        <v>10832</v>
      </c>
      <c r="AF1506">
        <v>64</v>
      </c>
      <c r="AG1506">
        <v>33.25</v>
      </c>
      <c r="AH1506">
        <v>3</v>
      </c>
      <c r="AI1506">
        <v>0</v>
      </c>
      <c r="AJ1506">
        <v>10832</v>
      </c>
      <c r="AK1506" t="s">
        <v>370</v>
      </c>
      <c r="AL1506">
        <v>2</v>
      </c>
      <c r="AM1506" s="2">
        <v>35109</v>
      </c>
      <c r="AN1506" s="2">
        <v>35137</v>
      </c>
      <c r="AO1506" s="2">
        <v>35114</v>
      </c>
      <c r="AP1506">
        <v>2</v>
      </c>
      <c r="AQ1506">
        <v>43.26</v>
      </c>
      <c r="AR1506" t="s">
        <v>369</v>
      </c>
      <c r="AS1506" t="s">
        <v>368</v>
      </c>
      <c r="AT1506" t="s">
        <v>367</v>
      </c>
      <c r="AV1506" t="s">
        <v>366</v>
      </c>
      <c r="AW1506" t="s">
        <v>170</v>
      </c>
      <c r="AX1506">
        <v>64</v>
      </c>
      <c r="AY1506" t="s">
        <v>941</v>
      </c>
      <c r="AZ1506">
        <v>12</v>
      </c>
      <c r="BA1506">
        <v>5</v>
      </c>
      <c r="BB1506" t="s">
        <v>940</v>
      </c>
      <c r="BC1506">
        <v>33.25</v>
      </c>
      <c r="BD1506">
        <v>22</v>
      </c>
      <c r="BE1506">
        <v>80</v>
      </c>
      <c r="BF1506">
        <v>30</v>
      </c>
      <c r="BG1506">
        <v>0</v>
      </c>
      <c r="BH1506">
        <v>2</v>
      </c>
      <c r="BI1506" t="s">
        <v>10</v>
      </c>
      <c r="BJ1506" t="s">
        <v>9</v>
      </c>
      <c r="BK1506">
        <v>12</v>
      </c>
      <c r="BL1506" t="s">
        <v>899</v>
      </c>
      <c r="BM1506" t="s">
        <v>898</v>
      </c>
      <c r="BN1506" t="s">
        <v>897</v>
      </c>
      <c r="BO1506" t="s">
        <v>896</v>
      </c>
      <c r="BP1506" t="s">
        <v>895</v>
      </c>
      <c r="BR1506" t="s">
        <v>894</v>
      </c>
      <c r="BS1506" t="s">
        <v>105</v>
      </c>
      <c r="BT1506" t="s">
        <v>893</v>
      </c>
      <c r="BV1506" t="s">
        <v>892</v>
      </c>
      <c r="BW1506">
        <f>Table_Query_from_MS_Access_Database_varuni[[#This Row],[UnitPrice]]*Table_Query_from_MS_Access_Database_varuni[[#This Row],[Quantity]]</f>
        <v>99.75</v>
      </c>
    </row>
    <row r="1507" spans="1:75" x14ac:dyDescent="0.45">
      <c r="A1507">
        <v>4</v>
      </c>
      <c r="B1507" t="s">
        <v>994</v>
      </c>
      <c r="C1507" t="s">
        <v>993</v>
      </c>
      <c r="D1507" t="s">
        <v>145</v>
      </c>
      <c r="E1507" t="s">
        <v>144</v>
      </c>
      <c r="F1507" t="s">
        <v>150</v>
      </c>
      <c r="G1507" t="s">
        <v>6</v>
      </c>
      <c r="H1507" t="s">
        <v>149</v>
      </c>
      <c r="I1507" t="s">
        <v>88</v>
      </c>
      <c r="K1507" t="s">
        <v>148</v>
      </c>
      <c r="L1507" t="s">
        <v>86</v>
      </c>
      <c r="M1507" t="s">
        <v>147</v>
      </c>
      <c r="N1507" t="s">
        <v>146</v>
      </c>
      <c r="O1507">
        <v>9</v>
      </c>
      <c r="P1507" t="s">
        <v>414</v>
      </c>
      <c r="Q1507" t="s">
        <v>413</v>
      </c>
      <c r="R1507" t="s">
        <v>6</v>
      </c>
      <c r="S1507" t="s">
        <v>27</v>
      </c>
      <c r="T1507" s="2">
        <v>24134</v>
      </c>
      <c r="U1507" s="2">
        <v>34653</v>
      </c>
      <c r="V1507" t="s">
        <v>412</v>
      </c>
      <c r="W1507" t="s">
        <v>88</v>
      </c>
      <c r="Y1507" t="s">
        <v>411</v>
      </c>
      <c r="Z1507" t="s">
        <v>86</v>
      </c>
      <c r="AA1507" t="s">
        <v>410</v>
      </c>
      <c r="AB1507" t="s">
        <v>409</v>
      </c>
      <c r="AC1507" t="s">
        <v>408</v>
      </c>
      <c r="AD1507">
        <v>5</v>
      </c>
      <c r="AE1507">
        <v>11016</v>
      </c>
      <c r="AF1507">
        <v>31</v>
      </c>
      <c r="AG1507">
        <v>12.5</v>
      </c>
      <c r="AH1507">
        <v>15</v>
      </c>
      <c r="AI1507">
        <v>0</v>
      </c>
      <c r="AJ1507">
        <v>11016</v>
      </c>
      <c r="AK1507" t="s">
        <v>145</v>
      </c>
      <c r="AL1507">
        <v>9</v>
      </c>
      <c r="AM1507" s="2">
        <v>35195</v>
      </c>
      <c r="AN1507" s="2">
        <v>35223</v>
      </c>
      <c r="AO1507" s="2">
        <v>35198</v>
      </c>
      <c r="AP1507">
        <v>2</v>
      </c>
      <c r="AQ1507">
        <v>33.799999999999997</v>
      </c>
      <c r="AR1507" t="s">
        <v>144</v>
      </c>
      <c r="AS1507" t="s">
        <v>143</v>
      </c>
      <c r="AT1507" t="s">
        <v>142</v>
      </c>
      <c r="AU1507" t="s">
        <v>141</v>
      </c>
      <c r="AV1507" t="s">
        <v>140</v>
      </c>
      <c r="AW1507" t="s">
        <v>86</v>
      </c>
      <c r="AX1507">
        <v>31</v>
      </c>
      <c r="AY1507" t="s">
        <v>1019</v>
      </c>
      <c r="AZ1507">
        <v>14</v>
      </c>
      <c r="BA1507">
        <v>4</v>
      </c>
      <c r="BB1507" t="s">
        <v>1018</v>
      </c>
      <c r="BC1507">
        <v>12.5</v>
      </c>
      <c r="BD1507">
        <v>0</v>
      </c>
      <c r="BE1507">
        <v>70</v>
      </c>
      <c r="BF1507">
        <v>20</v>
      </c>
      <c r="BG1507">
        <v>0</v>
      </c>
      <c r="BH1507">
        <v>2</v>
      </c>
      <c r="BI1507" t="s">
        <v>10</v>
      </c>
      <c r="BJ1507" t="s">
        <v>9</v>
      </c>
      <c r="BK1507">
        <v>14</v>
      </c>
      <c r="BL1507" t="s">
        <v>990</v>
      </c>
      <c r="BM1507" t="s">
        <v>989</v>
      </c>
      <c r="BN1507" t="s">
        <v>6</v>
      </c>
      <c r="BO1507" t="s">
        <v>988</v>
      </c>
      <c r="BP1507" t="s">
        <v>987</v>
      </c>
      <c r="BR1507" t="s">
        <v>986</v>
      </c>
      <c r="BS1507" t="s">
        <v>382</v>
      </c>
      <c r="BT1507" t="s">
        <v>985</v>
      </c>
      <c r="BU1507" t="s">
        <v>984</v>
      </c>
      <c r="BV1507" t="s">
        <v>983</v>
      </c>
      <c r="BW1507">
        <f>Table_Query_from_MS_Access_Database_varuni[[#This Row],[UnitPrice]]*Table_Query_from_MS_Access_Database_varuni[[#This Row],[Quantity]]</f>
        <v>187.5</v>
      </c>
    </row>
    <row r="1508" spans="1:75" hidden="1" x14ac:dyDescent="0.45">
      <c r="A1508">
        <v>5</v>
      </c>
      <c r="B1508" t="s">
        <v>943</v>
      </c>
      <c r="C1508" t="s">
        <v>942</v>
      </c>
      <c r="D1508" t="s">
        <v>219</v>
      </c>
      <c r="E1508" t="s">
        <v>218</v>
      </c>
      <c r="F1508" t="s">
        <v>221</v>
      </c>
      <c r="G1508" t="s">
        <v>195</v>
      </c>
      <c r="H1508" t="s">
        <v>217</v>
      </c>
      <c r="I1508" t="s">
        <v>216</v>
      </c>
      <c r="K1508" t="s">
        <v>215</v>
      </c>
      <c r="L1508" t="s">
        <v>105</v>
      </c>
      <c r="M1508" t="s">
        <v>220</v>
      </c>
      <c r="O1508">
        <v>8</v>
      </c>
      <c r="P1508" t="s">
        <v>128</v>
      </c>
      <c r="Q1508" t="s">
        <v>127</v>
      </c>
      <c r="R1508" t="s">
        <v>126</v>
      </c>
      <c r="S1508" t="s">
        <v>27</v>
      </c>
      <c r="T1508" s="2">
        <v>21194</v>
      </c>
      <c r="U1508" s="2">
        <v>34398</v>
      </c>
      <c r="V1508" t="s">
        <v>125</v>
      </c>
      <c r="W1508" t="s">
        <v>25</v>
      </c>
      <c r="X1508" t="s">
        <v>24</v>
      </c>
      <c r="Y1508" t="s">
        <v>124</v>
      </c>
      <c r="Z1508" t="s">
        <v>13</v>
      </c>
      <c r="AA1508" t="s">
        <v>123</v>
      </c>
      <c r="AB1508" t="s">
        <v>122</v>
      </c>
      <c r="AC1508" t="s">
        <v>121</v>
      </c>
      <c r="AD1508">
        <v>2</v>
      </c>
      <c r="AE1508">
        <v>10845</v>
      </c>
      <c r="AF1508">
        <v>64</v>
      </c>
      <c r="AG1508">
        <v>33.25</v>
      </c>
      <c r="AH1508">
        <v>48</v>
      </c>
      <c r="AI1508">
        <v>0</v>
      </c>
      <c r="AJ1508">
        <v>10845</v>
      </c>
      <c r="AK1508" t="s">
        <v>219</v>
      </c>
      <c r="AL1508">
        <v>8</v>
      </c>
      <c r="AM1508" s="2">
        <v>35116</v>
      </c>
      <c r="AN1508" s="2">
        <v>35130</v>
      </c>
      <c r="AO1508" s="2">
        <v>35125</v>
      </c>
      <c r="AP1508">
        <v>1</v>
      </c>
      <c r="AQ1508">
        <v>212.98</v>
      </c>
      <c r="AR1508" t="s">
        <v>218</v>
      </c>
      <c r="AS1508" t="s">
        <v>217</v>
      </c>
      <c r="AT1508" t="s">
        <v>216</v>
      </c>
      <c r="AV1508" t="s">
        <v>215</v>
      </c>
      <c r="AW1508" t="s">
        <v>105</v>
      </c>
      <c r="AX1508">
        <v>64</v>
      </c>
      <c r="AY1508" t="s">
        <v>941</v>
      </c>
      <c r="AZ1508">
        <v>12</v>
      </c>
      <c r="BA1508">
        <v>5</v>
      </c>
      <c r="BB1508" t="s">
        <v>940</v>
      </c>
      <c r="BC1508">
        <v>33.25</v>
      </c>
      <c r="BD1508">
        <v>22</v>
      </c>
      <c r="BE1508">
        <v>80</v>
      </c>
      <c r="BF1508">
        <v>30</v>
      </c>
      <c r="BG1508">
        <v>0</v>
      </c>
      <c r="BH1508">
        <v>1</v>
      </c>
      <c r="BI1508" t="s">
        <v>37</v>
      </c>
      <c r="BJ1508" t="s">
        <v>36</v>
      </c>
      <c r="BK1508">
        <v>12</v>
      </c>
      <c r="BL1508" t="s">
        <v>899</v>
      </c>
      <c r="BM1508" t="s">
        <v>898</v>
      </c>
      <c r="BN1508" t="s">
        <v>897</v>
      </c>
      <c r="BO1508" t="s">
        <v>896</v>
      </c>
      <c r="BP1508" t="s">
        <v>895</v>
      </c>
      <c r="BR1508" t="s">
        <v>894</v>
      </c>
      <c r="BS1508" t="s">
        <v>105</v>
      </c>
      <c r="BT1508" t="s">
        <v>893</v>
      </c>
      <c r="BV1508" t="s">
        <v>892</v>
      </c>
      <c r="BW1508">
        <f>Table_Query_from_MS_Access_Database_varuni[[#This Row],[UnitPrice]]*Table_Query_from_MS_Access_Database_varuni[[#This Row],[Quantity]]</f>
        <v>1596</v>
      </c>
    </row>
    <row r="1509" spans="1:75" x14ac:dyDescent="0.45">
      <c r="A1509">
        <v>3</v>
      </c>
      <c r="B1509" t="s">
        <v>1040</v>
      </c>
      <c r="C1509" t="s">
        <v>1039</v>
      </c>
      <c r="D1509" t="s">
        <v>496</v>
      </c>
      <c r="E1509" t="s">
        <v>495</v>
      </c>
      <c r="F1509" t="s">
        <v>499</v>
      </c>
      <c r="G1509" t="s">
        <v>195</v>
      </c>
      <c r="H1509" t="s">
        <v>494</v>
      </c>
      <c r="I1509" t="s">
        <v>345</v>
      </c>
      <c r="J1509" t="s">
        <v>344</v>
      </c>
      <c r="K1509" t="s">
        <v>493</v>
      </c>
      <c r="L1509" t="s">
        <v>151</v>
      </c>
      <c r="M1509" t="s">
        <v>498</v>
      </c>
      <c r="N1509" t="s">
        <v>497</v>
      </c>
      <c r="O1509">
        <v>1</v>
      </c>
      <c r="P1509" t="s">
        <v>29</v>
      </c>
      <c r="Q1509" t="s">
        <v>28</v>
      </c>
      <c r="R1509" t="s">
        <v>6</v>
      </c>
      <c r="S1509" t="s">
        <v>27</v>
      </c>
      <c r="T1509" s="2">
        <v>17875</v>
      </c>
      <c r="U1509" s="2">
        <v>33725</v>
      </c>
      <c r="V1509" t="s">
        <v>26</v>
      </c>
      <c r="W1509" t="s">
        <v>25</v>
      </c>
      <c r="X1509" t="s">
        <v>24</v>
      </c>
      <c r="Y1509" t="s">
        <v>23</v>
      </c>
      <c r="Z1509" t="s">
        <v>13</v>
      </c>
      <c r="AA1509" t="s">
        <v>22</v>
      </c>
      <c r="AB1509" t="s">
        <v>21</v>
      </c>
      <c r="AC1509" t="s">
        <v>20</v>
      </c>
      <c r="AD1509">
        <v>2</v>
      </c>
      <c r="AE1509">
        <v>10587</v>
      </c>
      <c r="AF1509">
        <v>26</v>
      </c>
      <c r="AG1509">
        <v>31.23</v>
      </c>
      <c r="AH1509">
        <v>6</v>
      </c>
      <c r="AI1509">
        <v>0</v>
      </c>
      <c r="AJ1509">
        <v>10587</v>
      </c>
      <c r="AK1509" t="s">
        <v>496</v>
      </c>
      <c r="AL1509">
        <v>1</v>
      </c>
      <c r="AM1509" s="2">
        <v>34913</v>
      </c>
      <c r="AN1509" s="2">
        <v>34941</v>
      </c>
      <c r="AO1509" s="2">
        <v>34920</v>
      </c>
      <c r="AP1509">
        <v>1</v>
      </c>
      <c r="AQ1509">
        <v>62.52</v>
      </c>
      <c r="AR1509" t="s">
        <v>495</v>
      </c>
      <c r="AS1509" t="s">
        <v>494</v>
      </c>
      <c r="AT1509" t="s">
        <v>345</v>
      </c>
      <c r="AU1509" t="s">
        <v>344</v>
      </c>
      <c r="AV1509" t="s">
        <v>493</v>
      </c>
      <c r="AW1509" t="s">
        <v>151</v>
      </c>
      <c r="AX1509">
        <v>26</v>
      </c>
      <c r="AY1509" t="s">
        <v>1081</v>
      </c>
      <c r="AZ1509">
        <v>11</v>
      </c>
      <c r="BA1509">
        <v>3</v>
      </c>
      <c r="BB1509" t="s">
        <v>1080</v>
      </c>
      <c r="BC1509">
        <v>31.23</v>
      </c>
      <c r="BD1509">
        <v>15</v>
      </c>
      <c r="BE1509">
        <v>0</v>
      </c>
      <c r="BF1509">
        <v>0</v>
      </c>
      <c r="BG1509">
        <v>0</v>
      </c>
      <c r="BH1509">
        <v>1</v>
      </c>
      <c r="BI1509" t="s">
        <v>37</v>
      </c>
      <c r="BJ1509" t="s">
        <v>36</v>
      </c>
      <c r="BK1509">
        <v>11</v>
      </c>
      <c r="BL1509" t="s">
        <v>1077</v>
      </c>
      <c r="BM1509" t="s">
        <v>1076</v>
      </c>
      <c r="BN1509" t="s">
        <v>76</v>
      </c>
      <c r="BO1509" t="s">
        <v>1075</v>
      </c>
      <c r="BP1509" t="s">
        <v>179</v>
      </c>
      <c r="BR1509" t="s">
        <v>1074</v>
      </c>
      <c r="BS1509" t="s">
        <v>105</v>
      </c>
      <c r="BT1509" t="s">
        <v>1073</v>
      </c>
      <c r="BW1509">
        <f>Table_Query_from_MS_Access_Database_varuni[[#This Row],[UnitPrice]]*Table_Query_from_MS_Access_Database_varuni[[#This Row],[Quantity]]</f>
        <v>187.38</v>
      </c>
    </row>
    <row r="1510" spans="1:75" hidden="1" x14ac:dyDescent="0.45">
      <c r="A1510">
        <v>5</v>
      </c>
      <c r="B1510" t="s">
        <v>943</v>
      </c>
      <c r="C1510" t="s">
        <v>942</v>
      </c>
      <c r="D1510" t="s">
        <v>657</v>
      </c>
      <c r="E1510" t="s">
        <v>656</v>
      </c>
      <c r="F1510" t="s">
        <v>659</v>
      </c>
      <c r="G1510" t="s">
        <v>76</v>
      </c>
      <c r="H1510" t="s">
        <v>655</v>
      </c>
      <c r="I1510" t="s">
        <v>654</v>
      </c>
      <c r="K1510" t="s">
        <v>653</v>
      </c>
      <c r="L1510" t="s">
        <v>417</v>
      </c>
      <c r="M1510" t="s">
        <v>658</v>
      </c>
      <c r="O1510">
        <v>5</v>
      </c>
      <c r="P1510" t="s">
        <v>235</v>
      </c>
      <c r="Q1510" t="s">
        <v>234</v>
      </c>
      <c r="R1510" t="s">
        <v>76</v>
      </c>
      <c r="S1510" t="s">
        <v>90</v>
      </c>
      <c r="T1510" s="2">
        <v>20152</v>
      </c>
      <c r="U1510" s="2">
        <v>34259</v>
      </c>
      <c r="V1510" t="s">
        <v>233</v>
      </c>
      <c r="W1510" t="s">
        <v>88</v>
      </c>
      <c r="Y1510" t="s">
        <v>232</v>
      </c>
      <c r="Z1510" t="s">
        <v>86</v>
      </c>
      <c r="AA1510" t="s">
        <v>231</v>
      </c>
      <c r="AB1510" t="s">
        <v>230</v>
      </c>
      <c r="AC1510" t="s">
        <v>229</v>
      </c>
      <c r="AD1510">
        <v>2</v>
      </c>
      <c r="AE1510">
        <v>10872</v>
      </c>
      <c r="AF1510">
        <v>64</v>
      </c>
      <c r="AG1510">
        <v>33.25</v>
      </c>
      <c r="AH1510">
        <v>15</v>
      </c>
      <c r="AI1510">
        <v>5.000000074505806E-2</v>
      </c>
      <c r="AJ1510">
        <v>10872</v>
      </c>
      <c r="AK1510" t="s">
        <v>657</v>
      </c>
      <c r="AL1510">
        <v>5</v>
      </c>
      <c r="AM1510" s="2">
        <v>35131</v>
      </c>
      <c r="AN1510" s="2">
        <v>35159</v>
      </c>
      <c r="AO1510" s="2">
        <v>35135</v>
      </c>
      <c r="AP1510">
        <v>2</v>
      </c>
      <c r="AQ1510">
        <v>175.32</v>
      </c>
      <c r="AR1510" t="s">
        <v>656</v>
      </c>
      <c r="AS1510" t="s">
        <v>655</v>
      </c>
      <c r="AT1510" t="s">
        <v>654</v>
      </c>
      <c r="AV1510" t="s">
        <v>653</v>
      </c>
      <c r="AW1510" t="s">
        <v>417</v>
      </c>
      <c r="AX1510">
        <v>64</v>
      </c>
      <c r="AY1510" t="s">
        <v>941</v>
      </c>
      <c r="AZ1510">
        <v>12</v>
      </c>
      <c r="BA1510">
        <v>5</v>
      </c>
      <c r="BB1510" t="s">
        <v>940</v>
      </c>
      <c r="BC1510">
        <v>33.25</v>
      </c>
      <c r="BD1510">
        <v>22</v>
      </c>
      <c r="BE1510">
        <v>80</v>
      </c>
      <c r="BF1510">
        <v>30</v>
      </c>
      <c r="BG1510">
        <v>0</v>
      </c>
      <c r="BH1510">
        <v>2</v>
      </c>
      <c r="BI1510" t="s">
        <v>10</v>
      </c>
      <c r="BJ1510" t="s">
        <v>9</v>
      </c>
      <c r="BK1510">
        <v>12</v>
      </c>
      <c r="BL1510" t="s">
        <v>899</v>
      </c>
      <c r="BM1510" t="s">
        <v>898</v>
      </c>
      <c r="BN1510" t="s">
        <v>897</v>
      </c>
      <c r="BO1510" t="s">
        <v>896</v>
      </c>
      <c r="BP1510" t="s">
        <v>895</v>
      </c>
      <c r="BR1510" t="s">
        <v>894</v>
      </c>
      <c r="BS1510" t="s">
        <v>105</v>
      </c>
      <c r="BT1510" t="s">
        <v>893</v>
      </c>
      <c r="BV1510" t="s">
        <v>892</v>
      </c>
      <c r="BW1510">
        <f>Table_Query_from_MS_Access_Database_varuni[[#This Row],[UnitPrice]]*Table_Query_from_MS_Access_Database_varuni[[#This Row],[Quantity]]</f>
        <v>498.75</v>
      </c>
    </row>
    <row r="1511" spans="1:75" x14ac:dyDescent="0.45">
      <c r="A1511">
        <v>3</v>
      </c>
      <c r="B1511" t="s">
        <v>1040</v>
      </c>
      <c r="C1511" t="s">
        <v>1039</v>
      </c>
      <c r="D1511" t="s">
        <v>430</v>
      </c>
      <c r="E1511" t="s">
        <v>429</v>
      </c>
      <c r="F1511" t="s">
        <v>433</v>
      </c>
      <c r="G1511" t="s">
        <v>55</v>
      </c>
      <c r="H1511" t="s">
        <v>428</v>
      </c>
      <c r="I1511" t="s">
        <v>427</v>
      </c>
      <c r="K1511" t="s">
        <v>426</v>
      </c>
      <c r="L1511" t="s">
        <v>187</v>
      </c>
      <c r="M1511" t="s">
        <v>432</v>
      </c>
      <c r="N1511" t="s">
        <v>431</v>
      </c>
      <c r="O1511">
        <v>3</v>
      </c>
      <c r="P1511" t="s">
        <v>72</v>
      </c>
      <c r="Q1511" t="s">
        <v>71</v>
      </c>
      <c r="R1511" t="s">
        <v>6</v>
      </c>
      <c r="S1511" t="s">
        <v>27</v>
      </c>
      <c r="T1511" s="2">
        <v>23253</v>
      </c>
      <c r="U1511" s="2">
        <v>33695</v>
      </c>
      <c r="V1511" t="s">
        <v>70</v>
      </c>
      <c r="W1511" t="s">
        <v>69</v>
      </c>
      <c r="X1511" t="s">
        <v>24</v>
      </c>
      <c r="Y1511" t="s">
        <v>68</v>
      </c>
      <c r="Z1511" t="s">
        <v>13</v>
      </c>
      <c r="AA1511" t="s">
        <v>67</v>
      </c>
      <c r="AB1511" t="s">
        <v>66</v>
      </c>
      <c r="AC1511" t="s">
        <v>65</v>
      </c>
      <c r="AD1511">
        <v>2</v>
      </c>
      <c r="AE1511">
        <v>11004</v>
      </c>
      <c r="AF1511">
        <v>26</v>
      </c>
      <c r="AG1511">
        <v>31.23</v>
      </c>
      <c r="AH1511">
        <v>6</v>
      </c>
      <c r="AI1511">
        <v>0</v>
      </c>
      <c r="AJ1511">
        <v>11004</v>
      </c>
      <c r="AK1511" t="s">
        <v>430</v>
      </c>
      <c r="AL1511">
        <v>3</v>
      </c>
      <c r="AM1511" s="2">
        <v>35192</v>
      </c>
      <c r="AN1511" s="2">
        <v>35220</v>
      </c>
      <c r="AO1511" s="2">
        <v>35205</v>
      </c>
      <c r="AP1511">
        <v>1</v>
      </c>
      <c r="AQ1511">
        <v>44.84</v>
      </c>
      <c r="AR1511" t="s">
        <v>429</v>
      </c>
      <c r="AS1511" t="s">
        <v>428</v>
      </c>
      <c r="AT1511" t="s">
        <v>427</v>
      </c>
      <c r="AV1511" t="s">
        <v>426</v>
      </c>
      <c r="AW1511" t="s">
        <v>187</v>
      </c>
      <c r="AX1511">
        <v>26</v>
      </c>
      <c r="AY1511" t="s">
        <v>1081</v>
      </c>
      <c r="AZ1511">
        <v>11</v>
      </c>
      <c r="BA1511">
        <v>3</v>
      </c>
      <c r="BB1511" t="s">
        <v>1080</v>
      </c>
      <c r="BC1511">
        <v>31.23</v>
      </c>
      <c r="BD1511">
        <v>15</v>
      </c>
      <c r="BE1511">
        <v>0</v>
      </c>
      <c r="BF1511">
        <v>0</v>
      </c>
      <c r="BG1511">
        <v>0</v>
      </c>
      <c r="BH1511">
        <v>1</v>
      </c>
      <c r="BI1511" t="s">
        <v>37</v>
      </c>
      <c r="BJ1511" t="s">
        <v>36</v>
      </c>
      <c r="BK1511">
        <v>11</v>
      </c>
      <c r="BL1511" t="s">
        <v>1077</v>
      </c>
      <c r="BM1511" t="s">
        <v>1076</v>
      </c>
      <c r="BN1511" t="s">
        <v>76</v>
      </c>
      <c r="BO1511" t="s">
        <v>1075</v>
      </c>
      <c r="BP1511" t="s">
        <v>179</v>
      </c>
      <c r="BR1511" t="s">
        <v>1074</v>
      </c>
      <c r="BS1511" t="s">
        <v>105</v>
      </c>
      <c r="BT1511" t="s">
        <v>1073</v>
      </c>
      <c r="BW1511">
        <f>Table_Query_from_MS_Access_Database_varuni[[#This Row],[UnitPrice]]*Table_Query_from_MS_Access_Database_varuni[[#This Row],[Quantity]]</f>
        <v>187.38</v>
      </c>
    </row>
    <row r="1512" spans="1:75" hidden="1" x14ac:dyDescent="0.45">
      <c r="A1512">
        <v>5</v>
      </c>
      <c r="B1512" t="s">
        <v>943</v>
      </c>
      <c r="C1512" t="s">
        <v>942</v>
      </c>
      <c r="D1512" t="s">
        <v>211</v>
      </c>
      <c r="E1512" t="s">
        <v>210</v>
      </c>
      <c r="F1512" t="s">
        <v>214</v>
      </c>
      <c r="G1512" t="s">
        <v>6</v>
      </c>
      <c r="H1512" t="s">
        <v>209</v>
      </c>
      <c r="I1512" t="s">
        <v>208</v>
      </c>
      <c r="J1512" t="s">
        <v>207</v>
      </c>
      <c r="K1512" t="s">
        <v>206</v>
      </c>
      <c r="L1512" t="s">
        <v>205</v>
      </c>
      <c r="M1512" t="s">
        <v>213</v>
      </c>
      <c r="N1512" t="s">
        <v>212</v>
      </c>
      <c r="O1512">
        <v>8</v>
      </c>
      <c r="P1512" t="s">
        <v>128</v>
      </c>
      <c r="Q1512" t="s">
        <v>127</v>
      </c>
      <c r="R1512" t="s">
        <v>126</v>
      </c>
      <c r="S1512" t="s">
        <v>27</v>
      </c>
      <c r="T1512" s="2">
        <v>21194</v>
      </c>
      <c r="U1512" s="2">
        <v>34398</v>
      </c>
      <c r="V1512" t="s">
        <v>125</v>
      </c>
      <c r="W1512" t="s">
        <v>25</v>
      </c>
      <c r="X1512" t="s">
        <v>24</v>
      </c>
      <c r="Y1512" t="s">
        <v>124</v>
      </c>
      <c r="Z1512" t="s">
        <v>13</v>
      </c>
      <c r="AA1512" t="s">
        <v>123</v>
      </c>
      <c r="AB1512" t="s">
        <v>122</v>
      </c>
      <c r="AC1512" t="s">
        <v>121</v>
      </c>
      <c r="AD1512">
        <v>2</v>
      </c>
      <c r="AE1512">
        <v>10957</v>
      </c>
      <c r="AF1512">
        <v>64</v>
      </c>
      <c r="AG1512">
        <v>33.25</v>
      </c>
      <c r="AH1512">
        <v>8</v>
      </c>
      <c r="AI1512">
        <v>0</v>
      </c>
      <c r="AJ1512">
        <v>10957</v>
      </c>
      <c r="AK1512" t="s">
        <v>211</v>
      </c>
      <c r="AL1512">
        <v>8</v>
      </c>
      <c r="AM1512" s="2">
        <v>35172</v>
      </c>
      <c r="AN1512" s="2">
        <v>35200</v>
      </c>
      <c r="AO1512" s="2">
        <v>35181</v>
      </c>
      <c r="AP1512">
        <v>3</v>
      </c>
      <c r="AQ1512">
        <v>105.36</v>
      </c>
      <c r="AR1512" t="s">
        <v>210</v>
      </c>
      <c r="AS1512" t="s">
        <v>209</v>
      </c>
      <c r="AT1512" t="s">
        <v>208</v>
      </c>
      <c r="AU1512" t="s">
        <v>207</v>
      </c>
      <c r="AV1512" t="s">
        <v>206</v>
      </c>
      <c r="AW1512" t="s">
        <v>205</v>
      </c>
      <c r="AX1512">
        <v>64</v>
      </c>
      <c r="AY1512" t="s">
        <v>941</v>
      </c>
      <c r="AZ1512">
        <v>12</v>
      </c>
      <c r="BA1512">
        <v>5</v>
      </c>
      <c r="BB1512" t="s">
        <v>940</v>
      </c>
      <c r="BC1512">
        <v>33.25</v>
      </c>
      <c r="BD1512">
        <v>22</v>
      </c>
      <c r="BE1512">
        <v>80</v>
      </c>
      <c r="BF1512">
        <v>30</v>
      </c>
      <c r="BG1512">
        <v>0</v>
      </c>
      <c r="BH1512">
        <v>3</v>
      </c>
      <c r="BI1512" t="s">
        <v>58</v>
      </c>
      <c r="BJ1512" t="s">
        <v>57</v>
      </c>
      <c r="BK1512">
        <v>12</v>
      </c>
      <c r="BL1512" t="s">
        <v>899</v>
      </c>
      <c r="BM1512" t="s">
        <v>898</v>
      </c>
      <c r="BN1512" t="s">
        <v>897</v>
      </c>
      <c r="BO1512" t="s">
        <v>896</v>
      </c>
      <c r="BP1512" t="s">
        <v>895</v>
      </c>
      <c r="BR1512" t="s">
        <v>894</v>
      </c>
      <c r="BS1512" t="s">
        <v>105</v>
      </c>
      <c r="BT1512" t="s">
        <v>893</v>
      </c>
      <c r="BV1512" t="s">
        <v>892</v>
      </c>
      <c r="BW1512">
        <f>Table_Query_from_MS_Access_Database_varuni[[#This Row],[UnitPrice]]*Table_Query_from_MS_Access_Database_varuni[[#This Row],[Quantity]]</f>
        <v>266</v>
      </c>
    </row>
    <row r="1513" spans="1:75" x14ac:dyDescent="0.45">
      <c r="A1513">
        <v>5</v>
      </c>
      <c r="B1513" t="s">
        <v>943</v>
      </c>
      <c r="C1513" t="s">
        <v>942</v>
      </c>
      <c r="D1513" t="s">
        <v>859</v>
      </c>
      <c r="E1513" t="s">
        <v>864</v>
      </c>
      <c r="F1513" t="s">
        <v>863</v>
      </c>
      <c r="G1513" t="s">
        <v>113</v>
      </c>
      <c r="H1513" t="s">
        <v>857</v>
      </c>
      <c r="I1513" t="s">
        <v>856</v>
      </c>
      <c r="K1513" t="s">
        <v>862</v>
      </c>
      <c r="L1513" t="s">
        <v>417</v>
      </c>
      <c r="M1513" t="s">
        <v>861</v>
      </c>
      <c r="N1513" t="s">
        <v>860</v>
      </c>
      <c r="O1513">
        <v>4</v>
      </c>
      <c r="P1513" t="s">
        <v>52</v>
      </c>
      <c r="Q1513" t="s">
        <v>51</v>
      </c>
      <c r="R1513" t="s">
        <v>6</v>
      </c>
      <c r="S1513" t="s">
        <v>50</v>
      </c>
      <c r="T1513" s="2">
        <v>13777</v>
      </c>
      <c r="U1513" s="2">
        <v>34092</v>
      </c>
      <c r="V1513" t="s">
        <v>49</v>
      </c>
      <c r="W1513" t="s">
        <v>48</v>
      </c>
      <c r="X1513" t="s">
        <v>24</v>
      </c>
      <c r="Y1513" t="s">
        <v>47</v>
      </c>
      <c r="Z1513" t="s">
        <v>13</v>
      </c>
      <c r="AA1513" t="s">
        <v>46</v>
      </c>
      <c r="AB1513" t="s">
        <v>45</v>
      </c>
      <c r="AC1513" t="s">
        <v>44</v>
      </c>
      <c r="AD1513">
        <v>2</v>
      </c>
      <c r="AE1513">
        <v>10426</v>
      </c>
      <c r="AF1513">
        <v>64</v>
      </c>
      <c r="AG1513">
        <v>26.6</v>
      </c>
      <c r="AH1513">
        <v>7</v>
      </c>
      <c r="AI1513">
        <v>0</v>
      </c>
      <c r="AJ1513">
        <v>10426</v>
      </c>
      <c r="AK1513" t="s">
        <v>859</v>
      </c>
      <c r="AL1513">
        <v>4</v>
      </c>
      <c r="AM1513" s="2">
        <v>34757</v>
      </c>
      <c r="AN1513" s="2">
        <v>34785</v>
      </c>
      <c r="AO1513" s="2">
        <v>34767</v>
      </c>
      <c r="AP1513">
        <v>1</v>
      </c>
      <c r="AQ1513">
        <v>18.690000000000001</v>
      </c>
      <c r="AR1513" t="s">
        <v>858</v>
      </c>
      <c r="AS1513" t="s">
        <v>857</v>
      </c>
      <c r="AT1513" t="s">
        <v>856</v>
      </c>
      <c r="AV1513" t="s">
        <v>855</v>
      </c>
      <c r="AW1513" t="s">
        <v>417</v>
      </c>
      <c r="AX1513">
        <v>64</v>
      </c>
      <c r="AY1513" t="s">
        <v>941</v>
      </c>
      <c r="AZ1513">
        <v>12</v>
      </c>
      <c r="BA1513">
        <v>5</v>
      </c>
      <c r="BB1513" t="s">
        <v>940</v>
      </c>
      <c r="BC1513">
        <v>33.25</v>
      </c>
      <c r="BD1513">
        <v>22</v>
      </c>
      <c r="BE1513">
        <v>80</v>
      </c>
      <c r="BF1513">
        <v>30</v>
      </c>
      <c r="BG1513">
        <v>0</v>
      </c>
      <c r="BH1513">
        <v>1</v>
      </c>
      <c r="BI1513" t="s">
        <v>37</v>
      </c>
      <c r="BJ1513" t="s">
        <v>36</v>
      </c>
      <c r="BK1513">
        <v>12</v>
      </c>
      <c r="BL1513" t="s">
        <v>899</v>
      </c>
      <c r="BM1513" t="s">
        <v>898</v>
      </c>
      <c r="BN1513" t="s">
        <v>897</v>
      </c>
      <c r="BO1513" t="s">
        <v>896</v>
      </c>
      <c r="BP1513" t="s">
        <v>895</v>
      </c>
      <c r="BR1513" t="s">
        <v>894</v>
      </c>
      <c r="BS1513" t="s">
        <v>105</v>
      </c>
      <c r="BT1513" t="s">
        <v>893</v>
      </c>
      <c r="BV1513" t="s">
        <v>892</v>
      </c>
      <c r="BW1513">
        <f>Table_Query_from_MS_Access_Database_varuni[[#This Row],[UnitPrice]]*Table_Query_from_MS_Access_Database_varuni[[#This Row],[Quantity]]</f>
        <v>186.20000000000002</v>
      </c>
    </row>
    <row r="1514" spans="1:75" x14ac:dyDescent="0.45">
      <c r="A1514">
        <v>2</v>
      </c>
      <c r="B1514" t="s">
        <v>1095</v>
      </c>
      <c r="C1514" t="s">
        <v>1094</v>
      </c>
      <c r="D1514" t="s">
        <v>370</v>
      </c>
      <c r="E1514" t="s">
        <v>369</v>
      </c>
      <c r="F1514" t="s">
        <v>373</v>
      </c>
      <c r="G1514" t="s">
        <v>76</v>
      </c>
      <c r="H1514" t="s">
        <v>368</v>
      </c>
      <c r="I1514" t="s">
        <v>367</v>
      </c>
      <c r="K1514" t="s">
        <v>366</v>
      </c>
      <c r="L1514" t="s">
        <v>170</v>
      </c>
      <c r="M1514" t="s">
        <v>372</v>
      </c>
      <c r="N1514" t="s">
        <v>371</v>
      </c>
      <c r="O1514">
        <v>6</v>
      </c>
      <c r="P1514" t="s">
        <v>92</v>
      </c>
      <c r="Q1514" t="s">
        <v>91</v>
      </c>
      <c r="R1514" t="s">
        <v>6</v>
      </c>
      <c r="S1514" t="s">
        <v>90</v>
      </c>
      <c r="T1514" s="2">
        <v>23194</v>
      </c>
      <c r="U1514" s="2">
        <v>34259</v>
      </c>
      <c r="V1514" t="s">
        <v>89</v>
      </c>
      <c r="W1514" t="s">
        <v>88</v>
      </c>
      <c r="Y1514" t="s">
        <v>87</v>
      </c>
      <c r="Z1514" t="s">
        <v>86</v>
      </c>
      <c r="AA1514" t="s">
        <v>85</v>
      </c>
      <c r="AB1514" t="s">
        <v>84</v>
      </c>
      <c r="AC1514" t="s">
        <v>83</v>
      </c>
      <c r="AD1514">
        <v>5</v>
      </c>
      <c r="AE1514">
        <v>10500</v>
      </c>
      <c r="AF1514">
        <v>15</v>
      </c>
      <c r="AG1514">
        <v>15.5</v>
      </c>
      <c r="AH1514">
        <v>12</v>
      </c>
      <c r="AI1514">
        <v>5.000000074505806E-2</v>
      </c>
      <c r="AJ1514">
        <v>10500</v>
      </c>
      <c r="AK1514" t="s">
        <v>370</v>
      </c>
      <c r="AL1514">
        <v>6</v>
      </c>
      <c r="AM1514" s="2">
        <v>34829</v>
      </c>
      <c r="AN1514" s="2">
        <v>34857</v>
      </c>
      <c r="AO1514" s="2">
        <v>34837</v>
      </c>
      <c r="AP1514">
        <v>1</v>
      </c>
      <c r="AQ1514">
        <v>42.68</v>
      </c>
      <c r="AR1514" t="s">
        <v>369</v>
      </c>
      <c r="AS1514" t="s">
        <v>368</v>
      </c>
      <c r="AT1514" t="s">
        <v>367</v>
      </c>
      <c r="AV1514" t="s">
        <v>366</v>
      </c>
      <c r="AW1514" t="s">
        <v>170</v>
      </c>
      <c r="AX1514">
        <v>15</v>
      </c>
      <c r="AY1514" t="s">
        <v>1115</v>
      </c>
      <c r="AZ1514">
        <v>6</v>
      </c>
      <c r="BA1514">
        <v>2</v>
      </c>
      <c r="BB1514" t="s">
        <v>1114</v>
      </c>
      <c r="BC1514">
        <v>15.5</v>
      </c>
      <c r="BD1514">
        <v>39</v>
      </c>
      <c r="BE1514">
        <v>0</v>
      </c>
      <c r="BF1514">
        <v>5</v>
      </c>
      <c r="BG1514">
        <v>0</v>
      </c>
      <c r="BH1514">
        <v>1</v>
      </c>
      <c r="BI1514" t="s">
        <v>37</v>
      </c>
      <c r="BJ1514" t="s">
        <v>36</v>
      </c>
      <c r="BK1514">
        <v>6</v>
      </c>
      <c r="BL1514" t="s">
        <v>799</v>
      </c>
      <c r="BM1514" t="s">
        <v>798</v>
      </c>
      <c r="BN1514" t="s">
        <v>797</v>
      </c>
      <c r="BO1514" t="s">
        <v>796</v>
      </c>
      <c r="BP1514" t="s">
        <v>795</v>
      </c>
      <c r="BR1514" t="s">
        <v>794</v>
      </c>
      <c r="BS1514" t="s">
        <v>793</v>
      </c>
      <c r="BT1514" t="s">
        <v>792</v>
      </c>
      <c r="BV1514" t="s">
        <v>791</v>
      </c>
      <c r="BW1514">
        <f>Table_Query_from_MS_Access_Database_varuni[[#This Row],[UnitPrice]]*Table_Query_from_MS_Access_Database_varuni[[#This Row],[Quantity]]</f>
        <v>186</v>
      </c>
    </row>
    <row r="1515" spans="1:75" hidden="1" x14ac:dyDescent="0.45">
      <c r="A1515">
        <v>5</v>
      </c>
      <c r="B1515" t="s">
        <v>943</v>
      </c>
      <c r="C1515" t="s">
        <v>942</v>
      </c>
      <c r="D1515" t="s">
        <v>537</v>
      </c>
      <c r="E1515" t="s">
        <v>536</v>
      </c>
      <c r="F1515" t="s">
        <v>540</v>
      </c>
      <c r="G1515" t="s">
        <v>76</v>
      </c>
      <c r="H1515" t="s">
        <v>535</v>
      </c>
      <c r="I1515" t="s">
        <v>534</v>
      </c>
      <c r="K1515" t="s">
        <v>533</v>
      </c>
      <c r="L1515" t="s">
        <v>399</v>
      </c>
      <c r="M1515" t="s">
        <v>539</v>
      </c>
      <c r="N1515" t="s">
        <v>538</v>
      </c>
      <c r="O1515">
        <v>2</v>
      </c>
      <c r="P1515" t="s">
        <v>297</v>
      </c>
      <c r="Q1515" t="s">
        <v>296</v>
      </c>
      <c r="R1515" t="s">
        <v>295</v>
      </c>
      <c r="S1515" t="s">
        <v>294</v>
      </c>
      <c r="T1515" s="2">
        <v>19043</v>
      </c>
      <c r="U1515" s="2">
        <v>33830</v>
      </c>
      <c r="V1515" t="s">
        <v>293</v>
      </c>
      <c r="W1515" t="s">
        <v>292</v>
      </c>
      <c r="X1515" t="s">
        <v>24</v>
      </c>
      <c r="Y1515" t="s">
        <v>291</v>
      </c>
      <c r="Z1515" t="s">
        <v>13</v>
      </c>
      <c r="AA1515" t="s">
        <v>290</v>
      </c>
      <c r="AB1515" t="s">
        <v>289</v>
      </c>
      <c r="AC1515" t="s">
        <v>288</v>
      </c>
      <c r="AE1515">
        <v>11053</v>
      </c>
      <c r="AF1515">
        <v>64</v>
      </c>
      <c r="AG1515">
        <v>33.25</v>
      </c>
      <c r="AH1515">
        <v>25</v>
      </c>
      <c r="AI1515">
        <v>0.20000000298023224</v>
      </c>
      <c r="AJ1515">
        <v>11053</v>
      </c>
      <c r="AK1515" t="s">
        <v>537</v>
      </c>
      <c r="AL1515">
        <v>2</v>
      </c>
      <c r="AM1515" s="2">
        <v>35212</v>
      </c>
      <c r="AN1515" s="2">
        <v>35240</v>
      </c>
      <c r="AO1515" s="2">
        <v>35214</v>
      </c>
      <c r="AP1515">
        <v>2</v>
      </c>
      <c r="AQ1515">
        <v>53.05</v>
      </c>
      <c r="AR1515" t="s">
        <v>536</v>
      </c>
      <c r="AS1515" t="s">
        <v>535</v>
      </c>
      <c r="AT1515" t="s">
        <v>534</v>
      </c>
      <c r="AV1515" t="s">
        <v>533</v>
      </c>
      <c r="AW1515" t="s">
        <v>399</v>
      </c>
      <c r="AX1515">
        <v>64</v>
      </c>
      <c r="AY1515" t="s">
        <v>941</v>
      </c>
      <c r="AZ1515">
        <v>12</v>
      </c>
      <c r="BA1515">
        <v>5</v>
      </c>
      <c r="BB1515" t="s">
        <v>940</v>
      </c>
      <c r="BC1515">
        <v>33.25</v>
      </c>
      <c r="BD1515">
        <v>22</v>
      </c>
      <c r="BE1515">
        <v>80</v>
      </c>
      <c r="BF1515">
        <v>30</v>
      </c>
      <c r="BG1515">
        <v>0</v>
      </c>
      <c r="BH1515">
        <v>2</v>
      </c>
      <c r="BI1515" t="s">
        <v>10</v>
      </c>
      <c r="BJ1515" t="s">
        <v>9</v>
      </c>
      <c r="BK1515">
        <v>12</v>
      </c>
      <c r="BL1515" t="s">
        <v>899</v>
      </c>
      <c r="BM1515" t="s">
        <v>898</v>
      </c>
      <c r="BN1515" t="s">
        <v>897</v>
      </c>
      <c r="BO1515" t="s">
        <v>896</v>
      </c>
      <c r="BP1515" t="s">
        <v>895</v>
      </c>
      <c r="BR1515" t="s">
        <v>894</v>
      </c>
      <c r="BS1515" t="s">
        <v>105</v>
      </c>
      <c r="BT1515" t="s">
        <v>893</v>
      </c>
      <c r="BV1515" t="s">
        <v>892</v>
      </c>
      <c r="BW1515">
        <f>Table_Query_from_MS_Access_Database_varuni[[#This Row],[UnitPrice]]*Table_Query_from_MS_Access_Database_varuni[[#This Row],[Quantity]]</f>
        <v>831.25</v>
      </c>
    </row>
    <row r="1516" spans="1:75" x14ac:dyDescent="0.45">
      <c r="A1516">
        <v>8</v>
      </c>
      <c r="B1516" t="s">
        <v>35</v>
      </c>
      <c r="C1516" t="s">
        <v>34</v>
      </c>
      <c r="D1516" t="s">
        <v>605</v>
      </c>
      <c r="E1516" t="s">
        <v>604</v>
      </c>
      <c r="F1516" t="s">
        <v>608</v>
      </c>
      <c r="G1516" t="s">
        <v>203</v>
      </c>
      <c r="H1516" t="s">
        <v>603</v>
      </c>
      <c r="I1516" t="s">
        <v>602</v>
      </c>
      <c r="J1516" t="s">
        <v>601</v>
      </c>
      <c r="K1516" t="s">
        <v>600</v>
      </c>
      <c r="L1516" t="s">
        <v>13</v>
      </c>
      <c r="M1516" t="s">
        <v>607</v>
      </c>
      <c r="N1516" t="s">
        <v>606</v>
      </c>
      <c r="O1516">
        <v>7</v>
      </c>
      <c r="P1516" t="s">
        <v>257</v>
      </c>
      <c r="Q1516" t="s">
        <v>256</v>
      </c>
      <c r="R1516" t="s">
        <v>6</v>
      </c>
      <c r="S1516" t="s">
        <v>90</v>
      </c>
      <c r="T1516" s="2">
        <v>22065</v>
      </c>
      <c r="U1516" s="2">
        <v>34336</v>
      </c>
      <c r="V1516" t="s">
        <v>255</v>
      </c>
      <c r="W1516" t="s">
        <v>88</v>
      </c>
      <c r="Y1516" t="s">
        <v>254</v>
      </c>
      <c r="Z1516" t="s">
        <v>86</v>
      </c>
      <c r="AA1516" t="s">
        <v>253</v>
      </c>
      <c r="AB1516" t="s">
        <v>252</v>
      </c>
      <c r="AC1516" t="s">
        <v>251</v>
      </c>
      <c r="AD1516">
        <v>5</v>
      </c>
      <c r="AE1516">
        <v>10775</v>
      </c>
      <c r="AF1516">
        <v>10</v>
      </c>
      <c r="AG1516">
        <v>31</v>
      </c>
      <c r="AH1516">
        <v>6</v>
      </c>
      <c r="AI1516">
        <v>0</v>
      </c>
      <c r="AJ1516">
        <v>10775</v>
      </c>
      <c r="AK1516" t="s">
        <v>605</v>
      </c>
      <c r="AL1516">
        <v>7</v>
      </c>
      <c r="AM1516" s="2">
        <v>35076</v>
      </c>
      <c r="AN1516" s="2">
        <v>35104</v>
      </c>
      <c r="AO1516" s="2">
        <v>35090</v>
      </c>
      <c r="AP1516">
        <v>1</v>
      </c>
      <c r="AQ1516">
        <v>20.25</v>
      </c>
      <c r="AR1516" t="s">
        <v>604</v>
      </c>
      <c r="AS1516" t="s">
        <v>603</v>
      </c>
      <c r="AT1516" t="s">
        <v>602</v>
      </c>
      <c r="AU1516" t="s">
        <v>601</v>
      </c>
      <c r="AV1516" t="s">
        <v>600</v>
      </c>
      <c r="AW1516" t="s">
        <v>13</v>
      </c>
      <c r="AX1516">
        <v>10</v>
      </c>
      <c r="AY1516" t="s">
        <v>836</v>
      </c>
      <c r="AZ1516">
        <v>4</v>
      </c>
      <c r="BA1516">
        <v>8</v>
      </c>
      <c r="BB1516" t="s">
        <v>835</v>
      </c>
      <c r="BC1516">
        <v>31</v>
      </c>
      <c r="BD1516">
        <v>31</v>
      </c>
      <c r="BE1516">
        <v>0</v>
      </c>
      <c r="BF1516">
        <v>0</v>
      </c>
      <c r="BG1516">
        <v>0</v>
      </c>
      <c r="BH1516">
        <v>1</v>
      </c>
      <c r="BI1516" t="s">
        <v>37</v>
      </c>
      <c r="BJ1516" t="s">
        <v>36</v>
      </c>
      <c r="BK1516">
        <v>4</v>
      </c>
      <c r="BL1516" t="s">
        <v>834</v>
      </c>
      <c r="BM1516" t="s">
        <v>833</v>
      </c>
      <c r="BN1516" t="s">
        <v>113</v>
      </c>
      <c r="BO1516" t="s">
        <v>832</v>
      </c>
      <c r="BP1516" t="s">
        <v>831</v>
      </c>
      <c r="BR1516" t="s">
        <v>830</v>
      </c>
      <c r="BS1516" t="s">
        <v>793</v>
      </c>
      <c r="BT1516" t="s">
        <v>829</v>
      </c>
      <c r="BW1516">
        <f>Table_Query_from_MS_Access_Database_varuni[[#This Row],[UnitPrice]]*Table_Query_from_MS_Access_Database_varuni[[#This Row],[Quantity]]</f>
        <v>186</v>
      </c>
    </row>
    <row r="1517" spans="1:75" x14ac:dyDescent="0.45">
      <c r="A1517">
        <v>8</v>
      </c>
      <c r="B1517" t="s">
        <v>35</v>
      </c>
      <c r="C1517" t="s">
        <v>34</v>
      </c>
      <c r="D1517" t="s">
        <v>634</v>
      </c>
      <c r="E1517" t="s">
        <v>633</v>
      </c>
      <c r="F1517" t="s">
        <v>636</v>
      </c>
      <c r="G1517" t="s">
        <v>94</v>
      </c>
      <c r="H1517" t="s">
        <v>632</v>
      </c>
      <c r="I1517" t="s">
        <v>444</v>
      </c>
      <c r="K1517" t="s">
        <v>631</v>
      </c>
      <c r="L1517" t="s">
        <v>442</v>
      </c>
      <c r="M1517" t="s">
        <v>635</v>
      </c>
      <c r="O1517">
        <v>4</v>
      </c>
      <c r="P1517" t="s">
        <v>52</v>
      </c>
      <c r="Q1517" t="s">
        <v>51</v>
      </c>
      <c r="R1517" t="s">
        <v>6</v>
      </c>
      <c r="S1517" t="s">
        <v>50</v>
      </c>
      <c r="T1517" s="2">
        <v>13777</v>
      </c>
      <c r="U1517" s="2">
        <v>34092</v>
      </c>
      <c r="V1517" t="s">
        <v>49</v>
      </c>
      <c r="W1517" t="s">
        <v>48</v>
      </c>
      <c r="X1517" t="s">
        <v>24</v>
      </c>
      <c r="Y1517" t="s">
        <v>47</v>
      </c>
      <c r="Z1517" t="s">
        <v>13</v>
      </c>
      <c r="AA1517" t="s">
        <v>46</v>
      </c>
      <c r="AB1517" t="s">
        <v>45</v>
      </c>
      <c r="AC1517" t="s">
        <v>44</v>
      </c>
      <c r="AD1517">
        <v>2</v>
      </c>
      <c r="AE1517">
        <v>10535</v>
      </c>
      <c r="AF1517">
        <v>40</v>
      </c>
      <c r="AG1517">
        <v>18.399999999999999</v>
      </c>
      <c r="AH1517">
        <v>10</v>
      </c>
      <c r="AI1517">
        <v>0.10000000149011612</v>
      </c>
      <c r="AJ1517">
        <v>10535</v>
      </c>
      <c r="AK1517" t="s">
        <v>634</v>
      </c>
      <c r="AL1517">
        <v>4</v>
      </c>
      <c r="AM1517" s="2">
        <v>34863</v>
      </c>
      <c r="AN1517" s="2">
        <v>34891</v>
      </c>
      <c r="AO1517" s="2">
        <v>34871</v>
      </c>
      <c r="AP1517">
        <v>1</v>
      </c>
      <c r="AQ1517">
        <v>15.64</v>
      </c>
      <c r="AR1517" t="s">
        <v>633</v>
      </c>
      <c r="AS1517" t="s">
        <v>632</v>
      </c>
      <c r="AT1517" t="s">
        <v>444</v>
      </c>
      <c r="AV1517" t="s">
        <v>631</v>
      </c>
      <c r="AW1517" t="s">
        <v>442</v>
      </c>
      <c r="AX1517">
        <v>40</v>
      </c>
      <c r="AY1517" t="s">
        <v>599</v>
      </c>
      <c r="AZ1517">
        <v>19</v>
      </c>
      <c r="BA1517">
        <v>8</v>
      </c>
      <c r="BB1517" t="s">
        <v>598</v>
      </c>
      <c r="BC1517">
        <v>18.399999999999999</v>
      </c>
      <c r="BD1517">
        <v>123</v>
      </c>
      <c r="BE1517">
        <v>0</v>
      </c>
      <c r="BF1517">
        <v>30</v>
      </c>
      <c r="BG1517">
        <v>0</v>
      </c>
      <c r="BH1517">
        <v>1</v>
      </c>
      <c r="BI1517" t="s">
        <v>37</v>
      </c>
      <c r="BJ1517" t="s">
        <v>36</v>
      </c>
      <c r="BK1517">
        <v>19</v>
      </c>
      <c r="BL1517" t="s">
        <v>474</v>
      </c>
      <c r="BM1517" t="s">
        <v>473</v>
      </c>
      <c r="BN1517" t="s">
        <v>472</v>
      </c>
      <c r="BO1517" t="s">
        <v>471</v>
      </c>
      <c r="BP1517" t="s">
        <v>470</v>
      </c>
      <c r="BQ1517" t="s">
        <v>469</v>
      </c>
      <c r="BR1517" t="s">
        <v>468</v>
      </c>
      <c r="BS1517" t="s">
        <v>13</v>
      </c>
      <c r="BT1517" t="s">
        <v>467</v>
      </c>
      <c r="BU1517" t="s">
        <v>466</v>
      </c>
      <c r="BW1517">
        <f>Table_Query_from_MS_Access_Database_varuni[[#This Row],[UnitPrice]]*Table_Query_from_MS_Access_Database_varuni[[#This Row],[Quantity]]</f>
        <v>184</v>
      </c>
    </row>
    <row r="1518" spans="1:75" x14ac:dyDescent="0.45">
      <c r="A1518">
        <v>8</v>
      </c>
      <c r="B1518" t="s">
        <v>35</v>
      </c>
      <c r="C1518" t="s">
        <v>34</v>
      </c>
      <c r="D1518" t="s">
        <v>430</v>
      </c>
      <c r="E1518" t="s">
        <v>429</v>
      </c>
      <c r="F1518" t="s">
        <v>433</v>
      </c>
      <c r="G1518" t="s">
        <v>55</v>
      </c>
      <c r="H1518" t="s">
        <v>428</v>
      </c>
      <c r="I1518" t="s">
        <v>427</v>
      </c>
      <c r="K1518" t="s">
        <v>426</v>
      </c>
      <c r="L1518" t="s">
        <v>187</v>
      </c>
      <c r="M1518" t="s">
        <v>432</v>
      </c>
      <c r="N1518" t="s">
        <v>431</v>
      </c>
      <c r="O1518">
        <v>9</v>
      </c>
      <c r="P1518" t="s">
        <v>414</v>
      </c>
      <c r="Q1518" t="s">
        <v>413</v>
      </c>
      <c r="R1518" t="s">
        <v>6</v>
      </c>
      <c r="S1518" t="s">
        <v>27</v>
      </c>
      <c r="T1518" s="2">
        <v>24134</v>
      </c>
      <c r="U1518" s="2">
        <v>34653</v>
      </c>
      <c r="V1518" t="s">
        <v>412</v>
      </c>
      <c r="W1518" t="s">
        <v>88</v>
      </c>
      <c r="Y1518" t="s">
        <v>411</v>
      </c>
      <c r="Z1518" t="s">
        <v>86</v>
      </c>
      <c r="AA1518" t="s">
        <v>410</v>
      </c>
      <c r="AB1518" t="s">
        <v>409</v>
      </c>
      <c r="AC1518" t="s">
        <v>408</v>
      </c>
      <c r="AD1518">
        <v>5</v>
      </c>
      <c r="AE1518">
        <v>10978</v>
      </c>
      <c r="AF1518">
        <v>40</v>
      </c>
      <c r="AG1518">
        <v>18.399999999999999</v>
      </c>
      <c r="AH1518">
        <v>10</v>
      </c>
      <c r="AI1518">
        <v>0</v>
      </c>
      <c r="AJ1518">
        <v>10978</v>
      </c>
      <c r="AK1518" t="s">
        <v>430</v>
      </c>
      <c r="AL1518">
        <v>9</v>
      </c>
      <c r="AM1518" s="2">
        <v>35180</v>
      </c>
      <c r="AN1518" s="2">
        <v>35208</v>
      </c>
      <c r="AO1518" s="2">
        <v>35208</v>
      </c>
      <c r="AP1518">
        <v>2</v>
      </c>
      <c r="AQ1518">
        <v>32.82</v>
      </c>
      <c r="AR1518" t="s">
        <v>429</v>
      </c>
      <c r="AS1518" t="s">
        <v>428</v>
      </c>
      <c r="AT1518" t="s">
        <v>427</v>
      </c>
      <c r="AV1518" t="s">
        <v>426</v>
      </c>
      <c r="AW1518" t="s">
        <v>187</v>
      </c>
      <c r="AX1518">
        <v>40</v>
      </c>
      <c r="AY1518" t="s">
        <v>599</v>
      </c>
      <c r="AZ1518">
        <v>19</v>
      </c>
      <c r="BA1518">
        <v>8</v>
      </c>
      <c r="BB1518" t="s">
        <v>598</v>
      </c>
      <c r="BC1518">
        <v>18.399999999999999</v>
      </c>
      <c r="BD1518">
        <v>123</v>
      </c>
      <c r="BE1518">
        <v>0</v>
      </c>
      <c r="BF1518">
        <v>30</v>
      </c>
      <c r="BG1518">
        <v>0</v>
      </c>
      <c r="BH1518">
        <v>2</v>
      </c>
      <c r="BI1518" t="s">
        <v>10</v>
      </c>
      <c r="BJ1518" t="s">
        <v>9</v>
      </c>
      <c r="BK1518">
        <v>19</v>
      </c>
      <c r="BL1518" t="s">
        <v>474</v>
      </c>
      <c r="BM1518" t="s">
        <v>473</v>
      </c>
      <c r="BN1518" t="s">
        <v>472</v>
      </c>
      <c r="BO1518" t="s">
        <v>471</v>
      </c>
      <c r="BP1518" t="s">
        <v>470</v>
      </c>
      <c r="BQ1518" t="s">
        <v>469</v>
      </c>
      <c r="BR1518" t="s">
        <v>468</v>
      </c>
      <c r="BS1518" t="s">
        <v>13</v>
      </c>
      <c r="BT1518" t="s">
        <v>467</v>
      </c>
      <c r="BU1518" t="s">
        <v>466</v>
      </c>
      <c r="BW1518">
        <f>Table_Query_from_MS_Access_Database_varuni[[#This Row],[UnitPrice]]*Table_Query_from_MS_Access_Database_varuni[[#This Row],[Quantity]]</f>
        <v>184</v>
      </c>
    </row>
    <row r="1519" spans="1:75" hidden="1" x14ac:dyDescent="0.45">
      <c r="A1519">
        <v>6</v>
      </c>
      <c r="B1519" t="s">
        <v>921</v>
      </c>
      <c r="C1519" t="s">
        <v>920</v>
      </c>
      <c r="D1519" t="s">
        <v>219</v>
      </c>
      <c r="E1519" t="s">
        <v>218</v>
      </c>
      <c r="F1519" t="s">
        <v>221</v>
      </c>
      <c r="G1519" t="s">
        <v>195</v>
      </c>
      <c r="H1519" t="s">
        <v>217</v>
      </c>
      <c r="I1519" t="s">
        <v>216</v>
      </c>
      <c r="K1519" t="s">
        <v>215</v>
      </c>
      <c r="L1519" t="s">
        <v>105</v>
      </c>
      <c r="M1519" t="s">
        <v>220</v>
      </c>
      <c r="O1519">
        <v>2</v>
      </c>
      <c r="P1519" t="s">
        <v>297</v>
      </c>
      <c r="Q1519" t="s">
        <v>296</v>
      </c>
      <c r="R1519" t="s">
        <v>295</v>
      </c>
      <c r="S1519" t="s">
        <v>294</v>
      </c>
      <c r="T1519" s="2">
        <v>19043</v>
      </c>
      <c r="U1519" s="2">
        <v>33830</v>
      </c>
      <c r="V1519" t="s">
        <v>293</v>
      </c>
      <c r="W1519" t="s">
        <v>292</v>
      </c>
      <c r="X1519" t="s">
        <v>24</v>
      </c>
      <c r="Y1519" t="s">
        <v>291</v>
      </c>
      <c r="Z1519" t="s">
        <v>13</v>
      </c>
      <c r="AA1519" t="s">
        <v>290</v>
      </c>
      <c r="AB1519" t="s">
        <v>289</v>
      </c>
      <c r="AC1519" t="s">
        <v>288</v>
      </c>
      <c r="AE1519">
        <v>10515</v>
      </c>
      <c r="AF1519">
        <v>9</v>
      </c>
      <c r="AG1519">
        <v>97</v>
      </c>
      <c r="AH1519">
        <v>16</v>
      </c>
      <c r="AI1519">
        <v>0.15000000596046448</v>
      </c>
      <c r="AJ1519">
        <v>10515</v>
      </c>
      <c r="AK1519" t="s">
        <v>219</v>
      </c>
      <c r="AL1519">
        <v>2</v>
      </c>
      <c r="AM1519" s="2">
        <v>34843</v>
      </c>
      <c r="AN1519" s="2">
        <v>34857</v>
      </c>
      <c r="AO1519" s="2">
        <v>34873</v>
      </c>
      <c r="AP1519">
        <v>1</v>
      </c>
      <c r="AQ1519">
        <v>204.47</v>
      </c>
      <c r="AR1519" t="s">
        <v>218</v>
      </c>
      <c r="AS1519" t="s">
        <v>217</v>
      </c>
      <c r="AT1519" t="s">
        <v>216</v>
      </c>
      <c r="AV1519" t="s">
        <v>215</v>
      </c>
      <c r="AW1519" t="s">
        <v>105</v>
      </c>
      <c r="AX1519">
        <v>9</v>
      </c>
      <c r="AY1519" t="s">
        <v>939</v>
      </c>
      <c r="AZ1519">
        <v>4</v>
      </c>
      <c r="BA1519">
        <v>6</v>
      </c>
      <c r="BB1519" t="s">
        <v>938</v>
      </c>
      <c r="BC1519">
        <v>97</v>
      </c>
      <c r="BD1519">
        <v>29</v>
      </c>
      <c r="BE1519">
        <v>0</v>
      </c>
      <c r="BF1519">
        <v>0</v>
      </c>
      <c r="BG1519">
        <v>1</v>
      </c>
      <c r="BH1519">
        <v>1</v>
      </c>
      <c r="BI1519" t="s">
        <v>37</v>
      </c>
      <c r="BJ1519" t="s">
        <v>36</v>
      </c>
      <c r="BK1519">
        <v>4</v>
      </c>
      <c r="BL1519" t="s">
        <v>834</v>
      </c>
      <c r="BM1519" t="s">
        <v>833</v>
      </c>
      <c r="BN1519" t="s">
        <v>113</v>
      </c>
      <c r="BO1519" t="s">
        <v>832</v>
      </c>
      <c r="BP1519" t="s">
        <v>831</v>
      </c>
      <c r="BR1519" t="s">
        <v>830</v>
      </c>
      <c r="BS1519" t="s">
        <v>793</v>
      </c>
      <c r="BT1519" t="s">
        <v>829</v>
      </c>
      <c r="BW1519">
        <f>Table_Query_from_MS_Access_Database_varuni[[#This Row],[UnitPrice]]*Table_Query_from_MS_Access_Database_varuni[[#This Row],[Quantity]]</f>
        <v>1552</v>
      </c>
    </row>
    <row r="1520" spans="1:75" x14ac:dyDescent="0.45">
      <c r="A1520">
        <v>8</v>
      </c>
      <c r="B1520" t="s">
        <v>35</v>
      </c>
      <c r="C1520" t="s">
        <v>34</v>
      </c>
      <c r="D1520" t="s">
        <v>605</v>
      </c>
      <c r="E1520" t="s">
        <v>604</v>
      </c>
      <c r="F1520" t="s">
        <v>608</v>
      </c>
      <c r="G1520" t="s">
        <v>203</v>
      </c>
      <c r="H1520" t="s">
        <v>603</v>
      </c>
      <c r="I1520" t="s">
        <v>602</v>
      </c>
      <c r="J1520" t="s">
        <v>601</v>
      </c>
      <c r="K1520" t="s">
        <v>600</v>
      </c>
      <c r="L1520" t="s">
        <v>13</v>
      </c>
      <c r="M1520" t="s">
        <v>607</v>
      </c>
      <c r="N1520" t="s">
        <v>606</v>
      </c>
      <c r="O1520">
        <v>3</v>
      </c>
      <c r="P1520" t="s">
        <v>72</v>
      </c>
      <c r="Q1520" t="s">
        <v>71</v>
      </c>
      <c r="R1520" t="s">
        <v>6</v>
      </c>
      <c r="S1520" t="s">
        <v>27</v>
      </c>
      <c r="T1520" s="2">
        <v>23253</v>
      </c>
      <c r="U1520" s="2">
        <v>33695</v>
      </c>
      <c r="V1520" t="s">
        <v>70</v>
      </c>
      <c r="W1520" t="s">
        <v>69</v>
      </c>
      <c r="X1520" t="s">
        <v>24</v>
      </c>
      <c r="Y1520" t="s">
        <v>68</v>
      </c>
      <c r="Z1520" t="s">
        <v>13</v>
      </c>
      <c r="AA1520" t="s">
        <v>67</v>
      </c>
      <c r="AB1520" t="s">
        <v>66</v>
      </c>
      <c r="AC1520" t="s">
        <v>65</v>
      </c>
      <c r="AD1520">
        <v>2</v>
      </c>
      <c r="AE1520">
        <v>11003</v>
      </c>
      <c r="AF1520">
        <v>40</v>
      </c>
      <c r="AG1520">
        <v>18.399999999999999</v>
      </c>
      <c r="AH1520">
        <v>10</v>
      </c>
      <c r="AI1520">
        <v>0</v>
      </c>
      <c r="AJ1520">
        <v>11003</v>
      </c>
      <c r="AK1520" t="s">
        <v>605</v>
      </c>
      <c r="AL1520">
        <v>3</v>
      </c>
      <c r="AM1520" s="2">
        <v>35191</v>
      </c>
      <c r="AN1520" s="2">
        <v>35219</v>
      </c>
      <c r="AO1520" s="2">
        <v>35193</v>
      </c>
      <c r="AP1520">
        <v>3</v>
      </c>
      <c r="AQ1520">
        <v>14.91</v>
      </c>
      <c r="AR1520" t="s">
        <v>604</v>
      </c>
      <c r="AS1520" t="s">
        <v>603</v>
      </c>
      <c r="AT1520" t="s">
        <v>602</v>
      </c>
      <c r="AU1520" t="s">
        <v>601</v>
      </c>
      <c r="AV1520" t="s">
        <v>600</v>
      </c>
      <c r="AW1520" t="s">
        <v>13</v>
      </c>
      <c r="AX1520">
        <v>40</v>
      </c>
      <c r="AY1520" t="s">
        <v>599</v>
      </c>
      <c r="AZ1520">
        <v>19</v>
      </c>
      <c r="BA1520">
        <v>8</v>
      </c>
      <c r="BB1520" t="s">
        <v>598</v>
      </c>
      <c r="BC1520">
        <v>18.399999999999999</v>
      </c>
      <c r="BD1520">
        <v>123</v>
      </c>
      <c r="BE1520">
        <v>0</v>
      </c>
      <c r="BF1520">
        <v>30</v>
      </c>
      <c r="BG1520">
        <v>0</v>
      </c>
      <c r="BH1520">
        <v>3</v>
      </c>
      <c r="BI1520" t="s">
        <v>58</v>
      </c>
      <c r="BJ1520" t="s">
        <v>57</v>
      </c>
      <c r="BK1520">
        <v>19</v>
      </c>
      <c r="BL1520" t="s">
        <v>474</v>
      </c>
      <c r="BM1520" t="s">
        <v>473</v>
      </c>
      <c r="BN1520" t="s">
        <v>472</v>
      </c>
      <c r="BO1520" t="s">
        <v>471</v>
      </c>
      <c r="BP1520" t="s">
        <v>470</v>
      </c>
      <c r="BQ1520" t="s">
        <v>469</v>
      </c>
      <c r="BR1520" t="s">
        <v>468</v>
      </c>
      <c r="BS1520" t="s">
        <v>13</v>
      </c>
      <c r="BT1520" t="s">
        <v>467</v>
      </c>
      <c r="BU1520" t="s">
        <v>466</v>
      </c>
      <c r="BW1520">
        <f>Table_Query_from_MS_Access_Database_varuni[[#This Row],[UnitPrice]]*Table_Query_from_MS_Access_Database_varuni[[#This Row],[Quantity]]</f>
        <v>184</v>
      </c>
    </row>
    <row r="1521" spans="1:75" x14ac:dyDescent="0.45">
      <c r="A1521">
        <v>1</v>
      </c>
      <c r="B1521" t="s">
        <v>1135</v>
      </c>
      <c r="C1521" t="s">
        <v>1134</v>
      </c>
      <c r="D1521" t="s">
        <v>788</v>
      </c>
      <c r="E1521" t="s">
        <v>787</v>
      </c>
      <c r="F1521" t="s">
        <v>790</v>
      </c>
      <c r="G1521" t="s">
        <v>94</v>
      </c>
      <c r="H1521" t="s">
        <v>786</v>
      </c>
      <c r="I1521" t="s">
        <v>444</v>
      </c>
      <c r="K1521" t="s">
        <v>443</v>
      </c>
      <c r="L1521" t="s">
        <v>442</v>
      </c>
      <c r="M1521" t="s">
        <v>789</v>
      </c>
      <c r="O1521">
        <v>3</v>
      </c>
      <c r="P1521" t="s">
        <v>72</v>
      </c>
      <c r="Q1521" t="s">
        <v>71</v>
      </c>
      <c r="R1521" t="s">
        <v>6</v>
      </c>
      <c r="S1521" t="s">
        <v>27</v>
      </c>
      <c r="T1521" s="2">
        <v>23253</v>
      </c>
      <c r="U1521" s="2">
        <v>33695</v>
      </c>
      <c r="V1521" t="s">
        <v>70</v>
      </c>
      <c r="W1521" t="s">
        <v>69</v>
      </c>
      <c r="X1521" t="s">
        <v>24</v>
      </c>
      <c r="Y1521" t="s">
        <v>68</v>
      </c>
      <c r="Z1521" t="s">
        <v>13</v>
      </c>
      <c r="AA1521" t="s">
        <v>67</v>
      </c>
      <c r="AB1521" t="s">
        <v>66</v>
      </c>
      <c r="AC1521" t="s">
        <v>65</v>
      </c>
      <c r="AD1521">
        <v>2</v>
      </c>
      <c r="AE1521">
        <v>10576</v>
      </c>
      <c r="AF1521">
        <v>1</v>
      </c>
      <c r="AG1521">
        <v>18</v>
      </c>
      <c r="AH1521">
        <v>10</v>
      </c>
      <c r="AI1521">
        <v>0</v>
      </c>
      <c r="AJ1521">
        <v>10576</v>
      </c>
      <c r="AK1521" t="s">
        <v>788</v>
      </c>
      <c r="AL1521">
        <v>3</v>
      </c>
      <c r="AM1521" s="2">
        <v>34904</v>
      </c>
      <c r="AN1521" s="2">
        <v>34918</v>
      </c>
      <c r="AO1521" s="2">
        <v>34911</v>
      </c>
      <c r="AP1521">
        <v>3</v>
      </c>
      <c r="AQ1521">
        <v>18.559999999999999</v>
      </c>
      <c r="AR1521" t="s">
        <v>787</v>
      </c>
      <c r="AS1521" t="s">
        <v>786</v>
      </c>
      <c r="AT1521" t="s">
        <v>444</v>
      </c>
      <c r="AV1521" t="s">
        <v>443</v>
      </c>
      <c r="AW1521" t="s">
        <v>442</v>
      </c>
      <c r="AX1521">
        <v>1</v>
      </c>
      <c r="AY1521" t="s">
        <v>1171</v>
      </c>
      <c r="AZ1521">
        <v>1</v>
      </c>
      <c r="BA1521">
        <v>1</v>
      </c>
      <c r="BB1521" t="s">
        <v>1170</v>
      </c>
      <c r="BC1521">
        <v>18</v>
      </c>
      <c r="BD1521">
        <v>39</v>
      </c>
      <c r="BE1521">
        <v>0</v>
      </c>
      <c r="BF1521">
        <v>10</v>
      </c>
      <c r="BG1521">
        <v>0</v>
      </c>
      <c r="BH1521">
        <v>3</v>
      </c>
      <c r="BI1521" t="s">
        <v>58</v>
      </c>
      <c r="BJ1521" t="s">
        <v>57</v>
      </c>
      <c r="BK1521">
        <v>1</v>
      </c>
      <c r="BL1521" t="s">
        <v>1129</v>
      </c>
      <c r="BM1521" t="s">
        <v>1128</v>
      </c>
      <c r="BN1521" t="s">
        <v>1127</v>
      </c>
      <c r="BO1521" t="s">
        <v>1126</v>
      </c>
      <c r="BP1521" t="s">
        <v>88</v>
      </c>
      <c r="BR1521" t="s">
        <v>1125</v>
      </c>
      <c r="BS1521" t="s">
        <v>86</v>
      </c>
      <c r="BT1521" t="s">
        <v>1124</v>
      </c>
      <c r="BW1521">
        <f>Table_Query_from_MS_Access_Database_varuni[[#This Row],[UnitPrice]]*Table_Query_from_MS_Access_Database_varuni[[#This Row],[Quantity]]</f>
        <v>180</v>
      </c>
    </row>
    <row r="1522" spans="1:75" x14ac:dyDescent="0.45">
      <c r="A1522">
        <v>1</v>
      </c>
      <c r="B1522" t="s">
        <v>1135</v>
      </c>
      <c r="C1522" t="s">
        <v>1134</v>
      </c>
      <c r="D1522" t="s">
        <v>657</v>
      </c>
      <c r="E1522" t="s">
        <v>656</v>
      </c>
      <c r="F1522" t="s">
        <v>659</v>
      </c>
      <c r="G1522" t="s">
        <v>76</v>
      </c>
      <c r="H1522" t="s">
        <v>655</v>
      </c>
      <c r="I1522" t="s">
        <v>654</v>
      </c>
      <c r="K1522" t="s">
        <v>653</v>
      </c>
      <c r="L1522" t="s">
        <v>417</v>
      </c>
      <c r="M1522" t="s">
        <v>658</v>
      </c>
      <c r="O1522">
        <v>3</v>
      </c>
      <c r="P1522" t="s">
        <v>72</v>
      </c>
      <c r="Q1522" t="s">
        <v>71</v>
      </c>
      <c r="R1522" t="s">
        <v>6</v>
      </c>
      <c r="S1522" t="s">
        <v>27</v>
      </c>
      <c r="T1522" s="2">
        <v>23253</v>
      </c>
      <c r="U1522" s="2">
        <v>33695</v>
      </c>
      <c r="V1522" t="s">
        <v>70</v>
      </c>
      <c r="W1522" t="s">
        <v>69</v>
      </c>
      <c r="X1522" t="s">
        <v>24</v>
      </c>
      <c r="Y1522" t="s">
        <v>68</v>
      </c>
      <c r="Z1522" t="s">
        <v>13</v>
      </c>
      <c r="AA1522" t="s">
        <v>67</v>
      </c>
      <c r="AB1522" t="s">
        <v>66</v>
      </c>
      <c r="AC1522" t="s">
        <v>65</v>
      </c>
      <c r="AD1522">
        <v>2</v>
      </c>
      <c r="AE1522">
        <v>10911</v>
      </c>
      <c r="AF1522">
        <v>1</v>
      </c>
      <c r="AG1522">
        <v>18</v>
      </c>
      <c r="AH1522">
        <v>10</v>
      </c>
      <c r="AI1522">
        <v>0</v>
      </c>
      <c r="AJ1522">
        <v>10911</v>
      </c>
      <c r="AK1522" t="s">
        <v>657</v>
      </c>
      <c r="AL1522">
        <v>3</v>
      </c>
      <c r="AM1522" s="2">
        <v>35152</v>
      </c>
      <c r="AN1522" s="2">
        <v>35180</v>
      </c>
      <c r="AO1522" s="2">
        <v>35159</v>
      </c>
      <c r="AP1522">
        <v>1</v>
      </c>
      <c r="AQ1522">
        <v>38.19</v>
      </c>
      <c r="AR1522" t="s">
        <v>656</v>
      </c>
      <c r="AS1522" t="s">
        <v>655</v>
      </c>
      <c r="AT1522" t="s">
        <v>654</v>
      </c>
      <c r="AV1522" t="s">
        <v>653</v>
      </c>
      <c r="AW1522" t="s">
        <v>417</v>
      </c>
      <c r="AX1522">
        <v>1</v>
      </c>
      <c r="AY1522" t="s">
        <v>1171</v>
      </c>
      <c r="AZ1522">
        <v>1</v>
      </c>
      <c r="BA1522">
        <v>1</v>
      </c>
      <c r="BB1522" t="s">
        <v>1170</v>
      </c>
      <c r="BC1522">
        <v>18</v>
      </c>
      <c r="BD1522">
        <v>39</v>
      </c>
      <c r="BE1522">
        <v>0</v>
      </c>
      <c r="BF1522">
        <v>10</v>
      </c>
      <c r="BG1522">
        <v>0</v>
      </c>
      <c r="BH1522">
        <v>1</v>
      </c>
      <c r="BI1522" t="s">
        <v>37</v>
      </c>
      <c r="BJ1522" t="s">
        <v>36</v>
      </c>
      <c r="BK1522">
        <v>1</v>
      </c>
      <c r="BL1522" t="s">
        <v>1129</v>
      </c>
      <c r="BM1522" t="s">
        <v>1128</v>
      </c>
      <c r="BN1522" t="s">
        <v>1127</v>
      </c>
      <c r="BO1522" t="s">
        <v>1126</v>
      </c>
      <c r="BP1522" t="s">
        <v>88</v>
      </c>
      <c r="BR1522" t="s">
        <v>1125</v>
      </c>
      <c r="BS1522" t="s">
        <v>86</v>
      </c>
      <c r="BT1522" t="s">
        <v>1124</v>
      </c>
      <c r="BW1522">
        <f>Table_Query_from_MS_Access_Database_varuni[[#This Row],[UnitPrice]]*Table_Query_from_MS_Access_Database_varuni[[#This Row],[Quantity]]</f>
        <v>180</v>
      </c>
    </row>
    <row r="1523" spans="1:75" hidden="1" x14ac:dyDescent="0.45">
      <c r="A1523">
        <v>6</v>
      </c>
      <c r="B1523" t="s">
        <v>921</v>
      </c>
      <c r="C1523" t="s">
        <v>920</v>
      </c>
      <c r="D1523" t="s">
        <v>378</v>
      </c>
      <c r="E1523" t="s">
        <v>377</v>
      </c>
      <c r="F1523" t="s">
        <v>381</v>
      </c>
      <c r="G1523" t="s">
        <v>113</v>
      </c>
      <c r="H1523" t="s">
        <v>376</v>
      </c>
      <c r="I1523" t="s">
        <v>375</v>
      </c>
      <c r="K1523" t="s">
        <v>374</v>
      </c>
      <c r="L1523" t="s">
        <v>170</v>
      </c>
      <c r="M1523" t="s">
        <v>380</v>
      </c>
      <c r="N1523" t="s">
        <v>379</v>
      </c>
      <c r="O1523">
        <v>2</v>
      </c>
      <c r="P1523" t="s">
        <v>297</v>
      </c>
      <c r="Q1523" t="s">
        <v>296</v>
      </c>
      <c r="R1523" t="s">
        <v>295</v>
      </c>
      <c r="S1523" t="s">
        <v>294</v>
      </c>
      <c r="T1523" s="2">
        <v>19043</v>
      </c>
      <c r="U1523" s="2">
        <v>33830</v>
      </c>
      <c r="V1523" t="s">
        <v>293</v>
      </c>
      <c r="W1523" t="s">
        <v>292</v>
      </c>
      <c r="X1523" t="s">
        <v>24</v>
      </c>
      <c r="Y1523" t="s">
        <v>291</v>
      </c>
      <c r="Z1523" t="s">
        <v>13</v>
      </c>
      <c r="AA1523" t="s">
        <v>290</v>
      </c>
      <c r="AB1523" t="s">
        <v>289</v>
      </c>
      <c r="AC1523" t="s">
        <v>288</v>
      </c>
      <c r="AE1523">
        <v>10265</v>
      </c>
      <c r="AF1523">
        <v>17</v>
      </c>
      <c r="AG1523">
        <v>31.2</v>
      </c>
      <c r="AH1523">
        <v>30</v>
      </c>
      <c r="AI1523">
        <v>0</v>
      </c>
      <c r="AJ1523">
        <v>10265</v>
      </c>
      <c r="AK1523" t="s">
        <v>378</v>
      </c>
      <c r="AL1523">
        <v>2</v>
      </c>
      <c r="AM1523" s="2">
        <v>34571</v>
      </c>
      <c r="AN1523" s="2">
        <v>34599</v>
      </c>
      <c r="AO1523" s="2">
        <v>34589</v>
      </c>
      <c r="AP1523">
        <v>1</v>
      </c>
      <c r="AQ1523">
        <v>55.28</v>
      </c>
      <c r="AR1523" t="s">
        <v>377</v>
      </c>
      <c r="AS1523" t="s">
        <v>376</v>
      </c>
      <c r="AT1523" t="s">
        <v>375</v>
      </c>
      <c r="AV1523" t="s">
        <v>374</v>
      </c>
      <c r="AW1523" t="s">
        <v>170</v>
      </c>
      <c r="AX1523">
        <v>17</v>
      </c>
      <c r="AY1523" t="s">
        <v>937</v>
      </c>
      <c r="AZ1523">
        <v>7</v>
      </c>
      <c r="BA1523">
        <v>6</v>
      </c>
      <c r="BB1523" t="s">
        <v>936</v>
      </c>
      <c r="BC1523">
        <v>39</v>
      </c>
      <c r="BD1523">
        <v>0</v>
      </c>
      <c r="BE1523">
        <v>0</v>
      </c>
      <c r="BF1523">
        <v>0</v>
      </c>
      <c r="BG1523">
        <v>1</v>
      </c>
      <c r="BH1523">
        <v>1</v>
      </c>
      <c r="BI1523" t="s">
        <v>37</v>
      </c>
      <c r="BJ1523" t="s">
        <v>36</v>
      </c>
      <c r="BK1523">
        <v>7</v>
      </c>
      <c r="BL1523" t="s">
        <v>751</v>
      </c>
      <c r="BM1523" t="s">
        <v>750</v>
      </c>
      <c r="BN1523" t="s">
        <v>113</v>
      </c>
      <c r="BO1523" t="s">
        <v>749</v>
      </c>
      <c r="BP1523" t="s">
        <v>748</v>
      </c>
      <c r="BQ1523" t="s">
        <v>747</v>
      </c>
      <c r="BR1523" t="s">
        <v>746</v>
      </c>
      <c r="BS1523" t="s">
        <v>745</v>
      </c>
      <c r="BT1523" t="s">
        <v>744</v>
      </c>
      <c r="BU1523" t="s">
        <v>743</v>
      </c>
      <c r="BW1523">
        <f>Table_Query_from_MS_Access_Database_varuni[[#This Row],[UnitPrice]]*Table_Query_from_MS_Access_Database_varuni[[#This Row],[Quantity]]</f>
        <v>936</v>
      </c>
    </row>
    <row r="1524" spans="1:75" hidden="1" x14ac:dyDescent="0.45">
      <c r="A1524">
        <v>6</v>
      </c>
      <c r="B1524" t="s">
        <v>921</v>
      </c>
      <c r="C1524" t="s">
        <v>920</v>
      </c>
      <c r="D1524" t="s">
        <v>641</v>
      </c>
      <c r="E1524" t="s">
        <v>640</v>
      </c>
      <c r="F1524" t="s">
        <v>644</v>
      </c>
      <c r="G1524" t="s">
        <v>6</v>
      </c>
      <c r="H1524" t="s">
        <v>639</v>
      </c>
      <c r="I1524" t="s">
        <v>638</v>
      </c>
      <c r="K1524" t="s">
        <v>637</v>
      </c>
      <c r="L1524" t="s">
        <v>105</v>
      </c>
      <c r="M1524" t="s">
        <v>643</v>
      </c>
      <c r="N1524" t="s">
        <v>642</v>
      </c>
      <c r="O1524">
        <v>8</v>
      </c>
      <c r="P1524" t="s">
        <v>128</v>
      </c>
      <c r="Q1524" t="s">
        <v>127</v>
      </c>
      <c r="R1524" t="s">
        <v>126</v>
      </c>
      <c r="S1524" t="s">
        <v>27</v>
      </c>
      <c r="T1524" s="2">
        <v>21194</v>
      </c>
      <c r="U1524" s="2">
        <v>34398</v>
      </c>
      <c r="V1524" t="s">
        <v>125</v>
      </c>
      <c r="W1524" t="s">
        <v>25</v>
      </c>
      <c r="X1524" t="s">
        <v>24</v>
      </c>
      <c r="Y1524" t="s">
        <v>124</v>
      </c>
      <c r="Z1524" t="s">
        <v>13</v>
      </c>
      <c r="AA1524" t="s">
        <v>123</v>
      </c>
      <c r="AB1524" t="s">
        <v>122</v>
      </c>
      <c r="AC1524" t="s">
        <v>121</v>
      </c>
      <c r="AD1524">
        <v>2</v>
      </c>
      <c r="AE1524">
        <v>10279</v>
      </c>
      <c r="AF1524">
        <v>17</v>
      </c>
      <c r="AG1524">
        <v>31.2</v>
      </c>
      <c r="AH1524">
        <v>15</v>
      </c>
      <c r="AI1524">
        <v>0.25</v>
      </c>
      <c r="AJ1524">
        <v>10279</v>
      </c>
      <c r="AK1524" t="s">
        <v>641</v>
      </c>
      <c r="AL1524">
        <v>8</v>
      </c>
      <c r="AM1524" s="2">
        <v>34590</v>
      </c>
      <c r="AN1524" s="2">
        <v>34618</v>
      </c>
      <c r="AO1524" s="2">
        <v>34593</v>
      </c>
      <c r="AP1524">
        <v>2</v>
      </c>
      <c r="AQ1524">
        <v>25.83</v>
      </c>
      <c r="AR1524" t="s">
        <v>640</v>
      </c>
      <c r="AS1524" t="s">
        <v>639</v>
      </c>
      <c r="AT1524" t="s">
        <v>638</v>
      </c>
      <c r="AV1524" t="s">
        <v>637</v>
      </c>
      <c r="AW1524" t="s">
        <v>105</v>
      </c>
      <c r="AX1524">
        <v>17</v>
      </c>
      <c r="AY1524" t="s">
        <v>937</v>
      </c>
      <c r="AZ1524">
        <v>7</v>
      </c>
      <c r="BA1524">
        <v>6</v>
      </c>
      <c r="BB1524" t="s">
        <v>936</v>
      </c>
      <c r="BC1524">
        <v>39</v>
      </c>
      <c r="BD1524">
        <v>0</v>
      </c>
      <c r="BE1524">
        <v>0</v>
      </c>
      <c r="BF1524">
        <v>0</v>
      </c>
      <c r="BG1524">
        <v>1</v>
      </c>
      <c r="BH1524">
        <v>2</v>
      </c>
      <c r="BI1524" t="s">
        <v>10</v>
      </c>
      <c r="BJ1524" t="s">
        <v>9</v>
      </c>
      <c r="BK1524">
        <v>7</v>
      </c>
      <c r="BL1524" t="s">
        <v>751</v>
      </c>
      <c r="BM1524" t="s">
        <v>750</v>
      </c>
      <c r="BN1524" t="s">
        <v>113</v>
      </c>
      <c r="BO1524" t="s">
        <v>749</v>
      </c>
      <c r="BP1524" t="s">
        <v>748</v>
      </c>
      <c r="BQ1524" t="s">
        <v>747</v>
      </c>
      <c r="BR1524" t="s">
        <v>746</v>
      </c>
      <c r="BS1524" t="s">
        <v>745</v>
      </c>
      <c r="BT1524" t="s">
        <v>744</v>
      </c>
      <c r="BU1524" t="s">
        <v>743</v>
      </c>
      <c r="BW1524">
        <f>Table_Query_from_MS_Access_Database_varuni[[#This Row],[UnitPrice]]*Table_Query_from_MS_Access_Database_varuni[[#This Row],[Quantity]]</f>
        <v>468</v>
      </c>
    </row>
    <row r="1525" spans="1:75" x14ac:dyDescent="0.45">
      <c r="A1525">
        <v>1</v>
      </c>
      <c r="B1525" t="s">
        <v>1135</v>
      </c>
      <c r="C1525" t="s">
        <v>1134</v>
      </c>
      <c r="D1525" t="s">
        <v>267</v>
      </c>
      <c r="E1525" t="s">
        <v>266</v>
      </c>
      <c r="F1525" t="s">
        <v>269</v>
      </c>
      <c r="G1525" t="s">
        <v>195</v>
      </c>
      <c r="H1525" t="s">
        <v>265</v>
      </c>
      <c r="I1525" t="s">
        <v>264</v>
      </c>
      <c r="K1525" t="s">
        <v>263</v>
      </c>
      <c r="L1525" t="s">
        <v>262</v>
      </c>
      <c r="M1525" t="s">
        <v>268</v>
      </c>
      <c r="N1525" t="s">
        <v>268</v>
      </c>
      <c r="O1525">
        <v>6</v>
      </c>
      <c r="P1525" t="s">
        <v>92</v>
      </c>
      <c r="Q1525" t="s">
        <v>91</v>
      </c>
      <c r="R1525" t="s">
        <v>6</v>
      </c>
      <c r="S1525" t="s">
        <v>90</v>
      </c>
      <c r="T1525" s="2">
        <v>23194</v>
      </c>
      <c r="U1525" s="2">
        <v>34259</v>
      </c>
      <c r="V1525" t="s">
        <v>89</v>
      </c>
      <c r="W1525" t="s">
        <v>88</v>
      </c>
      <c r="Y1525" t="s">
        <v>87</v>
      </c>
      <c r="Z1525" t="s">
        <v>86</v>
      </c>
      <c r="AA1525" t="s">
        <v>85</v>
      </c>
      <c r="AB1525" t="s">
        <v>84</v>
      </c>
      <c r="AC1525" t="s">
        <v>83</v>
      </c>
      <c r="AD1525">
        <v>5</v>
      </c>
      <c r="AE1525">
        <v>11025</v>
      </c>
      <c r="AF1525">
        <v>1</v>
      </c>
      <c r="AG1525">
        <v>18</v>
      </c>
      <c r="AH1525">
        <v>10</v>
      </c>
      <c r="AI1525">
        <v>0.10000000149011612</v>
      </c>
      <c r="AJ1525">
        <v>11025</v>
      </c>
      <c r="AK1525" t="s">
        <v>267</v>
      </c>
      <c r="AL1525">
        <v>6</v>
      </c>
      <c r="AM1525" s="2">
        <v>35200</v>
      </c>
      <c r="AN1525" s="2">
        <v>35228</v>
      </c>
      <c r="AO1525" s="2">
        <v>35209</v>
      </c>
      <c r="AP1525">
        <v>3</v>
      </c>
      <c r="AQ1525">
        <v>29.17</v>
      </c>
      <c r="AR1525" t="s">
        <v>266</v>
      </c>
      <c r="AS1525" t="s">
        <v>265</v>
      </c>
      <c r="AT1525" t="s">
        <v>264</v>
      </c>
      <c r="AV1525" t="s">
        <v>263</v>
      </c>
      <c r="AW1525" t="s">
        <v>262</v>
      </c>
      <c r="AX1525">
        <v>1</v>
      </c>
      <c r="AY1525" t="s">
        <v>1171</v>
      </c>
      <c r="AZ1525">
        <v>1</v>
      </c>
      <c r="BA1525">
        <v>1</v>
      </c>
      <c r="BB1525" t="s">
        <v>1170</v>
      </c>
      <c r="BC1525">
        <v>18</v>
      </c>
      <c r="BD1525">
        <v>39</v>
      </c>
      <c r="BE1525">
        <v>0</v>
      </c>
      <c r="BF1525">
        <v>10</v>
      </c>
      <c r="BG1525">
        <v>0</v>
      </c>
      <c r="BH1525">
        <v>3</v>
      </c>
      <c r="BI1525" t="s">
        <v>58</v>
      </c>
      <c r="BJ1525" t="s">
        <v>57</v>
      </c>
      <c r="BK1525">
        <v>1</v>
      </c>
      <c r="BL1525" t="s">
        <v>1129</v>
      </c>
      <c r="BM1525" t="s">
        <v>1128</v>
      </c>
      <c r="BN1525" t="s">
        <v>1127</v>
      </c>
      <c r="BO1525" t="s">
        <v>1126</v>
      </c>
      <c r="BP1525" t="s">
        <v>88</v>
      </c>
      <c r="BR1525" t="s">
        <v>1125</v>
      </c>
      <c r="BS1525" t="s">
        <v>86</v>
      </c>
      <c r="BT1525" t="s">
        <v>1124</v>
      </c>
      <c r="BW1525">
        <f>Table_Query_from_MS_Access_Database_varuni[[#This Row],[UnitPrice]]*Table_Query_from_MS_Access_Database_varuni[[#This Row],[Quantity]]</f>
        <v>180</v>
      </c>
    </row>
    <row r="1526" spans="1:75" x14ac:dyDescent="0.45">
      <c r="A1526">
        <v>1</v>
      </c>
      <c r="B1526" t="s">
        <v>1135</v>
      </c>
      <c r="C1526" t="s">
        <v>1134</v>
      </c>
      <c r="D1526" t="s">
        <v>110</v>
      </c>
      <c r="E1526" t="s">
        <v>109</v>
      </c>
      <c r="F1526" t="s">
        <v>114</v>
      </c>
      <c r="G1526" t="s">
        <v>113</v>
      </c>
      <c r="H1526" t="s">
        <v>108</v>
      </c>
      <c r="I1526" t="s">
        <v>107</v>
      </c>
      <c r="K1526" t="s">
        <v>106</v>
      </c>
      <c r="L1526" t="s">
        <v>105</v>
      </c>
      <c r="M1526" t="s">
        <v>112</v>
      </c>
      <c r="N1526" t="s">
        <v>111</v>
      </c>
      <c r="O1526">
        <v>1</v>
      </c>
      <c r="P1526" t="s">
        <v>29</v>
      </c>
      <c r="Q1526" t="s">
        <v>28</v>
      </c>
      <c r="R1526" t="s">
        <v>6</v>
      </c>
      <c r="S1526" t="s">
        <v>27</v>
      </c>
      <c r="T1526" s="2">
        <v>17875</v>
      </c>
      <c r="U1526" s="2">
        <v>33725</v>
      </c>
      <c r="V1526" t="s">
        <v>26</v>
      </c>
      <c r="W1526" t="s">
        <v>25</v>
      </c>
      <c r="X1526" t="s">
        <v>24</v>
      </c>
      <c r="Y1526" t="s">
        <v>23</v>
      </c>
      <c r="Z1526" t="s">
        <v>13</v>
      </c>
      <c r="AA1526" t="s">
        <v>22</v>
      </c>
      <c r="AB1526" t="s">
        <v>21</v>
      </c>
      <c r="AC1526" t="s">
        <v>20</v>
      </c>
      <c r="AD1526">
        <v>2</v>
      </c>
      <c r="AE1526">
        <v>10859</v>
      </c>
      <c r="AF1526">
        <v>24</v>
      </c>
      <c r="AG1526">
        <v>4.5</v>
      </c>
      <c r="AH1526">
        <v>40</v>
      </c>
      <c r="AI1526">
        <v>0.25</v>
      </c>
      <c r="AJ1526">
        <v>10859</v>
      </c>
      <c r="AK1526" t="s">
        <v>110</v>
      </c>
      <c r="AL1526">
        <v>1</v>
      </c>
      <c r="AM1526" s="2">
        <v>35124</v>
      </c>
      <c r="AN1526" s="2">
        <v>35152</v>
      </c>
      <c r="AO1526" s="2">
        <v>35128</v>
      </c>
      <c r="AP1526">
        <v>2</v>
      </c>
      <c r="AQ1526">
        <v>76.099999999999994</v>
      </c>
      <c r="AR1526" t="s">
        <v>109</v>
      </c>
      <c r="AS1526" t="s">
        <v>108</v>
      </c>
      <c r="AT1526" t="s">
        <v>107</v>
      </c>
      <c r="AV1526" t="s">
        <v>106</v>
      </c>
      <c r="AW1526" t="s">
        <v>105</v>
      </c>
      <c r="AX1526">
        <v>24</v>
      </c>
      <c r="AY1526" t="s">
        <v>1168</v>
      </c>
      <c r="AZ1526">
        <v>10</v>
      </c>
      <c r="BA1526">
        <v>1</v>
      </c>
      <c r="BB1526" t="s">
        <v>1167</v>
      </c>
      <c r="BC1526">
        <v>4.5</v>
      </c>
      <c r="BD1526">
        <v>20</v>
      </c>
      <c r="BE1526">
        <v>0</v>
      </c>
      <c r="BF1526">
        <v>0</v>
      </c>
      <c r="BG1526">
        <v>1</v>
      </c>
      <c r="BH1526">
        <v>2</v>
      </c>
      <c r="BI1526" t="s">
        <v>10</v>
      </c>
      <c r="BJ1526" t="s">
        <v>9</v>
      </c>
      <c r="BK1526">
        <v>10</v>
      </c>
      <c r="BL1526" t="s">
        <v>1166</v>
      </c>
      <c r="BM1526" t="s">
        <v>1165</v>
      </c>
      <c r="BN1526" t="s">
        <v>113</v>
      </c>
      <c r="BO1526" t="s">
        <v>1164</v>
      </c>
      <c r="BP1526" t="s">
        <v>198</v>
      </c>
      <c r="BR1526" t="s">
        <v>1163</v>
      </c>
      <c r="BS1526" t="s">
        <v>151</v>
      </c>
      <c r="BT1526" t="s">
        <v>1162</v>
      </c>
      <c r="BW1526">
        <f>Table_Query_from_MS_Access_Database_varuni[[#This Row],[UnitPrice]]*Table_Query_from_MS_Access_Database_varuni[[#This Row],[Quantity]]</f>
        <v>180</v>
      </c>
    </row>
    <row r="1527" spans="1:75" x14ac:dyDescent="0.45">
      <c r="A1527">
        <v>1</v>
      </c>
      <c r="B1527" t="s">
        <v>1135</v>
      </c>
      <c r="C1527" t="s">
        <v>1134</v>
      </c>
      <c r="D1527" t="s">
        <v>455</v>
      </c>
      <c r="E1527" t="s">
        <v>454</v>
      </c>
      <c r="F1527" t="s">
        <v>458</v>
      </c>
      <c r="G1527" t="s">
        <v>76</v>
      </c>
      <c r="H1527" t="s">
        <v>453</v>
      </c>
      <c r="I1527" t="s">
        <v>452</v>
      </c>
      <c r="K1527" t="s">
        <v>451</v>
      </c>
      <c r="L1527" t="s">
        <v>300</v>
      </c>
      <c r="M1527" t="s">
        <v>457</v>
      </c>
      <c r="N1527" t="s">
        <v>456</v>
      </c>
      <c r="O1527">
        <v>1</v>
      </c>
      <c r="P1527" t="s">
        <v>29</v>
      </c>
      <c r="Q1527" t="s">
        <v>28</v>
      </c>
      <c r="R1527" t="s">
        <v>6</v>
      </c>
      <c r="S1527" t="s">
        <v>27</v>
      </c>
      <c r="T1527" s="2">
        <v>17875</v>
      </c>
      <c r="U1527" s="2">
        <v>33725</v>
      </c>
      <c r="V1527" t="s">
        <v>26</v>
      </c>
      <c r="W1527" t="s">
        <v>25</v>
      </c>
      <c r="X1527" t="s">
        <v>24</v>
      </c>
      <c r="Y1527" t="s">
        <v>23</v>
      </c>
      <c r="Z1527" t="s">
        <v>13</v>
      </c>
      <c r="AA1527" t="s">
        <v>22</v>
      </c>
      <c r="AB1527" t="s">
        <v>21</v>
      </c>
      <c r="AC1527" t="s">
        <v>20</v>
      </c>
      <c r="AD1527">
        <v>2</v>
      </c>
      <c r="AE1527">
        <v>10921</v>
      </c>
      <c r="AF1527">
        <v>35</v>
      </c>
      <c r="AG1527">
        <v>18</v>
      </c>
      <c r="AH1527">
        <v>10</v>
      </c>
      <c r="AI1527">
        <v>0</v>
      </c>
      <c r="AJ1527">
        <v>10921</v>
      </c>
      <c r="AK1527" t="s">
        <v>455</v>
      </c>
      <c r="AL1527">
        <v>1</v>
      </c>
      <c r="AM1527" s="2">
        <v>35157</v>
      </c>
      <c r="AN1527" s="2">
        <v>35199</v>
      </c>
      <c r="AO1527" s="2">
        <v>35163</v>
      </c>
      <c r="AP1527">
        <v>1</v>
      </c>
      <c r="AQ1527">
        <v>176.48</v>
      </c>
      <c r="AR1527" t="s">
        <v>454</v>
      </c>
      <c r="AS1527" t="s">
        <v>453</v>
      </c>
      <c r="AT1527" t="s">
        <v>452</v>
      </c>
      <c r="AV1527" t="s">
        <v>451</v>
      </c>
      <c r="AW1527" t="s">
        <v>300</v>
      </c>
      <c r="AX1527">
        <v>35</v>
      </c>
      <c r="AY1527" t="s">
        <v>1160</v>
      </c>
      <c r="AZ1527">
        <v>16</v>
      </c>
      <c r="BA1527">
        <v>1</v>
      </c>
      <c r="BB1527" t="s">
        <v>1146</v>
      </c>
      <c r="BC1527">
        <v>18</v>
      </c>
      <c r="BD1527">
        <v>20</v>
      </c>
      <c r="BE1527">
        <v>0</v>
      </c>
      <c r="BF1527">
        <v>15</v>
      </c>
      <c r="BG1527">
        <v>0</v>
      </c>
      <c r="BH1527">
        <v>1</v>
      </c>
      <c r="BI1527" t="s">
        <v>37</v>
      </c>
      <c r="BJ1527" t="s">
        <v>36</v>
      </c>
      <c r="BK1527">
        <v>16</v>
      </c>
      <c r="BL1527" t="s">
        <v>1145</v>
      </c>
      <c r="BM1527" t="s">
        <v>1144</v>
      </c>
      <c r="BN1527" t="s">
        <v>1143</v>
      </c>
      <c r="BO1527" t="s">
        <v>1142</v>
      </c>
      <c r="BP1527" t="s">
        <v>1141</v>
      </c>
      <c r="BQ1527" t="s">
        <v>132</v>
      </c>
      <c r="BR1527" t="s">
        <v>1140</v>
      </c>
      <c r="BS1527" t="s">
        <v>13</v>
      </c>
      <c r="BT1527" t="s">
        <v>57</v>
      </c>
      <c r="BW1527">
        <f>Table_Query_from_MS_Access_Database_varuni[[#This Row],[UnitPrice]]*Table_Query_from_MS_Access_Database_varuni[[#This Row],[Quantity]]</f>
        <v>180</v>
      </c>
    </row>
    <row r="1528" spans="1:75" x14ac:dyDescent="0.45">
      <c r="A1528">
        <v>1</v>
      </c>
      <c r="B1528" t="s">
        <v>1135</v>
      </c>
      <c r="C1528" t="s">
        <v>1134</v>
      </c>
      <c r="D1528" t="s">
        <v>489</v>
      </c>
      <c r="E1528" t="s">
        <v>488</v>
      </c>
      <c r="F1528" t="s">
        <v>492</v>
      </c>
      <c r="G1528" t="s">
        <v>94</v>
      </c>
      <c r="H1528" t="s">
        <v>487</v>
      </c>
      <c r="I1528" t="s">
        <v>486</v>
      </c>
      <c r="K1528" t="s">
        <v>485</v>
      </c>
      <c r="L1528" t="s">
        <v>105</v>
      </c>
      <c r="M1528" t="s">
        <v>491</v>
      </c>
      <c r="N1528" t="s">
        <v>490</v>
      </c>
      <c r="O1528">
        <v>1</v>
      </c>
      <c r="P1528" t="s">
        <v>29</v>
      </c>
      <c r="Q1528" t="s">
        <v>28</v>
      </c>
      <c r="R1528" t="s">
        <v>6</v>
      </c>
      <c r="S1528" t="s">
        <v>27</v>
      </c>
      <c r="T1528" s="2">
        <v>17875</v>
      </c>
      <c r="U1528" s="2">
        <v>33725</v>
      </c>
      <c r="V1528" t="s">
        <v>26</v>
      </c>
      <c r="W1528" t="s">
        <v>25</v>
      </c>
      <c r="X1528" t="s">
        <v>24</v>
      </c>
      <c r="Y1528" t="s">
        <v>23</v>
      </c>
      <c r="Z1528" t="s">
        <v>13</v>
      </c>
      <c r="AA1528" t="s">
        <v>22</v>
      </c>
      <c r="AB1528" t="s">
        <v>21</v>
      </c>
      <c r="AC1528" t="s">
        <v>20</v>
      </c>
      <c r="AD1528">
        <v>2</v>
      </c>
      <c r="AE1528">
        <v>10508</v>
      </c>
      <c r="AF1528">
        <v>39</v>
      </c>
      <c r="AG1528">
        <v>18</v>
      </c>
      <c r="AH1528">
        <v>10</v>
      </c>
      <c r="AI1528">
        <v>0</v>
      </c>
      <c r="AJ1528">
        <v>10508</v>
      </c>
      <c r="AK1528" t="s">
        <v>489</v>
      </c>
      <c r="AL1528">
        <v>1</v>
      </c>
      <c r="AM1528" s="2">
        <v>34836</v>
      </c>
      <c r="AN1528" s="2">
        <v>34864</v>
      </c>
      <c r="AO1528" s="2">
        <v>34863</v>
      </c>
      <c r="AP1528">
        <v>2</v>
      </c>
      <c r="AQ1528">
        <v>4.99</v>
      </c>
      <c r="AR1528" t="s">
        <v>488</v>
      </c>
      <c r="AS1528" t="s">
        <v>487</v>
      </c>
      <c r="AT1528" t="s">
        <v>486</v>
      </c>
      <c r="AV1528" t="s">
        <v>485</v>
      </c>
      <c r="AW1528" t="s">
        <v>105</v>
      </c>
      <c r="AX1528">
        <v>39</v>
      </c>
      <c r="AY1528" t="s">
        <v>1157</v>
      </c>
      <c r="AZ1528">
        <v>18</v>
      </c>
      <c r="BA1528">
        <v>1</v>
      </c>
      <c r="BB1528" t="s">
        <v>1156</v>
      </c>
      <c r="BC1528">
        <v>18</v>
      </c>
      <c r="BD1528">
        <v>69</v>
      </c>
      <c r="BE1528">
        <v>0</v>
      </c>
      <c r="BF1528">
        <v>5</v>
      </c>
      <c r="BG1528">
        <v>0</v>
      </c>
      <c r="BH1528">
        <v>2</v>
      </c>
      <c r="BI1528" t="s">
        <v>10</v>
      </c>
      <c r="BJ1528" t="s">
        <v>9</v>
      </c>
      <c r="BK1528">
        <v>18</v>
      </c>
      <c r="BL1528" t="s">
        <v>1155</v>
      </c>
      <c r="BM1528" t="s">
        <v>1154</v>
      </c>
      <c r="BN1528" t="s">
        <v>76</v>
      </c>
      <c r="BO1528" t="s">
        <v>1153</v>
      </c>
      <c r="BP1528" t="s">
        <v>762</v>
      </c>
      <c r="BR1528" t="s">
        <v>1152</v>
      </c>
      <c r="BS1528" t="s">
        <v>170</v>
      </c>
      <c r="BT1528" t="s">
        <v>1151</v>
      </c>
      <c r="BU1528" t="s">
        <v>1150</v>
      </c>
      <c r="BW1528">
        <f>Table_Query_from_MS_Access_Database_varuni[[#This Row],[UnitPrice]]*Table_Query_from_MS_Access_Database_varuni[[#This Row],[Quantity]]</f>
        <v>180</v>
      </c>
    </row>
    <row r="1529" spans="1:75" hidden="1" x14ac:dyDescent="0.45">
      <c r="A1529">
        <v>6</v>
      </c>
      <c r="B1529" t="s">
        <v>921</v>
      </c>
      <c r="C1529" t="s">
        <v>920</v>
      </c>
      <c r="D1529" t="s">
        <v>782</v>
      </c>
      <c r="E1529" t="s">
        <v>781</v>
      </c>
      <c r="F1529" t="s">
        <v>785</v>
      </c>
      <c r="G1529" t="s">
        <v>203</v>
      </c>
      <c r="H1529" t="s">
        <v>780</v>
      </c>
      <c r="I1529" t="s">
        <v>779</v>
      </c>
      <c r="J1529" t="s">
        <v>778</v>
      </c>
      <c r="K1529" t="s">
        <v>777</v>
      </c>
      <c r="L1529" t="s">
        <v>564</v>
      </c>
      <c r="M1529" t="s">
        <v>784</v>
      </c>
      <c r="N1529" t="s">
        <v>783</v>
      </c>
      <c r="O1529">
        <v>2</v>
      </c>
      <c r="P1529" t="s">
        <v>297</v>
      </c>
      <c r="Q1529" t="s">
        <v>296</v>
      </c>
      <c r="R1529" t="s">
        <v>295</v>
      </c>
      <c r="S1529" t="s">
        <v>294</v>
      </c>
      <c r="T1529" s="2">
        <v>19043</v>
      </c>
      <c r="U1529" s="2">
        <v>33830</v>
      </c>
      <c r="V1529" t="s">
        <v>293</v>
      </c>
      <c r="W1529" t="s">
        <v>292</v>
      </c>
      <c r="X1529" t="s">
        <v>24</v>
      </c>
      <c r="Y1529" t="s">
        <v>291</v>
      </c>
      <c r="Z1529" t="s">
        <v>13</v>
      </c>
      <c r="AA1529" t="s">
        <v>290</v>
      </c>
      <c r="AB1529" t="s">
        <v>289</v>
      </c>
      <c r="AC1529" t="s">
        <v>288</v>
      </c>
      <c r="AE1529">
        <v>10339</v>
      </c>
      <c r="AF1529">
        <v>17</v>
      </c>
      <c r="AG1529">
        <v>31.2</v>
      </c>
      <c r="AH1529">
        <v>70</v>
      </c>
      <c r="AI1529">
        <v>5.000000074505806E-2</v>
      </c>
      <c r="AJ1529">
        <v>10339</v>
      </c>
      <c r="AK1529" t="s">
        <v>782</v>
      </c>
      <c r="AL1529">
        <v>2</v>
      </c>
      <c r="AM1529" s="2">
        <v>34666</v>
      </c>
      <c r="AN1529" s="2">
        <v>34694</v>
      </c>
      <c r="AO1529" s="2">
        <v>34673</v>
      </c>
      <c r="AP1529">
        <v>2</v>
      </c>
      <c r="AQ1529">
        <v>15.66</v>
      </c>
      <c r="AR1529" t="s">
        <v>781</v>
      </c>
      <c r="AS1529" t="s">
        <v>780</v>
      </c>
      <c r="AT1529" t="s">
        <v>779</v>
      </c>
      <c r="AU1529" t="s">
        <v>778</v>
      </c>
      <c r="AV1529" t="s">
        <v>777</v>
      </c>
      <c r="AW1529" t="s">
        <v>564</v>
      </c>
      <c r="AX1529">
        <v>17</v>
      </c>
      <c r="AY1529" t="s">
        <v>937</v>
      </c>
      <c r="AZ1529">
        <v>7</v>
      </c>
      <c r="BA1529">
        <v>6</v>
      </c>
      <c r="BB1529" t="s">
        <v>936</v>
      </c>
      <c r="BC1529">
        <v>39</v>
      </c>
      <c r="BD1529">
        <v>0</v>
      </c>
      <c r="BE1529">
        <v>0</v>
      </c>
      <c r="BF1529">
        <v>0</v>
      </c>
      <c r="BG1529">
        <v>1</v>
      </c>
      <c r="BH1529">
        <v>2</v>
      </c>
      <c r="BI1529" t="s">
        <v>10</v>
      </c>
      <c r="BJ1529" t="s">
        <v>9</v>
      </c>
      <c r="BK1529">
        <v>7</v>
      </c>
      <c r="BL1529" t="s">
        <v>751</v>
      </c>
      <c r="BM1529" t="s">
        <v>750</v>
      </c>
      <c r="BN1529" t="s">
        <v>113</v>
      </c>
      <c r="BO1529" t="s">
        <v>749</v>
      </c>
      <c r="BP1529" t="s">
        <v>748</v>
      </c>
      <c r="BQ1529" t="s">
        <v>747</v>
      </c>
      <c r="BR1529" t="s">
        <v>746</v>
      </c>
      <c r="BS1529" t="s">
        <v>745</v>
      </c>
      <c r="BT1529" t="s">
        <v>744</v>
      </c>
      <c r="BU1529" t="s">
        <v>743</v>
      </c>
      <c r="BW1529">
        <f>Table_Query_from_MS_Access_Database_varuni[[#This Row],[UnitPrice]]*Table_Query_from_MS_Access_Database_varuni[[#This Row],[Quantity]]</f>
        <v>2184</v>
      </c>
    </row>
    <row r="1530" spans="1:75" x14ac:dyDescent="0.45">
      <c r="A1530">
        <v>1</v>
      </c>
      <c r="B1530" t="s">
        <v>1135</v>
      </c>
      <c r="C1530" t="s">
        <v>1134</v>
      </c>
      <c r="D1530" t="s">
        <v>627</v>
      </c>
      <c r="E1530" t="s">
        <v>626</v>
      </c>
      <c r="F1530" t="s">
        <v>630</v>
      </c>
      <c r="G1530" t="s">
        <v>260</v>
      </c>
      <c r="H1530" t="s">
        <v>625</v>
      </c>
      <c r="I1530" t="s">
        <v>69</v>
      </c>
      <c r="J1530" t="s">
        <v>24</v>
      </c>
      <c r="K1530" t="s">
        <v>624</v>
      </c>
      <c r="L1530" t="s">
        <v>13</v>
      </c>
      <c r="M1530" t="s">
        <v>629</v>
      </c>
      <c r="N1530" t="s">
        <v>628</v>
      </c>
      <c r="O1530">
        <v>9</v>
      </c>
      <c r="P1530" t="s">
        <v>414</v>
      </c>
      <c r="Q1530" t="s">
        <v>413</v>
      </c>
      <c r="R1530" t="s">
        <v>6</v>
      </c>
      <c r="S1530" t="s">
        <v>27</v>
      </c>
      <c r="T1530" s="2">
        <v>24134</v>
      </c>
      <c r="U1530" s="2">
        <v>34653</v>
      </c>
      <c r="V1530" t="s">
        <v>412</v>
      </c>
      <c r="W1530" t="s">
        <v>88</v>
      </c>
      <c r="Y1530" t="s">
        <v>411</v>
      </c>
      <c r="Z1530" t="s">
        <v>86</v>
      </c>
      <c r="AA1530" t="s">
        <v>410</v>
      </c>
      <c r="AB1530" t="s">
        <v>409</v>
      </c>
      <c r="AC1530" t="s">
        <v>408</v>
      </c>
      <c r="AD1530">
        <v>5</v>
      </c>
      <c r="AE1530">
        <v>10577</v>
      </c>
      <c r="AF1530">
        <v>39</v>
      </c>
      <c r="AG1530">
        <v>18</v>
      </c>
      <c r="AH1530">
        <v>10</v>
      </c>
      <c r="AI1530">
        <v>0</v>
      </c>
      <c r="AJ1530">
        <v>10577</v>
      </c>
      <c r="AK1530" t="s">
        <v>627</v>
      </c>
      <c r="AL1530">
        <v>9</v>
      </c>
      <c r="AM1530" s="2">
        <v>34904</v>
      </c>
      <c r="AN1530" s="2">
        <v>34946</v>
      </c>
      <c r="AO1530" s="2">
        <v>34911</v>
      </c>
      <c r="AP1530">
        <v>2</v>
      </c>
      <c r="AQ1530">
        <v>25.41</v>
      </c>
      <c r="AR1530" t="s">
        <v>626</v>
      </c>
      <c r="AS1530" t="s">
        <v>625</v>
      </c>
      <c r="AT1530" t="s">
        <v>69</v>
      </c>
      <c r="AU1530" t="s">
        <v>24</v>
      </c>
      <c r="AV1530" t="s">
        <v>624</v>
      </c>
      <c r="AW1530" t="s">
        <v>13</v>
      </c>
      <c r="AX1530">
        <v>39</v>
      </c>
      <c r="AY1530" t="s">
        <v>1157</v>
      </c>
      <c r="AZ1530">
        <v>18</v>
      </c>
      <c r="BA1530">
        <v>1</v>
      </c>
      <c r="BB1530" t="s">
        <v>1156</v>
      </c>
      <c r="BC1530">
        <v>18</v>
      </c>
      <c r="BD1530">
        <v>69</v>
      </c>
      <c r="BE1530">
        <v>0</v>
      </c>
      <c r="BF1530">
        <v>5</v>
      </c>
      <c r="BG1530">
        <v>0</v>
      </c>
      <c r="BH1530">
        <v>2</v>
      </c>
      <c r="BI1530" t="s">
        <v>10</v>
      </c>
      <c r="BJ1530" t="s">
        <v>9</v>
      </c>
      <c r="BK1530">
        <v>18</v>
      </c>
      <c r="BL1530" t="s">
        <v>1155</v>
      </c>
      <c r="BM1530" t="s">
        <v>1154</v>
      </c>
      <c r="BN1530" t="s">
        <v>76</v>
      </c>
      <c r="BO1530" t="s">
        <v>1153</v>
      </c>
      <c r="BP1530" t="s">
        <v>762</v>
      </c>
      <c r="BR1530" t="s">
        <v>1152</v>
      </c>
      <c r="BS1530" t="s">
        <v>170</v>
      </c>
      <c r="BT1530" t="s">
        <v>1151</v>
      </c>
      <c r="BU1530" t="s">
        <v>1150</v>
      </c>
      <c r="BW1530">
        <f>Table_Query_from_MS_Access_Database_varuni[[#This Row],[UnitPrice]]*Table_Query_from_MS_Access_Database_varuni[[#This Row],[Quantity]]</f>
        <v>180</v>
      </c>
    </row>
    <row r="1531" spans="1:75" x14ac:dyDescent="0.45">
      <c r="A1531">
        <v>1</v>
      </c>
      <c r="B1531" t="s">
        <v>1135</v>
      </c>
      <c r="C1531" t="s">
        <v>1134</v>
      </c>
      <c r="D1531" t="s">
        <v>241</v>
      </c>
      <c r="E1531" t="s">
        <v>240</v>
      </c>
      <c r="F1531" t="s">
        <v>244</v>
      </c>
      <c r="G1531" t="s">
        <v>94</v>
      </c>
      <c r="H1531" t="s">
        <v>239</v>
      </c>
      <c r="I1531" t="s">
        <v>238</v>
      </c>
      <c r="J1531" t="s">
        <v>237</v>
      </c>
      <c r="K1531" t="s">
        <v>236</v>
      </c>
      <c r="L1531" t="s">
        <v>205</v>
      </c>
      <c r="M1531" t="s">
        <v>243</v>
      </c>
      <c r="N1531" t="s">
        <v>242</v>
      </c>
      <c r="O1531">
        <v>4</v>
      </c>
      <c r="P1531" t="s">
        <v>52</v>
      </c>
      <c r="Q1531" t="s">
        <v>51</v>
      </c>
      <c r="R1531" t="s">
        <v>6</v>
      </c>
      <c r="S1531" t="s">
        <v>50</v>
      </c>
      <c r="T1531" s="2">
        <v>13777</v>
      </c>
      <c r="U1531" s="2">
        <v>34092</v>
      </c>
      <c r="V1531" t="s">
        <v>49</v>
      </c>
      <c r="W1531" t="s">
        <v>48</v>
      </c>
      <c r="X1531" t="s">
        <v>24</v>
      </c>
      <c r="Y1531" t="s">
        <v>47</v>
      </c>
      <c r="Z1531" t="s">
        <v>13</v>
      </c>
      <c r="AA1531" t="s">
        <v>46</v>
      </c>
      <c r="AB1531" t="s">
        <v>45</v>
      </c>
      <c r="AC1531" t="s">
        <v>44</v>
      </c>
      <c r="AD1531">
        <v>2</v>
      </c>
      <c r="AE1531">
        <v>10840</v>
      </c>
      <c r="AF1531">
        <v>39</v>
      </c>
      <c r="AG1531">
        <v>18</v>
      </c>
      <c r="AH1531">
        <v>10</v>
      </c>
      <c r="AI1531">
        <v>0.20000000298023224</v>
      </c>
      <c r="AJ1531">
        <v>10840</v>
      </c>
      <c r="AK1531" t="s">
        <v>241</v>
      </c>
      <c r="AL1531">
        <v>4</v>
      </c>
      <c r="AM1531" s="2">
        <v>35114</v>
      </c>
      <c r="AN1531" s="2">
        <v>35156</v>
      </c>
      <c r="AO1531" s="2">
        <v>35142</v>
      </c>
      <c r="AP1531">
        <v>2</v>
      </c>
      <c r="AQ1531">
        <v>2.71</v>
      </c>
      <c r="AR1531" t="s">
        <v>240</v>
      </c>
      <c r="AS1531" t="s">
        <v>239</v>
      </c>
      <c r="AT1531" t="s">
        <v>238</v>
      </c>
      <c r="AU1531" t="s">
        <v>237</v>
      </c>
      <c r="AV1531" t="s">
        <v>236</v>
      </c>
      <c r="AW1531" t="s">
        <v>205</v>
      </c>
      <c r="AX1531">
        <v>39</v>
      </c>
      <c r="AY1531" t="s">
        <v>1157</v>
      </c>
      <c r="AZ1531">
        <v>18</v>
      </c>
      <c r="BA1531">
        <v>1</v>
      </c>
      <c r="BB1531" t="s">
        <v>1156</v>
      </c>
      <c r="BC1531">
        <v>18</v>
      </c>
      <c r="BD1531">
        <v>69</v>
      </c>
      <c r="BE1531">
        <v>0</v>
      </c>
      <c r="BF1531">
        <v>5</v>
      </c>
      <c r="BG1531">
        <v>0</v>
      </c>
      <c r="BH1531">
        <v>2</v>
      </c>
      <c r="BI1531" t="s">
        <v>10</v>
      </c>
      <c r="BJ1531" t="s">
        <v>9</v>
      </c>
      <c r="BK1531">
        <v>18</v>
      </c>
      <c r="BL1531" t="s">
        <v>1155</v>
      </c>
      <c r="BM1531" t="s">
        <v>1154</v>
      </c>
      <c r="BN1531" t="s">
        <v>76</v>
      </c>
      <c r="BO1531" t="s">
        <v>1153</v>
      </c>
      <c r="BP1531" t="s">
        <v>762</v>
      </c>
      <c r="BR1531" t="s">
        <v>1152</v>
      </c>
      <c r="BS1531" t="s">
        <v>170</v>
      </c>
      <c r="BT1531" t="s">
        <v>1151</v>
      </c>
      <c r="BU1531" t="s">
        <v>1150</v>
      </c>
      <c r="BW1531">
        <f>Table_Query_from_MS_Access_Database_varuni[[#This Row],[UnitPrice]]*Table_Query_from_MS_Access_Database_varuni[[#This Row],[Quantity]]</f>
        <v>180</v>
      </c>
    </row>
    <row r="1532" spans="1:75" x14ac:dyDescent="0.45">
      <c r="A1532">
        <v>1</v>
      </c>
      <c r="B1532" t="s">
        <v>1135</v>
      </c>
      <c r="C1532" t="s">
        <v>1134</v>
      </c>
      <c r="D1532" t="s">
        <v>788</v>
      </c>
      <c r="E1532" t="s">
        <v>787</v>
      </c>
      <c r="F1532" t="s">
        <v>790</v>
      </c>
      <c r="G1532" t="s">
        <v>94</v>
      </c>
      <c r="H1532" t="s">
        <v>786</v>
      </c>
      <c r="I1532" t="s">
        <v>444</v>
      </c>
      <c r="K1532" t="s">
        <v>443</v>
      </c>
      <c r="L1532" t="s">
        <v>442</v>
      </c>
      <c r="M1532" t="s">
        <v>789</v>
      </c>
      <c r="O1532">
        <v>1</v>
      </c>
      <c r="P1532" t="s">
        <v>29</v>
      </c>
      <c r="Q1532" t="s">
        <v>28</v>
      </c>
      <c r="R1532" t="s">
        <v>6</v>
      </c>
      <c r="S1532" t="s">
        <v>27</v>
      </c>
      <c r="T1532" s="2">
        <v>17875</v>
      </c>
      <c r="U1532" s="2">
        <v>33725</v>
      </c>
      <c r="V1532" t="s">
        <v>26</v>
      </c>
      <c r="W1532" t="s">
        <v>25</v>
      </c>
      <c r="X1532" t="s">
        <v>24</v>
      </c>
      <c r="Y1532" t="s">
        <v>23</v>
      </c>
      <c r="Z1532" t="s">
        <v>13</v>
      </c>
      <c r="AA1532" t="s">
        <v>22</v>
      </c>
      <c r="AB1532" t="s">
        <v>21</v>
      </c>
      <c r="AC1532" t="s">
        <v>20</v>
      </c>
      <c r="AD1532">
        <v>2</v>
      </c>
      <c r="AE1532">
        <v>10842</v>
      </c>
      <c r="AF1532">
        <v>70</v>
      </c>
      <c r="AG1532">
        <v>15</v>
      </c>
      <c r="AH1532">
        <v>12</v>
      </c>
      <c r="AI1532">
        <v>0</v>
      </c>
      <c r="AJ1532">
        <v>10842</v>
      </c>
      <c r="AK1532" t="s">
        <v>788</v>
      </c>
      <c r="AL1532">
        <v>1</v>
      </c>
      <c r="AM1532" s="2">
        <v>35115</v>
      </c>
      <c r="AN1532" s="2">
        <v>35143</v>
      </c>
      <c r="AO1532" s="2">
        <v>35124</v>
      </c>
      <c r="AP1532">
        <v>3</v>
      </c>
      <c r="AQ1532">
        <v>54.42</v>
      </c>
      <c r="AR1532" t="s">
        <v>787</v>
      </c>
      <c r="AS1532" t="s">
        <v>786</v>
      </c>
      <c r="AT1532" t="s">
        <v>444</v>
      </c>
      <c r="AV1532" t="s">
        <v>443</v>
      </c>
      <c r="AW1532" t="s">
        <v>442</v>
      </c>
      <c r="AX1532">
        <v>70</v>
      </c>
      <c r="AY1532" t="s">
        <v>1139</v>
      </c>
      <c r="AZ1532">
        <v>7</v>
      </c>
      <c r="BA1532">
        <v>1</v>
      </c>
      <c r="BB1532" t="s">
        <v>1138</v>
      </c>
      <c r="BC1532">
        <v>15</v>
      </c>
      <c r="BD1532">
        <v>15</v>
      </c>
      <c r="BE1532">
        <v>10</v>
      </c>
      <c r="BF1532">
        <v>30</v>
      </c>
      <c r="BG1532">
        <v>0</v>
      </c>
      <c r="BH1532">
        <v>3</v>
      </c>
      <c r="BI1532" t="s">
        <v>58</v>
      </c>
      <c r="BJ1532" t="s">
        <v>57</v>
      </c>
      <c r="BK1532">
        <v>7</v>
      </c>
      <c r="BL1532" t="s">
        <v>751</v>
      </c>
      <c r="BM1532" t="s">
        <v>750</v>
      </c>
      <c r="BN1532" t="s">
        <v>113</v>
      </c>
      <c r="BO1532" t="s">
        <v>749</v>
      </c>
      <c r="BP1532" t="s">
        <v>748</v>
      </c>
      <c r="BQ1532" t="s">
        <v>747</v>
      </c>
      <c r="BR1532" t="s">
        <v>746</v>
      </c>
      <c r="BS1532" t="s">
        <v>745</v>
      </c>
      <c r="BT1532" t="s">
        <v>744</v>
      </c>
      <c r="BU1532" t="s">
        <v>743</v>
      </c>
      <c r="BW1532">
        <f>Table_Query_from_MS_Access_Database_varuni[[#This Row],[UnitPrice]]*Table_Query_from_MS_Access_Database_varuni[[#This Row],[Quantity]]</f>
        <v>180</v>
      </c>
    </row>
    <row r="1533" spans="1:75" x14ac:dyDescent="0.45">
      <c r="A1533">
        <v>1</v>
      </c>
      <c r="B1533" t="s">
        <v>1135</v>
      </c>
      <c r="C1533" t="s">
        <v>1134</v>
      </c>
      <c r="D1533" t="s">
        <v>387</v>
      </c>
      <c r="E1533" t="s">
        <v>386</v>
      </c>
      <c r="F1533" t="s">
        <v>390</v>
      </c>
      <c r="G1533" t="s">
        <v>260</v>
      </c>
      <c r="H1533" t="s">
        <v>385</v>
      </c>
      <c r="I1533" t="s">
        <v>384</v>
      </c>
      <c r="K1533" t="s">
        <v>383</v>
      </c>
      <c r="L1533" t="s">
        <v>382</v>
      </c>
      <c r="M1533" t="s">
        <v>389</v>
      </c>
      <c r="N1533" t="s">
        <v>388</v>
      </c>
      <c r="O1533">
        <v>4</v>
      </c>
      <c r="P1533" t="s">
        <v>52</v>
      </c>
      <c r="Q1533" t="s">
        <v>51</v>
      </c>
      <c r="R1533" t="s">
        <v>6</v>
      </c>
      <c r="S1533" t="s">
        <v>50</v>
      </c>
      <c r="T1533" s="2">
        <v>13777</v>
      </c>
      <c r="U1533" s="2">
        <v>34092</v>
      </c>
      <c r="V1533" t="s">
        <v>49</v>
      </c>
      <c r="W1533" t="s">
        <v>48</v>
      </c>
      <c r="X1533" t="s">
        <v>24</v>
      </c>
      <c r="Y1533" t="s">
        <v>47</v>
      </c>
      <c r="Z1533" t="s">
        <v>13</v>
      </c>
      <c r="AA1533" t="s">
        <v>46</v>
      </c>
      <c r="AB1533" t="s">
        <v>45</v>
      </c>
      <c r="AC1533" t="s">
        <v>44</v>
      </c>
      <c r="AD1533">
        <v>2</v>
      </c>
      <c r="AE1533">
        <v>11062</v>
      </c>
      <c r="AF1533">
        <v>70</v>
      </c>
      <c r="AG1533">
        <v>15</v>
      </c>
      <c r="AH1533">
        <v>12</v>
      </c>
      <c r="AI1533">
        <v>0.20000000298023224</v>
      </c>
      <c r="AJ1533">
        <v>11062</v>
      </c>
      <c r="AK1533" t="s">
        <v>387</v>
      </c>
      <c r="AL1533">
        <v>4</v>
      </c>
      <c r="AM1533" s="2">
        <v>35215</v>
      </c>
      <c r="AN1533" s="2">
        <v>35243</v>
      </c>
      <c r="AO1533" s="2"/>
      <c r="AP1533">
        <v>2</v>
      </c>
      <c r="AQ1533">
        <v>29.93</v>
      </c>
      <c r="AR1533" t="s">
        <v>386</v>
      </c>
      <c r="AS1533" t="s">
        <v>385</v>
      </c>
      <c r="AT1533" t="s">
        <v>384</v>
      </c>
      <c r="AV1533" t="s">
        <v>383</v>
      </c>
      <c r="AW1533" t="s">
        <v>382</v>
      </c>
      <c r="AX1533">
        <v>70</v>
      </c>
      <c r="AY1533" t="s">
        <v>1139</v>
      </c>
      <c r="AZ1533">
        <v>7</v>
      </c>
      <c r="BA1533">
        <v>1</v>
      </c>
      <c r="BB1533" t="s">
        <v>1138</v>
      </c>
      <c r="BC1533">
        <v>15</v>
      </c>
      <c r="BD1533">
        <v>15</v>
      </c>
      <c r="BE1533">
        <v>10</v>
      </c>
      <c r="BF1533">
        <v>30</v>
      </c>
      <c r="BG1533">
        <v>0</v>
      </c>
      <c r="BH1533">
        <v>2</v>
      </c>
      <c r="BI1533" t="s">
        <v>10</v>
      </c>
      <c r="BJ1533" t="s">
        <v>9</v>
      </c>
      <c r="BK1533">
        <v>7</v>
      </c>
      <c r="BL1533" t="s">
        <v>751</v>
      </c>
      <c r="BM1533" t="s">
        <v>750</v>
      </c>
      <c r="BN1533" t="s">
        <v>113</v>
      </c>
      <c r="BO1533" t="s">
        <v>749</v>
      </c>
      <c r="BP1533" t="s">
        <v>748</v>
      </c>
      <c r="BQ1533" t="s">
        <v>747</v>
      </c>
      <c r="BR1533" t="s">
        <v>746</v>
      </c>
      <c r="BS1533" t="s">
        <v>745</v>
      </c>
      <c r="BT1533" t="s">
        <v>744</v>
      </c>
      <c r="BU1533" t="s">
        <v>743</v>
      </c>
      <c r="BW1533">
        <f>Table_Query_from_MS_Access_Database_varuni[[#This Row],[UnitPrice]]*Table_Query_from_MS_Access_Database_varuni[[#This Row],[Quantity]]</f>
        <v>180</v>
      </c>
    </row>
    <row r="1534" spans="1:75" x14ac:dyDescent="0.45">
      <c r="A1534">
        <v>1</v>
      </c>
      <c r="B1534" t="s">
        <v>1135</v>
      </c>
      <c r="C1534" t="s">
        <v>1134</v>
      </c>
      <c r="D1534" t="s">
        <v>378</v>
      </c>
      <c r="E1534" t="s">
        <v>377</v>
      </c>
      <c r="F1534" t="s">
        <v>381</v>
      </c>
      <c r="G1534" t="s">
        <v>113</v>
      </c>
      <c r="H1534" t="s">
        <v>376</v>
      </c>
      <c r="I1534" t="s">
        <v>375</v>
      </c>
      <c r="K1534" t="s">
        <v>374</v>
      </c>
      <c r="L1534" t="s">
        <v>170</v>
      </c>
      <c r="M1534" t="s">
        <v>380</v>
      </c>
      <c r="N1534" t="s">
        <v>379</v>
      </c>
      <c r="O1534">
        <v>9</v>
      </c>
      <c r="P1534" t="s">
        <v>414</v>
      </c>
      <c r="Q1534" t="s">
        <v>413</v>
      </c>
      <c r="R1534" t="s">
        <v>6</v>
      </c>
      <c r="S1534" t="s">
        <v>27</v>
      </c>
      <c r="T1534" s="2">
        <v>24134</v>
      </c>
      <c r="U1534" s="2">
        <v>34653</v>
      </c>
      <c r="V1534" t="s">
        <v>412</v>
      </c>
      <c r="W1534" t="s">
        <v>88</v>
      </c>
      <c r="Y1534" t="s">
        <v>411</v>
      </c>
      <c r="Z1534" t="s">
        <v>86</v>
      </c>
      <c r="AA1534" t="s">
        <v>410</v>
      </c>
      <c r="AB1534" t="s">
        <v>409</v>
      </c>
      <c r="AC1534" t="s">
        <v>408</v>
      </c>
      <c r="AD1534">
        <v>5</v>
      </c>
      <c r="AE1534">
        <v>10566</v>
      </c>
      <c r="AF1534">
        <v>76</v>
      </c>
      <c r="AG1534">
        <v>18</v>
      </c>
      <c r="AH1534">
        <v>10</v>
      </c>
      <c r="AI1534">
        <v>0</v>
      </c>
      <c r="AJ1534">
        <v>10566</v>
      </c>
      <c r="AK1534" t="s">
        <v>378</v>
      </c>
      <c r="AL1534">
        <v>9</v>
      </c>
      <c r="AM1534" s="2">
        <v>34893</v>
      </c>
      <c r="AN1534" s="2">
        <v>34921</v>
      </c>
      <c r="AO1534" s="2">
        <v>34899</v>
      </c>
      <c r="AP1534">
        <v>1</v>
      </c>
      <c r="AQ1534">
        <v>88.4</v>
      </c>
      <c r="AR1534" t="s">
        <v>377</v>
      </c>
      <c r="AS1534" t="s">
        <v>376</v>
      </c>
      <c r="AT1534" t="s">
        <v>375</v>
      </c>
      <c r="AV1534" t="s">
        <v>374</v>
      </c>
      <c r="AW1534" t="s">
        <v>170</v>
      </c>
      <c r="AX1534">
        <v>76</v>
      </c>
      <c r="AY1534" t="s">
        <v>1133</v>
      </c>
      <c r="AZ1534">
        <v>23</v>
      </c>
      <c r="BA1534">
        <v>1</v>
      </c>
      <c r="BB1534" t="s">
        <v>1132</v>
      </c>
      <c r="BC1534">
        <v>18</v>
      </c>
      <c r="BD1534">
        <v>57</v>
      </c>
      <c r="BE1534">
        <v>0</v>
      </c>
      <c r="BF1534">
        <v>20</v>
      </c>
      <c r="BG1534">
        <v>0</v>
      </c>
      <c r="BH1534">
        <v>1</v>
      </c>
      <c r="BI1534" t="s">
        <v>37</v>
      </c>
      <c r="BJ1534" t="s">
        <v>36</v>
      </c>
      <c r="BK1534">
        <v>23</v>
      </c>
      <c r="BL1534" t="s">
        <v>1056</v>
      </c>
      <c r="BM1534" t="s">
        <v>1055</v>
      </c>
      <c r="BN1534" t="s">
        <v>1054</v>
      </c>
      <c r="BO1534" t="s">
        <v>1053</v>
      </c>
      <c r="BP1534" t="s">
        <v>1052</v>
      </c>
      <c r="BR1534" t="s">
        <v>1051</v>
      </c>
      <c r="BS1534" t="s">
        <v>262</v>
      </c>
      <c r="BT1534" t="s">
        <v>1050</v>
      </c>
      <c r="BW1534">
        <f>Table_Query_from_MS_Access_Database_varuni[[#This Row],[UnitPrice]]*Table_Query_from_MS_Access_Database_varuni[[#This Row],[Quantity]]</f>
        <v>180</v>
      </c>
    </row>
    <row r="1535" spans="1:75" x14ac:dyDescent="0.45">
      <c r="A1535">
        <v>1</v>
      </c>
      <c r="B1535" t="s">
        <v>1135</v>
      </c>
      <c r="C1535" t="s">
        <v>1134</v>
      </c>
      <c r="D1535" t="s">
        <v>851</v>
      </c>
      <c r="E1535" t="s">
        <v>850</v>
      </c>
      <c r="F1535" t="s">
        <v>854</v>
      </c>
      <c r="G1535" t="s">
        <v>76</v>
      </c>
      <c r="H1535" t="s">
        <v>849</v>
      </c>
      <c r="I1535" t="s">
        <v>848</v>
      </c>
      <c r="K1535" t="s">
        <v>847</v>
      </c>
      <c r="L1535" t="s">
        <v>846</v>
      </c>
      <c r="M1535" t="s">
        <v>853</v>
      </c>
      <c r="N1535" t="s">
        <v>852</v>
      </c>
      <c r="O1535">
        <v>1</v>
      </c>
      <c r="P1535" t="s">
        <v>29</v>
      </c>
      <c r="Q1535" t="s">
        <v>28</v>
      </c>
      <c r="R1535" t="s">
        <v>6</v>
      </c>
      <c r="S1535" t="s">
        <v>27</v>
      </c>
      <c r="T1535" s="2">
        <v>17875</v>
      </c>
      <c r="U1535" s="2">
        <v>33725</v>
      </c>
      <c r="V1535" t="s">
        <v>26</v>
      </c>
      <c r="W1535" t="s">
        <v>25</v>
      </c>
      <c r="X1535" t="s">
        <v>24</v>
      </c>
      <c r="Y1535" t="s">
        <v>23</v>
      </c>
      <c r="Z1535" t="s">
        <v>13</v>
      </c>
      <c r="AA1535" t="s">
        <v>22</v>
      </c>
      <c r="AB1535" t="s">
        <v>21</v>
      </c>
      <c r="AC1535" t="s">
        <v>20</v>
      </c>
      <c r="AD1535">
        <v>2</v>
      </c>
      <c r="AE1535">
        <v>10604</v>
      </c>
      <c r="AF1535">
        <v>76</v>
      </c>
      <c r="AG1535">
        <v>18</v>
      </c>
      <c r="AH1535">
        <v>10</v>
      </c>
      <c r="AI1535">
        <v>0.10000000149011612</v>
      </c>
      <c r="AJ1535">
        <v>10604</v>
      </c>
      <c r="AK1535" t="s">
        <v>851</v>
      </c>
      <c r="AL1535">
        <v>1</v>
      </c>
      <c r="AM1535" s="2">
        <v>34929</v>
      </c>
      <c r="AN1535" s="2">
        <v>34957</v>
      </c>
      <c r="AO1535" s="2">
        <v>34940</v>
      </c>
      <c r="AP1535">
        <v>1</v>
      </c>
      <c r="AQ1535">
        <v>7.46</v>
      </c>
      <c r="AR1535" t="s">
        <v>850</v>
      </c>
      <c r="AS1535" t="s">
        <v>849</v>
      </c>
      <c r="AT1535" t="s">
        <v>848</v>
      </c>
      <c r="AV1535" t="s">
        <v>847</v>
      </c>
      <c r="AW1535" t="s">
        <v>846</v>
      </c>
      <c r="AX1535">
        <v>76</v>
      </c>
      <c r="AY1535" t="s">
        <v>1133</v>
      </c>
      <c r="AZ1535">
        <v>23</v>
      </c>
      <c r="BA1535">
        <v>1</v>
      </c>
      <c r="BB1535" t="s">
        <v>1132</v>
      </c>
      <c r="BC1535">
        <v>18</v>
      </c>
      <c r="BD1535">
        <v>57</v>
      </c>
      <c r="BE1535">
        <v>0</v>
      </c>
      <c r="BF1535">
        <v>20</v>
      </c>
      <c r="BG1535">
        <v>0</v>
      </c>
      <c r="BH1535">
        <v>1</v>
      </c>
      <c r="BI1535" t="s">
        <v>37</v>
      </c>
      <c r="BJ1535" t="s">
        <v>36</v>
      </c>
      <c r="BK1535">
        <v>23</v>
      </c>
      <c r="BL1535" t="s">
        <v>1056</v>
      </c>
      <c r="BM1535" t="s">
        <v>1055</v>
      </c>
      <c r="BN1535" t="s">
        <v>1054</v>
      </c>
      <c r="BO1535" t="s">
        <v>1053</v>
      </c>
      <c r="BP1535" t="s">
        <v>1052</v>
      </c>
      <c r="BR1535" t="s">
        <v>1051</v>
      </c>
      <c r="BS1535" t="s">
        <v>262</v>
      </c>
      <c r="BT1535" t="s">
        <v>1050</v>
      </c>
      <c r="BW1535">
        <f>Table_Query_from_MS_Access_Database_varuni[[#This Row],[UnitPrice]]*Table_Query_from_MS_Access_Database_varuni[[#This Row],[Quantity]]</f>
        <v>180</v>
      </c>
    </row>
    <row r="1536" spans="1:75" x14ac:dyDescent="0.45">
      <c r="A1536">
        <v>1</v>
      </c>
      <c r="B1536" t="s">
        <v>1135</v>
      </c>
      <c r="C1536" t="s">
        <v>1134</v>
      </c>
      <c r="D1536" t="s">
        <v>757</v>
      </c>
      <c r="E1536" t="s">
        <v>756</v>
      </c>
      <c r="F1536" t="s">
        <v>760</v>
      </c>
      <c r="G1536" t="s">
        <v>76</v>
      </c>
      <c r="H1536" t="s">
        <v>755</v>
      </c>
      <c r="I1536" t="s">
        <v>712</v>
      </c>
      <c r="J1536" t="s">
        <v>132</v>
      </c>
      <c r="K1536" t="s">
        <v>754</v>
      </c>
      <c r="L1536" t="s">
        <v>13</v>
      </c>
      <c r="M1536" t="s">
        <v>759</v>
      </c>
      <c r="N1536" t="s">
        <v>758</v>
      </c>
      <c r="O1536">
        <v>1</v>
      </c>
      <c r="P1536" t="s">
        <v>29</v>
      </c>
      <c r="Q1536" t="s">
        <v>28</v>
      </c>
      <c r="R1536" t="s">
        <v>6</v>
      </c>
      <c r="S1536" t="s">
        <v>27</v>
      </c>
      <c r="T1536" s="2">
        <v>17875</v>
      </c>
      <c r="U1536" s="2">
        <v>33725</v>
      </c>
      <c r="V1536" t="s">
        <v>26</v>
      </c>
      <c r="W1536" t="s">
        <v>25</v>
      </c>
      <c r="X1536" t="s">
        <v>24</v>
      </c>
      <c r="Y1536" t="s">
        <v>23</v>
      </c>
      <c r="Z1536" t="s">
        <v>13</v>
      </c>
      <c r="AA1536" t="s">
        <v>22</v>
      </c>
      <c r="AB1536" t="s">
        <v>21</v>
      </c>
      <c r="AC1536" t="s">
        <v>20</v>
      </c>
      <c r="AD1536">
        <v>2</v>
      </c>
      <c r="AE1536">
        <v>10665</v>
      </c>
      <c r="AF1536">
        <v>76</v>
      </c>
      <c r="AG1536">
        <v>18</v>
      </c>
      <c r="AH1536">
        <v>10</v>
      </c>
      <c r="AI1536">
        <v>0</v>
      </c>
      <c r="AJ1536">
        <v>10665</v>
      </c>
      <c r="AK1536" t="s">
        <v>757</v>
      </c>
      <c r="AL1536">
        <v>1</v>
      </c>
      <c r="AM1536" s="2">
        <v>34984</v>
      </c>
      <c r="AN1536" s="2">
        <v>35012</v>
      </c>
      <c r="AO1536" s="2">
        <v>34990</v>
      </c>
      <c r="AP1536">
        <v>2</v>
      </c>
      <c r="AQ1536">
        <v>26.31</v>
      </c>
      <c r="AR1536" t="s">
        <v>756</v>
      </c>
      <c r="AS1536" t="s">
        <v>755</v>
      </c>
      <c r="AT1536" t="s">
        <v>712</v>
      </c>
      <c r="AU1536" t="s">
        <v>132</v>
      </c>
      <c r="AV1536" t="s">
        <v>754</v>
      </c>
      <c r="AW1536" t="s">
        <v>13</v>
      </c>
      <c r="AX1536">
        <v>76</v>
      </c>
      <c r="AY1536" t="s">
        <v>1133</v>
      </c>
      <c r="AZ1536">
        <v>23</v>
      </c>
      <c r="BA1536">
        <v>1</v>
      </c>
      <c r="BB1536" t="s">
        <v>1132</v>
      </c>
      <c r="BC1536">
        <v>18</v>
      </c>
      <c r="BD1536">
        <v>57</v>
      </c>
      <c r="BE1536">
        <v>0</v>
      </c>
      <c r="BF1536">
        <v>20</v>
      </c>
      <c r="BG1536">
        <v>0</v>
      </c>
      <c r="BH1536">
        <v>2</v>
      </c>
      <c r="BI1536" t="s">
        <v>10</v>
      </c>
      <c r="BJ1536" t="s">
        <v>9</v>
      </c>
      <c r="BK1536">
        <v>23</v>
      </c>
      <c r="BL1536" t="s">
        <v>1056</v>
      </c>
      <c r="BM1536" t="s">
        <v>1055</v>
      </c>
      <c r="BN1536" t="s">
        <v>1054</v>
      </c>
      <c r="BO1536" t="s">
        <v>1053</v>
      </c>
      <c r="BP1536" t="s">
        <v>1052</v>
      </c>
      <c r="BR1536" t="s">
        <v>1051</v>
      </c>
      <c r="BS1536" t="s">
        <v>262</v>
      </c>
      <c r="BT1536" t="s">
        <v>1050</v>
      </c>
      <c r="BW1536">
        <f>Table_Query_from_MS_Access_Database_varuni[[#This Row],[UnitPrice]]*Table_Query_from_MS_Access_Database_varuni[[#This Row],[Quantity]]</f>
        <v>180</v>
      </c>
    </row>
    <row r="1537" spans="1:75" x14ac:dyDescent="0.45">
      <c r="A1537">
        <v>1</v>
      </c>
      <c r="B1537" t="s">
        <v>1135</v>
      </c>
      <c r="C1537" t="s">
        <v>1134</v>
      </c>
      <c r="D1537" t="s">
        <v>588</v>
      </c>
      <c r="E1537" t="s">
        <v>587</v>
      </c>
      <c r="F1537" t="s">
        <v>590</v>
      </c>
      <c r="G1537" t="s">
        <v>113</v>
      </c>
      <c r="H1537" t="s">
        <v>586</v>
      </c>
      <c r="I1537" t="s">
        <v>585</v>
      </c>
      <c r="J1537" t="s">
        <v>584</v>
      </c>
      <c r="K1537" t="s">
        <v>583</v>
      </c>
      <c r="L1537" t="s">
        <v>86</v>
      </c>
      <c r="M1537" t="s">
        <v>589</v>
      </c>
      <c r="O1537">
        <v>4</v>
      </c>
      <c r="P1537" t="s">
        <v>52</v>
      </c>
      <c r="Q1537" t="s">
        <v>51</v>
      </c>
      <c r="R1537" t="s">
        <v>6</v>
      </c>
      <c r="S1537" t="s">
        <v>50</v>
      </c>
      <c r="T1537" s="2">
        <v>13777</v>
      </c>
      <c r="U1537" s="2">
        <v>34092</v>
      </c>
      <c r="V1537" t="s">
        <v>49</v>
      </c>
      <c r="W1537" t="s">
        <v>48</v>
      </c>
      <c r="X1537" t="s">
        <v>24</v>
      </c>
      <c r="Y1537" t="s">
        <v>47</v>
      </c>
      <c r="Z1537" t="s">
        <v>13</v>
      </c>
      <c r="AA1537" t="s">
        <v>46</v>
      </c>
      <c r="AB1537" t="s">
        <v>45</v>
      </c>
      <c r="AC1537" t="s">
        <v>44</v>
      </c>
      <c r="AD1537">
        <v>2</v>
      </c>
      <c r="AE1537">
        <v>10749</v>
      </c>
      <c r="AF1537">
        <v>76</v>
      </c>
      <c r="AG1537">
        <v>18</v>
      </c>
      <c r="AH1537">
        <v>10</v>
      </c>
      <c r="AI1537">
        <v>0</v>
      </c>
      <c r="AJ1537">
        <v>10749</v>
      </c>
      <c r="AK1537" t="s">
        <v>588</v>
      </c>
      <c r="AL1537">
        <v>4</v>
      </c>
      <c r="AM1537" s="2">
        <v>35054</v>
      </c>
      <c r="AN1537" s="2">
        <v>35082</v>
      </c>
      <c r="AO1537" s="2">
        <v>35083</v>
      </c>
      <c r="AP1537">
        <v>2</v>
      </c>
      <c r="AQ1537">
        <v>61.53</v>
      </c>
      <c r="AR1537" t="s">
        <v>587</v>
      </c>
      <c r="AS1537" t="s">
        <v>586</v>
      </c>
      <c r="AT1537" t="s">
        <v>585</v>
      </c>
      <c r="AU1537" t="s">
        <v>584</v>
      </c>
      <c r="AV1537" t="s">
        <v>583</v>
      </c>
      <c r="AW1537" t="s">
        <v>86</v>
      </c>
      <c r="AX1537">
        <v>76</v>
      </c>
      <c r="AY1537" t="s">
        <v>1133</v>
      </c>
      <c r="AZ1537">
        <v>23</v>
      </c>
      <c r="BA1537">
        <v>1</v>
      </c>
      <c r="BB1537" t="s">
        <v>1132</v>
      </c>
      <c r="BC1537">
        <v>18</v>
      </c>
      <c r="BD1537">
        <v>57</v>
      </c>
      <c r="BE1537">
        <v>0</v>
      </c>
      <c r="BF1537">
        <v>20</v>
      </c>
      <c r="BG1537">
        <v>0</v>
      </c>
      <c r="BH1537">
        <v>2</v>
      </c>
      <c r="BI1537" t="s">
        <v>10</v>
      </c>
      <c r="BJ1537" t="s">
        <v>9</v>
      </c>
      <c r="BK1537">
        <v>23</v>
      </c>
      <c r="BL1537" t="s">
        <v>1056</v>
      </c>
      <c r="BM1537" t="s">
        <v>1055</v>
      </c>
      <c r="BN1537" t="s">
        <v>1054</v>
      </c>
      <c r="BO1537" t="s">
        <v>1053</v>
      </c>
      <c r="BP1537" t="s">
        <v>1052</v>
      </c>
      <c r="BR1537" t="s">
        <v>1051</v>
      </c>
      <c r="BS1537" t="s">
        <v>262</v>
      </c>
      <c r="BT1537" t="s">
        <v>1050</v>
      </c>
      <c r="BW1537">
        <f>Table_Query_from_MS_Access_Database_varuni[[#This Row],[UnitPrice]]*Table_Query_from_MS_Access_Database_varuni[[#This Row],[Quantity]]</f>
        <v>180</v>
      </c>
    </row>
    <row r="1538" spans="1:75" x14ac:dyDescent="0.45">
      <c r="A1538">
        <v>1</v>
      </c>
      <c r="B1538" t="s">
        <v>1135</v>
      </c>
      <c r="C1538" t="s">
        <v>1134</v>
      </c>
      <c r="D1538" t="s">
        <v>613</v>
      </c>
      <c r="E1538" t="s">
        <v>612</v>
      </c>
      <c r="F1538" t="s">
        <v>616</v>
      </c>
      <c r="G1538" t="s">
        <v>615</v>
      </c>
      <c r="H1538" t="s">
        <v>611</v>
      </c>
      <c r="I1538" t="s">
        <v>610</v>
      </c>
      <c r="K1538" t="s">
        <v>609</v>
      </c>
      <c r="L1538" t="s">
        <v>262</v>
      </c>
      <c r="M1538" t="s">
        <v>614</v>
      </c>
      <c r="N1538" t="s">
        <v>614</v>
      </c>
      <c r="O1538">
        <v>3</v>
      </c>
      <c r="P1538" t="s">
        <v>72</v>
      </c>
      <c r="Q1538" t="s">
        <v>71</v>
      </c>
      <c r="R1538" t="s">
        <v>6</v>
      </c>
      <c r="S1538" t="s">
        <v>27</v>
      </c>
      <c r="T1538" s="2">
        <v>23253</v>
      </c>
      <c r="U1538" s="2">
        <v>33695</v>
      </c>
      <c r="V1538" t="s">
        <v>70</v>
      </c>
      <c r="W1538" t="s">
        <v>69</v>
      </c>
      <c r="X1538" t="s">
        <v>24</v>
      </c>
      <c r="Y1538" t="s">
        <v>68</v>
      </c>
      <c r="Z1538" t="s">
        <v>13</v>
      </c>
      <c r="AA1538" t="s">
        <v>67</v>
      </c>
      <c r="AB1538" t="s">
        <v>66</v>
      </c>
      <c r="AC1538" t="s">
        <v>65</v>
      </c>
      <c r="AD1538">
        <v>2</v>
      </c>
      <c r="AE1538">
        <v>10879</v>
      </c>
      <c r="AF1538">
        <v>76</v>
      </c>
      <c r="AG1538">
        <v>18</v>
      </c>
      <c r="AH1538">
        <v>10</v>
      </c>
      <c r="AI1538">
        <v>0</v>
      </c>
      <c r="AJ1538">
        <v>10879</v>
      </c>
      <c r="AK1538" t="s">
        <v>613</v>
      </c>
      <c r="AL1538">
        <v>3</v>
      </c>
      <c r="AM1538" s="2">
        <v>35136</v>
      </c>
      <c r="AN1538" s="2">
        <v>35164</v>
      </c>
      <c r="AO1538" s="2">
        <v>35138</v>
      </c>
      <c r="AP1538">
        <v>3</v>
      </c>
      <c r="AQ1538">
        <v>8.5</v>
      </c>
      <c r="AR1538" t="s">
        <v>612</v>
      </c>
      <c r="AS1538" t="s">
        <v>611</v>
      </c>
      <c r="AT1538" t="s">
        <v>610</v>
      </c>
      <c r="AV1538" t="s">
        <v>609</v>
      </c>
      <c r="AW1538" t="s">
        <v>262</v>
      </c>
      <c r="AX1538">
        <v>76</v>
      </c>
      <c r="AY1538" t="s">
        <v>1133</v>
      </c>
      <c r="AZ1538">
        <v>23</v>
      </c>
      <c r="BA1538">
        <v>1</v>
      </c>
      <c r="BB1538" t="s">
        <v>1132</v>
      </c>
      <c r="BC1538">
        <v>18</v>
      </c>
      <c r="BD1538">
        <v>57</v>
      </c>
      <c r="BE1538">
        <v>0</v>
      </c>
      <c r="BF1538">
        <v>20</v>
      </c>
      <c r="BG1538">
        <v>0</v>
      </c>
      <c r="BH1538">
        <v>3</v>
      </c>
      <c r="BI1538" t="s">
        <v>58</v>
      </c>
      <c r="BJ1538" t="s">
        <v>57</v>
      </c>
      <c r="BK1538">
        <v>23</v>
      </c>
      <c r="BL1538" t="s">
        <v>1056</v>
      </c>
      <c r="BM1538" t="s">
        <v>1055</v>
      </c>
      <c r="BN1538" t="s">
        <v>1054</v>
      </c>
      <c r="BO1538" t="s">
        <v>1053</v>
      </c>
      <c r="BP1538" t="s">
        <v>1052</v>
      </c>
      <c r="BR1538" t="s">
        <v>1051</v>
      </c>
      <c r="BS1538" t="s">
        <v>262</v>
      </c>
      <c r="BT1538" t="s">
        <v>1050</v>
      </c>
      <c r="BW1538">
        <f>Table_Query_from_MS_Access_Database_varuni[[#This Row],[UnitPrice]]*Table_Query_from_MS_Access_Database_varuni[[#This Row],[Quantity]]</f>
        <v>180</v>
      </c>
    </row>
    <row r="1539" spans="1:75" x14ac:dyDescent="0.45">
      <c r="A1539">
        <v>5</v>
      </c>
      <c r="B1539" t="s">
        <v>943</v>
      </c>
      <c r="C1539" t="s">
        <v>942</v>
      </c>
      <c r="D1539" t="s">
        <v>664</v>
      </c>
      <c r="E1539" t="s">
        <v>663</v>
      </c>
      <c r="F1539" t="s">
        <v>667</v>
      </c>
      <c r="G1539" t="s">
        <v>6</v>
      </c>
      <c r="H1539" t="s">
        <v>662</v>
      </c>
      <c r="I1539" t="s">
        <v>661</v>
      </c>
      <c r="K1539" t="s">
        <v>660</v>
      </c>
      <c r="L1539" t="s">
        <v>105</v>
      </c>
      <c r="M1539" t="s">
        <v>666</v>
      </c>
      <c r="N1539" t="s">
        <v>665</v>
      </c>
      <c r="O1539">
        <v>4</v>
      </c>
      <c r="P1539" t="s">
        <v>52</v>
      </c>
      <c r="Q1539" t="s">
        <v>51</v>
      </c>
      <c r="R1539" t="s">
        <v>6</v>
      </c>
      <c r="S1539" t="s">
        <v>50</v>
      </c>
      <c r="T1539" s="2">
        <v>13777</v>
      </c>
      <c r="U1539" s="2">
        <v>34092</v>
      </c>
      <c r="V1539" t="s">
        <v>49</v>
      </c>
      <c r="W1539" t="s">
        <v>48</v>
      </c>
      <c r="X1539" t="s">
        <v>24</v>
      </c>
      <c r="Y1539" t="s">
        <v>47</v>
      </c>
      <c r="Z1539" t="s">
        <v>13</v>
      </c>
      <c r="AA1539" t="s">
        <v>46</v>
      </c>
      <c r="AB1539" t="s">
        <v>45</v>
      </c>
      <c r="AC1539" t="s">
        <v>44</v>
      </c>
      <c r="AD1539">
        <v>2</v>
      </c>
      <c r="AE1539">
        <v>10348</v>
      </c>
      <c r="AF1539">
        <v>23</v>
      </c>
      <c r="AG1539">
        <v>7.2</v>
      </c>
      <c r="AH1539">
        <v>25</v>
      </c>
      <c r="AI1539">
        <v>0</v>
      </c>
      <c r="AJ1539">
        <v>10348</v>
      </c>
      <c r="AK1539" t="s">
        <v>664</v>
      </c>
      <c r="AL1539">
        <v>4</v>
      </c>
      <c r="AM1539" s="2">
        <v>34676</v>
      </c>
      <c r="AN1539" s="2">
        <v>34704</v>
      </c>
      <c r="AO1539" s="2">
        <v>34684</v>
      </c>
      <c r="AP1539">
        <v>2</v>
      </c>
      <c r="AQ1539">
        <v>0.78</v>
      </c>
      <c r="AR1539" t="s">
        <v>663</v>
      </c>
      <c r="AS1539" t="s">
        <v>662</v>
      </c>
      <c r="AT1539" t="s">
        <v>661</v>
      </c>
      <c r="AV1539" t="s">
        <v>660</v>
      </c>
      <c r="AW1539" t="s">
        <v>105</v>
      </c>
      <c r="AX1539">
        <v>23</v>
      </c>
      <c r="AY1539" t="s">
        <v>980</v>
      </c>
      <c r="AZ1539">
        <v>9</v>
      </c>
      <c r="BA1539">
        <v>5</v>
      </c>
      <c r="BB1539" t="s">
        <v>979</v>
      </c>
      <c r="BC1539">
        <v>9</v>
      </c>
      <c r="BD1539">
        <v>61</v>
      </c>
      <c r="BE1539">
        <v>0</v>
      </c>
      <c r="BF1539">
        <v>25</v>
      </c>
      <c r="BG1539">
        <v>0</v>
      </c>
      <c r="BH1539">
        <v>2</v>
      </c>
      <c r="BI1539" t="s">
        <v>10</v>
      </c>
      <c r="BJ1539" t="s">
        <v>9</v>
      </c>
      <c r="BK1539">
        <v>9</v>
      </c>
      <c r="BL1539" t="s">
        <v>978</v>
      </c>
      <c r="BM1539" t="s">
        <v>977</v>
      </c>
      <c r="BN1539" t="s">
        <v>55</v>
      </c>
      <c r="BO1539" t="s">
        <v>976</v>
      </c>
      <c r="BP1539" t="s">
        <v>975</v>
      </c>
      <c r="BR1539" t="s">
        <v>974</v>
      </c>
      <c r="BS1539" t="s">
        <v>973</v>
      </c>
      <c r="BT1539" t="s">
        <v>972</v>
      </c>
      <c r="BU1539" t="s">
        <v>971</v>
      </c>
      <c r="BW1539">
        <f>Table_Query_from_MS_Access_Database_varuni[[#This Row],[UnitPrice]]*Table_Query_from_MS_Access_Database_varuni[[#This Row],[Quantity]]</f>
        <v>180</v>
      </c>
    </row>
    <row r="1540" spans="1:75" hidden="1" x14ac:dyDescent="0.45">
      <c r="A1540">
        <v>6</v>
      </c>
      <c r="B1540" t="s">
        <v>921</v>
      </c>
      <c r="C1540" t="s">
        <v>920</v>
      </c>
      <c r="D1540" t="s">
        <v>120</v>
      </c>
      <c r="E1540" t="s">
        <v>119</v>
      </c>
      <c r="F1540" t="s">
        <v>130</v>
      </c>
      <c r="G1540" t="s">
        <v>6</v>
      </c>
      <c r="H1540" t="s">
        <v>118</v>
      </c>
      <c r="I1540" t="s">
        <v>117</v>
      </c>
      <c r="J1540" t="s">
        <v>116</v>
      </c>
      <c r="K1540" t="s">
        <v>115</v>
      </c>
      <c r="L1540" t="s">
        <v>13</v>
      </c>
      <c r="M1540" t="s">
        <v>129</v>
      </c>
      <c r="O1540">
        <v>5</v>
      </c>
      <c r="P1540" t="s">
        <v>235</v>
      </c>
      <c r="Q1540" t="s">
        <v>234</v>
      </c>
      <c r="R1540" t="s">
        <v>76</v>
      </c>
      <c r="S1540" t="s">
        <v>90</v>
      </c>
      <c r="T1540" s="2">
        <v>20152</v>
      </c>
      <c r="U1540" s="2">
        <v>34259</v>
      </c>
      <c r="V1540" t="s">
        <v>233</v>
      </c>
      <c r="W1540" t="s">
        <v>88</v>
      </c>
      <c r="Y1540" t="s">
        <v>232</v>
      </c>
      <c r="Z1540" t="s">
        <v>86</v>
      </c>
      <c r="AA1540" t="s">
        <v>231</v>
      </c>
      <c r="AB1540" t="s">
        <v>230</v>
      </c>
      <c r="AC1540" t="s">
        <v>229</v>
      </c>
      <c r="AD1540">
        <v>2</v>
      </c>
      <c r="AE1540">
        <v>10607</v>
      </c>
      <c r="AF1540">
        <v>17</v>
      </c>
      <c r="AG1540">
        <v>39</v>
      </c>
      <c r="AH1540">
        <v>100</v>
      </c>
      <c r="AI1540">
        <v>0</v>
      </c>
      <c r="AJ1540">
        <v>10607</v>
      </c>
      <c r="AK1540" t="s">
        <v>120</v>
      </c>
      <c r="AL1540">
        <v>5</v>
      </c>
      <c r="AM1540" s="2">
        <v>34933</v>
      </c>
      <c r="AN1540" s="2">
        <v>34961</v>
      </c>
      <c r="AO1540" s="2">
        <v>34936</v>
      </c>
      <c r="AP1540">
        <v>1</v>
      </c>
      <c r="AQ1540">
        <v>200.24</v>
      </c>
      <c r="AR1540" t="s">
        <v>119</v>
      </c>
      <c r="AS1540" t="s">
        <v>118</v>
      </c>
      <c r="AT1540" t="s">
        <v>117</v>
      </c>
      <c r="AU1540" t="s">
        <v>116</v>
      </c>
      <c r="AV1540" t="s">
        <v>115</v>
      </c>
      <c r="AW1540" t="s">
        <v>13</v>
      </c>
      <c r="AX1540">
        <v>17</v>
      </c>
      <c r="AY1540" t="s">
        <v>937</v>
      </c>
      <c r="AZ1540">
        <v>7</v>
      </c>
      <c r="BA1540">
        <v>6</v>
      </c>
      <c r="BB1540" t="s">
        <v>936</v>
      </c>
      <c r="BC1540">
        <v>39</v>
      </c>
      <c r="BD1540">
        <v>0</v>
      </c>
      <c r="BE1540">
        <v>0</v>
      </c>
      <c r="BF1540">
        <v>0</v>
      </c>
      <c r="BG1540">
        <v>1</v>
      </c>
      <c r="BH1540">
        <v>1</v>
      </c>
      <c r="BI1540" t="s">
        <v>37</v>
      </c>
      <c r="BJ1540" t="s">
        <v>36</v>
      </c>
      <c r="BK1540">
        <v>7</v>
      </c>
      <c r="BL1540" t="s">
        <v>751</v>
      </c>
      <c r="BM1540" t="s">
        <v>750</v>
      </c>
      <c r="BN1540" t="s">
        <v>113</v>
      </c>
      <c r="BO1540" t="s">
        <v>749</v>
      </c>
      <c r="BP1540" t="s">
        <v>748</v>
      </c>
      <c r="BQ1540" t="s">
        <v>747</v>
      </c>
      <c r="BR1540" t="s">
        <v>746</v>
      </c>
      <c r="BS1540" t="s">
        <v>745</v>
      </c>
      <c r="BT1540" t="s">
        <v>744</v>
      </c>
      <c r="BU1540" t="s">
        <v>743</v>
      </c>
      <c r="BW1540">
        <f>Table_Query_from_MS_Access_Database_varuni[[#This Row],[UnitPrice]]*Table_Query_from_MS_Access_Database_varuni[[#This Row],[Quantity]]</f>
        <v>3900</v>
      </c>
    </row>
    <row r="1541" spans="1:75" hidden="1" x14ac:dyDescent="0.45">
      <c r="A1541">
        <v>6</v>
      </c>
      <c r="B1541" t="s">
        <v>921</v>
      </c>
      <c r="C1541" t="s">
        <v>920</v>
      </c>
      <c r="D1541" t="s">
        <v>537</v>
      </c>
      <c r="E1541" t="s">
        <v>536</v>
      </c>
      <c r="F1541" t="s">
        <v>540</v>
      </c>
      <c r="G1541" t="s">
        <v>76</v>
      </c>
      <c r="H1541" t="s">
        <v>535</v>
      </c>
      <c r="I1541" t="s">
        <v>534</v>
      </c>
      <c r="K1541" t="s">
        <v>533</v>
      </c>
      <c r="L1541" t="s">
        <v>399</v>
      </c>
      <c r="M1541" t="s">
        <v>539</v>
      </c>
      <c r="N1541" t="s">
        <v>538</v>
      </c>
      <c r="O1541">
        <v>2</v>
      </c>
      <c r="P1541" t="s">
        <v>297</v>
      </c>
      <c r="Q1541" t="s">
        <v>296</v>
      </c>
      <c r="R1541" t="s">
        <v>295</v>
      </c>
      <c r="S1541" t="s">
        <v>294</v>
      </c>
      <c r="T1541" s="2">
        <v>19043</v>
      </c>
      <c r="U1541" s="2">
        <v>33830</v>
      </c>
      <c r="V1541" t="s">
        <v>293</v>
      </c>
      <c r="W1541" t="s">
        <v>292</v>
      </c>
      <c r="X1541" t="s">
        <v>24</v>
      </c>
      <c r="Y1541" t="s">
        <v>291</v>
      </c>
      <c r="Z1541" t="s">
        <v>13</v>
      </c>
      <c r="AA1541" t="s">
        <v>290</v>
      </c>
      <c r="AB1541" t="s">
        <v>289</v>
      </c>
      <c r="AC1541" t="s">
        <v>288</v>
      </c>
      <c r="AE1541">
        <v>10686</v>
      </c>
      <c r="AF1541">
        <v>17</v>
      </c>
      <c r="AG1541">
        <v>39</v>
      </c>
      <c r="AH1541">
        <v>30</v>
      </c>
      <c r="AI1541">
        <v>0.20000000298023224</v>
      </c>
      <c r="AJ1541">
        <v>10686</v>
      </c>
      <c r="AK1541" t="s">
        <v>537</v>
      </c>
      <c r="AL1541">
        <v>2</v>
      </c>
      <c r="AM1541" s="2">
        <v>35003</v>
      </c>
      <c r="AN1541" s="2">
        <v>35031</v>
      </c>
      <c r="AO1541" s="2">
        <v>35011</v>
      </c>
      <c r="AP1541">
        <v>1</v>
      </c>
      <c r="AQ1541">
        <v>96.5</v>
      </c>
      <c r="AR1541" t="s">
        <v>536</v>
      </c>
      <c r="AS1541" t="s">
        <v>535</v>
      </c>
      <c r="AT1541" t="s">
        <v>534</v>
      </c>
      <c r="AV1541" t="s">
        <v>533</v>
      </c>
      <c r="AW1541" t="s">
        <v>399</v>
      </c>
      <c r="AX1541">
        <v>17</v>
      </c>
      <c r="AY1541" t="s">
        <v>937</v>
      </c>
      <c r="AZ1541">
        <v>7</v>
      </c>
      <c r="BA1541">
        <v>6</v>
      </c>
      <c r="BB1541" t="s">
        <v>936</v>
      </c>
      <c r="BC1541">
        <v>39</v>
      </c>
      <c r="BD1541">
        <v>0</v>
      </c>
      <c r="BE1541">
        <v>0</v>
      </c>
      <c r="BF1541">
        <v>0</v>
      </c>
      <c r="BG1541">
        <v>1</v>
      </c>
      <c r="BH1541">
        <v>1</v>
      </c>
      <c r="BI1541" t="s">
        <v>37</v>
      </c>
      <c r="BJ1541" t="s">
        <v>36</v>
      </c>
      <c r="BK1541">
        <v>7</v>
      </c>
      <c r="BL1541" t="s">
        <v>751</v>
      </c>
      <c r="BM1541" t="s">
        <v>750</v>
      </c>
      <c r="BN1541" t="s">
        <v>113</v>
      </c>
      <c r="BO1541" t="s">
        <v>749</v>
      </c>
      <c r="BP1541" t="s">
        <v>748</v>
      </c>
      <c r="BQ1541" t="s">
        <v>747</v>
      </c>
      <c r="BR1541" t="s">
        <v>746</v>
      </c>
      <c r="BS1541" t="s">
        <v>745</v>
      </c>
      <c r="BT1541" t="s">
        <v>744</v>
      </c>
      <c r="BU1541" t="s">
        <v>743</v>
      </c>
      <c r="BW1541">
        <f>Table_Query_from_MS_Access_Database_varuni[[#This Row],[UnitPrice]]*Table_Query_from_MS_Access_Database_varuni[[#This Row],[Quantity]]</f>
        <v>1170</v>
      </c>
    </row>
    <row r="1542" spans="1:75" hidden="1" x14ac:dyDescent="0.45">
      <c r="A1542">
        <v>6</v>
      </c>
      <c r="B1542" t="s">
        <v>921</v>
      </c>
      <c r="C1542" t="s">
        <v>920</v>
      </c>
      <c r="D1542" t="s">
        <v>99</v>
      </c>
      <c r="E1542" t="s">
        <v>98</v>
      </c>
      <c r="F1542" t="s">
        <v>104</v>
      </c>
      <c r="G1542" t="s">
        <v>94</v>
      </c>
      <c r="H1542" t="s">
        <v>103</v>
      </c>
      <c r="I1542" t="s">
        <v>25</v>
      </c>
      <c r="J1542" t="s">
        <v>24</v>
      </c>
      <c r="K1542" t="s">
        <v>102</v>
      </c>
      <c r="L1542" t="s">
        <v>13</v>
      </c>
      <c r="M1542" t="s">
        <v>101</v>
      </c>
      <c r="N1542" t="s">
        <v>100</v>
      </c>
      <c r="O1542">
        <v>8</v>
      </c>
      <c r="P1542" t="s">
        <v>128</v>
      </c>
      <c r="Q1542" t="s">
        <v>127</v>
      </c>
      <c r="R1542" t="s">
        <v>126</v>
      </c>
      <c r="S1542" t="s">
        <v>27</v>
      </c>
      <c r="T1542" s="2">
        <v>21194</v>
      </c>
      <c r="U1542" s="2">
        <v>34398</v>
      </c>
      <c r="V1542" t="s">
        <v>125</v>
      </c>
      <c r="W1542" t="s">
        <v>25</v>
      </c>
      <c r="X1542" t="s">
        <v>24</v>
      </c>
      <c r="Y1542" t="s">
        <v>124</v>
      </c>
      <c r="Z1542" t="s">
        <v>13</v>
      </c>
      <c r="AA1542" t="s">
        <v>123</v>
      </c>
      <c r="AB1542" t="s">
        <v>122</v>
      </c>
      <c r="AC1542" t="s">
        <v>121</v>
      </c>
      <c r="AD1542">
        <v>2</v>
      </c>
      <c r="AE1542">
        <v>10696</v>
      </c>
      <c r="AF1542">
        <v>17</v>
      </c>
      <c r="AG1542">
        <v>39</v>
      </c>
      <c r="AH1542">
        <v>20</v>
      </c>
      <c r="AI1542">
        <v>0</v>
      </c>
      <c r="AJ1542">
        <v>10696</v>
      </c>
      <c r="AK1542" t="s">
        <v>99</v>
      </c>
      <c r="AL1542">
        <v>8</v>
      </c>
      <c r="AM1542" s="2">
        <v>35011</v>
      </c>
      <c r="AN1542" s="2">
        <v>35053</v>
      </c>
      <c r="AO1542" s="2">
        <v>35017</v>
      </c>
      <c r="AP1542">
        <v>3</v>
      </c>
      <c r="AQ1542">
        <v>102.55</v>
      </c>
      <c r="AR1542" t="s">
        <v>98</v>
      </c>
      <c r="AS1542" t="s">
        <v>97</v>
      </c>
      <c r="AT1542" t="s">
        <v>25</v>
      </c>
      <c r="AU1542" t="s">
        <v>24</v>
      </c>
      <c r="AV1542" t="s">
        <v>96</v>
      </c>
      <c r="AW1542" t="s">
        <v>13</v>
      </c>
      <c r="AX1542">
        <v>17</v>
      </c>
      <c r="AY1542" t="s">
        <v>937</v>
      </c>
      <c r="AZ1542">
        <v>7</v>
      </c>
      <c r="BA1542">
        <v>6</v>
      </c>
      <c r="BB1542" t="s">
        <v>936</v>
      </c>
      <c r="BC1542">
        <v>39</v>
      </c>
      <c r="BD1542">
        <v>0</v>
      </c>
      <c r="BE1542">
        <v>0</v>
      </c>
      <c r="BF1542">
        <v>0</v>
      </c>
      <c r="BG1542">
        <v>1</v>
      </c>
      <c r="BH1542">
        <v>3</v>
      </c>
      <c r="BI1542" t="s">
        <v>58</v>
      </c>
      <c r="BJ1542" t="s">
        <v>57</v>
      </c>
      <c r="BK1542">
        <v>7</v>
      </c>
      <c r="BL1542" t="s">
        <v>751</v>
      </c>
      <c r="BM1542" t="s">
        <v>750</v>
      </c>
      <c r="BN1542" t="s">
        <v>113</v>
      </c>
      <c r="BO1542" t="s">
        <v>749</v>
      </c>
      <c r="BP1542" t="s">
        <v>748</v>
      </c>
      <c r="BQ1542" t="s">
        <v>747</v>
      </c>
      <c r="BR1542" t="s">
        <v>746</v>
      </c>
      <c r="BS1542" t="s">
        <v>745</v>
      </c>
      <c r="BT1542" t="s">
        <v>744</v>
      </c>
      <c r="BU1542" t="s">
        <v>743</v>
      </c>
      <c r="BW1542">
        <f>Table_Query_from_MS_Access_Database_varuni[[#This Row],[UnitPrice]]*Table_Query_from_MS_Access_Database_varuni[[#This Row],[Quantity]]</f>
        <v>780</v>
      </c>
    </row>
    <row r="1543" spans="1:75" x14ac:dyDescent="0.45">
      <c r="A1543">
        <v>5</v>
      </c>
      <c r="B1543" t="s">
        <v>943</v>
      </c>
      <c r="C1543" t="s">
        <v>942</v>
      </c>
      <c r="D1543" t="s">
        <v>489</v>
      </c>
      <c r="E1543" t="s">
        <v>488</v>
      </c>
      <c r="F1543" t="s">
        <v>492</v>
      </c>
      <c r="G1543" t="s">
        <v>94</v>
      </c>
      <c r="H1543" t="s">
        <v>487</v>
      </c>
      <c r="I1543" t="s">
        <v>486</v>
      </c>
      <c r="K1543" t="s">
        <v>485</v>
      </c>
      <c r="L1543" t="s">
        <v>105</v>
      </c>
      <c r="M1543" t="s">
        <v>491</v>
      </c>
      <c r="N1543" t="s">
        <v>490</v>
      </c>
      <c r="O1543">
        <v>4</v>
      </c>
      <c r="P1543" t="s">
        <v>52</v>
      </c>
      <c r="Q1543" t="s">
        <v>51</v>
      </c>
      <c r="R1543" t="s">
        <v>6</v>
      </c>
      <c r="S1543" t="s">
        <v>50</v>
      </c>
      <c r="T1543" s="2">
        <v>13777</v>
      </c>
      <c r="U1543" s="2">
        <v>34092</v>
      </c>
      <c r="V1543" t="s">
        <v>49</v>
      </c>
      <c r="W1543" t="s">
        <v>48</v>
      </c>
      <c r="X1543" t="s">
        <v>24</v>
      </c>
      <c r="Y1543" t="s">
        <v>47</v>
      </c>
      <c r="Z1543" t="s">
        <v>13</v>
      </c>
      <c r="AA1543" t="s">
        <v>46</v>
      </c>
      <c r="AB1543" t="s">
        <v>45</v>
      </c>
      <c r="AC1543" t="s">
        <v>44</v>
      </c>
      <c r="AD1543">
        <v>2</v>
      </c>
      <c r="AE1543">
        <v>10554</v>
      </c>
      <c r="AF1543">
        <v>23</v>
      </c>
      <c r="AG1543">
        <v>9</v>
      </c>
      <c r="AH1543">
        <v>20</v>
      </c>
      <c r="AI1543">
        <v>5.000000074505806E-2</v>
      </c>
      <c r="AJ1543">
        <v>10554</v>
      </c>
      <c r="AK1543" t="s">
        <v>489</v>
      </c>
      <c r="AL1543">
        <v>4</v>
      </c>
      <c r="AM1543" s="2">
        <v>34880</v>
      </c>
      <c r="AN1543" s="2">
        <v>34908</v>
      </c>
      <c r="AO1543" s="2">
        <v>34886</v>
      </c>
      <c r="AP1543">
        <v>3</v>
      </c>
      <c r="AQ1543">
        <v>120.97</v>
      </c>
      <c r="AR1543" t="s">
        <v>488</v>
      </c>
      <c r="AS1543" t="s">
        <v>487</v>
      </c>
      <c r="AT1543" t="s">
        <v>486</v>
      </c>
      <c r="AV1543" t="s">
        <v>485</v>
      </c>
      <c r="AW1543" t="s">
        <v>105</v>
      </c>
      <c r="AX1543">
        <v>23</v>
      </c>
      <c r="AY1543" t="s">
        <v>980</v>
      </c>
      <c r="AZ1543">
        <v>9</v>
      </c>
      <c r="BA1543">
        <v>5</v>
      </c>
      <c r="BB1543" t="s">
        <v>979</v>
      </c>
      <c r="BC1543">
        <v>9</v>
      </c>
      <c r="BD1543">
        <v>61</v>
      </c>
      <c r="BE1543">
        <v>0</v>
      </c>
      <c r="BF1543">
        <v>25</v>
      </c>
      <c r="BG1543">
        <v>0</v>
      </c>
      <c r="BH1543">
        <v>3</v>
      </c>
      <c r="BI1543" t="s">
        <v>58</v>
      </c>
      <c r="BJ1543" t="s">
        <v>57</v>
      </c>
      <c r="BK1543">
        <v>9</v>
      </c>
      <c r="BL1543" t="s">
        <v>978</v>
      </c>
      <c r="BM1543" t="s">
        <v>977</v>
      </c>
      <c r="BN1543" t="s">
        <v>55</v>
      </c>
      <c r="BO1543" t="s">
        <v>976</v>
      </c>
      <c r="BP1543" t="s">
        <v>975</v>
      </c>
      <c r="BR1543" t="s">
        <v>974</v>
      </c>
      <c r="BS1543" t="s">
        <v>973</v>
      </c>
      <c r="BT1543" t="s">
        <v>972</v>
      </c>
      <c r="BU1543" t="s">
        <v>971</v>
      </c>
      <c r="BW1543">
        <f>Table_Query_from_MS_Access_Database_varuni[[#This Row],[UnitPrice]]*Table_Query_from_MS_Access_Database_varuni[[#This Row],[Quantity]]</f>
        <v>180</v>
      </c>
    </row>
    <row r="1544" spans="1:75" hidden="1" x14ac:dyDescent="0.45">
      <c r="A1544">
        <v>6</v>
      </c>
      <c r="B1544" t="s">
        <v>921</v>
      </c>
      <c r="C1544" t="s">
        <v>920</v>
      </c>
      <c r="D1544" t="s">
        <v>120</v>
      </c>
      <c r="E1544" t="s">
        <v>119</v>
      </c>
      <c r="F1544" t="s">
        <v>130</v>
      </c>
      <c r="G1544" t="s">
        <v>6</v>
      </c>
      <c r="H1544" t="s">
        <v>118</v>
      </c>
      <c r="I1544" t="s">
        <v>117</v>
      </c>
      <c r="J1544" t="s">
        <v>116</v>
      </c>
      <c r="K1544" t="s">
        <v>115</v>
      </c>
      <c r="L1544" t="s">
        <v>13</v>
      </c>
      <c r="M1544" t="s">
        <v>129</v>
      </c>
      <c r="O1544">
        <v>5</v>
      </c>
      <c r="P1544" t="s">
        <v>235</v>
      </c>
      <c r="Q1544" t="s">
        <v>234</v>
      </c>
      <c r="R1544" t="s">
        <v>76</v>
      </c>
      <c r="S1544" t="s">
        <v>90</v>
      </c>
      <c r="T1544" s="2">
        <v>20152</v>
      </c>
      <c r="U1544" s="2">
        <v>34259</v>
      </c>
      <c r="V1544" t="s">
        <v>233</v>
      </c>
      <c r="W1544" t="s">
        <v>88</v>
      </c>
      <c r="Y1544" t="s">
        <v>232</v>
      </c>
      <c r="Z1544" t="s">
        <v>86</v>
      </c>
      <c r="AA1544" t="s">
        <v>231</v>
      </c>
      <c r="AB1544" t="s">
        <v>230</v>
      </c>
      <c r="AC1544" t="s">
        <v>229</v>
      </c>
      <c r="AD1544">
        <v>2</v>
      </c>
      <c r="AE1544">
        <v>10714</v>
      </c>
      <c r="AF1544">
        <v>17</v>
      </c>
      <c r="AG1544">
        <v>39</v>
      </c>
      <c r="AH1544">
        <v>27</v>
      </c>
      <c r="AI1544">
        <v>0.25</v>
      </c>
      <c r="AJ1544">
        <v>10714</v>
      </c>
      <c r="AK1544" t="s">
        <v>120</v>
      </c>
      <c r="AL1544">
        <v>5</v>
      </c>
      <c r="AM1544" s="2">
        <v>35025</v>
      </c>
      <c r="AN1544" s="2">
        <v>35053</v>
      </c>
      <c r="AO1544" s="2">
        <v>35030</v>
      </c>
      <c r="AP1544">
        <v>3</v>
      </c>
      <c r="AQ1544">
        <v>24.49</v>
      </c>
      <c r="AR1544" t="s">
        <v>119</v>
      </c>
      <c r="AS1544" t="s">
        <v>118</v>
      </c>
      <c r="AT1544" t="s">
        <v>117</v>
      </c>
      <c r="AU1544" t="s">
        <v>116</v>
      </c>
      <c r="AV1544" t="s">
        <v>115</v>
      </c>
      <c r="AW1544" t="s">
        <v>13</v>
      </c>
      <c r="AX1544">
        <v>17</v>
      </c>
      <c r="AY1544" t="s">
        <v>937</v>
      </c>
      <c r="AZ1544">
        <v>7</v>
      </c>
      <c r="BA1544">
        <v>6</v>
      </c>
      <c r="BB1544" t="s">
        <v>936</v>
      </c>
      <c r="BC1544">
        <v>39</v>
      </c>
      <c r="BD1544">
        <v>0</v>
      </c>
      <c r="BE1544">
        <v>0</v>
      </c>
      <c r="BF1544">
        <v>0</v>
      </c>
      <c r="BG1544">
        <v>1</v>
      </c>
      <c r="BH1544">
        <v>3</v>
      </c>
      <c r="BI1544" t="s">
        <v>58</v>
      </c>
      <c r="BJ1544" t="s">
        <v>57</v>
      </c>
      <c r="BK1544">
        <v>7</v>
      </c>
      <c r="BL1544" t="s">
        <v>751</v>
      </c>
      <c r="BM1544" t="s">
        <v>750</v>
      </c>
      <c r="BN1544" t="s">
        <v>113</v>
      </c>
      <c r="BO1544" t="s">
        <v>749</v>
      </c>
      <c r="BP1544" t="s">
        <v>748</v>
      </c>
      <c r="BQ1544" t="s">
        <v>747</v>
      </c>
      <c r="BR1544" t="s">
        <v>746</v>
      </c>
      <c r="BS1544" t="s">
        <v>745</v>
      </c>
      <c r="BT1544" t="s">
        <v>744</v>
      </c>
      <c r="BU1544" t="s">
        <v>743</v>
      </c>
      <c r="BW1544">
        <f>Table_Query_from_MS_Access_Database_varuni[[#This Row],[UnitPrice]]*Table_Query_from_MS_Access_Database_varuni[[#This Row],[Quantity]]</f>
        <v>1053</v>
      </c>
    </row>
    <row r="1545" spans="1:75" hidden="1" x14ac:dyDescent="0.45">
      <c r="A1545">
        <v>6</v>
      </c>
      <c r="B1545" t="s">
        <v>921</v>
      </c>
      <c r="C1545" t="s">
        <v>920</v>
      </c>
      <c r="D1545" t="s">
        <v>387</v>
      </c>
      <c r="E1545" t="s">
        <v>386</v>
      </c>
      <c r="F1545" t="s">
        <v>390</v>
      </c>
      <c r="G1545" t="s">
        <v>260</v>
      </c>
      <c r="H1545" t="s">
        <v>385</v>
      </c>
      <c r="I1545" t="s">
        <v>384</v>
      </c>
      <c r="K1545" t="s">
        <v>383</v>
      </c>
      <c r="L1545" t="s">
        <v>382</v>
      </c>
      <c r="M1545" t="s">
        <v>389</v>
      </c>
      <c r="N1545" t="s">
        <v>388</v>
      </c>
      <c r="O1545">
        <v>2</v>
      </c>
      <c r="P1545" t="s">
        <v>297</v>
      </c>
      <c r="Q1545" t="s">
        <v>296</v>
      </c>
      <c r="R1545" t="s">
        <v>295</v>
      </c>
      <c r="S1545" t="s">
        <v>294</v>
      </c>
      <c r="T1545" s="2">
        <v>19043</v>
      </c>
      <c r="U1545" s="2">
        <v>33830</v>
      </c>
      <c r="V1545" t="s">
        <v>293</v>
      </c>
      <c r="W1545" t="s">
        <v>292</v>
      </c>
      <c r="X1545" t="s">
        <v>24</v>
      </c>
      <c r="Y1545" t="s">
        <v>291</v>
      </c>
      <c r="Z1545" t="s">
        <v>13</v>
      </c>
      <c r="AA1545" t="s">
        <v>290</v>
      </c>
      <c r="AB1545" t="s">
        <v>289</v>
      </c>
      <c r="AC1545" t="s">
        <v>288</v>
      </c>
      <c r="AE1545">
        <v>10727</v>
      </c>
      <c r="AF1545">
        <v>17</v>
      </c>
      <c r="AG1545">
        <v>39</v>
      </c>
      <c r="AH1545">
        <v>20</v>
      </c>
      <c r="AI1545">
        <v>5.000000074505806E-2</v>
      </c>
      <c r="AJ1545">
        <v>10727</v>
      </c>
      <c r="AK1545" t="s">
        <v>387</v>
      </c>
      <c r="AL1545">
        <v>2</v>
      </c>
      <c r="AM1545" s="2">
        <v>35037</v>
      </c>
      <c r="AN1545" s="2">
        <v>35065</v>
      </c>
      <c r="AO1545" s="2">
        <v>35069</v>
      </c>
      <c r="AP1545">
        <v>1</v>
      </c>
      <c r="AQ1545">
        <v>89.9</v>
      </c>
      <c r="AR1545" t="s">
        <v>386</v>
      </c>
      <c r="AS1545" t="s">
        <v>385</v>
      </c>
      <c r="AT1545" t="s">
        <v>384</v>
      </c>
      <c r="AV1545" t="s">
        <v>383</v>
      </c>
      <c r="AW1545" t="s">
        <v>382</v>
      </c>
      <c r="AX1545">
        <v>17</v>
      </c>
      <c r="AY1545" t="s">
        <v>937</v>
      </c>
      <c r="AZ1545">
        <v>7</v>
      </c>
      <c r="BA1545">
        <v>6</v>
      </c>
      <c r="BB1545" t="s">
        <v>936</v>
      </c>
      <c r="BC1545">
        <v>39</v>
      </c>
      <c r="BD1545">
        <v>0</v>
      </c>
      <c r="BE1545">
        <v>0</v>
      </c>
      <c r="BF1545">
        <v>0</v>
      </c>
      <c r="BG1545">
        <v>1</v>
      </c>
      <c r="BH1545">
        <v>1</v>
      </c>
      <c r="BI1545" t="s">
        <v>37</v>
      </c>
      <c r="BJ1545" t="s">
        <v>36</v>
      </c>
      <c r="BK1545">
        <v>7</v>
      </c>
      <c r="BL1545" t="s">
        <v>751</v>
      </c>
      <c r="BM1545" t="s">
        <v>750</v>
      </c>
      <c r="BN1545" t="s">
        <v>113</v>
      </c>
      <c r="BO1545" t="s">
        <v>749</v>
      </c>
      <c r="BP1545" t="s">
        <v>748</v>
      </c>
      <c r="BQ1545" t="s">
        <v>747</v>
      </c>
      <c r="BR1545" t="s">
        <v>746</v>
      </c>
      <c r="BS1545" t="s">
        <v>745</v>
      </c>
      <c r="BT1545" t="s">
        <v>744</v>
      </c>
      <c r="BU1545" t="s">
        <v>743</v>
      </c>
      <c r="BW1545">
        <f>Table_Query_from_MS_Access_Database_varuni[[#This Row],[UnitPrice]]*Table_Query_from_MS_Access_Database_varuni[[#This Row],[Quantity]]</f>
        <v>780</v>
      </c>
    </row>
    <row r="1546" spans="1:75" x14ac:dyDescent="0.45">
      <c r="A1546">
        <v>7</v>
      </c>
      <c r="B1546" t="s">
        <v>868</v>
      </c>
      <c r="C1546" t="s">
        <v>867</v>
      </c>
      <c r="D1546" t="s">
        <v>818</v>
      </c>
      <c r="E1546" t="s">
        <v>817</v>
      </c>
      <c r="F1546" t="s">
        <v>821</v>
      </c>
      <c r="G1546" t="s">
        <v>55</v>
      </c>
      <c r="H1546" t="s">
        <v>816</v>
      </c>
      <c r="I1546" t="s">
        <v>40</v>
      </c>
      <c r="K1546" t="s">
        <v>39</v>
      </c>
      <c r="L1546" t="s">
        <v>38</v>
      </c>
      <c r="M1546" t="s">
        <v>820</v>
      </c>
      <c r="N1546" t="s">
        <v>819</v>
      </c>
      <c r="O1546">
        <v>7</v>
      </c>
      <c r="P1546" t="s">
        <v>257</v>
      </c>
      <c r="Q1546" t="s">
        <v>256</v>
      </c>
      <c r="R1546" t="s">
        <v>6</v>
      </c>
      <c r="S1546" t="s">
        <v>90</v>
      </c>
      <c r="T1546" s="2">
        <v>22065</v>
      </c>
      <c r="U1546" s="2">
        <v>34336</v>
      </c>
      <c r="V1546" t="s">
        <v>255</v>
      </c>
      <c r="W1546" t="s">
        <v>88</v>
      </c>
      <c r="Y1546" t="s">
        <v>254</v>
      </c>
      <c r="Z1546" t="s">
        <v>86</v>
      </c>
      <c r="AA1546" t="s">
        <v>253</v>
      </c>
      <c r="AB1546" t="s">
        <v>252</v>
      </c>
      <c r="AC1546" t="s">
        <v>251</v>
      </c>
      <c r="AD1546">
        <v>5</v>
      </c>
      <c r="AE1546">
        <v>10958</v>
      </c>
      <c r="AF1546">
        <v>7</v>
      </c>
      <c r="AG1546">
        <v>30</v>
      </c>
      <c r="AH1546">
        <v>6</v>
      </c>
      <c r="AI1546">
        <v>0</v>
      </c>
      <c r="AJ1546">
        <v>10958</v>
      </c>
      <c r="AK1546" t="s">
        <v>818</v>
      </c>
      <c r="AL1546">
        <v>7</v>
      </c>
      <c r="AM1546" s="2">
        <v>35172</v>
      </c>
      <c r="AN1546" s="2">
        <v>35200</v>
      </c>
      <c r="AO1546" s="2">
        <v>35181</v>
      </c>
      <c r="AP1546">
        <v>2</v>
      </c>
      <c r="AQ1546">
        <v>49.56</v>
      </c>
      <c r="AR1546" t="s">
        <v>817</v>
      </c>
      <c r="AS1546" t="s">
        <v>816</v>
      </c>
      <c r="AT1546" t="s">
        <v>40</v>
      </c>
      <c r="AV1546" t="s">
        <v>39</v>
      </c>
      <c r="AW1546" t="s">
        <v>38</v>
      </c>
      <c r="AX1546">
        <v>7</v>
      </c>
      <c r="AY1546" t="s">
        <v>913</v>
      </c>
      <c r="AZ1546">
        <v>3</v>
      </c>
      <c r="BA1546">
        <v>7</v>
      </c>
      <c r="BB1546" t="s">
        <v>912</v>
      </c>
      <c r="BC1546">
        <v>30</v>
      </c>
      <c r="BD1546">
        <v>15</v>
      </c>
      <c r="BE1546">
        <v>0</v>
      </c>
      <c r="BF1546">
        <v>10</v>
      </c>
      <c r="BG1546">
        <v>0</v>
      </c>
      <c r="BH1546">
        <v>2</v>
      </c>
      <c r="BI1546" t="s">
        <v>10</v>
      </c>
      <c r="BJ1546" t="s">
        <v>9</v>
      </c>
      <c r="BK1546">
        <v>3</v>
      </c>
      <c r="BL1546" t="s">
        <v>911</v>
      </c>
      <c r="BM1546" t="s">
        <v>910</v>
      </c>
      <c r="BN1546" t="s">
        <v>6</v>
      </c>
      <c r="BO1546" t="s">
        <v>909</v>
      </c>
      <c r="BP1546" t="s">
        <v>908</v>
      </c>
      <c r="BQ1546" t="s">
        <v>907</v>
      </c>
      <c r="BR1546" t="s">
        <v>906</v>
      </c>
      <c r="BS1546" t="s">
        <v>13</v>
      </c>
      <c r="BT1546" t="s">
        <v>905</v>
      </c>
      <c r="BU1546" t="s">
        <v>904</v>
      </c>
      <c r="BW1546">
        <f>Table_Query_from_MS_Access_Database_varuni[[#This Row],[UnitPrice]]*Table_Query_from_MS_Access_Database_varuni[[#This Row],[Quantity]]</f>
        <v>180</v>
      </c>
    </row>
    <row r="1547" spans="1:75" hidden="1" x14ac:dyDescent="0.45">
      <c r="A1547">
        <v>6</v>
      </c>
      <c r="B1547" t="s">
        <v>921</v>
      </c>
      <c r="C1547" t="s">
        <v>920</v>
      </c>
      <c r="D1547" t="s">
        <v>404</v>
      </c>
      <c r="E1547" t="s">
        <v>403</v>
      </c>
      <c r="F1547" t="s">
        <v>407</v>
      </c>
      <c r="G1547" t="s">
        <v>76</v>
      </c>
      <c r="H1547" t="s">
        <v>402</v>
      </c>
      <c r="I1547" t="s">
        <v>401</v>
      </c>
      <c r="K1547" t="s">
        <v>400</v>
      </c>
      <c r="L1547" t="s">
        <v>399</v>
      </c>
      <c r="M1547" t="s">
        <v>406</v>
      </c>
      <c r="N1547" t="s">
        <v>405</v>
      </c>
      <c r="O1547">
        <v>8</v>
      </c>
      <c r="P1547" t="s">
        <v>128</v>
      </c>
      <c r="Q1547" t="s">
        <v>127</v>
      </c>
      <c r="R1547" t="s">
        <v>126</v>
      </c>
      <c r="S1547" t="s">
        <v>27</v>
      </c>
      <c r="T1547" s="2">
        <v>21194</v>
      </c>
      <c r="U1547" s="2">
        <v>34398</v>
      </c>
      <c r="V1547" t="s">
        <v>125</v>
      </c>
      <c r="W1547" t="s">
        <v>25</v>
      </c>
      <c r="X1547" t="s">
        <v>24</v>
      </c>
      <c r="Y1547" t="s">
        <v>124</v>
      </c>
      <c r="Z1547" t="s">
        <v>13</v>
      </c>
      <c r="AA1547" t="s">
        <v>123</v>
      </c>
      <c r="AB1547" t="s">
        <v>122</v>
      </c>
      <c r="AC1547" t="s">
        <v>121</v>
      </c>
      <c r="AD1547">
        <v>2</v>
      </c>
      <c r="AE1547">
        <v>10795</v>
      </c>
      <c r="AF1547">
        <v>17</v>
      </c>
      <c r="AG1547">
        <v>39</v>
      </c>
      <c r="AH1547">
        <v>35</v>
      </c>
      <c r="AI1547">
        <v>0.25</v>
      </c>
      <c r="AJ1547">
        <v>10795</v>
      </c>
      <c r="AK1547" t="s">
        <v>404</v>
      </c>
      <c r="AL1547">
        <v>8</v>
      </c>
      <c r="AM1547" s="2">
        <v>35088</v>
      </c>
      <c r="AN1547" s="2">
        <v>35116</v>
      </c>
      <c r="AO1547" s="2">
        <v>35115</v>
      </c>
      <c r="AP1547">
        <v>2</v>
      </c>
      <c r="AQ1547">
        <v>126.66</v>
      </c>
      <c r="AR1547" t="s">
        <v>403</v>
      </c>
      <c r="AS1547" t="s">
        <v>402</v>
      </c>
      <c r="AT1547" t="s">
        <v>401</v>
      </c>
      <c r="AV1547" t="s">
        <v>400</v>
      </c>
      <c r="AW1547" t="s">
        <v>399</v>
      </c>
      <c r="AX1547">
        <v>17</v>
      </c>
      <c r="AY1547" t="s">
        <v>937</v>
      </c>
      <c r="AZ1547">
        <v>7</v>
      </c>
      <c r="BA1547">
        <v>6</v>
      </c>
      <c r="BB1547" t="s">
        <v>936</v>
      </c>
      <c r="BC1547">
        <v>39</v>
      </c>
      <c r="BD1547">
        <v>0</v>
      </c>
      <c r="BE1547">
        <v>0</v>
      </c>
      <c r="BF1547">
        <v>0</v>
      </c>
      <c r="BG1547">
        <v>1</v>
      </c>
      <c r="BH1547">
        <v>2</v>
      </c>
      <c r="BI1547" t="s">
        <v>10</v>
      </c>
      <c r="BJ1547" t="s">
        <v>9</v>
      </c>
      <c r="BK1547">
        <v>7</v>
      </c>
      <c r="BL1547" t="s">
        <v>751</v>
      </c>
      <c r="BM1547" t="s">
        <v>750</v>
      </c>
      <c r="BN1547" t="s">
        <v>113</v>
      </c>
      <c r="BO1547" t="s">
        <v>749</v>
      </c>
      <c r="BP1547" t="s">
        <v>748</v>
      </c>
      <c r="BQ1547" t="s">
        <v>747</v>
      </c>
      <c r="BR1547" t="s">
        <v>746</v>
      </c>
      <c r="BS1547" t="s">
        <v>745</v>
      </c>
      <c r="BT1547" t="s">
        <v>744</v>
      </c>
      <c r="BU1547" t="s">
        <v>743</v>
      </c>
      <c r="BW1547">
        <f>Table_Query_from_MS_Access_Database_varuni[[#This Row],[UnitPrice]]*Table_Query_from_MS_Access_Database_varuni[[#This Row],[Quantity]]</f>
        <v>1365</v>
      </c>
    </row>
    <row r="1548" spans="1:75" x14ac:dyDescent="0.45">
      <c r="A1548">
        <v>8</v>
      </c>
      <c r="B1548" t="s">
        <v>35</v>
      </c>
      <c r="C1548" t="s">
        <v>34</v>
      </c>
      <c r="D1548" t="s">
        <v>332</v>
      </c>
      <c r="E1548" t="s">
        <v>331</v>
      </c>
      <c r="F1548" t="s">
        <v>334</v>
      </c>
      <c r="G1548" t="s">
        <v>6</v>
      </c>
      <c r="H1548" t="s">
        <v>330</v>
      </c>
      <c r="I1548" t="s">
        <v>88</v>
      </c>
      <c r="K1548" t="s">
        <v>329</v>
      </c>
      <c r="L1548" t="s">
        <v>86</v>
      </c>
      <c r="M1548" t="s">
        <v>333</v>
      </c>
      <c r="O1548">
        <v>4</v>
      </c>
      <c r="P1548" t="s">
        <v>52</v>
      </c>
      <c r="Q1548" t="s">
        <v>51</v>
      </c>
      <c r="R1548" t="s">
        <v>6</v>
      </c>
      <c r="S1548" t="s">
        <v>50</v>
      </c>
      <c r="T1548" s="2">
        <v>13777</v>
      </c>
      <c r="U1548" s="2">
        <v>34092</v>
      </c>
      <c r="V1548" t="s">
        <v>49</v>
      </c>
      <c r="W1548" t="s">
        <v>48</v>
      </c>
      <c r="X1548" t="s">
        <v>24</v>
      </c>
      <c r="Y1548" t="s">
        <v>47</v>
      </c>
      <c r="Z1548" t="s">
        <v>13</v>
      </c>
      <c r="AA1548" t="s">
        <v>46</v>
      </c>
      <c r="AB1548" t="s">
        <v>45</v>
      </c>
      <c r="AC1548" t="s">
        <v>44</v>
      </c>
      <c r="AD1548">
        <v>2</v>
      </c>
      <c r="AE1548">
        <v>10943</v>
      </c>
      <c r="AF1548">
        <v>46</v>
      </c>
      <c r="AG1548">
        <v>12</v>
      </c>
      <c r="AH1548">
        <v>15</v>
      </c>
      <c r="AI1548">
        <v>0</v>
      </c>
      <c r="AJ1548">
        <v>10943</v>
      </c>
      <c r="AK1548" t="s">
        <v>332</v>
      </c>
      <c r="AL1548">
        <v>4</v>
      </c>
      <c r="AM1548" s="2">
        <v>35165</v>
      </c>
      <c r="AN1548" s="2">
        <v>35193</v>
      </c>
      <c r="AO1548" s="2">
        <v>35173</v>
      </c>
      <c r="AP1548">
        <v>2</v>
      </c>
      <c r="AQ1548">
        <v>2.17</v>
      </c>
      <c r="AR1548" t="s">
        <v>331</v>
      </c>
      <c r="AS1548" t="s">
        <v>330</v>
      </c>
      <c r="AT1548" t="s">
        <v>88</v>
      </c>
      <c r="AV1548" t="s">
        <v>329</v>
      </c>
      <c r="AW1548" t="s">
        <v>86</v>
      </c>
      <c r="AX1548">
        <v>46</v>
      </c>
      <c r="AY1548" t="s">
        <v>307</v>
      </c>
      <c r="AZ1548">
        <v>21</v>
      </c>
      <c r="BA1548">
        <v>8</v>
      </c>
      <c r="BB1548" t="s">
        <v>306</v>
      </c>
      <c r="BC1548">
        <v>12</v>
      </c>
      <c r="BD1548">
        <v>95</v>
      </c>
      <c r="BE1548">
        <v>0</v>
      </c>
      <c r="BF1548">
        <v>0</v>
      </c>
      <c r="BG1548">
        <v>0</v>
      </c>
      <c r="BH1548">
        <v>2</v>
      </c>
      <c r="BI1548" t="s">
        <v>10</v>
      </c>
      <c r="BJ1548" t="s">
        <v>9</v>
      </c>
      <c r="BK1548">
        <v>21</v>
      </c>
      <c r="BL1548" t="s">
        <v>305</v>
      </c>
      <c r="BM1548" t="s">
        <v>304</v>
      </c>
      <c r="BN1548" t="s">
        <v>76</v>
      </c>
      <c r="BO1548" t="s">
        <v>303</v>
      </c>
      <c r="BP1548" t="s">
        <v>302</v>
      </c>
      <c r="BR1548" t="s">
        <v>301</v>
      </c>
      <c r="BS1548" t="s">
        <v>300</v>
      </c>
      <c r="BT1548" t="s">
        <v>299</v>
      </c>
      <c r="BU1548" t="s">
        <v>298</v>
      </c>
      <c r="BW1548">
        <f>Table_Query_from_MS_Access_Database_varuni[[#This Row],[UnitPrice]]*Table_Query_from_MS_Access_Database_varuni[[#This Row],[Quantity]]</f>
        <v>180</v>
      </c>
    </row>
    <row r="1549" spans="1:75" hidden="1" x14ac:dyDescent="0.45">
      <c r="A1549">
        <v>6</v>
      </c>
      <c r="B1549" t="s">
        <v>921</v>
      </c>
      <c r="C1549" t="s">
        <v>920</v>
      </c>
      <c r="D1549" t="s">
        <v>19</v>
      </c>
      <c r="E1549" t="s">
        <v>18</v>
      </c>
      <c r="F1549" t="s">
        <v>33</v>
      </c>
      <c r="G1549" t="s">
        <v>32</v>
      </c>
      <c r="H1549" t="s">
        <v>17</v>
      </c>
      <c r="I1549" t="s">
        <v>16</v>
      </c>
      <c r="J1549" t="s">
        <v>15</v>
      </c>
      <c r="K1549" t="s">
        <v>14</v>
      </c>
      <c r="L1549" t="s">
        <v>13</v>
      </c>
      <c r="M1549" t="s">
        <v>31</v>
      </c>
      <c r="N1549" t="s">
        <v>30</v>
      </c>
      <c r="O1549">
        <v>8</v>
      </c>
      <c r="P1549" t="s">
        <v>128</v>
      </c>
      <c r="Q1549" t="s">
        <v>127</v>
      </c>
      <c r="R1549" t="s">
        <v>126</v>
      </c>
      <c r="S1549" t="s">
        <v>27</v>
      </c>
      <c r="T1549" s="2">
        <v>21194</v>
      </c>
      <c r="U1549" s="2">
        <v>34398</v>
      </c>
      <c r="V1549" t="s">
        <v>125</v>
      </c>
      <c r="W1549" t="s">
        <v>25</v>
      </c>
      <c r="X1549" t="s">
        <v>24</v>
      </c>
      <c r="Y1549" t="s">
        <v>124</v>
      </c>
      <c r="Z1549" t="s">
        <v>13</v>
      </c>
      <c r="AA1549" t="s">
        <v>123</v>
      </c>
      <c r="AB1549" t="s">
        <v>122</v>
      </c>
      <c r="AC1549" t="s">
        <v>121</v>
      </c>
      <c r="AD1549">
        <v>2</v>
      </c>
      <c r="AE1549">
        <v>10852</v>
      </c>
      <c r="AF1549">
        <v>17</v>
      </c>
      <c r="AG1549">
        <v>39</v>
      </c>
      <c r="AH1549">
        <v>6</v>
      </c>
      <c r="AI1549">
        <v>0</v>
      </c>
      <c r="AJ1549">
        <v>10852</v>
      </c>
      <c r="AK1549" t="s">
        <v>19</v>
      </c>
      <c r="AL1549">
        <v>8</v>
      </c>
      <c r="AM1549" s="2">
        <v>35121</v>
      </c>
      <c r="AN1549" s="2">
        <v>35135</v>
      </c>
      <c r="AO1549" s="2">
        <v>35125</v>
      </c>
      <c r="AP1549">
        <v>1</v>
      </c>
      <c r="AQ1549">
        <v>174.05</v>
      </c>
      <c r="AR1549" t="s">
        <v>18</v>
      </c>
      <c r="AS1549" t="s">
        <v>17</v>
      </c>
      <c r="AT1549" t="s">
        <v>16</v>
      </c>
      <c r="AU1549" t="s">
        <v>15</v>
      </c>
      <c r="AV1549" t="s">
        <v>14</v>
      </c>
      <c r="AW1549" t="s">
        <v>13</v>
      </c>
      <c r="AX1549">
        <v>17</v>
      </c>
      <c r="AY1549" t="s">
        <v>937</v>
      </c>
      <c r="AZ1549">
        <v>7</v>
      </c>
      <c r="BA1549">
        <v>6</v>
      </c>
      <c r="BB1549" t="s">
        <v>936</v>
      </c>
      <c r="BC1549">
        <v>39</v>
      </c>
      <c r="BD1549">
        <v>0</v>
      </c>
      <c r="BE1549">
        <v>0</v>
      </c>
      <c r="BF1549">
        <v>0</v>
      </c>
      <c r="BG1549">
        <v>1</v>
      </c>
      <c r="BH1549">
        <v>1</v>
      </c>
      <c r="BI1549" t="s">
        <v>37</v>
      </c>
      <c r="BJ1549" t="s">
        <v>36</v>
      </c>
      <c r="BK1549">
        <v>7</v>
      </c>
      <c r="BL1549" t="s">
        <v>751</v>
      </c>
      <c r="BM1549" t="s">
        <v>750</v>
      </c>
      <c r="BN1549" t="s">
        <v>113</v>
      </c>
      <c r="BO1549" t="s">
        <v>749</v>
      </c>
      <c r="BP1549" t="s">
        <v>748</v>
      </c>
      <c r="BQ1549" t="s">
        <v>747</v>
      </c>
      <c r="BR1549" t="s">
        <v>746</v>
      </c>
      <c r="BS1549" t="s">
        <v>745</v>
      </c>
      <c r="BT1549" t="s">
        <v>744</v>
      </c>
      <c r="BU1549" t="s">
        <v>743</v>
      </c>
      <c r="BW1549">
        <f>Table_Query_from_MS_Access_Database_varuni[[#This Row],[UnitPrice]]*Table_Query_from_MS_Access_Database_varuni[[#This Row],[Quantity]]</f>
        <v>234</v>
      </c>
    </row>
    <row r="1550" spans="1:75" x14ac:dyDescent="0.45">
      <c r="A1550">
        <v>6</v>
      </c>
      <c r="B1550" t="s">
        <v>921</v>
      </c>
      <c r="C1550" t="s">
        <v>920</v>
      </c>
      <c r="D1550" t="s">
        <v>621</v>
      </c>
      <c r="E1550" t="s">
        <v>620</v>
      </c>
      <c r="F1550" t="s">
        <v>623</v>
      </c>
      <c r="G1550" t="s">
        <v>260</v>
      </c>
      <c r="H1550" t="s">
        <v>619</v>
      </c>
      <c r="I1550" t="s">
        <v>618</v>
      </c>
      <c r="K1550" t="s">
        <v>617</v>
      </c>
      <c r="L1550" t="s">
        <v>105</v>
      </c>
      <c r="M1550" t="s">
        <v>622</v>
      </c>
      <c r="O1550">
        <v>1</v>
      </c>
      <c r="P1550" t="s">
        <v>29</v>
      </c>
      <c r="Q1550" t="s">
        <v>28</v>
      </c>
      <c r="R1550" t="s">
        <v>6</v>
      </c>
      <c r="S1550" t="s">
        <v>27</v>
      </c>
      <c r="T1550" s="2">
        <v>17875</v>
      </c>
      <c r="U1550" s="2">
        <v>33725</v>
      </c>
      <c r="V1550" t="s">
        <v>26</v>
      </c>
      <c r="W1550" t="s">
        <v>25</v>
      </c>
      <c r="X1550" t="s">
        <v>24</v>
      </c>
      <c r="Y1550" t="s">
        <v>23</v>
      </c>
      <c r="Z1550" t="s">
        <v>13</v>
      </c>
      <c r="AA1550" t="s">
        <v>22</v>
      </c>
      <c r="AB1550" t="s">
        <v>21</v>
      </c>
      <c r="AC1550" t="s">
        <v>20</v>
      </c>
      <c r="AD1550">
        <v>2</v>
      </c>
      <c r="AE1550">
        <v>10542</v>
      </c>
      <c r="AF1550">
        <v>54</v>
      </c>
      <c r="AG1550">
        <v>7.45</v>
      </c>
      <c r="AH1550">
        <v>24</v>
      </c>
      <c r="AI1550">
        <v>5.000000074505806E-2</v>
      </c>
      <c r="AJ1550">
        <v>10542</v>
      </c>
      <c r="AK1550" t="s">
        <v>621</v>
      </c>
      <c r="AL1550">
        <v>1</v>
      </c>
      <c r="AM1550" s="2">
        <v>34870</v>
      </c>
      <c r="AN1550" s="2">
        <v>34898</v>
      </c>
      <c r="AO1550" s="2">
        <v>34876</v>
      </c>
      <c r="AP1550">
        <v>3</v>
      </c>
      <c r="AQ1550">
        <v>10.95</v>
      </c>
      <c r="AR1550" t="s">
        <v>620</v>
      </c>
      <c r="AS1550" t="s">
        <v>619</v>
      </c>
      <c r="AT1550" t="s">
        <v>618</v>
      </c>
      <c r="AV1550" t="s">
        <v>617</v>
      </c>
      <c r="AW1550" t="s">
        <v>105</v>
      </c>
      <c r="AX1550">
        <v>54</v>
      </c>
      <c r="AY1550" t="s">
        <v>924</v>
      </c>
      <c r="AZ1550">
        <v>25</v>
      </c>
      <c r="BA1550">
        <v>6</v>
      </c>
      <c r="BB1550" t="s">
        <v>923</v>
      </c>
      <c r="BC1550">
        <v>7.45</v>
      </c>
      <c r="BD1550">
        <v>21</v>
      </c>
      <c r="BE1550">
        <v>0</v>
      </c>
      <c r="BF1550">
        <v>10</v>
      </c>
      <c r="BG1550">
        <v>0</v>
      </c>
      <c r="BH1550">
        <v>3</v>
      </c>
      <c r="BI1550" t="s">
        <v>58</v>
      </c>
      <c r="BJ1550" t="s">
        <v>57</v>
      </c>
      <c r="BK1550">
        <v>25</v>
      </c>
      <c r="BL1550" t="s">
        <v>917</v>
      </c>
      <c r="BM1550" t="s">
        <v>916</v>
      </c>
      <c r="BN1550" t="s">
        <v>113</v>
      </c>
      <c r="BO1550" t="s">
        <v>915</v>
      </c>
      <c r="BP1550" t="s">
        <v>779</v>
      </c>
      <c r="BQ1550" t="s">
        <v>778</v>
      </c>
      <c r="BR1550" t="s">
        <v>777</v>
      </c>
      <c r="BS1550" t="s">
        <v>564</v>
      </c>
      <c r="BT1550" t="s">
        <v>914</v>
      </c>
      <c r="BW1550">
        <f>Table_Query_from_MS_Access_Database_varuni[[#This Row],[UnitPrice]]*Table_Query_from_MS_Access_Database_varuni[[#This Row],[Quantity]]</f>
        <v>178.8</v>
      </c>
    </row>
    <row r="1551" spans="1:75" x14ac:dyDescent="0.45">
      <c r="A1551">
        <v>2</v>
      </c>
      <c r="B1551" t="s">
        <v>1095</v>
      </c>
      <c r="C1551" t="s">
        <v>1094</v>
      </c>
      <c r="D1551" t="s">
        <v>788</v>
      </c>
      <c r="E1551" t="s">
        <v>787</v>
      </c>
      <c r="F1551" t="s">
        <v>790</v>
      </c>
      <c r="G1551" t="s">
        <v>94</v>
      </c>
      <c r="H1551" t="s">
        <v>786</v>
      </c>
      <c r="I1551" t="s">
        <v>444</v>
      </c>
      <c r="K1551" t="s">
        <v>443</v>
      </c>
      <c r="L1551" t="s">
        <v>442</v>
      </c>
      <c r="M1551" t="s">
        <v>789</v>
      </c>
      <c r="O1551">
        <v>1</v>
      </c>
      <c r="P1551" t="s">
        <v>29</v>
      </c>
      <c r="Q1551" t="s">
        <v>28</v>
      </c>
      <c r="R1551" t="s">
        <v>6</v>
      </c>
      <c r="S1551" t="s">
        <v>27</v>
      </c>
      <c r="T1551" s="2">
        <v>17875</v>
      </c>
      <c r="U1551" s="2">
        <v>33725</v>
      </c>
      <c r="V1551" t="s">
        <v>26</v>
      </c>
      <c r="W1551" t="s">
        <v>25</v>
      </c>
      <c r="X1551" t="s">
        <v>24</v>
      </c>
      <c r="Y1551" t="s">
        <v>23</v>
      </c>
      <c r="Z1551" t="s">
        <v>13</v>
      </c>
      <c r="AA1551" t="s">
        <v>22</v>
      </c>
      <c r="AB1551" t="s">
        <v>21</v>
      </c>
      <c r="AC1551" t="s">
        <v>20</v>
      </c>
      <c r="AD1551">
        <v>2</v>
      </c>
      <c r="AE1551">
        <v>10293</v>
      </c>
      <c r="AF1551">
        <v>63</v>
      </c>
      <c r="AG1551">
        <v>35.1</v>
      </c>
      <c r="AH1551">
        <v>5</v>
      </c>
      <c r="AI1551">
        <v>0</v>
      </c>
      <c r="AJ1551">
        <v>10293</v>
      </c>
      <c r="AK1551" t="s">
        <v>788</v>
      </c>
      <c r="AL1551">
        <v>1</v>
      </c>
      <c r="AM1551" s="2">
        <v>34606</v>
      </c>
      <c r="AN1551" s="2">
        <v>34634</v>
      </c>
      <c r="AO1551" s="2">
        <v>34619</v>
      </c>
      <c r="AP1551">
        <v>3</v>
      </c>
      <c r="AQ1551">
        <v>21.18</v>
      </c>
      <c r="AR1551" t="s">
        <v>787</v>
      </c>
      <c r="AS1551" t="s">
        <v>786</v>
      </c>
      <c r="AT1551" t="s">
        <v>444</v>
      </c>
      <c r="AV1551" t="s">
        <v>443</v>
      </c>
      <c r="AW1551" t="s">
        <v>442</v>
      </c>
      <c r="AX1551">
        <v>63</v>
      </c>
      <c r="AY1551" t="s">
        <v>1109</v>
      </c>
      <c r="AZ1551">
        <v>7</v>
      </c>
      <c r="BA1551">
        <v>2</v>
      </c>
      <c r="BB1551" t="s">
        <v>1108</v>
      </c>
      <c r="BC1551">
        <v>43.9</v>
      </c>
      <c r="BD1551">
        <v>24</v>
      </c>
      <c r="BE1551">
        <v>0</v>
      </c>
      <c r="BF1551">
        <v>5</v>
      </c>
      <c r="BG1551">
        <v>0</v>
      </c>
      <c r="BH1551">
        <v>3</v>
      </c>
      <c r="BI1551" t="s">
        <v>58</v>
      </c>
      <c r="BJ1551" t="s">
        <v>57</v>
      </c>
      <c r="BK1551">
        <v>7</v>
      </c>
      <c r="BL1551" t="s">
        <v>751</v>
      </c>
      <c r="BM1551" t="s">
        <v>750</v>
      </c>
      <c r="BN1551" t="s">
        <v>113</v>
      </c>
      <c r="BO1551" t="s">
        <v>749</v>
      </c>
      <c r="BP1551" t="s">
        <v>748</v>
      </c>
      <c r="BQ1551" t="s">
        <v>747</v>
      </c>
      <c r="BR1551" t="s">
        <v>746</v>
      </c>
      <c r="BS1551" t="s">
        <v>745</v>
      </c>
      <c r="BT1551" t="s">
        <v>744</v>
      </c>
      <c r="BU1551" t="s">
        <v>743</v>
      </c>
      <c r="BW1551">
        <f>Table_Query_from_MS_Access_Database_varuni[[#This Row],[UnitPrice]]*Table_Query_from_MS_Access_Database_varuni[[#This Row],[Quantity]]</f>
        <v>175.5</v>
      </c>
    </row>
    <row r="1552" spans="1:75" x14ac:dyDescent="0.45">
      <c r="A1552">
        <v>2</v>
      </c>
      <c r="B1552" t="s">
        <v>1095</v>
      </c>
      <c r="C1552" t="s">
        <v>1094</v>
      </c>
      <c r="D1552" t="s">
        <v>788</v>
      </c>
      <c r="E1552" t="s">
        <v>787</v>
      </c>
      <c r="F1552" t="s">
        <v>790</v>
      </c>
      <c r="G1552" t="s">
        <v>94</v>
      </c>
      <c r="H1552" t="s">
        <v>786</v>
      </c>
      <c r="I1552" t="s">
        <v>444</v>
      </c>
      <c r="K1552" t="s">
        <v>443</v>
      </c>
      <c r="L1552" t="s">
        <v>442</v>
      </c>
      <c r="M1552" t="s">
        <v>789</v>
      </c>
      <c r="O1552">
        <v>4</v>
      </c>
      <c r="P1552" t="s">
        <v>52</v>
      </c>
      <c r="Q1552" t="s">
        <v>51</v>
      </c>
      <c r="R1552" t="s">
        <v>6</v>
      </c>
      <c r="S1552" t="s">
        <v>50</v>
      </c>
      <c r="T1552" s="2">
        <v>13777</v>
      </c>
      <c r="U1552" s="2">
        <v>34092</v>
      </c>
      <c r="V1552" t="s">
        <v>49</v>
      </c>
      <c r="W1552" t="s">
        <v>48</v>
      </c>
      <c r="X1552" t="s">
        <v>24</v>
      </c>
      <c r="Y1552" t="s">
        <v>47</v>
      </c>
      <c r="Z1552" t="s">
        <v>13</v>
      </c>
      <c r="AA1552" t="s">
        <v>46</v>
      </c>
      <c r="AB1552" t="s">
        <v>45</v>
      </c>
      <c r="AC1552" t="s">
        <v>44</v>
      </c>
      <c r="AD1552">
        <v>2</v>
      </c>
      <c r="AE1552">
        <v>10518</v>
      </c>
      <c r="AF1552">
        <v>44</v>
      </c>
      <c r="AG1552">
        <v>19.45</v>
      </c>
      <c r="AH1552">
        <v>9</v>
      </c>
      <c r="AI1552">
        <v>0</v>
      </c>
      <c r="AJ1552">
        <v>10518</v>
      </c>
      <c r="AK1552" t="s">
        <v>788</v>
      </c>
      <c r="AL1552">
        <v>4</v>
      </c>
      <c r="AM1552" s="2">
        <v>34845</v>
      </c>
      <c r="AN1552" s="2">
        <v>34859</v>
      </c>
      <c r="AO1552" s="2">
        <v>34855</v>
      </c>
      <c r="AP1552">
        <v>2</v>
      </c>
      <c r="AQ1552">
        <v>218.15</v>
      </c>
      <c r="AR1552" t="s">
        <v>787</v>
      </c>
      <c r="AS1552" t="s">
        <v>786</v>
      </c>
      <c r="AT1552" t="s">
        <v>444</v>
      </c>
      <c r="AV1552" t="s">
        <v>443</v>
      </c>
      <c r="AW1552" t="s">
        <v>442</v>
      </c>
      <c r="AX1552">
        <v>44</v>
      </c>
      <c r="AY1552" t="s">
        <v>1113</v>
      </c>
      <c r="AZ1552">
        <v>20</v>
      </c>
      <c r="BA1552">
        <v>2</v>
      </c>
      <c r="BB1552" t="s">
        <v>1112</v>
      </c>
      <c r="BC1552">
        <v>19.45</v>
      </c>
      <c r="BD1552">
        <v>27</v>
      </c>
      <c r="BE1552">
        <v>0</v>
      </c>
      <c r="BF1552">
        <v>15</v>
      </c>
      <c r="BG1552">
        <v>0</v>
      </c>
      <c r="BH1552">
        <v>2</v>
      </c>
      <c r="BI1552" t="s">
        <v>10</v>
      </c>
      <c r="BJ1552" t="s">
        <v>9</v>
      </c>
      <c r="BK1552">
        <v>20</v>
      </c>
      <c r="BL1552" t="s">
        <v>968</v>
      </c>
      <c r="BM1552" t="s">
        <v>967</v>
      </c>
      <c r="BN1552" t="s">
        <v>94</v>
      </c>
      <c r="BO1552" t="s">
        <v>966</v>
      </c>
      <c r="BP1552" t="s">
        <v>964</v>
      </c>
      <c r="BR1552" t="s">
        <v>965</v>
      </c>
      <c r="BS1552" t="s">
        <v>964</v>
      </c>
      <c r="BT1552" t="s">
        <v>963</v>
      </c>
      <c r="BW1552">
        <f>Table_Query_from_MS_Access_Database_varuni[[#This Row],[UnitPrice]]*Table_Query_from_MS_Access_Database_varuni[[#This Row],[Quantity]]</f>
        <v>175.04999999999998</v>
      </c>
    </row>
    <row r="1553" spans="1:75" x14ac:dyDescent="0.45">
      <c r="A1553">
        <v>4</v>
      </c>
      <c r="B1553" t="s">
        <v>994</v>
      </c>
      <c r="C1553" t="s">
        <v>993</v>
      </c>
      <c r="D1553" t="s">
        <v>275</v>
      </c>
      <c r="E1553" t="s">
        <v>274</v>
      </c>
      <c r="F1553" t="s">
        <v>278</v>
      </c>
      <c r="G1553" t="s">
        <v>6</v>
      </c>
      <c r="H1553" t="s">
        <v>273</v>
      </c>
      <c r="I1553" t="s">
        <v>272</v>
      </c>
      <c r="J1553" t="s">
        <v>271</v>
      </c>
      <c r="K1553" t="s">
        <v>270</v>
      </c>
      <c r="L1553" t="s">
        <v>13</v>
      </c>
      <c r="M1553" t="s">
        <v>277</v>
      </c>
      <c r="N1553" t="s">
        <v>276</v>
      </c>
      <c r="O1553">
        <v>3</v>
      </c>
      <c r="P1553" t="s">
        <v>72</v>
      </c>
      <c r="Q1553" t="s">
        <v>71</v>
      </c>
      <c r="R1553" t="s">
        <v>6</v>
      </c>
      <c r="S1553" t="s">
        <v>27</v>
      </c>
      <c r="T1553" s="2">
        <v>23253</v>
      </c>
      <c r="U1553" s="2">
        <v>33695</v>
      </c>
      <c r="V1553" t="s">
        <v>70</v>
      </c>
      <c r="W1553" t="s">
        <v>69</v>
      </c>
      <c r="X1553" t="s">
        <v>24</v>
      </c>
      <c r="Y1553" t="s">
        <v>68</v>
      </c>
      <c r="Z1553" t="s">
        <v>13</v>
      </c>
      <c r="AA1553" t="s">
        <v>67</v>
      </c>
      <c r="AB1553" t="s">
        <v>66</v>
      </c>
      <c r="AC1553" t="s">
        <v>65</v>
      </c>
      <c r="AD1553">
        <v>2</v>
      </c>
      <c r="AE1553">
        <v>10855</v>
      </c>
      <c r="AF1553">
        <v>31</v>
      </c>
      <c r="AG1553">
        <v>12.5</v>
      </c>
      <c r="AH1553">
        <v>14</v>
      </c>
      <c r="AI1553">
        <v>0</v>
      </c>
      <c r="AJ1553">
        <v>10855</v>
      </c>
      <c r="AK1553" t="s">
        <v>275</v>
      </c>
      <c r="AL1553">
        <v>3</v>
      </c>
      <c r="AM1553" s="2">
        <v>35122</v>
      </c>
      <c r="AN1553" s="2">
        <v>35150</v>
      </c>
      <c r="AO1553" s="2">
        <v>35130</v>
      </c>
      <c r="AP1553">
        <v>1</v>
      </c>
      <c r="AQ1553">
        <v>170.97</v>
      </c>
      <c r="AR1553" t="s">
        <v>274</v>
      </c>
      <c r="AS1553" t="s">
        <v>273</v>
      </c>
      <c r="AT1553" t="s">
        <v>272</v>
      </c>
      <c r="AU1553" t="s">
        <v>271</v>
      </c>
      <c r="AV1553" t="s">
        <v>270</v>
      </c>
      <c r="AW1553" t="s">
        <v>13</v>
      </c>
      <c r="AX1553">
        <v>31</v>
      </c>
      <c r="AY1553" t="s">
        <v>1019</v>
      </c>
      <c r="AZ1553">
        <v>14</v>
      </c>
      <c r="BA1553">
        <v>4</v>
      </c>
      <c r="BB1553" t="s">
        <v>1018</v>
      </c>
      <c r="BC1553">
        <v>12.5</v>
      </c>
      <c r="BD1553">
        <v>0</v>
      </c>
      <c r="BE1553">
        <v>70</v>
      </c>
      <c r="BF1553">
        <v>20</v>
      </c>
      <c r="BG1553">
        <v>0</v>
      </c>
      <c r="BH1553">
        <v>1</v>
      </c>
      <c r="BI1553" t="s">
        <v>37</v>
      </c>
      <c r="BJ1553" t="s">
        <v>36</v>
      </c>
      <c r="BK1553">
        <v>14</v>
      </c>
      <c r="BL1553" t="s">
        <v>990</v>
      </c>
      <c r="BM1553" t="s">
        <v>989</v>
      </c>
      <c r="BN1553" t="s">
        <v>6</v>
      </c>
      <c r="BO1553" t="s">
        <v>988</v>
      </c>
      <c r="BP1553" t="s">
        <v>987</v>
      </c>
      <c r="BR1553" t="s">
        <v>986</v>
      </c>
      <c r="BS1553" t="s">
        <v>382</v>
      </c>
      <c r="BT1553" t="s">
        <v>985</v>
      </c>
      <c r="BU1553" t="s">
        <v>984</v>
      </c>
      <c r="BV1553" t="s">
        <v>983</v>
      </c>
      <c r="BW1553">
        <f>Table_Query_from_MS_Access_Database_varuni[[#This Row],[UnitPrice]]*Table_Query_from_MS_Access_Database_varuni[[#This Row],[Quantity]]</f>
        <v>175</v>
      </c>
    </row>
    <row r="1554" spans="1:75" hidden="1" x14ac:dyDescent="0.45">
      <c r="A1554">
        <v>6</v>
      </c>
      <c r="B1554" t="s">
        <v>921</v>
      </c>
      <c r="C1554" t="s">
        <v>920</v>
      </c>
      <c r="D1554" t="s">
        <v>788</v>
      </c>
      <c r="E1554" t="s">
        <v>787</v>
      </c>
      <c r="F1554" t="s">
        <v>790</v>
      </c>
      <c r="G1554" t="s">
        <v>94</v>
      </c>
      <c r="H1554" t="s">
        <v>786</v>
      </c>
      <c r="I1554" t="s">
        <v>444</v>
      </c>
      <c r="K1554" t="s">
        <v>443</v>
      </c>
      <c r="L1554" t="s">
        <v>442</v>
      </c>
      <c r="M1554" t="s">
        <v>789</v>
      </c>
      <c r="O1554">
        <v>2</v>
      </c>
      <c r="P1554" t="s">
        <v>297</v>
      </c>
      <c r="Q1554" t="s">
        <v>296</v>
      </c>
      <c r="R1554" t="s">
        <v>295</v>
      </c>
      <c r="S1554" t="s">
        <v>294</v>
      </c>
      <c r="T1554" s="2">
        <v>19043</v>
      </c>
      <c r="U1554" s="2">
        <v>33830</v>
      </c>
      <c r="V1554" t="s">
        <v>293</v>
      </c>
      <c r="W1554" t="s">
        <v>292</v>
      </c>
      <c r="X1554" t="s">
        <v>24</v>
      </c>
      <c r="Y1554" t="s">
        <v>291</v>
      </c>
      <c r="Z1554" t="s">
        <v>13</v>
      </c>
      <c r="AA1554" t="s">
        <v>290</v>
      </c>
      <c r="AB1554" t="s">
        <v>289</v>
      </c>
      <c r="AC1554" t="s">
        <v>288</v>
      </c>
      <c r="AE1554">
        <v>10915</v>
      </c>
      <c r="AF1554">
        <v>17</v>
      </c>
      <c r="AG1554">
        <v>39</v>
      </c>
      <c r="AH1554">
        <v>10</v>
      </c>
      <c r="AI1554">
        <v>0</v>
      </c>
      <c r="AJ1554">
        <v>10915</v>
      </c>
      <c r="AK1554" t="s">
        <v>788</v>
      </c>
      <c r="AL1554">
        <v>2</v>
      </c>
      <c r="AM1554" s="2">
        <v>35153</v>
      </c>
      <c r="AN1554" s="2">
        <v>35181</v>
      </c>
      <c r="AO1554" s="2">
        <v>35156</v>
      </c>
      <c r="AP1554">
        <v>2</v>
      </c>
      <c r="AQ1554">
        <v>3.51</v>
      </c>
      <c r="AR1554" t="s">
        <v>787</v>
      </c>
      <c r="AS1554" t="s">
        <v>786</v>
      </c>
      <c r="AT1554" t="s">
        <v>444</v>
      </c>
      <c r="AV1554" t="s">
        <v>443</v>
      </c>
      <c r="AW1554" t="s">
        <v>442</v>
      </c>
      <c r="AX1554">
        <v>17</v>
      </c>
      <c r="AY1554" t="s">
        <v>937</v>
      </c>
      <c r="AZ1554">
        <v>7</v>
      </c>
      <c r="BA1554">
        <v>6</v>
      </c>
      <c r="BB1554" t="s">
        <v>936</v>
      </c>
      <c r="BC1554">
        <v>39</v>
      </c>
      <c r="BD1554">
        <v>0</v>
      </c>
      <c r="BE1554">
        <v>0</v>
      </c>
      <c r="BF1554">
        <v>0</v>
      </c>
      <c r="BG1554">
        <v>1</v>
      </c>
      <c r="BH1554">
        <v>2</v>
      </c>
      <c r="BI1554" t="s">
        <v>10</v>
      </c>
      <c r="BJ1554" t="s">
        <v>9</v>
      </c>
      <c r="BK1554">
        <v>7</v>
      </c>
      <c r="BL1554" t="s">
        <v>751</v>
      </c>
      <c r="BM1554" t="s">
        <v>750</v>
      </c>
      <c r="BN1554" t="s">
        <v>113</v>
      </c>
      <c r="BO1554" t="s">
        <v>749</v>
      </c>
      <c r="BP1554" t="s">
        <v>748</v>
      </c>
      <c r="BQ1554" t="s">
        <v>747</v>
      </c>
      <c r="BR1554" t="s">
        <v>746</v>
      </c>
      <c r="BS1554" t="s">
        <v>745</v>
      </c>
      <c r="BT1554" t="s">
        <v>744</v>
      </c>
      <c r="BU1554" t="s">
        <v>743</v>
      </c>
      <c r="BW1554">
        <f>Table_Query_from_MS_Access_Database_varuni[[#This Row],[UnitPrice]]*Table_Query_from_MS_Access_Database_varuni[[#This Row],[Quantity]]</f>
        <v>390</v>
      </c>
    </row>
    <row r="1555" spans="1:75" hidden="1" x14ac:dyDescent="0.45">
      <c r="A1555">
        <v>6</v>
      </c>
      <c r="B1555" t="s">
        <v>921</v>
      </c>
      <c r="C1555" t="s">
        <v>920</v>
      </c>
      <c r="D1555" t="s">
        <v>594</v>
      </c>
      <c r="E1555" t="s">
        <v>593</v>
      </c>
      <c r="F1555" t="s">
        <v>597</v>
      </c>
      <c r="G1555" t="s">
        <v>195</v>
      </c>
      <c r="H1555" t="s">
        <v>592</v>
      </c>
      <c r="I1555" t="s">
        <v>345</v>
      </c>
      <c r="J1555" t="s">
        <v>344</v>
      </c>
      <c r="K1555" t="s">
        <v>591</v>
      </c>
      <c r="L1555" t="s">
        <v>151</v>
      </c>
      <c r="M1555" t="s">
        <v>596</v>
      </c>
      <c r="N1555" t="s">
        <v>595</v>
      </c>
      <c r="O1555">
        <v>5</v>
      </c>
      <c r="P1555" t="s">
        <v>235</v>
      </c>
      <c r="Q1555" t="s">
        <v>234</v>
      </c>
      <c r="R1555" t="s">
        <v>76</v>
      </c>
      <c r="S1555" t="s">
        <v>90</v>
      </c>
      <c r="T1555" s="2">
        <v>20152</v>
      </c>
      <c r="U1555" s="2">
        <v>34259</v>
      </c>
      <c r="V1555" t="s">
        <v>233</v>
      </c>
      <c r="W1555" t="s">
        <v>88</v>
      </c>
      <c r="Y1555" t="s">
        <v>232</v>
      </c>
      <c r="Z1555" t="s">
        <v>86</v>
      </c>
      <c r="AA1555" t="s">
        <v>231</v>
      </c>
      <c r="AB1555" t="s">
        <v>230</v>
      </c>
      <c r="AC1555" t="s">
        <v>229</v>
      </c>
      <c r="AD1555">
        <v>2</v>
      </c>
      <c r="AE1555">
        <v>10922</v>
      </c>
      <c r="AF1555">
        <v>17</v>
      </c>
      <c r="AG1555">
        <v>39</v>
      </c>
      <c r="AH1555">
        <v>15</v>
      </c>
      <c r="AI1555">
        <v>0</v>
      </c>
      <c r="AJ1555">
        <v>10922</v>
      </c>
      <c r="AK1555" t="s">
        <v>594</v>
      </c>
      <c r="AL1555">
        <v>5</v>
      </c>
      <c r="AM1555" s="2">
        <v>35157</v>
      </c>
      <c r="AN1555" s="2">
        <v>35185</v>
      </c>
      <c r="AO1555" s="2">
        <v>35159</v>
      </c>
      <c r="AP1555">
        <v>3</v>
      </c>
      <c r="AQ1555">
        <v>62.74</v>
      </c>
      <c r="AR1555" t="s">
        <v>593</v>
      </c>
      <c r="AS1555" t="s">
        <v>592</v>
      </c>
      <c r="AT1555" t="s">
        <v>345</v>
      </c>
      <c r="AU1555" t="s">
        <v>344</v>
      </c>
      <c r="AV1555" t="s">
        <v>591</v>
      </c>
      <c r="AW1555" t="s">
        <v>151</v>
      </c>
      <c r="AX1555">
        <v>17</v>
      </c>
      <c r="AY1555" t="s">
        <v>937</v>
      </c>
      <c r="AZ1555">
        <v>7</v>
      </c>
      <c r="BA1555">
        <v>6</v>
      </c>
      <c r="BB1555" t="s">
        <v>936</v>
      </c>
      <c r="BC1555">
        <v>39</v>
      </c>
      <c r="BD1555">
        <v>0</v>
      </c>
      <c r="BE1555">
        <v>0</v>
      </c>
      <c r="BF1555">
        <v>0</v>
      </c>
      <c r="BG1555">
        <v>1</v>
      </c>
      <c r="BH1555">
        <v>3</v>
      </c>
      <c r="BI1555" t="s">
        <v>58</v>
      </c>
      <c r="BJ1555" t="s">
        <v>57</v>
      </c>
      <c r="BK1555">
        <v>7</v>
      </c>
      <c r="BL1555" t="s">
        <v>751</v>
      </c>
      <c r="BM1555" t="s">
        <v>750</v>
      </c>
      <c r="BN1555" t="s">
        <v>113</v>
      </c>
      <c r="BO1555" t="s">
        <v>749</v>
      </c>
      <c r="BP1555" t="s">
        <v>748</v>
      </c>
      <c r="BQ1555" t="s">
        <v>747</v>
      </c>
      <c r="BR1555" t="s">
        <v>746</v>
      </c>
      <c r="BS1555" t="s">
        <v>745</v>
      </c>
      <c r="BT1555" t="s">
        <v>744</v>
      </c>
      <c r="BU1555" t="s">
        <v>743</v>
      </c>
      <c r="BW1555">
        <f>Table_Query_from_MS_Access_Database_varuni[[#This Row],[UnitPrice]]*Table_Query_from_MS_Access_Database_varuni[[#This Row],[Quantity]]</f>
        <v>585</v>
      </c>
    </row>
    <row r="1556" spans="1:75" hidden="1" x14ac:dyDescent="0.45">
      <c r="A1556">
        <v>6</v>
      </c>
      <c r="B1556" t="s">
        <v>921</v>
      </c>
      <c r="C1556" t="s">
        <v>920</v>
      </c>
      <c r="D1556" t="s">
        <v>579</v>
      </c>
      <c r="E1556" t="s">
        <v>578</v>
      </c>
      <c r="F1556" t="s">
        <v>582</v>
      </c>
      <c r="G1556" t="s">
        <v>195</v>
      </c>
      <c r="H1556" t="s">
        <v>577</v>
      </c>
      <c r="I1556" t="s">
        <v>576</v>
      </c>
      <c r="J1556" t="s">
        <v>566</v>
      </c>
      <c r="K1556" t="s">
        <v>575</v>
      </c>
      <c r="L1556" t="s">
        <v>564</v>
      </c>
      <c r="M1556" t="s">
        <v>581</v>
      </c>
      <c r="N1556" t="s">
        <v>580</v>
      </c>
      <c r="O1556">
        <v>2</v>
      </c>
      <c r="P1556" t="s">
        <v>297</v>
      </c>
      <c r="Q1556" t="s">
        <v>296</v>
      </c>
      <c r="R1556" t="s">
        <v>295</v>
      </c>
      <c r="S1556" t="s">
        <v>294</v>
      </c>
      <c r="T1556" s="2">
        <v>19043</v>
      </c>
      <c r="U1556" s="2">
        <v>33830</v>
      </c>
      <c r="V1556" t="s">
        <v>293</v>
      </c>
      <c r="W1556" t="s">
        <v>292</v>
      </c>
      <c r="X1556" t="s">
        <v>24</v>
      </c>
      <c r="Y1556" t="s">
        <v>291</v>
      </c>
      <c r="Z1556" t="s">
        <v>13</v>
      </c>
      <c r="AA1556" t="s">
        <v>290</v>
      </c>
      <c r="AB1556" t="s">
        <v>289</v>
      </c>
      <c r="AC1556" t="s">
        <v>288</v>
      </c>
      <c r="AE1556">
        <v>10949</v>
      </c>
      <c r="AF1556">
        <v>17</v>
      </c>
      <c r="AG1556">
        <v>39</v>
      </c>
      <c r="AH1556">
        <v>6</v>
      </c>
      <c r="AI1556">
        <v>0</v>
      </c>
      <c r="AJ1556">
        <v>10949</v>
      </c>
      <c r="AK1556" t="s">
        <v>579</v>
      </c>
      <c r="AL1556">
        <v>2</v>
      </c>
      <c r="AM1556" s="2">
        <v>35167</v>
      </c>
      <c r="AN1556" s="2">
        <v>35195</v>
      </c>
      <c r="AO1556" s="2">
        <v>35171</v>
      </c>
      <c r="AP1556">
        <v>3</v>
      </c>
      <c r="AQ1556">
        <v>74.44</v>
      </c>
      <c r="AR1556" t="s">
        <v>578</v>
      </c>
      <c r="AS1556" t="s">
        <v>577</v>
      </c>
      <c r="AT1556" t="s">
        <v>576</v>
      </c>
      <c r="AU1556" t="s">
        <v>566</v>
      </c>
      <c r="AV1556" t="s">
        <v>575</v>
      </c>
      <c r="AW1556" t="s">
        <v>564</v>
      </c>
      <c r="AX1556">
        <v>17</v>
      </c>
      <c r="AY1556" t="s">
        <v>937</v>
      </c>
      <c r="AZ1556">
        <v>7</v>
      </c>
      <c r="BA1556">
        <v>6</v>
      </c>
      <c r="BB1556" t="s">
        <v>936</v>
      </c>
      <c r="BC1556">
        <v>39</v>
      </c>
      <c r="BD1556">
        <v>0</v>
      </c>
      <c r="BE1556">
        <v>0</v>
      </c>
      <c r="BF1556">
        <v>0</v>
      </c>
      <c r="BG1556">
        <v>1</v>
      </c>
      <c r="BH1556">
        <v>3</v>
      </c>
      <c r="BI1556" t="s">
        <v>58</v>
      </c>
      <c r="BJ1556" t="s">
        <v>57</v>
      </c>
      <c r="BK1556">
        <v>7</v>
      </c>
      <c r="BL1556" t="s">
        <v>751</v>
      </c>
      <c r="BM1556" t="s">
        <v>750</v>
      </c>
      <c r="BN1556" t="s">
        <v>113</v>
      </c>
      <c r="BO1556" t="s">
        <v>749</v>
      </c>
      <c r="BP1556" t="s">
        <v>748</v>
      </c>
      <c r="BQ1556" t="s">
        <v>747</v>
      </c>
      <c r="BR1556" t="s">
        <v>746</v>
      </c>
      <c r="BS1556" t="s">
        <v>745</v>
      </c>
      <c r="BT1556" t="s">
        <v>744</v>
      </c>
      <c r="BU1556" t="s">
        <v>743</v>
      </c>
      <c r="BW1556">
        <f>Table_Query_from_MS_Access_Database_varuni[[#This Row],[UnitPrice]]*Table_Query_from_MS_Access_Database_varuni[[#This Row],[Quantity]]</f>
        <v>234</v>
      </c>
    </row>
    <row r="1557" spans="1:75" x14ac:dyDescent="0.45">
      <c r="A1557">
        <v>5</v>
      </c>
      <c r="B1557" t="s">
        <v>943</v>
      </c>
      <c r="C1557" t="s">
        <v>942</v>
      </c>
      <c r="D1557" t="s">
        <v>164</v>
      </c>
      <c r="E1557" t="s">
        <v>163</v>
      </c>
      <c r="F1557" t="s">
        <v>168</v>
      </c>
      <c r="G1557" t="s">
        <v>167</v>
      </c>
      <c r="H1557" t="s">
        <v>162</v>
      </c>
      <c r="I1557" t="s">
        <v>161</v>
      </c>
      <c r="K1557" t="s">
        <v>160</v>
      </c>
      <c r="L1557" t="s">
        <v>2</v>
      </c>
      <c r="M1557" t="s">
        <v>166</v>
      </c>
      <c r="N1557" t="s">
        <v>165</v>
      </c>
      <c r="O1557">
        <v>1</v>
      </c>
      <c r="P1557" t="s">
        <v>29</v>
      </c>
      <c r="Q1557" t="s">
        <v>28</v>
      </c>
      <c r="R1557" t="s">
        <v>6</v>
      </c>
      <c r="S1557" t="s">
        <v>27</v>
      </c>
      <c r="T1557" s="2">
        <v>17875</v>
      </c>
      <c r="U1557" s="2">
        <v>33725</v>
      </c>
      <c r="V1557" t="s">
        <v>26</v>
      </c>
      <c r="W1557" t="s">
        <v>25</v>
      </c>
      <c r="X1557" t="s">
        <v>24</v>
      </c>
      <c r="Y1557" t="s">
        <v>23</v>
      </c>
      <c r="Z1557" t="s">
        <v>13</v>
      </c>
      <c r="AA1557" t="s">
        <v>22</v>
      </c>
      <c r="AB1557" t="s">
        <v>21</v>
      </c>
      <c r="AC1557" t="s">
        <v>20</v>
      </c>
      <c r="AD1557">
        <v>2</v>
      </c>
      <c r="AE1557">
        <v>10733</v>
      </c>
      <c r="AF1557">
        <v>52</v>
      </c>
      <c r="AG1557">
        <v>7</v>
      </c>
      <c r="AH1557">
        <v>25</v>
      </c>
      <c r="AI1557">
        <v>0</v>
      </c>
      <c r="AJ1557">
        <v>10733</v>
      </c>
      <c r="AK1557" t="s">
        <v>164</v>
      </c>
      <c r="AL1557">
        <v>1</v>
      </c>
      <c r="AM1557" s="2">
        <v>35041</v>
      </c>
      <c r="AN1557" s="2">
        <v>35069</v>
      </c>
      <c r="AO1557" s="2">
        <v>35044</v>
      </c>
      <c r="AP1557">
        <v>3</v>
      </c>
      <c r="AQ1557">
        <v>110.11</v>
      </c>
      <c r="AR1557" t="s">
        <v>163</v>
      </c>
      <c r="AS1557" t="s">
        <v>162</v>
      </c>
      <c r="AT1557" t="s">
        <v>161</v>
      </c>
      <c r="AV1557" t="s">
        <v>160</v>
      </c>
      <c r="AW1557" t="s">
        <v>2</v>
      </c>
      <c r="AX1557">
        <v>52</v>
      </c>
      <c r="AY1557" t="s">
        <v>955</v>
      </c>
      <c r="AZ1557">
        <v>24</v>
      </c>
      <c r="BA1557">
        <v>5</v>
      </c>
      <c r="BB1557" t="s">
        <v>954</v>
      </c>
      <c r="BC1557">
        <v>7</v>
      </c>
      <c r="BD1557">
        <v>38</v>
      </c>
      <c r="BE1557">
        <v>0</v>
      </c>
      <c r="BF1557">
        <v>25</v>
      </c>
      <c r="BG1557">
        <v>0</v>
      </c>
      <c r="BH1557">
        <v>3</v>
      </c>
      <c r="BI1557" t="s">
        <v>58</v>
      </c>
      <c r="BJ1557" t="s">
        <v>57</v>
      </c>
      <c r="BK1557">
        <v>24</v>
      </c>
      <c r="BL1557" t="s">
        <v>877</v>
      </c>
      <c r="BM1557" t="s">
        <v>876</v>
      </c>
      <c r="BN1557" t="s">
        <v>6</v>
      </c>
      <c r="BO1557" t="s">
        <v>875</v>
      </c>
      <c r="BP1557" t="s">
        <v>874</v>
      </c>
      <c r="BQ1557" t="s">
        <v>873</v>
      </c>
      <c r="BR1557" t="s">
        <v>872</v>
      </c>
      <c r="BS1557" t="s">
        <v>745</v>
      </c>
      <c r="BT1557" t="s">
        <v>871</v>
      </c>
      <c r="BU1557" t="s">
        <v>870</v>
      </c>
      <c r="BV1557" t="s">
        <v>869</v>
      </c>
      <c r="BW1557">
        <f>Table_Query_from_MS_Access_Database_varuni[[#This Row],[UnitPrice]]*Table_Query_from_MS_Access_Database_varuni[[#This Row],[Quantity]]</f>
        <v>175</v>
      </c>
    </row>
    <row r="1558" spans="1:75" hidden="1" x14ac:dyDescent="0.45">
      <c r="A1558">
        <v>6</v>
      </c>
      <c r="B1558" t="s">
        <v>921</v>
      </c>
      <c r="C1558" t="s">
        <v>920</v>
      </c>
      <c r="D1558" t="s">
        <v>348</v>
      </c>
      <c r="E1558" t="s">
        <v>347</v>
      </c>
      <c r="F1558" t="s">
        <v>351</v>
      </c>
      <c r="G1558" t="s">
        <v>350</v>
      </c>
      <c r="H1558" t="s">
        <v>346</v>
      </c>
      <c r="I1558" t="s">
        <v>345</v>
      </c>
      <c r="J1558" t="s">
        <v>344</v>
      </c>
      <c r="K1558" t="s">
        <v>343</v>
      </c>
      <c r="L1558" t="s">
        <v>151</v>
      </c>
      <c r="M1558" t="s">
        <v>349</v>
      </c>
      <c r="O1558">
        <v>2</v>
      </c>
      <c r="P1558" t="s">
        <v>297</v>
      </c>
      <c r="Q1558" t="s">
        <v>296</v>
      </c>
      <c r="R1558" t="s">
        <v>295</v>
      </c>
      <c r="S1558" t="s">
        <v>294</v>
      </c>
      <c r="T1558" s="2">
        <v>19043</v>
      </c>
      <c r="U1558" s="2">
        <v>33830</v>
      </c>
      <c r="V1558" t="s">
        <v>293</v>
      </c>
      <c r="W1558" t="s">
        <v>292</v>
      </c>
      <c r="X1558" t="s">
        <v>24</v>
      </c>
      <c r="Y1558" t="s">
        <v>291</v>
      </c>
      <c r="Z1558" t="s">
        <v>13</v>
      </c>
      <c r="AA1558" t="s">
        <v>290</v>
      </c>
      <c r="AB1558" t="s">
        <v>289</v>
      </c>
      <c r="AC1558" t="s">
        <v>288</v>
      </c>
      <c r="AE1558">
        <v>11059</v>
      </c>
      <c r="AF1558">
        <v>17</v>
      </c>
      <c r="AG1558">
        <v>39</v>
      </c>
      <c r="AH1558">
        <v>12</v>
      </c>
      <c r="AI1558">
        <v>0</v>
      </c>
      <c r="AJ1558">
        <v>11059</v>
      </c>
      <c r="AK1558" t="s">
        <v>348</v>
      </c>
      <c r="AL1558">
        <v>2</v>
      </c>
      <c r="AM1558" s="2">
        <v>35214</v>
      </c>
      <c r="AN1558" s="2">
        <v>35256</v>
      </c>
      <c r="AO1558" s="2"/>
      <c r="AP1558">
        <v>2</v>
      </c>
      <c r="AQ1558">
        <v>85.8</v>
      </c>
      <c r="AR1558" t="s">
        <v>347</v>
      </c>
      <c r="AS1558" t="s">
        <v>346</v>
      </c>
      <c r="AT1558" t="s">
        <v>345</v>
      </c>
      <c r="AU1558" t="s">
        <v>344</v>
      </c>
      <c r="AV1558" t="s">
        <v>343</v>
      </c>
      <c r="AW1558" t="s">
        <v>151</v>
      </c>
      <c r="AX1558">
        <v>17</v>
      </c>
      <c r="AY1558" t="s">
        <v>937</v>
      </c>
      <c r="AZ1558">
        <v>7</v>
      </c>
      <c r="BA1558">
        <v>6</v>
      </c>
      <c r="BB1558" t="s">
        <v>936</v>
      </c>
      <c r="BC1558">
        <v>39</v>
      </c>
      <c r="BD1558">
        <v>0</v>
      </c>
      <c r="BE1558">
        <v>0</v>
      </c>
      <c r="BF1558">
        <v>0</v>
      </c>
      <c r="BG1558">
        <v>1</v>
      </c>
      <c r="BH1558">
        <v>2</v>
      </c>
      <c r="BI1558" t="s">
        <v>10</v>
      </c>
      <c r="BJ1558" t="s">
        <v>9</v>
      </c>
      <c r="BK1558">
        <v>7</v>
      </c>
      <c r="BL1558" t="s">
        <v>751</v>
      </c>
      <c r="BM1558" t="s">
        <v>750</v>
      </c>
      <c r="BN1558" t="s">
        <v>113</v>
      </c>
      <c r="BO1558" t="s">
        <v>749</v>
      </c>
      <c r="BP1558" t="s">
        <v>748</v>
      </c>
      <c r="BQ1558" t="s">
        <v>747</v>
      </c>
      <c r="BR1558" t="s">
        <v>746</v>
      </c>
      <c r="BS1558" t="s">
        <v>745</v>
      </c>
      <c r="BT1558" t="s">
        <v>744</v>
      </c>
      <c r="BU1558" t="s">
        <v>743</v>
      </c>
      <c r="BW1558">
        <f>Table_Query_from_MS_Access_Database_varuni[[#This Row],[UnitPrice]]*Table_Query_from_MS_Access_Database_varuni[[#This Row],[Quantity]]</f>
        <v>468</v>
      </c>
    </row>
    <row r="1559" spans="1:75" x14ac:dyDescent="0.45">
      <c r="A1559">
        <v>3</v>
      </c>
      <c r="B1559" t="s">
        <v>1040</v>
      </c>
      <c r="C1559" t="s">
        <v>1039</v>
      </c>
      <c r="D1559" t="s">
        <v>882</v>
      </c>
      <c r="E1559" t="s">
        <v>881</v>
      </c>
      <c r="F1559" t="s">
        <v>885</v>
      </c>
      <c r="G1559" t="s">
        <v>113</v>
      </c>
      <c r="H1559" t="s">
        <v>880</v>
      </c>
      <c r="I1559" t="s">
        <v>518</v>
      </c>
      <c r="K1559" t="s">
        <v>517</v>
      </c>
      <c r="L1559" t="s">
        <v>170</v>
      </c>
      <c r="M1559" t="s">
        <v>884</v>
      </c>
      <c r="N1559" t="s">
        <v>883</v>
      </c>
      <c r="O1559">
        <v>1</v>
      </c>
      <c r="P1559" t="s">
        <v>29</v>
      </c>
      <c r="Q1559" t="s">
        <v>28</v>
      </c>
      <c r="R1559" t="s">
        <v>6</v>
      </c>
      <c r="S1559" t="s">
        <v>27</v>
      </c>
      <c r="T1559" s="2">
        <v>17875</v>
      </c>
      <c r="U1559" s="2">
        <v>33725</v>
      </c>
      <c r="V1559" t="s">
        <v>26</v>
      </c>
      <c r="W1559" t="s">
        <v>25</v>
      </c>
      <c r="X1559" t="s">
        <v>24</v>
      </c>
      <c r="Y1559" t="s">
        <v>23</v>
      </c>
      <c r="Z1559" t="s">
        <v>13</v>
      </c>
      <c r="AA1559" t="s">
        <v>22</v>
      </c>
      <c r="AB1559" t="s">
        <v>21</v>
      </c>
      <c r="AC1559" t="s">
        <v>20</v>
      </c>
      <c r="AD1559">
        <v>2</v>
      </c>
      <c r="AE1559">
        <v>10671</v>
      </c>
      <c r="AF1559">
        <v>16</v>
      </c>
      <c r="AG1559">
        <v>17.45</v>
      </c>
      <c r="AH1559">
        <v>10</v>
      </c>
      <c r="AI1559">
        <v>0</v>
      </c>
      <c r="AJ1559">
        <v>10671</v>
      </c>
      <c r="AK1559" t="s">
        <v>882</v>
      </c>
      <c r="AL1559">
        <v>1</v>
      </c>
      <c r="AM1559" s="2">
        <v>34990</v>
      </c>
      <c r="AN1559" s="2">
        <v>35018</v>
      </c>
      <c r="AO1559" s="2">
        <v>34997</v>
      </c>
      <c r="AP1559">
        <v>1</v>
      </c>
      <c r="AQ1559">
        <v>30.34</v>
      </c>
      <c r="AR1559" t="s">
        <v>881</v>
      </c>
      <c r="AS1559" t="s">
        <v>880</v>
      </c>
      <c r="AT1559" t="s">
        <v>518</v>
      </c>
      <c r="AV1559" t="s">
        <v>517</v>
      </c>
      <c r="AW1559" t="s">
        <v>170</v>
      </c>
      <c r="AX1559">
        <v>16</v>
      </c>
      <c r="AY1559" t="s">
        <v>1091</v>
      </c>
      <c r="AZ1559">
        <v>7</v>
      </c>
      <c r="BA1559">
        <v>3</v>
      </c>
      <c r="BB1559" t="s">
        <v>1090</v>
      </c>
      <c r="BC1559">
        <v>17.45</v>
      </c>
      <c r="BD1559">
        <v>29</v>
      </c>
      <c r="BE1559">
        <v>0</v>
      </c>
      <c r="BF1559">
        <v>10</v>
      </c>
      <c r="BG1559">
        <v>0</v>
      </c>
      <c r="BH1559">
        <v>1</v>
      </c>
      <c r="BI1559" t="s">
        <v>37</v>
      </c>
      <c r="BJ1559" t="s">
        <v>36</v>
      </c>
      <c r="BK1559">
        <v>7</v>
      </c>
      <c r="BL1559" t="s">
        <v>751</v>
      </c>
      <c r="BM1559" t="s">
        <v>750</v>
      </c>
      <c r="BN1559" t="s">
        <v>113</v>
      </c>
      <c r="BO1559" t="s">
        <v>749</v>
      </c>
      <c r="BP1559" t="s">
        <v>748</v>
      </c>
      <c r="BQ1559" t="s">
        <v>747</v>
      </c>
      <c r="BR1559" t="s">
        <v>746</v>
      </c>
      <c r="BS1559" t="s">
        <v>745</v>
      </c>
      <c r="BT1559" t="s">
        <v>744</v>
      </c>
      <c r="BU1559" t="s">
        <v>743</v>
      </c>
      <c r="BW1559">
        <f>Table_Query_from_MS_Access_Database_varuni[[#This Row],[UnitPrice]]*Table_Query_from_MS_Access_Database_varuni[[#This Row],[Quantity]]</f>
        <v>174.5</v>
      </c>
    </row>
    <row r="1560" spans="1:75" hidden="1" x14ac:dyDescent="0.45">
      <c r="A1560">
        <v>6</v>
      </c>
      <c r="B1560" t="s">
        <v>921</v>
      </c>
      <c r="C1560" t="s">
        <v>920</v>
      </c>
      <c r="D1560" t="s">
        <v>842</v>
      </c>
      <c r="E1560" t="s">
        <v>841</v>
      </c>
      <c r="F1560" t="s">
        <v>845</v>
      </c>
      <c r="G1560" t="s">
        <v>94</v>
      </c>
      <c r="H1560" t="s">
        <v>840</v>
      </c>
      <c r="I1560" t="s">
        <v>839</v>
      </c>
      <c r="J1560" t="s">
        <v>838</v>
      </c>
      <c r="K1560" t="s">
        <v>837</v>
      </c>
      <c r="L1560" t="s">
        <v>205</v>
      </c>
      <c r="M1560" t="s">
        <v>844</v>
      </c>
      <c r="N1560" t="s">
        <v>843</v>
      </c>
      <c r="O1560">
        <v>8</v>
      </c>
      <c r="P1560" t="s">
        <v>128</v>
      </c>
      <c r="Q1560" t="s">
        <v>127</v>
      </c>
      <c r="R1560" t="s">
        <v>126</v>
      </c>
      <c r="S1560" t="s">
        <v>27</v>
      </c>
      <c r="T1560" s="2">
        <v>21194</v>
      </c>
      <c r="U1560" s="2">
        <v>34398</v>
      </c>
      <c r="V1560" t="s">
        <v>125</v>
      </c>
      <c r="W1560" t="s">
        <v>25</v>
      </c>
      <c r="X1560" t="s">
        <v>24</v>
      </c>
      <c r="Y1560" t="s">
        <v>124</v>
      </c>
      <c r="Z1560" t="s">
        <v>13</v>
      </c>
      <c r="AA1560" t="s">
        <v>123</v>
      </c>
      <c r="AB1560" t="s">
        <v>122</v>
      </c>
      <c r="AC1560" t="s">
        <v>121</v>
      </c>
      <c r="AD1560">
        <v>2</v>
      </c>
      <c r="AE1560">
        <v>10268</v>
      </c>
      <c r="AF1560">
        <v>29</v>
      </c>
      <c r="AG1560">
        <v>99</v>
      </c>
      <c r="AH1560">
        <v>10</v>
      </c>
      <c r="AI1560">
        <v>0</v>
      </c>
      <c r="AJ1560">
        <v>10268</v>
      </c>
      <c r="AK1560" t="s">
        <v>842</v>
      </c>
      <c r="AL1560">
        <v>8</v>
      </c>
      <c r="AM1560" s="2">
        <v>34576</v>
      </c>
      <c r="AN1560" s="2">
        <v>34604</v>
      </c>
      <c r="AO1560" s="2">
        <v>34579</v>
      </c>
      <c r="AP1560">
        <v>3</v>
      </c>
      <c r="AQ1560">
        <v>66.290000000000006</v>
      </c>
      <c r="AR1560" t="s">
        <v>841</v>
      </c>
      <c r="AS1560" t="s">
        <v>840</v>
      </c>
      <c r="AT1560" t="s">
        <v>839</v>
      </c>
      <c r="AU1560" t="s">
        <v>838</v>
      </c>
      <c r="AV1560" t="s">
        <v>837</v>
      </c>
      <c r="AW1560" t="s">
        <v>205</v>
      </c>
      <c r="AX1560">
        <v>29</v>
      </c>
      <c r="AY1560" t="s">
        <v>928</v>
      </c>
      <c r="AZ1560">
        <v>12</v>
      </c>
      <c r="BA1560">
        <v>6</v>
      </c>
      <c r="BB1560" t="s">
        <v>927</v>
      </c>
      <c r="BC1560">
        <v>123.79</v>
      </c>
      <c r="BD1560">
        <v>0</v>
      </c>
      <c r="BE1560">
        <v>0</v>
      </c>
      <c r="BF1560">
        <v>0</v>
      </c>
      <c r="BG1560">
        <v>1</v>
      </c>
      <c r="BH1560">
        <v>3</v>
      </c>
      <c r="BI1560" t="s">
        <v>58</v>
      </c>
      <c r="BJ1560" t="s">
        <v>57</v>
      </c>
      <c r="BK1560">
        <v>12</v>
      </c>
      <c r="BL1560" t="s">
        <v>899</v>
      </c>
      <c r="BM1560" t="s">
        <v>898</v>
      </c>
      <c r="BN1560" t="s">
        <v>897</v>
      </c>
      <c r="BO1560" t="s">
        <v>896</v>
      </c>
      <c r="BP1560" t="s">
        <v>895</v>
      </c>
      <c r="BR1560" t="s">
        <v>894</v>
      </c>
      <c r="BS1560" t="s">
        <v>105</v>
      </c>
      <c r="BT1560" t="s">
        <v>893</v>
      </c>
      <c r="BV1560" t="s">
        <v>892</v>
      </c>
      <c r="BW1560">
        <f>Table_Query_from_MS_Access_Database_varuni[[#This Row],[UnitPrice]]*Table_Query_from_MS_Access_Database_varuni[[#This Row],[Quantity]]</f>
        <v>990</v>
      </c>
    </row>
    <row r="1561" spans="1:75" hidden="1" x14ac:dyDescent="0.45">
      <c r="A1561">
        <v>6</v>
      </c>
      <c r="B1561" t="s">
        <v>921</v>
      </c>
      <c r="C1561" t="s">
        <v>920</v>
      </c>
      <c r="D1561" t="s">
        <v>326</v>
      </c>
      <c r="E1561" t="s">
        <v>325</v>
      </c>
      <c r="F1561" t="s">
        <v>328</v>
      </c>
      <c r="G1561" t="s">
        <v>260</v>
      </c>
      <c r="H1561" t="s">
        <v>324</v>
      </c>
      <c r="I1561" t="s">
        <v>198</v>
      </c>
      <c r="J1561" t="s">
        <v>153</v>
      </c>
      <c r="K1561" t="s">
        <v>323</v>
      </c>
      <c r="L1561" t="s">
        <v>151</v>
      </c>
      <c r="M1561" t="s">
        <v>327</v>
      </c>
      <c r="O1561">
        <v>8</v>
      </c>
      <c r="P1561" t="s">
        <v>128</v>
      </c>
      <c r="Q1561" t="s">
        <v>127</v>
      </c>
      <c r="R1561" t="s">
        <v>126</v>
      </c>
      <c r="S1561" t="s">
        <v>27</v>
      </c>
      <c r="T1561" s="2">
        <v>21194</v>
      </c>
      <c r="U1561" s="2">
        <v>34398</v>
      </c>
      <c r="V1561" t="s">
        <v>125</v>
      </c>
      <c r="W1561" t="s">
        <v>25</v>
      </c>
      <c r="X1561" t="s">
        <v>24</v>
      </c>
      <c r="Y1561" t="s">
        <v>124</v>
      </c>
      <c r="Z1561" t="s">
        <v>13</v>
      </c>
      <c r="AA1561" t="s">
        <v>123</v>
      </c>
      <c r="AB1561" t="s">
        <v>122</v>
      </c>
      <c r="AC1561" t="s">
        <v>121</v>
      </c>
      <c r="AD1561">
        <v>2</v>
      </c>
      <c r="AE1561">
        <v>10290</v>
      </c>
      <c r="AF1561">
        <v>29</v>
      </c>
      <c r="AG1561">
        <v>99</v>
      </c>
      <c r="AH1561">
        <v>15</v>
      </c>
      <c r="AI1561">
        <v>0</v>
      </c>
      <c r="AJ1561">
        <v>10290</v>
      </c>
      <c r="AK1561" t="s">
        <v>326</v>
      </c>
      <c r="AL1561">
        <v>8</v>
      </c>
      <c r="AM1561" s="2">
        <v>34604</v>
      </c>
      <c r="AN1561" s="2">
        <v>34632</v>
      </c>
      <c r="AO1561" s="2">
        <v>34611</v>
      </c>
      <c r="AP1561">
        <v>1</v>
      </c>
      <c r="AQ1561">
        <v>79.7</v>
      </c>
      <c r="AR1561" t="s">
        <v>325</v>
      </c>
      <c r="AS1561" t="s">
        <v>324</v>
      </c>
      <c r="AT1561" t="s">
        <v>198</v>
      </c>
      <c r="AU1561" t="s">
        <v>153</v>
      </c>
      <c r="AV1561" t="s">
        <v>323</v>
      </c>
      <c r="AW1561" t="s">
        <v>151</v>
      </c>
      <c r="AX1561">
        <v>29</v>
      </c>
      <c r="AY1561" t="s">
        <v>928</v>
      </c>
      <c r="AZ1561">
        <v>12</v>
      </c>
      <c r="BA1561">
        <v>6</v>
      </c>
      <c r="BB1561" t="s">
        <v>927</v>
      </c>
      <c r="BC1561">
        <v>123.79</v>
      </c>
      <c r="BD1561">
        <v>0</v>
      </c>
      <c r="BE1561">
        <v>0</v>
      </c>
      <c r="BF1561">
        <v>0</v>
      </c>
      <c r="BG1561">
        <v>1</v>
      </c>
      <c r="BH1561">
        <v>1</v>
      </c>
      <c r="BI1561" t="s">
        <v>37</v>
      </c>
      <c r="BJ1561" t="s">
        <v>36</v>
      </c>
      <c r="BK1561">
        <v>12</v>
      </c>
      <c r="BL1561" t="s">
        <v>899</v>
      </c>
      <c r="BM1561" t="s">
        <v>898</v>
      </c>
      <c r="BN1561" t="s">
        <v>897</v>
      </c>
      <c r="BO1561" t="s">
        <v>896</v>
      </c>
      <c r="BP1561" t="s">
        <v>895</v>
      </c>
      <c r="BR1561" t="s">
        <v>894</v>
      </c>
      <c r="BS1561" t="s">
        <v>105</v>
      </c>
      <c r="BT1561" t="s">
        <v>893</v>
      </c>
      <c r="BV1561" t="s">
        <v>892</v>
      </c>
      <c r="BW1561">
        <f>Table_Query_from_MS_Access_Database_varuni[[#This Row],[UnitPrice]]*Table_Query_from_MS_Access_Database_varuni[[#This Row],[Quantity]]</f>
        <v>1485</v>
      </c>
    </row>
    <row r="1562" spans="1:75" hidden="1" x14ac:dyDescent="0.45">
      <c r="A1562">
        <v>6</v>
      </c>
      <c r="B1562" t="s">
        <v>921</v>
      </c>
      <c r="C1562" t="s">
        <v>920</v>
      </c>
      <c r="D1562" t="s">
        <v>275</v>
      </c>
      <c r="E1562" t="s">
        <v>274</v>
      </c>
      <c r="F1562" t="s">
        <v>278</v>
      </c>
      <c r="G1562" t="s">
        <v>6</v>
      </c>
      <c r="H1562" t="s">
        <v>273</v>
      </c>
      <c r="I1562" t="s">
        <v>272</v>
      </c>
      <c r="J1562" t="s">
        <v>271</v>
      </c>
      <c r="K1562" t="s">
        <v>270</v>
      </c>
      <c r="L1562" t="s">
        <v>13</v>
      </c>
      <c r="M1562" t="s">
        <v>277</v>
      </c>
      <c r="N1562" t="s">
        <v>276</v>
      </c>
      <c r="O1562">
        <v>8</v>
      </c>
      <c r="P1562" t="s">
        <v>128</v>
      </c>
      <c r="Q1562" t="s">
        <v>127</v>
      </c>
      <c r="R1562" t="s">
        <v>126</v>
      </c>
      <c r="S1562" t="s">
        <v>27</v>
      </c>
      <c r="T1562" s="2">
        <v>21194</v>
      </c>
      <c r="U1562" s="2">
        <v>34398</v>
      </c>
      <c r="V1562" t="s">
        <v>125</v>
      </c>
      <c r="W1562" t="s">
        <v>25</v>
      </c>
      <c r="X1562" t="s">
        <v>24</v>
      </c>
      <c r="Y1562" t="s">
        <v>124</v>
      </c>
      <c r="Z1562" t="s">
        <v>13</v>
      </c>
      <c r="AA1562" t="s">
        <v>123</v>
      </c>
      <c r="AB1562" t="s">
        <v>122</v>
      </c>
      <c r="AC1562" t="s">
        <v>121</v>
      </c>
      <c r="AD1562">
        <v>2</v>
      </c>
      <c r="AE1562">
        <v>10305</v>
      </c>
      <c r="AF1562">
        <v>29</v>
      </c>
      <c r="AG1562">
        <v>99</v>
      </c>
      <c r="AH1562">
        <v>25</v>
      </c>
      <c r="AI1562">
        <v>0.10000000149011612</v>
      </c>
      <c r="AJ1562">
        <v>10305</v>
      </c>
      <c r="AK1562" t="s">
        <v>275</v>
      </c>
      <c r="AL1562">
        <v>8</v>
      </c>
      <c r="AM1562" s="2">
        <v>34621</v>
      </c>
      <c r="AN1562" s="2">
        <v>34649</v>
      </c>
      <c r="AO1562" s="2">
        <v>34647</v>
      </c>
      <c r="AP1562">
        <v>3</v>
      </c>
      <c r="AQ1562">
        <v>257.62</v>
      </c>
      <c r="AR1562" t="s">
        <v>274</v>
      </c>
      <c r="AS1562" t="s">
        <v>273</v>
      </c>
      <c r="AT1562" t="s">
        <v>272</v>
      </c>
      <c r="AU1562" t="s">
        <v>271</v>
      </c>
      <c r="AV1562" t="s">
        <v>270</v>
      </c>
      <c r="AW1562" t="s">
        <v>13</v>
      </c>
      <c r="AX1562">
        <v>29</v>
      </c>
      <c r="AY1562" t="s">
        <v>928</v>
      </c>
      <c r="AZ1562">
        <v>12</v>
      </c>
      <c r="BA1562">
        <v>6</v>
      </c>
      <c r="BB1562" t="s">
        <v>927</v>
      </c>
      <c r="BC1562">
        <v>123.79</v>
      </c>
      <c r="BD1562">
        <v>0</v>
      </c>
      <c r="BE1562">
        <v>0</v>
      </c>
      <c r="BF1562">
        <v>0</v>
      </c>
      <c r="BG1562">
        <v>1</v>
      </c>
      <c r="BH1562">
        <v>3</v>
      </c>
      <c r="BI1562" t="s">
        <v>58</v>
      </c>
      <c r="BJ1562" t="s">
        <v>57</v>
      </c>
      <c r="BK1562">
        <v>12</v>
      </c>
      <c r="BL1562" t="s">
        <v>899</v>
      </c>
      <c r="BM1562" t="s">
        <v>898</v>
      </c>
      <c r="BN1562" t="s">
        <v>897</v>
      </c>
      <c r="BO1562" t="s">
        <v>896</v>
      </c>
      <c r="BP1562" t="s">
        <v>895</v>
      </c>
      <c r="BR1562" t="s">
        <v>894</v>
      </c>
      <c r="BS1562" t="s">
        <v>105</v>
      </c>
      <c r="BT1562" t="s">
        <v>893</v>
      </c>
      <c r="BV1562" t="s">
        <v>892</v>
      </c>
      <c r="BW1562">
        <f>Table_Query_from_MS_Access_Database_varuni[[#This Row],[UnitPrice]]*Table_Query_from_MS_Access_Database_varuni[[#This Row],[Quantity]]</f>
        <v>2475</v>
      </c>
    </row>
    <row r="1563" spans="1:75" hidden="1" x14ac:dyDescent="0.45">
      <c r="A1563">
        <v>6</v>
      </c>
      <c r="B1563" t="s">
        <v>921</v>
      </c>
      <c r="C1563" t="s">
        <v>920</v>
      </c>
      <c r="D1563" t="s">
        <v>447</v>
      </c>
      <c r="E1563" t="s">
        <v>446</v>
      </c>
      <c r="F1563" t="s">
        <v>450</v>
      </c>
      <c r="G1563" t="s">
        <v>6</v>
      </c>
      <c r="H1563" t="s">
        <v>445</v>
      </c>
      <c r="I1563" t="s">
        <v>444</v>
      </c>
      <c r="K1563" t="s">
        <v>443</v>
      </c>
      <c r="L1563" t="s">
        <v>442</v>
      </c>
      <c r="M1563" t="s">
        <v>449</v>
      </c>
      <c r="N1563" t="s">
        <v>448</v>
      </c>
      <c r="O1563">
        <v>8</v>
      </c>
      <c r="P1563" t="s">
        <v>128</v>
      </c>
      <c r="Q1563" t="s">
        <v>127</v>
      </c>
      <c r="R1563" t="s">
        <v>126</v>
      </c>
      <c r="S1563" t="s">
        <v>27</v>
      </c>
      <c r="T1563" s="2">
        <v>21194</v>
      </c>
      <c r="U1563" s="2">
        <v>34398</v>
      </c>
      <c r="V1563" t="s">
        <v>125</v>
      </c>
      <c r="W1563" t="s">
        <v>25</v>
      </c>
      <c r="X1563" t="s">
        <v>24</v>
      </c>
      <c r="Y1563" t="s">
        <v>124</v>
      </c>
      <c r="Z1563" t="s">
        <v>13</v>
      </c>
      <c r="AA1563" t="s">
        <v>123</v>
      </c>
      <c r="AB1563" t="s">
        <v>122</v>
      </c>
      <c r="AC1563" t="s">
        <v>121</v>
      </c>
      <c r="AD1563">
        <v>2</v>
      </c>
      <c r="AE1563">
        <v>10354</v>
      </c>
      <c r="AF1563">
        <v>29</v>
      </c>
      <c r="AG1563">
        <v>99</v>
      </c>
      <c r="AH1563">
        <v>4</v>
      </c>
      <c r="AI1563">
        <v>0</v>
      </c>
      <c r="AJ1563">
        <v>10354</v>
      </c>
      <c r="AK1563" t="s">
        <v>447</v>
      </c>
      <c r="AL1563">
        <v>8</v>
      </c>
      <c r="AM1563" s="2">
        <v>34683</v>
      </c>
      <c r="AN1563" s="2">
        <v>34711</v>
      </c>
      <c r="AO1563" s="2">
        <v>34689</v>
      </c>
      <c r="AP1563">
        <v>3</v>
      </c>
      <c r="AQ1563">
        <v>53.8</v>
      </c>
      <c r="AR1563" t="s">
        <v>446</v>
      </c>
      <c r="AS1563" t="s">
        <v>445</v>
      </c>
      <c r="AT1563" t="s">
        <v>444</v>
      </c>
      <c r="AV1563" t="s">
        <v>443</v>
      </c>
      <c r="AW1563" t="s">
        <v>442</v>
      </c>
      <c r="AX1563">
        <v>29</v>
      </c>
      <c r="AY1563" t="s">
        <v>928</v>
      </c>
      <c r="AZ1563">
        <v>12</v>
      </c>
      <c r="BA1563">
        <v>6</v>
      </c>
      <c r="BB1563" t="s">
        <v>927</v>
      </c>
      <c r="BC1563">
        <v>123.79</v>
      </c>
      <c r="BD1563">
        <v>0</v>
      </c>
      <c r="BE1563">
        <v>0</v>
      </c>
      <c r="BF1563">
        <v>0</v>
      </c>
      <c r="BG1563">
        <v>1</v>
      </c>
      <c r="BH1563">
        <v>3</v>
      </c>
      <c r="BI1563" t="s">
        <v>58</v>
      </c>
      <c r="BJ1563" t="s">
        <v>57</v>
      </c>
      <c r="BK1563">
        <v>12</v>
      </c>
      <c r="BL1563" t="s">
        <v>899</v>
      </c>
      <c r="BM1563" t="s">
        <v>898</v>
      </c>
      <c r="BN1563" t="s">
        <v>897</v>
      </c>
      <c r="BO1563" t="s">
        <v>896</v>
      </c>
      <c r="BP1563" t="s">
        <v>895</v>
      </c>
      <c r="BR1563" t="s">
        <v>894</v>
      </c>
      <c r="BS1563" t="s">
        <v>105</v>
      </c>
      <c r="BT1563" t="s">
        <v>893</v>
      </c>
      <c r="BV1563" t="s">
        <v>892</v>
      </c>
      <c r="BW1563">
        <f>Table_Query_from_MS_Access_Database_varuni[[#This Row],[UnitPrice]]*Table_Query_from_MS_Access_Database_varuni[[#This Row],[Quantity]]</f>
        <v>396</v>
      </c>
    </row>
    <row r="1564" spans="1:75" x14ac:dyDescent="0.45">
      <c r="A1564">
        <v>4</v>
      </c>
      <c r="B1564" t="s">
        <v>994</v>
      </c>
      <c r="C1564" t="s">
        <v>993</v>
      </c>
      <c r="D1564" t="s">
        <v>818</v>
      </c>
      <c r="E1564" t="s">
        <v>817</v>
      </c>
      <c r="F1564" t="s">
        <v>821</v>
      </c>
      <c r="G1564" t="s">
        <v>55</v>
      </c>
      <c r="H1564" t="s">
        <v>816</v>
      </c>
      <c r="I1564" t="s">
        <v>40</v>
      </c>
      <c r="K1564" t="s">
        <v>39</v>
      </c>
      <c r="L1564" t="s">
        <v>38</v>
      </c>
      <c r="M1564" t="s">
        <v>820</v>
      </c>
      <c r="N1564" t="s">
        <v>819</v>
      </c>
      <c r="O1564">
        <v>7</v>
      </c>
      <c r="P1564" t="s">
        <v>257</v>
      </c>
      <c r="Q1564" t="s">
        <v>256</v>
      </c>
      <c r="R1564" t="s">
        <v>6</v>
      </c>
      <c r="S1564" t="s">
        <v>90</v>
      </c>
      <c r="T1564" s="2">
        <v>22065</v>
      </c>
      <c r="U1564" s="2">
        <v>34336</v>
      </c>
      <c r="V1564" t="s">
        <v>255</v>
      </c>
      <c r="W1564" t="s">
        <v>88</v>
      </c>
      <c r="Y1564" t="s">
        <v>254</v>
      </c>
      <c r="Z1564" t="s">
        <v>86</v>
      </c>
      <c r="AA1564" t="s">
        <v>253</v>
      </c>
      <c r="AB1564" t="s">
        <v>252</v>
      </c>
      <c r="AC1564" t="s">
        <v>251</v>
      </c>
      <c r="AD1564">
        <v>5</v>
      </c>
      <c r="AE1564">
        <v>10958</v>
      </c>
      <c r="AF1564">
        <v>72</v>
      </c>
      <c r="AG1564">
        <v>34.799999999999997</v>
      </c>
      <c r="AH1564">
        <v>5</v>
      </c>
      <c r="AI1564">
        <v>0</v>
      </c>
      <c r="AJ1564">
        <v>10958</v>
      </c>
      <c r="AK1564" t="s">
        <v>818</v>
      </c>
      <c r="AL1564">
        <v>7</v>
      </c>
      <c r="AM1564" s="2">
        <v>35172</v>
      </c>
      <c r="AN1564" s="2">
        <v>35200</v>
      </c>
      <c r="AO1564" s="2">
        <v>35181</v>
      </c>
      <c r="AP1564">
        <v>2</v>
      </c>
      <c r="AQ1564">
        <v>49.56</v>
      </c>
      <c r="AR1564" t="s">
        <v>817</v>
      </c>
      <c r="AS1564" t="s">
        <v>816</v>
      </c>
      <c r="AT1564" t="s">
        <v>40</v>
      </c>
      <c r="AV1564" t="s">
        <v>39</v>
      </c>
      <c r="AW1564" t="s">
        <v>38</v>
      </c>
      <c r="AX1564">
        <v>72</v>
      </c>
      <c r="AY1564" t="s">
        <v>992</v>
      </c>
      <c r="AZ1564">
        <v>14</v>
      </c>
      <c r="BA1564">
        <v>4</v>
      </c>
      <c r="BB1564" t="s">
        <v>991</v>
      </c>
      <c r="BC1564">
        <v>34.799999999999997</v>
      </c>
      <c r="BD1564">
        <v>14</v>
      </c>
      <c r="BE1564">
        <v>0</v>
      </c>
      <c r="BF1564">
        <v>0</v>
      </c>
      <c r="BG1564">
        <v>0</v>
      </c>
      <c r="BH1564">
        <v>2</v>
      </c>
      <c r="BI1564" t="s">
        <v>10</v>
      </c>
      <c r="BJ1564" t="s">
        <v>9</v>
      </c>
      <c r="BK1564">
        <v>14</v>
      </c>
      <c r="BL1564" t="s">
        <v>990</v>
      </c>
      <c r="BM1564" t="s">
        <v>989</v>
      </c>
      <c r="BN1564" t="s">
        <v>6</v>
      </c>
      <c r="BO1564" t="s">
        <v>988</v>
      </c>
      <c r="BP1564" t="s">
        <v>987</v>
      </c>
      <c r="BR1564" t="s">
        <v>986</v>
      </c>
      <c r="BS1564" t="s">
        <v>382</v>
      </c>
      <c r="BT1564" t="s">
        <v>985</v>
      </c>
      <c r="BU1564" t="s">
        <v>984</v>
      </c>
      <c r="BV1564" t="s">
        <v>983</v>
      </c>
      <c r="BW1564">
        <f>Table_Query_from_MS_Access_Database_varuni[[#This Row],[UnitPrice]]*Table_Query_from_MS_Access_Database_varuni[[#This Row],[Quantity]]</f>
        <v>174</v>
      </c>
    </row>
    <row r="1565" spans="1:75" hidden="1" x14ac:dyDescent="0.45">
      <c r="A1565">
        <v>6</v>
      </c>
      <c r="B1565" t="s">
        <v>921</v>
      </c>
      <c r="C1565" t="s">
        <v>920</v>
      </c>
      <c r="D1565" t="s">
        <v>707</v>
      </c>
      <c r="E1565" t="s">
        <v>706</v>
      </c>
      <c r="F1565" t="s">
        <v>710</v>
      </c>
      <c r="G1565" t="s">
        <v>76</v>
      </c>
      <c r="H1565" t="s">
        <v>705</v>
      </c>
      <c r="I1565" t="s">
        <v>704</v>
      </c>
      <c r="J1565" t="s">
        <v>703</v>
      </c>
      <c r="K1565" t="s">
        <v>702</v>
      </c>
      <c r="L1565" t="s">
        <v>13</v>
      </c>
      <c r="M1565" t="s">
        <v>709</v>
      </c>
      <c r="N1565" t="s">
        <v>708</v>
      </c>
      <c r="O1565">
        <v>8</v>
      </c>
      <c r="P1565" t="s">
        <v>128</v>
      </c>
      <c r="Q1565" t="s">
        <v>127</v>
      </c>
      <c r="R1565" t="s">
        <v>126</v>
      </c>
      <c r="S1565" t="s">
        <v>27</v>
      </c>
      <c r="T1565" s="2">
        <v>21194</v>
      </c>
      <c r="U1565" s="2">
        <v>34398</v>
      </c>
      <c r="V1565" t="s">
        <v>125</v>
      </c>
      <c r="W1565" t="s">
        <v>25</v>
      </c>
      <c r="X1565" t="s">
        <v>24</v>
      </c>
      <c r="Y1565" t="s">
        <v>124</v>
      </c>
      <c r="Z1565" t="s">
        <v>13</v>
      </c>
      <c r="AA1565" t="s">
        <v>123</v>
      </c>
      <c r="AB1565" t="s">
        <v>122</v>
      </c>
      <c r="AC1565" t="s">
        <v>121</v>
      </c>
      <c r="AD1565">
        <v>2</v>
      </c>
      <c r="AE1565">
        <v>10369</v>
      </c>
      <c r="AF1565">
        <v>29</v>
      </c>
      <c r="AG1565">
        <v>99</v>
      </c>
      <c r="AH1565">
        <v>20</v>
      </c>
      <c r="AI1565">
        <v>0</v>
      </c>
      <c r="AJ1565">
        <v>10369</v>
      </c>
      <c r="AK1565" t="s">
        <v>707</v>
      </c>
      <c r="AL1565">
        <v>8</v>
      </c>
      <c r="AM1565" s="2">
        <v>34701</v>
      </c>
      <c r="AN1565" s="2">
        <v>34729</v>
      </c>
      <c r="AO1565" s="2">
        <v>34708</v>
      </c>
      <c r="AP1565">
        <v>2</v>
      </c>
      <c r="AQ1565">
        <v>195.68</v>
      </c>
      <c r="AR1565" t="s">
        <v>706</v>
      </c>
      <c r="AS1565" t="s">
        <v>705</v>
      </c>
      <c r="AT1565" t="s">
        <v>704</v>
      </c>
      <c r="AU1565" t="s">
        <v>703</v>
      </c>
      <c r="AV1565" t="s">
        <v>702</v>
      </c>
      <c r="AW1565" t="s">
        <v>13</v>
      </c>
      <c r="AX1565">
        <v>29</v>
      </c>
      <c r="AY1565" t="s">
        <v>928</v>
      </c>
      <c r="AZ1565">
        <v>12</v>
      </c>
      <c r="BA1565">
        <v>6</v>
      </c>
      <c r="BB1565" t="s">
        <v>927</v>
      </c>
      <c r="BC1565">
        <v>123.79</v>
      </c>
      <c r="BD1565">
        <v>0</v>
      </c>
      <c r="BE1565">
        <v>0</v>
      </c>
      <c r="BF1565">
        <v>0</v>
      </c>
      <c r="BG1565">
        <v>1</v>
      </c>
      <c r="BH1565">
        <v>2</v>
      </c>
      <c r="BI1565" t="s">
        <v>10</v>
      </c>
      <c r="BJ1565" t="s">
        <v>9</v>
      </c>
      <c r="BK1565">
        <v>12</v>
      </c>
      <c r="BL1565" t="s">
        <v>899</v>
      </c>
      <c r="BM1565" t="s">
        <v>898</v>
      </c>
      <c r="BN1565" t="s">
        <v>897</v>
      </c>
      <c r="BO1565" t="s">
        <v>896</v>
      </c>
      <c r="BP1565" t="s">
        <v>895</v>
      </c>
      <c r="BR1565" t="s">
        <v>894</v>
      </c>
      <c r="BS1565" t="s">
        <v>105</v>
      </c>
      <c r="BT1565" t="s">
        <v>893</v>
      </c>
      <c r="BV1565" t="s">
        <v>892</v>
      </c>
      <c r="BW1565">
        <f>Table_Query_from_MS_Access_Database_varuni[[#This Row],[UnitPrice]]*Table_Query_from_MS_Access_Database_varuni[[#This Row],[Quantity]]</f>
        <v>1980</v>
      </c>
    </row>
    <row r="1566" spans="1:75" x14ac:dyDescent="0.45">
      <c r="A1566">
        <v>1</v>
      </c>
      <c r="B1566" t="s">
        <v>1135</v>
      </c>
      <c r="C1566" t="s">
        <v>1134</v>
      </c>
      <c r="D1566" t="s">
        <v>481</v>
      </c>
      <c r="E1566" t="s">
        <v>480</v>
      </c>
      <c r="F1566" t="s">
        <v>484</v>
      </c>
      <c r="G1566" t="s">
        <v>167</v>
      </c>
      <c r="H1566" t="s">
        <v>479</v>
      </c>
      <c r="I1566" t="s">
        <v>478</v>
      </c>
      <c r="K1566" t="s">
        <v>477</v>
      </c>
      <c r="L1566" t="s">
        <v>105</v>
      </c>
      <c r="M1566" t="s">
        <v>483</v>
      </c>
      <c r="N1566" t="s">
        <v>482</v>
      </c>
      <c r="O1566">
        <v>4</v>
      </c>
      <c r="P1566" t="s">
        <v>52</v>
      </c>
      <c r="Q1566" t="s">
        <v>51</v>
      </c>
      <c r="R1566" t="s">
        <v>6</v>
      </c>
      <c r="S1566" t="s">
        <v>50</v>
      </c>
      <c r="T1566" s="2">
        <v>13777</v>
      </c>
      <c r="U1566" s="2">
        <v>34092</v>
      </c>
      <c r="V1566" t="s">
        <v>49</v>
      </c>
      <c r="W1566" t="s">
        <v>48</v>
      </c>
      <c r="X1566" t="s">
        <v>24</v>
      </c>
      <c r="Y1566" t="s">
        <v>47</v>
      </c>
      <c r="Z1566" t="s">
        <v>13</v>
      </c>
      <c r="AA1566" t="s">
        <v>46</v>
      </c>
      <c r="AB1566" t="s">
        <v>45</v>
      </c>
      <c r="AC1566" t="s">
        <v>44</v>
      </c>
      <c r="AD1566">
        <v>2</v>
      </c>
      <c r="AE1566">
        <v>10363</v>
      </c>
      <c r="AF1566">
        <v>76</v>
      </c>
      <c r="AG1566">
        <v>14.4</v>
      </c>
      <c r="AH1566">
        <v>12</v>
      </c>
      <c r="AI1566">
        <v>0</v>
      </c>
      <c r="AJ1566">
        <v>10363</v>
      </c>
      <c r="AK1566" t="s">
        <v>481</v>
      </c>
      <c r="AL1566">
        <v>4</v>
      </c>
      <c r="AM1566" s="2">
        <v>34695</v>
      </c>
      <c r="AN1566" s="2">
        <v>34723</v>
      </c>
      <c r="AO1566" s="2">
        <v>34703</v>
      </c>
      <c r="AP1566">
        <v>3</v>
      </c>
      <c r="AQ1566">
        <v>30.54</v>
      </c>
      <c r="AR1566" t="s">
        <v>480</v>
      </c>
      <c r="AS1566" t="s">
        <v>479</v>
      </c>
      <c r="AT1566" t="s">
        <v>478</v>
      </c>
      <c r="AV1566" t="s">
        <v>477</v>
      </c>
      <c r="AW1566" t="s">
        <v>105</v>
      </c>
      <c r="AX1566">
        <v>76</v>
      </c>
      <c r="AY1566" t="s">
        <v>1133</v>
      </c>
      <c r="AZ1566">
        <v>23</v>
      </c>
      <c r="BA1566">
        <v>1</v>
      </c>
      <c r="BB1566" t="s">
        <v>1132</v>
      </c>
      <c r="BC1566">
        <v>18</v>
      </c>
      <c r="BD1566">
        <v>57</v>
      </c>
      <c r="BE1566">
        <v>0</v>
      </c>
      <c r="BF1566">
        <v>20</v>
      </c>
      <c r="BG1566">
        <v>0</v>
      </c>
      <c r="BH1566">
        <v>3</v>
      </c>
      <c r="BI1566" t="s">
        <v>58</v>
      </c>
      <c r="BJ1566" t="s">
        <v>57</v>
      </c>
      <c r="BK1566">
        <v>23</v>
      </c>
      <c r="BL1566" t="s">
        <v>1056</v>
      </c>
      <c r="BM1566" t="s">
        <v>1055</v>
      </c>
      <c r="BN1566" t="s">
        <v>1054</v>
      </c>
      <c r="BO1566" t="s">
        <v>1053</v>
      </c>
      <c r="BP1566" t="s">
        <v>1052</v>
      </c>
      <c r="BR1566" t="s">
        <v>1051</v>
      </c>
      <c r="BS1566" t="s">
        <v>262</v>
      </c>
      <c r="BT1566" t="s">
        <v>1050</v>
      </c>
      <c r="BW1566">
        <f>Table_Query_from_MS_Access_Database_varuni[[#This Row],[UnitPrice]]*Table_Query_from_MS_Access_Database_varuni[[#This Row],[Quantity]]</f>
        <v>172.8</v>
      </c>
    </row>
    <row r="1567" spans="1:75" x14ac:dyDescent="0.45">
      <c r="A1567">
        <v>1</v>
      </c>
      <c r="B1567" t="s">
        <v>1135</v>
      </c>
      <c r="C1567" t="s">
        <v>1134</v>
      </c>
      <c r="D1567" t="s">
        <v>120</v>
      </c>
      <c r="E1567" t="s">
        <v>119</v>
      </c>
      <c r="F1567" t="s">
        <v>130</v>
      </c>
      <c r="G1567" t="s">
        <v>6</v>
      </c>
      <c r="H1567" t="s">
        <v>118</v>
      </c>
      <c r="I1567" t="s">
        <v>117</v>
      </c>
      <c r="J1567" t="s">
        <v>116</v>
      </c>
      <c r="K1567" t="s">
        <v>115</v>
      </c>
      <c r="L1567" t="s">
        <v>13</v>
      </c>
      <c r="M1567" t="s">
        <v>129</v>
      </c>
      <c r="O1567">
        <v>3</v>
      </c>
      <c r="P1567" t="s">
        <v>72</v>
      </c>
      <c r="Q1567" t="s">
        <v>71</v>
      </c>
      <c r="R1567" t="s">
        <v>6</v>
      </c>
      <c r="S1567" t="s">
        <v>27</v>
      </c>
      <c r="T1567" s="2">
        <v>23253</v>
      </c>
      <c r="U1567" s="2">
        <v>33695</v>
      </c>
      <c r="V1567" t="s">
        <v>70</v>
      </c>
      <c r="W1567" t="s">
        <v>69</v>
      </c>
      <c r="X1567" t="s">
        <v>24</v>
      </c>
      <c r="Y1567" t="s">
        <v>68</v>
      </c>
      <c r="Z1567" t="s">
        <v>13</v>
      </c>
      <c r="AA1567" t="s">
        <v>67</v>
      </c>
      <c r="AB1567" t="s">
        <v>66</v>
      </c>
      <c r="AC1567" t="s">
        <v>65</v>
      </c>
      <c r="AD1567">
        <v>2</v>
      </c>
      <c r="AE1567">
        <v>10700</v>
      </c>
      <c r="AF1567">
        <v>34</v>
      </c>
      <c r="AG1567">
        <v>14</v>
      </c>
      <c r="AH1567">
        <v>12</v>
      </c>
      <c r="AI1567">
        <v>0.20000000298023224</v>
      </c>
      <c r="AJ1567">
        <v>10700</v>
      </c>
      <c r="AK1567" t="s">
        <v>120</v>
      </c>
      <c r="AL1567">
        <v>3</v>
      </c>
      <c r="AM1567" s="2">
        <v>35013</v>
      </c>
      <c r="AN1567" s="2">
        <v>35041</v>
      </c>
      <c r="AO1567" s="2">
        <v>35019</v>
      </c>
      <c r="AP1567">
        <v>1</v>
      </c>
      <c r="AQ1567">
        <v>65.099999999999994</v>
      </c>
      <c r="AR1567" t="s">
        <v>119</v>
      </c>
      <c r="AS1567" t="s">
        <v>118</v>
      </c>
      <c r="AT1567" t="s">
        <v>117</v>
      </c>
      <c r="AU1567" t="s">
        <v>116</v>
      </c>
      <c r="AV1567" t="s">
        <v>115</v>
      </c>
      <c r="AW1567" t="s">
        <v>13</v>
      </c>
      <c r="AX1567">
        <v>34</v>
      </c>
      <c r="AY1567" t="s">
        <v>1161</v>
      </c>
      <c r="AZ1567">
        <v>16</v>
      </c>
      <c r="BA1567">
        <v>1</v>
      </c>
      <c r="BB1567" t="s">
        <v>1146</v>
      </c>
      <c r="BC1567">
        <v>14</v>
      </c>
      <c r="BD1567">
        <v>111</v>
      </c>
      <c r="BE1567">
        <v>0</v>
      </c>
      <c r="BF1567">
        <v>15</v>
      </c>
      <c r="BG1567">
        <v>0</v>
      </c>
      <c r="BH1567">
        <v>1</v>
      </c>
      <c r="BI1567" t="s">
        <v>37</v>
      </c>
      <c r="BJ1567" t="s">
        <v>36</v>
      </c>
      <c r="BK1567">
        <v>16</v>
      </c>
      <c r="BL1567" t="s">
        <v>1145</v>
      </c>
      <c r="BM1567" t="s">
        <v>1144</v>
      </c>
      <c r="BN1567" t="s">
        <v>1143</v>
      </c>
      <c r="BO1567" t="s">
        <v>1142</v>
      </c>
      <c r="BP1567" t="s">
        <v>1141</v>
      </c>
      <c r="BQ1567" t="s">
        <v>132</v>
      </c>
      <c r="BR1567" t="s">
        <v>1140</v>
      </c>
      <c r="BS1567" t="s">
        <v>13</v>
      </c>
      <c r="BT1567" t="s">
        <v>57</v>
      </c>
      <c r="BW1567">
        <f>Table_Query_from_MS_Access_Database_varuni[[#This Row],[UnitPrice]]*Table_Query_from_MS_Access_Database_varuni[[#This Row],[Quantity]]</f>
        <v>168</v>
      </c>
    </row>
    <row r="1568" spans="1:75" x14ac:dyDescent="0.45">
      <c r="A1568">
        <v>2</v>
      </c>
      <c r="B1568" t="s">
        <v>1095</v>
      </c>
      <c r="C1568" t="s">
        <v>1094</v>
      </c>
      <c r="D1568" t="s">
        <v>404</v>
      </c>
      <c r="E1568" t="s">
        <v>403</v>
      </c>
      <c r="F1568" t="s">
        <v>407</v>
      </c>
      <c r="G1568" t="s">
        <v>76</v>
      </c>
      <c r="H1568" t="s">
        <v>402</v>
      </c>
      <c r="I1568" t="s">
        <v>401</v>
      </c>
      <c r="K1568" t="s">
        <v>400</v>
      </c>
      <c r="L1568" t="s">
        <v>399</v>
      </c>
      <c r="M1568" t="s">
        <v>406</v>
      </c>
      <c r="N1568" t="s">
        <v>405</v>
      </c>
      <c r="O1568">
        <v>1</v>
      </c>
      <c r="P1568" t="s">
        <v>29</v>
      </c>
      <c r="Q1568" t="s">
        <v>28</v>
      </c>
      <c r="R1568" t="s">
        <v>6</v>
      </c>
      <c r="S1568" t="s">
        <v>27</v>
      </c>
      <c r="T1568" s="2">
        <v>17875</v>
      </c>
      <c r="U1568" s="2">
        <v>33725</v>
      </c>
      <c r="V1568" t="s">
        <v>26</v>
      </c>
      <c r="W1568" t="s">
        <v>25</v>
      </c>
      <c r="X1568" t="s">
        <v>24</v>
      </c>
      <c r="Y1568" t="s">
        <v>23</v>
      </c>
      <c r="Z1568" t="s">
        <v>13</v>
      </c>
      <c r="AA1568" t="s">
        <v>22</v>
      </c>
      <c r="AB1568" t="s">
        <v>21</v>
      </c>
      <c r="AC1568" t="s">
        <v>20</v>
      </c>
      <c r="AD1568">
        <v>2</v>
      </c>
      <c r="AE1568">
        <v>10351</v>
      </c>
      <c r="AF1568">
        <v>65</v>
      </c>
      <c r="AG1568">
        <v>16.8</v>
      </c>
      <c r="AH1568">
        <v>10</v>
      </c>
      <c r="AI1568">
        <v>5.000000074505806E-2</v>
      </c>
      <c r="AJ1568">
        <v>10351</v>
      </c>
      <c r="AK1568" t="s">
        <v>404</v>
      </c>
      <c r="AL1568">
        <v>1</v>
      </c>
      <c r="AM1568" s="2">
        <v>34680</v>
      </c>
      <c r="AN1568" s="2">
        <v>34708</v>
      </c>
      <c r="AO1568" s="2">
        <v>34689</v>
      </c>
      <c r="AP1568">
        <v>1</v>
      </c>
      <c r="AQ1568">
        <v>162.33000000000001</v>
      </c>
      <c r="AR1568" t="s">
        <v>403</v>
      </c>
      <c r="AS1568" t="s">
        <v>402</v>
      </c>
      <c r="AT1568" t="s">
        <v>401</v>
      </c>
      <c r="AV1568" t="s">
        <v>400</v>
      </c>
      <c r="AW1568" t="s">
        <v>399</v>
      </c>
      <c r="AX1568">
        <v>65</v>
      </c>
      <c r="AY1568" t="s">
        <v>1107</v>
      </c>
      <c r="AZ1568">
        <v>2</v>
      </c>
      <c r="BA1568">
        <v>2</v>
      </c>
      <c r="BB1568" t="s">
        <v>1106</v>
      </c>
      <c r="BC1568">
        <v>21.05</v>
      </c>
      <c r="BD1568">
        <v>76</v>
      </c>
      <c r="BE1568">
        <v>0</v>
      </c>
      <c r="BF1568">
        <v>0</v>
      </c>
      <c r="BG1568">
        <v>0</v>
      </c>
      <c r="BH1568">
        <v>1</v>
      </c>
      <c r="BI1568" t="s">
        <v>37</v>
      </c>
      <c r="BJ1568" t="s">
        <v>36</v>
      </c>
      <c r="BK1568">
        <v>2</v>
      </c>
      <c r="BL1568" t="s">
        <v>1103</v>
      </c>
      <c r="BM1568" t="s">
        <v>1102</v>
      </c>
      <c r="BN1568" t="s">
        <v>167</v>
      </c>
      <c r="BO1568" t="s">
        <v>1101</v>
      </c>
      <c r="BP1568" t="s">
        <v>1100</v>
      </c>
      <c r="BQ1568" t="s">
        <v>1099</v>
      </c>
      <c r="BR1568" t="s">
        <v>1098</v>
      </c>
      <c r="BS1568" t="s">
        <v>13</v>
      </c>
      <c r="BT1568" t="s">
        <v>1097</v>
      </c>
      <c r="BV1568" t="s">
        <v>1096</v>
      </c>
      <c r="BW1568">
        <f>Table_Query_from_MS_Access_Database_varuni[[#This Row],[UnitPrice]]*Table_Query_from_MS_Access_Database_varuni[[#This Row],[Quantity]]</f>
        <v>168</v>
      </c>
    </row>
    <row r="1569" spans="1:75" x14ac:dyDescent="0.45">
      <c r="A1569">
        <v>3</v>
      </c>
      <c r="B1569" t="s">
        <v>1040</v>
      </c>
      <c r="C1569" t="s">
        <v>1039</v>
      </c>
      <c r="D1569" t="s">
        <v>430</v>
      </c>
      <c r="E1569" t="s">
        <v>429</v>
      </c>
      <c r="F1569" t="s">
        <v>433</v>
      </c>
      <c r="G1569" t="s">
        <v>55</v>
      </c>
      <c r="H1569" t="s">
        <v>428</v>
      </c>
      <c r="I1569" t="s">
        <v>427</v>
      </c>
      <c r="K1569" t="s">
        <v>426</v>
      </c>
      <c r="L1569" t="s">
        <v>187</v>
      </c>
      <c r="M1569" t="s">
        <v>432</v>
      </c>
      <c r="N1569" t="s">
        <v>431</v>
      </c>
      <c r="O1569">
        <v>4</v>
      </c>
      <c r="P1569" t="s">
        <v>52</v>
      </c>
      <c r="Q1569" t="s">
        <v>51</v>
      </c>
      <c r="R1569" t="s">
        <v>6</v>
      </c>
      <c r="S1569" t="s">
        <v>50</v>
      </c>
      <c r="T1569" s="2">
        <v>13777</v>
      </c>
      <c r="U1569" s="2">
        <v>34092</v>
      </c>
      <c r="V1569" t="s">
        <v>49</v>
      </c>
      <c r="W1569" t="s">
        <v>48</v>
      </c>
      <c r="X1569" t="s">
        <v>24</v>
      </c>
      <c r="Y1569" t="s">
        <v>47</v>
      </c>
      <c r="Z1569" t="s">
        <v>13</v>
      </c>
      <c r="AA1569" t="s">
        <v>46</v>
      </c>
      <c r="AB1569" t="s">
        <v>45</v>
      </c>
      <c r="AC1569" t="s">
        <v>44</v>
      </c>
      <c r="AD1569">
        <v>2</v>
      </c>
      <c r="AE1569">
        <v>10760</v>
      </c>
      <c r="AF1569">
        <v>25</v>
      </c>
      <c r="AG1569">
        <v>14</v>
      </c>
      <c r="AH1569">
        <v>12</v>
      </c>
      <c r="AI1569">
        <v>0.25</v>
      </c>
      <c r="AJ1569">
        <v>10760</v>
      </c>
      <c r="AK1569" t="s">
        <v>430</v>
      </c>
      <c r="AL1569">
        <v>4</v>
      </c>
      <c r="AM1569" s="2">
        <v>35065</v>
      </c>
      <c r="AN1569" s="2">
        <v>35093</v>
      </c>
      <c r="AO1569" s="2">
        <v>35074</v>
      </c>
      <c r="AP1569">
        <v>1</v>
      </c>
      <c r="AQ1569">
        <v>155.63999999999999</v>
      </c>
      <c r="AR1569" t="s">
        <v>429</v>
      </c>
      <c r="AS1569" t="s">
        <v>428</v>
      </c>
      <c r="AT1569" t="s">
        <v>427</v>
      </c>
      <c r="AV1569" t="s">
        <v>426</v>
      </c>
      <c r="AW1569" t="s">
        <v>187</v>
      </c>
      <c r="AX1569">
        <v>25</v>
      </c>
      <c r="AY1569" t="s">
        <v>1083</v>
      </c>
      <c r="AZ1569">
        <v>11</v>
      </c>
      <c r="BA1569">
        <v>3</v>
      </c>
      <c r="BB1569" t="s">
        <v>1082</v>
      </c>
      <c r="BC1569">
        <v>14</v>
      </c>
      <c r="BD1569">
        <v>76</v>
      </c>
      <c r="BE1569">
        <v>0</v>
      </c>
      <c r="BF1569">
        <v>30</v>
      </c>
      <c r="BG1569">
        <v>0</v>
      </c>
      <c r="BH1569">
        <v>1</v>
      </c>
      <c r="BI1569" t="s">
        <v>37</v>
      </c>
      <c r="BJ1569" t="s">
        <v>36</v>
      </c>
      <c r="BK1569">
        <v>11</v>
      </c>
      <c r="BL1569" t="s">
        <v>1077</v>
      </c>
      <c r="BM1569" t="s">
        <v>1076</v>
      </c>
      <c r="BN1569" t="s">
        <v>76</v>
      </c>
      <c r="BO1569" t="s">
        <v>1075</v>
      </c>
      <c r="BP1569" t="s">
        <v>179</v>
      </c>
      <c r="BR1569" t="s">
        <v>1074</v>
      </c>
      <c r="BS1569" t="s">
        <v>105</v>
      </c>
      <c r="BT1569" t="s">
        <v>1073</v>
      </c>
      <c r="BW1569">
        <f>Table_Query_from_MS_Access_Database_varuni[[#This Row],[UnitPrice]]*Table_Query_from_MS_Access_Database_varuni[[#This Row],[Quantity]]</f>
        <v>168</v>
      </c>
    </row>
    <row r="1570" spans="1:75" x14ac:dyDescent="0.45">
      <c r="A1570">
        <v>4</v>
      </c>
      <c r="B1570" t="s">
        <v>994</v>
      </c>
      <c r="C1570" t="s">
        <v>993</v>
      </c>
      <c r="D1570" t="s">
        <v>326</v>
      </c>
      <c r="E1570" t="s">
        <v>325</v>
      </c>
      <c r="F1570" t="s">
        <v>328</v>
      </c>
      <c r="G1570" t="s">
        <v>260</v>
      </c>
      <c r="H1570" t="s">
        <v>324</v>
      </c>
      <c r="I1570" t="s">
        <v>198</v>
      </c>
      <c r="J1570" t="s">
        <v>153</v>
      </c>
      <c r="K1570" t="s">
        <v>323</v>
      </c>
      <c r="L1570" t="s">
        <v>151</v>
      </c>
      <c r="M1570" t="s">
        <v>327</v>
      </c>
      <c r="O1570">
        <v>4</v>
      </c>
      <c r="P1570" t="s">
        <v>52</v>
      </c>
      <c r="Q1570" t="s">
        <v>51</v>
      </c>
      <c r="R1570" t="s">
        <v>6</v>
      </c>
      <c r="S1570" t="s">
        <v>50</v>
      </c>
      <c r="T1570" s="2">
        <v>13777</v>
      </c>
      <c r="U1570" s="2">
        <v>34092</v>
      </c>
      <c r="V1570" t="s">
        <v>49</v>
      </c>
      <c r="W1570" t="s">
        <v>48</v>
      </c>
      <c r="X1570" t="s">
        <v>24</v>
      </c>
      <c r="Y1570" t="s">
        <v>47</v>
      </c>
      <c r="Z1570" t="s">
        <v>13</v>
      </c>
      <c r="AA1570" t="s">
        <v>46</v>
      </c>
      <c r="AB1570" t="s">
        <v>45</v>
      </c>
      <c r="AC1570" t="s">
        <v>44</v>
      </c>
      <c r="AD1570">
        <v>2</v>
      </c>
      <c r="AE1570">
        <v>10466</v>
      </c>
      <c r="AF1570">
        <v>11</v>
      </c>
      <c r="AG1570">
        <v>16.8</v>
      </c>
      <c r="AH1570">
        <v>10</v>
      </c>
      <c r="AI1570">
        <v>0</v>
      </c>
      <c r="AJ1570">
        <v>10466</v>
      </c>
      <c r="AK1570" t="s">
        <v>326</v>
      </c>
      <c r="AL1570">
        <v>4</v>
      </c>
      <c r="AM1570" s="2">
        <v>34795</v>
      </c>
      <c r="AN1570" s="2">
        <v>34823</v>
      </c>
      <c r="AO1570" s="2">
        <v>34802</v>
      </c>
      <c r="AP1570">
        <v>1</v>
      </c>
      <c r="AQ1570">
        <v>11.93</v>
      </c>
      <c r="AR1570" t="s">
        <v>325</v>
      </c>
      <c r="AS1570" t="s">
        <v>324</v>
      </c>
      <c r="AT1570" t="s">
        <v>198</v>
      </c>
      <c r="AU1570" t="s">
        <v>153</v>
      </c>
      <c r="AV1570" t="s">
        <v>323</v>
      </c>
      <c r="AW1570" t="s">
        <v>151</v>
      </c>
      <c r="AX1570">
        <v>11</v>
      </c>
      <c r="AY1570" t="s">
        <v>1030</v>
      </c>
      <c r="AZ1570">
        <v>5</v>
      </c>
      <c r="BA1570">
        <v>4</v>
      </c>
      <c r="BB1570" t="s">
        <v>1029</v>
      </c>
      <c r="BC1570">
        <v>21</v>
      </c>
      <c r="BD1570">
        <v>22</v>
      </c>
      <c r="BE1570">
        <v>30</v>
      </c>
      <c r="BF1570">
        <v>30</v>
      </c>
      <c r="BG1570">
        <v>0</v>
      </c>
      <c r="BH1570">
        <v>1</v>
      </c>
      <c r="BI1570" t="s">
        <v>37</v>
      </c>
      <c r="BJ1570" t="s">
        <v>36</v>
      </c>
      <c r="BK1570">
        <v>5</v>
      </c>
      <c r="BL1570" t="s">
        <v>1027</v>
      </c>
      <c r="BM1570" t="s">
        <v>1026</v>
      </c>
      <c r="BN1570" t="s">
        <v>1025</v>
      </c>
      <c r="BO1570" t="s">
        <v>1024</v>
      </c>
      <c r="BP1570" t="s">
        <v>1023</v>
      </c>
      <c r="BQ1570" t="s">
        <v>1022</v>
      </c>
      <c r="BR1570" t="s">
        <v>1021</v>
      </c>
      <c r="BS1570" t="s">
        <v>417</v>
      </c>
      <c r="BT1570" t="s">
        <v>1020</v>
      </c>
      <c r="BW1570">
        <f>Table_Query_from_MS_Access_Database_varuni[[#This Row],[UnitPrice]]*Table_Query_from_MS_Access_Database_varuni[[#This Row],[Quantity]]</f>
        <v>168</v>
      </c>
    </row>
    <row r="1571" spans="1:75" hidden="1" x14ac:dyDescent="0.45">
      <c r="A1571">
        <v>6</v>
      </c>
      <c r="B1571" t="s">
        <v>921</v>
      </c>
      <c r="C1571" t="s">
        <v>920</v>
      </c>
      <c r="D1571" t="s">
        <v>267</v>
      </c>
      <c r="E1571" t="s">
        <v>266</v>
      </c>
      <c r="F1571" t="s">
        <v>269</v>
      </c>
      <c r="G1571" t="s">
        <v>195</v>
      </c>
      <c r="H1571" t="s">
        <v>265</v>
      </c>
      <c r="I1571" t="s">
        <v>264</v>
      </c>
      <c r="K1571" t="s">
        <v>263</v>
      </c>
      <c r="L1571" t="s">
        <v>262</v>
      </c>
      <c r="M1571" t="s">
        <v>268</v>
      </c>
      <c r="N1571" t="s">
        <v>268</v>
      </c>
      <c r="O1571">
        <v>2</v>
      </c>
      <c r="P1571" t="s">
        <v>297</v>
      </c>
      <c r="Q1571" t="s">
        <v>296</v>
      </c>
      <c r="R1571" t="s">
        <v>295</v>
      </c>
      <c r="S1571" t="s">
        <v>294</v>
      </c>
      <c r="T1571" s="2">
        <v>19043</v>
      </c>
      <c r="U1571" s="2">
        <v>33830</v>
      </c>
      <c r="V1571" t="s">
        <v>293</v>
      </c>
      <c r="W1571" t="s">
        <v>292</v>
      </c>
      <c r="X1571" t="s">
        <v>24</v>
      </c>
      <c r="Y1571" t="s">
        <v>291</v>
      </c>
      <c r="Z1571" t="s">
        <v>13</v>
      </c>
      <c r="AA1571" t="s">
        <v>290</v>
      </c>
      <c r="AB1571" t="s">
        <v>289</v>
      </c>
      <c r="AC1571" t="s">
        <v>288</v>
      </c>
      <c r="AE1571">
        <v>10583</v>
      </c>
      <c r="AF1571">
        <v>29</v>
      </c>
      <c r="AG1571">
        <v>123.79</v>
      </c>
      <c r="AH1571">
        <v>10</v>
      </c>
      <c r="AI1571">
        <v>0</v>
      </c>
      <c r="AJ1571">
        <v>10583</v>
      </c>
      <c r="AK1571" t="s">
        <v>267</v>
      </c>
      <c r="AL1571">
        <v>2</v>
      </c>
      <c r="AM1571" s="2">
        <v>34911</v>
      </c>
      <c r="AN1571" s="2">
        <v>34939</v>
      </c>
      <c r="AO1571" s="2">
        <v>34915</v>
      </c>
      <c r="AP1571">
        <v>2</v>
      </c>
      <c r="AQ1571">
        <v>7.28</v>
      </c>
      <c r="AR1571" t="s">
        <v>266</v>
      </c>
      <c r="AS1571" t="s">
        <v>265</v>
      </c>
      <c r="AT1571" t="s">
        <v>264</v>
      </c>
      <c r="AV1571" t="s">
        <v>263</v>
      </c>
      <c r="AW1571" t="s">
        <v>262</v>
      </c>
      <c r="AX1571">
        <v>29</v>
      </c>
      <c r="AY1571" t="s">
        <v>928</v>
      </c>
      <c r="AZ1571">
        <v>12</v>
      </c>
      <c r="BA1571">
        <v>6</v>
      </c>
      <c r="BB1571" t="s">
        <v>927</v>
      </c>
      <c r="BC1571">
        <v>123.79</v>
      </c>
      <c r="BD1571">
        <v>0</v>
      </c>
      <c r="BE1571">
        <v>0</v>
      </c>
      <c r="BF1571">
        <v>0</v>
      </c>
      <c r="BG1571">
        <v>1</v>
      </c>
      <c r="BH1571">
        <v>2</v>
      </c>
      <c r="BI1571" t="s">
        <v>10</v>
      </c>
      <c r="BJ1571" t="s">
        <v>9</v>
      </c>
      <c r="BK1571">
        <v>12</v>
      </c>
      <c r="BL1571" t="s">
        <v>899</v>
      </c>
      <c r="BM1571" t="s">
        <v>898</v>
      </c>
      <c r="BN1571" t="s">
        <v>897</v>
      </c>
      <c r="BO1571" t="s">
        <v>896</v>
      </c>
      <c r="BP1571" t="s">
        <v>895</v>
      </c>
      <c r="BR1571" t="s">
        <v>894</v>
      </c>
      <c r="BS1571" t="s">
        <v>105</v>
      </c>
      <c r="BT1571" t="s">
        <v>893</v>
      </c>
      <c r="BV1571" t="s">
        <v>892</v>
      </c>
      <c r="BW1571">
        <f>Table_Query_from_MS_Access_Database_varuni[[#This Row],[UnitPrice]]*Table_Query_from_MS_Access_Database_varuni[[#This Row],[Quantity]]</f>
        <v>1237.9000000000001</v>
      </c>
    </row>
    <row r="1572" spans="1:75" x14ac:dyDescent="0.45">
      <c r="A1572">
        <v>5</v>
      </c>
      <c r="B1572" t="s">
        <v>943</v>
      </c>
      <c r="C1572" t="s">
        <v>942</v>
      </c>
      <c r="D1572" t="s">
        <v>404</v>
      </c>
      <c r="E1572" t="s">
        <v>403</v>
      </c>
      <c r="F1572" t="s">
        <v>407</v>
      </c>
      <c r="G1572" t="s">
        <v>76</v>
      </c>
      <c r="H1572" t="s">
        <v>402</v>
      </c>
      <c r="I1572" t="s">
        <v>401</v>
      </c>
      <c r="K1572" t="s">
        <v>400</v>
      </c>
      <c r="L1572" t="s">
        <v>399</v>
      </c>
      <c r="M1572" t="s">
        <v>406</v>
      </c>
      <c r="N1572" t="s">
        <v>405</v>
      </c>
      <c r="O1572">
        <v>1</v>
      </c>
      <c r="P1572" t="s">
        <v>29</v>
      </c>
      <c r="Q1572" t="s">
        <v>28</v>
      </c>
      <c r="R1572" t="s">
        <v>6</v>
      </c>
      <c r="S1572" t="s">
        <v>27</v>
      </c>
      <c r="T1572" s="2">
        <v>17875</v>
      </c>
      <c r="U1572" s="2">
        <v>33725</v>
      </c>
      <c r="V1572" t="s">
        <v>26</v>
      </c>
      <c r="W1572" t="s">
        <v>25</v>
      </c>
      <c r="X1572" t="s">
        <v>24</v>
      </c>
      <c r="Y1572" t="s">
        <v>23</v>
      </c>
      <c r="Z1572" t="s">
        <v>13</v>
      </c>
      <c r="AA1572" t="s">
        <v>22</v>
      </c>
      <c r="AB1572" t="s">
        <v>21</v>
      </c>
      <c r="AC1572" t="s">
        <v>20</v>
      </c>
      <c r="AD1572">
        <v>2</v>
      </c>
      <c r="AE1572">
        <v>10776</v>
      </c>
      <c r="AF1572">
        <v>42</v>
      </c>
      <c r="AG1572">
        <v>14</v>
      </c>
      <c r="AH1572">
        <v>12</v>
      </c>
      <c r="AI1572">
        <v>5.000000074505806E-2</v>
      </c>
      <c r="AJ1572">
        <v>10776</v>
      </c>
      <c r="AK1572" t="s">
        <v>404</v>
      </c>
      <c r="AL1572">
        <v>1</v>
      </c>
      <c r="AM1572" s="2">
        <v>35079</v>
      </c>
      <c r="AN1572" s="2">
        <v>35107</v>
      </c>
      <c r="AO1572" s="2">
        <v>35082</v>
      </c>
      <c r="AP1572">
        <v>3</v>
      </c>
      <c r="AQ1572">
        <v>351.53</v>
      </c>
      <c r="AR1572" t="s">
        <v>403</v>
      </c>
      <c r="AS1572" t="s">
        <v>402</v>
      </c>
      <c r="AT1572" t="s">
        <v>401</v>
      </c>
      <c r="AV1572" t="s">
        <v>400</v>
      </c>
      <c r="AW1572" t="s">
        <v>399</v>
      </c>
      <c r="AX1572">
        <v>42</v>
      </c>
      <c r="AY1572" t="s">
        <v>970</v>
      </c>
      <c r="AZ1572">
        <v>20</v>
      </c>
      <c r="BA1572">
        <v>5</v>
      </c>
      <c r="BB1572" t="s">
        <v>969</v>
      </c>
      <c r="BC1572">
        <v>14</v>
      </c>
      <c r="BD1572">
        <v>26</v>
      </c>
      <c r="BE1572">
        <v>0</v>
      </c>
      <c r="BF1572">
        <v>0</v>
      </c>
      <c r="BG1572">
        <v>1</v>
      </c>
      <c r="BH1572">
        <v>3</v>
      </c>
      <c r="BI1572" t="s">
        <v>58</v>
      </c>
      <c r="BJ1572" t="s">
        <v>57</v>
      </c>
      <c r="BK1572">
        <v>20</v>
      </c>
      <c r="BL1572" t="s">
        <v>968</v>
      </c>
      <c r="BM1572" t="s">
        <v>967</v>
      </c>
      <c r="BN1572" t="s">
        <v>94</v>
      </c>
      <c r="BO1572" t="s">
        <v>966</v>
      </c>
      <c r="BP1572" t="s">
        <v>964</v>
      </c>
      <c r="BR1572" t="s">
        <v>965</v>
      </c>
      <c r="BS1572" t="s">
        <v>964</v>
      </c>
      <c r="BT1572" t="s">
        <v>963</v>
      </c>
      <c r="BW1572">
        <f>Table_Query_from_MS_Access_Database_varuni[[#This Row],[UnitPrice]]*Table_Query_from_MS_Access_Database_varuni[[#This Row],[Quantity]]</f>
        <v>168</v>
      </c>
    </row>
    <row r="1573" spans="1:75" x14ac:dyDescent="0.45">
      <c r="A1573">
        <v>5</v>
      </c>
      <c r="B1573" t="s">
        <v>943</v>
      </c>
      <c r="C1573" t="s">
        <v>942</v>
      </c>
      <c r="D1573" t="s">
        <v>275</v>
      </c>
      <c r="E1573" t="s">
        <v>274</v>
      </c>
      <c r="F1573" t="s">
        <v>278</v>
      </c>
      <c r="G1573" t="s">
        <v>6</v>
      </c>
      <c r="H1573" t="s">
        <v>273</v>
      </c>
      <c r="I1573" t="s">
        <v>272</v>
      </c>
      <c r="J1573" t="s">
        <v>271</v>
      </c>
      <c r="K1573" t="s">
        <v>270</v>
      </c>
      <c r="L1573" t="s">
        <v>13</v>
      </c>
      <c r="M1573" t="s">
        <v>277</v>
      </c>
      <c r="N1573" t="s">
        <v>276</v>
      </c>
      <c r="O1573">
        <v>3</v>
      </c>
      <c r="P1573" t="s">
        <v>72</v>
      </c>
      <c r="Q1573" t="s">
        <v>71</v>
      </c>
      <c r="R1573" t="s">
        <v>6</v>
      </c>
      <c r="S1573" t="s">
        <v>27</v>
      </c>
      <c r="T1573" s="2">
        <v>23253</v>
      </c>
      <c r="U1573" s="2">
        <v>33695</v>
      </c>
      <c r="V1573" t="s">
        <v>70</v>
      </c>
      <c r="W1573" t="s">
        <v>69</v>
      </c>
      <c r="X1573" t="s">
        <v>24</v>
      </c>
      <c r="Y1573" t="s">
        <v>68</v>
      </c>
      <c r="Z1573" t="s">
        <v>13</v>
      </c>
      <c r="AA1573" t="s">
        <v>67</v>
      </c>
      <c r="AB1573" t="s">
        <v>66</v>
      </c>
      <c r="AC1573" t="s">
        <v>65</v>
      </c>
      <c r="AD1573">
        <v>2</v>
      </c>
      <c r="AE1573">
        <v>10594</v>
      </c>
      <c r="AF1573">
        <v>52</v>
      </c>
      <c r="AG1573">
        <v>7</v>
      </c>
      <c r="AH1573">
        <v>24</v>
      </c>
      <c r="AI1573">
        <v>0</v>
      </c>
      <c r="AJ1573">
        <v>10594</v>
      </c>
      <c r="AK1573" t="s">
        <v>275</v>
      </c>
      <c r="AL1573">
        <v>3</v>
      </c>
      <c r="AM1573" s="2">
        <v>34920</v>
      </c>
      <c r="AN1573" s="2">
        <v>34948</v>
      </c>
      <c r="AO1573" s="2">
        <v>34927</v>
      </c>
      <c r="AP1573">
        <v>2</v>
      </c>
      <c r="AQ1573">
        <v>5.24</v>
      </c>
      <c r="AR1573" t="s">
        <v>274</v>
      </c>
      <c r="AS1573" t="s">
        <v>273</v>
      </c>
      <c r="AT1573" t="s">
        <v>272</v>
      </c>
      <c r="AU1573" t="s">
        <v>271</v>
      </c>
      <c r="AV1573" t="s">
        <v>270</v>
      </c>
      <c r="AW1573" t="s">
        <v>13</v>
      </c>
      <c r="AX1573">
        <v>52</v>
      </c>
      <c r="AY1573" t="s">
        <v>955</v>
      </c>
      <c r="AZ1573">
        <v>24</v>
      </c>
      <c r="BA1573">
        <v>5</v>
      </c>
      <c r="BB1573" t="s">
        <v>954</v>
      </c>
      <c r="BC1573">
        <v>7</v>
      </c>
      <c r="BD1573">
        <v>38</v>
      </c>
      <c r="BE1573">
        <v>0</v>
      </c>
      <c r="BF1573">
        <v>25</v>
      </c>
      <c r="BG1573">
        <v>0</v>
      </c>
      <c r="BH1573">
        <v>2</v>
      </c>
      <c r="BI1573" t="s">
        <v>10</v>
      </c>
      <c r="BJ1573" t="s">
        <v>9</v>
      </c>
      <c r="BK1573">
        <v>24</v>
      </c>
      <c r="BL1573" t="s">
        <v>877</v>
      </c>
      <c r="BM1573" t="s">
        <v>876</v>
      </c>
      <c r="BN1573" t="s">
        <v>6</v>
      </c>
      <c r="BO1573" t="s">
        <v>875</v>
      </c>
      <c r="BP1573" t="s">
        <v>874</v>
      </c>
      <c r="BQ1573" t="s">
        <v>873</v>
      </c>
      <c r="BR1573" t="s">
        <v>872</v>
      </c>
      <c r="BS1573" t="s">
        <v>745</v>
      </c>
      <c r="BT1573" t="s">
        <v>871</v>
      </c>
      <c r="BU1573" t="s">
        <v>870</v>
      </c>
      <c r="BV1573" t="s">
        <v>869</v>
      </c>
      <c r="BW1573">
        <f>Table_Query_from_MS_Access_Database_varuni[[#This Row],[UnitPrice]]*Table_Query_from_MS_Access_Database_varuni[[#This Row],[Quantity]]</f>
        <v>168</v>
      </c>
    </row>
    <row r="1574" spans="1:75" x14ac:dyDescent="0.45">
      <c r="A1574">
        <v>8</v>
      </c>
      <c r="B1574" t="s">
        <v>35</v>
      </c>
      <c r="C1574" t="s">
        <v>34</v>
      </c>
      <c r="D1574" t="s">
        <v>120</v>
      </c>
      <c r="E1574" t="s">
        <v>119</v>
      </c>
      <c r="F1574" t="s">
        <v>130</v>
      </c>
      <c r="G1574" t="s">
        <v>6</v>
      </c>
      <c r="H1574" t="s">
        <v>118</v>
      </c>
      <c r="I1574" t="s">
        <v>117</v>
      </c>
      <c r="J1574" t="s">
        <v>116</v>
      </c>
      <c r="K1574" t="s">
        <v>115</v>
      </c>
      <c r="L1574" t="s">
        <v>13</v>
      </c>
      <c r="M1574" t="s">
        <v>129</v>
      </c>
      <c r="O1574">
        <v>1</v>
      </c>
      <c r="P1574" t="s">
        <v>29</v>
      </c>
      <c r="Q1574" t="s">
        <v>28</v>
      </c>
      <c r="R1574" t="s">
        <v>6</v>
      </c>
      <c r="S1574" t="s">
        <v>27</v>
      </c>
      <c r="T1574" s="2">
        <v>17875</v>
      </c>
      <c r="U1574" s="2">
        <v>33725</v>
      </c>
      <c r="V1574" t="s">
        <v>26</v>
      </c>
      <c r="W1574" t="s">
        <v>25</v>
      </c>
      <c r="X1574" t="s">
        <v>24</v>
      </c>
      <c r="Y1574" t="s">
        <v>23</v>
      </c>
      <c r="Z1574" t="s">
        <v>13</v>
      </c>
      <c r="AA1574" t="s">
        <v>22</v>
      </c>
      <c r="AB1574" t="s">
        <v>21</v>
      </c>
      <c r="AC1574" t="s">
        <v>20</v>
      </c>
      <c r="AD1574">
        <v>2</v>
      </c>
      <c r="AE1574">
        <v>10894</v>
      </c>
      <c r="AF1574">
        <v>13</v>
      </c>
      <c r="AG1574">
        <v>6</v>
      </c>
      <c r="AH1574">
        <v>28</v>
      </c>
      <c r="AI1574">
        <v>5.000000074505806E-2</v>
      </c>
      <c r="AJ1574">
        <v>10894</v>
      </c>
      <c r="AK1574" t="s">
        <v>120</v>
      </c>
      <c r="AL1574">
        <v>1</v>
      </c>
      <c r="AM1574" s="2">
        <v>35144</v>
      </c>
      <c r="AN1574" s="2">
        <v>35172</v>
      </c>
      <c r="AO1574" s="2">
        <v>35146</v>
      </c>
      <c r="AP1574">
        <v>1</v>
      </c>
      <c r="AQ1574">
        <v>116.13</v>
      </c>
      <c r="AR1574" t="s">
        <v>119</v>
      </c>
      <c r="AS1574" t="s">
        <v>118</v>
      </c>
      <c r="AT1574" t="s">
        <v>117</v>
      </c>
      <c r="AU1574" t="s">
        <v>116</v>
      </c>
      <c r="AV1574" t="s">
        <v>115</v>
      </c>
      <c r="AW1574" t="s">
        <v>13</v>
      </c>
      <c r="AX1574">
        <v>13</v>
      </c>
      <c r="AY1574" t="s">
        <v>801</v>
      </c>
      <c r="AZ1574">
        <v>6</v>
      </c>
      <c r="BA1574">
        <v>8</v>
      </c>
      <c r="BB1574" t="s">
        <v>800</v>
      </c>
      <c r="BC1574">
        <v>6</v>
      </c>
      <c r="BD1574">
        <v>24</v>
      </c>
      <c r="BE1574">
        <v>0</v>
      </c>
      <c r="BF1574">
        <v>5</v>
      </c>
      <c r="BG1574">
        <v>0</v>
      </c>
      <c r="BH1574">
        <v>1</v>
      </c>
      <c r="BI1574" t="s">
        <v>37</v>
      </c>
      <c r="BJ1574" t="s">
        <v>36</v>
      </c>
      <c r="BK1574">
        <v>6</v>
      </c>
      <c r="BL1574" t="s">
        <v>799</v>
      </c>
      <c r="BM1574" t="s">
        <v>798</v>
      </c>
      <c r="BN1574" t="s">
        <v>797</v>
      </c>
      <c r="BO1574" t="s">
        <v>796</v>
      </c>
      <c r="BP1574" t="s">
        <v>795</v>
      </c>
      <c r="BR1574" t="s">
        <v>794</v>
      </c>
      <c r="BS1574" t="s">
        <v>793</v>
      </c>
      <c r="BT1574" t="s">
        <v>792</v>
      </c>
      <c r="BV1574" t="s">
        <v>791</v>
      </c>
      <c r="BW1574">
        <f>Table_Query_from_MS_Access_Database_varuni[[#This Row],[UnitPrice]]*Table_Query_from_MS_Access_Database_varuni[[#This Row],[Quantity]]</f>
        <v>168</v>
      </c>
    </row>
    <row r="1575" spans="1:75" x14ac:dyDescent="0.45">
      <c r="A1575">
        <v>7</v>
      </c>
      <c r="B1575" t="s">
        <v>868</v>
      </c>
      <c r="C1575" t="s">
        <v>867</v>
      </c>
      <c r="D1575" t="s">
        <v>560</v>
      </c>
      <c r="E1575" t="s">
        <v>559</v>
      </c>
      <c r="F1575" t="s">
        <v>563</v>
      </c>
      <c r="G1575" t="s">
        <v>113</v>
      </c>
      <c r="H1575" t="s">
        <v>558</v>
      </c>
      <c r="I1575" t="s">
        <v>557</v>
      </c>
      <c r="K1575" t="s">
        <v>556</v>
      </c>
      <c r="L1575" t="s">
        <v>105</v>
      </c>
      <c r="M1575" t="s">
        <v>562</v>
      </c>
      <c r="N1575" t="s">
        <v>561</v>
      </c>
      <c r="O1575">
        <v>6</v>
      </c>
      <c r="P1575" t="s">
        <v>92</v>
      </c>
      <c r="Q1575" t="s">
        <v>91</v>
      </c>
      <c r="R1575" t="s">
        <v>6</v>
      </c>
      <c r="S1575" t="s">
        <v>90</v>
      </c>
      <c r="T1575" s="2">
        <v>23194</v>
      </c>
      <c r="U1575" s="2">
        <v>34259</v>
      </c>
      <c r="V1575" t="s">
        <v>89</v>
      </c>
      <c r="W1575" t="s">
        <v>88</v>
      </c>
      <c r="Y1575" t="s">
        <v>87</v>
      </c>
      <c r="Z1575" t="s">
        <v>86</v>
      </c>
      <c r="AA1575" t="s">
        <v>85</v>
      </c>
      <c r="AB1575" t="s">
        <v>84</v>
      </c>
      <c r="AC1575" t="s">
        <v>83</v>
      </c>
      <c r="AD1575">
        <v>5</v>
      </c>
      <c r="AE1575">
        <v>10249</v>
      </c>
      <c r="AF1575">
        <v>14</v>
      </c>
      <c r="AG1575">
        <v>18.600000000000001</v>
      </c>
      <c r="AH1575">
        <v>9</v>
      </c>
      <c r="AI1575">
        <v>0</v>
      </c>
      <c r="AJ1575">
        <v>10249</v>
      </c>
      <c r="AK1575" t="s">
        <v>560</v>
      </c>
      <c r="AL1575">
        <v>6</v>
      </c>
      <c r="AM1575" s="2">
        <v>34551</v>
      </c>
      <c r="AN1575" s="2">
        <v>34593</v>
      </c>
      <c r="AO1575" s="2">
        <v>34556</v>
      </c>
      <c r="AP1575">
        <v>1</v>
      </c>
      <c r="AQ1575">
        <v>11.61</v>
      </c>
      <c r="AR1575" t="s">
        <v>559</v>
      </c>
      <c r="AS1575" t="s">
        <v>558</v>
      </c>
      <c r="AT1575" t="s">
        <v>557</v>
      </c>
      <c r="AV1575" t="s">
        <v>556</v>
      </c>
      <c r="AW1575" t="s">
        <v>105</v>
      </c>
      <c r="AX1575">
        <v>14</v>
      </c>
      <c r="AY1575" t="s">
        <v>903</v>
      </c>
      <c r="AZ1575">
        <v>6</v>
      </c>
      <c r="BA1575">
        <v>7</v>
      </c>
      <c r="BB1575" t="s">
        <v>902</v>
      </c>
      <c r="BC1575">
        <v>23.25</v>
      </c>
      <c r="BD1575">
        <v>35</v>
      </c>
      <c r="BE1575">
        <v>0</v>
      </c>
      <c r="BF1575">
        <v>0</v>
      </c>
      <c r="BG1575">
        <v>0</v>
      </c>
      <c r="BH1575">
        <v>1</v>
      </c>
      <c r="BI1575" t="s">
        <v>37</v>
      </c>
      <c r="BJ1575" t="s">
        <v>36</v>
      </c>
      <c r="BK1575">
        <v>6</v>
      </c>
      <c r="BL1575" t="s">
        <v>799</v>
      </c>
      <c r="BM1575" t="s">
        <v>798</v>
      </c>
      <c r="BN1575" t="s">
        <v>797</v>
      </c>
      <c r="BO1575" t="s">
        <v>796</v>
      </c>
      <c r="BP1575" t="s">
        <v>795</v>
      </c>
      <c r="BR1575" t="s">
        <v>794</v>
      </c>
      <c r="BS1575" t="s">
        <v>793</v>
      </c>
      <c r="BT1575" t="s">
        <v>792</v>
      </c>
      <c r="BV1575" t="s">
        <v>791</v>
      </c>
      <c r="BW1575">
        <f>Table_Query_from_MS_Access_Database_varuni[[#This Row],[UnitPrice]]*Table_Query_from_MS_Access_Database_varuni[[#This Row],[Quantity]]</f>
        <v>167.4</v>
      </c>
    </row>
    <row r="1576" spans="1:75" hidden="1" x14ac:dyDescent="0.45">
      <c r="A1576">
        <v>6</v>
      </c>
      <c r="B1576" t="s">
        <v>921</v>
      </c>
      <c r="C1576" t="s">
        <v>920</v>
      </c>
      <c r="D1576" t="s">
        <v>219</v>
      </c>
      <c r="E1576" t="s">
        <v>218</v>
      </c>
      <c r="F1576" t="s">
        <v>221</v>
      </c>
      <c r="G1576" t="s">
        <v>195</v>
      </c>
      <c r="H1576" t="s">
        <v>217</v>
      </c>
      <c r="I1576" t="s">
        <v>216</v>
      </c>
      <c r="K1576" t="s">
        <v>215</v>
      </c>
      <c r="L1576" t="s">
        <v>105</v>
      </c>
      <c r="M1576" t="s">
        <v>220</v>
      </c>
      <c r="O1576">
        <v>2</v>
      </c>
      <c r="P1576" t="s">
        <v>297</v>
      </c>
      <c r="Q1576" t="s">
        <v>296</v>
      </c>
      <c r="R1576" t="s">
        <v>295</v>
      </c>
      <c r="S1576" t="s">
        <v>294</v>
      </c>
      <c r="T1576" s="2">
        <v>19043</v>
      </c>
      <c r="U1576" s="2">
        <v>33830</v>
      </c>
      <c r="V1576" t="s">
        <v>293</v>
      </c>
      <c r="W1576" t="s">
        <v>292</v>
      </c>
      <c r="X1576" t="s">
        <v>24</v>
      </c>
      <c r="Y1576" t="s">
        <v>291</v>
      </c>
      <c r="Z1576" t="s">
        <v>13</v>
      </c>
      <c r="AA1576" t="s">
        <v>290</v>
      </c>
      <c r="AB1576" t="s">
        <v>289</v>
      </c>
      <c r="AC1576" t="s">
        <v>288</v>
      </c>
      <c r="AE1576">
        <v>10691</v>
      </c>
      <c r="AF1576">
        <v>29</v>
      </c>
      <c r="AG1576">
        <v>123.79</v>
      </c>
      <c r="AH1576">
        <v>40</v>
      </c>
      <c r="AI1576">
        <v>0</v>
      </c>
      <c r="AJ1576">
        <v>10691</v>
      </c>
      <c r="AK1576" t="s">
        <v>219</v>
      </c>
      <c r="AL1576">
        <v>2</v>
      </c>
      <c r="AM1576" s="2">
        <v>35006</v>
      </c>
      <c r="AN1576" s="2">
        <v>35048</v>
      </c>
      <c r="AO1576" s="2">
        <v>35025</v>
      </c>
      <c r="AP1576">
        <v>2</v>
      </c>
      <c r="AQ1576">
        <v>810.05</v>
      </c>
      <c r="AR1576" t="s">
        <v>218</v>
      </c>
      <c r="AS1576" t="s">
        <v>217</v>
      </c>
      <c r="AT1576" t="s">
        <v>216</v>
      </c>
      <c r="AV1576" t="s">
        <v>215</v>
      </c>
      <c r="AW1576" t="s">
        <v>105</v>
      </c>
      <c r="AX1576">
        <v>29</v>
      </c>
      <c r="AY1576" t="s">
        <v>928</v>
      </c>
      <c r="AZ1576">
        <v>12</v>
      </c>
      <c r="BA1576">
        <v>6</v>
      </c>
      <c r="BB1576" t="s">
        <v>927</v>
      </c>
      <c r="BC1576">
        <v>123.79</v>
      </c>
      <c r="BD1576">
        <v>0</v>
      </c>
      <c r="BE1576">
        <v>0</v>
      </c>
      <c r="BF1576">
        <v>0</v>
      </c>
      <c r="BG1576">
        <v>1</v>
      </c>
      <c r="BH1576">
        <v>2</v>
      </c>
      <c r="BI1576" t="s">
        <v>10</v>
      </c>
      <c r="BJ1576" t="s">
        <v>9</v>
      </c>
      <c r="BK1576">
        <v>12</v>
      </c>
      <c r="BL1576" t="s">
        <v>899</v>
      </c>
      <c r="BM1576" t="s">
        <v>898</v>
      </c>
      <c r="BN1576" t="s">
        <v>897</v>
      </c>
      <c r="BO1576" t="s">
        <v>896</v>
      </c>
      <c r="BP1576" t="s">
        <v>895</v>
      </c>
      <c r="BR1576" t="s">
        <v>894</v>
      </c>
      <c r="BS1576" t="s">
        <v>105</v>
      </c>
      <c r="BT1576" t="s">
        <v>893</v>
      </c>
      <c r="BV1576" t="s">
        <v>892</v>
      </c>
      <c r="BW1576">
        <f>Table_Query_from_MS_Access_Database_varuni[[#This Row],[UnitPrice]]*Table_Query_from_MS_Access_Database_varuni[[#This Row],[Quantity]]</f>
        <v>4951.6000000000004</v>
      </c>
    </row>
    <row r="1577" spans="1:75" x14ac:dyDescent="0.45">
      <c r="A1577">
        <v>7</v>
      </c>
      <c r="B1577" t="s">
        <v>868</v>
      </c>
      <c r="C1577" t="s">
        <v>867</v>
      </c>
      <c r="D1577" t="s">
        <v>621</v>
      </c>
      <c r="E1577" t="s">
        <v>620</v>
      </c>
      <c r="F1577" t="s">
        <v>623</v>
      </c>
      <c r="G1577" t="s">
        <v>260</v>
      </c>
      <c r="H1577" t="s">
        <v>619</v>
      </c>
      <c r="I1577" t="s">
        <v>618</v>
      </c>
      <c r="K1577" t="s">
        <v>617</v>
      </c>
      <c r="L1577" t="s">
        <v>105</v>
      </c>
      <c r="M1577" t="s">
        <v>622</v>
      </c>
      <c r="O1577">
        <v>1</v>
      </c>
      <c r="P1577" t="s">
        <v>29</v>
      </c>
      <c r="Q1577" t="s">
        <v>28</v>
      </c>
      <c r="R1577" t="s">
        <v>6</v>
      </c>
      <c r="S1577" t="s">
        <v>27</v>
      </c>
      <c r="T1577" s="2">
        <v>17875</v>
      </c>
      <c r="U1577" s="2">
        <v>33725</v>
      </c>
      <c r="V1577" t="s">
        <v>26</v>
      </c>
      <c r="W1577" t="s">
        <v>25</v>
      </c>
      <c r="X1577" t="s">
        <v>24</v>
      </c>
      <c r="Y1577" t="s">
        <v>23</v>
      </c>
      <c r="Z1577" t="s">
        <v>13</v>
      </c>
      <c r="AA1577" t="s">
        <v>22</v>
      </c>
      <c r="AB1577" t="s">
        <v>21</v>
      </c>
      <c r="AC1577" t="s">
        <v>20</v>
      </c>
      <c r="AD1577">
        <v>2</v>
      </c>
      <c r="AE1577">
        <v>10325</v>
      </c>
      <c r="AF1577">
        <v>14</v>
      </c>
      <c r="AG1577">
        <v>18.600000000000001</v>
      </c>
      <c r="AH1577">
        <v>9</v>
      </c>
      <c r="AI1577">
        <v>0</v>
      </c>
      <c r="AJ1577">
        <v>10325</v>
      </c>
      <c r="AK1577" t="s">
        <v>621</v>
      </c>
      <c r="AL1577">
        <v>1</v>
      </c>
      <c r="AM1577" s="2">
        <v>34647</v>
      </c>
      <c r="AN1577" s="2">
        <v>34661</v>
      </c>
      <c r="AO1577" s="2">
        <v>34652</v>
      </c>
      <c r="AP1577">
        <v>3</v>
      </c>
      <c r="AQ1577">
        <v>64.86</v>
      </c>
      <c r="AR1577" t="s">
        <v>620</v>
      </c>
      <c r="AS1577" t="s">
        <v>619</v>
      </c>
      <c r="AT1577" t="s">
        <v>618</v>
      </c>
      <c r="AV1577" t="s">
        <v>617</v>
      </c>
      <c r="AW1577" t="s">
        <v>105</v>
      </c>
      <c r="AX1577">
        <v>14</v>
      </c>
      <c r="AY1577" t="s">
        <v>903</v>
      </c>
      <c r="AZ1577">
        <v>6</v>
      </c>
      <c r="BA1577">
        <v>7</v>
      </c>
      <c r="BB1577" t="s">
        <v>902</v>
      </c>
      <c r="BC1577">
        <v>23.25</v>
      </c>
      <c r="BD1577">
        <v>35</v>
      </c>
      <c r="BE1577">
        <v>0</v>
      </c>
      <c r="BF1577">
        <v>0</v>
      </c>
      <c r="BG1577">
        <v>0</v>
      </c>
      <c r="BH1577">
        <v>3</v>
      </c>
      <c r="BI1577" t="s">
        <v>58</v>
      </c>
      <c r="BJ1577" t="s">
        <v>57</v>
      </c>
      <c r="BK1577">
        <v>6</v>
      </c>
      <c r="BL1577" t="s">
        <v>799</v>
      </c>
      <c r="BM1577" t="s">
        <v>798</v>
      </c>
      <c r="BN1577" t="s">
        <v>797</v>
      </c>
      <c r="BO1577" t="s">
        <v>796</v>
      </c>
      <c r="BP1577" t="s">
        <v>795</v>
      </c>
      <c r="BR1577" t="s">
        <v>794</v>
      </c>
      <c r="BS1577" t="s">
        <v>793</v>
      </c>
      <c r="BT1577" t="s">
        <v>792</v>
      </c>
      <c r="BV1577" t="s">
        <v>791</v>
      </c>
      <c r="BW1577">
        <f>Table_Query_from_MS_Access_Database_varuni[[#This Row],[UnitPrice]]*Table_Query_from_MS_Access_Database_varuni[[#This Row],[Quantity]]</f>
        <v>167.4</v>
      </c>
    </row>
    <row r="1578" spans="1:75" x14ac:dyDescent="0.45">
      <c r="A1578">
        <v>8</v>
      </c>
      <c r="B1578" t="s">
        <v>35</v>
      </c>
      <c r="C1578" t="s">
        <v>34</v>
      </c>
      <c r="D1578" t="s">
        <v>707</v>
      </c>
      <c r="E1578" t="s">
        <v>706</v>
      </c>
      <c r="F1578" t="s">
        <v>710</v>
      </c>
      <c r="G1578" t="s">
        <v>76</v>
      </c>
      <c r="H1578" t="s">
        <v>705</v>
      </c>
      <c r="I1578" t="s">
        <v>704</v>
      </c>
      <c r="J1578" t="s">
        <v>703</v>
      </c>
      <c r="K1578" t="s">
        <v>702</v>
      </c>
      <c r="L1578" t="s">
        <v>13</v>
      </c>
      <c r="M1578" t="s">
        <v>709</v>
      </c>
      <c r="N1578" t="s">
        <v>708</v>
      </c>
      <c r="O1578">
        <v>4</v>
      </c>
      <c r="P1578" t="s">
        <v>52</v>
      </c>
      <c r="Q1578" t="s">
        <v>51</v>
      </c>
      <c r="R1578" t="s">
        <v>6</v>
      </c>
      <c r="S1578" t="s">
        <v>50</v>
      </c>
      <c r="T1578" s="2">
        <v>13777</v>
      </c>
      <c r="U1578" s="2">
        <v>34092</v>
      </c>
      <c r="V1578" t="s">
        <v>49</v>
      </c>
      <c r="W1578" t="s">
        <v>48</v>
      </c>
      <c r="X1578" t="s">
        <v>24</v>
      </c>
      <c r="Y1578" t="s">
        <v>47</v>
      </c>
      <c r="Z1578" t="s">
        <v>13</v>
      </c>
      <c r="AA1578" t="s">
        <v>46</v>
      </c>
      <c r="AB1578" t="s">
        <v>45</v>
      </c>
      <c r="AC1578" t="s">
        <v>44</v>
      </c>
      <c r="AD1578">
        <v>2</v>
      </c>
      <c r="AE1578">
        <v>10329</v>
      </c>
      <c r="AF1578">
        <v>30</v>
      </c>
      <c r="AG1578">
        <v>20.7</v>
      </c>
      <c r="AH1578">
        <v>8</v>
      </c>
      <c r="AI1578">
        <v>5.000000074505806E-2</v>
      </c>
      <c r="AJ1578">
        <v>10329</v>
      </c>
      <c r="AK1578" t="s">
        <v>707</v>
      </c>
      <c r="AL1578">
        <v>4</v>
      </c>
      <c r="AM1578" s="2">
        <v>34653</v>
      </c>
      <c r="AN1578" s="2">
        <v>34695</v>
      </c>
      <c r="AO1578" s="2">
        <v>34661</v>
      </c>
      <c r="AP1578">
        <v>2</v>
      </c>
      <c r="AQ1578">
        <v>191.67</v>
      </c>
      <c r="AR1578" t="s">
        <v>706</v>
      </c>
      <c r="AS1578" t="s">
        <v>705</v>
      </c>
      <c r="AT1578" t="s">
        <v>704</v>
      </c>
      <c r="AU1578" t="s">
        <v>703</v>
      </c>
      <c r="AV1578" t="s">
        <v>702</v>
      </c>
      <c r="AW1578" t="s">
        <v>13</v>
      </c>
      <c r="AX1578">
        <v>30</v>
      </c>
      <c r="AY1578" t="s">
        <v>727</v>
      </c>
      <c r="AZ1578">
        <v>13</v>
      </c>
      <c r="BA1578">
        <v>8</v>
      </c>
      <c r="BB1578" t="s">
        <v>726</v>
      </c>
      <c r="BC1578">
        <v>25.89</v>
      </c>
      <c r="BD1578">
        <v>10</v>
      </c>
      <c r="BE1578">
        <v>0</v>
      </c>
      <c r="BF1578">
        <v>15</v>
      </c>
      <c r="BG1578">
        <v>0</v>
      </c>
      <c r="BH1578">
        <v>2</v>
      </c>
      <c r="BI1578" t="s">
        <v>10</v>
      </c>
      <c r="BJ1578" t="s">
        <v>9</v>
      </c>
      <c r="BK1578">
        <v>13</v>
      </c>
      <c r="BL1578" t="s">
        <v>725</v>
      </c>
      <c r="BM1578" t="s">
        <v>724</v>
      </c>
      <c r="BN1578" t="s">
        <v>723</v>
      </c>
      <c r="BO1578" t="s">
        <v>722</v>
      </c>
      <c r="BP1578" t="s">
        <v>721</v>
      </c>
      <c r="BR1578" t="s">
        <v>720</v>
      </c>
      <c r="BS1578" t="s">
        <v>105</v>
      </c>
      <c r="BT1578" t="s">
        <v>719</v>
      </c>
      <c r="BU1578" t="s">
        <v>718</v>
      </c>
      <c r="BW1578">
        <f>Table_Query_from_MS_Access_Database_varuni[[#This Row],[UnitPrice]]*Table_Query_from_MS_Access_Database_varuni[[#This Row],[Quantity]]</f>
        <v>165.6</v>
      </c>
    </row>
    <row r="1579" spans="1:75" hidden="1" x14ac:dyDescent="0.45">
      <c r="A1579">
        <v>6</v>
      </c>
      <c r="B1579" t="s">
        <v>921</v>
      </c>
      <c r="C1579" t="s">
        <v>920</v>
      </c>
      <c r="D1579" t="s">
        <v>370</v>
      </c>
      <c r="E1579" t="s">
        <v>369</v>
      </c>
      <c r="F1579" t="s">
        <v>373</v>
      </c>
      <c r="G1579" t="s">
        <v>76</v>
      </c>
      <c r="H1579" t="s">
        <v>368</v>
      </c>
      <c r="I1579" t="s">
        <v>367</v>
      </c>
      <c r="K1579" t="s">
        <v>366</v>
      </c>
      <c r="L1579" t="s">
        <v>170</v>
      </c>
      <c r="M1579" t="s">
        <v>372</v>
      </c>
      <c r="N1579" t="s">
        <v>371</v>
      </c>
      <c r="O1579">
        <v>2</v>
      </c>
      <c r="P1579" t="s">
        <v>297</v>
      </c>
      <c r="Q1579" t="s">
        <v>296</v>
      </c>
      <c r="R1579" t="s">
        <v>295</v>
      </c>
      <c r="S1579" t="s">
        <v>294</v>
      </c>
      <c r="T1579" s="2">
        <v>19043</v>
      </c>
      <c r="U1579" s="2">
        <v>33830</v>
      </c>
      <c r="V1579" t="s">
        <v>293</v>
      </c>
      <c r="W1579" t="s">
        <v>292</v>
      </c>
      <c r="X1579" t="s">
        <v>24</v>
      </c>
      <c r="Y1579" t="s">
        <v>291</v>
      </c>
      <c r="Z1579" t="s">
        <v>13</v>
      </c>
      <c r="AA1579" t="s">
        <v>290</v>
      </c>
      <c r="AB1579" t="s">
        <v>289</v>
      </c>
      <c r="AC1579" t="s">
        <v>288</v>
      </c>
      <c r="AE1579">
        <v>10787</v>
      </c>
      <c r="AF1579">
        <v>29</v>
      </c>
      <c r="AG1579">
        <v>123.79</v>
      </c>
      <c r="AH1579">
        <v>20</v>
      </c>
      <c r="AI1579">
        <v>5.000000074505806E-2</v>
      </c>
      <c r="AJ1579">
        <v>10787</v>
      </c>
      <c r="AK1579" t="s">
        <v>370</v>
      </c>
      <c r="AL1579">
        <v>2</v>
      </c>
      <c r="AM1579" s="2">
        <v>35083</v>
      </c>
      <c r="AN1579" s="2">
        <v>35097</v>
      </c>
      <c r="AO1579" s="2">
        <v>35090</v>
      </c>
      <c r="AP1579">
        <v>1</v>
      </c>
      <c r="AQ1579">
        <v>249.93</v>
      </c>
      <c r="AR1579" t="s">
        <v>369</v>
      </c>
      <c r="AS1579" t="s">
        <v>368</v>
      </c>
      <c r="AT1579" t="s">
        <v>367</v>
      </c>
      <c r="AV1579" t="s">
        <v>366</v>
      </c>
      <c r="AW1579" t="s">
        <v>170</v>
      </c>
      <c r="AX1579">
        <v>29</v>
      </c>
      <c r="AY1579" t="s">
        <v>928</v>
      </c>
      <c r="AZ1579">
        <v>12</v>
      </c>
      <c r="BA1579">
        <v>6</v>
      </c>
      <c r="BB1579" t="s">
        <v>927</v>
      </c>
      <c r="BC1579">
        <v>123.79</v>
      </c>
      <c r="BD1579">
        <v>0</v>
      </c>
      <c r="BE1579">
        <v>0</v>
      </c>
      <c r="BF1579">
        <v>0</v>
      </c>
      <c r="BG1579">
        <v>1</v>
      </c>
      <c r="BH1579">
        <v>1</v>
      </c>
      <c r="BI1579" t="s">
        <v>37</v>
      </c>
      <c r="BJ1579" t="s">
        <v>36</v>
      </c>
      <c r="BK1579">
        <v>12</v>
      </c>
      <c r="BL1579" t="s">
        <v>899</v>
      </c>
      <c r="BM1579" t="s">
        <v>898</v>
      </c>
      <c r="BN1579" t="s">
        <v>897</v>
      </c>
      <c r="BO1579" t="s">
        <v>896</v>
      </c>
      <c r="BP1579" t="s">
        <v>895</v>
      </c>
      <c r="BR1579" t="s">
        <v>894</v>
      </c>
      <c r="BS1579" t="s">
        <v>105</v>
      </c>
      <c r="BT1579" t="s">
        <v>893</v>
      </c>
      <c r="BV1579" t="s">
        <v>892</v>
      </c>
      <c r="BW1579">
        <f>Table_Query_from_MS_Access_Database_varuni[[#This Row],[UnitPrice]]*Table_Query_from_MS_Access_Database_varuni[[#This Row],[Quantity]]</f>
        <v>2475.8000000000002</v>
      </c>
    </row>
    <row r="1580" spans="1:75" x14ac:dyDescent="0.45">
      <c r="A1580">
        <v>8</v>
      </c>
      <c r="B1580" t="s">
        <v>35</v>
      </c>
      <c r="C1580" t="s">
        <v>34</v>
      </c>
      <c r="D1580" t="s">
        <v>621</v>
      </c>
      <c r="E1580" t="s">
        <v>620</v>
      </c>
      <c r="F1580" t="s">
        <v>623</v>
      </c>
      <c r="G1580" t="s">
        <v>260</v>
      </c>
      <c r="H1580" t="s">
        <v>619</v>
      </c>
      <c r="I1580" t="s">
        <v>618</v>
      </c>
      <c r="K1580" t="s">
        <v>617</v>
      </c>
      <c r="L1580" t="s">
        <v>105</v>
      </c>
      <c r="M1580" t="s">
        <v>622</v>
      </c>
      <c r="O1580">
        <v>3</v>
      </c>
      <c r="P1580" t="s">
        <v>72</v>
      </c>
      <c r="Q1580" t="s">
        <v>71</v>
      </c>
      <c r="R1580" t="s">
        <v>6</v>
      </c>
      <c r="S1580" t="s">
        <v>27</v>
      </c>
      <c r="T1580" s="2">
        <v>23253</v>
      </c>
      <c r="U1580" s="2">
        <v>33695</v>
      </c>
      <c r="V1580" t="s">
        <v>70</v>
      </c>
      <c r="W1580" t="s">
        <v>69</v>
      </c>
      <c r="X1580" t="s">
        <v>24</v>
      </c>
      <c r="Y1580" t="s">
        <v>68</v>
      </c>
      <c r="Z1580" t="s">
        <v>13</v>
      </c>
      <c r="AA1580" t="s">
        <v>67</v>
      </c>
      <c r="AB1580" t="s">
        <v>66</v>
      </c>
      <c r="AC1580" t="s">
        <v>65</v>
      </c>
      <c r="AD1580">
        <v>2</v>
      </c>
      <c r="AE1580">
        <v>10468</v>
      </c>
      <c r="AF1580">
        <v>30</v>
      </c>
      <c r="AG1580">
        <v>20.7</v>
      </c>
      <c r="AH1580">
        <v>8</v>
      </c>
      <c r="AI1580">
        <v>0</v>
      </c>
      <c r="AJ1580">
        <v>10468</v>
      </c>
      <c r="AK1580" t="s">
        <v>621</v>
      </c>
      <c r="AL1580">
        <v>3</v>
      </c>
      <c r="AM1580" s="2">
        <v>34796</v>
      </c>
      <c r="AN1580" s="2">
        <v>34824</v>
      </c>
      <c r="AO1580" s="2">
        <v>34801</v>
      </c>
      <c r="AP1580">
        <v>3</v>
      </c>
      <c r="AQ1580">
        <v>44.12</v>
      </c>
      <c r="AR1580" t="s">
        <v>620</v>
      </c>
      <c r="AS1580" t="s">
        <v>619</v>
      </c>
      <c r="AT1580" t="s">
        <v>618</v>
      </c>
      <c r="AV1580" t="s">
        <v>617</v>
      </c>
      <c r="AW1580" t="s">
        <v>105</v>
      </c>
      <c r="AX1580">
        <v>30</v>
      </c>
      <c r="AY1580" t="s">
        <v>727</v>
      </c>
      <c r="AZ1580">
        <v>13</v>
      </c>
      <c r="BA1580">
        <v>8</v>
      </c>
      <c r="BB1580" t="s">
        <v>726</v>
      </c>
      <c r="BC1580">
        <v>25.89</v>
      </c>
      <c r="BD1580">
        <v>10</v>
      </c>
      <c r="BE1580">
        <v>0</v>
      </c>
      <c r="BF1580">
        <v>15</v>
      </c>
      <c r="BG1580">
        <v>0</v>
      </c>
      <c r="BH1580">
        <v>3</v>
      </c>
      <c r="BI1580" t="s">
        <v>58</v>
      </c>
      <c r="BJ1580" t="s">
        <v>57</v>
      </c>
      <c r="BK1580">
        <v>13</v>
      </c>
      <c r="BL1580" t="s">
        <v>725</v>
      </c>
      <c r="BM1580" t="s">
        <v>724</v>
      </c>
      <c r="BN1580" t="s">
        <v>723</v>
      </c>
      <c r="BO1580" t="s">
        <v>722</v>
      </c>
      <c r="BP1580" t="s">
        <v>721</v>
      </c>
      <c r="BR1580" t="s">
        <v>720</v>
      </c>
      <c r="BS1580" t="s">
        <v>105</v>
      </c>
      <c r="BT1580" t="s">
        <v>719</v>
      </c>
      <c r="BU1580" t="s">
        <v>718</v>
      </c>
      <c r="BW1580">
        <f>Table_Query_from_MS_Access_Database_varuni[[#This Row],[UnitPrice]]*Table_Query_from_MS_Access_Database_varuni[[#This Row],[Quantity]]</f>
        <v>165.6</v>
      </c>
    </row>
    <row r="1581" spans="1:75" x14ac:dyDescent="0.45">
      <c r="A1581">
        <v>6</v>
      </c>
      <c r="B1581" t="s">
        <v>921</v>
      </c>
      <c r="C1581" t="s">
        <v>920</v>
      </c>
      <c r="D1581" t="s">
        <v>378</v>
      </c>
      <c r="E1581" t="s">
        <v>377</v>
      </c>
      <c r="F1581" t="s">
        <v>381</v>
      </c>
      <c r="G1581" t="s">
        <v>113</v>
      </c>
      <c r="H1581" t="s">
        <v>376</v>
      </c>
      <c r="I1581" t="s">
        <v>375</v>
      </c>
      <c r="K1581" t="s">
        <v>374</v>
      </c>
      <c r="L1581" t="s">
        <v>170</v>
      </c>
      <c r="M1581" t="s">
        <v>380</v>
      </c>
      <c r="N1581" t="s">
        <v>379</v>
      </c>
      <c r="O1581">
        <v>4</v>
      </c>
      <c r="P1581" t="s">
        <v>52</v>
      </c>
      <c r="Q1581" t="s">
        <v>51</v>
      </c>
      <c r="R1581" t="s">
        <v>6</v>
      </c>
      <c r="S1581" t="s">
        <v>50</v>
      </c>
      <c r="T1581" s="2">
        <v>13777</v>
      </c>
      <c r="U1581" s="2">
        <v>34092</v>
      </c>
      <c r="V1581" t="s">
        <v>49</v>
      </c>
      <c r="W1581" t="s">
        <v>48</v>
      </c>
      <c r="X1581" t="s">
        <v>24</v>
      </c>
      <c r="Y1581" t="s">
        <v>47</v>
      </c>
      <c r="Z1581" t="s">
        <v>13</v>
      </c>
      <c r="AA1581" t="s">
        <v>46</v>
      </c>
      <c r="AB1581" t="s">
        <v>45</v>
      </c>
      <c r="AC1581" t="s">
        <v>44</v>
      </c>
      <c r="AD1581">
        <v>2</v>
      </c>
      <c r="AE1581">
        <v>10360</v>
      </c>
      <c r="AF1581">
        <v>54</v>
      </c>
      <c r="AG1581">
        <v>5.9</v>
      </c>
      <c r="AH1581">
        <v>28</v>
      </c>
      <c r="AI1581">
        <v>0</v>
      </c>
      <c r="AJ1581">
        <v>10360</v>
      </c>
      <c r="AK1581" t="s">
        <v>378</v>
      </c>
      <c r="AL1581">
        <v>4</v>
      </c>
      <c r="AM1581" s="2">
        <v>34691</v>
      </c>
      <c r="AN1581" s="2">
        <v>34719</v>
      </c>
      <c r="AO1581" s="2">
        <v>34701</v>
      </c>
      <c r="AP1581">
        <v>3</v>
      </c>
      <c r="AQ1581">
        <v>131.69999999999999</v>
      </c>
      <c r="AR1581" t="s">
        <v>377</v>
      </c>
      <c r="AS1581" t="s">
        <v>376</v>
      </c>
      <c r="AT1581" t="s">
        <v>375</v>
      </c>
      <c r="AV1581" t="s">
        <v>374</v>
      </c>
      <c r="AW1581" t="s">
        <v>170</v>
      </c>
      <c r="AX1581">
        <v>54</v>
      </c>
      <c r="AY1581" t="s">
        <v>924</v>
      </c>
      <c r="AZ1581">
        <v>25</v>
      </c>
      <c r="BA1581">
        <v>6</v>
      </c>
      <c r="BB1581" t="s">
        <v>923</v>
      </c>
      <c r="BC1581">
        <v>7.45</v>
      </c>
      <c r="BD1581">
        <v>21</v>
      </c>
      <c r="BE1581">
        <v>0</v>
      </c>
      <c r="BF1581">
        <v>10</v>
      </c>
      <c r="BG1581">
        <v>0</v>
      </c>
      <c r="BH1581">
        <v>3</v>
      </c>
      <c r="BI1581" t="s">
        <v>58</v>
      </c>
      <c r="BJ1581" t="s">
        <v>57</v>
      </c>
      <c r="BK1581">
        <v>25</v>
      </c>
      <c r="BL1581" t="s">
        <v>917</v>
      </c>
      <c r="BM1581" t="s">
        <v>916</v>
      </c>
      <c r="BN1581" t="s">
        <v>113</v>
      </c>
      <c r="BO1581" t="s">
        <v>915</v>
      </c>
      <c r="BP1581" t="s">
        <v>779</v>
      </c>
      <c r="BQ1581" t="s">
        <v>778</v>
      </c>
      <c r="BR1581" t="s">
        <v>777</v>
      </c>
      <c r="BS1581" t="s">
        <v>564</v>
      </c>
      <c r="BT1581" t="s">
        <v>914</v>
      </c>
      <c r="BW1581">
        <f>Table_Query_from_MS_Access_Database_varuni[[#This Row],[UnitPrice]]*Table_Query_from_MS_Access_Database_varuni[[#This Row],[Quantity]]</f>
        <v>165.20000000000002</v>
      </c>
    </row>
    <row r="1582" spans="1:75" x14ac:dyDescent="0.45">
      <c r="A1582">
        <v>6</v>
      </c>
      <c r="B1582" t="s">
        <v>921</v>
      </c>
      <c r="C1582" t="s">
        <v>920</v>
      </c>
      <c r="D1582" t="s">
        <v>513</v>
      </c>
      <c r="E1582" t="s">
        <v>512</v>
      </c>
      <c r="F1582" t="s">
        <v>516</v>
      </c>
      <c r="G1582" t="s">
        <v>94</v>
      </c>
      <c r="H1582" t="s">
        <v>511</v>
      </c>
      <c r="I1582" t="s">
        <v>510</v>
      </c>
      <c r="K1582" t="s">
        <v>509</v>
      </c>
      <c r="L1582" t="s">
        <v>508</v>
      </c>
      <c r="M1582" t="s">
        <v>515</v>
      </c>
      <c r="N1582" t="s">
        <v>514</v>
      </c>
      <c r="O1582">
        <v>7</v>
      </c>
      <c r="P1582" t="s">
        <v>257</v>
      </c>
      <c r="Q1582" t="s">
        <v>256</v>
      </c>
      <c r="R1582" t="s">
        <v>6</v>
      </c>
      <c r="S1582" t="s">
        <v>90</v>
      </c>
      <c r="T1582" s="2">
        <v>22065</v>
      </c>
      <c r="U1582" s="2">
        <v>34336</v>
      </c>
      <c r="V1582" t="s">
        <v>255</v>
      </c>
      <c r="W1582" t="s">
        <v>88</v>
      </c>
      <c r="Y1582" t="s">
        <v>254</v>
      </c>
      <c r="Z1582" t="s">
        <v>86</v>
      </c>
      <c r="AA1582" t="s">
        <v>253</v>
      </c>
      <c r="AB1582" t="s">
        <v>252</v>
      </c>
      <c r="AC1582" t="s">
        <v>251</v>
      </c>
      <c r="AD1582">
        <v>5</v>
      </c>
      <c r="AE1582">
        <v>10520</v>
      </c>
      <c r="AF1582">
        <v>53</v>
      </c>
      <c r="AG1582">
        <v>32.799999999999997</v>
      </c>
      <c r="AH1582">
        <v>5</v>
      </c>
      <c r="AI1582">
        <v>0</v>
      </c>
      <c r="AJ1582">
        <v>10520</v>
      </c>
      <c r="AK1582" t="s">
        <v>513</v>
      </c>
      <c r="AL1582">
        <v>7</v>
      </c>
      <c r="AM1582" s="2">
        <v>34849</v>
      </c>
      <c r="AN1582" s="2">
        <v>34877</v>
      </c>
      <c r="AO1582" s="2">
        <v>34851</v>
      </c>
      <c r="AP1582">
        <v>1</v>
      </c>
      <c r="AQ1582">
        <v>13.37</v>
      </c>
      <c r="AR1582" t="s">
        <v>512</v>
      </c>
      <c r="AS1582" t="s">
        <v>511</v>
      </c>
      <c r="AT1582" t="s">
        <v>510</v>
      </c>
      <c r="AV1582" t="s">
        <v>509</v>
      </c>
      <c r="AW1582" t="s">
        <v>508</v>
      </c>
      <c r="AX1582">
        <v>53</v>
      </c>
      <c r="AY1582" t="s">
        <v>926</v>
      </c>
      <c r="AZ1582">
        <v>24</v>
      </c>
      <c r="BA1582">
        <v>6</v>
      </c>
      <c r="BB1582" t="s">
        <v>925</v>
      </c>
      <c r="BC1582">
        <v>32.799999999999997</v>
      </c>
      <c r="BD1582">
        <v>0</v>
      </c>
      <c r="BE1582">
        <v>0</v>
      </c>
      <c r="BF1582">
        <v>0</v>
      </c>
      <c r="BG1582">
        <v>1</v>
      </c>
      <c r="BH1582">
        <v>1</v>
      </c>
      <c r="BI1582" t="s">
        <v>37</v>
      </c>
      <c r="BJ1582" t="s">
        <v>36</v>
      </c>
      <c r="BK1582">
        <v>24</v>
      </c>
      <c r="BL1582" t="s">
        <v>877</v>
      </c>
      <c r="BM1582" t="s">
        <v>876</v>
      </c>
      <c r="BN1582" t="s">
        <v>6</v>
      </c>
      <c r="BO1582" t="s">
        <v>875</v>
      </c>
      <c r="BP1582" t="s">
        <v>874</v>
      </c>
      <c r="BQ1582" t="s">
        <v>873</v>
      </c>
      <c r="BR1582" t="s">
        <v>872</v>
      </c>
      <c r="BS1582" t="s">
        <v>745</v>
      </c>
      <c r="BT1582" t="s">
        <v>871</v>
      </c>
      <c r="BU1582" t="s">
        <v>870</v>
      </c>
      <c r="BV1582" t="s">
        <v>869</v>
      </c>
      <c r="BW1582">
        <f>Table_Query_from_MS_Access_Database_varuni[[#This Row],[UnitPrice]]*Table_Query_from_MS_Access_Database_varuni[[#This Row],[Quantity]]</f>
        <v>164</v>
      </c>
    </row>
    <row r="1583" spans="1:75" hidden="1" x14ac:dyDescent="0.45">
      <c r="A1583">
        <v>6</v>
      </c>
      <c r="B1583" t="s">
        <v>921</v>
      </c>
      <c r="C1583" t="s">
        <v>920</v>
      </c>
      <c r="D1583" t="s">
        <v>164</v>
      </c>
      <c r="E1583" t="s">
        <v>163</v>
      </c>
      <c r="F1583" t="s">
        <v>168</v>
      </c>
      <c r="G1583" t="s">
        <v>167</v>
      </c>
      <c r="H1583" t="s">
        <v>162</v>
      </c>
      <c r="I1583" t="s">
        <v>161</v>
      </c>
      <c r="K1583" t="s">
        <v>160</v>
      </c>
      <c r="L1583" t="s">
        <v>2</v>
      </c>
      <c r="M1583" t="s">
        <v>166</v>
      </c>
      <c r="N1583" t="s">
        <v>165</v>
      </c>
      <c r="O1583">
        <v>8</v>
      </c>
      <c r="P1583" t="s">
        <v>128</v>
      </c>
      <c r="Q1583" t="s">
        <v>127</v>
      </c>
      <c r="R1583" t="s">
        <v>126</v>
      </c>
      <c r="S1583" t="s">
        <v>27</v>
      </c>
      <c r="T1583" s="2">
        <v>21194</v>
      </c>
      <c r="U1583" s="2">
        <v>34398</v>
      </c>
      <c r="V1583" t="s">
        <v>125</v>
      </c>
      <c r="W1583" t="s">
        <v>25</v>
      </c>
      <c r="X1583" t="s">
        <v>24</v>
      </c>
      <c r="Y1583" t="s">
        <v>124</v>
      </c>
      <c r="Z1583" t="s">
        <v>13</v>
      </c>
      <c r="AA1583" t="s">
        <v>123</v>
      </c>
      <c r="AB1583" t="s">
        <v>122</v>
      </c>
      <c r="AC1583" t="s">
        <v>121</v>
      </c>
      <c r="AD1583">
        <v>2</v>
      </c>
      <c r="AE1583">
        <v>10857</v>
      </c>
      <c r="AF1583">
        <v>29</v>
      </c>
      <c r="AG1583">
        <v>123.79</v>
      </c>
      <c r="AH1583">
        <v>10</v>
      </c>
      <c r="AI1583">
        <v>0.25</v>
      </c>
      <c r="AJ1583">
        <v>10857</v>
      </c>
      <c r="AK1583" t="s">
        <v>164</v>
      </c>
      <c r="AL1583">
        <v>8</v>
      </c>
      <c r="AM1583" s="2">
        <v>35123</v>
      </c>
      <c r="AN1583" s="2">
        <v>35151</v>
      </c>
      <c r="AO1583" s="2">
        <v>35132</v>
      </c>
      <c r="AP1583">
        <v>2</v>
      </c>
      <c r="AQ1583">
        <v>188.85</v>
      </c>
      <c r="AR1583" t="s">
        <v>163</v>
      </c>
      <c r="AS1583" t="s">
        <v>162</v>
      </c>
      <c r="AT1583" t="s">
        <v>161</v>
      </c>
      <c r="AV1583" t="s">
        <v>160</v>
      </c>
      <c r="AW1583" t="s">
        <v>2</v>
      </c>
      <c r="AX1583">
        <v>29</v>
      </c>
      <c r="AY1583" t="s">
        <v>928</v>
      </c>
      <c r="AZ1583">
        <v>12</v>
      </c>
      <c r="BA1583">
        <v>6</v>
      </c>
      <c r="BB1583" t="s">
        <v>927</v>
      </c>
      <c r="BC1583">
        <v>123.79</v>
      </c>
      <c r="BD1583">
        <v>0</v>
      </c>
      <c r="BE1583">
        <v>0</v>
      </c>
      <c r="BF1583">
        <v>0</v>
      </c>
      <c r="BG1583">
        <v>1</v>
      </c>
      <c r="BH1583">
        <v>2</v>
      </c>
      <c r="BI1583" t="s">
        <v>10</v>
      </c>
      <c r="BJ1583" t="s">
        <v>9</v>
      </c>
      <c r="BK1583">
        <v>12</v>
      </c>
      <c r="BL1583" t="s">
        <v>899</v>
      </c>
      <c r="BM1583" t="s">
        <v>898</v>
      </c>
      <c r="BN1583" t="s">
        <v>897</v>
      </c>
      <c r="BO1583" t="s">
        <v>896</v>
      </c>
      <c r="BP1583" t="s">
        <v>895</v>
      </c>
      <c r="BR1583" t="s">
        <v>894</v>
      </c>
      <c r="BS1583" t="s">
        <v>105</v>
      </c>
      <c r="BT1583" t="s">
        <v>893</v>
      </c>
      <c r="BV1583" t="s">
        <v>892</v>
      </c>
      <c r="BW1583">
        <f>Table_Query_from_MS_Access_Database_varuni[[#This Row],[UnitPrice]]*Table_Query_from_MS_Access_Database_varuni[[#This Row],[Quantity]]</f>
        <v>1237.9000000000001</v>
      </c>
    </row>
    <row r="1584" spans="1:75" x14ac:dyDescent="0.45">
      <c r="A1584">
        <v>1</v>
      </c>
      <c r="B1584" t="s">
        <v>1135</v>
      </c>
      <c r="C1584" t="s">
        <v>1134</v>
      </c>
      <c r="D1584" t="s">
        <v>733</v>
      </c>
      <c r="E1584" t="s">
        <v>732</v>
      </c>
      <c r="F1584" t="s">
        <v>735</v>
      </c>
      <c r="G1584" t="s">
        <v>94</v>
      </c>
      <c r="H1584" t="s">
        <v>731</v>
      </c>
      <c r="I1584" t="s">
        <v>730</v>
      </c>
      <c r="J1584" t="s">
        <v>729</v>
      </c>
      <c r="K1584" t="s">
        <v>728</v>
      </c>
      <c r="L1584" t="s">
        <v>13</v>
      </c>
      <c r="M1584" t="s">
        <v>734</v>
      </c>
      <c r="O1584">
        <v>1</v>
      </c>
      <c r="P1584" t="s">
        <v>29</v>
      </c>
      <c r="Q1584" t="s">
        <v>28</v>
      </c>
      <c r="R1584" t="s">
        <v>6</v>
      </c>
      <c r="S1584" t="s">
        <v>27</v>
      </c>
      <c r="T1584" s="2">
        <v>17875</v>
      </c>
      <c r="U1584" s="2">
        <v>33725</v>
      </c>
      <c r="V1584" t="s">
        <v>26</v>
      </c>
      <c r="W1584" t="s">
        <v>25</v>
      </c>
      <c r="X1584" t="s">
        <v>24</v>
      </c>
      <c r="Y1584" t="s">
        <v>23</v>
      </c>
      <c r="Z1584" t="s">
        <v>13</v>
      </c>
      <c r="AA1584" t="s">
        <v>22</v>
      </c>
      <c r="AB1584" t="s">
        <v>21</v>
      </c>
      <c r="AC1584" t="s">
        <v>20</v>
      </c>
      <c r="AD1584">
        <v>2</v>
      </c>
      <c r="AE1584">
        <v>10579</v>
      </c>
      <c r="AF1584">
        <v>75</v>
      </c>
      <c r="AG1584">
        <v>7.75</v>
      </c>
      <c r="AH1584">
        <v>21</v>
      </c>
      <c r="AI1584">
        <v>0</v>
      </c>
      <c r="AJ1584">
        <v>10579</v>
      </c>
      <c r="AK1584" t="s">
        <v>733</v>
      </c>
      <c r="AL1584">
        <v>1</v>
      </c>
      <c r="AM1584" s="2">
        <v>34906</v>
      </c>
      <c r="AN1584" s="2">
        <v>34934</v>
      </c>
      <c r="AO1584" s="2">
        <v>34915</v>
      </c>
      <c r="AP1584">
        <v>2</v>
      </c>
      <c r="AQ1584">
        <v>13.73</v>
      </c>
      <c r="AR1584" t="s">
        <v>732</v>
      </c>
      <c r="AS1584" t="s">
        <v>731</v>
      </c>
      <c r="AT1584" t="s">
        <v>730</v>
      </c>
      <c r="AU1584" t="s">
        <v>729</v>
      </c>
      <c r="AV1584" t="s">
        <v>728</v>
      </c>
      <c r="AW1584" t="s">
        <v>13</v>
      </c>
      <c r="AX1584">
        <v>75</v>
      </c>
      <c r="AY1584" t="s">
        <v>1137</v>
      </c>
      <c r="AZ1584">
        <v>12</v>
      </c>
      <c r="BA1584">
        <v>1</v>
      </c>
      <c r="BB1584" t="s">
        <v>1136</v>
      </c>
      <c r="BC1584">
        <v>7.75</v>
      </c>
      <c r="BD1584">
        <v>125</v>
      </c>
      <c r="BE1584">
        <v>0</v>
      </c>
      <c r="BF1584">
        <v>25</v>
      </c>
      <c r="BG1584">
        <v>0</v>
      </c>
      <c r="BH1584">
        <v>2</v>
      </c>
      <c r="BI1584" t="s">
        <v>10</v>
      </c>
      <c r="BJ1584" t="s">
        <v>9</v>
      </c>
      <c r="BK1584">
        <v>12</v>
      </c>
      <c r="BL1584" t="s">
        <v>899</v>
      </c>
      <c r="BM1584" t="s">
        <v>898</v>
      </c>
      <c r="BN1584" t="s">
        <v>897</v>
      </c>
      <c r="BO1584" t="s">
        <v>896</v>
      </c>
      <c r="BP1584" t="s">
        <v>895</v>
      </c>
      <c r="BR1584" t="s">
        <v>894</v>
      </c>
      <c r="BS1584" t="s">
        <v>105</v>
      </c>
      <c r="BT1584" t="s">
        <v>893</v>
      </c>
      <c r="BV1584" t="s">
        <v>892</v>
      </c>
      <c r="BW1584">
        <f>Table_Query_from_MS_Access_Database_varuni[[#This Row],[UnitPrice]]*Table_Query_from_MS_Access_Database_varuni[[#This Row],[Quantity]]</f>
        <v>162.75</v>
      </c>
    </row>
    <row r="1585" spans="1:75" x14ac:dyDescent="0.45">
      <c r="A1585">
        <v>1</v>
      </c>
      <c r="B1585" t="s">
        <v>1135</v>
      </c>
      <c r="C1585" t="s">
        <v>1134</v>
      </c>
      <c r="D1585" t="s">
        <v>241</v>
      </c>
      <c r="E1585" t="s">
        <v>240</v>
      </c>
      <c r="F1585" t="s">
        <v>244</v>
      </c>
      <c r="G1585" t="s">
        <v>94</v>
      </c>
      <c r="H1585" t="s">
        <v>239</v>
      </c>
      <c r="I1585" t="s">
        <v>238</v>
      </c>
      <c r="J1585" t="s">
        <v>237</v>
      </c>
      <c r="K1585" t="s">
        <v>236</v>
      </c>
      <c r="L1585" t="s">
        <v>205</v>
      </c>
      <c r="M1585" t="s">
        <v>243</v>
      </c>
      <c r="N1585" t="s">
        <v>242</v>
      </c>
      <c r="O1585">
        <v>3</v>
      </c>
      <c r="P1585" t="s">
        <v>72</v>
      </c>
      <c r="Q1585" t="s">
        <v>71</v>
      </c>
      <c r="R1585" t="s">
        <v>6</v>
      </c>
      <c r="S1585" t="s">
        <v>27</v>
      </c>
      <c r="T1585" s="2">
        <v>23253</v>
      </c>
      <c r="U1585" s="2">
        <v>33695</v>
      </c>
      <c r="V1585" t="s">
        <v>70</v>
      </c>
      <c r="W1585" t="s">
        <v>69</v>
      </c>
      <c r="X1585" t="s">
        <v>24</v>
      </c>
      <c r="Y1585" t="s">
        <v>68</v>
      </c>
      <c r="Z1585" t="s">
        <v>13</v>
      </c>
      <c r="AA1585" t="s">
        <v>67</v>
      </c>
      <c r="AB1585" t="s">
        <v>66</v>
      </c>
      <c r="AC1585" t="s">
        <v>65</v>
      </c>
      <c r="AD1585">
        <v>2</v>
      </c>
      <c r="AE1585">
        <v>10697</v>
      </c>
      <c r="AF1585">
        <v>35</v>
      </c>
      <c r="AG1585">
        <v>18</v>
      </c>
      <c r="AH1585">
        <v>9</v>
      </c>
      <c r="AI1585">
        <v>0.25</v>
      </c>
      <c r="AJ1585">
        <v>10697</v>
      </c>
      <c r="AK1585" t="s">
        <v>241</v>
      </c>
      <c r="AL1585">
        <v>3</v>
      </c>
      <c r="AM1585" s="2">
        <v>35011</v>
      </c>
      <c r="AN1585" s="2">
        <v>35039</v>
      </c>
      <c r="AO1585" s="2">
        <v>35017</v>
      </c>
      <c r="AP1585">
        <v>1</v>
      </c>
      <c r="AQ1585">
        <v>45.52</v>
      </c>
      <c r="AR1585" t="s">
        <v>240</v>
      </c>
      <c r="AS1585" t="s">
        <v>239</v>
      </c>
      <c r="AT1585" t="s">
        <v>238</v>
      </c>
      <c r="AU1585" t="s">
        <v>237</v>
      </c>
      <c r="AV1585" t="s">
        <v>236</v>
      </c>
      <c r="AW1585" t="s">
        <v>205</v>
      </c>
      <c r="AX1585">
        <v>35</v>
      </c>
      <c r="AY1585" t="s">
        <v>1160</v>
      </c>
      <c r="AZ1585">
        <v>16</v>
      </c>
      <c r="BA1585">
        <v>1</v>
      </c>
      <c r="BB1585" t="s">
        <v>1146</v>
      </c>
      <c r="BC1585">
        <v>18</v>
      </c>
      <c r="BD1585">
        <v>20</v>
      </c>
      <c r="BE1585">
        <v>0</v>
      </c>
      <c r="BF1585">
        <v>15</v>
      </c>
      <c r="BG1585">
        <v>0</v>
      </c>
      <c r="BH1585">
        <v>1</v>
      </c>
      <c r="BI1585" t="s">
        <v>37</v>
      </c>
      <c r="BJ1585" t="s">
        <v>36</v>
      </c>
      <c r="BK1585">
        <v>16</v>
      </c>
      <c r="BL1585" t="s">
        <v>1145</v>
      </c>
      <c r="BM1585" t="s">
        <v>1144</v>
      </c>
      <c r="BN1585" t="s">
        <v>1143</v>
      </c>
      <c r="BO1585" t="s">
        <v>1142</v>
      </c>
      <c r="BP1585" t="s">
        <v>1141</v>
      </c>
      <c r="BQ1585" t="s">
        <v>132</v>
      </c>
      <c r="BR1585" t="s">
        <v>1140</v>
      </c>
      <c r="BS1585" t="s">
        <v>13</v>
      </c>
      <c r="BT1585" t="s">
        <v>57</v>
      </c>
      <c r="BW1585">
        <f>Table_Query_from_MS_Access_Database_varuni[[#This Row],[UnitPrice]]*Table_Query_from_MS_Access_Database_varuni[[#This Row],[Quantity]]</f>
        <v>162</v>
      </c>
    </row>
    <row r="1586" spans="1:75" hidden="1" x14ac:dyDescent="0.45">
      <c r="A1586">
        <v>6</v>
      </c>
      <c r="B1586" t="s">
        <v>921</v>
      </c>
      <c r="C1586" t="s">
        <v>920</v>
      </c>
      <c r="D1586" t="s">
        <v>250</v>
      </c>
      <c r="E1586" t="s">
        <v>249</v>
      </c>
      <c r="F1586" t="s">
        <v>261</v>
      </c>
      <c r="G1586" t="s">
        <v>260</v>
      </c>
      <c r="H1586" t="s">
        <v>248</v>
      </c>
      <c r="I1586" t="s">
        <v>247</v>
      </c>
      <c r="J1586" t="s">
        <v>246</v>
      </c>
      <c r="L1586" t="s">
        <v>245</v>
      </c>
      <c r="M1586" t="s">
        <v>259</v>
      </c>
      <c r="N1586" t="s">
        <v>258</v>
      </c>
      <c r="O1586">
        <v>2</v>
      </c>
      <c r="P1586" t="s">
        <v>297</v>
      </c>
      <c r="Q1586" t="s">
        <v>296</v>
      </c>
      <c r="R1586" t="s">
        <v>295</v>
      </c>
      <c r="S1586" t="s">
        <v>294</v>
      </c>
      <c r="T1586" s="2">
        <v>19043</v>
      </c>
      <c r="U1586" s="2">
        <v>33830</v>
      </c>
      <c r="V1586" t="s">
        <v>293</v>
      </c>
      <c r="W1586" t="s">
        <v>292</v>
      </c>
      <c r="X1586" t="s">
        <v>24</v>
      </c>
      <c r="Y1586" t="s">
        <v>291</v>
      </c>
      <c r="Z1586" t="s">
        <v>13</v>
      </c>
      <c r="AA1586" t="s">
        <v>290</v>
      </c>
      <c r="AB1586" t="s">
        <v>289</v>
      </c>
      <c r="AC1586" t="s">
        <v>288</v>
      </c>
      <c r="AE1586">
        <v>10912</v>
      </c>
      <c r="AF1586">
        <v>29</v>
      </c>
      <c r="AG1586">
        <v>123.79</v>
      </c>
      <c r="AH1586">
        <v>60</v>
      </c>
      <c r="AI1586">
        <v>0.25</v>
      </c>
      <c r="AJ1586">
        <v>10912</v>
      </c>
      <c r="AK1586" t="s">
        <v>250</v>
      </c>
      <c r="AL1586">
        <v>2</v>
      </c>
      <c r="AM1586" s="2">
        <v>35152</v>
      </c>
      <c r="AN1586" s="2">
        <v>35180</v>
      </c>
      <c r="AO1586" s="2">
        <v>35172</v>
      </c>
      <c r="AP1586">
        <v>2</v>
      </c>
      <c r="AQ1586">
        <v>580.91</v>
      </c>
      <c r="AR1586" t="s">
        <v>249</v>
      </c>
      <c r="AS1586" t="s">
        <v>248</v>
      </c>
      <c r="AT1586" t="s">
        <v>247</v>
      </c>
      <c r="AU1586" t="s">
        <v>246</v>
      </c>
      <c r="AW1586" t="s">
        <v>245</v>
      </c>
      <c r="AX1586">
        <v>29</v>
      </c>
      <c r="AY1586" t="s">
        <v>928</v>
      </c>
      <c r="AZ1586">
        <v>12</v>
      </c>
      <c r="BA1586">
        <v>6</v>
      </c>
      <c r="BB1586" t="s">
        <v>927</v>
      </c>
      <c r="BC1586">
        <v>123.79</v>
      </c>
      <c r="BD1586">
        <v>0</v>
      </c>
      <c r="BE1586">
        <v>0</v>
      </c>
      <c r="BF1586">
        <v>0</v>
      </c>
      <c r="BG1586">
        <v>1</v>
      </c>
      <c r="BH1586">
        <v>2</v>
      </c>
      <c r="BI1586" t="s">
        <v>10</v>
      </c>
      <c r="BJ1586" t="s">
        <v>9</v>
      </c>
      <c r="BK1586">
        <v>12</v>
      </c>
      <c r="BL1586" t="s">
        <v>899</v>
      </c>
      <c r="BM1586" t="s">
        <v>898</v>
      </c>
      <c r="BN1586" t="s">
        <v>897</v>
      </c>
      <c r="BO1586" t="s">
        <v>896</v>
      </c>
      <c r="BP1586" t="s">
        <v>895</v>
      </c>
      <c r="BR1586" t="s">
        <v>894</v>
      </c>
      <c r="BS1586" t="s">
        <v>105</v>
      </c>
      <c r="BT1586" t="s">
        <v>893</v>
      </c>
      <c r="BV1586" t="s">
        <v>892</v>
      </c>
      <c r="BW1586">
        <f>Table_Query_from_MS_Access_Database_varuni[[#This Row],[UnitPrice]]*Table_Query_from_MS_Access_Database_varuni[[#This Row],[Quantity]]</f>
        <v>7427.4000000000005</v>
      </c>
    </row>
    <row r="1587" spans="1:75" hidden="1" x14ac:dyDescent="0.45">
      <c r="A1587">
        <v>6</v>
      </c>
      <c r="B1587" t="s">
        <v>921</v>
      </c>
      <c r="C1587" t="s">
        <v>920</v>
      </c>
      <c r="D1587" t="s">
        <v>882</v>
      </c>
      <c r="E1587" t="s">
        <v>881</v>
      </c>
      <c r="F1587" t="s">
        <v>885</v>
      </c>
      <c r="G1587" t="s">
        <v>113</v>
      </c>
      <c r="H1587" t="s">
        <v>880</v>
      </c>
      <c r="I1587" t="s">
        <v>518</v>
      </c>
      <c r="K1587" t="s">
        <v>517</v>
      </c>
      <c r="L1587" t="s">
        <v>170</v>
      </c>
      <c r="M1587" t="s">
        <v>884</v>
      </c>
      <c r="N1587" t="s">
        <v>883</v>
      </c>
      <c r="O1587">
        <v>2</v>
      </c>
      <c r="P1587" t="s">
        <v>297</v>
      </c>
      <c r="Q1587" t="s">
        <v>296</v>
      </c>
      <c r="R1587" t="s">
        <v>295</v>
      </c>
      <c r="S1587" t="s">
        <v>294</v>
      </c>
      <c r="T1587" s="2">
        <v>19043</v>
      </c>
      <c r="U1587" s="2">
        <v>33830</v>
      </c>
      <c r="V1587" t="s">
        <v>293</v>
      </c>
      <c r="W1587" t="s">
        <v>292</v>
      </c>
      <c r="X1587" t="s">
        <v>24</v>
      </c>
      <c r="Y1587" t="s">
        <v>291</v>
      </c>
      <c r="Z1587" t="s">
        <v>13</v>
      </c>
      <c r="AA1587" t="s">
        <v>290</v>
      </c>
      <c r="AB1587" t="s">
        <v>289</v>
      </c>
      <c r="AC1587" t="s">
        <v>288</v>
      </c>
      <c r="AE1587">
        <v>10971</v>
      </c>
      <c r="AF1587">
        <v>29</v>
      </c>
      <c r="AG1587">
        <v>123.79</v>
      </c>
      <c r="AH1587">
        <v>14</v>
      </c>
      <c r="AI1587">
        <v>0</v>
      </c>
      <c r="AJ1587">
        <v>10971</v>
      </c>
      <c r="AK1587" t="s">
        <v>882</v>
      </c>
      <c r="AL1587">
        <v>2</v>
      </c>
      <c r="AM1587" s="2">
        <v>35178</v>
      </c>
      <c r="AN1587" s="2">
        <v>35206</v>
      </c>
      <c r="AO1587" s="2">
        <v>35187</v>
      </c>
      <c r="AP1587">
        <v>2</v>
      </c>
      <c r="AQ1587">
        <v>121.82</v>
      </c>
      <c r="AR1587" t="s">
        <v>881</v>
      </c>
      <c r="AS1587" t="s">
        <v>880</v>
      </c>
      <c r="AT1587" t="s">
        <v>518</v>
      </c>
      <c r="AV1587" t="s">
        <v>517</v>
      </c>
      <c r="AW1587" t="s">
        <v>170</v>
      </c>
      <c r="AX1587">
        <v>29</v>
      </c>
      <c r="AY1587" t="s">
        <v>928</v>
      </c>
      <c r="AZ1587">
        <v>12</v>
      </c>
      <c r="BA1587">
        <v>6</v>
      </c>
      <c r="BB1587" t="s">
        <v>927</v>
      </c>
      <c r="BC1587">
        <v>123.79</v>
      </c>
      <c r="BD1587">
        <v>0</v>
      </c>
      <c r="BE1587">
        <v>0</v>
      </c>
      <c r="BF1587">
        <v>0</v>
      </c>
      <c r="BG1587">
        <v>1</v>
      </c>
      <c r="BH1587">
        <v>2</v>
      </c>
      <c r="BI1587" t="s">
        <v>10</v>
      </c>
      <c r="BJ1587" t="s">
        <v>9</v>
      </c>
      <c r="BK1587">
        <v>12</v>
      </c>
      <c r="BL1587" t="s">
        <v>899</v>
      </c>
      <c r="BM1587" t="s">
        <v>898</v>
      </c>
      <c r="BN1587" t="s">
        <v>897</v>
      </c>
      <c r="BO1587" t="s">
        <v>896</v>
      </c>
      <c r="BP1587" t="s">
        <v>895</v>
      </c>
      <c r="BR1587" t="s">
        <v>894</v>
      </c>
      <c r="BS1587" t="s">
        <v>105</v>
      </c>
      <c r="BT1587" t="s">
        <v>893</v>
      </c>
      <c r="BV1587" t="s">
        <v>892</v>
      </c>
      <c r="BW1587">
        <f>Table_Query_from_MS_Access_Database_varuni[[#This Row],[UnitPrice]]*Table_Query_from_MS_Access_Database_varuni[[#This Row],[Quantity]]</f>
        <v>1733.0600000000002</v>
      </c>
    </row>
    <row r="1588" spans="1:75" x14ac:dyDescent="0.45">
      <c r="A1588">
        <v>2</v>
      </c>
      <c r="B1588" t="s">
        <v>1095</v>
      </c>
      <c r="C1588" t="s">
        <v>1094</v>
      </c>
      <c r="D1588" t="s">
        <v>241</v>
      </c>
      <c r="E1588" t="s">
        <v>240</v>
      </c>
      <c r="F1588" t="s">
        <v>244</v>
      </c>
      <c r="G1588" t="s">
        <v>94</v>
      </c>
      <c r="H1588" t="s">
        <v>239</v>
      </c>
      <c r="I1588" t="s">
        <v>238</v>
      </c>
      <c r="J1588" t="s">
        <v>237</v>
      </c>
      <c r="K1588" t="s">
        <v>236</v>
      </c>
      <c r="L1588" t="s">
        <v>205</v>
      </c>
      <c r="M1588" t="s">
        <v>243</v>
      </c>
      <c r="N1588" t="s">
        <v>242</v>
      </c>
      <c r="O1588">
        <v>4</v>
      </c>
      <c r="P1588" t="s">
        <v>52</v>
      </c>
      <c r="Q1588" t="s">
        <v>51</v>
      </c>
      <c r="R1588" t="s">
        <v>6</v>
      </c>
      <c r="S1588" t="s">
        <v>50</v>
      </c>
      <c r="T1588" s="2">
        <v>13777</v>
      </c>
      <c r="U1588" s="2">
        <v>34092</v>
      </c>
      <c r="V1588" t="s">
        <v>49</v>
      </c>
      <c r="W1588" t="s">
        <v>48</v>
      </c>
      <c r="X1588" t="s">
        <v>24</v>
      </c>
      <c r="Y1588" t="s">
        <v>47</v>
      </c>
      <c r="Z1588" t="s">
        <v>13</v>
      </c>
      <c r="AA1588" t="s">
        <v>46</v>
      </c>
      <c r="AB1588" t="s">
        <v>45</v>
      </c>
      <c r="AC1588" t="s">
        <v>44</v>
      </c>
      <c r="AD1588">
        <v>2</v>
      </c>
      <c r="AE1588">
        <v>10485</v>
      </c>
      <c r="AF1588">
        <v>3</v>
      </c>
      <c r="AG1588">
        <v>8</v>
      </c>
      <c r="AH1588">
        <v>20</v>
      </c>
      <c r="AI1588">
        <v>0.10000000149011612</v>
      </c>
      <c r="AJ1588">
        <v>10485</v>
      </c>
      <c r="AK1588" t="s">
        <v>241</v>
      </c>
      <c r="AL1588">
        <v>4</v>
      </c>
      <c r="AM1588" s="2">
        <v>34814</v>
      </c>
      <c r="AN1588" s="2">
        <v>34828</v>
      </c>
      <c r="AO1588" s="2">
        <v>34820</v>
      </c>
      <c r="AP1588">
        <v>2</v>
      </c>
      <c r="AQ1588">
        <v>64.45</v>
      </c>
      <c r="AR1588" t="s">
        <v>240</v>
      </c>
      <c r="AS1588" t="s">
        <v>239</v>
      </c>
      <c r="AT1588" t="s">
        <v>238</v>
      </c>
      <c r="AU1588" t="s">
        <v>237</v>
      </c>
      <c r="AV1588" t="s">
        <v>236</v>
      </c>
      <c r="AW1588" t="s">
        <v>205</v>
      </c>
      <c r="AX1588">
        <v>3</v>
      </c>
      <c r="AY1588" t="s">
        <v>1131</v>
      </c>
      <c r="AZ1588">
        <v>1</v>
      </c>
      <c r="BA1588">
        <v>2</v>
      </c>
      <c r="BB1588" t="s">
        <v>1130</v>
      </c>
      <c r="BC1588">
        <v>10</v>
      </c>
      <c r="BD1588">
        <v>13</v>
      </c>
      <c r="BE1588">
        <v>70</v>
      </c>
      <c r="BF1588">
        <v>25</v>
      </c>
      <c r="BG1588">
        <v>0</v>
      </c>
      <c r="BH1588">
        <v>2</v>
      </c>
      <c r="BI1588" t="s">
        <v>10</v>
      </c>
      <c r="BJ1588" t="s">
        <v>9</v>
      </c>
      <c r="BK1588">
        <v>1</v>
      </c>
      <c r="BL1588" t="s">
        <v>1129</v>
      </c>
      <c r="BM1588" t="s">
        <v>1128</v>
      </c>
      <c r="BN1588" t="s">
        <v>1127</v>
      </c>
      <c r="BO1588" t="s">
        <v>1126</v>
      </c>
      <c r="BP1588" t="s">
        <v>88</v>
      </c>
      <c r="BR1588" t="s">
        <v>1125</v>
      </c>
      <c r="BS1588" t="s">
        <v>86</v>
      </c>
      <c r="BT1588" t="s">
        <v>1124</v>
      </c>
      <c r="BW1588">
        <f>Table_Query_from_MS_Access_Database_varuni[[#This Row],[UnitPrice]]*Table_Query_from_MS_Access_Database_varuni[[#This Row],[Quantity]]</f>
        <v>160</v>
      </c>
    </row>
    <row r="1589" spans="1:75" x14ac:dyDescent="0.45">
      <c r="A1589">
        <v>3</v>
      </c>
      <c r="B1589" t="s">
        <v>1040</v>
      </c>
      <c r="C1589" t="s">
        <v>1039</v>
      </c>
      <c r="D1589" t="s">
        <v>496</v>
      </c>
      <c r="E1589" t="s">
        <v>495</v>
      </c>
      <c r="F1589" t="s">
        <v>499</v>
      </c>
      <c r="G1589" t="s">
        <v>195</v>
      </c>
      <c r="H1589" t="s">
        <v>494</v>
      </c>
      <c r="I1589" t="s">
        <v>345</v>
      </c>
      <c r="J1589" t="s">
        <v>344</v>
      </c>
      <c r="K1589" t="s">
        <v>493</v>
      </c>
      <c r="L1589" t="s">
        <v>151</v>
      </c>
      <c r="M1589" t="s">
        <v>498</v>
      </c>
      <c r="N1589" t="s">
        <v>497</v>
      </c>
      <c r="O1589">
        <v>4</v>
      </c>
      <c r="P1589" t="s">
        <v>52</v>
      </c>
      <c r="Q1589" t="s">
        <v>51</v>
      </c>
      <c r="R1589" t="s">
        <v>6</v>
      </c>
      <c r="S1589" t="s">
        <v>50</v>
      </c>
      <c r="T1589" s="2">
        <v>13777</v>
      </c>
      <c r="U1589" s="2">
        <v>34092</v>
      </c>
      <c r="V1589" t="s">
        <v>49</v>
      </c>
      <c r="W1589" t="s">
        <v>48</v>
      </c>
      <c r="X1589" t="s">
        <v>24</v>
      </c>
      <c r="Y1589" t="s">
        <v>47</v>
      </c>
      <c r="Z1589" t="s">
        <v>13</v>
      </c>
      <c r="AA1589" t="s">
        <v>46</v>
      </c>
      <c r="AB1589" t="s">
        <v>45</v>
      </c>
      <c r="AC1589" t="s">
        <v>44</v>
      </c>
      <c r="AD1589">
        <v>2</v>
      </c>
      <c r="AE1589">
        <v>10261</v>
      </c>
      <c r="AF1589">
        <v>21</v>
      </c>
      <c r="AG1589">
        <v>8</v>
      </c>
      <c r="AH1589">
        <v>20</v>
      </c>
      <c r="AI1589">
        <v>0</v>
      </c>
      <c r="AJ1589">
        <v>10261</v>
      </c>
      <c r="AK1589" t="s">
        <v>496</v>
      </c>
      <c r="AL1589">
        <v>4</v>
      </c>
      <c r="AM1589" s="2">
        <v>34565</v>
      </c>
      <c r="AN1589" s="2">
        <v>34593</v>
      </c>
      <c r="AO1589" s="2">
        <v>34576</v>
      </c>
      <c r="AP1589">
        <v>2</v>
      </c>
      <c r="AQ1589">
        <v>3.05</v>
      </c>
      <c r="AR1589" t="s">
        <v>495</v>
      </c>
      <c r="AS1589" t="s">
        <v>494</v>
      </c>
      <c r="AT1589" t="s">
        <v>345</v>
      </c>
      <c r="AU1589" t="s">
        <v>344</v>
      </c>
      <c r="AV1589" t="s">
        <v>493</v>
      </c>
      <c r="AW1589" t="s">
        <v>151</v>
      </c>
      <c r="AX1589">
        <v>21</v>
      </c>
      <c r="AY1589" t="s">
        <v>1085</v>
      </c>
      <c r="AZ1589">
        <v>8</v>
      </c>
      <c r="BA1589">
        <v>3</v>
      </c>
      <c r="BB1589" t="s">
        <v>1084</v>
      </c>
      <c r="BC1589">
        <v>10</v>
      </c>
      <c r="BD1589">
        <v>3</v>
      </c>
      <c r="BE1589">
        <v>40</v>
      </c>
      <c r="BF1589">
        <v>5</v>
      </c>
      <c r="BG1589">
        <v>0</v>
      </c>
      <c r="BH1589">
        <v>2</v>
      </c>
      <c r="BI1589" t="s">
        <v>10</v>
      </c>
      <c r="BJ1589" t="s">
        <v>9</v>
      </c>
      <c r="BK1589">
        <v>8</v>
      </c>
      <c r="BL1589" t="s">
        <v>1036</v>
      </c>
      <c r="BM1589" t="s">
        <v>1035</v>
      </c>
      <c r="BN1589" t="s">
        <v>6</v>
      </c>
      <c r="BO1589" t="s">
        <v>1034</v>
      </c>
      <c r="BP1589" t="s">
        <v>1033</v>
      </c>
      <c r="BR1589" t="s">
        <v>1032</v>
      </c>
      <c r="BS1589" t="s">
        <v>86</v>
      </c>
      <c r="BT1589" t="s">
        <v>1031</v>
      </c>
      <c r="BW1589">
        <f>Table_Query_from_MS_Access_Database_varuni[[#This Row],[UnitPrice]]*Table_Query_from_MS_Access_Database_varuni[[#This Row],[Quantity]]</f>
        <v>160</v>
      </c>
    </row>
    <row r="1590" spans="1:75" hidden="1" x14ac:dyDescent="0.45">
      <c r="A1590">
        <v>6</v>
      </c>
      <c r="B1590" t="s">
        <v>921</v>
      </c>
      <c r="C1590" t="s">
        <v>920</v>
      </c>
      <c r="D1590" t="s">
        <v>889</v>
      </c>
      <c r="E1590" t="s">
        <v>888</v>
      </c>
      <c r="F1590" t="s">
        <v>891</v>
      </c>
      <c r="G1590" t="s">
        <v>6</v>
      </c>
      <c r="H1590" t="s">
        <v>887</v>
      </c>
      <c r="I1590" t="s">
        <v>848</v>
      </c>
      <c r="K1590" t="s">
        <v>886</v>
      </c>
      <c r="L1590" t="s">
        <v>846</v>
      </c>
      <c r="M1590" t="s">
        <v>890</v>
      </c>
      <c r="O1590">
        <v>8</v>
      </c>
      <c r="P1590" t="s">
        <v>128</v>
      </c>
      <c r="Q1590" t="s">
        <v>127</v>
      </c>
      <c r="R1590" t="s">
        <v>126</v>
      </c>
      <c r="S1590" t="s">
        <v>27</v>
      </c>
      <c r="T1590" s="2">
        <v>21194</v>
      </c>
      <c r="U1590" s="2">
        <v>34398</v>
      </c>
      <c r="V1590" t="s">
        <v>125</v>
      </c>
      <c r="W1590" t="s">
        <v>25</v>
      </c>
      <c r="X1590" t="s">
        <v>24</v>
      </c>
      <c r="Y1590" t="s">
        <v>124</v>
      </c>
      <c r="Z1590" t="s">
        <v>13</v>
      </c>
      <c r="AA1590" t="s">
        <v>123</v>
      </c>
      <c r="AB1590" t="s">
        <v>122</v>
      </c>
      <c r="AC1590" t="s">
        <v>121</v>
      </c>
      <c r="AD1590">
        <v>2</v>
      </c>
      <c r="AE1590">
        <v>11007</v>
      </c>
      <c r="AF1590">
        <v>29</v>
      </c>
      <c r="AG1590">
        <v>123.79</v>
      </c>
      <c r="AH1590">
        <v>10</v>
      </c>
      <c r="AI1590">
        <v>0</v>
      </c>
      <c r="AJ1590">
        <v>11007</v>
      </c>
      <c r="AK1590" t="s">
        <v>889</v>
      </c>
      <c r="AL1590">
        <v>8</v>
      </c>
      <c r="AM1590" s="2">
        <v>35193</v>
      </c>
      <c r="AN1590" s="2">
        <v>35221</v>
      </c>
      <c r="AO1590" s="2">
        <v>35198</v>
      </c>
      <c r="AP1590">
        <v>2</v>
      </c>
      <c r="AQ1590">
        <v>202.24</v>
      </c>
      <c r="AR1590" t="s">
        <v>888</v>
      </c>
      <c r="AS1590" t="s">
        <v>887</v>
      </c>
      <c r="AT1590" t="s">
        <v>848</v>
      </c>
      <c r="AV1590" t="s">
        <v>886</v>
      </c>
      <c r="AW1590" t="s">
        <v>846</v>
      </c>
      <c r="AX1590">
        <v>29</v>
      </c>
      <c r="AY1590" t="s">
        <v>928</v>
      </c>
      <c r="AZ1590">
        <v>12</v>
      </c>
      <c r="BA1590">
        <v>6</v>
      </c>
      <c r="BB1590" t="s">
        <v>927</v>
      </c>
      <c r="BC1590">
        <v>123.79</v>
      </c>
      <c r="BD1590">
        <v>0</v>
      </c>
      <c r="BE1590">
        <v>0</v>
      </c>
      <c r="BF1590">
        <v>0</v>
      </c>
      <c r="BG1590">
        <v>1</v>
      </c>
      <c r="BH1590">
        <v>2</v>
      </c>
      <c r="BI1590" t="s">
        <v>10</v>
      </c>
      <c r="BJ1590" t="s">
        <v>9</v>
      </c>
      <c r="BK1590">
        <v>12</v>
      </c>
      <c r="BL1590" t="s">
        <v>899</v>
      </c>
      <c r="BM1590" t="s">
        <v>898</v>
      </c>
      <c r="BN1590" t="s">
        <v>897</v>
      </c>
      <c r="BO1590" t="s">
        <v>896</v>
      </c>
      <c r="BP1590" t="s">
        <v>895</v>
      </c>
      <c r="BR1590" t="s">
        <v>894</v>
      </c>
      <c r="BS1590" t="s">
        <v>105</v>
      </c>
      <c r="BT1590" t="s">
        <v>893</v>
      </c>
      <c r="BV1590" t="s">
        <v>892</v>
      </c>
      <c r="BW1590">
        <f>Table_Query_from_MS_Access_Database_varuni[[#This Row],[UnitPrice]]*Table_Query_from_MS_Access_Database_varuni[[#This Row],[Quantity]]</f>
        <v>1237.9000000000001</v>
      </c>
    </row>
    <row r="1591" spans="1:75" x14ac:dyDescent="0.45">
      <c r="A1591">
        <v>7</v>
      </c>
      <c r="B1591" t="s">
        <v>868</v>
      </c>
      <c r="C1591" t="s">
        <v>867</v>
      </c>
      <c r="D1591" t="s">
        <v>674</v>
      </c>
      <c r="E1591" t="s">
        <v>673</v>
      </c>
      <c r="F1591" t="s">
        <v>677</v>
      </c>
      <c r="G1591" t="s">
        <v>94</v>
      </c>
      <c r="H1591" t="s">
        <v>676</v>
      </c>
      <c r="I1591" t="s">
        <v>671</v>
      </c>
      <c r="K1591" t="s">
        <v>670</v>
      </c>
      <c r="L1591" t="s">
        <v>59</v>
      </c>
      <c r="M1591" t="s">
        <v>675</v>
      </c>
      <c r="O1591">
        <v>6</v>
      </c>
      <c r="P1591" t="s">
        <v>92</v>
      </c>
      <c r="Q1591" t="s">
        <v>91</v>
      </c>
      <c r="R1591" t="s">
        <v>6</v>
      </c>
      <c r="S1591" t="s">
        <v>90</v>
      </c>
      <c r="T1591" s="2">
        <v>23194</v>
      </c>
      <c r="U1591" s="2">
        <v>34259</v>
      </c>
      <c r="V1591" t="s">
        <v>89</v>
      </c>
      <c r="W1591" t="s">
        <v>88</v>
      </c>
      <c r="Y1591" t="s">
        <v>87</v>
      </c>
      <c r="Z1591" t="s">
        <v>86</v>
      </c>
      <c r="AA1591" t="s">
        <v>85</v>
      </c>
      <c r="AB1591" t="s">
        <v>84</v>
      </c>
      <c r="AC1591" t="s">
        <v>83</v>
      </c>
      <c r="AD1591">
        <v>5</v>
      </c>
      <c r="AE1591">
        <v>10370</v>
      </c>
      <c r="AF1591">
        <v>74</v>
      </c>
      <c r="AG1591">
        <v>8</v>
      </c>
      <c r="AH1591">
        <v>20</v>
      </c>
      <c r="AI1591">
        <v>0.15000000596046448</v>
      </c>
      <c r="AJ1591">
        <v>10370</v>
      </c>
      <c r="AK1591" t="s">
        <v>674</v>
      </c>
      <c r="AL1591">
        <v>6</v>
      </c>
      <c r="AM1591" s="2">
        <v>34702</v>
      </c>
      <c r="AN1591" s="2">
        <v>34730</v>
      </c>
      <c r="AO1591" s="2">
        <v>34726</v>
      </c>
      <c r="AP1591">
        <v>2</v>
      </c>
      <c r="AQ1591">
        <v>1.17</v>
      </c>
      <c r="AR1591" t="s">
        <v>673</v>
      </c>
      <c r="AS1591" t="s">
        <v>672</v>
      </c>
      <c r="AT1591" t="s">
        <v>671</v>
      </c>
      <c r="AV1591" t="s">
        <v>670</v>
      </c>
      <c r="AW1591" t="s">
        <v>59</v>
      </c>
      <c r="AX1591">
        <v>74</v>
      </c>
      <c r="AY1591" t="s">
        <v>866</v>
      </c>
      <c r="AZ1591">
        <v>4</v>
      </c>
      <c r="BA1591">
        <v>7</v>
      </c>
      <c r="BB1591" t="s">
        <v>865</v>
      </c>
      <c r="BC1591">
        <v>10</v>
      </c>
      <c r="BD1591">
        <v>4</v>
      </c>
      <c r="BE1591">
        <v>20</v>
      </c>
      <c r="BF1591">
        <v>5</v>
      </c>
      <c r="BG1591">
        <v>0</v>
      </c>
      <c r="BH1591">
        <v>2</v>
      </c>
      <c r="BI1591" t="s">
        <v>10</v>
      </c>
      <c r="BJ1591" t="s">
        <v>9</v>
      </c>
      <c r="BK1591">
        <v>4</v>
      </c>
      <c r="BL1591" t="s">
        <v>834</v>
      </c>
      <c r="BM1591" t="s">
        <v>833</v>
      </c>
      <c r="BN1591" t="s">
        <v>113</v>
      </c>
      <c r="BO1591" t="s">
        <v>832</v>
      </c>
      <c r="BP1591" t="s">
        <v>831</v>
      </c>
      <c r="BR1591" t="s">
        <v>830</v>
      </c>
      <c r="BS1591" t="s">
        <v>793</v>
      </c>
      <c r="BT1591" t="s">
        <v>829</v>
      </c>
      <c r="BW1591">
        <f>Table_Query_from_MS_Access_Database_varuni[[#This Row],[UnitPrice]]*Table_Query_from_MS_Access_Database_varuni[[#This Row],[Quantity]]</f>
        <v>160</v>
      </c>
    </row>
    <row r="1592" spans="1:75" x14ac:dyDescent="0.45">
      <c r="A1592">
        <v>5</v>
      </c>
      <c r="B1592" t="s">
        <v>943</v>
      </c>
      <c r="C1592" t="s">
        <v>942</v>
      </c>
      <c r="D1592" t="s">
        <v>782</v>
      </c>
      <c r="E1592" t="s">
        <v>781</v>
      </c>
      <c r="F1592" t="s">
        <v>785</v>
      </c>
      <c r="G1592" t="s">
        <v>203</v>
      </c>
      <c r="H1592" t="s">
        <v>780</v>
      </c>
      <c r="I1592" t="s">
        <v>779</v>
      </c>
      <c r="J1592" t="s">
        <v>778</v>
      </c>
      <c r="K1592" t="s">
        <v>777</v>
      </c>
      <c r="L1592" t="s">
        <v>564</v>
      </c>
      <c r="M1592" t="s">
        <v>784</v>
      </c>
      <c r="N1592" t="s">
        <v>783</v>
      </c>
      <c r="O1592">
        <v>6</v>
      </c>
      <c r="P1592" t="s">
        <v>92</v>
      </c>
      <c r="Q1592" t="s">
        <v>91</v>
      </c>
      <c r="R1592" t="s">
        <v>6</v>
      </c>
      <c r="S1592" t="s">
        <v>90</v>
      </c>
      <c r="T1592" s="2">
        <v>23194</v>
      </c>
      <c r="U1592" s="2">
        <v>34259</v>
      </c>
      <c r="V1592" t="s">
        <v>89</v>
      </c>
      <c r="W1592" t="s">
        <v>88</v>
      </c>
      <c r="Y1592" t="s">
        <v>87</v>
      </c>
      <c r="Z1592" t="s">
        <v>86</v>
      </c>
      <c r="AA1592" t="s">
        <v>85</v>
      </c>
      <c r="AB1592" t="s">
        <v>84</v>
      </c>
      <c r="AC1592" t="s">
        <v>83</v>
      </c>
      <c r="AD1592">
        <v>5</v>
      </c>
      <c r="AE1592">
        <v>10439</v>
      </c>
      <c r="AF1592">
        <v>64</v>
      </c>
      <c r="AG1592">
        <v>26.6</v>
      </c>
      <c r="AH1592">
        <v>6</v>
      </c>
      <c r="AI1592">
        <v>0</v>
      </c>
      <c r="AJ1592">
        <v>10439</v>
      </c>
      <c r="AK1592" t="s">
        <v>782</v>
      </c>
      <c r="AL1592">
        <v>6</v>
      </c>
      <c r="AM1592" s="2">
        <v>34768</v>
      </c>
      <c r="AN1592" s="2">
        <v>34796</v>
      </c>
      <c r="AO1592" s="2">
        <v>34771</v>
      </c>
      <c r="AP1592">
        <v>3</v>
      </c>
      <c r="AQ1592">
        <v>4.07</v>
      </c>
      <c r="AR1592" t="s">
        <v>781</v>
      </c>
      <c r="AS1592" t="s">
        <v>780</v>
      </c>
      <c r="AT1592" t="s">
        <v>779</v>
      </c>
      <c r="AU1592" t="s">
        <v>778</v>
      </c>
      <c r="AV1592" t="s">
        <v>777</v>
      </c>
      <c r="AW1592" t="s">
        <v>564</v>
      </c>
      <c r="AX1592">
        <v>64</v>
      </c>
      <c r="AY1592" t="s">
        <v>941</v>
      </c>
      <c r="AZ1592">
        <v>12</v>
      </c>
      <c r="BA1592">
        <v>5</v>
      </c>
      <c r="BB1592" t="s">
        <v>940</v>
      </c>
      <c r="BC1592">
        <v>33.25</v>
      </c>
      <c r="BD1592">
        <v>22</v>
      </c>
      <c r="BE1592">
        <v>80</v>
      </c>
      <c r="BF1592">
        <v>30</v>
      </c>
      <c r="BG1592">
        <v>0</v>
      </c>
      <c r="BH1592">
        <v>3</v>
      </c>
      <c r="BI1592" t="s">
        <v>58</v>
      </c>
      <c r="BJ1592" t="s">
        <v>57</v>
      </c>
      <c r="BK1592">
        <v>12</v>
      </c>
      <c r="BL1592" t="s">
        <v>899</v>
      </c>
      <c r="BM1592" t="s">
        <v>898</v>
      </c>
      <c r="BN1592" t="s">
        <v>897</v>
      </c>
      <c r="BO1592" t="s">
        <v>896</v>
      </c>
      <c r="BP1592" t="s">
        <v>895</v>
      </c>
      <c r="BR1592" t="s">
        <v>894</v>
      </c>
      <c r="BS1592" t="s">
        <v>105</v>
      </c>
      <c r="BT1592" t="s">
        <v>893</v>
      </c>
      <c r="BV1592" t="s">
        <v>892</v>
      </c>
      <c r="BW1592">
        <f>Table_Query_from_MS_Access_Database_varuni[[#This Row],[UnitPrice]]*Table_Query_from_MS_Access_Database_varuni[[#This Row],[Quantity]]</f>
        <v>159.60000000000002</v>
      </c>
    </row>
    <row r="1593" spans="1:75" x14ac:dyDescent="0.45">
      <c r="A1593">
        <v>7</v>
      </c>
      <c r="B1593" t="s">
        <v>868</v>
      </c>
      <c r="C1593" t="s">
        <v>867</v>
      </c>
      <c r="D1593" t="s">
        <v>250</v>
      </c>
      <c r="E1593" t="s">
        <v>249</v>
      </c>
      <c r="F1593" t="s">
        <v>261</v>
      </c>
      <c r="G1593" t="s">
        <v>260</v>
      </c>
      <c r="H1593" t="s">
        <v>248</v>
      </c>
      <c r="I1593" t="s">
        <v>247</v>
      </c>
      <c r="J1593" t="s">
        <v>246</v>
      </c>
      <c r="L1593" t="s">
        <v>245</v>
      </c>
      <c r="M1593" t="s">
        <v>259</v>
      </c>
      <c r="N1593" t="s">
        <v>258</v>
      </c>
      <c r="O1593">
        <v>1</v>
      </c>
      <c r="P1593" t="s">
        <v>29</v>
      </c>
      <c r="Q1593" t="s">
        <v>28</v>
      </c>
      <c r="R1593" t="s">
        <v>6</v>
      </c>
      <c r="S1593" t="s">
        <v>27</v>
      </c>
      <c r="T1593" s="2">
        <v>17875</v>
      </c>
      <c r="U1593" s="2">
        <v>33725</v>
      </c>
      <c r="V1593" t="s">
        <v>26</v>
      </c>
      <c r="W1593" t="s">
        <v>25</v>
      </c>
      <c r="X1593" t="s">
        <v>24</v>
      </c>
      <c r="Y1593" t="s">
        <v>23</v>
      </c>
      <c r="Z1593" t="s">
        <v>13</v>
      </c>
      <c r="AA1593" t="s">
        <v>22</v>
      </c>
      <c r="AB1593" t="s">
        <v>21</v>
      </c>
      <c r="AC1593" t="s">
        <v>20</v>
      </c>
      <c r="AD1593">
        <v>2</v>
      </c>
      <c r="AE1593">
        <v>10567</v>
      </c>
      <c r="AF1593">
        <v>51</v>
      </c>
      <c r="AG1593">
        <v>53</v>
      </c>
      <c r="AH1593">
        <v>3</v>
      </c>
      <c r="AI1593">
        <v>0</v>
      </c>
      <c r="AJ1593">
        <v>10567</v>
      </c>
      <c r="AK1593" t="s">
        <v>250</v>
      </c>
      <c r="AL1593">
        <v>1</v>
      </c>
      <c r="AM1593" s="2">
        <v>34893</v>
      </c>
      <c r="AN1593" s="2">
        <v>34921</v>
      </c>
      <c r="AO1593" s="2">
        <v>34898</v>
      </c>
      <c r="AP1593">
        <v>1</v>
      </c>
      <c r="AQ1593">
        <v>33.97</v>
      </c>
      <c r="AR1593" t="s">
        <v>249</v>
      </c>
      <c r="AS1593" t="s">
        <v>248</v>
      </c>
      <c r="AT1593" t="s">
        <v>247</v>
      </c>
      <c r="AU1593" t="s">
        <v>246</v>
      </c>
      <c r="AW1593" t="s">
        <v>245</v>
      </c>
      <c r="AX1593">
        <v>51</v>
      </c>
      <c r="AY1593" t="s">
        <v>879</v>
      </c>
      <c r="AZ1593">
        <v>24</v>
      </c>
      <c r="BA1593">
        <v>7</v>
      </c>
      <c r="BB1593" t="s">
        <v>878</v>
      </c>
      <c r="BC1593">
        <v>53</v>
      </c>
      <c r="BD1593">
        <v>20</v>
      </c>
      <c r="BE1593">
        <v>0</v>
      </c>
      <c r="BF1593">
        <v>10</v>
      </c>
      <c r="BG1593">
        <v>0</v>
      </c>
      <c r="BH1593">
        <v>1</v>
      </c>
      <c r="BI1593" t="s">
        <v>37</v>
      </c>
      <c r="BJ1593" t="s">
        <v>36</v>
      </c>
      <c r="BK1593">
        <v>24</v>
      </c>
      <c r="BL1593" t="s">
        <v>877</v>
      </c>
      <c r="BM1593" t="s">
        <v>876</v>
      </c>
      <c r="BN1593" t="s">
        <v>6</v>
      </c>
      <c r="BO1593" t="s">
        <v>875</v>
      </c>
      <c r="BP1593" t="s">
        <v>874</v>
      </c>
      <c r="BQ1593" t="s">
        <v>873</v>
      </c>
      <c r="BR1593" t="s">
        <v>872</v>
      </c>
      <c r="BS1593" t="s">
        <v>745</v>
      </c>
      <c r="BT1593" t="s">
        <v>871</v>
      </c>
      <c r="BU1593" t="s">
        <v>870</v>
      </c>
      <c r="BV1593" t="s">
        <v>869</v>
      </c>
      <c r="BW1593">
        <f>Table_Query_from_MS_Access_Database_varuni[[#This Row],[UnitPrice]]*Table_Query_from_MS_Access_Database_varuni[[#This Row],[Quantity]]</f>
        <v>159</v>
      </c>
    </row>
    <row r="1594" spans="1:75" x14ac:dyDescent="0.45">
      <c r="A1594">
        <v>7</v>
      </c>
      <c r="B1594" t="s">
        <v>868</v>
      </c>
      <c r="C1594" t="s">
        <v>867</v>
      </c>
      <c r="D1594" t="s">
        <v>882</v>
      </c>
      <c r="E1594" t="s">
        <v>881</v>
      </c>
      <c r="F1594" t="s">
        <v>885</v>
      </c>
      <c r="G1594" t="s">
        <v>113</v>
      </c>
      <c r="H1594" t="s">
        <v>880</v>
      </c>
      <c r="I1594" t="s">
        <v>518</v>
      </c>
      <c r="K1594" t="s">
        <v>517</v>
      </c>
      <c r="L1594" t="s">
        <v>170</v>
      </c>
      <c r="M1594" t="s">
        <v>884</v>
      </c>
      <c r="N1594" t="s">
        <v>883</v>
      </c>
      <c r="O1594">
        <v>3</v>
      </c>
      <c r="P1594" t="s">
        <v>72</v>
      </c>
      <c r="Q1594" t="s">
        <v>71</v>
      </c>
      <c r="R1594" t="s">
        <v>6</v>
      </c>
      <c r="S1594" t="s">
        <v>27</v>
      </c>
      <c r="T1594" s="2">
        <v>23253</v>
      </c>
      <c r="U1594" s="2">
        <v>33695</v>
      </c>
      <c r="V1594" t="s">
        <v>70</v>
      </c>
      <c r="W1594" t="s">
        <v>69</v>
      </c>
      <c r="X1594" t="s">
        <v>24</v>
      </c>
      <c r="Y1594" t="s">
        <v>68</v>
      </c>
      <c r="Z1594" t="s">
        <v>13</v>
      </c>
      <c r="AA1594" t="s">
        <v>67</v>
      </c>
      <c r="AB1594" t="s">
        <v>66</v>
      </c>
      <c r="AC1594" t="s">
        <v>65</v>
      </c>
      <c r="AD1594">
        <v>2</v>
      </c>
      <c r="AE1594">
        <v>10860</v>
      </c>
      <c r="AF1594">
        <v>51</v>
      </c>
      <c r="AG1594">
        <v>53</v>
      </c>
      <c r="AH1594">
        <v>3</v>
      </c>
      <c r="AI1594">
        <v>0</v>
      </c>
      <c r="AJ1594">
        <v>10860</v>
      </c>
      <c r="AK1594" t="s">
        <v>882</v>
      </c>
      <c r="AL1594">
        <v>3</v>
      </c>
      <c r="AM1594" s="2">
        <v>35124</v>
      </c>
      <c r="AN1594" s="2">
        <v>35152</v>
      </c>
      <c r="AO1594" s="2">
        <v>35130</v>
      </c>
      <c r="AP1594">
        <v>3</v>
      </c>
      <c r="AQ1594">
        <v>19.260000000000002</v>
      </c>
      <c r="AR1594" t="s">
        <v>881</v>
      </c>
      <c r="AS1594" t="s">
        <v>880</v>
      </c>
      <c r="AT1594" t="s">
        <v>518</v>
      </c>
      <c r="AV1594" t="s">
        <v>517</v>
      </c>
      <c r="AW1594" t="s">
        <v>170</v>
      </c>
      <c r="AX1594">
        <v>51</v>
      </c>
      <c r="AY1594" t="s">
        <v>879</v>
      </c>
      <c r="AZ1594">
        <v>24</v>
      </c>
      <c r="BA1594">
        <v>7</v>
      </c>
      <c r="BB1594" t="s">
        <v>878</v>
      </c>
      <c r="BC1594">
        <v>53</v>
      </c>
      <c r="BD1594">
        <v>20</v>
      </c>
      <c r="BE1594">
        <v>0</v>
      </c>
      <c r="BF1594">
        <v>10</v>
      </c>
      <c r="BG1594">
        <v>0</v>
      </c>
      <c r="BH1594">
        <v>3</v>
      </c>
      <c r="BI1594" t="s">
        <v>58</v>
      </c>
      <c r="BJ1594" t="s">
        <v>57</v>
      </c>
      <c r="BK1594">
        <v>24</v>
      </c>
      <c r="BL1594" t="s">
        <v>877</v>
      </c>
      <c r="BM1594" t="s">
        <v>876</v>
      </c>
      <c r="BN1594" t="s">
        <v>6</v>
      </c>
      <c r="BO1594" t="s">
        <v>875</v>
      </c>
      <c r="BP1594" t="s">
        <v>874</v>
      </c>
      <c r="BQ1594" t="s">
        <v>873</v>
      </c>
      <c r="BR1594" t="s">
        <v>872</v>
      </c>
      <c r="BS1594" t="s">
        <v>745</v>
      </c>
      <c r="BT1594" t="s">
        <v>871</v>
      </c>
      <c r="BU1594" t="s">
        <v>870</v>
      </c>
      <c r="BV1594" t="s">
        <v>869</v>
      </c>
      <c r="BW1594">
        <f>Table_Query_from_MS_Access_Database_varuni[[#This Row],[UnitPrice]]*Table_Query_from_MS_Access_Database_varuni[[#This Row],[Quantity]]</f>
        <v>159</v>
      </c>
    </row>
    <row r="1595" spans="1:75" hidden="1" x14ac:dyDescent="0.45">
      <c r="A1595">
        <v>6</v>
      </c>
      <c r="B1595" t="s">
        <v>921</v>
      </c>
      <c r="C1595" t="s">
        <v>920</v>
      </c>
      <c r="D1595" t="s">
        <v>664</v>
      </c>
      <c r="E1595" t="s">
        <v>663</v>
      </c>
      <c r="F1595" t="s">
        <v>667</v>
      </c>
      <c r="G1595" t="s">
        <v>6</v>
      </c>
      <c r="H1595" t="s">
        <v>662</v>
      </c>
      <c r="I1595" t="s">
        <v>661</v>
      </c>
      <c r="K1595" t="s">
        <v>660</v>
      </c>
      <c r="L1595" t="s">
        <v>105</v>
      </c>
      <c r="M1595" t="s">
        <v>666</v>
      </c>
      <c r="N1595" t="s">
        <v>665</v>
      </c>
      <c r="O1595">
        <v>2</v>
      </c>
      <c r="P1595" t="s">
        <v>297</v>
      </c>
      <c r="Q1595" t="s">
        <v>296</v>
      </c>
      <c r="R1595" t="s">
        <v>295</v>
      </c>
      <c r="S1595" t="s">
        <v>294</v>
      </c>
      <c r="T1595" s="2">
        <v>19043</v>
      </c>
      <c r="U1595" s="2">
        <v>33830</v>
      </c>
      <c r="V1595" t="s">
        <v>293</v>
      </c>
      <c r="W1595" t="s">
        <v>292</v>
      </c>
      <c r="X1595" t="s">
        <v>24</v>
      </c>
      <c r="Y1595" t="s">
        <v>291</v>
      </c>
      <c r="Z1595" t="s">
        <v>13</v>
      </c>
      <c r="AA1595" t="s">
        <v>290</v>
      </c>
      <c r="AB1595" t="s">
        <v>289</v>
      </c>
      <c r="AC1595" t="s">
        <v>288</v>
      </c>
      <c r="AE1595">
        <v>10312</v>
      </c>
      <c r="AF1595">
        <v>53</v>
      </c>
      <c r="AG1595">
        <v>26.2</v>
      </c>
      <c r="AH1595">
        <v>20</v>
      </c>
      <c r="AI1595">
        <v>0</v>
      </c>
      <c r="AJ1595">
        <v>10312</v>
      </c>
      <c r="AK1595" t="s">
        <v>664</v>
      </c>
      <c r="AL1595">
        <v>2</v>
      </c>
      <c r="AM1595" s="2">
        <v>34631</v>
      </c>
      <c r="AN1595" s="2">
        <v>34659</v>
      </c>
      <c r="AO1595" s="2">
        <v>34641</v>
      </c>
      <c r="AP1595">
        <v>2</v>
      </c>
      <c r="AQ1595">
        <v>40.26</v>
      </c>
      <c r="AR1595" t="s">
        <v>663</v>
      </c>
      <c r="AS1595" t="s">
        <v>662</v>
      </c>
      <c r="AT1595" t="s">
        <v>661</v>
      </c>
      <c r="AV1595" t="s">
        <v>660</v>
      </c>
      <c r="AW1595" t="s">
        <v>105</v>
      </c>
      <c r="AX1595">
        <v>53</v>
      </c>
      <c r="AY1595" t="s">
        <v>926</v>
      </c>
      <c r="AZ1595">
        <v>24</v>
      </c>
      <c r="BA1595">
        <v>6</v>
      </c>
      <c r="BB1595" t="s">
        <v>925</v>
      </c>
      <c r="BC1595">
        <v>32.799999999999997</v>
      </c>
      <c r="BD1595">
        <v>0</v>
      </c>
      <c r="BE1595">
        <v>0</v>
      </c>
      <c r="BF1595">
        <v>0</v>
      </c>
      <c r="BG1595">
        <v>1</v>
      </c>
      <c r="BH1595">
        <v>2</v>
      </c>
      <c r="BI1595" t="s">
        <v>10</v>
      </c>
      <c r="BJ1595" t="s">
        <v>9</v>
      </c>
      <c r="BK1595">
        <v>24</v>
      </c>
      <c r="BL1595" t="s">
        <v>877</v>
      </c>
      <c r="BM1595" t="s">
        <v>876</v>
      </c>
      <c r="BN1595" t="s">
        <v>6</v>
      </c>
      <c r="BO1595" t="s">
        <v>875</v>
      </c>
      <c r="BP1595" t="s">
        <v>874</v>
      </c>
      <c r="BQ1595" t="s">
        <v>873</v>
      </c>
      <c r="BR1595" t="s">
        <v>872</v>
      </c>
      <c r="BS1595" t="s">
        <v>745</v>
      </c>
      <c r="BT1595" t="s">
        <v>871</v>
      </c>
      <c r="BU1595" t="s">
        <v>870</v>
      </c>
      <c r="BV1595" t="s">
        <v>869</v>
      </c>
      <c r="BW1595">
        <f>Table_Query_from_MS_Access_Database_varuni[[#This Row],[UnitPrice]]*Table_Query_from_MS_Access_Database_varuni[[#This Row],[Quantity]]</f>
        <v>524</v>
      </c>
    </row>
    <row r="1596" spans="1:75" hidden="1" x14ac:dyDescent="0.45">
      <c r="A1596">
        <v>6</v>
      </c>
      <c r="B1596" t="s">
        <v>921</v>
      </c>
      <c r="C1596" t="s">
        <v>920</v>
      </c>
      <c r="D1596" t="s">
        <v>250</v>
      </c>
      <c r="E1596" t="s">
        <v>249</v>
      </c>
      <c r="F1596" t="s">
        <v>261</v>
      </c>
      <c r="G1596" t="s">
        <v>260</v>
      </c>
      <c r="H1596" t="s">
        <v>248</v>
      </c>
      <c r="I1596" t="s">
        <v>247</v>
      </c>
      <c r="J1596" t="s">
        <v>246</v>
      </c>
      <c r="L1596" t="s">
        <v>245</v>
      </c>
      <c r="M1596" t="s">
        <v>259</v>
      </c>
      <c r="N1596" t="s">
        <v>258</v>
      </c>
      <c r="O1596">
        <v>8</v>
      </c>
      <c r="P1596" t="s">
        <v>128</v>
      </c>
      <c r="Q1596" t="s">
        <v>127</v>
      </c>
      <c r="R1596" t="s">
        <v>126</v>
      </c>
      <c r="S1596" t="s">
        <v>27</v>
      </c>
      <c r="T1596" s="2">
        <v>21194</v>
      </c>
      <c r="U1596" s="2">
        <v>34398</v>
      </c>
      <c r="V1596" t="s">
        <v>125</v>
      </c>
      <c r="W1596" t="s">
        <v>25</v>
      </c>
      <c r="X1596" t="s">
        <v>24</v>
      </c>
      <c r="Y1596" t="s">
        <v>124</v>
      </c>
      <c r="Z1596" t="s">
        <v>13</v>
      </c>
      <c r="AA1596" t="s">
        <v>123</v>
      </c>
      <c r="AB1596" t="s">
        <v>122</v>
      </c>
      <c r="AC1596" t="s">
        <v>121</v>
      </c>
      <c r="AD1596">
        <v>2</v>
      </c>
      <c r="AE1596">
        <v>10380</v>
      </c>
      <c r="AF1596">
        <v>53</v>
      </c>
      <c r="AG1596">
        <v>26.2</v>
      </c>
      <c r="AH1596">
        <v>20</v>
      </c>
      <c r="AI1596">
        <v>0.10000000149011612</v>
      </c>
      <c r="AJ1596">
        <v>10380</v>
      </c>
      <c r="AK1596" t="s">
        <v>250</v>
      </c>
      <c r="AL1596">
        <v>8</v>
      </c>
      <c r="AM1596" s="2">
        <v>34711</v>
      </c>
      <c r="AN1596" s="2">
        <v>34739</v>
      </c>
      <c r="AO1596" s="2">
        <v>34746</v>
      </c>
      <c r="AP1596">
        <v>3</v>
      </c>
      <c r="AQ1596">
        <v>35.03</v>
      </c>
      <c r="AR1596" t="s">
        <v>249</v>
      </c>
      <c r="AS1596" t="s">
        <v>248</v>
      </c>
      <c r="AT1596" t="s">
        <v>247</v>
      </c>
      <c r="AU1596" t="s">
        <v>246</v>
      </c>
      <c r="AW1596" t="s">
        <v>245</v>
      </c>
      <c r="AX1596">
        <v>53</v>
      </c>
      <c r="AY1596" t="s">
        <v>926</v>
      </c>
      <c r="AZ1596">
        <v>24</v>
      </c>
      <c r="BA1596">
        <v>6</v>
      </c>
      <c r="BB1596" t="s">
        <v>925</v>
      </c>
      <c r="BC1596">
        <v>32.799999999999997</v>
      </c>
      <c r="BD1596">
        <v>0</v>
      </c>
      <c r="BE1596">
        <v>0</v>
      </c>
      <c r="BF1596">
        <v>0</v>
      </c>
      <c r="BG1596">
        <v>1</v>
      </c>
      <c r="BH1596">
        <v>3</v>
      </c>
      <c r="BI1596" t="s">
        <v>58</v>
      </c>
      <c r="BJ1596" t="s">
        <v>57</v>
      </c>
      <c r="BK1596">
        <v>24</v>
      </c>
      <c r="BL1596" t="s">
        <v>877</v>
      </c>
      <c r="BM1596" t="s">
        <v>876</v>
      </c>
      <c r="BN1596" t="s">
        <v>6</v>
      </c>
      <c r="BO1596" t="s">
        <v>875</v>
      </c>
      <c r="BP1596" t="s">
        <v>874</v>
      </c>
      <c r="BQ1596" t="s">
        <v>873</v>
      </c>
      <c r="BR1596" t="s">
        <v>872</v>
      </c>
      <c r="BS1596" t="s">
        <v>745</v>
      </c>
      <c r="BT1596" t="s">
        <v>871</v>
      </c>
      <c r="BU1596" t="s">
        <v>870</v>
      </c>
      <c r="BV1596" t="s">
        <v>869</v>
      </c>
      <c r="BW1596">
        <f>Table_Query_from_MS_Access_Database_varuni[[#This Row],[UnitPrice]]*Table_Query_from_MS_Access_Database_varuni[[#This Row],[Quantity]]</f>
        <v>524</v>
      </c>
    </row>
    <row r="1597" spans="1:75" hidden="1" x14ac:dyDescent="0.45">
      <c r="A1597">
        <v>6</v>
      </c>
      <c r="B1597" t="s">
        <v>921</v>
      </c>
      <c r="C1597" t="s">
        <v>920</v>
      </c>
      <c r="D1597" t="s">
        <v>462</v>
      </c>
      <c r="E1597" t="s">
        <v>461</v>
      </c>
      <c r="F1597" t="s">
        <v>465</v>
      </c>
      <c r="G1597" t="s">
        <v>76</v>
      </c>
      <c r="H1597" t="s">
        <v>460</v>
      </c>
      <c r="I1597" t="s">
        <v>88</v>
      </c>
      <c r="K1597" t="s">
        <v>459</v>
      </c>
      <c r="L1597" t="s">
        <v>86</v>
      </c>
      <c r="M1597" t="s">
        <v>464</v>
      </c>
      <c r="N1597" t="s">
        <v>463</v>
      </c>
      <c r="O1597">
        <v>2</v>
      </c>
      <c r="P1597" t="s">
        <v>297</v>
      </c>
      <c r="Q1597" t="s">
        <v>296</v>
      </c>
      <c r="R1597" t="s">
        <v>295</v>
      </c>
      <c r="S1597" t="s">
        <v>294</v>
      </c>
      <c r="T1597" s="2">
        <v>19043</v>
      </c>
      <c r="U1597" s="2">
        <v>33830</v>
      </c>
      <c r="V1597" t="s">
        <v>293</v>
      </c>
      <c r="W1597" t="s">
        <v>292</v>
      </c>
      <c r="X1597" t="s">
        <v>24</v>
      </c>
      <c r="Y1597" t="s">
        <v>291</v>
      </c>
      <c r="Z1597" t="s">
        <v>13</v>
      </c>
      <c r="AA1597" t="s">
        <v>290</v>
      </c>
      <c r="AB1597" t="s">
        <v>289</v>
      </c>
      <c r="AC1597" t="s">
        <v>288</v>
      </c>
      <c r="AE1597">
        <v>10388</v>
      </c>
      <c r="AF1597">
        <v>53</v>
      </c>
      <c r="AG1597">
        <v>26.2</v>
      </c>
      <c r="AH1597">
        <v>40</v>
      </c>
      <c r="AI1597">
        <v>0</v>
      </c>
      <c r="AJ1597">
        <v>10388</v>
      </c>
      <c r="AK1597" t="s">
        <v>462</v>
      </c>
      <c r="AL1597">
        <v>2</v>
      </c>
      <c r="AM1597" s="2">
        <v>34718</v>
      </c>
      <c r="AN1597" s="2">
        <v>34746</v>
      </c>
      <c r="AO1597" s="2">
        <v>34719</v>
      </c>
      <c r="AP1597">
        <v>1</v>
      </c>
      <c r="AQ1597">
        <v>34.86</v>
      </c>
      <c r="AR1597" t="s">
        <v>461</v>
      </c>
      <c r="AS1597" t="s">
        <v>460</v>
      </c>
      <c r="AT1597" t="s">
        <v>88</v>
      </c>
      <c r="AV1597" t="s">
        <v>459</v>
      </c>
      <c r="AW1597" t="s">
        <v>86</v>
      </c>
      <c r="AX1597">
        <v>53</v>
      </c>
      <c r="AY1597" t="s">
        <v>926</v>
      </c>
      <c r="AZ1597">
        <v>24</v>
      </c>
      <c r="BA1597">
        <v>6</v>
      </c>
      <c r="BB1597" t="s">
        <v>925</v>
      </c>
      <c r="BC1597">
        <v>32.799999999999997</v>
      </c>
      <c r="BD1597">
        <v>0</v>
      </c>
      <c r="BE1597">
        <v>0</v>
      </c>
      <c r="BF1597">
        <v>0</v>
      </c>
      <c r="BG1597">
        <v>1</v>
      </c>
      <c r="BH1597">
        <v>1</v>
      </c>
      <c r="BI1597" t="s">
        <v>37</v>
      </c>
      <c r="BJ1597" t="s">
        <v>36</v>
      </c>
      <c r="BK1597">
        <v>24</v>
      </c>
      <c r="BL1597" t="s">
        <v>877</v>
      </c>
      <c r="BM1597" t="s">
        <v>876</v>
      </c>
      <c r="BN1597" t="s">
        <v>6</v>
      </c>
      <c r="BO1597" t="s">
        <v>875</v>
      </c>
      <c r="BP1597" t="s">
        <v>874</v>
      </c>
      <c r="BQ1597" t="s">
        <v>873</v>
      </c>
      <c r="BR1597" t="s">
        <v>872</v>
      </c>
      <c r="BS1597" t="s">
        <v>745</v>
      </c>
      <c r="BT1597" t="s">
        <v>871</v>
      </c>
      <c r="BU1597" t="s">
        <v>870</v>
      </c>
      <c r="BV1597" t="s">
        <v>869</v>
      </c>
      <c r="BW1597">
        <f>Table_Query_from_MS_Access_Database_varuni[[#This Row],[UnitPrice]]*Table_Query_from_MS_Access_Database_varuni[[#This Row],[Quantity]]</f>
        <v>1048</v>
      </c>
    </row>
    <row r="1598" spans="1:75" x14ac:dyDescent="0.45">
      <c r="A1598">
        <v>8</v>
      </c>
      <c r="B1598" t="s">
        <v>35</v>
      </c>
      <c r="C1598" t="s">
        <v>34</v>
      </c>
      <c r="D1598" t="s">
        <v>284</v>
      </c>
      <c r="E1598" t="s">
        <v>287</v>
      </c>
      <c r="F1598" t="s">
        <v>286</v>
      </c>
      <c r="G1598" t="s">
        <v>94</v>
      </c>
      <c r="H1598" t="s">
        <v>282</v>
      </c>
      <c r="I1598" t="s">
        <v>281</v>
      </c>
      <c r="K1598" t="s">
        <v>280</v>
      </c>
      <c r="L1598" t="s">
        <v>279</v>
      </c>
      <c r="M1598" t="s">
        <v>285</v>
      </c>
      <c r="N1598" t="s">
        <v>285</v>
      </c>
      <c r="O1598">
        <v>1</v>
      </c>
      <c r="P1598" t="s">
        <v>29</v>
      </c>
      <c r="Q1598" t="s">
        <v>28</v>
      </c>
      <c r="R1598" t="s">
        <v>6</v>
      </c>
      <c r="S1598" t="s">
        <v>27</v>
      </c>
      <c r="T1598" s="2">
        <v>17875</v>
      </c>
      <c r="U1598" s="2">
        <v>33725</v>
      </c>
      <c r="V1598" t="s">
        <v>26</v>
      </c>
      <c r="W1598" t="s">
        <v>25</v>
      </c>
      <c r="X1598" t="s">
        <v>24</v>
      </c>
      <c r="Y1598" t="s">
        <v>23</v>
      </c>
      <c r="Z1598" t="s">
        <v>13</v>
      </c>
      <c r="AA1598" t="s">
        <v>22</v>
      </c>
      <c r="AB1598" t="s">
        <v>21</v>
      </c>
      <c r="AC1598" t="s">
        <v>20</v>
      </c>
      <c r="AD1598">
        <v>2</v>
      </c>
      <c r="AE1598">
        <v>10374</v>
      </c>
      <c r="AF1598">
        <v>58</v>
      </c>
      <c r="AG1598">
        <v>10.6</v>
      </c>
      <c r="AH1598">
        <v>15</v>
      </c>
      <c r="AI1598">
        <v>0</v>
      </c>
      <c r="AJ1598">
        <v>10374</v>
      </c>
      <c r="AK1598" t="s">
        <v>284</v>
      </c>
      <c r="AL1598">
        <v>1</v>
      </c>
      <c r="AM1598" s="2">
        <v>34704</v>
      </c>
      <c r="AN1598" s="2">
        <v>34732</v>
      </c>
      <c r="AO1598" s="2">
        <v>34708</v>
      </c>
      <c r="AP1598">
        <v>3</v>
      </c>
      <c r="AQ1598">
        <v>3.94</v>
      </c>
      <c r="AR1598" t="s">
        <v>283</v>
      </c>
      <c r="AS1598" t="s">
        <v>282</v>
      </c>
      <c r="AT1598" t="s">
        <v>281</v>
      </c>
      <c r="AV1598" t="s">
        <v>280</v>
      </c>
      <c r="AW1598" t="s">
        <v>279</v>
      </c>
      <c r="AX1598">
        <v>58</v>
      </c>
      <c r="AY1598" t="s">
        <v>177</v>
      </c>
      <c r="AZ1598">
        <v>27</v>
      </c>
      <c r="BA1598">
        <v>8</v>
      </c>
      <c r="BB1598" t="s">
        <v>176</v>
      </c>
      <c r="BC1598">
        <v>13.25</v>
      </c>
      <c r="BD1598">
        <v>62</v>
      </c>
      <c r="BE1598">
        <v>0</v>
      </c>
      <c r="BF1598">
        <v>20</v>
      </c>
      <c r="BG1598">
        <v>0</v>
      </c>
      <c r="BH1598">
        <v>3</v>
      </c>
      <c r="BI1598" t="s">
        <v>58</v>
      </c>
      <c r="BJ1598" t="s">
        <v>57</v>
      </c>
      <c r="BK1598">
        <v>27</v>
      </c>
      <c r="BL1598" t="s">
        <v>175</v>
      </c>
      <c r="BM1598" t="s">
        <v>174</v>
      </c>
      <c r="BN1598" t="s">
        <v>76</v>
      </c>
      <c r="BO1598" t="s">
        <v>173</v>
      </c>
      <c r="BP1598" t="s">
        <v>172</v>
      </c>
      <c r="BR1598" t="s">
        <v>171</v>
      </c>
      <c r="BS1598" t="s">
        <v>170</v>
      </c>
      <c r="BT1598" t="s">
        <v>169</v>
      </c>
      <c r="BW1598">
        <f>Table_Query_from_MS_Access_Database_varuni[[#This Row],[UnitPrice]]*Table_Query_from_MS_Access_Database_varuni[[#This Row],[Quantity]]</f>
        <v>159</v>
      </c>
    </row>
    <row r="1599" spans="1:75" hidden="1" x14ac:dyDescent="0.45">
      <c r="A1599">
        <v>6</v>
      </c>
      <c r="B1599" t="s">
        <v>921</v>
      </c>
      <c r="C1599" t="s">
        <v>920</v>
      </c>
      <c r="D1599" t="s">
        <v>267</v>
      </c>
      <c r="E1599" t="s">
        <v>266</v>
      </c>
      <c r="F1599" t="s">
        <v>269</v>
      </c>
      <c r="G1599" t="s">
        <v>195</v>
      </c>
      <c r="H1599" t="s">
        <v>265</v>
      </c>
      <c r="I1599" t="s">
        <v>264</v>
      </c>
      <c r="K1599" t="s">
        <v>263</v>
      </c>
      <c r="L1599" t="s">
        <v>262</v>
      </c>
      <c r="M1599" t="s">
        <v>268</v>
      </c>
      <c r="N1599" t="s">
        <v>268</v>
      </c>
      <c r="O1599">
        <v>8</v>
      </c>
      <c r="P1599" t="s">
        <v>128</v>
      </c>
      <c r="Q1599" t="s">
        <v>127</v>
      </c>
      <c r="R1599" t="s">
        <v>126</v>
      </c>
      <c r="S1599" t="s">
        <v>27</v>
      </c>
      <c r="T1599" s="2">
        <v>21194</v>
      </c>
      <c r="U1599" s="2">
        <v>34398</v>
      </c>
      <c r="V1599" t="s">
        <v>125</v>
      </c>
      <c r="W1599" t="s">
        <v>25</v>
      </c>
      <c r="X1599" t="s">
        <v>24</v>
      </c>
      <c r="Y1599" t="s">
        <v>124</v>
      </c>
      <c r="Z1599" t="s">
        <v>13</v>
      </c>
      <c r="AA1599" t="s">
        <v>123</v>
      </c>
      <c r="AB1599" t="s">
        <v>122</v>
      </c>
      <c r="AC1599" t="s">
        <v>121</v>
      </c>
      <c r="AD1599">
        <v>2</v>
      </c>
      <c r="AE1599">
        <v>10416</v>
      </c>
      <c r="AF1599">
        <v>53</v>
      </c>
      <c r="AG1599">
        <v>26.2</v>
      </c>
      <c r="AH1599">
        <v>10</v>
      </c>
      <c r="AI1599">
        <v>0</v>
      </c>
      <c r="AJ1599">
        <v>10416</v>
      </c>
      <c r="AK1599" t="s">
        <v>267</v>
      </c>
      <c r="AL1599">
        <v>8</v>
      </c>
      <c r="AM1599" s="2">
        <v>34746</v>
      </c>
      <c r="AN1599" s="2">
        <v>34774</v>
      </c>
      <c r="AO1599" s="2">
        <v>34757</v>
      </c>
      <c r="AP1599">
        <v>3</v>
      </c>
      <c r="AQ1599">
        <v>22.72</v>
      </c>
      <c r="AR1599" t="s">
        <v>266</v>
      </c>
      <c r="AS1599" t="s">
        <v>265</v>
      </c>
      <c r="AT1599" t="s">
        <v>264</v>
      </c>
      <c r="AV1599" t="s">
        <v>263</v>
      </c>
      <c r="AW1599" t="s">
        <v>262</v>
      </c>
      <c r="AX1599">
        <v>53</v>
      </c>
      <c r="AY1599" t="s">
        <v>926</v>
      </c>
      <c r="AZ1599">
        <v>24</v>
      </c>
      <c r="BA1599">
        <v>6</v>
      </c>
      <c r="BB1599" t="s">
        <v>925</v>
      </c>
      <c r="BC1599">
        <v>32.799999999999997</v>
      </c>
      <c r="BD1599">
        <v>0</v>
      </c>
      <c r="BE1599">
        <v>0</v>
      </c>
      <c r="BF1599">
        <v>0</v>
      </c>
      <c r="BG1599">
        <v>1</v>
      </c>
      <c r="BH1599">
        <v>3</v>
      </c>
      <c r="BI1599" t="s">
        <v>58</v>
      </c>
      <c r="BJ1599" t="s">
        <v>57</v>
      </c>
      <c r="BK1599">
        <v>24</v>
      </c>
      <c r="BL1599" t="s">
        <v>877</v>
      </c>
      <c r="BM1599" t="s">
        <v>876</v>
      </c>
      <c r="BN1599" t="s">
        <v>6</v>
      </c>
      <c r="BO1599" t="s">
        <v>875</v>
      </c>
      <c r="BP1599" t="s">
        <v>874</v>
      </c>
      <c r="BQ1599" t="s">
        <v>873</v>
      </c>
      <c r="BR1599" t="s">
        <v>872</v>
      </c>
      <c r="BS1599" t="s">
        <v>745</v>
      </c>
      <c r="BT1599" t="s">
        <v>871</v>
      </c>
      <c r="BU1599" t="s">
        <v>870</v>
      </c>
      <c r="BV1599" t="s">
        <v>869</v>
      </c>
      <c r="BW1599">
        <f>Table_Query_from_MS_Access_Database_varuni[[#This Row],[UnitPrice]]*Table_Query_from_MS_Access_Database_varuni[[#This Row],[Quantity]]</f>
        <v>262</v>
      </c>
    </row>
    <row r="1600" spans="1:75" hidden="1" x14ac:dyDescent="0.45">
      <c r="A1600">
        <v>6</v>
      </c>
      <c r="B1600" t="s">
        <v>921</v>
      </c>
      <c r="C1600" t="s">
        <v>920</v>
      </c>
      <c r="D1600" t="s">
        <v>496</v>
      </c>
      <c r="E1600" t="s">
        <v>495</v>
      </c>
      <c r="F1600" t="s">
        <v>499</v>
      </c>
      <c r="G1600" t="s">
        <v>195</v>
      </c>
      <c r="H1600" t="s">
        <v>494</v>
      </c>
      <c r="I1600" t="s">
        <v>345</v>
      </c>
      <c r="J1600" t="s">
        <v>344</v>
      </c>
      <c r="K1600" t="s">
        <v>493</v>
      </c>
      <c r="L1600" t="s">
        <v>151</v>
      </c>
      <c r="M1600" t="s">
        <v>498</v>
      </c>
      <c r="N1600" t="s">
        <v>497</v>
      </c>
      <c r="O1600">
        <v>8</v>
      </c>
      <c r="P1600" t="s">
        <v>128</v>
      </c>
      <c r="Q1600" t="s">
        <v>127</v>
      </c>
      <c r="R1600" t="s">
        <v>126</v>
      </c>
      <c r="S1600" t="s">
        <v>27</v>
      </c>
      <c r="T1600" s="2">
        <v>21194</v>
      </c>
      <c r="U1600" s="2">
        <v>34398</v>
      </c>
      <c r="V1600" t="s">
        <v>125</v>
      </c>
      <c r="W1600" t="s">
        <v>25</v>
      </c>
      <c r="X1600" t="s">
        <v>24</v>
      </c>
      <c r="Y1600" t="s">
        <v>124</v>
      </c>
      <c r="Z1600" t="s">
        <v>13</v>
      </c>
      <c r="AA1600" t="s">
        <v>123</v>
      </c>
      <c r="AB1600" t="s">
        <v>122</v>
      </c>
      <c r="AC1600" t="s">
        <v>121</v>
      </c>
      <c r="AD1600">
        <v>2</v>
      </c>
      <c r="AE1600">
        <v>10421</v>
      </c>
      <c r="AF1600">
        <v>53</v>
      </c>
      <c r="AG1600">
        <v>26.2</v>
      </c>
      <c r="AH1600">
        <v>15</v>
      </c>
      <c r="AI1600">
        <v>0.15000000596046448</v>
      </c>
      <c r="AJ1600">
        <v>10421</v>
      </c>
      <c r="AK1600" t="s">
        <v>496</v>
      </c>
      <c r="AL1600">
        <v>8</v>
      </c>
      <c r="AM1600" s="2">
        <v>34751</v>
      </c>
      <c r="AN1600" s="2">
        <v>34793</v>
      </c>
      <c r="AO1600" s="2">
        <v>34757</v>
      </c>
      <c r="AP1600">
        <v>1</v>
      </c>
      <c r="AQ1600">
        <v>99.23</v>
      </c>
      <c r="AR1600" t="s">
        <v>495</v>
      </c>
      <c r="AS1600" t="s">
        <v>494</v>
      </c>
      <c r="AT1600" t="s">
        <v>345</v>
      </c>
      <c r="AU1600" t="s">
        <v>344</v>
      </c>
      <c r="AV1600" t="s">
        <v>493</v>
      </c>
      <c r="AW1600" t="s">
        <v>151</v>
      </c>
      <c r="AX1600">
        <v>53</v>
      </c>
      <c r="AY1600" t="s">
        <v>926</v>
      </c>
      <c r="AZ1600">
        <v>24</v>
      </c>
      <c r="BA1600">
        <v>6</v>
      </c>
      <c r="BB1600" t="s">
        <v>925</v>
      </c>
      <c r="BC1600">
        <v>32.799999999999997</v>
      </c>
      <c r="BD1600">
        <v>0</v>
      </c>
      <c r="BE1600">
        <v>0</v>
      </c>
      <c r="BF1600">
        <v>0</v>
      </c>
      <c r="BG1600">
        <v>1</v>
      </c>
      <c r="BH1600">
        <v>1</v>
      </c>
      <c r="BI1600" t="s">
        <v>37</v>
      </c>
      <c r="BJ1600" t="s">
        <v>36</v>
      </c>
      <c r="BK1600">
        <v>24</v>
      </c>
      <c r="BL1600" t="s">
        <v>877</v>
      </c>
      <c r="BM1600" t="s">
        <v>876</v>
      </c>
      <c r="BN1600" t="s">
        <v>6</v>
      </c>
      <c r="BO1600" t="s">
        <v>875</v>
      </c>
      <c r="BP1600" t="s">
        <v>874</v>
      </c>
      <c r="BQ1600" t="s">
        <v>873</v>
      </c>
      <c r="BR1600" t="s">
        <v>872</v>
      </c>
      <c r="BS1600" t="s">
        <v>745</v>
      </c>
      <c r="BT1600" t="s">
        <v>871</v>
      </c>
      <c r="BU1600" t="s">
        <v>870</v>
      </c>
      <c r="BV1600" t="s">
        <v>869</v>
      </c>
      <c r="BW1600">
        <f>Table_Query_from_MS_Access_Database_varuni[[#This Row],[UnitPrice]]*Table_Query_from_MS_Access_Database_varuni[[#This Row],[Quantity]]</f>
        <v>393</v>
      </c>
    </row>
    <row r="1601" spans="1:75" hidden="1" x14ac:dyDescent="0.45">
      <c r="A1601">
        <v>6</v>
      </c>
      <c r="B1601" t="s">
        <v>921</v>
      </c>
      <c r="C1601" t="s">
        <v>920</v>
      </c>
      <c r="D1601" t="s">
        <v>267</v>
      </c>
      <c r="E1601" t="s">
        <v>266</v>
      </c>
      <c r="F1601" t="s">
        <v>269</v>
      </c>
      <c r="G1601" t="s">
        <v>195</v>
      </c>
      <c r="H1601" t="s">
        <v>265</v>
      </c>
      <c r="I1601" t="s">
        <v>264</v>
      </c>
      <c r="K1601" t="s">
        <v>263</v>
      </c>
      <c r="L1601" t="s">
        <v>262</v>
      </c>
      <c r="M1601" t="s">
        <v>268</v>
      </c>
      <c r="N1601" t="s">
        <v>268</v>
      </c>
      <c r="O1601">
        <v>8</v>
      </c>
      <c r="P1601" t="s">
        <v>128</v>
      </c>
      <c r="Q1601" t="s">
        <v>127</v>
      </c>
      <c r="R1601" t="s">
        <v>126</v>
      </c>
      <c r="S1601" t="s">
        <v>27</v>
      </c>
      <c r="T1601" s="2">
        <v>21194</v>
      </c>
      <c r="U1601" s="2">
        <v>34398</v>
      </c>
      <c r="V1601" t="s">
        <v>125</v>
      </c>
      <c r="W1601" t="s">
        <v>25</v>
      </c>
      <c r="X1601" t="s">
        <v>24</v>
      </c>
      <c r="Y1601" t="s">
        <v>124</v>
      </c>
      <c r="Z1601" t="s">
        <v>13</v>
      </c>
      <c r="AA1601" t="s">
        <v>123</v>
      </c>
      <c r="AB1601" t="s">
        <v>122</v>
      </c>
      <c r="AC1601" t="s">
        <v>121</v>
      </c>
      <c r="AD1601">
        <v>2</v>
      </c>
      <c r="AE1601">
        <v>10437</v>
      </c>
      <c r="AF1601">
        <v>53</v>
      </c>
      <c r="AG1601">
        <v>26.2</v>
      </c>
      <c r="AH1601">
        <v>15</v>
      </c>
      <c r="AI1601">
        <v>0</v>
      </c>
      <c r="AJ1601">
        <v>10437</v>
      </c>
      <c r="AK1601" t="s">
        <v>267</v>
      </c>
      <c r="AL1601">
        <v>8</v>
      </c>
      <c r="AM1601" s="2">
        <v>34766</v>
      </c>
      <c r="AN1601" s="2">
        <v>34794</v>
      </c>
      <c r="AO1601" s="2">
        <v>34773</v>
      </c>
      <c r="AP1601">
        <v>1</v>
      </c>
      <c r="AQ1601">
        <v>19.97</v>
      </c>
      <c r="AR1601" t="s">
        <v>266</v>
      </c>
      <c r="AS1601" t="s">
        <v>265</v>
      </c>
      <c r="AT1601" t="s">
        <v>264</v>
      </c>
      <c r="AV1601" t="s">
        <v>263</v>
      </c>
      <c r="AW1601" t="s">
        <v>262</v>
      </c>
      <c r="AX1601">
        <v>53</v>
      </c>
      <c r="AY1601" t="s">
        <v>926</v>
      </c>
      <c r="AZ1601">
        <v>24</v>
      </c>
      <c r="BA1601">
        <v>6</v>
      </c>
      <c r="BB1601" t="s">
        <v>925</v>
      </c>
      <c r="BC1601">
        <v>32.799999999999997</v>
      </c>
      <c r="BD1601">
        <v>0</v>
      </c>
      <c r="BE1601">
        <v>0</v>
      </c>
      <c r="BF1601">
        <v>0</v>
      </c>
      <c r="BG1601">
        <v>1</v>
      </c>
      <c r="BH1601">
        <v>1</v>
      </c>
      <c r="BI1601" t="s">
        <v>37</v>
      </c>
      <c r="BJ1601" t="s">
        <v>36</v>
      </c>
      <c r="BK1601">
        <v>24</v>
      </c>
      <c r="BL1601" t="s">
        <v>877</v>
      </c>
      <c r="BM1601" t="s">
        <v>876</v>
      </c>
      <c r="BN1601" t="s">
        <v>6</v>
      </c>
      <c r="BO1601" t="s">
        <v>875</v>
      </c>
      <c r="BP1601" t="s">
        <v>874</v>
      </c>
      <c r="BQ1601" t="s">
        <v>873</v>
      </c>
      <c r="BR1601" t="s">
        <v>872</v>
      </c>
      <c r="BS1601" t="s">
        <v>745</v>
      </c>
      <c r="BT1601" t="s">
        <v>871</v>
      </c>
      <c r="BU1601" t="s">
        <v>870</v>
      </c>
      <c r="BV1601" t="s">
        <v>869</v>
      </c>
      <c r="BW1601">
        <f>Table_Query_from_MS_Access_Database_varuni[[#This Row],[UnitPrice]]*Table_Query_from_MS_Access_Database_varuni[[#This Row],[Quantity]]</f>
        <v>393</v>
      </c>
    </row>
    <row r="1602" spans="1:75" hidden="1" x14ac:dyDescent="0.45">
      <c r="A1602">
        <v>6</v>
      </c>
      <c r="B1602" t="s">
        <v>921</v>
      </c>
      <c r="C1602" t="s">
        <v>920</v>
      </c>
      <c r="D1602" t="s">
        <v>267</v>
      </c>
      <c r="E1602" t="s">
        <v>266</v>
      </c>
      <c r="F1602" t="s">
        <v>269</v>
      </c>
      <c r="G1602" t="s">
        <v>195</v>
      </c>
      <c r="H1602" t="s">
        <v>265</v>
      </c>
      <c r="I1602" t="s">
        <v>264</v>
      </c>
      <c r="K1602" t="s">
        <v>263</v>
      </c>
      <c r="L1602" t="s">
        <v>262</v>
      </c>
      <c r="M1602" t="s">
        <v>268</v>
      </c>
      <c r="N1602" t="s">
        <v>268</v>
      </c>
      <c r="O1602">
        <v>8</v>
      </c>
      <c r="P1602" t="s">
        <v>128</v>
      </c>
      <c r="Q1602" t="s">
        <v>127</v>
      </c>
      <c r="R1602" t="s">
        <v>126</v>
      </c>
      <c r="S1602" t="s">
        <v>27</v>
      </c>
      <c r="T1602" s="2">
        <v>21194</v>
      </c>
      <c r="U1602" s="2">
        <v>34398</v>
      </c>
      <c r="V1602" t="s">
        <v>125</v>
      </c>
      <c r="W1602" t="s">
        <v>25</v>
      </c>
      <c r="X1602" t="s">
        <v>24</v>
      </c>
      <c r="Y1602" t="s">
        <v>124</v>
      </c>
      <c r="Z1602" t="s">
        <v>13</v>
      </c>
      <c r="AA1602" t="s">
        <v>123</v>
      </c>
      <c r="AB1602" t="s">
        <v>122</v>
      </c>
      <c r="AC1602" t="s">
        <v>121</v>
      </c>
      <c r="AD1602">
        <v>2</v>
      </c>
      <c r="AE1602">
        <v>10455</v>
      </c>
      <c r="AF1602">
        <v>53</v>
      </c>
      <c r="AG1602">
        <v>26.2</v>
      </c>
      <c r="AH1602">
        <v>50</v>
      </c>
      <c r="AI1602">
        <v>0</v>
      </c>
      <c r="AJ1602">
        <v>10455</v>
      </c>
      <c r="AK1602" t="s">
        <v>267</v>
      </c>
      <c r="AL1602">
        <v>8</v>
      </c>
      <c r="AM1602" s="2">
        <v>34785</v>
      </c>
      <c r="AN1602" s="2">
        <v>34827</v>
      </c>
      <c r="AO1602" s="2">
        <v>34792</v>
      </c>
      <c r="AP1602">
        <v>2</v>
      </c>
      <c r="AQ1602">
        <v>180.45</v>
      </c>
      <c r="AR1602" t="s">
        <v>266</v>
      </c>
      <c r="AS1602" t="s">
        <v>265</v>
      </c>
      <c r="AT1602" t="s">
        <v>264</v>
      </c>
      <c r="AV1602" t="s">
        <v>263</v>
      </c>
      <c r="AW1602" t="s">
        <v>262</v>
      </c>
      <c r="AX1602">
        <v>53</v>
      </c>
      <c r="AY1602" t="s">
        <v>926</v>
      </c>
      <c r="AZ1602">
        <v>24</v>
      </c>
      <c r="BA1602">
        <v>6</v>
      </c>
      <c r="BB1602" t="s">
        <v>925</v>
      </c>
      <c r="BC1602">
        <v>32.799999999999997</v>
      </c>
      <c r="BD1602">
        <v>0</v>
      </c>
      <c r="BE1602">
        <v>0</v>
      </c>
      <c r="BF1602">
        <v>0</v>
      </c>
      <c r="BG1602">
        <v>1</v>
      </c>
      <c r="BH1602">
        <v>2</v>
      </c>
      <c r="BI1602" t="s">
        <v>10</v>
      </c>
      <c r="BJ1602" t="s">
        <v>9</v>
      </c>
      <c r="BK1602">
        <v>24</v>
      </c>
      <c r="BL1602" t="s">
        <v>877</v>
      </c>
      <c r="BM1602" t="s">
        <v>876</v>
      </c>
      <c r="BN1602" t="s">
        <v>6</v>
      </c>
      <c r="BO1602" t="s">
        <v>875</v>
      </c>
      <c r="BP1602" t="s">
        <v>874</v>
      </c>
      <c r="BQ1602" t="s">
        <v>873</v>
      </c>
      <c r="BR1602" t="s">
        <v>872</v>
      </c>
      <c r="BS1602" t="s">
        <v>745</v>
      </c>
      <c r="BT1602" t="s">
        <v>871</v>
      </c>
      <c r="BU1602" t="s">
        <v>870</v>
      </c>
      <c r="BV1602" t="s">
        <v>869</v>
      </c>
      <c r="BW1602">
        <f>Table_Query_from_MS_Access_Database_varuni[[#This Row],[UnitPrice]]*Table_Query_from_MS_Access_Database_varuni[[#This Row],[Quantity]]</f>
        <v>1310</v>
      </c>
    </row>
    <row r="1603" spans="1:75" x14ac:dyDescent="0.45">
      <c r="A1603">
        <v>8</v>
      </c>
      <c r="B1603" t="s">
        <v>35</v>
      </c>
      <c r="C1603" t="s">
        <v>34</v>
      </c>
      <c r="D1603" t="s">
        <v>211</v>
      </c>
      <c r="E1603" t="s">
        <v>210</v>
      </c>
      <c r="F1603" t="s">
        <v>214</v>
      </c>
      <c r="G1603" t="s">
        <v>6</v>
      </c>
      <c r="H1603" t="s">
        <v>209</v>
      </c>
      <c r="I1603" t="s">
        <v>208</v>
      </c>
      <c r="J1603" t="s">
        <v>207</v>
      </c>
      <c r="K1603" t="s">
        <v>206</v>
      </c>
      <c r="L1603" t="s">
        <v>205</v>
      </c>
      <c r="M1603" t="s">
        <v>213</v>
      </c>
      <c r="N1603" t="s">
        <v>212</v>
      </c>
      <c r="O1603">
        <v>4</v>
      </c>
      <c r="P1603" t="s">
        <v>52</v>
      </c>
      <c r="Q1603" t="s">
        <v>51</v>
      </c>
      <c r="R1603" t="s">
        <v>6</v>
      </c>
      <c r="S1603" t="s">
        <v>50</v>
      </c>
      <c r="T1603" s="2">
        <v>13777</v>
      </c>
      <c r="U1603" s="2">
        <v>34092</v>
      </c>
      <c r="V1603" t="s">
        <v>49</v>
      </c>
      <c r="W1603" t="s">
        <v>48</v>
      </c>
      <c r="X1603" t="s">
        <v>24</v>
      </c>
      <c r="Y1603" t="s">
        <v>47</v>
      </c>
      <c r="Z1603" t="s">
        <v>13</v>
      </c>
      <c r="AA1603" t="s">
        <v>46</v>
      </c>
      <c r="AB1603" t="s">
        <v>45</v>
      </c>
      <c r="AC1603" t="s">
        <v>44</v>
      </c>
      <c r="AD1603">
        <v>2</v>
      </c>
      <c r="AE1603">
        <v>10863</v>
      </c>
      <c r="AF1603">
        <v>58</v>
      </c>
      <c r="AG1603">
        <v>13.25</v>
      </c>
      <c r="AH1603">
        <v>12</v>
      </c>
      <c r="AI1603">
        <v>0.15000000596046448</v>
      </c>
      <c r="AJ1603">
        <v>10863</v>
      </c>
      <c r="AK1603" t="s">
        <v>211</v>
      </c>
      <c r="AL1603">
        <v>4</v>
      </c>
      <c r="AM1603" s="2">
        <v>35128</v>
      </c>
      <c r="AN1603" s="2">
        <v>35156</v>
      </c>
      <c r="AO1603" s="2">
        <v>35143</v>
      </c>
      <c r="AP1603">
        <v>2</v>
      </c>
      <c r="AQ1603">
        <v>30.26</v>
      </c>
      <c r="AR1603" t="s">
        <v>210</v>
      </c>
      <c r="AS1603" t="s">
        <v>209</v>
      </c>
      <c r="AT1603" t="s">
        <v>208</v>
      </c>
      <c r="AU1603" t="s">
        <v>207</v>
      </c>
      <c r="AV1603" t="s">
        <v>206</v>
      </c>
      <c r="AW1603" t="s">
        <v>205</v>
      </c>
      <c r="AX1603">
        <v>58</v>
      </c>
      <c r="AY1603" t="s">
        <v>177</v>
      </c>
      <c r="AZ1603">
        <v>27</v>
      </c>
      <c r="BA1603">
        <v>8</v>
      </c>
      <c r="BB1603" t="s">
        <v>176</v>
      </c>
      <c r="BC1603">
        <v>13.25</v>
      </c>
      <c r="BD1603">
        <v>62</v>
      </c>
      <c r="BE1603">
        <v>0</v>
      </c>
      <c r="BF1603">
        <v>20</v>
      </c>
      <c r="BG1603">
        <v>0</v>
      </c>
      <c r="BH1603">
        <v>2</v>
      </c>
      <c r="BI1603" t="s">
        <v>10</v>
      </c>
      <c r="BJ1603" t="s">
        <v>9</v>
      </c>
      <c r="BK1603">
        <v>27</v>
      </c>
      <c r="BL1603" t="s">
        <v>175</v>
      </c>
      <c r="BM1603" t="s">
        <v>174</v>
      </c>
      <c r="BN1603" t="s">
        <v>76</v>
      </c>
      <c r="BO1603" t="s">
        <v>173</v>
      </c>
      <c r="BP1603" t="s">
        <v>172</v>
      </c>
      <c r="BR1603" t="s">
        <v>171</v>
      </c>
      <c r="BS1603" t="s">
        <v>170</v>
      </c>
      <c r="BT1603" t="s">
        <v>169</v>
      </c>
      <c r="BW1603">
        <f>Table_Query_from_MS_Access_Database_varuni[[#This Row],[UnitPrice]]*Table_Query_from_MS_Access_Database_varuni[[#This Row],[Quantity]]</f>
        <v>159</v>
      </c>
    </row>
    <row r="1604" spans="1:75" hidden="1" x14ac:dyDescent="0.45">
      <c r="A1604">
        <v>6</v>
      </c>
      <c r="B1604" t="s">
        <v>921</v>
      </c>
      <c r="C1604" t="s">
        <v>920</v>
      </c>
      <c r="D1604" t="s">
        <v>447</v>
      </c>
      <c r="E1604" t="s">
        <v>446</v>
      </c>
      <c r="F1604" t="s">
        <v>450</v>
      </c>
      <c r="G1604" t="s">
        <v>6</v>
      </c>
      <c r="H1604" t="s">
        <v>445</v>
      </c>
      <c r="I1604" t="s">
        <v>444</v>
      </c>
      <c r="K1604" t="s">
        <v>443</v>
      </c>
      <c r="L1604" t="s">
        <v>442</v>
      </c>
      <c r="M1604" t="s">
        <v>449</v>
      </c>
      <c r="N1604" t="s">
        <v>448</v>
      </c>
      <c r="O1604">
        <v>2</v>
      </c>
      <c r="P1604" t="s">
        <v>297</v>
      </c>
      <c r="Q1604" t="s">
        <v>296</v>
      </c>
      <c r="R1604" t="s">
        <v>295</v>
      </c>
      <c r="S1604" t="s">
        <v>294</v>
      </c>
      <c r="T1604" s="2">
        <v>19043</v>
      </c>
      <c r="U1604" s="2">
        <v>33830</v>
      </c>
      <c r="V1604" t="s">
        <v>293</v>
      </c>
      <c r="W1604" t="s">
        <v>292</v>
      </c>
      <c r="X1604" t="s">
        <v>24</v>
      </c>
      <c r="Y1604" t="s">
        <v>291</v>
      </c>
      <c r="Z1604" t="s">
        <v>13</v>
      </c>
      <c r="AA1604" t="s">
        <v>290</v>
      </c>
      <c r="AB1604" t="s">
        <v>289</v>
      </c>
      <c r="AC1604" t="s">
        <v>288</v>
      </c>
      <c r="AE1604">
        <v>10502</v>
      </c>
      <c r="AF1604">
        <v>53</v>
      </c>
      <c r="AG1604">
        <v>32.799999999999997</v>
      </c>
      <c r="AH1604">
        <v>6</v>
      </c>
      <c r="AI1604">
        <v>0</v>
      </c>
      <c r="AJ1604">
        <v>10502</v>
      </c>
      <c r="AK1604" t="s">
        <v>447</v>
      </c>
      <c r="AL1604">
        <v>2</v>
      </c>
      <c r="AM1604" s="2">
        <v>34830</v>
      </c>
      <c r="AN1604" s="2">
        <v>34858</v>
      </c>
      <c r="AO1604" s="2">
        <v>34849</v>
      </c>
      <c r="AP1604">
        <v>1</v>
      </c>
      <c r="AQ1604">
        <v>69.319999999999993</v>
      </c>
      <c r="AR1604" t="s">
        <v>446</v>
      </c>
      <c r="AS1604" t="s">
        <v>445</v>
      </c>
      <c r="AT1604" t="s">
        <v>444</v>
      </c>
      <c r="AV1604" t="s">
        <v>443</v>
      </c>
      <c r="AW1604" t="s">
        <v>442</v>
      </c>
      <c r="AX1604">
        <v>53</v>
      </c>
      <c r="AY1604" t="s">
        <v>926</v>
      </c>
      <c r="AZ1604">
        <v>24</v>
      </c>
      <c r="BA1604">
        <v>6</v>
      </c>
      <c r="BB1604" t="s">
        <v>925</v>
      </c>
      <c r="BC1604">
        <v>32.799999999999997</v>
      </c>
      <c r="BD1604">
        <v>0</v>
      </c>
      <c r="BE1604">
        <v>0</v>
      </c>
      <c r="BF1604">
        <v>0</v>
      </c>
      <c r="BG1604">
        <v>1</v>
      </c>
      <c r="BH1604">
        <v>1</v>
      </c>
      <c r="BI1604" t="s">
        <v>37</v>
      </c>
      <c r="BJ1604" t="s">
        <v>36</v>
      </c>
      <c r="BK1604">
        <v>24</v>
      </c>
      <c r="BL1604" t="s">
        <v>877</v>
      </c>
      <c r="BM1604" t="s">
        <v>876</v>
      </c>
      <c r="BN1604" t="s">
        <v>6</v>
      </c>
      <c r="BO1604" t="s">
        <v>875</v>
      </c>
      <c r="BP1604" t="s">
        <v>874</v>
      </c>
      <c r="BQ1604" t="s">
        <v>873</v>
      </c>
      <c r="BR1604" t="s">
        <v>872</v>
      </c>
      <c r="BS1604" t="s">
        <v>745</v>
      </c>
      <c r="BT1604" t="s">
        <v>871</v>
      </c>
      <c r="BU1604" t="s">
        <v>870</v>
      </c>
      <c r="BV1604" t="s">
        <v>869</v>
      </c>
      <c r="BW1604">
        <f>Table_Query_from_MS_Access_Database_varuni[[#This Row],[UnitPrice]]*Table_Query_from_MS_Access_Database_varuni[[#This Row],[Quantity]]</f>
        <v>196.79999999999998</v>
      </c>
    </row>
    <row r="1605" spans="1:75" x14ac:dyDescent="0.45">
      <c r="A1605">
        <v>1</v>
      </c>
      <c r="B1605" t="s">
        <v>1135</v>
      </c>
      <c r="C1605" t="s">
        <v>1134</v>
      </c>
      <c r="D1605" t="s">
        <v>537</v>
      </c>
      <c r="E1605" t="s">
        <v>536</v>
      </c>
      <c r="F1605" t="s">
        <v>540</v>
      </c>
      <c r="G1605" t="s">
        <v>76</v>
      </c>
      <c r="H1605" t="s">
        <v>535</v>
      </c>
      <c r="I1605" t="s">
        <v>534</v>
      </c>
      <c r="K1605" t="s">
        <v>533</v>
      </c>
      <c r="L1605" t="s">
        <v>399</v>
      </c>
      <c r="M1605" t="s">
        <v>539</v>
      </c>
      <c r="N1605" t="s">
        <v>538</v>
      </c>
      <c r="O1605">
        <v>7</v>
      </c>
      <c r="P1605" t="s">
        <v>257</v>
      </c>
      <c r="Q1605" t="s">
        <v>256</v>
      </c>
      <c r="R1605" t="s">
        <v>6</v>
      </c>
      <c r="S1605" t="s">
        <v>90</v>
      </c>
      <c r="T1605" s="2">
        <v>22065</v>
      </c>
      <c r="U1605" s="2">
        <v>34336</v>
      </c>
      <c r="V1605" t="s">
        <v>255</v>
      </c>
      <c r="W1605" t="s">
        <v>88</v>
      </c>
      <c r="Y1605" t="s">
        <v>254</v>
      </c>
      <c r="Z1605" t="s">
        <v>86</v>
      </c>
      <c r="AA1605" t="s">
        <v>253</v>
      </c>
      <c r="AB1605" t="s">
        <v>252</v>
      </c>
      <c r="AC1605" t="s">
        <v>251</v>
      </c>
      <c r="AD1605">
        <v>5</v>
      </c>
      <c r="AE1605">
        <v>10597</v>
      </c>
      <c r="AF1605">
        <v>24</v>
      </c>
      <c r="AG1605">
        <v>4.5</v>
      </c>
      <c r="AH1605">
        <v>35</v>
      </c>
      <c r="AI1605">
        <v>0.20000000298023224</v>
      </c>
      <c r="AJ1605">
        <v>10597</v>
      </c>
      <c r="AK1605" t="s">
        <v>537</v>
      </c>
      <c r="AL1605">
        <v>7</v>
      </c>
      <c r="AM1605" s="2">
        <v>34922</v>
      </c>
      <c r="AN1605" s="2">
        <v>34950</v>
      </c>
      <c r="AO1605" s="2">
        <v>34929</v>
      </c>
      <c r="AP1605">
        <v>3</v>
      </c>
      <c r="AQ1605">
        <v>35.119999999999997</v>
      </c>
      <c r="AR1605" t="s">
        <v>536</v>
      </c>
      <c r="AS1605" t="s">
        <v>535</v>
      </c>
      <c r="AT1605" t="s">
        <v>534</v>
      </c>
      <c r="AV1605" t="s">
        <v>533</v>
      </c>
      <c r="AW1605" t="s">
        <v>399</v>
      </c>
      <c r="AX1605">
        <v>24</v>
      </c>
      <c r="AY1605" t="s">
        <v>1168</v>
      </c>
      <c r="AZ1605">
        <v>10</v>
      </c>
      <c r="BA1605">
        <v>1</v>
      </c>
      <c r="BB1605" t="s">
        <v>1167</v>
      </c>
      <c r="BC1605">
        <v>4.5</v>
      </c>
      <c r="BD1605">
        <v>20</v>
      </c>
      <c r="BE1605">
        <v>0</v>
      </c>
      <c r="BF1605">
        <v>0</v>
      </c>
      <c r="BG1605">
        <v>1</v>
      </c>
      <c r="BH1605">
        <v>3</v>
      </c>
      <c r="BI1605" t="s">
        <v>58</v>
      </c>
      <c r="BJ1605" t="s">
        <v>57</v>
      </c>
      <c r="BK1605">
        <v>10</v>
      </c>
      <c r="BL1605" t="s">
        <v>1166</v>
      </c>
      <c r="BM1605" t="s">
        <v>1165</v>
      </c>
      <c r="BN1605" t="s">
        <v>113</v>
      </c>
      <c r="BO1605" t="s">
        <v>1164</v>
      </c>
      <c r="BP1605" t="s">
        <v>198</v>
      </c>
      <c r="BR1605" t="s">
        <v>1163</v>
      </c>
      <c r="BS1605" t="s">
        <v>151</v>
      </c>
      <c r="BT1605" t="s">
        <v>1162</v>
      </c>
      <c r="BW1605">
        <f>Table_Query_from_MS_Access_Database_varuni[[#This Row],[UnitPrice]]*Table_Query_from_MS_Access_Database_varuni[[#This Row],[Quantity]]</f>
        <v>157.5</v>
      </c>
    </row>
    <row r="1606" spans="1:75" x14ac:dyDescent="0.45">
      <c r="A1606">
        <v>1</v>
      </c>
      <c r="B1606" t="s">
        <v>1135</v>
      </c>
      <c r="C1606" t="s">
        <v>1134</v>
      </c>
      <c r="D1606" t="s">
        <v>201</v>
      </c>
      <c r="E1606" t="s">
        <v>200</v>
      </c>
      <c r="F1606" t="s">
        <v>204</v>
      </c>
      <c r="G1606" t="s">
        <v>203</v>
      </c>
      <c r="H1606" t="s">
        <v>199</v>
      </c>
      <c r="I1606" t="s">
        <v>198</v>
      </c>
      <c r="J1606" t="s">
        <v>153</v>
      </c>
      <c r="K1606" t="s">
        <v>197</v>
      </c>
      <c r="L1606" t="s">
        <v>151</v>
      </c>
      <c r="M1606" t="s">
        <v>202</v>
      </c>
      <c r="O1606">
        <v>6</v>
      </c>
      <c r="P1606" t="s">
        <v>92</v>
      </c>
      <c r="Q1606" t="s">
        <v>91</v>
      </c>
      <c r="R1606" t="s">
        <v>6</v>
      </c>
      <c r="S1606" t="s">
        <v>90</v>
      </c>
      <c r="T1606" s="2">
        <v>23194</v>
      </c>
      <c r="U1606" s="2">
        <v>34259</v>
      </c>
      <c r="V1606" t="s">
        <v>89</v>
      </c>
      <c r="W1606" t="s">
        <v>88</v>
      </c>
      <c r="Y1606" t="s">
        <v>87</v>
      </c>
      <c r="Z1606" t="s">
        <v>86</v>
      </c>
      <c r="AA1606" t="s">
        <v>85</v>
      </c>
      <c r="AB1606" t="s">
        <v>84</v>
      </c>
      <c r="AC1606" t="s">
        <v>83</v>
      </c>
      <c r="AD1606">
        <v>5</v>
      </c>
      <c r="AE1606">
        <v>10704</v>
      </c>
      <c r="AF1606">
        <v>24</v>
      </c>
      <c r="AG1606">
        <v>4.5</v>
      </c>
      <c r="AH1606">
        <v>35</v>
      </c>
      <c r="AI1606">
        <v>0</v>
      </c>
      <c r="AJ1606">
        <v>10704</v>
      </c>
      <c r="AK1606" t="s">
        <v>201</v>
      </c>
      <c r="AL1606">
        <v>6</v>
      </c>
      <c r="AM1606" s="2">
        <v>35017</v>
      </c>
      <c r="AN1606" s="2">
        <v>35045</v>
      </c>
      <c r="AO1606" s="2">
        <v>35041</v>
      </c>
      <c r="AP1606">
        <v>1</v>
      </c>
      <c r="AQ1606">
        <v>4.78</v>
      </c>
      <c r="AR1606" t="s">
        <v>200</v>
      </c>
      <c r="AS1606" t="s">
        <v>199</v>
      </c>
      <c r="AT1606" t="s">
        <v>198</v>
      </c>
      <c r="AU1606" t="s">
        <v>153</v>
      </c>
      <c r="AV1606" t="s">
        <v>197</v>
      </c>
      <c r="AW1606" t="s">
        <v>151</v>
      </c>
      <c r="AX1606">
        <v>24</v>
      </c>
      <c r="AY1606" t="s">
        <v>1168</v>
      </c>
      <c r="AZ1606">
        <v>10</v>
      </c>
      <c r="BA1606">
        <v>1</v>
      </c>
      <c r="BB1606" t="s">
        <v>1167</v>
      </c>
      <c r="BC1606">
        <v>4.5</v>
      </c>
      <c r="BD1606">
        <v>20</v>
      </c>
      <c r="BE1606">
        <v>0</v>
      </c>
      <c r="BF1606">
        <v>0</v>
      </c>
      <c r="BG1606">
        <v>1</v>
      </c>
      <c r="BH1606">
        <v>1</v>
      </c>
      <c r="BI1606" t="s">
        <v>37</v>
      </c>
      <c r="BJ1606" t="s">
        <v>36</v>
      </c>
      <c r="BK1606">
        <v>10</v>
      </c>
      <c r="BL1606" t="s">
        <v>1166</v>
      </c>
      <c r="BM1606" t="s">
        <v>1165</v>
      </c>
      <c r="BN1606" t="s">
        <v>113</v>
      </c>
      <c r="BO1606" t="s">
        <v>1164</v>
      </c>
      <c r="BP1606" t="s">
        <v>198</v>
      </c>
      <c r="BR1606" t="s">
        <v>1163</v>
      </c>
      <c r="BS1606" t="s">
        <v>151</v>
      </c>
      <c r="BT1606" t="s">
        <v>1162</v>
      </c>
      <c r="BW1606">
        <f>Table_Query_from_MS_Access_Database_varuni[[#This Row],[UnitPrice]]*Table_Query_from_MS_Access_Database_varuni[[#This Row],[Quantity]]</f>
        <v>157.5</v>
      </c>
    </row>
    <row r="1607" spans="1:75" x14ac:dyDescent="0.45">
      <c r="A1607">
        <v>1</v>
      </c>
      <c r="B1607" t="s">
        <v>1135</v>
      </c>
      <c r="C1607" t="s">
        <v>1134</v>
      </c>
      <c r="D1607" t="s">
        <v>588</v>
      </c>
      <c r="E1607" t="s">
        <v>587</v>
      </c>
      <c r="F1607" t="s">
        <v>590</v>
      </c>
      <c r="G1607" t="s">
        <v>113</v>
      </c>
      <c r="H1607" t="s">
        <v>586</v>
      </c>
      <c r="I1607" t="s">
        <v>585</v>
      </c>
      <c r="J1607" t="s">
        <v>584</v>
      </c>
      <c r="K1607" t="s">
        <v>583</v>
      </c>
      <c r="L1607" t="s">
        <v>86</v>
      </c>
      <c r="M1607" t="s">
        <v>589</v>
      </c>
      <c r="O1607">
        <v>4</v>
      </c>
      <c r="P1607" t="s">
        <v>52</v>
      </c>
      <c r="Q1607" t="s">
        <v>51</v>
      </c>
      <c r="R1607" t="s">
        <v>6</v>
      </c>
      <c r="S1607" t="s">
        <v>50</v>
      </c>
      <c r="T1607" s="2">
        <v>13777</v>
      </c>
      <c r="U1607" s="2">
        <v>34092</v>
      </c>
      <c r="V1607" t="s">
        <v>49</v>
      </c>
      <c r="W1607" t="s">
        <v>48</v>
      </c>
      <c r="X1607" t="s">
        <v>24</v>
      </c>
      <c r="Y1607" t="s">
        <v>47</v>
      </c>
      <c r="Z1607" t="s">
        <v>13</v>
      </c>
      <c r="AA1607" t="s">
        <v>46</v>
      </c>
      <c r="AB1607" t="s">
        <v>45</v>
      </c>
      <c r="AC1607" t="s">
        <v>44</v>
      </c>
      <c r="AD1607">
        <v>2</v>
      </c>
      <c r="AE1607">
        <v>10315</v>
      </c>
      <c r="AF1607">
        <v>34</v>
      </c>
      <c r="AG1607">
        <v>11.2</v>
      </c>
      <c r="AH1607">
        <v>14</v>
      </c>
      <c r="AI1607">
        <v>0</v>
      </c>
      <c r="AJ1607">
        <v>10315</v>
      </c>
      <c r="AK1607" t="s">
        <v>588</v>
      </c>
      <c r="AL1607">
        <v>4</v>
      </c>
      <c r="AM1607" s="2">
        <v>34634</v>
      </c>
      <c r="AN1607" s="2">
        <v>34662</v>
      </c>
      <c r="AO1607" s="2">
        <v>34641</v>
      </c>
      <c r="AP1607">
        <v>2</v>
      </c>
      <c r="AQ1607">
        <v>41.76</v>
      </c>
      <c r="AR1607" t="s">
        <v>587</v>
      </c>
      <c r="AS1607" t="s">
        <v>586</v>
      </c>
      <c r="AT1607" t="s">
        <v>585</v>
      </c>
      <c r="AU1607" t="s">
        <v>584</v>
      </c>
      <c r="AV1607" t="s">
        <v>583</v>
      </c>
      <c r="AW1607" t="s">
        <v>86</v>
      </c>
      <c r="AX1607">
        <v>34</v>
      </c>
      <c r="AY1607" t="s">
        <v>1161</v>
      </c>
      <c r="AZ1607">
        <v>16</v>
      </c>
      <c r="BA1607">
        <v>1</v>
      </c>
      <c r="BB1607" t="s">
        <v>1146</v>
      </c>
      <c r="BC1607">
        <v>14</v>
      </c>
      <c r="BD1607">
        <v>111</v>
      </c>
      <c r="BE1607">
        <v>0</v>
      </c>
      <c r="BF1607">
        <v>15</v>
      </c>
      <c r="BG1607">
        <v>0</v>
      </c>
      <c r="BH1607">
        <v>2</v>
      </c>
      <c r="BI1607" t="s">
        <v>10</v>
      </c>
      <c r="BJ1607" t="s">
        <v>9</v>
      </c>
      <c r="BK1607">
        <v>16</v>
      </c>
      <c r="BL1607" t="s">
        <v>1145</v>
      </c>
      <c r="BM1607" t="s">
        <v>1144</v>
      </c>
      <c r="BN1607" t="s">
        <v>1143</v>
      </c>
      <c r="BO1607" t="s">
        <v>1142</v>
      </c>
      <c r="BP1607" t="s">
        <v>1141</v>
      </c>
      <c r="BQ1607" t="s">
        <v>132</v>
      </c>
      <c r="BR1607" t="s">
        <v>1140</v>
      </c>
      <c r="BS1607" t="s">
        <v>13</v>
      </c>
      <c r="BT1607" t="s">
        <v>57</v>
      </c>
      <c r="BW1607">
        <f>Table_Query_from_MS_Access_Database_varuni[[#This Row],[UnitPrice]]*Table_Query_from_MS_Access_Database_varuni[[#This Row],[Quantity]]</f>
        <v>156.79999999999998</v>
      </c>
    </row>
    <row r="1608" spans="1:75" x14ac:dyDescent="0.45">
      <c r="A1608">
        <v>3</v>
      </c>
      <c r="B1608" t="s">
        <v>1040</v>
      </c>
      <c r="C1608" t="s">
        <v>1039</v>
      </c>
      <c r="D1608" t="s">
        <v>641</v>
      </c>
      <c r="E1608" t="s">
        <v>640</v>
      </c>
      <c r="F1608" t="s">
        <v>644</v>
      </c>
      <c r="G1608" t="s">
        <v>6</v>
      </c>
      <c r="H1608" t="s">
        <v>639</v>
      </c>
      <c r="I1608" t="s">
        <v>638</v>
      </c>
      <c r="K1608" t="s">
        <v>637</v>
      </c>
      <c r="L1608" t="s">
        <v>105</v>
      </c>
      <c r="M1608" t="s">
        <v>643</v>
      </c>
      <c r="N1608" t="s">
        <v>642</v>
      </c>
      <c r="O1608">
        <v>3</v>
      </c>
      <c r="P1608" t="s">
        <v>72</v>
      </c>
      <c r="Q1608" t="s">
        <v>71</v>
      </c>
      <c r="R1608" t="s">
        <v>6</v>
      </c>
      <c r="S1608" t="s">
        <v>27</v>
      </c>
      <c r="T1608" s="2">
        <v>23253</v>
      </c>
      <c r="U1608" s="2">
        <v>33695</v>
      </c>
      <c r="V1608" t="s">
        <v>70</v>
      </c>
      <c r="W1608" t="s">
        <v>69</v>
      </c>
      <c r="X1608" t="s">
        <v>24</v>
      </c>
      <c r="Y1608" t="s">
        <v>68</v>
      </c>
      <c r="Z1608" t="s">
        <v>13</v>
      </c>
      <c r="AA1608" t="s">
        <v>67</v>
      </c>
      <c r="AB1608" t="s">
        <v>66</v>
      </c>
      <c r="AC1608" t="s">
        <v>65</v>
      </c>
      <c r="AD1608">
        <v>2</v>
      </c>
      <c r="AE1608">
        <v>10592</v>
      </c>
      <c r="AF1608">
        <v>26</v>
      </c>
      <c r="AG1608">
        <v>31.23</v>
      </c>
      <c r="AH1608">
        <v>5</v>
      </c>
      <c r="AI1608">
        <v>5.000000074505806E-2</v>
      </c>
      <c r="AJ1608">
        <v>10592</v>
      </c>
      <c r="AK1608" t="s">
        <v>641</v>
      </c>
      <c r="AL1608">
        <v>3</v>
      </c>
      <c r="AM1608" s="2">
        <v>34919</v>
      </c>
      <c r="AN1608" s="2">
        <v>34947</v>
      </c>
      <c r="AO1608" s="2">
        <v>34927</v>
      </c>
      <c r="AP1608">
        <v>1</v>
      </c>
      <c r="AQ1608">
        <v>32.1</v>
      </c>
      <c r="AR1608" t="s">
        <v>640</v>
      </c>
      <c r="AS1608" t="s">
        <v>639</v>
      </c>
      <c r="AT1608" t="s">
        <v>638</v>
      </c>
      <c r="AV1608" t="s">
        <v>637</v>
      </c>
      <c r="AW1608" t="s">
        <v>105</v>
      </c>
      <c r="AX1608">
        <v>26</v>
      </c>
      <c r="AY1608" t="s">
        <v>1081</v>
      </c>
      <c r="AZ1608">
        <v>11</v>
      </c>
      <c r="BA1608">
        <v>3</v>
      </c>
      <c r="BB1608" t="s">
        <v>1080</v>
      </c>
      <c r="BC1608">
        <v>31.23</v>
      </c>
      <c r="BD1608">
        <v>15</v>
      </c>
      <c r="BE1608">
        <v>0</v>
      </c>
      <c r="BF1608">
        <v>0</v>
      </c>
      <c r="BG1608">
        <v>0</v>
      </c>
      <c r="BH1608">
        <v>1</v>
      </c>
      <c r="BI1608" t="s">
        <v>37</v>
      </c>
      <c r="BJ1608" t="s">
        <v>36</v>
      </c>
      <c r="BK1608">
        <v>11</v>
      </c>
      <c r="BL1608" t="s">
        <v>1077</v>
      </c>
      <c r="BM1608" t="s">
        <v>1076</v>
      </c>
      <c r="BN1608" t="s">
        <v>76</v>
      </c>
      <c r="BO1608" t="s">
        <v>1075</v>
      </c>
      <c r="BP1608" t="s">
        <v>179</v>
      </c>
      <c r="BR1608" t="s">
        <v>1074</v>
      </c>
      <c r="BS1608" t="s">
        <v>105</v>
      </c>
      <c r="BT1608" t="s">
        <v>1073</v>
      </c>
      <c r="BW1608">
        <f>Table_Query_from_MS_Access_Database_varuni[[#This Row],[UnitPrice]]*Table_Query_from_MS_Access_Database_varuni[[#This Row],[Quantity]]</f>
        <v>156.15</v>
      </c>
    </row>
    <row r="1609" spans="1:75" x14ac:dyDescent="0.45">
      <c r="A1609">
        <v>3</v>
      </c>
      <c r="B1609" t="s">
        <v>1040</v>
      </c>
      <c r="C1609" t="s">
        <v>1039</v>
      </c>
      <c r="D1609" t="s">
        <v>504</v>
      </c>
      <c r="E1609" t="s">
        <v>503</v>
      </c>
      <c r="F1609" t="s">
        <v>507</v>
      </c>
      <c r="G1609" t="s">
        <v>6</v>
      </c>
      <c r="H1609" t="s">
        <v>502</v>
      </c>
      <c r="I1609" t="s">
        <v>501</v>
      </c>
      <c r="K1609" t="s">
        <v>500</v>
      </c>
      <c r="L1609" t="s">
        <v>170</v>
      </c>
      <c r="M1609" t="s">
        <v>506</v>
      </c>
      <c r="N1609" t="s">
        <v>505</v>
      </c>
      <c r="O1609">
        <v>6</v>
      </c>
      <c r="P1609" t="s">
        <v>92</v>
      </c>
      <c r="Q1609" t="s">
        <v>91</v>
      </c>
      <c r="R1609" t="s">
        <v>6</v>
      </c>
      <c r="S1609" t="s">
        <v>90</v>
      </c>
      <c r="T1609" s="2">
        <v>23194</v>
      </c>
      <c r="U1609" s="2">
        <v>34259</v>
      </c>
      <c r="V1609" t="s">
        <v>89</v>
      </c>
      <c r="W1609" t="s">
        <v>88</v>
      </c>
      <c r="Y1609" t="s">
        <v>87</v>
      </c>
      <c r="Z1609" t="s">
        <v>86</v>
      </c>
      <c r="AA1609" t="s">
        <v>85</v>
      </c>
      <c r="AB1609" t="s">
        <v>84</v>
      </c>
      <c r="AC1609" t="s">
        <v>83</v>
      </c>
      <c r="AD1609">
        <v>5</v>
      </c>
      <c r="AE1609">
        <v>10973</v>
      </c>
      <c r="AF1609">
        <v>26</v>
      </c>
      <c r="AG1609">
        <v>31.23</v>
      </c>
      <c r="AH1609">
        <v>5</v>
      </c>
      <c r="AI1609">
        <v>0</v>
      </c>
      <c r="AJ1609">
        <v>10973</v>
      </c>
      <c r="AK1609" t="s">
        <v>504</v>
      </c>
      <c r="AL1609">
        <v>6</v>
      </c>
      <c r="AM1609" s="2">
        <v>35178</v>
      </c>
      <c r="AN1609" s="2">
        <v>35206</v>
      </c>
      <c r="AO1609" s="2">
        <v>35181</v>
      </c>
      <c r="AP1609">
        <v>2</v>
      </c>
      <c r="AQ1609">
        <v>15.17</v>
      </c>
      <c r="AR1609" t="s">
        <v>503</v>
      </c>
      <c r="AS1609" t="s">
        <v>502</v>
      </c>
      <c r="AT1609" t="s">
        <v>501</v>
      </c>
      <c r="AV1609" t="s">
        <v>500</v>
      </c>
      <c r="AW1609" t="s">
        <v>170</v>
      </c>
      <c r="AX1609">
        <v>26</v>
      </c>
      <c r="AY1609" t="s">
        <v>1081</v>
      </c>
      <c r="AZ1609">
        <v>11</v>
      </c>
      <c r="BA1609">
        <v>3</v>
      </c>
      <c r="BB1609" t="s">
        <v>1080</v>
      </c>
      <c r="BC1609">
        <v>31.23</v>
      </c>
      <c r="BD1609">
        <v>15</v>
      </c>
      <c r="BE1609">
        <v>0</v>
      </c>
      <c r="BF1609">
        <v>0</v>
      </c>
      <c r="BG1609">
        <v>0</v>
      </c>
      <c r="BH1609">
        <v>2</v>
      </c>
      <c r="BI1609" t="s">
        <v>10</v>
      </c>
      <c r="BJ1609" t="s">
        <v>9</v>
      </c>
      <c r="BK1609">
        <v>11</v>
      </c>
      <c r="BL1609" t="s">
        <v>1077</v>
      </c>
      <c r="BM1609" t="s">
        <v>1076</v>
      </c>
      <c r="BN1609" t="s">
        <v>76</v>
      </c>
      <c r="BO1609" t="s">
        <v>1075</v>
      </c>
      <c r="BP1609" t="s">
        <v>179</v>
      </c>
      <c r="BR1609" t="s">
        <v>1074</v>
      </c>
      <c r="BS1609" t="s">
        <v>105</v>
      </c>
      <c r="BT1609" t="s">
        <v>1073</v>
      </c>
      <c r="BW1609">
        <f>Table_Query_from_MS_Access_Database_varuni[[#This Row],[UnitPrice]]*Table_Query_from_MS_Access_Database_varuni[[#This Row],[Quantity]]</f>
        <v>156.15</v>
      </c>
    </row>
    <row r="1610" spans="1:75" hidden="1" x14ac:dyDescent="0.45">
      <c r="A1610">
        <v>6</v>
      </c>
      <c r="B1610" t="s">
        <v>921</v>
      </c>
      <c r="C1610" t="s">
        <v>920</v>
      </c>
      <c r="D1610" t="s">
        <v>355</v>
      </c>
      <c r="E1610" t="s">
        <v>354</v>
      </c>
      <c r="F1610" t="s">
        <v>357</v>
      </c>
      <c r="G1610" t="s">
        <v>203</v>
      </c>
      <c r="H1610" t="s">
        <v>353</v>
      </c>
      <c r="I1610" t="s">
        <v>198</v>
      </c>
      <c r="J1610" t="s">
        <v>153</v>
      </c>
      <c r="K1610" t="s">
        <v>352</v>
      </c>
      <c r="L1610" t="s">
        <v>151</v>
      </c>
      <c r="M1610" t="s">
        <v>356</v>
      </c>
      <c r="O1610">
        <v>5</v>
      </c>
      <c r="P1610" t="s">
        <v>235</v>
      </c>
      <c r="Q1610" t="s">
        <v>234</v>
      </c>
      <c r="R1610" t="s">
        <v>76</v>
      </c>
      <c r="S1610" t="s">
        <v>90</v>
      </c>
      <c r="T1610" s="2">
        <v>20152</v>
      </c>
      <c r="U1610" s="2">
        <v>34259</v>
      </c>
      <c r="V1610" t="s">
        <v>233</v>
      </c>
      <c r="W1610" t="s">
        <v>88</v>
      </c>
      <c r="Y1610" t="s">
        <v>232</v>
      </c>
      <c r="Z1610" t="s">
        <v>86</v>
      </c>
      <c r="AA1610" t="s">
        <v>231</v>
      </c>
      <c r="AB1610" t="s">
        <v>230</v>
      </c>
      <c r="AC1610" t="s">
        <v>229</v>
      </c>
      <c r="AD1610">
        <v>2</v>
      </c>
      <c r="AE1610">
        <v>10650</v>
      </c>
      <c r="AF1610">
        <v>53</v>
      </c>
      <c r="AG1610">
        <v>32.799999999999997</v>
      </c>
      <c r="AH1610">
        <v>25</v>
      </c>
      <c r="AI1610">
        <v>5.000000074505806E-2</v>
      </c>
      <c r="AJ1610">
        <v>10650</v>
      </c>
      <c r="AK1610" t="s">
        <v>355</v>
      </c>
      <c r="AL1610">
        <v>5</v>
      </c>
      <c r="AM1610" s="2">
        <v>34971</v>
      </c>
      <c r="AN1610" s="2">
        <v>34999</v>
      </c>
      <c r="AO1610" s="2">
        <v>34976</v>
      </c>
      <c r="AP1610">
        <v>3</v>
      </c>
      <c r="AQ1610">
        <v>176.81</v>
      </c>
      <c r="AR1610" t="s">
        <v>354</v>
      </c>
      <c r="AS1610" t="s">
        <v>353</v>
      </c>
      <c r="AT1610" t="s">
        <v>198</v>
      </c>
      <c r="AU1610" t="s">
        <v>153</v>
      </c>
      <c r="AV1610" t="s">
        <v>352</v>
      </c>
      <c r="AW1610" t="s">
        <v>151</v>
      </c>
      <c r="AX1610">
        <v>53</v>
      </c>
      <c r="AY1610" t="s">
        <v>926</v>
      </c>
      <c r="AZ1610">
        <v>24</v>
      </c>
      <c r="BA1610">
        <v>6</v>
      </c>
      <c r="BB1610" t="s">
        <v>925</v>
      </c>
      <c r="BC1610">
        <v>32.799999999999997</v>
      </c>
      <c r="BD1610">
        <v>0</v>
      </c>
      <c r="BE1610">
        <v>0</v>
      </c>
      <c r="BF1610">
        <v>0</v>
      </c>
      <c r="BG1610">
        <v>1</v>
      </c>
      <c r="BH1610">
        <v>3</v>
      </c>
      <c r="BI1610" t="s">
        <v>58</v>
      </c>
      <c r="BJ1610" t="s">
        <v>57</v>
      </c>
      <c r="BK1610">
        <v>24</v>
      </c>
      <c r="BL1610" t="s">
        <v>877</v>
      </c>
      <c r="BM1610" t="s">
        <v>876</v>
      </c>
      <c r="BN1610" t="s">
        <v>6</v>
      </c>
      <c r="BO1610" t="s">
        <v>875</v>
      </c>
      <c r="BP1610" t="s">
        <v>874</v>
      </c>
      <c r="BQ1610" t="s">
        <v>873</v>
      </c>
      <c r="BR1610" t="s">
        <v>872</v>
      </c>
      <c r="BS1610" t="s">
        <v>745</v>
      </c>
      <c r="BT1610" t="s">
        <v>871</v>
      </c>
      <c r="BU1610" t="s">
        <v>870</v>
      </c>
      <c r="BV1610" t="s">
        <v>869</v>
      </c>
      <c r="BW1610">
        <f>Table_Query_from_MS_Access_Database_varuni[[#This Row],[UnitPrice]]*Table_Query_from_MS_Access_Database_varuni[[#This Row],[Quantity]]</f>
        <v>819.99999999999989</v>
      </c>
    </row>
    <row r="1611" spans="1:75" hidden="1" x14ac:dyDescent="0.45">
      <c r="A1611">
        <v>6</v>
      </c>
      <c r="B1611" t="s">
        <v>921</v>
      </c>
      <c r="C1611" t="s">
        <v>920</v>
      </c>
      <c r="D1611" t="s">
        <v>110</v>
      </c>
      <c r="E1611" t="s">
        <v>109</v>
      </c>
      <c r="F1611" t="s">
        <v>114</v>
      </c>
      <c r="G1611" t="s">
        <v>113</v>
      </c>
      <c r="H1611" t="s">
        <v>108</v>
      </c>
      <c r="I1611" t="s">
        <v>107</v>
      </c>
      <c r="K1611" t="s">
        <v>106</v>
      </c>
      <c r="L1611" t="s">
        <v>105</v>
      </c>
      <c r="M1611" t="s">
        <v>112</v>
      </c>
      <c r="N1611" t="s">
        <v>111</v>
      </c>
      <c r="O1611">
        <v>5</v>
      </c>
      <c r="P1611" t="s">
        <v>235</v>
      </c>
      <c r="Q1611" t="s">
        <v>234</v>
      </c>
      <c r="R1611" t="s">
        <v>76</v>
      </c>
      <c r="S1611" t="s">
        <v>90</v>
      </c>
      <c r="T1611" s="2">
        <v>20152</v>
      </c>
      <c r="U1611" s="2">
        <v>34259</v>
      </c>
      <c r="V1611" t="s">
        <v>233</v>
      </c>
      <c r="W1611" t="s">
        <v>88</v>
      </c>
      <c r="Y1611" t="s">
        <v>232</v>
      </c>
      <c r="Z1611" t="s">
        <v>86</v>
      </c>
      <c r="AA1611" t="s">
        <v>231</v>
      </c>
      <c r="AB1611" t="s">
        <v>230</v>
      </c>
      <c r="AC1611" t="s">
        <v>229</v>
      </c>
      <c r="AD1611">
        <v>2</v>
      </c>
      <c r="AE1611">
        <v>10675</v>
      </c>
      <c r="AF1611">
        <v>53</v>
      </c>
      <c r="AG1611">
        <v>32.799999999999997</v>
      </c>
      <c r="AH1611">
        <v>10</v>
      </c>
      <c r="AI1611">
        <v>0</v>
      </c>
      <c r="AJ1611">
        <v>10675</v>
      </c>
      <c r="AK1611" t="s">
        <v>110</v>
      </c>
      <c r="AL1611">
        <v>5</v>
      </c>
      <c r="AM1611" s="2">
        <v>34992</v>
      </c>
      <c r="AN1611" s="2">
        <v>35020</v>
      </c>
      <c r="AO1611" s="2">
        <v>34996</v>
      </c>
      <c r="AP1611">
        <v>2</v>
      </c>
      <c r="AQ1611">
        <v>31.85</v>
      </c>
      <c r="AR1611" t="s">
        <v>109</v>
      </c>
      <c r="AS1611" t="s">
        <v>108</v>
      </c>
      <c r="AT1611" t="s">
        <v>107</v>
      </c>
      <c r="AV1611" t="s">
        <v>106</v>
      </c>
      <c r="AW1611" t="s">
        <v>105</v>
      </c>
      <c r="AX1611">
        <v>53</v>
      </c>
      <c r="AY1611" t="s">
        <v>926</v>
      </c>
      <c r="AZ1611">
        <v>24</v>
      </c>
      <c r="BA1611">
        <v>6</v>
      </c>
      <c r="BB1611" t="s">
        <v>925</v>
      </c>
      <c r="BC1611">
        <v>32.799999999999997</v>
      </c>
      <c r="BD1611">
        <v>0</v>
      </c>
      <c r="BE1611">
        <v>0</v>
      </c>
      <c r="BF1611">
        <v>0</v>
      </c>
      <c r="BG1611">
        <v>1</v>
      </c>
      <c r="BH1611">
        <v>2</v>
      </c>
      <c r="BI1611" t="s">
        <v>10</v>
      </c>
      <c r="BJ1611" t="s">
        <v>9</v>
      </c>
      <c r="BK1611">
        <v>24</v>
      </c>
      <c r="BL1611" t="s">
        <v>877</v>
      </c>
      <c r="BM1611" t="s">
        <v>876</v>
      </c>
      <c r="BN1611" t="s">
        <v>6</v>
      </c>
      <c r="BO1611" t="s">
        <v>875</v>
      </c>
      <c r="BP1611" t="s">
        <v>874</v>
      </c>
      <c r="BQ1611" t="s">
        <v>873</v>
      </c>
      <c r="BR1611" t="s">
        <v>872</v>
      </c>
      <c r="BS1611" t="s">
        <v>745</v>
      </c>
      <c r="BT1611" t="s">
        <v>871</v>
      </c>
      <c r="BU1611" t="s">
        <v>870</v>
      </c>
      <c r="BV1611" t="s">
        <v>869</v>
      </c>
      <c r="BW1611">
        <f>Table_Query_from_MS_Access_Database_varuni[[#This Row],[UnitPrice]]*Table_Query_from_MS_Access_Database_varuni[[#This Row],[Quantity]]</f>
        <v>328</v>
      </c>
    </row>
    <row r="1612" spans="1:75" hidden="1" x14ac:dyDescent="0.45">
      <c r="A1612">
        <v>6</v>
      </c>
      <c r="B1612" t="s">
        <v>921</v>
      </c>
      <c r="C1612" t="s">
        <v>920</v>
      </c>
      <c r="D1612" t="s">
        <v>120</v>
      </c>
      <c r="E1612" t="s">
        <v>119</v>
      </c>
      <c r="F1612" t="s">
        <v>130</v>
      </c>
      <c r="G1612" t="s">
        <v>6</v>
      </c>
      <c r="H1612" t="s">
        <v>118</v>
      </c>
      <c r="I1612" t="s">
        <v>117</v>
      </c>
      <c r="J1612" t="s">
        <v>116</v>
      </c>
      <c r="K1612" t="s">
        <v>115</v>
      </c>
      <c r="L1612" t="s">
        <v>13</v>
      </c>
      <c r="M1612" t="s">
        <v>129</v>
      </c>
      <c r="O1612">
        <v>5</v>
      </c>
      <c r="P1612" t="s">
        <v>235</v>
      </c>
      <c r="Q1612" t="s">
        <v>234</v>
      </c>
      <c r="R1612" t="s">
        <v>76</v>
      </c>
      <c r="S1612" t="s">
        <v>90</v>
      </c>
      <c r="T1612" s="2">
        <v>20152</v>
      </c>
      <c r="U1612" s="2">
        <v>34259</v>
      </c>
      <c r="V1612" t="s">
        <v>233</v>
      </c>
      <c r="W1612" t="s">
        <v>88</v>
      </c>
      <c r="Y1612" t="s">
        <v>232</v>
      </c>
      <c r="Z1612" t="s">
        <v>86</v>
      </c>
      <c r="AA1612" t="s">
        <v>231</v>
      </c>
      <c r="AB1612" t="s">
        <v>230</v>
      </c>
      <c r="AC1612" t="s">
        <v>229</v>
      </c>
      <c r="AD1612">
        <v>2</v>
      </c>
      <c r="AE1612">
        <v>10711</v>
      </c>
      <c r="AF1612">
        <v>53</v>
      </c>
      <c r="AG1612">
        <v>32.799999999999997</v>
      </c>
      <c r="AH1612">
        <v>120</v>
      </c>
      <c r="AI1612">
        <v>0</v>
      </c>
      <c r="AJ1612">
        <v>10711</v>
      </c>
      <c r="AK1612" t="s">
        <v>120</v>
      </c>
      <c r="AL1612">
        <v>5</v>
      </c>
      <c r="AM1612" s="2">
        <v>35024</v>
      </c>
      <c r="AN1612" s="2">
        <v>35066</v>
      </c>
      <c r="AO1612" s="2">
        <v>35032</v>
      </c>
      <c r="AP1612">
        <v>2</v>
      </c>
      <c r="AQ1612">
        <v>52.41</v>
      </c>
      <c r="AR1612" t="s">
        <v>119</v>
      </c>
      <c r="AS1612" t="s">
        <v>118</v>
      </c>
      <c r="AT1612" t="s">
        <v>117</v>
      </c>
      <c r="AU1612" t="s">
        <v>116</v>
      </c>
      <c r="AV1612" t="s">
        <v>115</v>
      </c>
      <c r="AW1612" t="s">
        <v>13</v>
      </c>
      <c r="AX1612">
        <v>53</v>
      </c>
      <c r="AY1612" t="s">
        <v>926</v>
      </c>
      <c r="AZ1612">
        <v>24</v>
      </c>
      <c r="BA1612">
        <v>6</v>
      </c>
      <c r="BB1612" t="s">
        <v>925</v>
      </c>
      <c r="BC1612">
        <v>32.799999999999997</v>
      </c>
      <c r="BD1612">
        <v>0</v>
      </c>
      <c r="BE1612">
        <v>0</v>
      </c>
      <c r="BF1612">
        <v>0</v>
      </c>
      <c r="BG1612">
        <v>1</v>
      </c>
      <c r="BH1612">
        <v>2</v>
      </c>
      <c r="BI1612" t="s">
        <v>10</v>
      </c>
      <c r="BJ1612" t="s">
        <v>9</v>
      </c>
      <c r="BK1612">
        <v>24</v>
      </c>
      <c r="BL1612" t="s">
        <v>877</v>
      </c>
      <c r="BM1612" t="s">
        <v>876</v>
      </c>
      <c r="BN1612" t="s">
        <v>6</v>
      </c>
      <c r="BO1612" t="s">
        <v>875</v>
      </c>
      <c r="BP1612" t="s">
        <v>874</v>
      </c>
      <c r="BQ1612" t="s">
        <v>873</v>
      </c>
      <c r="BR1612" t="s">
        <v>872</v>
      </c>
      <c r="BS1612" t="s">
        <v>745</v>
      </c>
      <c r="BT1612" t="s">
        <v>871</v>
      </c>
      <c r="BU1612" t="s">
        <v>870</v>
      </c>
      <c r="BV1612" t="s">
        <v>869</v>
      </c>
      <c r="BW1612">
        <f>Table_Query_from_MS_Access_Database_varuni[[#This Row],[UnitPrice]]*Table_Query_from_MS_Access_Database_varuni[[#This Row],[Quantity]]</f>
        <v>3935.9999999999995</v>
      </c>
    </row>
    <row r="1613" spans="1:75" x14ac:dyDescent="0.45">
      <c r="A1613">
        <v>2</v>
      </c>
      <c r="B1613" t="s">
        <v>1095</v>
      </c>
      <c r="C1613" t="s">
        <v>1094</v>
      </c>
      <c r="D1613" t="s">
        <v>211</v>
      </c>
      <c r="E1613" t="s">
        <v>210</v>
      </c>
      <c r="F1613" t="s">
        <v>214</v>
      </c>
      <c r="G1613" t="s">
        <v>6</v>
      </c>
      <c r="H1613" t="s">
        <v>209</v>
      </c>
      <c r="I1613" t="s">
        <v>208</v>
      </c>
      <c r="J1613" t="s">
        <v>207</v>
      </c>
      <c r="K1613" t="s">
        <v>206</v>
      </c>
      <c r="L1613" t="s">
        <v>205</v>
      </c>
      <c r="M1613" t="s">
        <v>213</v>
      </c>
      <c r="N1613" t="s">
        <v>212</v>
      </c>
      <c r="O1613">
        <v>4</v>
      </c>
      <c r="P1613" t="s">
        <v>52</v>
      </c>
      <c r="Q1613" t="s">
        <v>51</v>
      </c>
      <c r="R1613" t="s">
        <v>6</v>
      </c>
      <c r="S1613" t="s">
        <v>50</v>
      </c>
      <c r="T1613" s="2">
        <v>13777</v>
      </c>
      <c r="U1613" s="2">
        <v>34092</v>
      </c>
      <c r="V1613" t="s">
        <v>49</v>
      </c>
      <c r="W1613" t="s">
        <v>48</v>
      </c>
      <c r="X1613" t="s">
        <v>24</v>
      </c>
      <c r="Y1613" t="s">
        <v>47</v>
      </c>
      <c r="Z1613" t="s">
        <v>13</v>
      </c>
      <c r="AA1613" t="s">
        <v>46</v>
      </c>
      <c r="AB1613" t="s">
        <v>45</v>
      </c>
      <c r="AC1613" t="s">
        <v>44</v>
      </c>
      <c r="AD1613">
        <v>2</v>
      </c>
      <c r="AE1613">
        <v>10257</v>
      </c>
      <c r="AF1613">
        <v>77</v>
      </c>
      <c r="AG1613">
        <v>10.4</v>
      </c>
      <c r="AH1613">
        <v>15</v>
      </c>
      <c r="AI1613">
        <v>0</v>
      </c>
      <c r="AJ1613">
        <v>10257</v>
      </c>
      <c r="AK1613" t="s">
        <v>211</v>
      </c>
      <c r="AL1613">
        <v>4</v>
      </c>
      <c r="AM1613" s="2">
        <v>34562</v>
      </c>
      <c r="AN1613" s="2">
        <v>34590</v>
      </c>
      <c r="AO1613" s="2">
        <v>34568</v>
      </c>
      <c r="AP1613">
        <v>3</v>
      </c>
      <c r="AQ1613">
        <v>81.91</v>
      </c>
      <c r="AR1613" t="s">
        <v>210</v>
      </c>
      <c r="AS1613" t="s">
        <v>209</v>
      </c>
      <c r="AT1613" t="s">
        <v>208</v>
      </c>
      <c r="AU1613" t="s">
        <v>207</v>
      </c>
      <c r="AV1613" t="s">
        <v>206</v>
      </c>
      <c r="AW1613" t="s">
        <v>205</v>
      </c>
      <c r="AX1613">
        <v>77</v>
      </c>
      <c r="AY1613" t="s">
        <v>1093</v>
      </c>
      <c r="AZ1613">
        <v>12</v>
      </c>
      <c r="BA1613">
        <v>2</v>
      </c>
      <c r="BB1613" t="s">
        <v>1092</v>
      </c>
      <c r="BC1613">
        <v>13</v>
      </c>
      <c r="BD1613">
        <v>32</v>
      </c>
      <c r="BE1613">
        <v>0</v>
      </c>
      <c r="BF1613">
        <v>15</v>
      </c>
      <c r="BG1613">
        <v>0</v>
      </c>
      <c r="BH1613">
        <v>3</v>
      </c>
      <c r="BI1613" t="s">
        <v>58</v>
      </c>
      <c r="BJ1613" t="s">
        <v>57</v>
      </c>
      <c r="BK1613">
        <v>12</v>
      </c>
      <c r="BL1613" t="s">
        <v>899</v>
      </c>
      <c r="BM1613" t="s">
        <v>898</v>
      </c>
      <c r="BN1613" t="s">
        <v>897</v>
      </c>
      <c r="BO1613" t="s">
        <v>896</v>
      </c>
      <c r="BP1613" t="s">
        <v>895</v>
      </c>
      <c r="BR1613" t="s">
        <v>894</v>
      </c>
      <c r="BS1613" t="s">
        <v>105</v>
      </c>
      <c r="BT1613" t="s">
        <v>893</v>
      </c>
      <c r="BV1613" t="s">
        <v>892</v>
      </c>
      <c r="BW1613">
        <f>Table_Query_from_MS_Access_Database_varuni[[#This Row],[UnitPrice]]*Table_Query_from_MS_Access_Database_varuni[[#This Row],[Quantity]]</f>
        <v>156</v>
      </c>
    </row>
    <row r="1614" spans="1:75" x14ac:dyDescent="0.45">
      <c r="A1614">
        <v>1</v>
      </c>
      <c r="B1614" t="s">
        <v>1135</v>
      </c>
      <c r="C1614" t="s">
        <v>1134</v>
      </c>
      <c r="D1614" t="s">
        <v>641</v>
      </c>
      <c r="E1614" t="s">
        <v>640</v>
      </c>
      <c r="F1614" t="s">
        <v>644</v>
      </c>
      <c r="G1614" t="s">
        <v>6</v>
      </c>
      <c r="H1614" t="s">
        <v>639</v>
      </c>
      <c r="I1614" t="s">
        <v>638</v>
      </c>
      <c r="K1614" t="s">
        <v>637</v>
      </c>
      <c r="L1614" t="s">
        <v>105</v>
      </c>
      <c r="M1614" t="s">
        <v>643</v>
      </c>
      <c r="N1614" t="s">
        <v>642</v>
      </c>
      <c r="O1614">
        <v>9</v>
      </c>
      <c r="P1614" t="s">
        <v>414</v>
      </c>
      <c r="Q1614" t="s">
        <v>413</v>
      </c>
      <c r="R1614" t="s">
        <v>6</v>
      </c>
      <c r="S1614" t="s">
        <v>27</v>
      </c>
      <c r="T1614" s="2">
        <v>24134</v>
      </c>
      <c r="U1614" s="2">
        <v>34653</v>
      </c>
      <c r="V1614" t="s">
        <v>412</v>
      </c>
      <c r="W1614" t="s">
        <v>88</v>
      </c>
      <c r="Y1614" t="s">
        <v>411</v>
      </c>
      <c r="Z1614" t="s">
        <v>86</v>
      </c>
      <c r="AA1614" t="s">
        <v>410</v>
      </c>
      <c r="AB1614" t="s">
        <v>409</v>
      </c>
      <c r="AC1614" t="s">
        <v>408</v>
      </c>
      <c r="AD1614">
        <v>5</v>
      </c>
      <c r="AE1614">
        <v>10557</v>
      </c>
      <c r="AF1614">
        <v>75</v>
      </c>
      <c r="AG1614">
        <v>7.75</v>
      </c>
      <c r="AH1614">
        <v>20</v>
      </c>
      <c r="AI1614">
        <v>0</v>
      </c>
      <c r="AJ1614">
        <v>10557</v>
      </c>
      <c r="AK1614" t="s">
        <v>641</v>
      </c>
      <c r="AL1614">
        <v>9</v>
      </c>
      <c r="AM1614" s="2">
        <v>34884</v>
      </c>
      <c r="AN1614" s="2">
        <v>34898</v>
      </c>
      <c r="AO1614" s="2">
        <v>34887</v>
      </c>
      <c r="AP1614">
        <v>2</v>
      </c>
      <c r="AQ1614">
        <v>96.72</v>
      </c>
      <c r="AR1614" t="s">
        <v>640</v>
      </c>
      <c r="AS1614" t="s">
        <v>639</v>
      </c>
      <c r="AT1614" t="s">
        <v>638</v>
      </c>
      <c r="AV1614" t="s">
        <v>637</v>
      </c>
      <c r="AW1614" t="s">
        <v>105</v>
      </c>
      <c r="AX1614">
        <v>75</v>
      </c>
      <c r="AY1614" t="s">
        <v>1137</v>
      </c>
      <c r="AZ1614">
        <v>12</v>
      </c>
      <c r="BA1614">
        <v>1</v>
      </c>
      <c r="BB1614" t="s">
        <v>1136</v>
      </c>
      <c r="BC1614">
        <v>7.75</v>
      </c>
      <c r="BD1614">
        <v>125</v>
      </c>
      <c r="BE1614">
        <v>0</v>
      </c>
      <c r="BF1614">
        <v>25</v>
      </c>
      <c r="BG1614">
        <v>0</v>
      </c>
      <c r="BH1614">
        <v>2</v>
      </c>
      <c r="BI1614" t="s">
        <v>10</v>
      </c>
      <c r="BJ1614" t="s">
        <v>9</v>
      </c>
      <c r="BK1614">
        <v>12</v>
      </c>
      <c r="BL1614" t="s">
        <v>899</v>
      </c>
      <c r="BM1614" t="s">
        <v>898</v>
      </c>
      <c r="BN1614" t="s">
        <v>897</v>
      </c>
      <c r="BO1614" t="s">
        <v>896</v>
      </c>
      <c r="BP1614" t="s">
        <v>895</v>
      </c>
      <c r="BR1614" t="s">
        <v>894</v>
      </c>
      <c r="BS1614" t="s">
        <v>105</v>
      </c>
      <c r="BT1614" t="s">
        <v>893</v>
      </c>
      <c r="BV1614" t="s">
        <v>892</v>
      </c>
      <c r="BW1614">
        <f>Table_Query_from_MS_Access_Database_varuni[[#This Row],[UnitPrice]]*Table_Query_from_MS_Access_Database_varuni[[#This Row],[Quantity]]</f>
        <v>155</v>
      </c>
    </row>
    <row r="1615" spans="1:75" x14ac:dyDescent="0.45">
      <c r="A1615">
        <v>1</v>
      </c>
      <c r="B1615" t="s">
        <v>1135</v>
      </c>
      <c r="C1615" t="s">
        <v>1134</v>
      </c>
      <c r="D1615" t="s">
        <v>627</v>
      </c>
      <c r="E1615" t="s">
        <v>626</v>
      </c>
      <c r="F1615" t="s">
        <v>630</v>
      </c>
      <c r="G1615" t="s">
        <v>260</v>
      </c>
      <c r="H1615" t="s">
        <v>625</v>
      </c>
      <c r="I1615" t="s">
        <v>69</v>
      </c>
      <c r="J1615" t="s">
        <v>24</v>
      </c>
      <c r="K1615" t="s">
        <v>624</v>
      </c>
      <c r="L1615" t="s">
        <v>13</v>
      </c>
      <c r="M1615" t="s">
        <v>629</v>
      </c>
      <c r="N1615" t="s">
        <v>628</v>
      </c>
      <c r="O1615">
        <v>9</v>
      </c>
      <c r="P1615" t="s">
        <v>414</v>
      </c>
      <c r="Q1615" t="s">
        <v>413</v>
      </c>
      <c r="R1615" t="s">
        <v>6</v>
      </c>
      <c r="S1615" t="s">
        <v>27</v>
      </c>
      <c r="T1615" s="2">
        <v>24134</v>
      </c>
      <c r="U1615" s="2">
        <v>34653</v>
      </c>
      <c r="V1615" t="s">
        <v>412</v>
      </c>
      <c r="W1615" t="s">
        <v>88</v>
      </c>
      <c r="Y1615" t="s">
        <v>411</v>
      </c>
      <c r="Z1615" t="s">
        <v>86</v>
      </c>
      <c r="AA1615" t="s">
        <v>410</v>
      </c>
      <c r="AB1615" t="s">
        <v>409</v>
      </c>
      <c r="AC1615" t="s">
        <v>408</v>
      </c>
      <c r="AD1615">
        <v>5</v>
      </c>
      <c r="AE1615">
        <v>10577</v>
      </c>
      <c r="AF1615">
        <v>75</v>
      </c>
      <c r="AG1615">
        <v>7.75</v>
      </c>
      <c r="AH1615">
        <v>20</v>
      </c>
      <c r="AI1615">
        <v>0</v>
      </c>
      <c r="AJ1615">
        <v>10577</v>
      </c>
      <c r="AK1615" t="s">
        <v>627</v>
      </c>
      <c r="AL1615">
        <v>9</v>
      </c>
      <c r="AM1615" s="2">
        <v>34904</v>
      </c>
      <c r="AN1615" s="2">
        <v>34946</v>
      </c>
      <c r="AO1615" s="2">
        <v>34911</v>
      </c>
      <c r="AP1615">
        <v>2</v>
      </c>
      <c r="AQ1615">
        <v>25.41</v>
      </c>
      <c r="AR1615" t="s">
        <v>626</v>
      </c>
      <c r="AS1615" t="s">
        <v>625</v>
      </c>
      <c r="AT1615" t="s">
        <v>69</v>
      </c>
      <c r="AU1615" t="s">
        <v>24</v>
      </c>
      <c r="AV1615" t="s">
        <v>624</v>
      </c>
      <c r="AW1615" t="s">
        <v>13</v>
      </c>
      <c r="AX1615">
        <v>75</v>
      </c>
      <c r="AY1615" t="s">
        <v>1137</v>
      </c>
      <c r="AZ1615">
        <v>12</v>
      </c>
      <c r="BA1615">
        <v>1</v>
      </c>
      <c r="BB1615" t="s">
        <v>1136</v>
      </c>
      <c r="BC1615">
        <v>7.75</v>
      </c>
      <c r="BD1615">
        <v>125</v>
      </c>
      <c r="BE1615">
        <v>0</v>
      </c>
      <c r="BF1615">
        <v>25</v>
      </c>
      <c r="BG1615">
        <v>0</v>
      </c>
      <c r="BH1615">
        <v>2</v>
      </c>
      <c r="BI1615" t="s">
        <v>10</v>
      </c>
      <c r="BJ1615" t="s">
        <v>9</v>
      </c>
      <c r="BK1615">
        <v>12</v>
      </c>
      <c r="BL1615" t="s">
        <v>899</v>
      </c>
      <c r="BM1615" t="s">
        <v>898</v>
      </c>
      <c r="BN1615" t="s">
        <v>897</v>
      </c>
      <c r="BO1615" t="s">
        <v>896</v>
      </c>
      <c r="BP1615" t="s">
        <v>895</v>
      </c>
      <c r="BR1615" t="s">
        <v>894</v>
      </c>
      <c r="BS1615" t="s">
        <v>105</v>
      </c>
      <c r="BT1615" t="s">
        <v>893</v>
      </c>
      <c r="BV1615" t="s">
        <v>892</v>
      </c>
      <c r="BW1615">
        <f>Table_Query_from_MS_Access_Database_varuni[[#This Row],[UnitPrice]]*Table_Query_from_MS_Access_Database_varuni[[#This Row],[Quantity]]</f>
        <v>155</v>
      </c>
    </row>
    <row r="1616" spans="1:75" x14ac:dyDescent="0.45">
      <c r="A1616">
        <v>1</v>
      </c>
      <c r="B1616" t="s">
        <v>1135</v>
      </c>
      <c r="C1616" t="s">
        <v>1134</v>
      </c>
      <c r="D1616" t="s">
        <v>250</v>
      </c>
      <c r="E1616" t="s">
        <v>249</v>
      </c>
      <c r="F1616" t="s">
        <v>261</v>
      </c>
      <c r="G1616" t="s">
        <v>260</v>
      </c>
      <c r="H1616" t="s">
        <v>248</v>
      </c>
      <c r="I1616" t="s">
        <v>247</v>
      </c>
      <c r="J1616" t="s">
        <v>246</v>
      </c>
      <c r="L1616" t="s">
        <v>245</v>
      </c>
      <c r="M1616" t="s">
        <v>259</v>
      </c>
      <c r="N1616" t="s">
        <v>258</v>
      </c>
      <c r="O1616">
        <v>9</v>
      </c>
      <c r="P1616" t="s">
        <v>414</v>
      </c>
      <c r="Q1616" t="s">
        <v>413</v>
      </c>
      <c r="R1616" t="s">
        <v>6</v>
      </c>
      <c r="S1616" t="s">
        <v>27</v>
      </c>
      <c r="T1616" s="2">
        <v>24134</v>
      </c>
      <c r="U1616" s="2">
        <v>34653</v>
      </c>
      <c r="V1616" t="s">
        <v>412</v>
      </c>
      <c r="W1616" t="s">
        <v>88</v>
      </c>
      <c r="Y1616" t="s">
        <v>411</v>
      </c>
      <c r="Z1616" t="s">
        <v>86</v>
      </c>
      <c r="AA1616" t="s">
        <v>410</v>
      </c>
      <c r="AB1616" t="s">
        <v>409</v>
      </c>
      <c r="AC1616" t="s">
        <v>408</v>
      </c>
      <c r="AD1616">
        <v>5</v>
      </c>
      <c r="AE1616">
        <v>10736</v>
      </c>
      <c r="AF1616">
        <v>75</v>
      </c>
      <c r="AG1616">
        <v>7.75</v>
      </c>
      <c r="AH1616">
        <v>20</v>
      </c>
      <c r="AI1616">
        <v>0</v>
      </c>
      <c r="AJ1616">
        <v>10736</v>
      </c>
      <c r="AK1616" t="s">
        <v>250</v>
      </c>
      <c r="AL1616">
        <v>9</v>
      </c>
      <c r="AM1616" s="2">
        <v>35045</v>
      </c>
      <c r="AN1616" s="2">
        <v>35073</v>
      </c>
      <c r="AO1616" s="2">
        <v>35055</v>
      </c>
      <c r="AP1616">
        <v>2</v>
      </c>
      <c r="AQ1616">
        <v>44.1</v>
      </c>
      <c r="AR1616" t="s">
        <v>249</v>
      </c>
      <c r="AS1616" t="s">
        <v>248</v>
      </c>
      <c r="AT1616" t="s">
        <v>247</v>
      </c>
      <c r="AU1616" t="s">
        <v>246</v>
      </c>
      <c r="AW1616" t="s">
        <v>245</v>
      </c>
      <c r="AX1616">
        <v>75</v>
      </c>
      <c r="AY1616" t="s">
        <v>1137</v>
      </c>
      <c r="AZ1616">
        <v>12</v>
      </c>
      <c r="BA1616">
        <v>1</v>
      </c>
      <c r="BB1616" t="s">
        <v>1136</v>
      </c>
      <c r="BC1616">
        <v>7.75</v>
      </c>
      <c r="BD1616">
        <v>125</v>
      </c>
      <c r="BE1616">
        <v>0</v>
      </c>
      <c r="BF1616">
        <v>25</v>
      </c>
      <c r="BG1616">
        <v>0</v>
      </c>
      <c r="BH1616">
        <v>2</v>
      </c>
      <c r="BI1616" t="s">
        <v>10</v>
      </c>
      <c r="BJ1616" t="s">
        <v>9</v>
      </c>
      <c r="BK1616">
        <v>12</v>
      </c>
      <c r="BL1616" t="s">
        <v>899</v>
      </c>
      <c r="BM1616" t="s">
        <v>898</v>
      </c>
      <c r="BN1616" t="s">
        <v>897</v>
      </c>
      <c r="BO1616" t="s">
        <v>896</v>
      </c>
      <c r="BP1616" t="s">
        <v>895</v>
      </c>
      <c r="BR1616" t="s">
        <v>894</v>
      </c>
      <c r="BS1616" t="s">
        <v>105</v>
      </c>
      <c r="BT1616" t="s">
        <v>893</v>
      </c>
      <c r="BV1616" t="s">
        <v>892</v>
      </c>
      <c r="BW1616">
        <f>Table_Query_from_MS_Access_Database_varuni[[#This Row],[UnitPrice]]*Table_Query_from_MS_Access_Database_varuni[[#This Row],[Quantity]]</f>
        <v>155</v>
      </c>
    </row>
    <row r="1617" spans="1:75" x14ac:dyDescent="0.45">
      <c r="A1617">
        <v>1</v>
      </c>
      <c r="B1617" t="s">
        <v>1135</v>
      </c>
      <c r="C1617" t="s">
        <v>1134</v>
      </c>
      <c r="D1617" t="s">
        <v>553</v>
      </c>
      <c r="E1617" t="s">
        <v>552</v>
      </c>
      <c r="F1617" t="s">
        <v>555</v>
      </c>
      <c r="G1617" t="s">
        <v>260</v>
      </c>
      <c r="H1617" t="s">
        <v>551</v>
      </c>
      <c r="I1617" t="s">
        <v>550</v>
      </c>
      <c r="J1617" t="s">
        <v>153</v>
      </c>
      <c r="K1617" t="s">
        <v>549</v>
      </c>
      <c r="L1617" t="s">
        <v>151</v>
      </c>
      <c r="M1617" t="s">
        <v>554</v>
      </c>
      <c r="O1617">
        <v>6</v>
      </c>
      <c r="P1617" t="s">
        <v>92</v>
      </c>
      <c r="Q1617" t="s">
        <v>91</v>
      </c>
      <c r="R1617" t="s">
        <v>6</v>
      </c>
      <c r="S1617" t="s">
        <v>90</v>
      </c>
      <c r="T1617" s="2">
        <v>23194</v>
      </c>
      <c r="U1617" s="2">
        <v>34259</v>
      </c>
      <c r="V1617" t="s">
        <v>89</v>
      </c>
      <c r="W1617" t="s">
        <v>88</v>
      </c>
      <c r="Y1617" t="s">
        <v>87</v>
      </c>
      <c r="Z1617" t="s">
        <v>86</v>
      </c>
      <c r="AA1617" t="s">
        <v>85</v>
      </c>
      <c r="AB1617" t="s">
        <v>84</v>
      </c>
      <c r="AC1617" t="s">
        <v>83</v>
      </c>
      <c r="AD1617">
        <v>5</v>
      </c>
      <c r="AE1617">
        <v>10959</v>
      </c>
      <c r="AF1617">
        <v>75</v>
      </c>
      <c r="AG1617">
        <v>7.75</v>
      </c>
      <c r="AH1617">
        <v>20</v>
      </c>
      <c r="AI1617">
        <v>0.15000000596046448</v>
      </c>
      <c r="AJ1617">
        <v>10959</v>
      </c>
      <c r="AK1617" t="s">
        <v>553</v>
      </c>
      <c r="AL1617">
        <v>6</v>
      </c>
      <c r="AM1617" s="2">
        <v>35172</v>
      </c>
      <c r="AN1617" s="2">
        <v>35214</v>
      </c>
      <c r="AO1617" s="2">
        <v>35177</v>
      </c>
      <c r="AP1617">
        <v>2</v>
      </c>
      <c r="AQ1617">
        <v>4.9800000000000004</v>
      </c>
      <c r="AR1617" t="s">
        <v>552</v>
      </c>
      <c r="AS1617" t="s">
        <v>551</v>
      </c>
      <c r="AT1617" t="s">
        <v>550</v>
      </c>
      <c r="AU1617" t="s">
        <v>153</v>
      </c>
      <c r="AV1617" t="s">
        <v>549</v>
      </c>
      <c r="AW1617" t="s">
        <v>151</v>
      </c>
      <c r="AX1617">
        <v>75</v>
      </c>
      <c r="AY1617" t="s">
        <v>1137</v>
      </c>
      <c r="AZ1617">
        <v>12</v>
      </c>
      <c r="BA1617">
        <v>1</v>
      </c>
      <c r="BB1617" t="s">
        <v>1136</v>
      </c>
      <c r="BC1617">
        <v>7.75</v>
      </c>
      <c r="BD1617">
        <v>125</v>
      </c>
      <c r="BE1617">
        <v>0</v>
      </c>
      <c r="BF1617">
        <v>25</v>
      </c>
      <c r="BG1617">
        <v>0</v>
      </c>
      <c r="BH1617">
        <v>2</v>
      </c>
      <c r="BI1617" t="s">
        <v>10</v>
      </c>
      <c r="BJ1617" t="s">
        <v>9</v>
      </c>
      <c r="BK1617">
        <v>12</v>
      </c>
      <c r="BL1617" t="s">
        <v>899</v>
      </c>
      <c r="BM1617" t="s">
        <v>898</v>
      </c>
      <c r="BN1617" t="s">
        <v>897</v>
      </c>
      <c r="BO1617" t="s">
        <v>896</v>
      </c>
      <c r="BP1617" t="s">
        <v>895</v>
      </c>
      <c r="BR1617" t="s">
        <v>894</v>
      </c>
      <c r="BS1617" t="s">
        <v>105</v>
      </c>
      <c r="BT1617" t="s">
        <v>893</v>
      </c>
      <c r="BV1617" t="s">
        <v>892</v>
      </c>
      <c r="BW1617">
        <f>Table_Query_from_MS_Access_Database_varuni[[#This Row],[UnitPrice]]*Table_Query_from_MS_Access_Database_varuni[[#This Row],[Quantity]]</f>
        <v>155</v>
      </c>
    </row>
    <row r="1618" spans="1:75" hidden="1" x14ac:dyDescent="0.45">
      <c r="A1618">
        <v>6</v>
      </c>
      <c r="B1618" t="s">
        <v>921</v>
      </c>
      <c r="C1618" t="s">
        <v>920</v>
      </c>
      <c r="D1618" t="s">
        <v>219</v>
      </c>
      <c r="E1618" t="s">
        <v>218</v>
      </c>
      <c r="F1618" t="s">
        <v>221</v>
      </c>
      <c r="G1618" t="s">
        <v>195</v>
      </c>
      <c r="H1618" t="s">
        <v>217</v>
      </c>
      <c r="I1618" t="s">
        <v>216</v>
      </c>
      <c r="K1618" t="s">
        <v>215</v>
      </c>
      <c r="L1618" t="s">
        <v>105</v>
      </c>
      <c r="M1618" t="s">
        <v>220</v>
      </c>
      <c r="O1618">
        <v>8</v>
      </c>
      <c r="P1618" t="s">
        <v>128</v>
      </c>
      <c r="Q1618" t="s">
        <v>127</v>
      </c>
      <c r="R1618" t="s">
        <v>126</v>
      </c>
      <c r="S1618" t="s">
        <v>27</v>
      </c>
      <c r="T1618" s="2">
        <v>21194</v>
      </c>
      <c r="U1618" s="2">
        <v>34398</v>
      </c>
      <c r="V1618" t="s">
        <v>125</v>
      </c>
      <c r="W1618" t="s">
        <v>25</v>
      </c>
      <c r="X1618" t="s">
        <v>24</v>
      </c>
      <c r="Y1618" t="s">
        <v>124</v>
      </c>
      <c r="Z1618" t="s">
        <v>13</v>
      </c>
      <c r="AA1618" t="s">
        <v>123</v>
      </c>
      <c r="AB1618" t="s">
        <v>122</v>
      </c>
      <c r="AC1618" t="s">
        <v>121</v>
      </c>
      <c r="AD1618">
        <v>2</v>
      </c>
      <c r="AE1618">
        <v>10962</v>
      </c>
      <c r="AF1618">
        <v>53</v>
      </c>
      <c r="AG1618">
        <v>32.799999999999997</v>
      </c>
      <c r="AH1618">
        <v>20</v>
      </c>
      <c r="AI1618">
        <v>0</v>
      </c>
      <c r="AJ1618">
        <v>10962</v>
      </c>
      <c r="AK1618" t="s">
        <v>219</v>
      </c>
      <c r="AL1618">
        <v>8</v>
      </c>
      <c r="AM1618" s="2">
        <v>35173</v>
      </c>
      <c r="AN1618" s="2">
        <v>35201</v>
      </c>
      <c r="AO1618" s="2">
        <v>35177</v>
      </c>
      <c r="AP1618">
        <v>2</v>
      </c>
      <c r="AQ1618">
        <v>275.79000000000002</v>
      </c>
      <c r="AR1618" t="s">
        <v>218</v>
      </c>
      <c r="AS1618" t="s">
        <v>217</v>
      </c>
      <c r="AT1618" t="s">
        <v>216</v>
      </c>
      <c r="AV1618" t="s">
        <v>215</v>
      </c>
      <c r="AW1618" t="s">
        <v>105</v>
      </c>
      <c r="AX1618">
        <v>53</v>
      </c>
      <c r="AY1618" t="s">
        <v>926</v>
      </c>
      <c r="AZ1618">
        <v>24</v>
      </c>
      <c r="BA1618">
        <v>6</v>
      </c>
      <c r="BB1618" t="s">
        <v>925</v>
      </c>
      <c r="BC1618">
        <v>32.799999999999997</v>
      </c>
      <c r="BD1618">
        <v>0</v>
      </c>
      <c r="BE1618">
        <v>0</v>
      </c>
      <c r="BF1618">
        <v>0</v>
      </c>
      <c r="BG1618">
        <v>1</v>
      </c>
      <c r="BH1618">
        <v>2</v>
      </c>
      <c r="BI1618" t="s">
        <v>10</v>
      </c>
      <c r="BJ1618" t="s">
        <v>9</v>
      </c>
      <c r="BK1618">
        <v>24</v>
      </c>
      <c r="BL1618" t="s">
        <v>877</v>
      </c>
      <c r="BM1618" t="s">
        <v>876</v>
      </c>
      <c r="BN1618" t="s">
        <v>6</v>
      </c>
      <c r="BO1618" t="s">
        <v>875</v>
      </c>
      <c r="BP1618" t="s">
        <v>874</v>
      </c>
      <c r="BQ1618" t="s">
        <v>873</v>
      </c>
      <c r="BR1618" t="s">
        <v>872</v>
      </c>
      <c r="BS1618" t="s">
        <v>745</v>
      </c>
      <c r="BT1618" t="s">
        <v>871</v>
      </c>
      <c r="BU1618" t="s">
        <v>870</v>
      </c>
      <c r="BV1618" t="s">
        <v>869</v>
      </c>
      <c r="BW1618">
        <f>Table_Query_from_MS_Access_Database_varuni[[#This Row],[UnitPrice]]*Table_Query_from_MS_Access_Database_varuni[[#This Row],[Quantity]]</f>
        <v>656</v>
      </c>
    </row>
    <row r="1619" spans="1:75" x14ac:dyDescent="0.45">
      <c r="A1619">
        <v>2</v>
      </c>
      <c r="B1619" t="s">
        <v>1095</v>
      </c>
      <c r="C1619" t="s">
        <v>1094</v>
      </c>
      <c r="D1619" t="s">
        <v>733</v>
      </c>
      <c r="E1619" t="s">
        <v>732</v>
      </c>
      <c r="F1619" t="s">
        <v>735</v>
      </c>
      <c r="G1619" t="s">
        <v>94</v>
      </c>
      <c r="H1619" t="s">
        <v>731</v>
      </c>
      <c r="I1619" t="s">
        <v>730</v>
      </c>
      <c r="J1619" t="s">
        <v>729</v>
      </c>
      <c r="K1619" t="s">
        <v>728</v>
      </c>
      <c r="L1619" t="s">
        <v>13</v>
      </c>
      <c r="M1619" t="s">
        <v>734</v>
      </c>
      <c r="O1619">
        <v>1</v>
      </c>
      <c r="P1619" t="s">
        <v>29</v>
      </c>
      <c r="Q1619" t="s">
        <v>28</v>
      </c>
      <c r="R1619" t="s">
        <v>6</v>
      </c>
      <c r="S1619" t="s">
        <v>27</v>
      </c>
      <c r="T1619" s="2">
        <v>17875</v>
      </c>
      <c r="U1619" s="2">
        <v>33725</v>
      </c>
      <c r="V1619" t="s">
        <v>26</v>
      </c>
      <c r="W1619" t="s">
        <v>25</v>
      </c>
      <c r="X1619" t="s">
        <v>24</v>
      </c>
      <c r="Y1619" t="s">
        <v>23</v>
      </c>
      <c r="Z1619" t="s">
        <v>13</v>
      </c>
      <c r="AA1619" t="s">
        <v>22</v>
      </c>
      <c r="AB1619" t="s">
        <v>21</v>
      </c>
      <c r="AC1619" t="s">
        <v>20</v>
      </c>
      <c r="AD1619">
        <v>2</v>
      </c>
      <c r="AE1619">
        <v>10579</v>
      </c>
      <c r="AF1619">
        <v>15</v>
      </c>
      <c r="AG1619">
        <v>15.5</v>
      </c>
      <c r="AH1619">
        <v>10</v>
      </c>
      <c r="AI1619">
        <v>0</v>
      </c>
      <c r="AJ1619">
        <v>10579</v>
      </c>
      <c r="AK1619" t="s">
        <v>733</v>
      </c>
      <c r="AL1619">
        <v>1</v>
      </c>
      <c r="AM1619" s="2">
        <v>34906</v>
      </c>
      <c r="AN1619" s="2">
        <v>34934</v>
      </c>
      <c r="AO1619" s="2">
        <v>34915</v>
      </c>
      <c r="AP1619">
        <v>2</v>
      </c>
      <c r="AQ1619">
        <v>13.73</v>
      </c>
      <c r="AR1619" t="s">
        <v>732</v>
      </c>
      <c r="AS1619" t="s">
        <v>731</v>
      </c>
      <c r="AT1619" t="s">
        <v>730</v>
      </c>
      <c r="AU1619" t="s">
        <v>729</v>
      </c>
      <c r="AV1619" t="s">
        <v>728</v>
      </c>
      <c r="AW1619" t="s">
        <v>13</v>
      </c>
      <c r="AX1619">
        <v>15</v>
      </c>
      <c r="AY1619" t="s">
        <v>1115</v>
      </c>
      <c r="AZ1619">
        <v>6</v>
      </c>
      <c r="BA1619">
        <v>2</v>
      </c>
      <c r="BB1619" t="s">
        <v>1114</v>
      </c>
      <c r="BC1619">
        <v>15.5</v>
      </c>
      <c r="BD1619">
        <v>39</v>
      </c>
      <c r="BE1619">
        <v>0</v>
      </c>
      <c r="BF1619">
        <v>5</v>
      </c>
      <c r="BG1619">
        <v>0</v>
      </c>
      <c r="BH1619">
        <v>2</v>
      </c>
      <c r="BI1619" t="s">
        <v>10</v>
      </c>
      <c r="BJ1619" t="s">
        <v>9</v>
      </c>
      <c r="BK1619">
        <v>6</v>
      </c>
      <c r="BL1619" t="s">
        <v>799</v>
      </c>
      <c r="BM1619" t="s">
        <v>798</v>
      </c>
      <c r="BN1619" t="s">
        <v>797</v>
      </c>
      <c r="BO1619" t="s">
        <v>796</v>
      </c>
      <c r="BP1619" t="s">
        <v>795</v>
      </c>
      <c r="BR1619" t="s">
        <v>794</v>
      </c>
      <c r="BS1619" t="s">
        <v>793</v>
      </c>
      <c r="BT1619" t="s">
        <v>792</v>
      </c>
      <c r="BV1619" t="s">
        <v>791</v>
      </c>
      <c r="BW1619">
        <f>Table_Query_from_MS_Access_Database_varuni[[#This Row],[UnitPrice]]*Table_Query_from_MS_Access_Database_varuni[[#This Row],[Quantity]]</f>
        <v>155</v>
      </c>
    </row>
    <row r="1620" spans="1:75" x14ac:dyDescent="0.45">
      <c r="A1620">
        <v>8</v>
      </c>
      <c r="B1620" t="s">
        <v>35</v>
      </c>
      <c r="C1620" t="s">
        <v>34</v>
      </c>
      <c r="D1620" t="s">
        <v>859</v>
      </c>
      <c r="E1620" t="s">
        <v>864</v>
      </c>
      <c r="F1620" t="s">
        <v>863</v>
      </c>
      <c r="G1620" t="s">
        <v>113</v>
      </c>
      <c r="H1620" t="s">
        <v>857</v>
      </c>
      <c r="I1620" t="s">
        <v>856</v>
      </c>
      <c r="K1620" t="s">
        <v>862</v>
      </c>
      <c r="L1620" t="s">
        <v>417</v>
      </c>
      <c r="M1620" t="s">
        <v>861</v>
      </c>
      <c r="N1620" t="s">
        <v>860</v>
      </c>
      <c r="O1620">
        <v>3</v>
      </c>
      <c r="P1620" t="s">
        <v>72</v>
      </c>
      <c r="Q1620" t="s">
        <v>71</v>
      </c>
      <c r="R1620" t="s">
        <v>6</v>
      </c>
      <c r="S1620" t="s">
        <v>27</v>
      </c>
      <c r="T1620" s="2">
        <v>23253</v>
      </c>
      <c r="U1620" s="2">
        <v>33695</v>
      </c>
      <c r="V1620" t="s">
        <v>70</v>
      </c>
      <c r="W1620" t="s">
        <v>69</v>
      </c>
      <c r="X1620" t="s">
        <v>24</v>
      </c>
      <c r="Y1620" t="s">
        <v>68</v>
      </c>
      <c r="Z1620" t="s">
        <v>13</v>
      </c>
      <c r="AA1620" t="s">
        <v>67</v>
      </c>
      <c r="AB1620" t="s">
        <v>66</v>
      </c>
      <c r="AC1620" t="s">
        <v>65</v>
      </c>
      <c r="AD1620">
        <v>2</v>
      </c>
      <c r="AE1620">
        <v>10568</v>
      </c>
      <c r="AF1620">
        <v>10</v>
      </c>
      <c r="AG1620">
        <v>31</v>
      </c>
      <c r="AH1620">
        <v>5</v>
      </c>
      <c r="AI1620">
        <v>0</v>
      </c>
      <c r="AJ1620">
        <v>10568</v>
      </c>
      <c r="AK1620" t="s">
        <v>859</v>
      </c>
      <c r="AL1620">
        <v>3</v>
      </c>
      <c r="AM1620" s="2">
        <v>34894</v>
      </c>
      <c r="AN1620" s="2">
        <v>34922</v>
      </c>
      <c r="AO1620" s="2">
        <v>34920</v>
      </c>
      <c r="AP1620">
        <v>3</v>
      </c>
      <c r="AQ1620">
        <v>6.54</v>
      </c>
      <c r="AR1620" t="s">
        <v>858</v>
      </c>
      <c r="AS1620" t="s">
        <v>857</v>
      </c>
      <c r="AT1620" t="s">
        <v>856</v>
      </c>
      <c r="AV1620" t="s">
        <v>855</v>
      </c>
      <c r="AW1620" t="s">
        <v>417</v>
      </c>
      <c r="AX1620">
        <v>10</v>
      </c>
      <c r="AY1620" t="s">
        <v>836</v>
      </c>
      <c r="AZ1620">
        <v>4</v>
      </c>
      <c r="BA1620">
        <v>8</v>
      </c>
      <c r="BB1620" t="s">
        <v>835</v>
      </c>
      <c r="BC1620">
        <v>31</v>
      </c>
      <c r="BD1620">
        <v>31</v>
      </c>
      <c r="BE1620">
        <v>0</v>
      </c>
      <c r="BF1620">
        <v>0</v>
      </c>
      <c r="BG1620">
        <v>0</v>
      </c>
      <c r="BH1620">
        <v>3</v>
      </c>
      <c r="BI1620" t="s">
        <v>58</v>
      </c>
      <c r="BJ1620" t="s">
        <v>57</v>
      </c>
      <c r="BK1620">
        <v>4</v>
      </c>
      <c r="BL1620" t="s">
        <v>834</v>
      </c>
      <c r="BM1620" t="s">
        <v>833</v>
      </c>
      <c r="BN1620" t="s">
        <v>113</v>
      </c>
      <c r="BO1620" t="s">
        <v>832</v>
      </c>
      <c r="BP1620" t="s">
        <v>831</v>
      </c>
      <c r="BR1620" t="s">
        <v>830</v>
      </c>
      <c r="BS1620" t="s">
        <v>793</v>
      </c>
      <c r="BT1620" t="s">
        <v>829</v>
      </c>
      <c r="BW1620">
        <f>Table_Query_from_MS_Access_Database_varuni[[#This Row],[UnitPrice]]*Table_Query_from_MS_Access_Database_varuni[[#This Row],[Quantity]]</f>
        <v>155</v>
      </c>
    </row>
    <row r="1621" spans="1:75" x14ac:dyDescent="0.45">
      <c r="A1621">
        <v>8</v>
      </c>
      <c r="B1621" t="s">
        <v>35</v>
      </c>
      <c r="C1621" t="s">
        <v>34</v>
      </c>
      <c r="D1621" t="s">
        <v>570</v>
      </c>
      <c r="E1621" t="s">
        <v>569</v>
      </c>
      <c r="F1621" t="s">
        <v>574</v>
      </c>
      <c r="G1621" t="s">
        <v>203</v>
      </c>
      <c r="H1621" t="s">
        <v>573</v>
      </c>
      <c r="I1621" t="s">
        <v>567</v>
      </c>
      <c r="J1621" t="s">
        <v>566</v>
      </c>
      <c r="K1621" t="s">
        <v>565</v>
      </c>
      <c r="L1621" t="s">
        <v>564</v>
      </c>
      <c r="M1621" t="s">
        <v>572</v>
      </c>
      <c r="N1621" t="s">
        <v>571</v>
      </c>
      <c r="O1621">
        <v>3</v>
      </c>
      <c r="P1621" t="s">
        <v>72</v>
      </c>
      <c r="Q1621" t="s">
        <v>71</v>
      </c>
      <c r="R1621" t="s">
        <v>6</v>
      </c>
      <c r="S1621" t="s">
        <v>27</v>
      </c>
      <c r="T1621" s="2">
        <v>23253</v>
      </c>
      <c r="U1621" s="2">
        <v>33695</v>
      </c>
      <c r="V1621" t="s">
        <v>70</v>
      </c>
      <c r="W1621" t="s">
        <v>69</v>
      </c>
      <c r="X1621" t="s">
        <v>24</v>
      </c>
      <c r="Y1621" t="s">
        <v>68</v>
      </c>
      <c r="Z1621" t="s">
        <v>13</v>
      </c>
      <c r="AA1621" t="s">
        <v>67</v>
      </c>
      <c r="AB1621" t="s">
        <v>66</v>
      </c>
      <c r="AC1621" t="s">
        <v>65</v>
      </c>
      <c r="AD1621">
        <v>2</v>
      </c>
      <c r="AE1621">
        <v>10495</v>
      </c>
      <c r="AF1621">
        <v>41</v>
      </c>
      <c r="AG1621">
        <v>7.7</v>
      </c>
      <c r="AH1621">
        <v>20</v>
      </c>
      <c r="AI1621">
        <v>0</v>
      </c>
      <c r="AJ1621">
        <v>10495</v>
      </c>
      <c r="AK1621" t="s">
        <v>570</v>
      </c>
      <c r="AL1621">
        <v>3</v>
      </c>
      <c r="AM1621" s="2">
        <v>34823</v>
      </c>
      <c r="AN1621" s="2">
        <v>34851</v>
      </c>
      <c r="AO1621" s="2">
        <v>34831</v>
      </c>
      <c r="AP1621">
        <v>3</v>
      </c>
      <c r="AQ1621">
        <v>4.6500000000000004</v>
      </c>
      <c r="AR1621" t="s">
        <v>569</v>
      </c>
      <c r="AS1621" t="s">
        <v>568</v>
      </c>
      <c r="AT1621" t="s">
        <v>567</v>
      </c>
      <c r="AU1621" t="s">
        <v>566</v>
      </c>
      <c r="AV1621" t="s">
        <v>565</v>
      </c>
      <c r="AW1621" t="s">
        <v>564</v>
      </c>
      <c r="AX1621">
        <v>41</v>
      </c>
      <c r="AY1621" t="s">
        <v>476</v>
      </c>
      <c r="AZ1621">
        <v>19</v>
      </c>
      <c r="BA1621">
        <v>8</v>
      </c>
      <c r="BB1621" t="s">
        <v>475</v>
      </c>
      <c r="BC1621">
        <v>9.65</v>
      </c>
      <c r="BD1621">
        <v>85</v>
      </c>
      <c r="BE1621">
        <v>0</v>
      </c>
      <c r="BF1621">
        <v>10</v>
      </c>
      <c r="BG1621">
        <v>0</v>
      </c>
      <c r="BH1621">
        <v>3</v>
      </c>
      <c r="BI1621" t="s">
        <v>58</v>
      </c>
      <c r="BJ1621" t="s">
        <v>57</v>
      </c>
      <c r="BK1621">
        <v>19</v>
      </c>
      <c r="BL1621" t="s">
        <v>474</v>
      </c>
      <c r="BM1621" t="s">
        <v>473</v>
      </c>
      <c r="BN1621" t="s">
        <v>472</v>
      </c>
      <c r="BO1621" t="s">
        <v>471</v>
      </c>
      <c r="BP1621" t="s">
        <v>470</v>
      </c>
      <c r="BQ1621" t="s">
        <v>469</v>
      </c>
      <c r="BR1621" t="s">
        <v>468</v>
      </c>
      <c r="BS1621" t="s">
        <v>13</v>
      </c>
      <c r="BT1621" t="s">
        <v>467</v>
      </c>
      <c r="BU1621" t="s">
        <v>466</v>
      </c>
      <c r="BW1621">
        <f>Table_Query_from_MS_Access_Database_varuni[[#This Row],[UnitPrice]]*Table_Query_from_MS_Access_Database_varuni[[#This Row],[Quantity]]</f>
        <v>154</v>
      </c>
    </row>
    <row r="1622" spans="1:75" x14ac:dyDescent="0.45">
      <c r="A1622">
        <v>4</v>
      </c>
      <c r="B1622" t="s">
        <v>994</v>
      </c>
      <c r="C1622" t="s">
        <v>993</v>
      </c>
      <c r="D1622" t="s">
        <v>404</v>
      </c>
      <c r="E1622" t="s">
        <v>403</v>
      </c>
      <c r="F1622" t="s">
        <v>407</v>
      </c>
      <c r="G1622" t="s">
        <v>76</v>
      </c>
      <c r="H1622" t="s">
        <v>402</v>
      </c>
      <c r="I1622" t="s">
        <v>401</v>
      </c>
      <c r="K1622" t="s">
        <v>400</v>
      </c>
      <c r="L1622" t="s">
        <v>399</v>
      </c>
      <c r="M1622" t="s">
        <v>406</v>
      </c>
      <c r="N1622" t="s">
        <v>405</v>
      </c>
      <c r="O1622">
        <v>1</v>
      </c>
      <c r="P1622" t="s">
        <v>29</v>
      </c>
      <c r="Q1622" t="s">
        <v>28</v>
      </c>
      <c r="R1622" t="s">
        <v>6</v>
      </c>
      <c r="S1622" t="s">
        <v>27</v>
      </c>
      <c r="T1622" s="2">
        <v>17875</v>
      </c>
      <c r="U1622" s="2">
        <v>33725</v>
      </c>
      <c r="V1622" t="s">
        <v>26</v>
      </c>
      <c r="W1622" t="s">
        <v>25</v>
      </c>
      <c r="X1622" t="s">
        <v>24</v>
      </c>
      <c r="Y1622" t="s">
        <v>23</v>
      </c>
      <c r="Z1622" t="s">
        <v>13</v>
      </c>
      <c r="AA1622" t="s">
        <v>22</v>
      </c>
      <c r="AB1622" t="s">
        <v>21</v>
      </c>
      <c r="AC1622" t="s">
        <v>20</v>
      </c>
      <c r="AD1622">
        <v>2</v>
      </c>
      <c r="AE1622">
        <v>10258</v>
      </c>
      <c r="AF1622">
        <v>32</v>
      </c>
      <c r="AG1622">
        <v>25.6</v>
      </c>
      <c r="AH1622">
        <v>6</v>
      </c>
      <c r="AI1622">
        <v>0.20000000298023224</v>
      </c>
      <c r="AJ1622">
        <v>10258</v>
      </c>
      <c r="AK1622" t="s">
        <v>404</v>
      </c>
      <c r="AL1622">
        <v>1</v>
      </c>
      <c r="AM1622" s="2">
        <v>34563</v>
      </c>
      <c r="AN1622" s="2">
        <v>34591</v>
      </c>
      <c r="AO1622" s="2">
        <v>34569</v>
      </c>
      <c r="AP1622">
        <v>1</v>
      </c>
      <c r="AQ1622">
        <v>140.51</v>
      </c>
      <c r="AR1622" t="s">
        <v>403</v>
      </c>
      <c r="AS1622" t="s">
        <v>402</v>
      </c>
      <c r="AT1622" t="s">
        <v>401</v>
      </c>
      <c r="AV1622" t="s">
        <v>400</v>
      </c>
      <c r="AW1622" t="s">
        <v>399</v>
      </c>
      <c r="AX1622">
        <v>32</v>
      </c>
      <c r="AY1622" t="s">
        <v>1017</v>
      </c>
      <c r="AZ1622">
        <v>14</v>
      </c>
      <c r="BA1622">
        <v>4</v>
      </c>
      <c r="BB1622" t="s">
        <v>991</v>
      </c>
      <c r="BC1622">
        <v>32</v>
      </c>
      <c r="BD1622">
        <v>9</v>
      </c>
      <c r="BE1622">
        <v>40</v>
      </c>
      <c r="BF1622">
        <v>25</v>
      </c>
      <c r="BG1622">
        <v>0</v>
      </c>
      <c r="BH1622">
        <v>1</v>
      </c>
      <c r="BI1622" t="s">
        <v>37</v>
      </c>
      <c r="BJ1622" t="s">
        <v>36</v>
      </c>
      <c r="BK1622">
        <v>14</v>
      </c>
      <c r="BL1622" t="s">
        <v>990</v>
      </c>
      <c r="BM1622" t="s">
        <v>989</v>
      </c>
      <c r="BN1622" t="s">
        <v>6</v>
      </c>
      <c r="BO1622" t="s">
        <v>988</v>
      </c>
      <c r="BP1622" t="s">
        <v>987</v>
      </c>
      <c r="BR1622" t="s">
        <v>986</v>
      </c>
      <c r="BS1622" t="s">
        <v>382</v>
      </c>
      <c r="BT1622" t="s">
        <v>985</v>
      </c>
      <c r="BU1622" t="s">
        <v>984</v>
      </c>
      <c r="BV1622" t="s">
        <v>983</v>
      </c>
      <c r="BW1622">
        <f>Table_Query_from_MS_Access_Database_varuni[[#This Row],[UnitPrice]]*Table_Query_from_MS_Access_Database_varuni[[#This Row],[Quantity]]</f>
        <v>153.60000000000002</v>
      </c>
    </row>
    <row r="1623" spans="1:75" x14ac:dyDescent="0.45">
      <c r="A1623">
        <v>4</v>
      </c>
      <c r="B1623" t="s">
        <v>994</v>
      </c>
      <c r="C1623" t="s">
        <v>993</v>
      </c>
      <c r="D1623" t="s">
        <v>250</v>
      </c>
      <c r="E1623" t="s">
        <v>249</v>
      </c>
      <c r="F1623" t="s">
        <v>261</v>
      </c>
      <c r="G1623" t="s">
        <v>260</v>
      </c>
      <c r="H1623" t="s">
        <v>248</v>
      </c>
      <c r="I1623" t="s">
        <v>247</v>
      </c>
      <c r="J1623" t="s">
        <v>246</v>
      </c>
      <c r="L1623" t="s">
        <v>245</v>
      </c>
      <c r="M1623" t="s">
        <v>259</v>
      </c>
      <c r="N1623" t="s">
        <v>258</v>
      </c>
      <c r="O1623">
        <v>7</v>
      </c>
      <c r="P1623" t="s">
        <v>257</v>
      </c>
      <c r="Q1623" t="s">
        <v>256</v>
      </c>
      <c r="R1623" t="s">
        <v>6</v>
      </c>
      <c r="S1623" t="s">
        <v>90</v>
      </c>
      <c r="T1623" s="2">
        <v>22065</v>
      </c>
      <c r="U1623" s="2">
        <v>34336</v>
      </c>
      <c r="V1623" t="s">
        <v>255</v>
      </c>
      <c r="W1623" t="s">
        <v>88</v>
      </c>
      <c r="Y1623" t="s">
        <v>254</v>
      </c>
      <c r="Z1623" t="s">
        <v>86</v>
      </c>
      <c r="AA1623" t="s">
        <v>253</v>
      </c>
      <c r="AB1623" t="s">
        <v>252</v>
      </c>
      <c r="AC1623" t="s">
        <v>251</v>
      </c>
      <c r="AD1623">
        <v>5</v>
      </c>
      <c r="AE1623">
        <v>10335</v>
      </c>
      <c r="AF1623">
        <v>32</v>
      </c>
      <c r="AG1623">
        <v>25.6</v>
      </c>
      <c r="AH1623">
        <v>6</v>
      </c>
      <c r="AI1623">
        <v>0.20000000298023224</v>
      </c>
      <c r="AJ1623">
        <v>10335</v>
      </c>
      <c r="AK1623" t="s">
        <v>250</v>
      </c>
      <c r="AL1623">
        <v>7</v>
      </c>
      <c r="AM1623" s="2">
        <v>34660</v>
      </c>
      <c r="AN1623" s="2">
        <v>34688</v>
      </c>
      <c r="AO1623" s="2">
        <v>34662</v>
      </c>
      <c r="AP1623">
        <v>2</v>
      </c>
      <c r="AQ1623">
        <v>42.11</v>
      </c>
      <c r="AR1623" t="s">
        <v>249</v>
      </c>
      <c r="AS1623" t="s">
        <v>248</v>
      </c>
      <c r="AT1623" t="s">
        <v>247</v>
      </c>
      <c r="AU1623" t="s">
        <v>246</v>
      </c>
      <c r="AW1623" t="s">
        <v>245</v>
      </c>
      <c r="AX1623">
        <v>32</v>
      </c>
      <c r="AY1623" t="s">
        <v>1017</v>
      </c>
      <c r="AZ1623">
        <v>14</v>
      </c>
      <c r="BA1623">
        <v>4</v>
      </c>
      <c r="BB1623" t="s">
        <v>991</v>
      </c>
      <c r="BC1623">
        <v>32</v>
      </c>
      <c r="BD1623">
        <v>9</v>
      </c>
      <c r="BE1623">
        <v>40</v>
      </c>
      <c r="BF1623">
        <v>25</v>
      </c>
      <c r="BG1623">
        <v>0</v>
      </c>
      <c r="BH1623">
        <v>2</v>
      </c>
      <c r="BI1623" t="s">
        <v>10</v>
      </c>
      <c r="BJ1623" t="s">
        <v>9</v>
      </c>
      <c r="BK1623">
        <v>14</v>
      </c>
      <c r="BL1623" t="s">
        <v>990</v>
      </c>
      <c r="BM1623" t="s">
        <v>989</v>
      </c>
      <c r="BN1623" t="s">
        <v>6</v>
      </c>
      <c r="BO1623" t="s">
        <v>988</v>
      </c>
      <c r="BP1623" t="s">
        <v>987</v>
      </c>
      <c r="BR1623" t="s">
        <v>986</v>
      </c>
      <c r="BS1623" t="s">
        <v>382</v>
      </c>
      <c r="BT1623" t="s">
        <v>985</v>
      </c>
      <c r="BU1623" t="s">
        <v>984</v>
      </c>
      <c r="BV1623" t="s">
        <v>983</v>
      </c>
      <c r="BW1623">
        <f>Table_Query_from_MS_Access_Database_varuni[[#This Row],[UnitPrice]]*Table_Query_from_MS_Access_Database_varuni[[#This Row],[Quantity]]</f>
        <v>153.60000000000002</v>
      </c>
    </row>
    <row r="1624" spans="1:75" x14ac:dyDescent="0.45">
      <c r="A1624">
        <v>3</v>
      </c>
      <c r="B1624" t="s">
        <v>1040</v>
      </c>
      <c r="C1624" t="s">
        <v>1039</v>
      </c>
      <c r="D1624" t="s">
        <v>145</v>
      </c>
      <c r="E1624" t="s">
        <v>144</v>
      </c>
      <c r="F1624" t="s">
        <v>150</v>
      </c>
      <c r="G1624" t="s">
        <v>6</v>
      </c>
      <c r="H1624" t="s">
        <v>149</v>
      </c>
      <c r="I1624" t="s">
        <v>88</v>
      </c>
      <c r="K1624" t="s">
        <v>148</v>
      </c>
      <c r="L1624" t="s">
        <v>86</v>
      </c>
      <c r="M1624" t="s">
        <v>147</v>
      </c>
      <c r="N1624" t="s">
        <v>146</v>
      </c>
      <c r="O1624">
        <v>1</v>
      </c>
      <c r="P1624" t="s">
        <v>29</v>
      </c>
      <c r="Q1624" t="s">
        <v>28</v>
      </c>
      <c r="R1624" t="s">
        <v>6</v>
      </c>
      <c r="S1624" t="s">
        <v>27</v>
      </c>
      <c r="T1624" s="2">
        <v>17875</v>
      </c>
      <c r="U1624" s="2">
        <v>33725</v>
      </c>
      <c r="V1624" t="s">
        <v>26</v>
      </c>
      <c r="W1624" t="s">
        <v>25</v>
      </c>
      <c r="X1624" t="s">
        <v>24</v>
      </c>
      <c r="Y1624" t="s">
        <v>23</v>
      </c>
      <c r="Z1624" t="s">
        <v>13</v>
      </c>
      <c r="AA1624" t="s">
        <v>22</v>
      </c>
      <c r="AB1624" t="s">
        <v>21</v>
      </c>
      <c r="AC1624" t="s">
        <v>20</v>
      </c>
      <c r="AD1624">
        <v>2</v>
      </c>
      <c r="AE1624">
        <v>10453</v>
      </c>
      <c r="AF1624">
        <v>48</v>
      </c>
      <c r="AG1624">
        <v>10.199999999999999</v>
      </c>
      <c r="AH1624">
        <v>15</v>
      </c>
      <c r="AI1624">
        <v>0.10000000149011612</v>
      </c>
      <c r="AJ1624">
        <v>10453</v>
      </c>
      <c r="AK1624" t="s">
        <v>145</v>
      </c>
      <c r="AL1624">
        <v>1</v>
      </c>
      <c r="AM1624" s="2">
        <v>34782</v>
      </c>
      <c r="AN1624" s="2">
        <v>34810</v>
      </c>
      <c r="AO1624" s="2">
        <v>34787</v>
      </c>
      <c r="AP1624">
        <v>2</v>
      </c>
      <c r="AQ1624">
        <v>25.36</v>
      </c>
      <c r="AR1624" t="s">
        <v>144</v>
      </c>
      <c r="AS1624" t="s">
        <v>143</v>
      </c>
      <c r="AT1624" t="s">
        <v>142</v>
      </c>
      <c r="AU1624" t="s">
        <v>141</v>
      </c>
      <c r="AV1624" t="s">
        <v>140</v>
      </c>
      <c r="AW1624" t="s">
        <v>86</v>
      </c>
      <c r="AX1624">
        <v>48</v>
      </c>
      <c r="AY1624" t="s">
        <v>1070</v>
      </c>
      <c r="AZ1624">
        <v>22</v>
      </c>
      <c r="BA1624">
        <v>3</v>
      </c>
      <c r="BB1624" t="s">
        <v>1069</v>
      </c>
      <c r="BC1624">
        <v>12.75</v>
      </c>
      <c r="BD1624">
        <v>15</v>
      </c>
      <c r="BE1624">
        <v>70</v>
      </c>
      <c r="BF1624">
        <v>25</v>
      </c>
      <c r="BG1624">
        <v>0</v>
      </c>
      <c r="BH1624">
        <v>2</v>
      </c>
      <c r="BI1624" t="s">
        <v>10</v>
      </c>
      <c r="BJ1624" t="s">
        <v>9</v>
      </c>
      <c r="BK1624">
        <v>22</v>
      </c>
      <c r="BL1624" t="s">
        <v>1068</v>
      </c>
      <c r="BM1624" t="s">
        <v>1067</v>
      </c>
      <c r="BN1624" t="s">
        <v>195</v>
      </c>
      <c r="BO1624" t="s">
        <v>1066</v>
      </c>
      <c r="BP1624" t="s">
        <v>1065</v>
      </c>
      <c r="BR1624" t="s">
        <v>1064</v>
      </c>
      <c r="BS1624" t="s">
        <v>1063</v>
      </c>
      <c r="BT1624" t="s">
        <v>1062</v>
      </c>
      <c r="BU1624" t="s">
        <v>1061</v>
      </c>
      <c r="BW1624">
        <f>Table_Query_from_MS_Access_Database_varuni[[#This Row],[UnitPrice]]*Table_Query_from_MS_Access_Database_varuni[[#This Row],[Quantity]]</f>
        <v>153</v>
      </c>
    </row>
    <row r="1625" spans="1:75" x14ac:dyDescent="0.45">
      <c r="A1625">
        <v>1</v>
      </c>
      <c r="B1625" t="s">
        <v>1135</v>
      </c>
      <c r="C1625" t="s">
        <v>1134</v>
      </c>
      <c r="D1625" t="s">
        <v>404</v>
      </c>
      <c r="E1625" t="s">
        <v>403</v>
      </c>
      <c r="F1625" t="s">
        <v>407</v>
      </c>
      <c r="G1625" t="s">
        <v>76</v>
      </c>
      <c r="H1625" t="s">
        <v>402</v>
      </c>
      <c r="I1625" t="s">
        <v>401</v>
      </c>
      <c r="K1625" t="s">
        <v>400</v>
      </c>
      <c r="L1625" t="s">
        <v>399</v>
      </c>
      <c r="M1625" t="s">
        <v>406</v>
      </c>
      <c r="N1625" t="s">
        <v>405</v>
      </c>
      <c r="O1625">
        <v>4</v>
      </c>
      <c r="P1625" t="s">
        <v>52</v>
      </c>
      <c r="Q1625" t="s">
        <v>51</v>
      </c>
      <c r="R1625" t="s">
        <v>6</v>
      </c>
      <c r="S1625" t="s">
        <v>50</v>
      </c>
      <c r="T1625" s="2">
        <v>13777</v>
      </c>
      <c r="U1625" s="2">
        <v>34092</v>
      </c>
      <c r="V1625" t="s">
        <v>49</v>
      </c>
      <c r="W1625" t="s">
        <v>48</v>
      </c>
      <c r="X1625" t="s">
        <v>24</v>
      </c>
      <c r="Y1625" t="s">
        <v>47</v>
      </c>
      <c r="Z1625" t="s">
        <v>13</v>
      </c>
      <c r="AA1625" t="s">
        <v>46</v>
      </c>
      <c r="AB1625" t="s">
        <v>45</v>
      </c>
      <c r="AC1625" t="s">
        <v>44</v>
      </c>
      <c r="AD1625">
        <v>2</v>
      </c>
      <c r="AE1625">
        <v>11072</v>
      </c>
      <c r="AF1625">
        <v>2</v>
      </c>
      <c r="AG1625">
        <v>19</v>
      </c>
      <c r="AH1625">
        <v>8</v>
      </c>
      <c r="AI1625">
        <v>0</v>
      </c>
      <c r="AJ1625">
        <v>11072</v>
      </c>
      <c r="AK1625" t="s">
        <v>404</v>
      </c>
      <c r="AL1625">
        <v>4</v>
      </c>
      <c r="AM1625" s="2">
        <v>35220</v>
      </c>
      <c r="AN1625" s="2">
        <v>35248</v>
      </c>
      <c r="AO1625" s="2"/>
      <c r="AP1625">
        <v>2</v>
      </c>
      <c r="AQ1625">
        <v>258.64</v>
      </c>
      <c r="AR1625" t="s">
        <v>403</v>
      </c>
      <c r="AS1625" t="s">
        <v>402</v>
      </c>
      <c r="AT1625" t="s">
        <v>401</v>
      </c>
      <c r="AV1625" t="s">
        <v>400</v>
      </c>
      <c r="AW1625" t="s">
        <v>399</v>
      </c>
      <c r="AX1625">
        <v>2</v>
      </c>
      <c r="AY1625" t="s">
        <v>1169</v>
      </c>
      <c r="AZ1625">
        <v>1</v>
      </c>
      <c r="BA1625">
        <v>1</v>
      </c>
      <c r="BB1625" t="s">
        <v>1146</v>
      </c>
      <c r="BC1625">
        <v>19</v>
      </c>
      <c r="BD1625">
        <v>17</v>
      </c>
      <c r="BE1625">
        <v>40</v>
      </c>
      <c r="BF1625">
        <v>25</v>
      </c>
      <c r="BG1625">
        <v>0</v>
      </c>
      <c r="BH1625">
        <v>2</v>
      </c>
      <c r="BI1625" t="s">
        <v>10</v>
      </c>
      <c r="BJ1625" t="s">
        <v>9</v>
      </c>
      <c r="BK1625">
        <v>1</v>
      </c>
      <c r="BL1625" t="s">
        <v>1129</v>
      </c>
      <c r="BM1625" t="s">
        <v>1128</v>
      </c>
      <c r="BN1625" t="s">
        <v>1127</v>
      </c>
      <c r="BO1625" t="s">
        <v>1126</v>
      </c>
      <c r="BP1625" t="s">
        <v>88</v>
      </c>
      <c r="BR1625" t="s">
        <v>1125</v>
      </c>
      <c r="BS1625" t="s">
        <v>86</v>
      </c>
      <c r="BT1625" t="s">
        <v>1124</v>
      </c>
      <c r="BW1625">
        <f>Table_Query_from_MS_Access_Database_varuni[[#This Row],[UnitPrice]]*Table_Query_from_MS_Access_Database_varuni[[#This Row],[Quantity]]</f>
        <v>152</v>
      </c>
    </row>
    <row r="1626" spans="1:75" x14ac:dyDescent="0.45">
      <c r="A1626">
        <v>4</v>
      </c>
      <c r="B1626" t="s">
        <v>994</v>
      </c>
      <c r="C1626" t="s">
        <v>993</v>
      </c>
      <c r="D1626" t="s">
        <v>613</v>
      </c>
      <c r="E1626" t="s">
        <v>612</v>
      </c>
      <c r="F1626" t="s">
        <v>616</v>
      </c>
      <c r="G1626" t="s">
        <v>615</v>
      </c>
      <c r="H1626" t="s">
        <v>611</v>
      </c>
      <c r="I1626" t="s">
        <v>610</v>
      </c>
      <c r="K1626" t="s">
        <v>609</v>
      </c>
      <c r="L1626" t="s">
        <v>262</v>
      </c>
      <c r="M1626" t="s">
        <v>614</v>
      </c>
      <c r="N1626" t="s">
        <v>614</v>
      </c>
      <c r="O1626">
        <v>7</v>
      </c>
      <c r="P1626" t="s">
        <v>257</v>
      </c>
      <c r="Q1626" t="s">
        <v>256</v>
      </c>
      <c r="R1626" t="s">
        <v>6</v>
      </c>
      <c r="S1626" t="s">
        <v>90</v>
      </c>
      <c r="T1626" s="2">
        <v>22065</v>
      </c>
      <c r="U1626" s="2">
        <v>34336</v>
      </c>
      <c r="V1626" t="s">
        <v>255</v>
      </c>
      <c r="W1626" t="s">
        <v>88</v>
      </c>
      <c r="Y1626" t="s">
        <v>254</v>
      </c>
      <c r="Z1626" t="s">
        <v>86</v>
      </c>
      <c r="AA1626" t="s">
        <v>253</v>
      </c>
      <c r="AB1626" t="s">
        <v>252</v>
      </c>
      <c r="AC1626" t="s">
        <v>251</v>
      </c>
      <c r="AD1626">
        <v>5</v>
      </c>
      <c r="AE1626">
        <v>10695</v>
      </c>
      <c r="AF1626">
        <v>12</v>
      </c>
      <c r="AG1626">
        <v>38</v>
      </c>
      <c r="AH1626">
        <v>4</v>
      </c>
      <c r="AI1626">
        <v>0</v>
      </c>
      <c r="AJ1626">
        <v>10695</v>
      </c>
      <c r="AK1626" t="s">
        <v>613</v>
      </c>
      <c r="AL1626">
        <v>7</v>
      </c>
      <c r="AM1626" s="2">
        <v>35010</v>
      </c>
      <c r="AN1626" s="2">
        <v>35052</v>
      </c>
      <c r="AO1626" s="2">
        <v>35017</v>
      </c>
      <c r="AP1626">
        <v>1</v>
      </c>
      <c r="AQ1626">
        <v>16.72</v>
      </c>
      <c r="AR1626" t="s">
        <v>612</v>
      </c>
      <c r="AS1626" t="s">
        <v>611</v>
      </c>
      <c r="AT1626" t="s">
        <v>610</v>
      </c>
      <c r="AV1626" t="s">
        <v>609</v>
      </c>
      <c r="AW1626" t="s">
        <v>262</v>
      </c>
      <c r="AX1626">
        <v>12</v>
      </c>
      <c r="AY1626" t="s">
        <v>1028</v>
      </c>
      <c r="AZ1626">
        <v>5</v>
      </c>
      <c r="BA1626">
        <v>4</v>
      </c>
      <c r="BB1626" t="s">
        <v>1001</v>
      </c>
      <c r="BC1626">
        <v>38</v>
      </c>
      <c r="BD1626">
        <v>86</v>
      </c>
      <c r="BE1626">
        <v>0</v>
      </c>
      <c r="BF1626">
        <v>0</v>
      </c>
      <c r="BG1626">
        <v>0</v>
      </c>
      <c r="BH1626">
        <v>1</v>
      </c>
      <c r="BI1626" t="s">
        <v>37</v>
      </c>
      <c r="BJ1626" t="s">
        <v>36</v>
      </c>
      <c r="BK1626">
        <v>5</v>
      </c>
      <c r="BL1626" t="s">
        <v>1027</v>
      </c>
      <c r="BM1626" t="s">
        <v>1026</v>
      </c>
      <c r="BN1626" t="s">
        <v>1025</v>
      </c>
      <c r="BO1626" t="s">
        <v>1024</v>
      </c>
      <c r="BP1626" t="s">
        <v>1023</v>
      </c>
      <c r="BQ1626" t="s">
        <v>1022</v>
      </c>
      <c r="BR1626" t="s">
        <v>1021</v>
      </c>
      <c r="BS1626" t="s">
        <v>417</v>
      </c>
      <c r="BT1626" t="s">
        <v>1020</v>
      </c>
      <c r="BW1626">
        <f>Table_Query_from_MS_Access_Database_varuni[[#This Row],[UnitPrice]]*Table_Query_from_MS_Access_Database_varuni[[#This Row],[Quantity]]</f>
        <v>152</v>
      </c>
    </row>
    <row r="1627" spans="1:75" x14ac:dyDescent="0.45">
      <c r="A1627">
        <v>4</v>
      </c>
      <c r="B1627" t="s">
        <v>994</v>
      </c>
      <c r="C1627" t="s">
        <v>993</v>
      </c>
      <c r="D1627" t="s">
        <v>553</v>
      </c>
      <c r="E1627" t="s">
        <v>552</v>
      </c>
      <c r="F1627" t="s">
        <v>555</v>
      </c>
      <c r="G1627" t="s">
        <v>260</v>
      </c>
      <c r="H1627" t="s">
        <v>551</v>
      </c>
      <c r="I1627" t="s">
        <v>550</v>
      </c>
      <c r="J1627" t="s">
        <v>153</v>
      </c>
      <c r="K1627" t="s">
        <v>549</v>
      </c>
      <c r="L1627" t="s">
        <v>151</v>
      </c>
      <c r="M1627" t="s">
        <v>554</v>
      </c>
      <c r="O1627">
        <v>3</v>
      </c>
      <c r="P1627" t="s">
        <v>72</v>
      </c>
      <c r="Q1627" t="s">
        <v>71</v>
      </c>
      <c r="R1627" t="s">
        <v>6</v>
      </c>
      <c r="S1627" t="s">
        <v>27</v>
      </c>
      <c r="T1627" s="2">
        <v>23253</v>
      </c>
      <c r="U1627" s="2">
        <v>33695</v>
      </c>
      <c r="V1627" t="s">
        <v>70</v>
      </c>
      <c r="W1627" t="s">
        <v>69</v>
      </c>
      <c r="X1627" t="s">
        <v>24</v>
      </c>
      <c r="Y1627" t="s">
        <v>68</v>
      </c>
      <c r="Z1627" t="s">
        <v>13</v>
      </c>
      <c r="AA1627" t="s">
        <v>67</v>
      </c>
      <c r="AB1627" t="s">
        <v>66</v>
      </c>
      <c r="AC1627" t="s">
        <v>65</v>
      </c>
      <c r="AD1627">
        <v>2</v>
      </c>
      <c r="AE1627">
        <v>11049</v>
      </c>
      <c r="AF1627">
        <v>12</v>
      </c>
      <c r="AG1627">
        <v>38</v>
      </c>
      <c r="AH1627">
        <v>4</v>
      </c>
      <c r="AI1627">
        <v>0.20000000298023224</v>
      </c>
      <c r="AJ1627">
        <v>11049</v>
      </c>
      <c r="AK1627" t="s">
        <v>553</v>
      </c>
      <c r="AL1627">
        <v>3</v>
      </c>
      <c r="AM1627" s="2">
        <v>35209</v>
      </c>
      <c r="AN1627" s="2">
        <v>35237</v>
      </c>
      <c r="AO1627" s="2">
        <v>35219</v>
      </c>
      <c r="AP1627">
        <v>1</v>
      </c>
      <c r="AQ1627">
        <v>8.34</v>
      </c>
      <c r="AR1627" t="s">
        <v>552</v>
      </c>
      <c r="AS1627" t="s">
        <v>551</v>
      </c>
      <c r="AT1627" t="s">
        <v>550</v>
      </c>
      <c r="AU1627" t="s">
        <v>153</v>
      </c>
      <c r="AV1627" t="s">
        <v>549</v>
      </c>
      <c r="AW1627" t="s">
        <v>151</v>
      </c>
      <c r="AX1627">
        <v>12</v>
      </c>
      <c r="AY1627" t="s">
        <v>1028</v>
      </c>
      <c r="AZ1627">
        <v>5</v>
      </c>
      <c r="BA1627">
        <v>4</v>
      </c>
      <c r="BB1627" t="s">
        <v>1001</v>
      </c>
      <c r="BC1627">
        <v>38</v>
      </c>
      <c r="BD1627">
        <v>86</v>
      </c>
      <c r="BE1627">
        <v>0</v>
      </c>
      <c r="BF1627">
        <v>0</v>
      </c>
      <c r="BG1627">
        <v>0</v>
      </c>
      <c r="BH1627">
        <v>1</v>
      </c>
      <c r="BI1627" t="s">
        <v>37</v>
      </c>
      <c r="BJ1627" t="s">
        <v>36</v>
      </c>
      <c r="BK1627">
        <v>5</v>
      </c>
      <c r="BL1627" t="s">
        <v>1027</v>
      </c>
      <c r="BM1627" t="s">
        <v>1026</v>
      </c>
      <c r="BN1627" t="s">
        <v>1025</v>
      </c>
      <c r="BO1627" t="s">
        <v>1024</v>
      </c>
      <c r="BP1627" t="s">
        <v>1023</v>
      </c>
      <c r="BQ1627" t="s">
        <v>1022</v>
      </c>
      <c r="BR1627" t="s">
        <v>1021</v>
      </c>
      <c r="BS1627" t="s">
        <v>417</v>
      </c>
      <c r="BT1627" t="s">
        <v>1020</v>
      </c>
      <c r="BW1627">
        <f>Table_Query_from_MS_Access_Database_varuni[[#This Row],[UnitPrice]]*Table_Query_from_MS_Access_Database_varuni[[#This Row],[Quantity]]</f>
        <v>152</v>
      </c>
    </row>
    <row r="1628" spans="1:75" x14ac:dyDescent="0.45">
      <c r="A1628">
        <v>5</v>
      </c>
      <c r="B1628" t="s">
        <v>943</v>
      </c>
      <c r="C1628" t="s">
        <v>942</v>
      </c>
      <c r="D1628" t="s">
        <v>859</v>
      </c>
      <c r="E1628" t="s">
        <v>864</v>
      </c>
      <c r="F1628" t="s">
        <v>863</v>
      </c>
      <c r="G1628" t="s">
        <v>113</v>
      </c>
      <c r="H1628" t="s">
        <v>857</v>
      </c>
      <c r="I1628" t="s">
        <v>856</v>
      </c>
      <c r="K1628" t="s">
        <v>862</v>
      </c>
      <c r="L1628" t="s">
        <v>417</v>
      </c>
      <c r="M1628" t="s">
        <v>861</v>
      </c>
      <c r="N1628" t="s">
        <v>860</v>
      </c>
      <c r="O1628">
        <v>4</v>
      </c>
      <c r="P1628" t="s">
        <v>52</v>
      </c>
      <c r="Q1628" t="s">
        <v>51</v>
      </c>
      <c r="R1628" t="s">
        <v>6</v>
      </c>
      <c r="S1628" t="s">
        <v>50</v>
      </c>
      <c r="T1628" s="2">
        <v>13777</v>
      </c>
      <c r="U1628" s="2">
        <v>34092</v>
      </c>
      <c r="V1628" t="s">
        <v>49</v>
      </c>
      <c r="W1628" t="s">
        <v>48</v>
      </c>
      <c r="X1628" t="s">
        <v>24</v>
      </c>
      <c r="Y1628" t="s">
        <v>47</v>
      </c>
      <c r="Z1628" t="s">
        <v>13</v>
      </c>
      <c r="AA1628" t="s">
        <v>46</v>
      </c>
      <c r="AB1628" t="s">
        <v>45</v>
      </c>
      <c r="AC1628" t="s">
        <v>44</v>
      </c>
      <c r="AD1628">
        <v>2</v>
      </c>
      <c r="AE1628">
        <v>10426</v>
      </c>
      <c r="AF1628">
        <v>56</v>
      </c>
      <c r="AG1628">
        <v>30.4</v>
      </c>
      <c r="AH1628">
        <v>5</v>
      </c>
      <c r="AI1628">
        <v>0</v>
      </c>
      <c r="AJ1628">
        <v>10426</v>
      </c>
      <c r="AK1628" t="s">
        <v>859</v>
      </c>
      <c r="AL1628">
        <v>4</v>
      </c>
      <c r="AM1628" s="2">
        <v>34757</v>
      </c>
      <c r="AN1628" s="2">
        <v>34785</v>
      </c>
      <c r="AO1628" s="2">
        <v>34767</v>
      </c>
      <c r="AP1628">
        <v>1</v>
      </c>
      <c r="AQ1628">
        <v>18.690000000000001</v>
      </c>
      <c r="AR1628" t="s">
        <v>858</v>
      </c>
      <c r="AS1628" t="s">
        <v>857</v>
      </c>
      <c r="AT1628" t="s">
        <v>856</v>
      </c>
      <c r="AV1628" t="s">
        <v>855</v>
      </c>
      <c r="AW1628" t="s">
        <v>417</v>
      </c>
      <c r="AX1628">
        <v>56</v>
      </c>
      <c r="AY1628" t="s">
        <v>953</v>
      </c>
      <c r="AZ1628">
        <v>26</v>
      </c>
      <c r="BA1628">
        <v>5</v>
      </c>
      <c r="BB1628" t="s">
        <v>951</v>
      </c>
      <c r="BC1628">
        <v>38</v>
      </c>
      <c r="BD1628">
        <v>21</v>
      </c>
      <c r="BE1628">
        <v>10</v>
      </c>
      <c r="BF1628">
        <v>30</v>
      </c>
      <c r="BG1628">
        <v>0</v>
      </c>
      <c r="BH1628">
        <v>1</v>
      </c>
      <c r="BI1628" t="s">
        <v>37</v>
      </c>
      <c r="BJ1628" t="s">
        <v>36</v>
      </c>
      <c r="BK1628">
        <v>26</v>
      </c>
      <c r="BL1628" t="s">
        <v>950</v>
      </c>
      <c r="BM1628" t="s">
        <v>949</v>
      </c>
      <c r="BN1628" t="s">
        <v>167</v>
      </c>
      <c r="BO1628" t="s">
        <v>948</v>
      </c>
      <c r="BP1628" t="s">
        <v>947</v>
      </c>
      <c r="BR1628" t="s">
        <v>946</v>
      </c>
      <c r="BS1628" t="s">
        <v>382</v>
      </c>
      <c r="BT1628" t="s">
        <v>945</v>
      </c>
      <c r="BU1628" t="s">
        <v>944</v>
      </c>
      <c r="BW1628">
        <f>Table_Query_from_MS_Access_Database_varuni[[#This Row],[UnitPrice]]*Table_Query_from_MS_Access_Database_varuni[[#This Row],[Quantity]]</f>
        <v>152</v>
      </c>
    </row>
    <row r="1629" spans="1:75" x14ac:dyDescent="0.45">
      <c r="A1629">
        <v>2</v>
      </c>
      <c r="B1629" t="s">
        <v>1095</v>
      </c>
      <c r="C1629" t="s">
        <v>1094</v>
      </c>
      <c r="D1629" t="s">
        <v>225</v>
      </c>
      <c r="E1629" t="s">
        <v>224</v>
      </c>
      <c r="F1629" t="s">
        <v>228</v>
      </c>
      <c r="G1629" t="s">
        <v>6</v>
      </c>
      <c r="H1629" t="s">
        <v>223</v>
      </c>
      <c r="I1629" t="s">
        <v>198</v>
      </c>
      <c r="J1629" t="s">
        <v>153</v>
      </c>
      <c r="K1629" t="s">
        <v>222</v>
      </c>
      <c r="L1629" t="s">
        <v>151</v>
      </c>
      <c r="M1629" t="s">
        <v>227</v>
      </c>
      <c r="N1629" t="s">
        <v>226</v>
      </c>
      <c r="O1629">
        <v>4</v>
      </c>
      <c r="P1629" t="s">
        <v>52</v>
      </c>
      <c r="Q1629" t="s">
        <v>51</v>
      </c>
      <c r="R1629" t="s">
        <v>6</v>
      </c>
      <c r="S1629" t="s">
        <v>50</v>
      </c>
      <c r="T1629" s="2">
        <v>13777</v>
      </c>
      <c r="U1629" s="2">
        <v>34092</v>
      </c>
      <c r="V1629" t="s">
        <v>49</v>
      </c>
      <c r="W1629" t="s">
        <v>48</v>
      </c>
      <c r="X1629" t="s">
        <v>24</v>
      </c>
      <c r="Y1629" t="s">
        <v>47</v>
      </c>
      <c r="Z1629" t="s">
        <v>13</v>
      </c>
      <c r="AA1629" t="s">
        <v>46</v>
      </c>
      <c r="AB1629" t="s">
        <v>45</v>
      </c>
      <c r="AC1629" t="s">
        <v>44</v>
      </c>
      <c r="AD1629">
        <v>2</v>
      </c>
      <c r="AE1629">
        <v>10830</v>
      </c>
      <c r="AF1629">
        <v>6</v>
      </c>
      <c r="AG1629">
        <v>25</v>
      </c>
      <c r="AH1629">
        <v>6</v>
      </c>
      <c r="AI1629">
        <v>0</v>
      </c>
      <c r="AJ1629">
        <v>10830</v>
      </c>
      <c r="AK1629" t="s">
        <v>225</v>
      </c>
      <c r="AL1629">
        <v>4</v>
      </c>
      <c r="AM1629" s="2">
        <v>35108</v>
      </c>
      <c r="AN1629" s="2">
        <v>35150</v>
      </c>
      <c r="AO1629" s="2">
        <v>35116</v>
      </c>
      <c r="AP1629">
        <v>2</v>
      </c>
      <c r="AQ1629">
        <v>81.83</v>
      </c>
      <c r="AR1629" t="s">
        <v>224</v>
      </c>
      <c r="AS1629" t="s">
        <v>223</v>
      </c>
      <c r="AT1629" t="s">
        <v>198</v>
      </c>
      <c r="AU1629" t="s">
        <v>153</v>
      </c>
      <c r="AV1629" t="s">
        <v>222</v>
      </c>
      <c r="AW1629" t="s">
        <v>151</v>
      </c>
      <c r="AX1629">
        <v>6</v>
      </c>
      <c r="AY1629" t="s">
        <v>1119</v>
      </c>
      <c r="AZ1629">
        <v>3</v>
      </c>
      <c r="BA1629">
        <v>2</v>
      </c>
      <c r="BB1629" t="s">
        <v>1118</v>
      </c>
      <c r="BC1629">
        <v>25</v>
      </c>
      <c r="BD1629">
        <v>120</v>
      </c>
      <c r="BE1629">
        <v>0</v>
      </c>
      <c r="BF1629">
        <v>25</v>
      </c>
      <c r="BG1629">
        <v>0</v>
      </c>
      <c r="BH1629">
        <v>2</v>
      </c>
      <c r="BI1629" t="s">
        <v>10</v>
      </c>
      <c r="BJ1629" t="s">
        <v>9</v>
      </c>
      <c r="BK1629">
        <v>3</v>
      </c>
      <c r="BL1629" t="s">
        <v>911</v>
      </c>
      <c r="BM1629" t="s">
        <v>910</v>
      </c>
      <c r="BN1629" t="s">
        <v>6</v>
      </c>
      <c r="BO1629" t="s">
        <v>909</v>
      </c>
      <c r="BP1629" t="s">
        <v>908</v>
      </c>
      <c r="BQ1629" t="s">
        <v>907</v>
      </c>
      <c r="BR1629" t="s">
        <v>906</v>
      </c>
      <c r="BS1629" t="s">
        <v>13</v>
      </c>
      <c r="BT1629" t="s">
        <v>905</v>
      </c>
      <c r="BU1629" t="s">
        <v>904</v>
      </c>
      <c r="BW1629">
        <f>Table_Query_from_MS_Access_Database_varuni[[#This Row],[UnitPrice]]*Table_Query_from_MS_Access_Database_varuni[[#This Row],[Quantity]]</f>
        <v>150</v>
      </c>
    </row>
    <row r="1630" spans="1:75" x14ac:dyDescent="0.45">
      <c r="A1630">
        <v>3</v>
      </c>
      <c r="B1630" t="s">
        <v>1040</v>
      </c>
      <c r="C1630" t="s">
        <v>1039</v>
      </c>
      <c r="D1630" t="s">
        <v>332</v>
      </c>
      <c r="E1630" t="s">
        <v>331</v>
      </c>
      <c r="F1630" t="s">
        <v>334</v>
      </c>
      <c r="G1630" t="s">
        <v>6</v>
      </c>
      <c r="H1630" t="s">
        <v>330</v>
      </c>
      <c r="I1630" t="s">
        <v>88</v>
      </c>
      <c r="K1630" t="s">
        <v>329</v>
      </c>
      <c r="L1630" t="s">
        <v>86</v>
      </c>
      <c r="M1630" t="s">
        <v>333</v>
      </c>
      <c r="O1630">
        <v>6</v>
      </c>
      <c r="P1630" t="s">
        <v>92</v>
      </c>
      <c r="Q1630" t="s">
        <v>91</v>
      </c>
      <c r="R1630" t="s">
        <v>6</v>
      </c>
      <c r="S1630" t="s">
        <v>90</v>
      </c>
      <c r="T1630" s="2">
        <v>23194</v>
      </c>
      <c r="U1630" s="2">
        <v>34259</v>
      </c>
      <c r="V1630" t="s">
        <v>89</v>
      </c>
      <c r="W1630" t="s">
        <v>88</v>
      </c>
      <c r="Y1630" t="s">
        <v>87</v>
      </c>
      <c r="Z1630" t="s">
        <v>86</v>
      </c>
      <c r="AA1630" t="s">
        <v>85</v>
      </c>
      <c r="AB1630" t="s">
        <v>84</v>
      </c>
      <c r="AC1630" t="s">
        <v>83</v>
      </c>
      <c r="AD1630">
        <v>5</v>
      </c>
      <c r="AE1630">
        <v>10539</v>
      </c>
      <c r="AF1630">
        <v>21</v>
      </c>
      <c r="AG1630">
        <v>10</v>
      </c>
      <c r="AH1630">
        <v>15</v>
      </c>
      <c r="AI1630">
        <v>0</v>
      </c>
      <c r="AJ1630">
        <v>10539</v>
      </c>
      <c r="AK1630" t="s">
        <v>332</v>
      </c>
      <c r="AL1630">
        <v>6</v>
      </c>
      <c r="AM1630" s="2">
        <v>34866</v>
      </c>
      <c r="AN1630" s="2">
        <v>34894</v>
      </c>
      <c r="AO1630" s="2">
        <v>34873</v>
      </c>
      <c r="AP1630">
        <v>3</v>
      </c>
      <c r="AQ1630">
        <v>12.36</v>
      </c>
      <c r="AR1630" t="s">
        <v>331</v>
      </c>
      <c r="AS1630" t="s">
        <v>330</v>
      </c>
      <c r="AT1630" t="s">
        <v>88</v>
      </c>
      <c r="AV1630" t="s">
        <v>329</v>
      </c>
      <c r="AW1630" t="s">
        <v>86</v>
      </c>
      <c r="AX1630">
        <v>21</v>
      </c>
      <c r="AY1630" t="s">
        <v>1085</v>
      </c>
      <c r="AZ1630">
        <v>8</v>
      </c>
      <c r="BA1630">
        <v>3</v>
      </c>
      <c r="BB1630" t="s">
        <v>1084</v>
      </c>
      <c r="BC1630">
        <v>10</v>
      </c>
      <c r="BD1630">
        <v>3</v>
      </c>
      <c r="BE1630">
        <v>40</v>
      </c>
      <c r="BF1630">
        <v>5</v>
      </c>
      <c r="BG1630">
        <v>0</v>
      </c>
      <c r="BH1630">
        <v>3</v>
      </c>
      <c r="BI1630" t="s">
        <v>58</v>
      </c>
      <c r="BJ1630" t="s">
        <v>57</v>
      </c>
      <c r="BK1630">
        <v>8</v>
      </c>
      <c r="BL1630" t="s">
        <v>1036</v>
      </c>
      <c r="BM1630" t="s">
        <v>1035</v>
      </c>
      <c r="BN1630" t="s">
        <v>6</v>
      </c>
      <c r="BO1630" t="s">
        <v>1034</v>
      </c>
      <c r="BP1630" t="s">
        <v>1033</v>
      </c>
      <c r="BR1630" t="s">
        <v>1032</v>
      </c>
      <c r="BS1630" t="s">
        <v>86</v>
      </c>
      <c r="BT1630" t="s">
        <v>1031</v>
      </c>
      <c r="BW1630">
        <f>Table_Query_from_MS_Access_Database_varuni[[#This Row],[UnitPrice]]*Table_Query_from_MS_Access_Database_varuni[[#This Row],[Quantity]]</f>
        <v>150</v>
      </c>
    </row>
    <row r="1631" spans="1:75" hidden="1" x14ac:dyDescent="0.45">
      <c r="A1631">
        <v>6</v>
      </c>
      <c r="B1631" t="s">
        <v>921</v>
      </c>
      <c r="C1631" t="s">
        <v>920</v>
      </c>
      <c r="D1631" t="s">
        <v>682</v>
      </c>
      <c r="E1631" t="s">
        <v>681</v>
      </c>
      <c r="F1631" t="s">
        <v>685</v>
      </c>
      <c r="G1631" t="s">
        <v>350</v>
      </c>
      <c r="H1631" t="s">
        <v>680</v>
      </c>
      <c r="I1631" t="s">
        <v>679</v>
      </c>
      <c r="K1631" t="s">
        <v>678</v>
      </c>
      <c r="L1631" t="s">
        <v>170</v>
      </c>
      <c r="M1631" t="s">
        <v>684</v>
      </c>
      <c r="N1631" t="s">
        <v>683</v>
      </c>
      <c r="O1631">
        <v>8</v>
      </c>
      <c r="P1631" t="s">
        <v>128</v>
      </c>
      <c r="Q1631" t="s">
        <v>127</v>
      </c>
      <c r="R1631" t="s">
        <v>126</v>
      </c>
      <c r="S1631" t="s">
        <v>27</v>
      </c>
      <c r="T1631" s="2">
        <v>21194</v>
      </c>
      <c r="U1631" s="2">
        <v>34398</v>
      </c>
      <c r="V1631" t="s">
        <v>125</v>
      </c>
      <c r="W1631" t="s">
        <v>25</v>
      </c>
      <c r="X1631" t="s">
        <v>24</v>
      </c>
      <c r="Y1631" t="s">
        <v>124</v>
      </c>
      <c r="Z1631" t="s">
        <v>13</v>
      </c>
      <c r="AA1631" t="s">
        <v>123</v>
      </c>
      <c r="AB1631" t="s">
        <v>122</v>
      </c>
      <c r="AC1631" t="s">
        <v>121</v>
      </c>
      <c r="AD1631">
        <v>2</v>
      </c>
      <c r="AE1631">
        <v>10408</v>
      </c>
      <c r="AF1631">
        <v>54</v>
      </c>
      <c r="AG1631">
        <v>5.9</v>
      </c>
      <c r="AH1631">
        <v>6</v>
      </c>
      <c r="AI1631">
        <v>0</v>
      </c>
      <c r="AJ1631">
        <v>10408</v>
      </c>
      <c r="AK1631" t="s">
        <v>682</v>
      </c>
      <c r="AL1631">
        <v>8</v>
      </c>
      <c r="AM1631" s="2">
        <v>34738</v>
      </c>
      <c r="AN1631" s="2">
        <v>34766</v>
      </c>
      <c r="AO1631" s="2">
        <v>34744</v>
      </c>
      <c r="AP1631">
        <v>1</v>
      </c>
      <c r="AQ1631">
        <v>11.26</v>
      </c>
      <c r="AR1631" t="s">
        <v>681</v>
      </c>
      <c r="AS1631" t="s">
        <v>680</v>
      </c>
      <c r="AT1631" t="s">
        <v>679</v>
      </c>
      <c r="AV1631" t="s">
        <v>678</v>
      </c>
      <c r="AW1631" t="s">
        <v>170</v>
      </c>
      <c r="AX1631">
        <v>54</v>
      </c>
      <c r="AY1631" t="s">
        <v>924</v>
      </c>
      <c r="AZ1631">
        <v>25</v>
      </c>
      <c r="BA1631">
        <v>6</v>
      </c>
      <c r="BB1631" t="s">
        <v>923</v>
      </c>
      <c r="BC1631">
        <v>7.45</v>
      </c>
      <c r="BD1631">
        <v>21</v>
      </c>
      <c r="BE1631">
        <v>0</v>
      </c>
      <c r="BF1631">
        <v>10</v>
      </c>
      <c r="BG1631">
        <v>0</v>
      </c>
      <c r="BH1631">
        <v>1</v>
      </c>
      <c r="BI1631" t="s">
        <v>37</v>
      </c>
      <c r="BJ1631" t="s">
        <v>36</v>
      </c>
      <c r="BK1631">
        <v>25</v>
      </c>
      <c r="BL1631" t="s">
        <v>917</v>
      </c>
      <c r="BM1631" t="s">
        <v>916</v>
      </c>
      <c r="BN1631" t="s">
        <v>113</v>
      </c>
      <c r="BO1631" t="s">
        <v>915</v>
      </c>
      <c r="BP1631" t="s">
        <v>779</v>
      </c>
      <c r="BQ1631" t="s">
        <v>778</v>
      </c>
      <c r="BR1631" t="s">
        <v>777</v>
      </c>
      <c r="BS1631" t="s">
        <v>564</v>
      </c>
      <c r="BT1631" t="s">
        <v>914</v>
      </c>
      <c r="BW1631">
        <f>Table_Query_from_MS_Access_Database_varuni[[#This Row],[UnitPrice]]*Table_Query_from_MS_Access_Database_varuni[[#This Row],[Quantity]]</f>
        <v>35.400000000000006</v>
      </c>
    </row>
    <row r="1632" spans="1:75" x14ac:dyDescent="0.45">
      <c r="A1632">
        <v>3</v>
      </c>
      <c r="B1632" t="s">
        <v>1040</v>
      </c>
      <c r="C1632" t="s">
        <v>1039</v>
      </c>
      <c r="D1632" t="s">
        <v>657</v>
      </c>
      <c r="E1632" t="s">
        <v>656</v>
      </c>
      <c r="F1632" t="s">
        <v>659</v>
      </c>
      <c r="G1632" t="s">
        <v>76</v>
      </c>
      <c r="H1632" t="s">
        <v>655</v>
      </c>
      <c r="I1632" t="s">
        <v>654</v>
      </c>
      <c r="K1632" t="s">
        <v>653</v>
      </c>
      <c r="L1632" t="s">
        <v>417</v>
      </c>
      <c r="M1632" t="s">
        <v>658</v>
      </c>
      <c r="O1632">
        <v>7</v>
      </c>
      <c r="P1632" t="s">
        <v>257</v>
      </c>
      <c r="Q1632" t="s">
        <v>256</v>
      </c>
      <c r="R1632" t="s">
        <v>6</v>
      </c>
      <c r="S1632" t="s">
        <v>90</v>
      </c>
      <c r="T1632" s="2">
        <v>22065</v>
      </c>
      <c r="U1632" s="2">
        <v>34336</v>
      </c>
      <c r="V1632" t="s">
        <v>255</v>
      </c>
      <c r="W1632" t="s">
        <v>88</v>
      </c>
      <c r="Y1632" t="s">
        <v>254</v>
      </c>
      <c r="Z1632" t="s">
        <v>86</v>
      </c>
      <c r="AA1632" t="s">
        <v>253</v>
      </c>
      <c r="AB1632" t="s">
        <v>252</v>
      </c>
      <c r="AC1632" t="s">
        <v>251</v>
      </c>
      <c r="AD1632">
        <v>5</v>
      </c>
      <c r="AE1632">
        <v>10303</v>
      </c>
      <c r="AF1632">
        <v>68</v>
      </c>
      <c r="AG1632">
        <v>10</v>
      </c>
      <c r="AH1632">
        <v>15</v>
      </c>
      <c r="AI1632">
        <v>0.10000000149011612</v>
      </c>
      <c r="AJ1632">
        <v>10303</v>
      </c>
      <c r="AK1632" t="s">
        <v>657</v>
      </c>
      <c r="AL1632">
        <v>7</v>
      </c>
      <c r="AM1632" s="2">
        <v>34619</v>
      </c>
      <c r="AN1632" s="2">
        <v>34647</v>
      </c>
      <c r="AO1632" s="2">
        <v>34626</v>
      </c>
      <c r="AP1632">
        <v>2</v>
      </c>
      <c r="AQ1632">
        <v>107.83</v>
      </c>
      <c r="AR1632" t="s">
        <v>656</v>
      </c>
      <c r="AS1632" t="s">
        <v>655</v>
      </c>
      <c r="AT1632" t="s">
        <v>654</v>
      </c>
      <c r="AV1632" t="s">
        <v>653</v>
      </c>
      <c r="AW1632" t="s">
        <v>417</v>
      </c>
      <c r="AX1632">
        <v>68</v>
      </c>
      <c r="AY1632" t="s">
        <v>1038</v>
      </c>
      <c r="AZ1632">
        <v>8</v>
      </c>
      <c r="BA1632">
        <v>3</v>
      </c>
      <c r="BB1632" t="s">
        <v>1037</v>
      </c>
      <c r="BC1632">
        <v>12.5</v>
      </c>
      <c r="BD1632">
        <v>6</v>
      </c>
      <c r="BE1632">
        <v>10</v>
      </c>
      <c r="BF1632">
        <v>15</v>
      </c>
      <c r="BG1632">
        <v>0</v>
      </c>
      <c r="BH1632">
        <v>2</v>
      </c>
      <c r="BI1632" t="s">
        <v>10</v>
      </c>
      <c r="BJ1632" t="s">
        <v>9</v>
      </c>
      <c r="BK1632">
        <v>8</v>
      </c>
      <c r="BL1632" t="s">
        <v>1036</v>
      </c>
      <c r="BM1632" t="s">
        <v>1035</v>
      </c>
      <c r="BN1632" t="s">
        <v>6</v>
      </c>
      <c r="BO1632" t="s">
        <v>1034</v>
      </c>
      <c r="BP1632" t="s">
        <v>1033</v>
      </c>
      <c r="BR1632" t="s">
        <v>1032</v>
      </c>
      <c r="BS1632" t="s">
        <v>86</v>
      </c>
      <c r="BT1632" t="s">
        <v>1031</v>
      </c>
      <c r="BW1632">
        <f>Table_Query_from_MS_Access_Database_varuni[[#This Row],[UnitPrice]]*Table_Query_from_MS_Access_Database_varuni[[#This Row],[Quantity]]</f>
        <v>150</v>
      </c>
    </row>
    <row r="1633" spans="1:75" x14ac:dyDescent="0.45">
      <c r="A1633">
        <v>4</v>
      </c>
      <c r="B1633" t="s">
        <v>994</v>
      </c>
      <c r="C1633" t="s">
        <v>993</v>
      </c>
      <c r="D1633" t="s">
        <v>219</v>
      </c>
      <c r="E1633" t="s">
        <v>218</v>
      </c>
      <c r="F1633" t="s">
        <v>221</v>
      </c>
      <c r="G1633" t="s">
        <v>195</v>
      </c>
      <c r="H1633" t="s">
        <v>217</v>
      </c>
      <c r="I1633" t="s">
        <v>216</v>
      </c>
      <c r="K1633" t="s">
        <v>215</v>
      </c>
      <c r="L1633" t="s">
        <v>105</v>
      </c>
      <c r="M1633" t="s">
        <v>220</v>
      </c>
      <c r="O1633">
        <v>3</v>
      </c>
      <c r="P1633" t="s">
        <v>72</v>
      </c>
      <c r="Q1633" t="s">
        <v>71</v>
      </c>
      <c r="R1633" t="s">
        <v>6</v>
      </c>
      <c r="S1633" t="s">
        <v>27</v>
      </c>
      <c r="T1633" s="2">
        <v>23253</v>
      </c>
      <c r="U1633" s="2">
        <v>33695</v>
      </c>
      <c r="V1633" t="s">
        <v>70</v>
      </c>
      <c r="W1633" t="s">
        <v>69</v>
      </c>
      <c r="X1633" t="s">
        <v>24</v>
      </c>
      <c r="Y1633" t="s">
        <v>68</v>
      </c>
      <c r="Z1633" t="s">
        <v>13</v>
      </c>
      <c r="AA1633" t="s">
        <v>67</v>
      </c>
      <c r="AB1633" t="s">
        <v>66</v>
      </c>
      <c r="AC1633" t="s">
        <v>65</v>
      </c>
      <c r="AD1633">
        <v>2</v>
      </c>
      <c r="AE1633">
        <v>10273</v>
      </c>
      <c r="AF1633">
        <v>31</v>
      </c>
      <c r="AG1633">
        <v>10</v>
      </c>
      <c r="AH1633">
        <v>15</v>
      </c>
      <c r="AI1633">
        <v>5.000000074505806E-2</v>
      </c>
      <c r="AJ1633">
        <v>10273</v>
      </c>
      <c r="AK1633" t="s">
        <v>219</v>
      </c>
      <c r="AL1633">
        <v>3</v>
      </c>
      <c r="AM1633" s="2">
        <v>34582</v>
      </c>
      <c r="AN1633" s="2">
        <v>34610</v>
      </c>
      <c r="AO1633" s="2">
        <v>34589</v>
      </c>
      <c r="AP1633">
        <v>3</v>
      </c>
      <c r="AQ1633">
        <v>76.069999999999993</v>
      </c>
      <c r="AR1633" t="s">
        <v>218</v>
      </c>
      <c r="AS1633" t="s">
        <v>217</v>
      </c>
      <c r="AT1633" t="s">
        <v>216</v>
      </c>
      <c r="AV1633" t="s">
        <v>215</v>
      </c>
      <c r="AW1633" t="s">
        <v>105</v>
      </c>
      <c r="AX1633">
        <v>31</v>
      </c>
      <c r="AY1633" t="s">
        <v>1019</v>
      </c>
      <c r="AZ1633">
        <v>14</v>
      </c>
      <c r="BA1633">
        <v>4</v>
      </c>
      <c r="BB1633" t="s">
        <v>1018</v>
      </c>
      <c r="BC1633">
        <v>12.5</v>
      </c>
      <c r="BD1633">
        <v>0</v>
      </c>
      <c r="BE1633">
        <v>70</v>
      </c>
      <c r="BF1633">
        <v>20</v>
      </c>
      <c r="BG1633">
        <v>0</v>
      </c>
      <c r="BH1633">
        <v>3</v>
      </c>
      <c r="BI1633" t="s">
        <v>58</v>
      </c>
      <c r="BJ1633" t="s">
        <v>57</v>
      </c>
      <c r="BK1633">
        <v>14</v>
      </c>
      <c r="BL1633" t="s">
        <v>990</v>
      </c>
      <c r="BM1633" t="s">
        <v>989</v>
      </c>
      <c r="BN1633" t="s">
        <v>6</v>
      </c>
      <c r="BO1633" t="s">
        <v>988</v>
      </c>
      <c r="BP1633" t="s">
        <v>987</v>
      </c>
      <c r="BR1633" t="s">
        <v>986</v>
      </c>
      <c r="BS1633" t="s">
        <v>382</v>
      </c>
      <c r="BT1633" t="s">
        <v>985</v>
      </c>
      <c r="BU1633" t="s">
        <v>984</v>
      </c>
      <c r="BV1633" t="s">
        <v>983</v>
      </c>
      <c r="BW1633">
        <f>Table_Query_from_MS_Access_Database_varuni[[#This Row],[UnitPrice]]*Table_Query_from_MS_Access_Database_varuni[[#This Row],[Quantity]]</f>
        <v>150</v>
      </c>
    </row>
    <row r="1634" spans="1:75" x14ac:dyDescent="0.45">
      <c r="A1634">
        <v>7</v>
      </c>
      <c r="B1634" t="s">
        <v>868</v>
      </c>
      <c r="C1634" t="s">
        <v>867</v>
      </c>
      <c r="D1634" t="s">
        <v>362</v>
      </c>
      <c r="E1634" t="s">
        <v>361</v>
      </c>
      <c r="F1634" t="s">
        <v>365</v>
      </c>
      <c r="G1634" t="s">
        <v>55</v>
      </c>
      <c r="H1634" t="s">
        <v>360</v>
      </c>
      <c r="I1634" t="s">
        <v>359</v>
      </c>
      <c r="K1634" t="s">
        <v>358</v>
      </c>
      <c r="L1634" t="s">
        <v>170</v>
      </c>
      <c r="M1634" t="s">
        <v>364</v>
      </c>
      <c r="N1634" t="s">
        <v>363</v>
      </c>
      <c r="O1634">
        <v>3</v>
      </c>
      <c r="P1634" t="s">
        <v>72</v>
      </c>
      <c r="Q1634" t="s">
        <v>71</v>
      </c>
      <c r="R1634" t="s">
        <v>6</v>
      </c>
      <c r="S1634" t="s">
        <v>27</v>
      </c>
      <c r="T1634" s="2">
        <v>23253</v>
      </c>
      <c r="U1634" s="2">
        <v>33695</v>
      </c>
      <c r="V1634" t="s">
        <v>70</v>
      </c>
      <c r="W1634" t="s">
        <v>69</v>
      </c>
      <c r="X1634" t="s">
        <v>24</v>
      </c>
      <c r="Y1634" t="s">
        <v>68</v>
      </c>
      <c r="Z1634" t="s">
        <v>13</v>
      </c>
      <c r="AA1634" t="s">
        <v>67</v>
      </c>
      <c r="AB1634" t="s">
        <v>66</v>
      </c>
      <c r="AC1634" t="s">
        <v>65</v>
      </c>
      <c r="AD1634">
        <v>2</v>
      </c>
      <c r="AE1634">
        <v>10806</v>
      </c>
      <c r="AF1634">
        <v>74</v>
      </c>
      <c r="AG1634">
        <v>10</v>
      </c>
      <c r="AH1634">
        <v>15</v>
      </c>
      <c r="AI1634">
        <v>0.25</v>
      </c>
      <c r="AJ1634">
        <v>10806</v>
      </c>
      <c r="AK1634" t="s">
        <v>362</v>
      </c>
      <c r="AL1634">
        <v>3</v>
      </c>
      <c r="AM1634" s="2">
        <v>35095</v>
      </c>
      <c r="AN1634" s="2">
        <v>35123</v>
      </c>
      <c r="AO1634" s="2">
        <v>35100</v>
      </c>
      <c r="AP1634">
        <v>2</v>
      </c>
      <c r="AQ1634">
        <v>22.11</v>
      </c>
      <c r="AR1634" t="s">
        <v>361</v>
      </c>
      <c r="AS1634" t="s">
        <v>360</v>
      </c>
      <c r="AT1634" t="s">
        <v>359</v>
      </c>
      <c r="AV1634" t="s">
        <v>358</v>
      </c>
      <c r="AW1634" t="s">
        <v>170</v>
      </c>
      <c r="AX1634">
        <v>74</v>
      </c>
      <c r="AY1634" t="s">
        <v>866</v>
      </c>
      <c r="AZ1634">
        <v>4</v>
      </c>
      <c r="BA1634">
        <v>7</v>
      </c>
      <c r="BB1634" t="s">
        <v>865</v>
      </c>
      <c r="BC1634">
        <v>10</v>
      </c>
      <c r="BD1634">
        <v>4</v>
      </c>
      <c r="BE1634">
        <v>20</v>
      </c>
      <c r="BF1634">
        <v>5</v>
      </c>
      <c r="BG1634">
        <v>0</v>
      </c>
      <c r="BH1634">
        <v>2</v>
      </c>
      <c r="BI1634" t="s">
        <v>10</v>
      </c>
      <c r="BJ1634" t="s">
        <v>9</v>
      </c>
      <c r="BK1634">
        <v>4</v>
      </c>
      <c r="BL1634" t="s">
        <v>834</v>
      </c>
      <c r="BM1634" t="s">
        <v>833</v>
      </c>
      <c r="BN1634" t="s">
        <v>113</v>
      </c>
      <c r="BO1634" t="s">
        <v>832</v>
      </c>
      <c r="BP1634" t="s">
        <v>831</v>
      </c>
      <c r="BR1634" t="s">
        <v>830</v>
      </c>
      <c r="BS1634" t="s">
        <v>793</v>
      </c>
      <c r="BT1634" t="s">
        <v>829</v>
      </c>
      <c r="BW1634">
        <f>Table_Query_from_MS_Access_Database_varuni[[#This Row],[UnitPrice]]*Table_Query_from_MS_Access_Database_varuni[[#This Row],[Quantity]]</f>
        <v>150</v>
      </c>
    </row>
    <row r="1635" spans="1:75" hidden="1" x14ac:dyDescent="0.45">
      <c r="A1635">
        <v>6</v>
      </c>
      <c r="B1635" t="s">
        <v>921</v>
      </c>
      <c r="C1635" t="s">
        <v>920</v>
      </c>
      <c r="D1635" t="s">
        <v>362</v>
      </c>
      <c r="E1635" t="s">
        <v>361</v>
      </c>
      <c r="F1635" t="s">
        <v>365</v>
      </c>
      <c r="G1635" t="s">
        <v>55</v>
      </c>
      <c r="H1635" t="s">
        <v>360</v>
      </c>
      <c r="I1635" t="s">
        <v>359</v>
      </c>
      <c r="K1635" t="s">
        <v>358</v>
      </c>
      <c r="L1635" t="s">
        <v>170</v>
      </c>
      <c r="M1635" t="s">
        <v>364</v>
      </c>
      <c r="N1635" t="s">
        <v>363</v>
      </c>
      <c r="O1635">
        <v>8</v>
      </c>
      <c r="P1635" t="s">
        <v>128</v>
      </c>
      <c r="Q1635" t="s">
        <v>127</v>
      </c>
      <c r="R1635" t="s">
        <v>126</v>
      </c>
      <c r="S1635" t="s">
        <v>27</v>
      </c>
      <c r="T1635" s="2">
        <v>21194</v>
      </c>
      <c r="U1635" s="2">
        <v>34398</v>
      </c>
      <c r="V1635" t="s">
        <v>125</v>
      </c>
      <c r="W1635" t="s">
        <v>25</v>
      </c>
      <c r="X1635" t="s">
        <v>24</v>
      </c>
      <c r="Y1635" t="s">
        <v>124</v>
      </c>
      <c r="Z1635" t="s">
        <v>13</v>
      </c>
      <c r="AA1635" t="s">
        <v>123</v>
      </c>
      <c r="AB1635" t="s">
        <v>122</v>
      </c>
      <c r="AC1635" t="s">
        <v>121</v>
      </c>
      <c r="AD1635">
        <v>2</v>
      </c>
      <c r="AE1635">
        <v>10450</v>
      </c>
      <c r="AF1635">
        <v>54</v>
      </c>
      <c r="AG1635">
        <v>5.9</v>
      </c>
      <c r="AH1635">
        <v>6</v>
      </c>
      <c r="AI1635">
        <v>0.20000000298023224</v>
      </c>
      <c r="AJ1635">
        <v>10450</v>
      </c>
      <c r="AK1635" t="s">
        <v>362</v>
      </c>
      <c r="AL1635">
        <v>8</v>
      </c>
      <c r="AM1635" s="2">
        <v>34780</v>
      </c>
      <c r="AN1635" s="2">
        <v>34808</v>
      </c>
      <c r="AO1635" s="2">
        <v>34800</v>
      </c>
      <c r="AP1635">
        <v>2</v>
      </c>
      <c r="AQ1635">
        <v>7.23</v>
      </c>
      <c r="AR1635" t="s">
        <v>361</v>
      </c>
      <c r="AS1635" t="s">
        <v>360</v>
      </c>
      <c r="AT1635" t="s">
        <v>359</v>
      </c>
      <c r="AV1635" t="s">
        <v>358</v>
      </c>
      <c r="AW1635" t="s">
        <v>170</v>
      </c>
      <c r="AX1635">
        <v>54</v>
      </c>
      <c r="AY1635" t="s">
        <v>924</v>
      </c>
      <c r="AZ1635">
        <v>25</v>
      </c>
      <c r="BA1635">
        <v>6</v>
      </c>
      <c r="BB1635" t="s">
        <v>923</v>
      </c>
      <c r="BC1635">
        <v>7.45</v>
      </c>
      <c r="BD1635">
        <v>21</v>
      </c>
      <c r="BE1635">
        <v>0</v>
      </c>
      <c r="BF1635">
        <v>10</v>
      </c>
      <c r="BG1635">
        <v>0</v>
      </c>
      <c r="BH1635">
        <v>2</v>
      </c>
      <c r="BI1635" t="s">
        <v>10</v>
      </c>
      <c r="BJ1635" t="s">
        <v>9</v>
      </c>
      <c r="BK1635">
        <v>25</v>
      </c>
      <c r="BL1635" t="s">
        <v>917</v>
      </c>
      <c r="BM1635" t="s">
        <v>916</v>
      </c>
      <c r="BN1635" t="s">
        <v>113</v>
      </c>
      <c r="BO1635" t="s">
        <v>915</v>
      </c>
      <c r="BP1635" t="s">
        <v>779</v>
      </c>
      <c r="BQ1635" t="s">
        <v>778</v>
      </c>
      <c r="BR1635" t="s">
        <v>777</v>
      </c>
      <c r="BS1635" t="s">
        <v>564</v>
      </c>
      <c r="BT1635" t="s">
        <v>914</v>
      </c>
      <c r="BW1635">
        <f>Table_Query_from_MS_Access_Database_varuni[[#This Row],[UnitPrice]]*Table_Query_from_MS_Access_Database_varuni[[#This Row],[Quantity]]</f>
        <v>35.400000000000006</v>
      </c>
    </row>
    <row r="1636" spans="1:75" hidden="1" x14ac:dyDescent="0.45">
      <c r="A1636">
        <v>6</v>
      </c>
      <c r="B1636" t="s">
        <v>921</v>
      </c>
      <c r="C1636" t="s">
        <v>920</v>
      </c>
      <c r="D1636" t="s">
        <v>201</v>
      </c>
      <c r="E1636" t="s">
        <v>200</v>
      </c>
      <c r="F1636" t="s">
        <v>204</v>
      </c>
      <c r="G1636" t="s">
        <v>203</v>
      </c>
      <c r="H1636" t="s">
        <v>199</v>
      </c>
      <c r="I1636" t="s">
        <v>198</v>
      </c>
      <c r="J1636" t="s">
        <v>153</v>
      </c>
      <c r="K1636" t="s">
        <v>197</v>
      </c>
      <c r="L1636" t="s">
        <v>151</v>
      </c>
      <c r="M1636" t="s">
        <v>202</v>
      </c>
      <c r="O1636">
        <v>2</v>
      </c>
      <c r="P1636" t="s">
        <v>297</v>
      </c>
      <c r="Q1636" t="s">
        <v>296</v>
      </c>
      <c r="R1636" t="s">
        <v>295</v>
      </c>
      <c r="S1636" t="s">
        <v>294</v>
      </c>
      <c r="T1636" s="2">
        <v>19043</v>
      </c>
      <c r="U1636" s="2">
        <v>33830</v>
      </c>
      <c r="V1636" t="s">
        <v>293</v>
      </c>
      <c r="W1636" t="s">
        <v>292</v>
      </c>
      <c r="X1636" t="s">
        <v>24</v>
      </c>
      <c r="Y1636" t="s">
        <v>291</v>
      </c>
      <c r="Z1636" t="s">
        <v>13</v>
      </c>
      <c r="AA1636" t="s">
        <v>290</v>
      </c>
      <c r="AB1636" t="s">
        <v>289</v>
      </c>
      <c r="AC1636" t="s">
        <v>288</v>
      </c>
      <c r="AE1636">
        <v>10487</v>
      </c>
      <c r="AF1636">
        <v>54</v>
      </c>
      <c r="AG1636">
        <v>5.9</v>
      </c>
      <c r="AH1636">
        <v>24</v>
      </c>
      <c r="AI1636">
        <v>0.25</v>
      </c>
      <c r="AJ1636">
        <v>10487</v>
      </c>
      <c r="AK1636" t="s">
        <v>201</v>
      </c>
      <c r="AL1636">
        <v>2</v>
      </c>
      <c r="AM1636" s="2">
        <v>34815</v>
      </c>
      <c r="AN1636" s="2">
        <v>34843</v>
      </c>
      <c r="AO1636" s="2">
        <v>34817</v>
      </c>
      <c r="AP1636">
        <v>2</v>
      </c>
      <c r="AQ1636">
        <v>71.069999999999993</v>
      </c>
      <c r="AR1636" t="s">
        <v>200</v>
      </c>
      <c r="AS1636" t="s">
        <v>199</v>
      </c>
      <c r="AT1636" t="s">
        <v>198</v>
      </c>
      <c r="AU1636" t="s">
        <v>153</v>
      </c>
      <c r="AV1636" t="s">
        <v>197</v>
      </c>
      <c r="AW1636" t="s">
        <v>151</v>
      </c>
      <c r="AX1636">
        <v>54</v>
      </c>
      <c r="AY1636" t="s">
        <v>924</v>
      </c>
      <c r="AZ1636">
        <v>25</v>
      </c>
      <c r="BA1636">
        <v>6</v>
      </c>
      <c r="BB1636" t="s">
        <v>923</v>
      </c>
      <c r="BC1636">
        <v>7.45</v>
      </c>
      <c r="BD1636">
        <v>21</v>
      </c>
      <c r="BE1636">
        <v>0</v>
      </c>
      <c r="BF1636">
        <v>10</v>
      </c>
      <c r="BG1636">
        <v>0</v>
      </c>
      <c r="BH1636">
        <v>2</v>
      </c>
      <c r="BI1636" t="s">
        <v>10</v>
      </c>
      <c r="BJ1636" t="s">
        <v>9</v>
      </c>
      <c r="BK1636">
        <v>25</v>
      </c>
      <c r="BL1636" t="s">
        <v>917</v>
      </c>
      <c r="BM1636" t="s">
        <v>916</v>
      </c>
      <c r="BN1636" t="s">
        <v>113</v>
      </c>
      <c r="BO1636" t="s">
        <v>915</v>
      </c>
      <c r="BP1636" t="s">
        <v>779</v>
      </c>
      <c r="BQ1636" t="s">
        <v>778</v>
      </c>
      <c r="BR1636" t="s">
        <v>777</v>
      </c>
      <c r="BS1636" t="s">
        <v>564</v>
      </c>
      <c r="BT1636" t="s">
        <v>914</v>
      </c>
      <c r="BW1636">
        <f>Table_Query_from_MS_Access_Database_varuni[[#This Row],[UnitPrice]]*Table_Query_from_MS_Access_Database_varuni[[#This Row],[Quantity]]</f>
        <v>141.60000000000002</v>
      </c>
    </row>
    <row r="1637" spans="1:75" x14ac:dyDescent="0.45">
      <c r="A1637">
        <v>8</v>
      </c>
      <c r="B1637" t="s">
        <v>35</v>
      </c>
      <c r="C1637" t="s">
        <v>34</v>
      </c>
      <c r="D1637" t="s">
        <v>43</v>
      </c>
      <c r="E1637" t="s">
        <v>42</v>
      </c>
      <c r="F1637" t="s">
        <v>56</v>
      </c>
      <c r="G1637" t="s">
        <v>55</v>
      </c>
      <c r="H1637" t="s">
        <v>41</v>
      </c>
      <c r="I1637" t="s">
        <v>40</v>
      </c>
      <c r="K1637" t="s">
        <v>39</v>
      </c>
      <c r="L1637" t="s">
        <v>38</v>
      </c>
      <c r="M1637" t="s">
        <v>54</v>
      </c>
      <c r="N1637" t="s">
        <v>53</v>
      </c>
      <c r="O1637">
        <v>4</v>
      </c>
      <c r="P1637" t="s">
        <v>52</v>
      </c>
      <c r="Q1637" t="s">
        <v>51</v>
      </c>
      <c r="R1637" t="s">
        <v>6</v>
      </c>
      <c r="S1637" t="s">
        <v>50</v>
      </c>
      <c r="T1637" s="2">
        <v>13777</v>
      </c>
      <c r="U1637" s="2">
        <v>34092</v>
      </c>
      <c r="V1637" t="s">
        <v>49</v>
      </c>
      <c r="W1637" t="s">
        <v>48</v>
      </c>
      <c r="X1637" t="s">
        <v>24</v>
      </c>
      <c r="Y1637" t="s">
        <v>47</v>
      </c>
      <c r="Z1637" t="s">
        <v>13</v>
      </c>
      <c r="AA1637" t="s">
        <v>46</v>
      </c>
      <c r="AB1637" t="s">
        <v>45</v>
      </c>
      <c r="AC1637" t="s">
        <v>44</v>
      </c>
      <c r="AD1637">
        <v>2</v>
      </c>
      <c r="AE1637">
        <v>10881</v>
      </c>
      <c r="AF1637">
        <v>73</v>
      </c>
      <c r="AG1637">
        <v>15</v>
      </c>
      <c r="AH1637">
        <v>10</v>
      </c>
      <c r="AI1637">
        <v>0</v>
      </c>
      <c r="AJ1637">
        <v>10881</v>
      </c>
      <c r="AK1637" t="s">
        <v>43</v>
      </c>
      <c r="AL1637">
        <v>4</v>
      </c>
      <c r="AM1637" s="2">
        <v>35137</v>
      </c>
      <c r="AN1637" s="2">
        <v>35165</v>
      </c>
      <c r="AO1637" s="2">
        <v>35144</v>
      </c>
      <c r="AP1637">
        <v>1</v>
      </c>
      <c r="AQ1637">
        <v>2.84</v>
      </c>
      <c r="AR1637" t="s">
        <v>42</v>
      </c>
      <c r="AS1637" t="s">
        <v>41</v>
      </c>
      <c r="AT1637" t="s">
        <v>40</v>
      </c>
      <c r="AV1637" t="s">
        <v>39</v>
      </c>
      <c r="AW1637" t="s">
        <v>38</v>
      </c>
      <c r="AX1637">
        <v>73</v>
      </c>
      <c r="AY1637" t="s">
        <v>12</v>
      </c>
      <c r="AZ1637">
        <v>17</v>
      </c>
      <c r="BA1637">
        <v>8</v>
      </c>
      <c r="BB1637" t="s">
        <v>11</v>
      </c>
      <c r="BC1637">
        <v>15</v>
      </c>
      <c r="BD1637">
        <v>101</v>
      </c>
      <c r="BE1637">
        <v>0</v>
      </c>
      <c r="BF1637">
        <v>5</v>
      </c>
      <c r="BG1637">
        <v>0</v>
      </c>
      <c r="BH1637">
        <v>1</v>
      </c>
      <c r="BI1637" t="s">
        <v>37</v>
      </c>
      <c r="BJ1637" t="s">
        <v>36</v>
      </c>
      <c r="BK1637">
        <v>17</v>
      </c>
      <c r="BL1637" t="s">
        <v>8</v>
      </c>
      <c r="BM1637" t="s">
        <v>7</v>
      </c>
      <c r="BN1637" t="s">
        <v>6</v>
      </c>
      <c r="BO1637" t="s">
        <v>5</v>
      </c>
      <c r="BP1637" t="s">
        <v>4</v>
      </c>
      <c r="BR1637" t="s">
        <v>3</v>
      </c>
      <c r="BS1637" t="s">
        <v>2</v>
      </c>
      <c r="BT1637" t="s">
        <v>1</v>
      </c>
      <c r="BW1637">
        <f>Table_Query_from_MS_Access_Database_varuni[[#This Row],[UnitPrice]]*Table_Query_from_MS_Access_Database_varuni[[#This Row],[Quantity]]</f>
        <v>150</v>
      </c>
    </row>
    <row r="1638" spans="1:75" x14ac:dyDescent="0.45">
      <c r="A1638">
        <v>3</v>
      </c>
      <c r="B1638" t="s">
        <v>1040</v>
      </c>
      <c r="C1638" t="s">
        <v>1039</v>
      </c>
      <c r="D1638" t="s">
        <v>310</v>
      </c>
      <c r="E1638" t="s">
        <v>309</v>
      </c>
      <c r="F1638" t="s">
        <v>313</v>
      </c>
      <c r="G1638" t="s">
        <v>6</v>
      </c>
      <c r="H1638" t="s">
        <v>308</v>
      </c>
      <c r="I1638" t="s">
        <v>40</v>
      </c>
      <c r="K1638" t="s">
        <v>39</v>
      </c>
      <c r="L1638" t="s">
        <v>38</v>
      </c>
      <c r="M1638" t="s">
        <v>312</v>
      </c>
      <c r="N1638" t="s">
        <v>311</v>
      </c>
      <c r="O1638">
        <v>4</v>
      </c>
      <c r="P1638" t="s">
        <v>52</v>
      </c>
      <c r="Q1638" t="s">
        <v>51</v>
      </c>
      <c r="R1638" t="s">
        <v>6</v>
      </c>
      <c r="S1638" t="s">
        <v>50</v>
      </c>
      <c r="T1638" s="2">
        <v>13777</v>
      </c>
      <c r="U1638" s="2">
        <v>34092</v>
      </c>
      <c r="V1638" t="s">
        <v>49</v>
      </c>
      <c r="W1638" t="s">
        <v>48</v>
      </c>
      <c r="X1638" t="s">
        <v>24</v>
      </c>
      <c r="Y1638" t="s">
        <v>47</v>
      </c>
      <c r="Z1638" t="s">
        <v>13</v>
      </c>
      <c r="AA1638" t="s">
        <v>46</v>
      </c>
      <c r="AB1638" t="s">
        <v>45</v>
      </c>
      <c r="AC1638" t="s">
        <v>44</v>
      </c>
      <c r="AD1638">
        <v>2</v>
      </c>
      <c r="AE1638">
        <v>10448</v>
      </c>
      <c r="AF1638">
        <v>26</v>
      </c>
      <c r="AG1638">
        <v>24.9</v>
      </c>
      <c r="AH1638">
        <v>6</v>
      </c>
      <c r="AI1638">
        <v>0</v>
      </c>
      <c r="AJ1638">
        <v>10448</v>
      </c>
      <c r="AK1638" t="s">
        <v>310</v>
      </c>
      <c r="AL1638">
        <v>4</v>
      </c>
      <c r="AM1638" s="2">
        <v>34778</v>
      </c>
      <c r="AN1638" s="2">
        <v>34806</v>
      </c>
      <c r="AO1638" s="2">
        <v>34785</v>
      </c>
      <c r="AP1638">
        <v>2</v>
      </c>
      <c r="AQ1638">
        <v>38.82</v>
      </c>
      <c r="AR1638" t="s">
        <v>309</v>
      </c>
      <c r="AS1638" t="s">
        <v>308</v>
      </c>
      <c r="AT1638" t="s">
        <v>40</v>
      </c>
      <c r="AV1638" t="s">
        <v>39</v>
      </c>
      <c r="AW1638" t="s">
        <v>38</v>
      </c>
      <c r="AX1638">
        <v>26</v>
      </c>
      <c r="AY1638" t="s">
        <v>1081</v>
      </c>
      <c r="AZ1638">
        <v>11</v>
      </c>
      <c r="BA1638">
        <v>3</v>
      </c>
      <c r="BB1638" t="s">
        <v>1080</v>
      </c>
      <c r="BC1638">
        <v>31.23</v>
      </c>
      <c r="BD1638">
        <v>15</v>
      </c>
      <c r="BE1638">
        <v>0</v>
      </c>
      <c r="BF1638">
        <v>0</v>
      </c>
      <c r="BG1638">
        <v>0</v>
      </c>
      <c r="BH1638">
        <v>2</v>
      </c>
      <c r="BI1638" t="s">
        <v>10</v>
      </c>
      <c r="BJ1638" t="s">
        <v>9</v>
      </c>
      <c r="BK1638">
        <v>11</v>
      </c>
      <c r="BL1638" t="s">
        <v>1077</v>
      </c>
      <c r="BM1638" t="s">
        <v>1076</v>
      </c>
      <c r="BN1638" t="s">
        <v>76</v>
      </c>
      <c r="BO1638" t="s">
        <v>1075</v>
      </c>
      <c r="BP1638" t="s">
        <v>179</v>
      </c>
      <c r="BR1638" t="s">
        <v>1074</v>
      </c>
      <c r="BS1638" t="s">
        <v>105</v>
      </c>
      <c r="BT1638" t="s">
        <v>1073</v>
      </c>
      <c r="BW1638">
        <f>Table_Query_from_MS_Access_Database_varuni[[#This Row],[UnitPrice]]*Table_Query_from_MS_Access_Database_varuni[[#This Row],[Quantity]]</f>
        <v>149.39999999999998</v>
      </c>
    </row>
    <row r="1639" spans="1:75" hidden="1" x14ac:dyDescent="0.45">
      <c r="A1639">
        <v>6</v>
      </c>
      <c r="B1639" t="s">
        <v>921</v>
      </c>
      <c r="C1639" t="s">
        <v>920</v>
      </c>
      <c r="D1639" t="s">
        <v>641</v>
      </c>
      <c r="E1639" t="s">
        <v>640</v>
      </c>
      <c r="F1639" t="s">
        <v>644</v>
      </c>
      <c r="G1639" t="s">
        <v>6</v>
      </c>
      <c r="H1639" t="s">
        <v>639</v>
      </c>
      <c r="I1639" t="s">
        <v>638</v>
      </c>
      <c r="K1639" t="s">
        <v>637</v>
      </c>
      <c r="L1639" t="s">
        <v>105</v>
      </c>
      <c r="M1639" t="s">
        <v>643</v>
      </c>
      <c r="N1639" t="s">
        <v>642</v>
      </c>
      <c r="O1639">
        <v>8</v>
      </c>
      <c r="P1639" t="s">
        <v>128</v>
      </c>
      <c r="Q1639" t="s">
        <v>127</v>
      </c>
      <c r="R1639" t="s">
        <v>126</v>
      </c>
      <c r="S1639" t="s">
        <v>27</v>
      </c>
      <c r="T1639" s="2">
        <v>21194</v>
      </c>
      <c r="U1639" s="2">
        <v>34398</v>
      </c>
      <c r="V1639" t="s">
        <v>125</v>
      </c>
      <c r="W1639" t="s">
        <v>25</v>
      </c>
      <c r="X1639" t="s">
        <v>24</v>
      </c>
      <c r="Y1639" t="s">
        <v>124</v>
      </c>
      <c r="Z1639" t="s">
        <v>13</v>
      </c>
      <c r="AA1639" t="s">
        <v>123</v>
      </c>
      <c r="AB1639" t="s">
        <v>122</v>
      </c>
      <c r="AC1639" t="s">
        <v>121</v>
      </c>
      <c r="AD1639">
        <v>2</v>
      </c>
      <c r="AE1639">
        <v>10534</v>
      </c>
      <c r="AF1639">
        <v>54</v>
      </c>
      <c r="AG1639">
        <v>7.45</v>
      </c>
      <c r="AH1639">
        <v>10</v>
      </c>
      <c r="AI1639">
        <v>0.20000000298023224</v>
      </c>
      <c r="AJ1639">
        <v>10534</v>
      </c>
      <c r="AK1639" t="s">
        <v>641</v>
      </c>
      <c r="AL1639">
        <v>8</v>
      </c>
      <c r="AM1639" s="2">
        <v>34862</v>
      </c>
      <c r="AN1639" s="2">
        <v>34890</v>
      </c>
      <c r="AO1639" s="2">
        <v>34864</v>
      </c>
      <c r="AP1639">
        <v>2</v>
      </c>
      <c r="AQ1639">
        <v>27.94</v>
      </c>
      <c r="AR1639" t="s">
        <v>640</v>
      </c>
      <c r="AS1639" t="s">
        <v>639</v>
      </c>
      <c r="AT1639" t="s">
        <v>638</v>
      </c>
      <c r="AV1639" t="s">
        <v>637</v>
      </c>
      <c r="AW1639" t="s">
        <v>105</v>
      </c>
      <c r="AX1639">
        <v>54</v>
      </c>
      <c r="AY1639" t="s">
        <v>924</v>
      </c>
      <c r="AZ1639">
        <v>25</v>
      </c>
      <c r="BA1639">
        <v>6</v>
      </c>
      <c r="BB1639" t="s">
        <v>923</v>
      </c>
      <c r="BC1639">
        <v>7.45</v>
      </c>
      <c r="BD1639">
        <v>21</v>
      </c>
      <c r="BE1639">
        <v>0</v>
      </c>
      <c r="BF1639">
        <v>10</v>
      </c>
      <c r="BG1639">
        <v>0</v>
      </c>
      <c r="BH1639">
        <v>2</v>
      </c>
      <c r="BI1639" t="s">
        <v>10</v>
      </c>
      <c r="BJ1639" t="s">
        <v>9</v>
      </c>
      <c r="BK1639">
        <v>25</v>
      </c>
      <c r="BL1639" t="s">
        <v>917</v>
      </c>
      <c r="BM1639" t="s">
        <v>916</v>
      </c>
      <c r="BN1639" t="s">
        <v>113</v>
      </c>
      <c r="BO1639" t="s">
        <v>915</v>
      </c>
      <c r="BP1639" t="s">
        <v>779</v>
      </c>
      <c r="BQ1639" t="s">
        <v>778</v>
      </c>
      <c r="BR1639" t="s">
        <v>777</v>
      </c>
      <c r="BS1639" t="s">
        <v>564</v>
      </c>
      <c r="BT1639" t="s">
        <v>914</v>
      </c>
      <c r="BW1639">
        <f>Table_Query_from_MS_Access_Database_varuni[[#This Row],[UnitPrice]]*Table_Query_from_MS_Access_Database_varuni[[#This Row],[Quantity]]</f>
        <v>74.5</v>
      </c>
    </row>
    <row r="1640" spans="1:75" x14ac:dyDescent="0.45">
      <c r="A1640">
        <v>6</v>
      </c>
      <c r="B1640" t="s">
        <v>921</v>
      </c>
      <c r="C1640" t="s">
        <v>920</v>
      </c>
      <c r="D1640" t="s">
        <v>773</v>
      </c>
      <c r="E1640" t="s">
        <v>772</v>
      </c>
      <c r="F1640" t="s">
        <v>776</v>
      </c>
      <c r="G1640" t="s">
        <v>6</v>
      </c>
      <c r="H1640" t="s">
        <v>771</v>
      </c>
      <c r="I1640" t="s">
        <v>770</v>
      </c>
      <c r="K1640" t="s">
        <v>769</v>
      </c>
      <c r="L1640" t="s">
        <v>105</v>
      </c>
      <c r="M1640" t="s">
        <v>775</v>
      </c>
      <c r="N1640" t="s">
        <v>774</v>
      </c>
      <c r="O1640">
        <v>9</v>
      </c>
      <c r="P1640" t="s">
        <v>414</v>
      </c>
      <c r="Q1640" t="s">
        <v>413</v>
      </c>
      <c r="R1640" t="s">
        <v>6</v>
      </c>
      <c r="S1640" t="s">
        <v>27</v>
      </c>
      <c r="T1640" s="2">
        <v>24134</v>
      </c>
      <c r="U1640" s="2">
        <v>34653</v>
      </c>
      <c r="V1640" t="s">
        <v>412</v>
      </c>
      <c r="W1640" t="s">
        <v>88</v>
      </c>
      <c r="Y1640" t="s">
        <v>411</v>
      </c>
      <c r="Z1640" t="s">
        <v>86</v>
      </c>
      <c r="AA1640" t="s">
        <v>410</v>
      </c>
      <c r="AB1640" t="s">
        <v>409</v>
      </c>
      <c r="AC1640" t="s">
        <v>408</v>
      </c>
      <c r="AD1640">
        <v>5</v>
      </c>
      <c r="AE1640">
        <v>10501</v>
      </c>
      <c r="AF1640">
        <v>54</v>
      </c>
      <c r="AG1640">
        <v>7.45</v>
      </c>
      <c r="AH1640">
        <v>20</v>
      </c>
      <c r="AI1640">
        <v>0</v>
      </c>
      <c r="AJ1640">
        <v>10501</v>
      </c>
      <c r="AK1640" t="s">
        <v>773</v>
      </c>
      <c r="AL1640">
        <v>9</v>
      </c>
      <c r="AM1640" s="2">
        <v>34829</v>
      </c>
      <c r="AN1640" s="2">
        <v>34857</v>
      </c>
      <c r="AO1640" s="2">
        <v>34836</v>
      </c>
      <c r="AP1640">
        <v>3</v>
      </c>
      <c r="AQ1640">
        <v>8.85</v>
      </c>
      <c r="AR1640" t="s">
        <v>772</v>
      </c>
      <c r="AS1640" t="s">
        <v>771</v>
      </c>
      <c r="AT1640" t="s">
        <v>770</v>
      </c>
      <c r="AV1640" t="s">
        <v>769</v>
      </c>
      <c r="AW1640" t="s">
        <v>105</v>
      </c>
      <c r="AX1640">
        <v>54</v>
      </c>
      <c r="AY1640" t="s">
        <v>924</v>
      </c>
      <c r="AZ1640">
        <v>25</v>
      </c>
      <c r="BA1640">
        <v>6</v>
      </c>
      <c r="BB1640" t="s">
        <v>923</v>
      </c>
      <c r="BC1640">
        <v>7.45</v>
      </c>
      <c r="BD1640">
        <v>21</v>
      </c>
      <c r="BE1640">
        <v>0</v>
      </c>
      <c r="BF1640">
        <v>10</v>
      </c>
      <c r="BG1640">
        <v>0</v>
      </c>
      <c r="BH1640">
        <v>3</v>
      </c>
      <c r="BI1640" t="s">
        <v>58</v>
      </c>
      <c r="BJ1640" t="s">
        <v>57</v>
      </c>
      <c r="BK1640">
        <v>25</v>
      </c>
      <c r="BL1640" t="s">
        <v>917</v>
      </c>
      <c r="BM1640" t="s">
        <v>916</v>
      </c>
      <c r="BN1640" t="s">
        <v>113</v>
      </c>
      <c r="BO1640" t="s">
        <v>915</v>
      </c>
      <c r="BP1640" t="s">
        <v>779</v>
      </c>
      <c r="BQ1640" t="s">
        <v>778</v>
      </c>
      <c r="BR1640" t="s">
        <v>777</v>
      </c>
      <c r="BS1640" t="s">
        <v>564</v>
      </c>
      <c r="BT1640" t="s">
        <v>914</v>
      </c>
      <c r="BW1640">
        <f>Table_Query_from_MS_Access_Database_varuni[[#This Row],[UnitPrice]]*Table_Query_from_MS_Access_Database_varuni[[#This Row],[Quantity]]</f>
        <v>149</v>
      </c>
    </row>
    <row r="1641" spans="1:75" x14ac:dyDescent="0.45">
      <c r="A1641">
        <v>1</v>
      </c>
      <c r="B1641" t="s">
        <v>1135</v>
      </c>
      <c r="C1641" t="s">
        <v>1134</v>
      </c>
      <c r="D1641" t="s">
        <v>378</v>
      </c>
      <c r="E1641" t="s">
        <v>377</v>
      </c>
      <c r="F1641" t="s">
        <v>381</v>
      </c>
      <c r="G1641" t="s">
        <v>113</v>
      </c>
      <c r="H1641" t="s">
        <v>376</v>
      </c>
      <c r="I1641" t="s">
        <v>375</v>
      </c>
      <c r="K1641" t="s">
        <v>374</v>
      </c>
      <c r="L1641" t="s">
        <v>170</v>
      </c>
      <c r="M1641" t="s">
        <v>380</v>
      </c>
      <c r="N1641" t="s">
        <v>379</v>
      </c>
      <c r="O1641">
        <v>3</v>
      </c>
      <c r="P1641" t="s">
        <v>72</v>
      </c>
      <c r="Q1641" t="s">
        <v>71</v>
      </c>
      <c r="R1641" t="s">
        <v>6</v>
      </c>
      <c r="S1641" t="s">
        <v>27</v>
      </c>
      <c r="T1641" s="2">
        <v>23253</v>
      </c>
      <c r="U1641" s="2">
        <v>33695</v>
      </c>
      <c r="V1641" t="s">
        <v>70</v>
      </c>
      <c r="W1641" t="s">
        <v>69</v>
      </c>
      <c r="X1641" t="s">
        <v>24</v>
      </c>
      <c r="Y1641" t="s">
        <v>68</v>
      </c>
      <c r="Z1641" t="s">
        <v>13</v>
      </c>
      <c r="AA1641" t="s">
        <v>67</v>
      </c>
      <c r="AB1641" t="s">
        <v>66</v>
      </c>
      <c r="AC1641" t="s">
        <v>65</v>
      </c>
      <c r="AD1641">
        <v>2</v>
      </c>
      <c r="AE1641">
        <v>10436</v>
      </c>
      <c r="AF1641">
        <v>75</v>
      </c>
      <c r="AG1641">
        <v>6.2</v>
      </c>
      <c r="AH1641">
        <v>24</v>
      </c>
      <c r="AI1641">
        <v>0.10000000149011612</v>
      </c>
      <c r="AJ1641">
        <v>10436</v>
      </c>
      <c r="AK1641" t="s">
        <v>378</v>
      </c>
      <c r="AL1641">
        <v>3</v>
      </c>
      <c r="AM1641" s="2">
        <v>34766</v>
      </c>
      <c r="AN1641" s="2">
        <v>34794</v>
      </c>
      <c r="AO1641" s="2">
        <v>34772</v>
      </c>
      <c r="AP1641">
        <v>2</v>
      </c>
      <c r="AQ1641">
        <v>156.66</v>
      </c>
      <c r="AR1641" t="s">
        <v>377</v>
      </c>
      <c r="AS1641" t="s">
        <v>376</v>
      </c>
      <c r="AT1641" t="s">
        <v>375</v>
      </c>
      <c r="AV1641" t="s">
        <v>374</v>
      </c>
      <c r="AW1641" t="s">
        <v>170</v>
      </c>
      <c r="AX1641">
        <v>75</v>
      </c>
      <c r="AY1641" t="s">
        <v>1137</v>
      </c>
      <c r="AZ1641">
        <v>12</v>
      </c>
      <c r="BA1641">
        <v>1</v>
      </c>
      <c r="BB1641" t="s">
        <v>1136</v>
      </c>
      <c r="BC1641">
        <v>7.75</v>
      </c>
      <c r="BD1641">
        <v>125</v>
      </c>
      <c r="BE1641">
        <v>0</v>
      </c>
      <c r="BF1641">
        <v>25</v>
      </c>
      <c r="BG1641">
        <v>0</v>
      </c>
      <c r="BH1641">
        <v>2</v>
      </c>
      <c r="BI1641" t="s">
        <v>10</v>
      </c>
      <c r="BJ1641" t="s">
        <v>9</v>
      </c>
      <c r="BK1641">
        <v>12</v>
      </c>
      <c r="BL1641" t="s">
        <v>899</v>
      </c>
      <c r="BM1641" t="s">
        <v>898</v>
      </c>
      <c r="BN1641" t="s">
        <v>897</v>
      </c>
      <c r="BO1641" t="s">
        <v>896</v>
      </c>
      <c r="BP1641" t="s">
        <v>895</v>
      </c>
      <c r="BR1641" t="s">
        <v>894</v>
      </c>
      <c r="BS1641" t="s">
        <v>105</v>
      </c>
      <c r="BT1641" t="s">
        <v>893</v>
      </c>
      <c r="BV1641" t="s">
        <v>892</v>
      </c>
      <c r="BW1641">
        <f>Table_Query_from_MS_Access_Database_varuni[[#This Row],[UnitPrice]]*Table_Query_from_MS_Access_Database_varuni[[#This Row],[Quantity]]</f>
        <v>148.80000000000001</v>
      </c>
    </row>
    <row r="1642" spans="1:75" x14ac:dyDescent="0.45">
      <c r="A1642">
        <v>3</v>
      </c>
      <c r="B1642" t="s">
        <v>1040</v>
      </c>
      <c r="C1642" t="s">
        <v>1039</v>
      </c>
      <c r="D1642" t="s">
        <v>782</v>
      </c>
      <c r="E1642" t="s">
        <v>781</v>
      </c>
      <c r="F1642" t="s">
        <v>785</v>
      </c>
      <c r="G1642" t="s">
        <v>203</v>
      </c>
      <c r="H1642" t="s">
        <v>780</v>
      </c>
      <c r="I1642" t="s">
        <v>779</v>
      </c>
      <c r="J1642" t="s">
        <v>778</v>
      </c>
      <c r="K1642" t="s">
        <v>777</v>
      </c>
      <c r="L1642" t="s">
        <v>564</v>
      </c>
      <c r="M1642" t="s">
        <v>784</v>
      </c>
      <c r="N1642" t="s">
        <v>783</v>
      </c>
      <c r="O1642">
        <v>3</v>
      </c>
      <c r="P1642" t="s">
        <v>72</v>
      </c>
      <c r="Q1642" t="s">
        <v>71</v>
      </c>
      <c r="R1642" t="s">
        <v>6</v>
      </c>
      <c r="S1642" t="s">
        <v>27</v>
      </c>
      <c r="T1642" s="2">
        <v>23253</v>
      </c>
      <c r="U1642" s="2">
        <v>33695</v>
      </c>
      <c r="V1642" t="s">
        <v>70</v>
      </c>
      <c r="W1642" t="s">
        <v>69</v>
      </c>
      <c r="X1642" t="s">
        <v>24</v>
      </c>
      <c r="Y1642" t="s">
        <v>68</v>
      </c>
      <c r="Z1642" t="s">
        <v>13</v>
      </c>
      <c r="AA1642" t="s">
        <v>67</v>
      </c>
      <c r="AB1642" t="s">
        <v>66</v>
      </c>
      <c r="AC1642" t="s">
        <v>65</v>
      </c>
      <c r="AD1642">
        <v>2</v>
      </c>
      <c r="AE1642">
        <v>10505</v>
      </c>
      <c r="AF1642">
        <v>62</v>
      </c>
      <c r="AG1642">
        <v>49.3</v>
      </c>
      <c r="AH1642">
        <v>3</v>
      </c>
      <c r="AI1642">
        <v>0</v>
      </c>
      <c r="AJ1642">
        <v>10505</v>
      </c>
      <c r="AK1642" t="s">
        <v>782</v>
      </c>
      <c r="AL1642">
        <v>3</v>
      </c>
      <c r="AM1642" s="2">
        <v>34834</v>
      </c>
      <c r="AN1642" s="2">
        <v>34862</v>
      </c>
      <c r="AO1642" s="2">
        <v>34841</v>
      </c>
      <c r="AP1642">
        <v>3</v>
      </c>
      <c r="AQ1642">
        <v>7.13</v>
      </c>
      <c r="AR1642" t="s">
        <v>781</v>
      </c>
      <c r="AS1642" t="s">
        <v>780</v>
      </c>
      <c r="AT1642" t="s">
        <v>779</v>
      </c>
      <c r="AU1642" t="s">
        <v>778</v>
      </c>
      <c r="AV1642" t="s">
        <v>777</v>
      </c>
      <c r="AW1642" t="s">
        <v>564</v>
      </c>
      <c r="AX1642">
        <v>62</v>
      </c>
      <c r="AY1642" t="s">
        <v>1049</v>
      </c>
      <c r="AZ1642">
        <v>29</v>
      </c>
      <c r="BA1642">
        <v>3</v>
      </c>
      <c r="BB1642" t="s">
        <v>1048</v>
      </c>
      <c r="BC1642">
        <v>49.3</v>
      </c>
      <c r="BD1642">
        <v>17</v>
      </c>
      <c r="BE1642">
        <v>0</v>
      </c>
      <c r="BF1642">
        <v>0</v>
      </c>
      <c r="BG1642">
        <v>0</v>
      </c>
      <c r="BH1642">
        <v>3</v>
      </c>
      <c r="BI1642" t="s">
        <v>58</v>
      </c>
      <c r="BJ1642" t="s">
        <v>57</v>
      </c>
      <c r="BK1642">
        <v>29</v>
      </c>
      <c r="BL1642" t="s">
        <v>1047</v>
      </c>
      <c r="BM1642" t="s">
        <v>1046</v>
      </c>
      <c r="BN1642" t="s">
        <v>195</v>
      </c>
      <c r="BO1642" t="s">
        <v>1045</v>
      </c>
      <c r="BP1642" t="s">
        <v>1044</v>
      </c>
      <c r="BQ1642" t="s">
        <v>778</v>
      </c>
      <c r="BR1642" t="s">
        <v>1043</v>
      </c>
      <c r="BS1642" t="s">
        <v>564</v>
      </c>
      <c r="BT1642" t="s">
        <v>1042</v>
      </c>
      <c r="BU1642" t="s">
        <v>1041</v>
      </c>
      <c r="BW1642">
        <f>Table_Query_from_MS_Access_Database_varuni[[#This Row],[UnitPrice]]*Table_Query_from_MS_Access_Database_varuni[[#This Row],[Quantity]]</f>
        <v>147.89999999999998</v>
      </c>
    </row>
    <row r="1643" spans="1:75" hidden="1" x14ac:dyDescent="0.45">
      <c r="A1643">
        <v>6</v>
      </c>
      <c r="B1643" t="s">
        <v>921</v>
      </c>
      <c r="C1643" t="s">
        <v>920</v>
      </c>
      <c r="D1643" t="s">
        <v>355</v>
      </c>
      <c r="E1643" t="s">
        <v>354</v>
      </c>
      <c r="F1643" t="s">
        <v>357</v>
      </c>
      <c r="G1643" t="s">
        <v>203</v>
      </c>
      <c r="H1643" t="s">
        <v>353</v>
      </c>
      <c r="I1643" t="s">
        <v>198</v>
      </c>
      <c r="J1643" t="s">
        <v>153</v>
      </c>
      <c r="K1643" t="s">
        <v>352</v>
      </c>
      <c r="L1643" t="s">
        <v>151</v>
      </c>
      <c r="M1643" t="s">
        <v>356</v>
      </c>
      <c r="O1643">
        <v>5</v>
      </c>
      <c r="P1643" t="s">
        <v>235</v>
      </c>
      <c r="Q1643" t="s">
        <v>234</v>
      </c>
      <c r="R1643" t="s">
        <v>76</v>
      </c>
      <c r="S1643" t="s">
        <v>90</v>
      </c>
      <c r="T1643" s="2">
        <v>20152</v>
      </c>
      <c r="U1643" s="2">
        <v>34259</v>
      </c>
      <c r="V1643" t="s">
        <v>233</v>
      </c>
      <c r="W1643" t="s">
        <v>88</v>
      </c>
      <c r="Y1643" t="s">
        <v>232</v>
      </c>
      <c r="Z1643" t="s">
        <v>86</v>
      </c>
      <c r="AA1643" t="s">
        <v>231</v>
      </c>
      <c r="AB1643" t="s">
        <v>230</v>
      </c>
      <c r="AC1643" t="s">
        <v>229</v>
      </c>
      <c r="AD1643">
        <v>2</v>
      </c>
      <c r="AE1643">
        <v>10650</v>
      </c>
      <c r="AF1643">
        <v>54</v>
      </c>
      <c r="AG1643">
        <v>7.45</v>
      </c>
      <c r="AH1643">
        <v>30</v>
      </c>
      <c r="AI1643">
        <v>0</v>
      </c>
      <c r="AJ1643">
        <v>10650</v>
      </c>
      <c r="AK1643" t="s">
        <v>355</v>
      </c>
      <c r="AL1643">
        <v>5</v>
      </c>
      <c r="AM1643" s="2">
        <v>34971</v>
      </c>
      <c r="AN1643" s="2">
        <v>34999</v>
      </c>
      <c r="AO1643" s="2">
        <v>34976</v>
      </c>
      <c r="AP1643">
        <v>3</v>
      </c>
      <c r="AQ1643">
        <v>176.81</v>
      </c>
      <c r="AR1643" t="s">
        <v>354</v>
      </c>
      <c r="AS1643" t="s">
        <v>353</v>
      </c>
      <c r="AT1643" t="s">
        <v>198</v>
      </c>
      <c r="AU1643" t="s">
        <v>153</v>
      </c>
      <c r="AV1643" t="s">
        <v>352</v>
      </c>
      <c r="AW1643" t="s">
        <v>151</v>
      </c>
      <c r="AX1643">
        <v>54</v>
      </c>
      <c r="AY1643" t="s">
        <v>924</v>
      </c>
      <c r="AZ1643">
        <v>25</v>
      </c>
      <c r="BA1643">
        <v>6</v>
      </c>
      <c r="BB1643" t="s">
        <v>923</v>
      </c>
      <c r="BC1643">
        <v>7.45</v>
      </c>
      <c r="BD1643">
        <v>21</v>
      </c>
      <c r="BE1643">
        <v>0</v>
      </c>
      <c r="BF1643">
        <v>10</v>
      </c>
      <c r="BG1643">
        <v>0</v>
      </c>
      <c r="BH1643">
        <v>3</v>
      </c>
      <c r="BI1643" t="s">
        <v>58</v>
      </c>
      <c r="BJ1643" t="s">
        <v>57</v>
      </c>
      <c r="BK1643">
        <v>25</v>
      </c>
      <c r="BL1643" t="s">
        <v>917</v>
      </c>
      <c r="BM1643" t="s">
        <v>916</v>
      </c>
      <c r="BN1643" t="s">
        <v>113</v>
      </c>
      <c r="BO1643" t="s">
        <v>915</v>
      </c>
      <c r="BP1643" t="s">
        <v>779</v>
      </c>
      <c r="BQ1643" t="s">
        <v>778</v>
      </c>
      <c r="BR1643" t="s">
        <v>777</v>
      </c>
      <c r="BS1643" t="s">
        <v>564</v>
      </c>
      <c r="BT1643" t="s">
        <v>914</v>
      </c>
      <c r="BW1643">
        <f>Table_Query_from_MS_Access_Database_varuni[[#This Row],[UnitPrice]]*Table_Query_from_MS_Access_Database_varuni[[#This Row],[Quantity]]</f>
        <v>223.5</v>
      </c>
    </row>
    <row r="1644" spans="1:75" hidden="1" x14ac:dyDescent="0.45">
      <c r="A1644">
        <v>6</v>
      </c>
      <c r="B1644" t="s">
        <v>921</v>
      </c>
      <c r="C1644" t="s">
        <v>920</v>
      </c>
      <c r="D1644" t="s">
        <v>164</v>
      </c>
      <c r="E1644" t="s">
        <v>163</v>
      </c>
      <c r="F1644" t="s">
        <v>168</v>
      </c>
      <c r="G1644" t="s">
        <v>167</v>
      </c>
      <c r="H1644" t="s">
        <v>162</v>
      </c>
      <c r="I1644" t="s">
        <v>161</v>
      </c>
      <c r="K1644" t="s">
        <v>160</v>
      </c>
      <c r="L1644" t="s">
        <v>2</v>
      </c>
      <c r="M1644" t="s">
        <v>166</v>
      </c>
      <c r="N1644" t="s">
        <v>165</v>
      </c>
      <c r="O1644">
        <v>5</v>
      </c>
      <c r="P1644" t="s">
        <v>235</v>
      </c>
      <c r="Q1644" t="s">
        <v>234</v>
      </c>
      <c r="R1644" t="s">
        <v>76</v>
      </c>
      <c r="S1644" t="s">
        <v>90</v>
      </c>
      <c r="T1644" s="2">
        <v>20152</v>
      </c>
      <c r="U1644" s="2">
        <v>34259</v>
      </c>
      <c r="V1644" t="s">
        <v>233</v>
      </c>
      <c r="W1644" t="s">
        <v>88</v>
      </c>
      <c r="Y1644" t="s">
        <v>232</v>
      </c>
      <c r="Z1644" t="s">
        <v>86</v>
      </c>
      <c r="AA1644" t="s">
        <v>231</v>
      </c>
      <c r="AB1644" t="s">
        <v>230</v>
      </c>
      <c r="AC1644" t="s">
        <v>229</v>
      </c>
      <c r="AD1644">
        <v>2</v>
      </c>
      <c r="AE1644">
        <v>10654</v>
      </c>
      <c r="AF1644">
        <v>54</v>
      </c>
      <c r="AG1644">
        <v>7.45</v>
      </c>
      <c r="AH1644">
        <v>6</v>
      </c>
      <c r="AI1644">
        <v>0.10000000149011612</v>
      </c>
      <c r="AJ1644">
        <v>10654</v>
      </c>
      <c r="AK1644" t="s">
        <v>164</v>
      </c>
      <c r="AL1644">
        <v>5</v>
      </c>
      <c r="AM1644" s="2">
        <v>34975</v>
      </c>
      <c r="AN1644" s="2">
        <v>35003</v>
      </c>
      <c r="AO1644" s="2">
        <v>34984</v>
      </c>
      <c r="AP1644">
        <v>1</v>
      </c>
      <c r="AQ1644">
        <v>55.26</v>
      </c>
      <c r="AR1644" t="s">
        <v>163</v>
      </c>
      <c r="AS1644" t="s">
        <v>162</v>
      </c>
      <c r="AT1644" t="s">
        <v>161</v>
      </c>
      <c r="AV1644" t="s">
        <v>160</v>
      </c>
      <c r="AW1644" t="s">
        <v>2</v>
      </c>
      <c r="AX1644">
        <v>54</v>
      </c>
      <c r="AY1644" t="s">
        <v>924</v>
      </c>
      <c r="AZ1644">
        <v>25</v>
      </c>
      <c r="BA1644">
        <v>6</v>
      </c>
      <c r="BB1644" t="s">
        <v>923</v>
      </c>
      <c r="BC1644">
        <v>7.45</v>
      </c>
      <c r="BD1644">
        <v>21</v>
      </c>
      <c r="BE1644">
        <v>0</v>
      </c>
      <c r="BF1644">
        <v>10</v>
      </c>
      <c r="BG1644">
        <v>0</v>
      </c>
      <c r="BH1644">
        <v>1</v>
      </c>
      <c r="BI1644" t="s">
        <v>37</v>
      </c>
      <c r="BJ1644" t="s">
        <v>36</v>
      </c>
      <c r="BK1644">
        <v>25</v>
      </c>
      <c r="BL1644" t="s">
        <v>917</v>
      </c>
      <c r="BM1644" t="s">
        <v>916</v>
      </c>
      <c r="BN1644" t="s">
        <v>113</v>
      </c>
      <c r="BO1644" t="s">
        <v>915</v>
      </c>
      <c r="BP1644" t="s">
        <v>779</v>
      </c>
      <c r="BQ1644" t="s">
        <v>778</v>
      </c>
      <c r="BR1644" t="s">
        <v>777</v>
      </c>
      <c r="BS1644" t="s">
        <v>564</v>
      </c>
      <c r="BT1644" t="s">
        <v>914</v>
      </c>
      <c r="BW1644">
        <f>Table_Query_from_MS_Access_Database_varuni[[#This Row],[UnitPrice]]*Table_Query_from_MS_Access_Database_varuni[[#This Row],[Quantity]]</f>
        <v>44.7</v>
      </c>
    </row>
    <row r="1645" spans="1:75" x14ac:dyDescent="0.45">
      <c r="A1645">
        <v>3</v>
      </c>
      <c r="B1645" t="s">
        <v>1040</v>
      </c>
      <c r="C1645" t="s">
        <v>1039</v>
      </c>
      <c r="D1645" t="s">
        <v>627</v>
      </c>
      <c r="E1645" t="s">
        <v>626</v>
      </c>
      <c r="F1645" t="s">
        <v>630</v>
      </c>
      <c r="G1645" t="s">
        <v>260</v>
      </c>
      <c r="H1645" t="s">
        <v>625</v>
      </c>
      <c r="I1645" t="s">
        <v>69</v>
      </c>
      <c r="J1645" t="s">
        <v>24</v>
      </c>
      <c r="K1645" t="s">
        <v>624</v>
      </c>
      <c r="L1645" t="s">
        <v>13</v>
      </c>
      <c r="M1645" t="s">
        <v>629</v>
      </c>
      <c r="N1645" t="s">
        <v>628</v>
      </c>
      <c r="O1645">
        <v>6</v>
      </c>
      <c r="P1645" t="s">
        <v>92</v>
      </c>
      <c r="Q1645" t="s">
        <v>91</v>
      </c>
      <c r="R1645" t="s">
        <v>6</v>
      </c>
      <c r="S1645" t="s">
        <v>90</v>
      </c>
      <c r="T1645" s="2">
        <v>23194</v>
      </c>
      <c r="U1645" s="2">
        <v>34259</v>
      </c>
      <c r="V1645" t="s">
        <v>89</v>
      </c>
      <c r="W1645" t="s">
        <v>88</v>
      </c>
      <c r="Y1645" t="s">
        <v>87</v>
      </c>
      <c r="Z1645" t="s">
        <v>86</v>
      </c>
      <c r="AA1645" t="s">
        <v>85</v>
      </c>
      <c r="AB1645" t="s">
        <v>84</v>
      </c>
      <c r="AC1645" t="s">
        <v>83</v>
      </c>
      <c r="AD1645">
        <v>5</v>
      </c>
      <c r="AE1645">
        <v>10822</v>
      </c>
      <c r="AF1645">
        <v>62</v>
      </c>
      <c r="AG1645">
        <v>49.3</v>
      </c>
      <c r="AH1645">
        <v>3</v>
      </c>
      <c r="AI1645">
        <v>0</v>
      </c>
      <c r="AJ1645">
        <v>10822</v>
      </c>
      <c r="AK1645" t="s">
        <v>627</v>
      </c>
      <c r="AL1645">
        <v>6</v>
      </c>
      <c r="AM1645" s="2">
        <v>35103</v>
      </c>
      <c r="AN1645" s="2">
        <v>35131</v>
      </c>
      <c r="AO1645" s="2">
        <v>35111</v>
      </c>
      <c r="AP1645">
        <v>3</v>
      </c>
      <c r="AQ1645">
        <v>7</v>
      </c>
      <c r="AR1645" t="s">
        <v>626</v>
      </c>
      <c r="AS1645" t="s">
        <v>625</v>
      </c>
      <c r="AT1645" t="s">
        <v>69</v>
      </c>
      <c r="AU1645" t="s">
        <v>24</v>
      </c>
      <c r="AV1645" t="s">
        <v>624</v>
      </c>
      <c r="AW1645" t="s">
        <v>13</v>
      </c>
      <c r="AX1645">
        <v>62</v>
      </c>
      <c r="AY1645" t="s">
        <v>1049</v>
      </c>
      <c r="AZ1645">
        <v>29</v>
      </c>
      <c r="BA1645">
        <v>3</v>
      </c>
      <c r="BB1645" t="s">
        <v>1048</v>
      </c>
      <c r="BC1645">
        <v>49.3</v>
      </c>
      <c r="BD1645">
        <v>17</v>
      </c>
      <c r="BE1645">
        <v>0</v>
      </c>
      <c r="BF1645">
        <v>0</v>
      </c>
      <c r="BG1645">
        <v>0</v>
      </c>
      <c r="BH1645">
        <v>3</v>
      </c>
      <c r="BI1645" t="s">
        <v>58</v>
      </c>
      <c r="BJ1645" t="s">
        <v>57</v>
      </c>
      <c r="BK1645">
        <v>29</v>
      </c>
      <c r="BL1645" t="s">
        <v>1047</v>
      </c>
      <c r="BM1645" t="s">
        <v>1046</v>
      </c>
      <c r="BN1645" t="s">
        <v>195</v>
      </c>
      <c r="BO1645" t="s">
        <v>1045</v>
      </c>
      <c r="BP1645" t="s">
        <v>1044</v>
      </c>
      <c r="BQ1645" t="s">
        <v>778</v>
      </c>
      <c r="BR1645" t="s">
        <v>1043</v>
      </c>
      <c r="BS1645" t="s">
        <v>564</v>
      </c>
      <c r="BT1645" t="s">
        <v>1042</v>
      </c>
      <c r="BU1645" t="s">
        <v>1041</v>
      </c>
      <c r="BW1645">
        <f>Table_Query_from_MS_Access_Database_varuni[[#This Row],[UnitPrice]]*Table_Query_from_MS_Access_Database_varuni[[#This Row],[Quantity]]</f>
        <v>147.89999999999998</v>
      </c>
    </row>
    <row r="1646" spans="1:75" x14ac:dyDescent="0.45">
      <c r="A1646">
        <v>3</v>
      </c>
      <c r="B1646" t="s">
        <v>1040</v>
      </c>
      <c r="C1646" t="s">
        <v>1039</v>
      </c>
      <c r="D1646" t="s">
        <v>99</v>
      </c>
      <c r="E1646" t="s">
        <v>98</v>
      </c>
      <c r="F1646" t="s">
        <v>104</v>
      </c>
      <c r="G1646" t="s">
        <v>94</v>
      </c>
      <c r="H1646" t="s">
        <v>103</v>
      </c>
      <c r="I1646" t="s">
        <v>25</v>
      </c>
      <c r="J1646" t="s">
        <v>24</v>
      </c>
      <c r="K1646" t="s">
        <v>102</v>
      </c>
      <c r="L1646" t="s">
        <v>13</v>
      </c>
      <c r="M1646" t="s">
        <v>101</v>
      </c>
      <c r="N1646" t="s">
        <v>100</v>
      </c>
      <c r="O1646">
        <v>4</v>
      </c>
      <c r="P1646" t="s">
        <v>52</v>
      </c>
      <c r="Q1646" t="s">
        <v>51</v>
      </c>
      <c r="R1646" t="s">
        <v>6</v>
      </c>
      <c r="S1646" t="s">
        <v>50</v>
      </c>
      <c r="T1646" s="2">
        <v>13777</v>
      </c>
      <c r="U1646" s="2">
        <v>34092</v>
      </c>
      <c r="V1646" t="s">
        <v>49</v>
      </c>
      <c r="W1646" t="s">
        <v>48</v>
      </c>
      <c r="X1646" t="s">
        <v>24</v>
      </c>
      <c r="Y1646" t="s">
        <v>47</v>
      </c>
      <c r="Z1646" t="s">
        <v>13</v>
      </c>
      <c r="AA1646" t="s">
        <v>46</v>
      </c>
      <c r="AB1646" t="s">
        <v>45</v>
      </c>
      <c r="AC1646" t="s">
        <v>44</v>
      </c>
      <c r="AD1646">
        <v>2</v>
      </c>
      <c r="AE1646">
        <v>10861</v>
      </c>
      <c r="AF1646">
        <v>62</v>
      </c>
      <c r="AG1646">
        <v>49.3</v>
      </c>
      <c r="AH1646">
        <v>3</v>
      </c>
      <c r="AI1646">
        <v>0</v>
      </c>
      <c r="AJ1646">
        <v>10861</v>
      </c>
      <c r="AK1646" t="s">
        <v>99</v>
      </c>
      <c r="AL1646">
        <v>4</v>
      </c>
      <c r="AM1646" s="2">
        <v>35125</v>
      </c>
      <c r="AN1646" s="2">
        <v>35153</v>
      </c>
      <c r="AO1646" s="2">
        <v>35143</v>
      </c>
      <c r="AP1646">
        <v>2</v>
      </c>
      <c r="AQ1646">
        <v>14.93</v>
      </c>
      <c r="AR1646" t="s">
        <v>98</v>
      </c>
      <c r="AS1646" t="s">
        <v>97</v>
      </c>
      <c r="AT1646" t="s">
        <v>25</v>
      </c>
      <c r="AU1646" t="s">
        <v>24</v>
      </c>
      <c r="AV1646" t="s">
        <v>96</v>
      </c>
      <c r="AW1646" t="s">
        <v>13</v>
      </c>
      <c r="AX1646">
        <v>62</v>
      </c>
      <c r="AY1646" t="s">
        <v>1049</v>
      </c>
      <c r="AZ1646">
        <v>29</v>
      </c>
      <c r="BA1646">
        <v>3</v>
      </c>
      <c r="BB1646" t="s">
        <v>1048</v>
      </c>
      <c r="BC1646">
        <v>49.3</v>
      </c>
      <c r="BD1646">
        <v>17</v>
      </c>
      <c r="BE1646">
        <v>0</v>
      </c>
      <c r="BF1646">
        <v>0</v>
      </c>
      <c r="BG1646">
        <v>0</v>
      </c>
      <c r="BH1646">
        <v>2</v>
      </c>
      <c r="BI1646" t="s">
        <v>10</v>
      </c>
      <c r="BJ1646" t="s">
        <v>9</v>
      </c>
      <c r="BK1646">
        <v>29</v>
      </c>
      <c r="BL1646" t="s">
        <v>1047</v>
      </c>
      <c r="BM1646" t="s">
        <v>1046</v>
      </c>
      <c r="BN1646" t="s">
        <v>195</v>
      </c>
      <c r="BO1646" t="s">
        <v>1045</v>
      </c>
      <c r="BP1646" t="s">
        <v>1044</v>
      </c>
      <c r="BQ1646" t="s">
        <v>778</v>
      </c>
      <c r="BR1646" t="s">
        <v>1043</v>
      </c>
      <c r="BS1646" t="s">
        <v>564</v>
      </c>
      <c r="BT1646" t="s">
        <v>1042</v>
      </c>
      <c r="BU1646" t="s">
        <v>1041</v>
      </c>
      <c r="BW1646">
        <f>Table_Query_from_MS_Access_Database_varuni[[#This Row],[UnitPrice]]*Table_Query_from_MS_Access_Database_varuni[[#This Row],[Quantity]]</f>
        <v>147.89999999999998</v>
      </c>
    </row>
    <row r="1647" spans="1:75" x14ac:dyDescent="0.45">
      <c r="A1647">
        <v>8</v>
      </c>
      <c r="B1647" t="s">
        <v>35</v>
      </c>
      <c r="C1647" t="s">
        <v>34</v>
      </c>
      <c r="D1647" t="s">
        <v>649</v>
      </c>
      <c r="E1647" t="s">
        <v>648</v>
      </c>
      <c r="F1647" t="s">
        <v>652</v>
      </c>
      <c r="G1647" t="s">
        <v>113</v>
      </c>
      <c r="H1647" t="s">
        <v>647</v>
      </c>
      <c r="I1647" t="s">
        <v>646</v>
      </c>
      <c r="J1647" t="s">
        <v>24</v>
      </c>
      <c r="K1647" t="s">
        <v>645</v>
      </c>
      <c r="L1647" t="s">
        <v>13</v>
      </c>
      <c r="M1647" t="s">
        <v>651</v>
      </c>
      <c r="N1647" t="s">
        <v>650</v>
      </c>
      <c r="O1647">
        <v>1</v>
      </c>
      <c r="P1647" t="s">
        <v>29</v>
      </c>
      <c r="Q1647" t="s">
        <v>28</v>
      </c>
      <c r="R1647" t="s">
        <v>6</v>
      </c>
      <c r="S1647" t="s">
        <v>27</v>
      </c>
      <c r="T1647" s="2">
        <v>17875</v>
      </c>
      <c r="U1647" s="2">
        <v>33725</v>
      </c>
      <c r="V1647" t="s">
        <v>26</v>
      </c>
      <c r="W1647" t="s">
        <v>25</v>
      </c>
      <c r="X1647" t="s">
        <v>24</v>
      </c>
      <c r="Y1647" t="s">
        <v>23</v>
      </c>
      <c r="Z1647" t="s">
        <v>13</v>
      </c>
      <c r="AA1647" t="s">
        <v>22</v>
      </c>
      <c r="AB1647" t="s">
        <v>21</v>
      </c>
      <c r="AC1647" t="s">
        <v>20</v>
      </c>
      <c r="AD1647">
        <v>2</v>
      </c>
      <c r="AE1647">
        <v>10482</v>
      </c>
      <c r="AF1647">
        <v>40</v>
      </c>
      <c r="AG1647">
        <v>14.7</v>
      </c>
      <c r="AH1647">
        <v>10</v>
      </c>
      <c r="AI1647">
        <v>0</v>
      </c>
      <c r="AJ1647">
        <v>10482</v>
      </c>
      <c r="AK1647" t="s">
        <v>649</v>
      </c>
      <c r="AL1647">
        <v>1</v>
      </c>
      <c r="AM1647" s="2">
        <v>34810</v>
      </c>
      <c r="AN1647" s="2">
        <v>34838</v>
      </c>
      <c r="AO1647" s="2">
        <v>34830</v>
      </c>
      <c r="AP1647">
        <v>3</v>
      </c>
      <c r="AQ1647">
        <v>7.48</v>
      </c>
      <c r="AR1647" t="s">
        <v>648</v>
      </c>
      <c r="AS1647" t="s">
        <v>647</v>
      </c>
      <c r="AT1647" t="s">
        <v>646</v>
      </c>
      <c r="AU1647" t="s">
        <v>24</v>
      </c>
      <c r="AV1647" t="s">
        <v>645</v>
      </c>
      <c r="AW1647" t="s">
        <v>13</v>
      </c>
      <c r="AX1647">
        <v>40</v>
      </c>
      <c r="AY1647" t="s">
        <v>599</v>
      </c>
      <c r="AZ1647">
        <v>19</v>
      </c>
      <c r="BA1647">
        <v>8</v>
      </c>
      <c r="BB1647" t="s">
        <v>598</v>
      </c>
      <c r="BC1647">
        <v>18.399999999999999</v>
      </c>
      <c r="BD1647">
        <v>123</v>
      </c>
      <c r="BE1647">
        <v>0</v>
      </c>
      <c r="BF1647">
        <v>30</v>
      </c>
      <c r="BG1647">
        <v>0</v>
      </c>
      <c r="BH1647">
        <v>3</v>
      </c>
      <c r="BI1647" t="s">
        <v>58</v>
      </c>
      <c r="BJ1647" t="s">
        <v>57</v>
      </c>
      <c r="BK1647">
        <v>19</v>
      </c>
      <c r="BL1647" t="s">
        <v>474</v>
      </c>
      <c r="BM1647" t="s">
        <v>473</v>
      </c>
      <c r="BN1647" t="s">
        <v>472</v>
      </c>
      <c r="BO1647" t="s">
        <v>471</v>
      </c>
      <c r="BP1647" t="s">
        <v>470</v>
      </c>
      <c r="BQ1647" t="s">
        <v>469</v>
      </c>
      <c r="BR1647" t="s">
        <v>468</v>
      </c>
      <c r="BS1647" t="s">
        <v>13</v>
      </c>
      <c r="BT1647" t="s">
        <v>467</v>
      </c>
      <c r="BU1647" t="s">
        <v>466</v>
      </c>
      <c r="BW1647">
        <f>Table_Query_from_MS_Access_Database_varuni[[#This Row],[UnitPrice]]*Table_Query_from_MS_Access_Database_varuni[[#This Row],[Quantity]]</f>
        <v>147</v>
      </c>
    </row>
    <row r="1648" spans="1:75" hidden="1" x14ac:dyDescent="0.45">
      <c r="A1648">
        <v>6</v>
      </c>
      <c r="B1648" t="s">
        <v>921</v>
      </c>
      <c r="C1648" t="s">
        <v>920</v>
      </c>
      <c r="D1648" t="s">
        <v>733</v>
      </c>
      <c r="E1648" t="s">
        <v>732</v>
      </c>
      <c r="F1648" t="s">
        <v>735</v>
      </c>
      <c r="G1648" t="s">
        <v>94</v>
      </c>
      <c r="H1648" t="s">
        <v>731</v>
      </c>
      <c r="I1648" t="s">
        <v>730</v>
      </c>
      <c r="J1648" t="s">
        <v>729</v>
      </c>
      <c r="K1648" t="s">
        <v>728</v>
      </c>
      <c r="L1648" t="s">
        <v>13</v>
      </c>
      <c r="M1648" t="s">
        <v>734</v>
      </c>
      <c r="O1648">
        <v>8</v>
      </c>
      <c r="P1648" t="s">
        <v>128</v>
      </c>
      <c r="Q1648" t="s">
        <v>127</v>
      </c>
      <c r="R1648" t="s">
        <v>126</v>
      </c>
      <c r="S1648" t="s">
        <v>27</v>
      </c>
      <c r="T1648" s="2">
        <v>21194</v>
      </c>
      <c r="U1648" s="2">
        <v>34398</v>
      </c>
      <c r="V1648" t="s">
        <v>125</v>
      </c>
      <c r="W1648" t="s">
        <v>25</v>
      </c>
      <c r="X1648" t="s">
        <v>24</v>
      </c>
      <c r="Y1648" t="s">
        <v>124</v>
      </c>
      <c r="Z1648" t="s">
        <v>13</v>
      </c>
      <c r="AA1648" t="s">
        <v>123</v>
      </c>
      <c r="AB1648" t="s">
        <v>122</v>
      </c>
      <c r="AC1648" t="s">
        <v>121</v>
      </c>
      <c r="AD1648">
        <v>2</v>
      </c>
      <c r="AE1648">
        <v>10719</v>
      </c>
      <c r="AF1648">
        <v>54</v>
      </c>
      <c r="AG1648">
        <v>7.45</v>
      </c>
      <c r="AH1648">
        <v>40</v>
      </c>
      <c r="AI1648">
        <v>0.25</v>
      </c>
      <c r="AJ1648">
        <v>10719</v>
      </c>
      <c r="AK1648" t="s">
        <v>733</v>
      </c>
      <c r="AL1648">
        <v>8</v>
      </c>
      <c r="AM1648" s="2">
        <v>35030</v>
      </c>
      <c r="AN1648" s="2">
        <v>35058</v>
      </c>
      <c r="AO1648" s="2">
        <v>35039</v>
      </c>
      <c r="AP1648">
        <v>2</v>
      </c>
      <c r="AQ1648">
        <v>51.44</v>
      </c>
      <c r="AR1648" t="s">
        <v>732</v>
      </c>
      <c r="AS1648" t="s">
        <v>731</v>
      </c>
      <c r="AT1648" t="s">
        <v>730</v>
      </c>
      <c r="AU1648" t="s">
        <v>729</v>
      </c>
      <c r="AV1648" t="s">
        <v>728</v>
      </c>
      <c r="AW1648" t="s">
        <v>13</v>
      </c>
      <c r="AX1648">
        <v>54</v>
      </c>
      <c r="AY1648" t="s">
        <v>924</v>
      </c>
      <c r="AZ1648">
        <v>25</v>
      </c>
      <c r="BA1648">
        <v>6</v>
      </c>
      <c r="BB1648" t="s">
        <v>923</v>
      </c>
      <c r="BC1648">
        <v>7.45</v>
      </c>
      <c r="BD1648">
        <v>21</v>
      </c>
      <c r="BE1648">
        <v>0</v>
      </c>
      <c r="BF1648">
        <v>10</v>
      </c>
      <c r="BG1648">
        <v>0</v>
      </c>
      <c r="BH1648">
        <v>2</v>
      </c>
      <c r="BI1648" t="s">
        <v>10</v>
      </c>
      <c r="BJ1648" t="s">
        <v>9</v>
      </c>
      <c r="BK1648">
        <v>25</v>
      </c>
      <c r="BL1648" t="s">
        <v>917</v>
      </c>
      <c r="BM1648" t="s">
        <v>916</v>
      </c>
      <c r="BN1648" t="s">
        <v>113</v>
      </c>
      <c r="BO1648" t="s">
        <v>915</v>
      </c>
      <c r="BP1648" t="s">
        <v>779</v>
      </c>
      <c r="BQ1648" t="s">
        <v>778</v>
      </c>
      <c r="BR1648" t="s">
        <v>777</v>
      </c>
      <c r="BS1648" t="s">
        <v>564</v>
      </c>
      <c r="BT1648" t="s">
        <v>914</v>
      </c>
      <c r="BW1648">
        <f>Table_Query_from_MS_Access_Database_varuni[[#This Row],[UnitPrice]]*Table_Query_from_MS_Access_Database_varuni[[#This Row],[Quantity]]</f>
        <v>298</v>
      </c>
    </row>
    <row r="1649" spans="1:75" hidden="1" x14ac:dyDescent="0.45">
      <c r="A1649">
        <v>6</v>
      </c>
      <c r="B1649" t="s">
        <v>921</v>
      </c>
      <c r="C1649" t="s">
        <v>920</v>
      </c>
      <c r="D1649" t="s">
        <v>267</v>
      </c>
      <c r="E1649" t="s">
        <v>266</v>
      </c>
      <c r="F1649" t="s">
        <v>269</v>
      </c>
      <c r="G1649" t="s">
        <v>195</v>
      </c>
      <c r="H1649" t="s">
        <v>265</v>
      </c>
      <c r="I1649" t="s">
        <v>264</v>
      </c>
      <c r="K1649" t="s">
        <v>263</v>
      </c>
      <c r="L1649" t="s">
        <v>262</v>
      </c>
      <c r="M1649" t="s">
        <v>268</v>
      </c>
      <c r="N1649" t="s">
        <v>268</v>
      </c>
      <c r="O1649">
        <v>2</v>
      </c>
      <c r="P1649" t="s">
        <v>297</v>
      </c>
      <c r="Q1649" t="s">
        <v>296</v>
      </c>
      <c r="R1649" t="s">
        <v>295</v>
      </c>
      <c r="S1649" t="s">
        <v>294</v>
      </c>
      <c r="T1649" s="2">
        <v>19043</v>
      </c>
      <c r="U1649" s="2">
        <v>33830</v>
      </c>
      <c r="V1649" t="s">
        <v>293</v>
      </c>
      <c r="W1649" t="s">
        <v>292</v>
      </c>
      <c r="X1649" t="s">
        <v>24</v>
      </c>
      <c r="Y1649" t="s">
        <v>291</v>
      </c>
      <c r="Z1649" t="s">
        <v>13</v>
      </c>
      <c r="AA1649" t="s">
        <v>290</v>
      </c>
      <c r="AB1649" t="s">
        <v>289</v>
      </c>
      <c r="AC1649" t="s">
        <v>288</v>
      </c>
      <c r="AE1649">
        <v>10781</v>
      </c>
      <c r="AF1649">
        <v>54</v>
      </c>
      <c r="AG1649">
        <v>7.45</v>
      </c>
      <c r="AH1649">
        <v>3</v>
      </c>
      <c r="AI1649">
        <v>0.20000000298023224</v>
      </c>
      <c r="AJ1649">
        <v>10781</v>
      </c>
      <c r="AK1649" t="s">
        <v>267</v>
      </c>
      <c r="AL1649">
        <v>2</v>
      </c>
      <c r="AM1649" s="2">
        <v>35081</v>
      </c>
      <c r="AN1649" s="2">
        <v>35109</v>
      </c>
      <c r="AO1649" s="2">
        <v>35083</v>
      </c>
      <c r="AP1649">
        <v>3</v>
      </c>
      <c r="AQ1649">
        <v>73.16</v>
      </c>
      <c r="AR1649" t="s">
        <v>266</v>
      </c>
      <c r="AS1649" t="s">
        <v>265</v>
      </c>
      <c r="AT1649" t="s">
        <v>264</v>
      </c>
      <c r="AV1649" t="s">
        <v>263</v>
      </c>
      <c r="AW1649" t="s">
        <v>262</v>
      </c>
      <c r="AX1649">
        <v>54</v>
      </c>
      <c r="AY1649" t="s">
        <v>924</v>
      </c>
      <c r="AZ1649">
        <v>25</v>
      </c>
      <c r="BA1649">
        <v>6</v>
      </c>
      <c r="BB1649" t="s">
        <v>923</v>
      </c>
      <c r="BC1649">
        <v>7.45</v>
      </c>
      <c r="BD1649">
        <v>21</v>
      </c>
      <c r="BE1649">
        <v>0</v>
      </c>
      <c r="BF1649">
        <v>10</v>
      </c>
      <c r="BG1649">
        <v>0</v>
      </c>
      <c r="BH1649">
        <v>3</v>
      </c>
      <c r="BI1649" t="s">
        <v>58</v>
      </c>
      <c r="BJ1649" t="s">
        <v>57</v>
      </c>
      <c r="BK1649">
        <v>25</v>
      </c>
      <c r="BL1649" t="s">
        <v>917</v>
      </c>
      <c r="BM1649" t="s">
        <v>916</v>
      </c>
      <c r="BN1649" t="s">
        <v>113</v>
      </c>
      <c r="BO1649" t="s">
        <v>915</v>
      </c>
      <c r="BP1649" t="s">
        <v>779</v>
      </c>
      <c r="BQ1649" t="s">
        <v>778</v>
      </c>
      <c r="BR1649" t="s">
        <v>777</v>
      </c>
      <c r="BS1649" t="s">
        <v>564</v>
      </c>
      <c r="BT1649" t="s">
        <v>914</v>
      </c>
      <c r="BW1649">
        <f>Table_Query_from_MS_Access_Database_varuni[[#This Row],[UnitPrice]]*Table_Query_from_MS_Access_Database_varuni[[#This Row],[Quantity]]</f>
        <v>22.35</v>
      </c>
    </row>
    <row r="1650" spans="1:75" x14ac:dyDescent="0.45">
      <c r="A1650">
        <v>8</v>
      </c>
      <c r="B1650" t="s">
        <v>35</v>
      </c>
      <c r="C1650" t="s">
        <v>34</v>
      </c>
      <c r="D1650" t="s">
        <v>332</v>
      </c>
      <c r="E1650" t="s">
        <v>331</v>
      </c>
      <c r="F1650" t="s">
        <v>334</v>
      </c>
      <c r="G1650" t="s">
        <v>6</v>
      </c>
      <c r="H1650" t="s">
        <v>330</v>
      </c>
      <c r="I1650" t="s">
        <v>88</v>
      </c>
      <c r="K1650" t="s">
        <v>329</v>
      </c>
      <c r="L1650" t="s">
        <v>86</v>
      </c>
      <c r="M1650" t="s">
        <v>333</v>
      </c>
      <c r="O1650">
        <v>3</v>
      </c>
      <c r="P1650" t="s">
        <v>72</v>
      </c>
      <c r="Q1650" t="s">
        <v>71</v>
      </c>
      <c r="R1650" t="s">
        <v>6</v>
      </c>
      <c r="S1650" t="s">
        <v>27</v>
      </c>
      <c r="T1650" s="2">
        <v>23253</v>
      </c>
      <c r="U1650" s="2">
        <v>33695</v>
      </c>
      <c r="V1650" t="s">
        <v>70</v>
      </c>
      <c r="W1650" t="s">
        <v>69</v>
      </c>
      <c r="X1650" t="s">
        <v>24</v>
      </c>
      <c r="Y1650" t="s">
        <v>68</v>
      </c>
      <c r="Z1650" t="s">
        <v>13</v>
      </c>
      <c r="AA1650" t="s">
        <v>67</v>
      </c>
      <c r="AB1650" t="s">
        <v>66</v>
      </c>
      <c r="AC1650" t="s">
        <v>65</v>
      </c>
      <c r="AD1650">
        <v>2</v>
      </c>
      <c r="AE1650">
        <v>10484</v>
      </c>
      <c r="AF1650">
        <v>40</v>
      </c>
      <c r="AG1650">
        <v>14.7</v>
      </c>
      <c r="AH1650">
        <v>10</v>
      </c>
      <c r="AI1650">
        <v>0</v>
      </c>
      <c r="AJ1650">
        <v>10484</v>
      </c>
      <c r="AK1650" t="s">
        <v>332</v>
      </c>
      <c r="AL1650">
        <v>3</v>
      </c>
      <c r="AM1650" s="2">
        <v>34813</v>
      </c>
      <c r="AN1650" s="2">
        <v>34841</v>
      </c>
      <c r="AO1650" s="2">
        <v>34821</v>
      </c>
      <c r="AP1650">
        <v>3</v>
      </c>
      <c r="AQ1650">
        <v>6.88</v>
      </c>
      <c r="AR1650" t="s">
        <v>331</v>
      </c>
      <c r="AS1650" t="s">
        <v>330</v>
      </c>
      <c r="AT1650" t="s">
        <v>88</v>
      </c>
      <c r="AV1650" t="s">
        <v>329</v>
      </c>
      <c r="AW1650" t="s">
        <v>86</v>
      </c>
      <c r="AX1650">
        <v>40</v>
      </c>
      <c r="AY1650" t="s">
        <v>599</v>
      </c>
      <c r="AZ1650">
        <v>19</v>
      </c>
      <c r="BA1650">
        <v>8</v>
      </c>
      <c r="BB1650" t="s">
        <v>598</v>
      </c>
      <c r="BC1650">
        <v>18.399999999999999</v>
      </c>
      <c r="BD1650">
        <v>123</v>
      </c>
      <c r="BE1650">
        <v>0</v>
      </c>
      <c r="BF1650">
        <v>30</v>
      </c>
      <c r="BG1650">
        <v>0</v>
      </c>
      <c r="BH1650">
        <v>3</v>
      </c>
      <c r="BI1650" t="s">
        <v>58</v>
      </c>
      <c r="BJ1650" t="s">
        <v>57</v>
      </c>
      <c r="BK1650">
        <v>19</v>
      </c>
      <c r="BL1650" t="s">
        <v>474</v>
      </c>
      <c r="BM1650" t="s">
        <v>473</v>
      </c>
      <c r="BN1650" t="s">
        <v>472</v>
      </c>
      <c r="BO1650" t="s">
        <v>471</v>
      </c>
      <c r="BP1650" t="s">
        <v>470</v>
      </c>
      <c r="BQ1650" t="s">
        <v>469</v>
      </c>
      <c r="BR1650" t="s">
        <v>468</v>
      </c>
      <c r="BS1650" t="s">
        <v>13</v>
      </c>
      <c r="BT1650" t="s">
        <v>467</v>
      </c>
      <c r="BU1650" t="s">
        <v>466</v>
      </c>
      <c r="BW1650">
        <f>Table_Query_from_MS_Access_Database_varuni[[#This Row],[UnitPrice]]*Table_Query_from_MS_Access_Database_varuni[[#This Row],[Quantity]]</f>
        <v>147</v>
      </c>
    </row>
    <row r="1651" spans="1:75" x14ac:dyDescent="0.45">
      <c r="A1651">
        <v>3</v>
      </c>
      <c r="B1651" t="s">
        <v>1040</v>
      </c>
      <c r="C1651" t="s">
        <v>1039</v>
      </c>
      <c r="D1651" t="s">
        <v>657</v>
      </c>
      <c r="E1651" t="s">
        <v>656</v>
      </c>
      <c r="F1651" t="s">
        <v>659</v>
      </c>
      <c r="G1651" t="s">
        <v>76</v>
      </c>
      <c r="H1651" t="s">
        <v>655</v>
      </c>
      <c r="I1651" t="s">
        <v>654</v>
      </c>
      <c r="K1651" t="s">
        <v>653</v>
      </c>
      <c r="L1651" t="s">
        <v>417</v>
      </c>
      <c r="M1651" t="s">
        <v>658</v>
      </c>
      <c r="O1651">
        <v>3</v>
      </c>
      <c r="P1651" t="s">
        <v>72</v>
      </c>
      <c r="Q1651" t="s">
        <v>71</v>
      </c>
      <c r="R1651" t="s">
        <v>6</v>
      </c>
      <c r="S1651" t="s">
        <v>27</v>
      </c>
      <c r="T1651" s="2">
        <v>23253</v>
      </c>
      <c r="U1651" s="2">
        <v>33695</v>
      </c>
      <c r="V1651" t="s">
        <v>70</v>
      </c>
      <c r="W1651" t="s">
        <v>69</v>
      </c>
      <c r="X1651" t="s">
        <v>24</v>
      </c>
      <c r="Y1651" t="s">
        <v>68</v>
      </c>
      <c r="Z1651" t="s">
        <v>13</v>
      </c>
      <c r="AA1651" t="s">
        <v>67</v>
      </c>
      <c r="AB1651" t="s">
        <v>66</v>
      </c>
      <c r="AC1651" t="s">
        <v>65</v>
      </c>
      <c r="AD1651">
        <v>2</v>
      </c>
      <c r="AE1651">
        <v>10948</v>
      </c>
      <c r="AF1651">
        <v>50</v>
      </c>
      <c r="AG1651">
        <v>16.25</v>
      </c>
      <c r="AH1651">
        <v>9</v>
      </c>
      <c r="AI1651">
        <v>0</v>
      </c>
      <c r="AJ1651">
        <v>10948</v>
      </c>
      <c r="AK1651" t="s">
        <v>657</v>
      </c>
      <c r="AL1651">
        <v>3</v>
      </c>
      <c r="AM1651" s="2">
        <v>35167</v>
      </c>
      <c r="AN1651" s="2">
        <v>35195</v>
      </c>
      <c r="AO1651" s="2">
        <v>35173</v>
      </c>
      <c r="AP1651">
        <v>3</v>
      </c>
      <c r="AQ1651">
        <v>23.39</v>
      </c>
      <c r="AR1651" t="s">
        <v>656</v>
      </c>
      <c r="AS1651" t="s">
        <v>655</v>
      </c>
      <c r="AT1651" t="s">
        <v>654</v>
      </c>
      <c r="AV1651" t="s">
        <v>653</v>
      </c>
      <c r="AW1651" t="s">
        <v>417</v>
      </c>
      <c r="AX1651">
        <v>50</v>
      </c>
      <c r="AY1651" t="s">
        <v>1058</v>
      </c>
      <c r="AZ1651">
        <v>23</v>
      </c>
      <c r="BA1651">
        <v>3</v>
      </c>
      <c r="BB1651" t="s">
        <v>1057</v>
      </c>
      <c r="BC1651">
        <v>16.25</v>
      </c>
      <c r="BD1651">
        <v>65</v>
      </c>
      <c r="BE1651">
        <v>0</v>
      </c>
      <c r="BF1651">
        <v>30</v>
      </c>
      <c r="BG1651">
        <v>0</v>
      </c>
      <c r="BH1651">
        <v>3</v>
      </c>
      <c r="BI1651" t="s">
        <v>58</v>
      </c>
      <c r="BJ1651" t="s">
        <v>57</v>
      </c>
      <c r="BK1651">
        <v>23</v>
      </c>
      <c r="BL1651" t="s">
        <v>1056</v>
      </c>
      <c r="BM1651" t="s">
        <v>1055</v>
      </c>
      <c r="BN1651" t="s">
        <v>1054</v>
      </c>
      <c r="BO1651" t="s">
        <v>1053</v>
      </c>
      <c r="BP1651" t="s">
        <v>1052</v>
      </c>
      <c r="BR1651" t="s">
        <v>1051</v>
      </c>
      <c r="BS1651" t="s">
        <v>262</v>
      </c>
      <c r="BT1651" t="s">
        <v>1050</v>
      </c>
      <c r="BW1651">
        <f>Table_Query_from_MS_Access_Database_varuni[[#This Row],[UnitPrice]]*Table_Query_from_MS_Access_Database_varuni[[#This Row],[Quantity]]</f>
        <v>146.25</v>
      </c>
    </row>
    <row r="1652" spans="1:75" x14ac:dyDescent="0.45">
      <c r="A1652">
        <v>1</v>
      </c>
      <c r="B1652" t="s">
        <v>1135</v>
      </c>
      <c r="C1652" t="s">
        <v>1134</v>
      </c>
      <c r="D1652" t="s">
        <v>201</v>
      </c>
      <c r="E1652" t="s">
        <v>200</v>
      </c>
      <c r="F1652" t="s">
        <v>204</v>
      </c>
      <c r="G1652" t="s">
        <v>203</v>
      </c>
      <c r="H1652" t="s">
        <v>199</v>
      </c>
      <c r="I1652" t="s">
        <v>198</v>
      </c>
      <c r="J1652" t="s">
        <v>153</v>
      </c>
      <c r="K1652" t="s">
        <v>197</v>
      </c>
      <c r="L1652" t="s">
        <v>151</v>
      </c>
      <c r="M1652" t="s">
        <v>202</v>
      </c>
      <c r="O1652">
        <v>7</v>
      </c>
      <c r="P1652" t="s">
        <v>257</v>
      </c>
      <c r="Q1652" t="s">
        <v>256</v>
      </c>
      <c r="R1652" t="s">
        <v>6</v>
      </c>
      <c r="S1652" t="s">
        <v>90</v>
      </c>
      <c r="T1652" s="2">
        <v>22065</v>
      </c>
      <c r="U1652" s="2">
        <v>34336</v>
      </c>
      <c r="V1652" t="s">
        <v>255</v>
      </c>
      <c r="W1652" t="s">
        <v>88</v>
      </c>
      <c r="Y1652" t="s">
        <v>254</v>
      </c>
      <c r="Z1652" t="s">
        <v>86</v>
      </c>
      <c r="AA1652" t="s">
        <v>253</v>
      </c>
      <c r="AB1652" t="s">
        <v>252</v>
      </c>
      <c r="AC1652" t="s">
        <v>251</v>
      </c>
      <c r="AD1652">
        <v>5</v>
      </c>
      <c r="AE1652">
        <v>10406</v>
      </c>
      <c r="AF1652">
        <v>1</v>
      </c>
      <c r="AG1652">
        <v>14.4</v>
      </c>
      <c r="AH1652">
        <v>10</v>
      </c>
      <c r="AI1652">
        <v>0</v>
      </c>
      <c r="AJ1652">
        <v>10406</v>
      </c>
      <c r="AK1652" t="s">
        <v>201</v>
      </c>
      <c r="AL1652">
        <v>7</v>
      </c>
      <c r="AM1652" s="2">
        <v>34737</v>
      </c>
      <c r="AN1652" s="2">
        <v>34779</v>
      </c>
      <c r="AO1652" s="2">
        <v>34743</v>
      </c>
      <c r="AP1652">
        <v>1</v>
      </c>
      <c r="AQ1652">
        <v>108.04</v>
      </c>
      <c r="AR1652" t="s">
        <v>200</v>
      </c>
      <c r="AS1652" t="s">
        <v>199</v>
      </c>
      <c r="AT1652" t="s">
        <v>198</v>
      </c>
      <c r="AU1652" t="s">
        <v>153</v>
      </c>
      <c r="AV1652" t="s">
        <v>197</v>
      </c>
      <c r="AW1652" t="s">
        <v>151</v>
      </c>
      <c r="AX1652">
        <v>1</v>
      </c>
      <c r="AY1652" t="s">
        <v>1171</v>
      </c>
      <c r="AZ1652">
        <v>1</v>
      </c>
      <c r="BA1652">
        <v>1</v>
      </c>
      <c r="BB1652" t="s">
        <v>1170</v>
      </c>
      <c r="BC1652">
        <v>18</v>
      </c>
      <c r="BD1652">
        <v>39</v>
      </c>
      <c r="BE1652">
        <v>0</v>
      </c>
      <c r="BF1652">
        <v>10</v>
      </c>
      <c r="BG1652">
        <v>0</v>
      </c>
      <c r="BH1652">
        <v>1</v>
      </c>
      <c r="BI1652" t="s">
        <v>37</v>
      </c>
      <c r="BJ1652" t="s">
        <v>36</v>
      </c>
      <c r="BK1652">
        <v>1</v>
      </c>
      <c r="BL1652" t="s">
        <v>1129</v>
      </c>
      <c r="BM1652" t="s">
        <v>1128</v>
      </c>
      <c r="BN1652" t="s">
        <v>1127</v>
      </c>
      <c r="BO1652" t="s">
        <v>1126</v>
      </c>
      <c r="BP1652" t="s">
        <v>88</v>
      </c>
      <c r="BR1652" t="s">
        <v>1125</v>
      </c>
      <c r="BS1652" t="s">
        <v>86</v>
      </c>
      <c r="BT1652" t="s">
        <v>1124</v>
      </c>
      <c r="BW1652">
        <f>Table_Query_from_MS_Access_Database_varuni[[#This Row],[UnitPrice]]*Table_Query_from_MS_Access_Database_varuni[[#This Row],[Quantity]]</f>
        <v>144</v>
      </c>
    </row>
    <row r="1653" spans="1:75" x14ac:dyDescent="0.45">
      <c r="A1653">
        <v>1</v>
      </c>
      <c r="B1653" t="s">
        <v>1135</v>
      </c>
      <c r="C1653" t="s">
        <v>1134</v>
      </c>
      <c r="D1653" t="s">
        <v>267</v>
      </c>
      <c r="E1653" t="s">
        <v>266</v>
      </c>
      <c r="F1653" t="s">
        <v>269</v>
      </c>
      <c r="G1653" t="s">
        <v>195</v>
      </c>
      <c r="H1653" t="s">
        <v>265</v>
      </c>
      <c r="I1653" t="s">
        <v>264</v>
      </c>
      <c r="K1653" t="s">
        <v>263</v>
      </c>
      <c r="L1653" t="s">
        <v>262</v>
      </c>
      <c r="M1653" t="s">
        <v>268</v>
      </c>
      <c r="N1653" t="s">
        <v>268</v>
      </c>
      <c r="O1653">
        <v>4</v>
      </c>
      <c r="P1653" t="s">
        <v>52</v>
      </c>
      <c r="Q1653" t="s">
        <v>51</v>
      </c>
      <c r="R1653" t="s">
        <v>6</v>
      </c>
      <c r="S1653" t="s">
        <v>50</v>
      </c>
      <c r="T1653" s="2">
        <v>13777</v>
      </c>
      <c r="U1653" s="2">
        <v>34092</v>
      </c>
      <c r="V1653" t="s">
        <v>49</v>
      </c>
      <c r="W1653" t="s">
        <v>48</v>
      </c>
      <c r="X1653" t="s">
        <v>24</v>
      </c>
      <c r="Y1653" t="s">
        <v>47</v>
      </c>
      <c r="Z1653" t="s">
        <v>13</v>
      </c>
      <c r="AA1653" t="s">
        <v>46</v>
      </c>
      <c r="AB1653" t="s">
        <v>45</v>
      </c>
      <c r="AC1653" t="s">
        <v>44</v>
      </c>
      <c r="AD1653">
        <v>2</v>
      </c>
      <c r="AE1653">
        <v>10526</v>
      </c>
      <c r="AF1653">
        <v>1</v>
      </c>
      <c r="AG1653">
        <v>18</v>
      </c>
      <c r="AH1653">
        <v>8</v>
      </c>
      <c r="AI1653">
        <v>0.15000000596046448</v>
      </c>
      <c r="AJ1653">
        <v>10526</v>
      </c>
      <c r="AK1653" t="s">
        <v>267</v>
      </c>
      <c r="AL1653">
        <v>4</v>
      </c>
      <c r="AM1653" s="2">
        <v>34855</v>
      </c>
      <c r="AN1653" s="2">
        <v>34883</v>
      </c>
      <c r="AO1653" s="2">
        <v>34865</v>
      </c>
      <c r="AP1653">
        <v>2</v>
      </c>
      <c r="AQ1653">
        <v>58.59</v>
      </c>
      <c r="AR1653" t="s">
        <v>266</v>
      </c>
      <c r="AS1653" t="s">
        <v>265</v>
      </c>
      <c r="AT1653" t="s">
        <v>264</v>
      </c>
      <c r="AV1653" t="s">
        <v>263</v>
      </c>
      <c r="AW1653" t="s">
        <v>262</v>
      </c>
      <c r="AX1653">
        <v>1</v>
      </c>
      <c r="AY1653" t="s">
        <v>1171</v>
      </c>
      <c r="AZ1653">
        <v>1</v>
      </c>
      <c r="BA1653">
        <v>1</v>
      </c>
      <c r="BB1653" t="s">
        <v>1170</v>
      </c>
      <c r="BC1653">
        <v>18</v>
      </c>
      <c r="BD1653">
        <v>39</v>
      </c>
      <c r="BE1653">
        <v>0</v>
      </c>
      <c r="BF1653">
        <v>10</v>
      </c>
      <c r="BG1653">
        <v>0</v>
      </c>
      <c r="BH1653">
        <v>2</v>
      </c>
      <c r="BI1653" t="s">
        <v>10</v>
      </c>
      <c r="BJ1653" t="s">
        <v>9</v>
      </c>
      <c r="BK1653">
        <v>1</v>
      </c>
      <c r="BL1653" t="s">
        <v>1129</v>
      </c>
      <c r="BM1653" t="s">
        <v>1128</v>
      </c>
      <c r="BN1653" t="s">
        <v>1127</v>
      </c>
      <c r="BO1653" t="s">
        <v>1126</v>
      </c>
      <c r="BP1653" t="s">
        <v>88</v>
      </c>
      <c r="BR1653" t="s">
        <v>1125</v>
      </c>
      <c r="BS1653" t="s">
        <v>86</v>
      </c>
      <c r="BT1653" t="s">
        <v>1124</v>
      </c>
      <c r="BW1653">
        <f>Table_Query_from_MS_Access_Database_varuni[[#This Row],[UnitPrice]]*Table_Query_from_MS_Access_Database_varuni[[#This Row],[Quantity]]</f>
        <v>144</v>
      </c>
    </row>
    <row r="1654" spans="1:75" x14ac:dyDescent="0.45">
      <c r="A1654">
        <v>1</v>
      </c>
      <c r="B1654" t="s">
        <v>1135</v>
      </c>
      <c r="C1654" t="s">
        <v>1134</v>
      </c>
      <c r="D1654" t="s">
        <v>699</v>
      </c>
      <c r="E1654" t="s">
        <v>698</v>
      </c>
      <c r="F1654" t="s">
        <v>701</v>
      </c>
      <c r="G1654" t="s">
        <v>113</v>
      </c>
      <c r="H1654" t="s">
        <v>697</v>
      </c>
      <c r="I1654" t="s">
        <v>696</v>
      </c>
      <c r="J1654" t="s">
        <v>132</v>
      </c>
      <c r="K1654" t="s">
        <v>695</v>
      </c>
      <c r="L1654" t="s">
        <v>13</v>
      </c>
      <c r="M1654" t="s">
        <v>700</v>
      </c>
      <c r="O1654">
        <v>3</v>
      </c>
      <c r="P1654" t="s">
        <v>72</v>
      </c>
      <c r="Q1654" t="s">
        <v>71</v>
      </c>
      <c r="R1654" t="s">
        <v>6</v>
      </c>
      <c r="S1654" t="s">
        <v>27</v>
      </c>
      <c r="T1654" s="2">
        <v>23253</v>
      </c>
      <c r="U1654" s="2">
        <v>33695</v>
      </c>
      <c r="V1654" t="s">
        <v>70</v>
      </c>
      <c r="W1654" t="s">
        <v>69</v>
      </c>
      <c r="X1654" t="s">
        <v>24</v>
      </c>
      <c r="Y1654" t="s">
        <v>68</v>
      </c>
      <c r="Z1654" t="s">
        <v>13</v>
      </c>
      <c r="AA1654" t="s">
        <v>67</v>
      </c>
      <c r="AB1654" t="s">
        <v>66</v>
      </c>
      <c r="AC1654" t="s">
        <v>65</v>
      </c>
      <c r="AD1654">
        <v>2</v>
      </c>
      <c r="AE1654">
        <v>11006</v>
      </c>
      <c r="AF1654">
        <v>1</v>
      </c>
      <c r="AG1654">
        <v>18</v>
      </c>
      <c r="AH1654">
        <v>8</v>
      </c>
      <c r="AI1654">
        <v>0</v>
      </c>
      <c r="AJ1654">
        <v>11006</v>
      </c>
      <c r="AK1654" t="s">
        <v>699</v>
      </c>
      <c r="AL1654">
        <v>3</v>
      </c>
      <c r="AM1654" s="2">
        <v>35192</v>
      </c>
      <c r="AN1654" s="2">
        <v>35220</v>
      </c>
      <c r="AO1654" s="2">
        <v>35200</v>
      </c>
      <c r="AP1654">
        <v>2</v>
      </c>
      <c r="AQ1654">
        <v>25.19</v>
      </c>
      <c r="AR1654" t="s">
        <v>698</v>
      </c>
      <c r="AS1654" t="s">
        <v>697</v>
      </c>
      <c r="AT1654" t="s">
        <v>696</v>
      </c>
      <c r="AU1654" t="s">
        <v>132</v>
      </c>
      <c r="AV1654" t="s">
        <v>695</v>
      </c>
      <c r="AW1654" t="s">
        <v>13</v>
      </c>
      <c r="AX1654">
        <v>1</v>
      </c>
      <c r="AY1654" t="s">
        <v>1171</v>
      </c>
      <c r="AZ1654">
        <v>1</v>
      </c>
      <c r="BA1654">
        <v>1</v>
      </c>
      <c r="BB1654" t="s">
        <v>1170</v>
      </c>
      <c r="BC1654">
        <v>18</v>
      </c>
      <c r="BD1654">
        <v>39</v>
      </c>
      <c r="BE1654">
        <v>0</v>
      </c>
      <c r="BF1654">
        <v>10</v>
      </c>
      <c r="BG1654">
        <v>0</v>
      </c>
      <c r="BH1654">
        <v>2</v>
      </c>
      <c r="BI1654" t="s">
        <v>10</v>
      </c>
      <c r="BJ1654" t="s">
        <v>9</v>
      </c>
      <c r="BK1654">
        <v>1</v>
      </c>
      <c r="BL1654" t="s">
        <v>1129</v>
      </c>
      <c r="BM1654" t="s">
        <v>1128</v>
      </c>
      <c r="BN1654" t="s">
        <v>1127</v>
      </c>
      <c r="BO1654" t="s">
        <v>1126</v>
      </c>
      <c r="BP1654" t="s">
        <v>88</v>
      </c>
      <c r="BR1654" t="s">
        <v>1125</v>
      </c>
      <c r="BS1654" t="s">
        <v>86</v>
      </c>
      <c r="BT1654" t="s">
        <v>1124</v>
      </c>
      <c r="BW1654">
        <f>Table_Query_from_MS_Access_Database_varuni[[#This Row],[UnitPrice]]*Table_Query_from_MS_Access_Database_varuni[[#This Row],[Quantity]]</f>
        <v>144</v>
      </c>
    </row>
    <row r="1655" spans="1:75" hidden="1" x14ac:dyDescent="0.45">
      <c r="A1655">
        <v>6</v>
      </c>
      <c r="B1655" t="s">
        <v>921</v>
      </c>
      <c r="C1655" t="s">
        <v>920</v>
      </c>
      <c r="D1655" t="s">
        <v>788</v>
      </c>
      <c r="E1655" t="s">
        <v>787</v>
      </c>
      <c r="F1655" t="s">
        <v>790</v>
      </c>
      <c r="G1655" t="s">
        <v>94</v>
      </c>
      <c r="H1655" t="s">
        <v>786</v>
      </c>
      <c r="I1655" t="s">
        <v>444</v>
      </c>
      <c r="K1655" t="s">
        <v>443</v>
      </c>
      <c r="L1655" t="s">
        <v>442</v>
      </c>
      <c r="M1655" t="s">
        <v>789</v>
      </c>
      <c r="O1655">
        <v>2</v>
      </c>
      <c r="P1655" t="s">
        <v>297</v>
      </c>
      <c r="Q1655" t="s">
        <v>296</v>
      </c>
      <c r="R1655" t="s">
        <v>295</v>
      </c>
      <c r="S1655" t="s">
        <v>294</v>
      </c>
      <c r="T1655" s="2">
        <v>19043</v>
      </c>
      <c r="U1655" s="2">
        <v>33830</v>
      </c>
      <c r="V1655" t="s">
        <v>293</v>
      </c>
      <c r="W1655" t="s">
        <v>292</v>
      </c>
      <c r="X1655" t="s">
        <v>24</v>
      </c>
      <c r="Y1655" t="s">
        <v>291</v>
      </c>
      <c r="Z1655" t="s">
        <v>13</v>
      </c>
      <c r="AA1655" t="s">
        <v>290</v>
      </c>
      <c r="AB1655" t="s">
        <v>289</v>
      </c>
      <c r="AC1655" t="s">
        <v>288</v>
      </c>
      <c r="AE1655">
        <v>10915</v>
      </c>
      <c r="AF1655">
        <v>54</v>
      </c>
      <c r="AG1655">
        <v>7.45</v>
      </c>
      <c r="AH1655">
        <v>10</v>
      </c>
      <c r="AI1655">
        <v>0</v>
      </c>
      <c r="AJ1655">
        <v>10915</v>
      </c>
      <c r="AK1655" t="s">
        <v>788</v>
      </c>
      <c r="AL1655">
        <v>2</v>
      </c>
      <c r="AM1655" s="2">
        <v>35153</v>
      </c>
      <c r="AN1655" s="2">
        <v>35181</v>
      </c>
      <c r="AO1655" s="2">
        <v>35156</v>
      </c>
      <c r="AP1655">
        <v>2</v>
      </c>
      <c r="AQ1655">
        <v>3.51</v>
      </c>
      <c r="AR1655" t="s">
        <v>787</v>
      </c>
      <c r="AS1655" t="s">
        <v>786</v>
      </c>
      <c r="AT1655" t="s">
        <v>444</v>
      </c>
      <c r="AV1655" t="s">
        <v>443</v>
      </c>
      <c r="AW1655" t="s">
        <v>442</v>
      </c>
      <c r="AX1655">
        <v>54</v>
      </c>
      <c r="AY1655" t="s">
        <v>924</v>
      </c>
      <c r="AZ1655">
        <v>25</v>
      </c>
      <c r="BA1655">
        <v>6</v>
      </c>
      <c r="BB1655" t="s">
        <v>923</v>
      </c>
      <c r="BC1655">
        <v>7.45</v>
      </c>
      <c r="BD1655">
        <v>21</v>
      </c>
      <c r="BE1655">
        <v>0</v>
      </c>
      <c r="BF1655">
        <v>10</v>
      </c>
      <c r="BG1655">
        <v>0</v>
      </c>
      <c r="BH1655">
        <v>2</v>
      </c>
      <c r="BI1655" t="s">
        <v>10</v>
      </c>
      <c r="BJ1655" t="s">
        <v>9</v>
      </c>
      <c r="BK1655">
        <v>25</v>
      </c>
      <c r="BL1655" t="s">
        <v>917</v>
      </c>
      <c r="BM1655" t="s">
        <v>916</v>
      </c>
      <c r="BN1655" t="s">
        <v>113</v>
      </c>
      <c r="BO1655" t="s">
        <v>915</v>
      </c>
      <c r="BP1655" t="s">
        <v>779</v>
      </c>
      <c r="BQ1655" t="s">
        <v>778</v>
      </c>
      <c r="BR1655" t="s">
        <v>777</v>
      </c>
      <c r="BS1655" t="s">
        <v>564</v>
      </c>
      <c r="BT1655" t="s">
        <v>914</v>
      </c>
      <c r="BW1655">
        <f>Table_Query_from_MS_Access_Database_varuni[[#This Row],[UnitPrice]]*Table_Query_from_MS_Access_Database_varuni[[#This Row],[Quantity]]</f>
        <v>74.5</v>
      </c>
    </row>
    <row r="1656" spans="1:75" hidden="1" x14ac:dyDescent="0.45">
      <c r="A1656">
        <v>6</v>
      </c>
      <c r="B1656" t="s">
        <v>921</v>
      </c>
      <c r="C1656" t="s">
        <v>920</v>
      </c>
      <c r="D1656" t="s">
        <v>192</v>
      </c>
      <c r="E1656" t="s">
        <v>191</v>
      </c>
      <c r="F1656" t="s">
        <v>196</v>
      </c>
      <c r="G1656" t="s">
        <v>195</v>
      </c>
      <c r="H1656" t="s">
        <v>190</v>
      </c>
      <c r="I1656" t="s">
        <v>189</v>
      </c>
      <c r="K1656" t="s">
        <v>188</v>
      </c>
      <c r="L1656" t="s">
        <v>187</v>
      </c>
      <c r="M1656" t="s">
        <v>194</v>
      </c>
      <c r="N1656" t="s">
        <v>193</v>
      </c>
      <c r="O1656">
        <v>2</v>
      </c>
      <c r="P1656" t="s">
        <v>297</v>
      </c>
      <c r="Q1656" t="s">
        <v>296</v>
      </c>
      <c r="R1656" t="s">
        <v>295</v>
      </c>
      <c r="S1656" t="s">
        <v>294</v>
      </c>
      <c r="T1656" s="2">
        <v>19043</v>
      </c>
      <c r="U1656" s="2">
        <v>33830</v>
      </c>
      <c r="V1656" t="s">
        <v>293</v>
      </c>
      <c r="W1656" t="s">
        <v>292</v>
      </c>
      <c r="X1656" t="s">
        <v>24</v>
      </c>
      <c r="Y1656" t="s">
        <v>291</v>
      </c>
      <c r="Z1656" t="s">
        <v>13</v>
      </c>
      <c r="AA1656" t="s">
        <v>290</v>
      </c>
      <c r="AB1656" t="s">
        <v>289</v>
      </c>
      <c r="AC1656" t="s">
        <v>288</v>
      </c>
      <c r="AE1656">
        <v>11035</v>
      </c>
      <c r="AF1656">
        <v>54</v>
      </c>
      <c r="AG1656">
        <v>7.45</v>
      </c>
      <c r="AH1656">
        <v>10</v>
      </c>
      <c r="AI1656">
        <v>0</v>
      </c>
      <c r="AJ1656">
        <v>11035</v>
      </c>
      <c r="AK1656" t="s">
        <v>192</v>
      </c>
      <c r="AL1656">
        <v>2</v>
      </c>
      <c r="AM1656" s="2">
        <v>35205</v>
      </c>
      <c r="AN1656" s="2">
        <v>35233</v>
      </c>
      <c r="AO1656" s="2">
        <v>35209</v>
      </c>
      <c r="AP1656">
        <v>2</v>
      </c>
      <c r="AQ1656">
        <v>0.17</v>
      </c>
      <c r="AR1656" t="s">
        <v>191</v>
      </c>
      <c r="AS1656" t="s">
        <v>190</v>
      </c>
      <c r="AT1656" t="s">
        <v>189</v>
      </c>
      <c r="AV1656" t="s">
        <v>188</v>
      </c>
      <c r="AW1656" t="s">
        <v>187</v>
      </c>
      <c r="AX1656">
        <v>54</v>
      </c>
      <c r="AY1656" t="s">
        <v>924</v>
      </c>
      <c r="AZ1656">
        <v>25</v>
      </c>
      <c r="BA1656">
        <v>6</v>
      </c>
      <c r="BB1656" t="s">
        <v>923</v>
      </c>
      <c r="BC1656">
        <v>7.45</v>
      </c>
      <c r="BD1656">
        <v>21</v>
      </c>
      <c r="BE1656">
        <v>0</v>
      </c>
      <c r="BF1656">
        <v>10</v>
      </c>
      <c r="BG1656">
        <v>0</v>
      </c>
      <c r="BH1656">
        <v>2</v>
      </c>
      <c r="BI1656" t="s">
        <v>10</v>
      </c>
      <c r="BJ1656" t="s">
        <v>9</v>
      </c>
      <c r="BK1656">
        <v>25</v>
      </c>
      <c r="BL1656" t="s">
        <v>917</v>
      </c>
      <c r="BM1656" t="s">
        <v>916</v>
      </c>
      <c r="BN1656" t="s">
        <v>113</v>
      </c>
      <c r="BO1656" t="s">
        <v>915</v>
      </c>
      <c r="BP1656" t="s">
        <v>779</v>
      </c>
      <c r="BQ1656" t="s">
        <v>778</v>
      </c>
      <c r="BR1656" t="s">
        <v>777</v>
      </c>
      <c r="BS1656" t="s">
        <v>564</v>
      </c>
      <c r="BT1656" t="s">
        <v>914</v>
      </c>
      <c r="BW1656">
        <f>Table_Query_from_MS_Access_Database_varuni[[#This Row],[UnitPrice]]*Table_Query_from_MS_Access_Database_varuni[[#This Row],[Quantity]]</f>
        <v>74.5</v>
      </c>
    </row>
    <row r="1657" spans="1:75" hidden="1" x14ac:dyDescent="0.45">
      <c r="A1657">
        <v>6</v>
      </c>
      <c r="B1657" t="s">
        <v>921</v>
      </c>
      <c r="C1657" t="s">
        <v>920</v>
      </c>
      <c r="D1657" t="s">
        <v>319</v>
      </c>
      <c r="E1657" t="s">
        <v>318</v>
      </c>
      <c r="F1657" t="s">
        <v>322</v>
      </c>
      <c r="G1657" t="s">
        <v>195</v>
      </c>
      <c r="H1657" t="s">
        <v>317</v>
      </c>
      <c r="I1657" t="s">
        <v>316</v>
      </c>
      <c r="J1657" t="s">
        <v>315</v>
      </c>
      <c r="K1657" t="s">
        <v>314</v>
      </c>
      <c r="L1657" t="s">
        <v>205</v>
      </c>
      <c r="M1657" t="s">
        <v>321</v>
      </c>
      <c r="N1657" t="s">
        <v>320</v>
      </c>
      <c r="O1657">
        <v>8</v>
      </c>
      <c r="P1657" t="s">
        <v>128</v>
      </c>
      <c r="Q1657" t="s">
        <v>127</v>
      </c>
      <c r="R1657" t="s">
        <v>126</v>
      </c>
      <c r="S1657" t="s">
        <v>27</v>
      </c>
      <c r="T1657" s="2">
        <v>21194</v>
      </c>
      <c r="U1657" s="2">
        <v>34398</v>
      </c>
      <c r="V1657" t="s">
        <v>125</v>
      </c>
      <c r="W1657" t="s">
        <v>25</v>
      </c>
      <c r="X1657" t="s">
        <v>24</v>
      </c>
      <c r="Y1657" t="s">
        <v>124</v>
      </c>
      <c r="Z1657" t="s">
        <v>13</v>
      </c>
      <c r="AA1657" t="s">
        <v>123</v>
      </c>
      <c r="AB1657" t="s">
        <v>122</v>
      </c>
      <c r="AC1657" t="s">
        <v>121</v>
      </c>
      <c r="AD1657">
        <v>2</v>
      </c>
      <c r="AE1657">
        <v>11065</v>
      </c>
      <c r="AF1657">
        <v>54</v>
      </c>
      <c r="AG1657">
        <v>7.45</v>
      </c>
      <c r="AH1657">
        <v>20</v>
      </c>
      <c r="AI1657">
        <v>0.25</v>
      </c>
      <c r="AJ1657">
        <v>11065</v>
      </c>
      <c r="AK1657" t="s">
        <v>319</v>
      </c>
      <c r="AL1657">
        <v>8</v>
      </c>
      <c r="AM1657" s="2">
        <v>35216</v>
      </c>
      <c r="AN1657" s="2">
        <v>35244</v>
      </c>
      <c r="AO1657" s="2"/>
      <c r="AP1657">
        <v>1</v>
      </c>
      <c r="AQ1657">
        <v>12.91</v>
      </c>
      <c r="AR1657" t="s">
        <v>318</v>
      </c>
      <c r="AS1657" t="s">
        <v>317</v>
      </c>
      <c r="AT1657" t="s">
        <v>316</v>
      </c>
      <c r="AU1657" t="s">
        <v>315</v>
      </c>
      <c r="AV1657" t="s">
        <v>314</v>
      </c>
      <c r="AW1657" t="s">
        <v>205</v>
      </c>
      <c r="AX1657">
        <v>54</v>
      </c>
      <c r="AY1657" t="s">
        <v>924</v>
      </c>
      <c r="AZ1657">
        <v>25</v>
      </c>
      <c r="BA1657">
        <v>6</v>
      </c>
      <c r="BB1657" t="s">
        <v>923</v>
      </c>
      <c r="BC1657">
        <v>7.45</v>
      </c>
      <c r="BD1657">
        <v>21</v>
      </c>
      <c r="BE1657">
        <v>0</v>
      </c>
      <c r="BF1657">
        <v>10</v>
      </c>
      <c r="BG1657">
        <v>0</v>
      </c>
      <c r="BH1657">
        <v>1</v>
      </c>
      <c r="BI1657" t="s">
        <v>37</v>
      </c>
      <c r="BJ1657" t="s">
        <v>36</v>
      </c>
      <c r="BK1657">
        <v>25</v>
      </c>
      <c r="BL1657" t="s">
        <v>917</v>
      </c>
      <c r="BM1657" t="s">
        <v>916</v>
      </c>
      <c r="BN1657" t="s">
        <v>113</v>
      </c>
      <c r="BO1657" t="s">
        <v>915</v>
      </c>
      <c r="BP1657" t="s">
        <v>779</v>
      </c>
      <c r="BQ1657" t="s">
        <v>778</v>
      </c>
      <c r="BR1657" t="s">
        <v>777</v>
      </c>
      <c r="BS1657" t="s">
        <v>564</v>
      </c>
      <c r="BT1657" t="s">
        <v>914</v>
      </c>
      <c r="BW1657">
        <f>Table_Query_from_MS_Access_Database_varuni[[#This Row],[UnitPrice]]*Table_Query_from_MS_Access_Database_varuni[[#This Row],[Quantity]]</f>
        <v>149</v>
      </c>
    </row>
    <row r="1658" spans="1:75" hidden="1" x14ac:dyDescent="0.45">
      <c r="A1658">
        <v>6</v>
      </c>
      <c r="B1658" t="s">
        <v>921</v>
      </c>
      <c r="C1658" t="s">
        <v>920</v>
      </c>
      <c r="D1658" t="s">
        <v>674</v>
      </c>
      <c r="E1658" t="s">
        <v>673</v>
      </c>
      <c r="F1658" t="s">
        <v>677</v>
      </c>
      <c r="G1658" t="s">
        <v>94</v>
      </c>
      <c r="H1658" t="s">
        <v>676</v>
      </c>
      <c r="I1658" t="s">
        <v>671</v>
      </c>
      <c r="K1658" t="s">
        <v>670</v>
      </c>
      <c r="L1658" t="s">
        <v>59</v>
      </c>
      <c r="M1658" t="s">
        <v>675</v>
      </c>
      <c r="O1658">
        <v>5</v>
      </c>
      <c r="P1658" t="s">
        <v>235</v>
      </c>
      <c r="Q1658" t="s">
        <v>234</v>
      </c>
      <c r="R1658" t="s">
        <v>76</v>
      </c>
      <c r="S1658" t="s">
        <v>90</v>
      </c>
      <c r="T1658" s="2">
        <v>20152</v>
      </c>
      <c r="U1658" s="2">
        <v>34259</v>
      </c>
      <c r="V1658" t="s">
        <v>233</v>
      </c>
      <c r="W1658" t="s">
        <v>88</v>
      </c>
      <c r="Y1658" t="s">
        <v>232</v>
      </c>
      <c r="Z1658" t="s">
        <v>86</v>
      </c>
      <c r="AA1658" t="s">
        <v>231</v>
      </c>
      <c r="AB1658" t="s">
        <v>230</v>
      </c>
      <c r="AC1658" t="s">
        <v>229</v>
      </c>
      <c r="AD1658">
        <v>2</v>
      </c>
      <c r="AE1658">
        <v>10254</v>
      </c>
      <c r="AF1658">
        <v>55</v>
      </c>
      <c r="AG1658">
        <v>19.2</v>
      </c>
      <c r="AH1658">
        <v>21</v>
      </c>
      <c r="AI1658">
        <v>0.15000000596046448</v>
      </c>
      <c r="AJ1658">
        <v>10254</v>
      </c>
      <c r="AK1658" t="s">
        <v>674</v>
      </c>
      <c r="AL1658">
        <v>5</v>
      </c>
      <c r="AM1658" s="2">
        <v>34557</v>
      </c>
      <c r="AN1658" s="2">
        <v>34585</v>
      </c>
      <c r="AO1658" s="2">
        <v>34569</v>
      </c>
      <c r="AP1658">
        <v>2</v>
      </c>
      <c r="AQ1658">
        <v>22.98</v>
      </c>
      <c r="AR1658" t="s">
        <v>673</v>
      </c>
      <c r="AS1658" t="s">
        <v>672</v>
      </c>
      <c r="AT1658" t="s">
        <v>671</v>
      </c>
      <c r="AV1658" t="s">
        <v>670</v>
      </c>
      <c r="AW1658" t="s">
        <v>59</v>
      </c>
      <c r="AX1658">
        <v>55</v>
      </c>
      <c r="AY1658" t="s">
        <v>919</v>
      </c>
      <c r="AZ1658">
        <v>25</v>
      </c>
      <c r="BA1658">
        <v>6</v>
      </c>
      <c r="BB1658" t="s">
        <v>918</v>
      </c>
      <c r="BC1658">
        <v>24</v>
      </c>
      <c r="BD1658">
        <v>115</v>
      </c>
      <c r="BE1658">
        <v>0</v>
      </c>
      <c r="BF1658">
        <v>20</v>
      </c>
      <c r="BG1658">
        <v>0</v>
      </c>
      <c r="BH1658">
        <v>2</v>
      </c>
      <c r="BI1658" t="s">
        <v>10</v>
      </c>
      <c r="BJ1658" t="s">
        <v>9</v>
      </c>
      <c r="BK1658">
        <v>25</v>
      </c>
      <c r="BL1658" t="s">
        <v>917</v>
      </c>
      <c r="BM1658" t="s">
        <v>916</v>
      </c>
      <c r="BN1658" t="s">
        <v>113</v>
      </c>
      <c r="BO1658" t="s">
        <v>915</v>
      </c>
      <c r="BP1658" t="s">
        <v>779</v>
      </c>
      <c r="BQ1658" t="s">
        <v>778</v>
      </c>
      <c r="BR1658" t="s">
        <v>777</v>
      </c>
      <c r="BS1658" t="s">
        <v>564</v>
      </c>
      <c r="BT1658" t="s">
        <v>914</v>
      </c>
      <c r="BW1658">
        <f>Table_Query_from_MS_Access_Database_varuni[[#This Row],[UnitPrice]]*Table_Query_from_MS_Access_Database_varuni[[#This Row],[Quantity]]</f>
        <v>403.2</v>
      </c>
    </row>
    <row r="1659" spans="1:75" hidden="1" x14ac:dyDescent="0.45">
      <c r="A1659">
        <v>6</v>
      </c>
      <c r="B1659" t="s">
        <v>921</v>
      </c>
      <c r="C1659" t="s">
        <v>920</v>
      </c>
      <c r="D1659" t="s">
        <v>164</v>
      </c>
      <c r="E1659" t="s">
        <v>163</v>
      </c>
      <c r="F1659" t="s">
        <v>168</v>
      </c>
      <c r="G1659" t="s">
        <v>167</v>
      </c>
      <c r="H1659" t="s">
        <v>162</v>
      </c>
      <c r="I1659" t="s">
        <v>161</v>
      </c>
      <c r="K1659" t="s">
        <v>160</v>
      </c>
      <c r="L1659" t="s">
        <v>2</v>
      </c>
      <c r="M1659" t="s">
        <v>166</v>
      </c>
      <c r="N1659" t="s">
        <v>165</v>
      </c>
      <c r="O1659">
        <v>2</v>
      </c>
      <c r="P1659" t="s">
        <v>297</v>
      </c>
      <c r="Q1659" t="s">
        <v>296</v>
      </c>
      <c r="R1659" t="s">
        <v>295</v>
      </c>
      <c r="S1659" t="s">
        <v>294</v>
      </c>
      <c r="T1659" s="2">
        <v>19043</v>
      </c>
      <c r="U1659" s="2">
        <v>33830</v>
      </c>
      <c r="V1659" t="s">
        <v>293</v>
      </c>
      <c r="W1659" t="s">
        <v>292</v>
      </c>
      <c r="X1659" t="s">
        <v>24</v>
      </c>
      <c r="Y1659" t="s">
        <v>291</v>
      </c>
      <c r="Z1659" t="s">
        <v>13</v>
      </c>
      <c r="AA1659" t="s">
        <v>290</v>
      </c>
      <c r="AB1659" t="s">
        <v>289</v>
      </c>
      <c r="AC1659" t="s">
        <v>288</v>
      </c>
      <c r="AE1659">
        <v>10280</v>
      </c>
      <c r="AF1659">
        <v>55</v>
      </c>
      <c r="AG1659">
        <v>19.2</v>
      </c>
      <c r="AH1659">
        <v>20</v>
      </c>
      <c r="AI1659">
        <v>0</v>
      </c>
      <c r="AJ1659">
        <v>10280</v>
      </c>
      <c r="AK1659" t="s">
        <v>164</v>
      </c>
      <c r="AL1659">
        <v>2</v>
      </c>
      <c r="AM1659" s="2">
        <v>34591</v>
      </c>
      <c r="AN1659" s="2">
        <v>34619</v>
      </c>
      <c r="AO1659" s="2">
        <v>34620</v>
      </c>
      <c r="AP1659">
        <v>1</v>
      </c>
      <c r="AQ1659">
        <v>8.98</v>
      </c>
      <c r="AR1659" t="s">
        <v>163</v>
      </c>
      <c r="AS1659" t="s">
        <v>162</v>
      </c>
      <c r="AT1659" t="s">
        <v>922</v>
      </c>
      <c r="AV1659" t="s">
        <v>160</v>
      </c>
      <c r="AW1659" t="s">
        <v>2</v>
      </c>
      <c r="AX1659">
        <v>55</v>
      </c>
      <c r="AY1659" t="s">
        <v>919</v>
      </c>
      <c r="AZ1659">
        <v>25</v>
      </c>
      <c r="BA1659">
        <v>6</v>
      </c>
      <c r="BB1659" t="s">
        <v>918</v>
      </c>
      <c r="BC1659">
        <v>24</v>
      </c>
      <c r="BD1659">
        <v>115</v>
      </c>
      <c r="BE1659">
        <v>0</v>
      </c>
      <c r="BF1659">
        <v>20</v>
      </c>
      <c r="BG1659">
        <v>0</v>
      </c>
      <c r="BH1659">
        <v>1</v>
      </c>
      <c r="BI1659" t="s">
        <v>37</v>
      </c>
      <c r="BJ1659" t="s">
        <v>36</v>
      </c>
      <c r="BK1659">
        <v>25</v>
      </c>
      <c r="BL1659" t="s">
        <v>917</v>
      </c>
      <c r="BM1659" t="s">
        <v>916</v>
      </c>
      <c r="BN1659" t="s">
        <v>113</v>
      </c>
      <c r="BO1659" t="s">
        <v>915</v>
      </c>
      <c r="BP1659" t="s">
        <v>779</v>
      </c>
      <c r="BQ1659" t="s">
        <v>778</v>
      </c>
      <c r="BR1659" t="s">
        <v>777</v>
      </c>
      <c r="BS1659" t="s">
        <v>564</v>
      </c>
      <c r="BT1659" t="s">
        <v>914</v>
      </c>
      <c r="BW1659">
        <f>Table_Query_from_MS_Access_Database_varuni[[#This Row],[UnitPrice]]*Table_Query_from_MS_Access_Database_varuni[[#This Row],[Quantity]]</f>
        <v>384</v>
      </c>
    </row>
    <row r="1660" spans="1:75" x14ac:dyDescent="0.45">
      <c r="A1660">
        <v>1</v>
      </c>
      <c r="B1660" t="s">
        <v>1135</v>
      </c>
      <c r="C1660" t="s">
        <v>1134</v>
      </c>
      <c r="D1660" t="s">
        <v>588</v>
      </c>
      <c r="E1660" t="s">
        <v>587</v>
      </c>
      <c r="F1660" t="s">
        <v>590</v>
      </c>
      <c r="G1660" t="s">
        <v>113</v>
      </c>
      <c r="H1660" t="s">
        <v>586</v>
      </c>
      <c r="I1660" t="s">
        <v>585</v>
      </c>
      <c r="J1660" t="s">
        <v>584</v>
      </c>
      <c r="K1660" t="s">
        <v>583</v>
      </c>
      <c r="L1660" t="s">
        <v>86</v>
      </c>
      <c r="M1660" t="s">
        <v>589</v>
      </c>
      <c r="O1660">
        <v>3</v>
      </c>
      <c r="P1660" t="s">
        <v>72</v>
      </c>
      <c r="Q1660" t="s">
        <v>71</v>
      </c>
      <c r="R1660" t="s">
        <v>6</v>
      </c>
      <c r="S1660" t="s">
        <v>27</v>
      </c>
      <c r="T1660" s="2">
        <v>23253</v>
      </c>
      <c r="U1660" s="2">
        <v>33695</v>
      </c>
      <c r="V1660" t="s">
        <v>70</v>
      </c>
      <c r="W1660" t="s">
        <v>69</v>
      </c>
      <c r="X1660" t="s">
        <v>24</v>
      </c>
      <c r="Y1660" t="s">
        <v>68</v>
      </c>
      <c r="Z1660" t="s">
        <v>13</v>
      </c>
      <c r="AA1660" t="s">
        <v>67</v>
      </c>
      <c r="AB1660" t="s">
        <v>66</v>
      </c>
      <c r="AC1660" t="s">
        <v>65</v>
      </c>
      <c r="AD1660">
        <v>2</v>
      </c>
      <c r="AE1660">
        <v>10321</v>
      </c>
      <c r="AF1660">
        <v>35</v>
      </c>
      <c r="AG1660">
        <v>14.4</v>
      </c>
      <c r="AH1660">
        <v>10</v>
      </c>
      <c r="AI1660">
        <v>0</v>
      </c>
      <c r="AJ1660">
        <v>10321</v>
      </c>
      <c r="AK1660" t="s">
        <v>588</v>
      </c>
      <c r="AL1660">
        <v>3</v>
      </c>
      <c r="AM1660" s="2">
        <v>34641</v>
      </c>
      <c r="AN1660" s="2">
        <v>34669</v>
      </c>
      <c r="AO1660" s="2">
        <v>34649</v>
      </c>
      <c r="AP1660">
        <v>2</v>
      </c>
      <c r="AQ1660">
        <v>3.43</v>
      </c>
      <c r="AR1660" t="s">
        <v>587</v>
      </c>
      <c r="AS1660" t="s">
        <v>586</v>
      </c>
      <c r="AT1660" t="s">
        <v>585</v>
      </c>
      <c r="AU1660" t="s">
        <v>584</v>
      </c>
      <c r="AV1660" t="s">
        <v>583</v>
      </c>
      <c r="AW1660" t="s">
        <v>86</v>
      </c>
      <c r="AX1660">
        <v>35</v>
      </c>
      <c r="AY1660" t="s">
        <v>1160</v>
      </c>
      <c r="AZ1660">
        <v>16</v>
      </c>
      <c r="BA1660">
        <v>1</v>
      </c>
      <c r="BB1660" t="s">
        <v>1146</v>
      </c>
      <c r="BC1660">
        <v>18</v>
      </c>
      <c r="BD1660">
        <v>20</v>
      </c>
      <c r="BE1660">
        <v>0</v>
      </c>
      <c r="BF1660">
        <v>15</v>
      </c>
      <c r="BG1660">
        <v>0</v>
      </c>
      <c r="BH1660">
        <v>2</v>
      </c>
      <c r="BI1660" t="s">
        <v>10</v>
      </c>
      <c r="BJ1660" t="s">
        <v>9</v>
      </c>
      <c r="BK1660">
        <v>16</v>
      </c>
      <c r="BL1660" t="s">
        <v>1145</v>
      </c>
      <c r="BM1660" t="s">
        <v>1144</v>
      </c>
      <c r="BN1660" t="s">
        <v>1143</v>
      </c>
      <c r="BO1660" t="s">
        <v>1142</v>
      </c>
      <c r="BP1660" t="s">
        <v>1141</v>
      </c>
      <c r="BQ1660" t="s">
        <v>132</v>
      </c>
      <c r="BR1660" t="s">
        <v>1140</v>
      </c>
      <c r="BS1660" t="s">
        <v>13</v>
      </c>
      <c r="BT1660" t="s">
        <v>57</v>
      </c>
      <c r="BW1660">
        <f>Table_Query_from_MS_Access_Database_varuni[[#This Row],[UnitPrice]]*Table_Query_from_MS_Access_Database_varuni[[#This Row],[Quantity]]</f>
        <v>144</v>
      </c>
    </row>
    <row r="1661" spans="1:75" x14ac:dyDescent="0.45">
      <c r="A1661">
        <v>1</v>
      </c>
      <c r="B1661" t="s">
        <v>1135</v>
      </c>
      <c r="C1661" t="s">
        <v>1134</v>
      </c>
      <c r="D1661" t="s">
        <v>513</v>
      </c>
      <c r="E1661" t="s">
        <v>512</v>
      </c>
      <c r="F1661" t="s">
        <v>516</v>
      </c>
      <c r="G1661" t="s">
        <v>94</v>
      </c>
      <c r="H1661" t="s">
        <v>511</v>
      </c>
      <c r="I1661" t="s">
        <v>510</v>
      </c>
      <c r="K1661" t="s">
        <v>509</v>
      </c>
      <c r="L1661" t="s">
        <v>508</v>
      </c>
      <c r="M1661" t="s">
        <v>515</v>
      </c>
      <c r="N1661" t="s">
        <v>514</v>
      </c>
      <c r="O1661">
        <v>3</v>
      </c>
      <c r="P1661" t="s">
        <v>72</v>
      </c>
      <c r="Q1661" t="s">
        <v>71</v>
      </c>
      <c r="R1661" t="s">
        <v>6</v>
      </c>
      <c r="S1661" t="s">
        <v>27</v>
      </c>
      <c r="T1661" s="2">
        <v>23253</v>
      </c>
      <c r="U1661" s="2">
        <v>33695</v>
      </c>
      <c r="V1661" t="s">
        <v>70</v>
      </c>
      <c r="W1661" t="s">
        <v>69</v>
      </c>
      <c r="X1661" t="s">
        <v>24</v>
      </c>
      <c r="Y1661" t="s">
        <v>68</v>
      </c>
      <c r="Z1661" t="s">
        <v>13</v>
      </c>
      <c r="AA1661" t="s">
        <v>67</v>
      </c>
      <c r="AB1661" t="s">
        <v>66</v>
      </c>
      <c r="AC1661" t="s">
        <v>65</v>
      </c>
      <c r="AD1661">
        <v>2</v>
      </c>
      <c r="AE1661">
        <v>10831</v>
      </c>
      <c r="AF1661">
        <v>35</v>
      </c>
      <c r="AG1661">
        <v>18</v>
      </c>
      <c r="AH1661">
        <v>8</v>
      </c>
      <c r="AI1661">
        <v>0</v>
      </c>
      <c r="AJ1661">
        <v>10831</v>
      </c>
      <c r="AK1661" t="s">
        <v>513</v>
      </c>
      <c r="AL1661">
        <v>3</v>
      </c>
      <c r="AM1661" s="2">
        <v>35109</v>
      </c>
      <c r="AN1661" s="2">
        <v>35137</v>
      </c>
      <c r="AO1661" s="2">
        <v>35118</v>
      </c>
      <c r="AP1661">
        <v>2</v>
      </c>
      <c r="AQ1661">
        <v>72.19</v>
      </c>
      <c r="AR1661" t="s">
        <v>512</v>
      </c>
      <c r="AS1661" t="s">
        <v>511</v>
      </c>
      <c r="AT1661" t="s">
        <v>510</v>
      </c>
      <c r="AV1661" t="s">
        <v>509</v>
      </c>
      <c r="AW1661" t="s">
        <v>508</v>
      </c>
      <c r="AX1661">
        <v>35</v>
      </c>
      <c r="AY1661" t="s">
        <v>1160</v>
      </c>
      <c r="AZ1661">
        <v>16</v>
      </c>
      <c r="BA1661">
        <v>1</v>
      </c>
      <c r="BB1661" t="s">
        <v>1146</v>
      </c>
      <c r="BC1661">
        <v>18</v>
      </c>
      <c r="BD1661">
        <v>20</v>
      </c>
      <c r="BE1661">
        <v>0</v>
      </c>
      <c r="BF1661">
        <v>15</v>
      </c>
      <c r="BG1661">
        <v>0</v>
      </c>
      <c r="BH1661">
        <v>2</v>
      </c>
      <c r="BI1661" t="s">
        <v>10</v>
      </c>
      <c r="BJ1661" t="s">
        <v>9</v>
      </c>
      <c r="BK1661">
        <v>16</v>
      </c>
      <c r="BL1661" t="s">
        <v>1145</v>
      </c>
      <c r="BM1661" t="s">
        <v>1144</v>
      </c>
      <c r="BN1661" t="s">
        <v>1143</v>
      </c>
      <c r="BO1661" t="s">
        <v>1142</v>
      </c>
      <c r="BP1661" t="s">
        <v>1141</v>
      </c>
      <c r="BQ1661" t="s">
        <v>132</v>
      </c>
      <c r="BR1661" t="s">
        <v>1140</v>
      </c>
      <c r="BS1661" t="s">
        <v>13</v>
      </c>
      <c r="BT1661" t="s">
        <v>57</v>
      </c>
      <c r="BW1661">
        <f>Table_Query_from_MS_Access_Database_varuni[[#This Row],[UnitPrice]]*Table_Query_from_MS_Access_Database_varuni[[#This Row],[Quantity]]</f>
        <v>144</v>
      </c>
    </row>
    <row r="1662" spans="1:75" x14ac:dyDescent="0.45">
      <c r="A1662">
        <v>6</v>
      </c>
      <c r="B1662" t="s">
        <v>921</v>
      </c>
      <c r="C1662" t="s">
        <v>920</v>
      </c>
      <c r="D1662" t="s">
        <v>355</v>
      </c>
      <c r="E1662" t="s">
        <v>354</v>
      </c>
      <c r="F1662" t="s">
        <v>357</v>
      </c>
      <c r="G1662" t="s">
        <v>203</v>
      </c>
      <c r="H1662" t="s">
        <v>353</v>
      </c>
      <c r="I1662" t="s">
        <v>198</v>
      </c>
      <c r="J1662" t="s">
        <v>153</v>
      </c>
      <c r="K1662" t="s">
        <v>352</v>
      </c>
      <c r="L1662" t="s">
        <v>151</v>
      </c>
      <c r="M1662" t="s">
        <v>356</v>
      </c>
      <c r="O1662">
        <v>4</v>
      </c>
      <c r="P1662" t="s">
        <v>52</v>
      </c>
      <c r="Q1662" t="s">
        <v>51</v>
      </c>
      <c r="R1662" t="s">
        <v>6</v>
      </c>
      <c r="S1662" t="s">
        <v>50</v>
      </c>
      <c r="T1662" s="2">
        <v>13777</v>
      </c>
      <c r="U1662" s="2">
        <v>34092</v>
      </c>
      <c r="V1662" t="s">
        <v>49</v>
      </c>
      <c r="W1662" t="s">
        <v>48</v>
      </c>
      <c r="X1662" t="s">
        <v>24</v>
      </c>
      <c r="Y1662" t="s">
        <v>47</v>
      </c>
      <c r="Z1662" t="s">
        <v>13</v>
      </c>
      <c r="AA1662" t="s">
        <v>46</v>
      </c>
      <c r="AB1662" t="s">
        <v>45</v>
      </c>
      <c r="AC1662" t="s">
        <v>44</v>
      </c>
      <c r="AD1662">
        <v>2</v>
      </c>
      <c r="AE1662">
        <v>10725</v>
      </c>
      <c r="AF1662">
        <v>55</v>
      </c>
      <c r="AG1662">
        <v>24</v>
      </c>
      <c r="AH1662">
        <v>6</v>
      </c>
      <c r="AI1662">
        <v>0</v>
      </c>
      <c r="AJ1662">
        <v>10725</v>
      </c>
      <c r="AK1662" t="s">
        <v>355</v>
      </c>
      <c r="AL1662">
        <v>4</v>
      </c>
      <c r="AM1662" s="2">
        <v>35034</v>
      </c>
      <c r="AN1662" s="2">
        <v>35062</v>
      </c>
      <c r="AO1662" s="2">
        <v>35039</v>
      </c>
      <c r="AP1662">
        <v>3</v>
      </c>
      <c r="AQ1662">
        <v>10.83</v>
      </c>
      <c r="AR1662" t="s">
        <v>354</v>
      </c>
      <c r="AS1662" t="s">
        <v>353</v>
      </c>
      <c r="AT1662" t="s">
        <v>198</v>
      </c>
      <c r="AU1662" t="s">
        <v>153</v>
      </c>
      <c r="AV1662" t="s">
        <v>352</v>
      </c>
      <c r="AW1662" t="s">
        <v>151</v>
      </c>
      <c r="AX1662">
        <v>55</v>
      </c>
      <c r="AY1662" t="s">
        <v>919</v>
      </c>
      <c r="AZ1662">
        <v>25</v>
      </c>
      <c r="BA1662">
        <v>6</v>
      </c>
      <c r="BB1662" t="s">
        <v>918</v>
      </c>
      <c r="BC1662">
        <v>24</v>
      </c>
      <c r="BD1662">
        <v>115</v>
      </c>
      <c r="BE1662">
        <v>0</v>
      </c>
      <c r="BF1662">
        <v>20</v>
      </c>
      <c r="BG1662">
        <v>0</v>
      </c>
      <c r="BH1662">
        <v>3</v>
      </c>
      <c r="BI1662" t="s">
        <v>58</v>
      </c>
      <c r="BJ1662" t="s">
        <v>57</v>
      </c>
      <c r="BK1662">
        <v>25</v>
      </c>
      <c r="BL1662" t="s">
        <v>917</v>
      </c>
      <c r="BM1662" t="s">
        <v>916</v>
      </c>
      <c r="BN1662" t="s">
        <v>113</v>
      </c>
      <c r="BO1662" t="s">
        <v>915</v>
      </c>
      <c r="BP1662" t="s">
        <v>779</v>
      </c>
      <c r="BQ1662" t="s">
        <v>778</v>
      </c>
      <c r="BR1662" t="s">
        <v>777</v>
      </c>
      <c r="BS1662" t="s">
        <v>564</v>
      </c>
      <c r="BT1662" t="s">
        <v>914</v>
      </c>
      <c r="BW1662">
        <f>Table_Query_from_MS_Access_Database_varuni[[#This Row],[UnitPrice]]*Table_Query_from_MS_Access_Database_varuni[[#This Row],[Quantity]]</f>
        <v>144</v>
      </c>
    </row>
    <row r="1663" spans="1:75" hidden="1" x14ac:dyDescent="0.45">
      <c r="A1663">
        <v>6</v>
      </c>
      <c r="B1663" t="s">
        <v>921</v>
      </c>
      <c r="C1663" t="s">
        <v>920</v>
      </c>
      <c r="D1663" t="s">
        <v>120</v>
      </c>
      <c r="E1663" t="s">
        <v>119</v>
      </c>
      <c r="F1663" t="s">
        <v>130</v>
      </c>
      <c r="G1663" t="s">
        <v>6</v>
      </c>
      <c r="H1663" t="s">
        <v>118</v>
      </c>
      <c r="I1663" t="s">
        <v>117</v>
      </c>
      <c r="J1663" t="s">
        <v>116</v>
      </c>
      <c r="K1663" t="s">
        <v>115</v>
      </c>
      <c r="L1663" t="s">
        <v>13</v>
      </c>
      <c r="M1663" t="s">
        <v>129</v>
      </c>
      <c r="O1663">
        <v>2</v>
      </c>
      <c r="P1663" t="s">
        <v>297</v>
      </c>
      <c r="Q1663" t="s">
        <v>296</v>
      </c>
      <c r="R1663" t="s">
        <v>295</v>
      </c>
      <c r="S1663" t="s">
        <v>294</v>
      </c>
      <c r="T1663" s="2">
        <v>19043</v>
      </c>
      <c r="U1663" s="2">
        <v>33830</v>
      </c>
      <c r="V1663" t="s">
        <v>293</v>
      </c>
      <c r="W1663" t="s">
        <v>292</v>
      </c>
      <c r="X1663" t="s">
        <v>24</v>
      </c>
      <c r="Y1663" t="s">
        <v>291</v>
      </c>
      <c r="Z1663" t="s">
        <v>13</v>
      </c>
      <c r="AA1663" t="s">
        <v>290</v>
      </c>
      <c r="AB1663" t="s">
        <v>289</v>
      </c>
      <c r="AC1663" t="s">
        <v>288</v>
      </c>
      <c r="AE1663">
        <v>10398</v>
      </c>
      <c r="AF1663">
        <v>55</v>
      </c>
      <c r="AG1663">
        <v>19.2</v>
      </c>
      <c r="AH1663">
        <v>120</v>
      </c>
      <c r="AI1663">
        <v>0.10000000149011612</v>
      </c>
      <c r="AJ1663">
        <v>10398</v>
      </c>
      <c r="AK1663" t="s">
        <v>120</v>
      </c>
      <c r="AL1663">
        <v>2</v>
      </c>
      <c r="AM1663" s="2">
        <v>34729</v>
      </c>
      <c r="AN1663" s="2">
        <v>34757</v>
      </c>
      <c r="AO1663" s="2">
        <v>34739</v>
      </c>
      <c r="AP1663">
        <v>3</v>
      </c>
      <c r="AQ1663">
        <v>89.16</v>
      </c>
      <c r="AR1663" t="s">
        <v>119</v>
      </c>
      <c r="AS1663" t="s">
        <v>118</v>
      </c>
      <c r="AT1663" t="s">
        <v>117</v>
      </c>
      <c r="AU1663" t="s">
        <v>116</v>
      </c>
      <c r="AV1663" t="s">
        <v>115</v>
      </c>
      <c r="AW1663" t="s">
        <v>13</v>
      </c>
      <c r="AX1663">
        <v>55</v>
      </c>
      <c r="AY1663" t="s">
        <v>919</v>
      </c>
      <c r="AZ1663">
        <v>25</v>
      </c>
      <c r="BA1663">
        <v>6</v>
      </c>
      <c r="BB1663" t="s">
        <v>918</v>
      </c>
      <c r="BC1663">
        <v>24</v>
      </c>
      <c r="BD1663">
        <v>115</v>
      </c>
      <c r="BE1663">
        <v>0</v>
      </c>
      <c r="BF1663">
        <v>20</v>
      </c>
      <c r="BG1663">
        <v>0</v>
      </c>
      <c r="BH1663">
        <v>3</v>
      </c>
      <c r="BI1663" t="s">
        <v>58</v>
      </c>
      <c r="BJ1663" t="s">
        <v>57</v>
      </c>
      <c r="BK1663">
        <v>25</v>
      </c>
      <c r="BL1663" t="s">
        <v>917</v>
      </c>
      <c r="BM1663" t="s">
        <v>916</v>
      </c>
      <c r="BN1663" t="s">
        <v>113</v>
      </c>
      <c r="BO1663" t="s">
        <v>915</v>
      </c>
      <c r="BP1663" t="s">
        <v>779</v>
      </c>
      <c r="BQ1663" t="s">
        <v>778</v>
      </c>
      <c r="BR1663" t="s">
        <v>777</v>
      </c>
      <c r="BS1663" t="s">
        <v>564</v>
      </c>
      <c r="BT1663" t="s">
        <v>914</v>
      </c>
      <c r="BW1663">
        <f>Table_Query_from_MS_Access_Database_varuni[[#This Row],[UnitPrice]]*Table_Query_from_MS_Access_Database_varuni[[#This Row],[Quantity]]</f>
        <v>2304</v>
      </c>
    </row>
    <row r="1664" spans="1:75" x14ac:dyDescent="0.45">
      <c r="A1664">
        <v>2</v>
      </c>
      <c r="B1664" t="s">
        <v>1095</v>
      </c>
      <c r="C1664" t="s">
        <v>1094</v>
      </c>
      <c r="D1664" t="s">
        <v>613</v>
      </c>
      <c r="E1664" t="s">
        <v>612</v>
      </c>
      <c r="F1664" t="s">
        <v>616</v>
      </c>
      <c r="G1664" t="s">
        <v>615</v>
      </c>
      <c r="H1664" t="s">
        <v>611</v>
      </c>
      <c r="I1664" t="s">
        <v>610</v>
      </c>
      <c r="K1664" t="s">
        <v>609</v>
      </c>
      <c r="L1664" t="s">
        <v>262</v>
      </c>
      <c r="M1664" t="s">
        <v>614</v>
      </c>
      <c r="N1664" t="s">
        <v>614</v>
      </c>
      <c r="O1664">
        <v>1</v>
      </c>
      <c r="P1664" t="s">
        <v>29</v>
      </c>
      <c r="Q1664" t="s">
        <v>28</v>
      </c>
      <c r="R1664" t="s">
        <v>6</v>
      </c>
      <c r="S1664" t="s">
        <v>27</v>
      </c>
      <c r="T1664" s="2">
        <v>17875</v>
      </c>
      <c r="U1664" s="2">
        <v>33725</v>
      </c>
      <c r="V1664" t="s">
        <v>26</v>
      </c>
      <c r="W1664" t="s">
        <v>25</v>
      </c>
      <c r="X1664" t="s">
        <v>24</v>
      </c>
      <c r="Y1664" t="s">
        <v>23</v>
      </c>
      <c r="Z1664" t="s">
        <v>13</v>
      </c>
      <c r="AA1664" t="s">
        <v>22</v>
      </c>
      <c r="AB1664" t="s">
        <v>21</v>
      </c>
      <c r="AC1664" t="s">
        <v>20</v>
      </c>
      <c r="AD1664">
        <v>2</v>
      </c>
      <c r="AE1664">
        <v>10910</v>
      </c>
      <c r="AF1664">
        <v>61</v>
      </c>
      <c r="AG1664">
        <v>28.5</v>
      </c>
      <c r="AH1664">
        <v>5</v>
      </c>
      <c r="AI1664">
        <v>0</v>
      </c>
      <c r="AJ1664">
        <v>10910</v>
      </c>
      <c r="AK1664" t="s">
        <v>613</v>
      </c>
      <c r="AL1664">
        <v>1</v>
      </c>
      <c r="AM1664" s="2">
        <v>35152</v>
      </c>
      <c r="AN1664" s="2">
        <v>35180</v>
      </c>
      <c r="AO1664" s="2">
        <v>35158</v>
      </c>
      <c r="AP1664">
        <v>3</v>
      </c>
      <c r="AQ1664">
        <v>38.11</v>
      </c>
      <c r="AR1664" t="s">
        <v>612</v>
      </c>
      <c r="AS1664" t="s">
        <v>611</v>
      </c>
      <c r="AT1664" t="s">
        <v>610</v>
      </c>
      <c r="AV1664" t="s">
        <v>609</v>
      </c>
      <c r="AW1664" t="s">
        <v>262</v>
      </c>
      <c r="AX1664">
        <v>61</v>
      </c>
      <c r="AY1664" t="s">
        <v>1111</v>
      </c>
      <c r="AZ1664">
        <v>29</v>
      </c>
      <c r="BA1664">
        <v>2</v>
      </c>
      <c r="BB1664" t="s">
        <v>1110</v>
      </c>
      <c r="BC1664">
        <v>28.5</v>
      </c>
      <c r="BD1664">
        <v>113</v>
      </c>
      <c r="BE1664">
        <v>0</v>
      </c>
      <c r="BF1664">
        <v>25</v>
      </c>
      <c r="BG1664">
        <v>0</v>
      </c>
      <c r="BH1664">
        <v>3</v>
      </c>
      <c r="BI1664" t="s">
        <v>58</v>
      </c>
      <c r="BJ1664" t="s">
        <v>57</v>
      </c>
      <c r="BK1664">
        <v>29</v>
      </c>
      <c r="BL1664" t="s">
        <v>1047</v>
      </c>
      <c r="BM1664" t="s">
        <v>1046</v>
      </c>
      <c r="BN1664" t="s">
        <v>195</v>
      </c>
      <c r="BO1664" t="s">
        <v>1045</v>
      </c>
      <c r="BP1664" t="s">
        <v>1044</v>
      </c>
      <c r="BQ1664" t="s">
        <v>778</v>
      </c>
      <c r="BR1664" t="s">
        <v>1043</v>
      </c>
      <c r="BS1664" t="s">
        <v>564</v>
      </c>
      <c r="BT1664" t="s">
        <v>1042</v>
      </c>
      <c r="BU1664" t="s">
        <v>1041</v>
      </c>
      <c r="BW1664">
        <f>Table_Query_from_MS_Access_Database_varuni[[#This Row],[UnitPrice]]*Table_Query_from_MS_Access_Database_varuni[[#This Row],[Quantity]]</f>
        <v>142.5</v>
      </c>
    </row>
    <row r="1665" spans="1:75" x14ac:dyDescent="0.45">
      <c r="A1665">
        <v>3</v>
      </c>
      <c r="B1665" t="s">
        <v>1040</v>
      </c>
      <c r="C1665" t="s">
        <v>1039</v>
      </c>
      <c r="D1665" t="s">
        <v>157</v>
      </c>
      <c r="E1665" t="s">
        <v>156</v>
      </c>
      <c r="F1665" t="s">
        <v>159</v>
      </c>
      <c r="G1665" t="s">
        <v>76</v>
      </c>
      <c r="H1665" t="s">
        <v>155</v>
      </c>
      <c r="I1665" t="s">
        <v>154</v>
      </c>
      <c r="J1665" t="s">
        <v>153</v>
      </c>
      <c r="K1665" t="s">
        <v>152</v>
      </c>
      <c r="L1665" t="s">
        <v>151</v>
      </c>
      <c r="M1665" t="s">
        <v>158</v>
      </c>
      <c r="O1665">
        <v>7</v>
      </c>
      <c r="P1665" t="s">
        <v>257</v>
      </c>
      <c r="Q1665" t="s">
        <v>256</v>
      </c>
      <c r="R1665" t="s">
        <v>6</v>
      </c>
      <c r="S1665" t="s">
        <v>90</v>
      </c>
      <c r="T1665" s="2">
        <v>22065</v>
      </c>
      <c r="U1665" s="2">
        <v>34336</v>
      </c>
      <c r="V1665" t="s">
        <v>255</v>
      </c>
      <c r="W1665" t="s">
        <v>88</v>
      </c>
      <c r="Y1665" t="s">
        <v>254</v>
      </c>
      <c r="Z1665" t="s">
        <v>86</v>
      </c>
      <c r="AA1665" t="s">
        <v>253</v>
      </c>
      <c r="AB1665" t="s">
        <v>252</v>
      </c>
      <c r="AC1665" t="s">
        <v>251</v>
      </c>
      <c r="AD1665">
        <v>5</v>
      </c>
      <c r="AE1665">
        <v>10585</v>
      </c>
      <c r="AF1665">
        <v>47</v>
      </c>
      <c r="AG1665">
        <v>9.5</v>
      </c>
      <c r="AH1665">
        <v>15</v>
      </c>
      <c r="AI1665">
        <v>0</v>
      </c>
      <c r="AJ1665">
        <v>10585</v>
      </c>
      <c r="AK1665" t="s">
        <v>157</v>
      </c>
      <c r="AL1665">
        <v>7</v>
      </c>
      <c r="AM1665" s="2">
        <v>34912</v>
      </c>
      <c r="AN1665" s="2">
        <v>34940</v>
      </c>
      <c r="AO1665" s="2">
        <v>34921</v>
      </c>
      <c r="AP1665">
        <v>1</v>
      </c>
      <c r="AQ1665">
        <v>13.41</v>
      </c>
      <c r="AR1665" t="s">
        <v>156</v>
      </c>
      <c r="AS1665" t="s">
        <v>155</v>
      </c>
      <c r="AT1665" t="s">
        <v>154</v>
      </c>
      <c r="AU1665" t="s">
        <v>153</v>
      </c>
      <c r="AV1665" t="s">
        <v>152</v>
      </c>
      <c r="AW1665" t="s">
        <v>151</v>
      </c>
      <c r="AX1665">
        <v>47</v>
      </c>
      <c r="AY1665" t="s">
        <v>1072</v>
      </c>
      <c r="AZ1665">
        <v>22</v>
      </c>
      <c r="BA1665">
        <v>3</v>
      </c>
      <c r="BB1665" t="s">
        <v>1071</v>
      </c>
      <c r="BC1665">
        <v>9.5</v>
      </c>
      <c r="BD1665">
        <v>36</v>
      </c>
      <c r="BE1665">
        <v>0</v>
      </c>
      <c r="BF1665">
        <v>0</v>
      </c>
      <c r="BG1665">
        <v>0</v>
      </c>
      <c r="BH1665">
        <v>1</v>
      </c>
      <c r="BI1665" t="s">
        <v>37</v>
      </c>
      <c r="BJ1665" t="s">
        <v>36</v>
      </c>
      <c r="BK1665">
        <v>22</v>
      </c>
      <c r="BL1665" t="s">
        <v>1068</v>
      </c>
      <c r="BM1665" t="s">
        <v>1067</v>
      </c>
      <c r="BN1665" t="s">
        <v>195</v>
      </c>
      <c r="BO1665" t="s">
        <v>1066</v>
      </c>
      <c r="BP1665" t="s">
        <v>1065</v>
      </c>
      <c r="BR1665" t="s">
        <v>1064</v>
      </c>
      <c r="BS1665" t="s">
        <v>1063</v>
      </c>
      <c r="BT1665" t="s">
        <v>1062</v>
      </c>
      <c r="BU1665" t="s">
        <v>1061</v>
      </c>
      <c r="BW1665">
        <f>Table_Query_from_MS_Access_Database_varuni[[#This Row],[UnitPrice]]*Table_Query_from_MS_Access_Database_varuni[[#This Row],[Quantity]]</f>
        <v>142.5</v>
      </c>
    </row>
    <row r="1666" spans="1:75" x14ac:dyDescent="0.45">
      <c r="A1666">
        <v>3</v>
      </c>
      <c r="B1666" t="s">
        <v>1040</v>
      </c>
      <c r="C1666" t="s">
        <v>1039</v>
      </c>
      <c r="D1666" t="s">
        <v>553</v>
      </c>
      <c r="E1666" t="s">
        <v>552</v>
      </c>
      <c r="F1666" t="s">
        <v>555</v>
      </c>
      <c r="G1666" t="s">
        <v>260</v>
      </c>
      <c r="H1666" t="s">
        <v>551</v>
      </c>
      <c r="I1666" t="s">
        <v>550</v>
      </c>
      <c r="J1666" t="s">
        <v>153</v>
      </c>
      <c r="K1666" t="s">
        <v>549</v>
      </c>
      <c r="L1666" t="s">
        <v>151</v>
      </c>
      <c r="M1666" t="s">
        <v>554</v>
      </c>
      <c r="O1666">
        <v>4</v>
      </c>
      <c r="P1666" t="s">
        <v>52</v>
      </c>
      <c r="Q1666" t="s">
        <v>51</v>
      </c>
      <c r="R1666" t="s">
        <v>6</v>
      </c>
      <c r="S1666" t="s">
        <v>50</v>
      </c>
      <c r="T1666" s="2">
        <v>13777</v>
      </c>
      <c r="U1666" s="2">
        <v>34092</v>
      </c>
      <c r="V1666" t="s">
        <v>49</v>
      </c>
      <c r="W1666" t="s">
        <v>48</v>
      </c>
      <c r="X1666" t="s">
        <v>24</v>
      </c>
      <c r="Y1666" t="s">
        <v>47</v>
      </c>
      <c r="Z1666" t="s">
        <v>13</v>
      </c>
      <c r="AA1666" t="s">
        <v>46</v>
      </c>
      <c r="AB1666" t="s">
        <v>45</v>
      </c>
      <c r="AC1666" t="s">
        <v>44</v>
      </c>
      <c r="AD1666">
        <v>2</v>
      </c>
      <c r="AE1666">
        <v>10685</v>
      </c>
      <c r="AF1666">
        <v>47</v>
      </c>
      <c r="AG1666">
        <v>9.5</v>
      </c>
      <c r="AH1666">
        <v>15</v>
      </c>
      <c r="AI1666">
        <v>0</v>
      </c>
      <c r="AJ1666">
        <v>10685</v>
      </c>
      <c r="AK1666" t="s">
        <v>553</v>
      </c>
      <c r="AL1666">
        <v>4</v>
      </c>
      <c r="AM1666" s="2">
        <v>35002</v>
      </c>
      <c r="AN1666" s="2">
        <v>35016</v>
      </c>
      <c r="AO1666" s="2">
        <v>35006</v>
      </c>
      <c r="AP1666">
        <v>2</v>
      </c>
      <c r="AQ1666">
        <v>33.75</v>
      </c>
      <c r="AR1666" t="s">
        <v>552</v>
      </c>
      <c r="AS1666" t="s">
        <v>551</v>
      </c>
      <c r="AT1666" t="s">
        <v>550</v>
      </c>
      <c r="AU1666" t="s">
        <v>153</v>
      </c>
      <c r="AV1666" t="s">
        <v>549</v>
      </c>
      <c r="AW1666" t="s">
        <v>151</v>
      </c>
      <c r="AX1666">
        <v>47</v>
      </c>
      <c r="AY1666" t="s">
        <v>1072</v>
      </c>
      <c r="AZ1666">
        <v>22</v>
      </c>
      <c r="BA1666">
        <v>3</v>
      </c>
      <c r="BB1666" t="s">
        <v>1071</v>
      </c>
      <c r="BC1666">
        <v>9.5</v>
      </c>
      <c r="BD1666">
        <v>36</v>
      </c>
      <c r="BE1666">
        <v>0</v>
      </c>
      <c r="BF1666">
        <v>0</v>
      </c>
      <c r="BG1666">
        <v>0</v>
      </c>
      <c r="BH1666">
        <v>2</v>
      </c>
      <c r="BI1666" t="s">
        <v>10</v>
      </c>
      <c r="BJ1666" t="s">
        <v>9</v>
      </c>
      <c r="BK1666">
        <v>22</v>
      </c>
      <c r="BL1666" t="s">
        <v>1068</v>
      </c>
      <c r="BM1666" t="s">
        <v>1067</v>
      </c>
      <c r="BN1666" t="s">
        <v>195</v>
      </c>
      <c r="BO1666" t="s">
        <v>1066</v>
      </c>
      <c r="BP1666" t="s">
        <v>1065</v>
      </c>
      <c r="BR1666" t="s">
        <v>1064</v>
      </c>
      <c r="BS1666" t="s">
        <v>1063</v>
      </c>
      <c r="BT1666" t="s">
        <v>1062</v>
      </c>
      <c r="BU1666" t="s">
        <v>1061</v>
      </c>
      <c r="BW1666">
        <f>Table_Query_from_MS_Access_Database_varuni[[#This Row],[UnitPrice]]*Table_Query_from_MS_Access_Database_varuni[[#This Row],[Quantity]]</f>
        <v>142.5</v>
      </c>
    </row>
    <row r="1667" spans="1:75" hidden="1" x14ac:dyDescent="0.45">
      <c r="A1667">
        <v>6</v>
      </c>
      <c r="B1667" t="s">
        <v>921</v>
      </c>
      <c r="C1667" t="s">
        <v>920</v>
      </c>
      <c r="D1667" t="s">
        <v>211</v>
      </c>
      <c r="E1667" t="s">
        <v>210</v>
      </c>
      <c r="F1667" t="s">
        <v>214</v>
      </c>
      <c r="G1667" t="s">
        <v>6</v>
      </c>
      <c r="H1667" t="s">
        <v>209</v>
      </c>
      <c r="I1667" t="s">
        <v>208</v>
      </c>
      <c r="J1667" t="s">
        <v>207</v>
      </c>
      <c r="K1667" t="s">
        <v>206</v>
      </c>
      <c r="L1667" t="s">
        <v>205</v>
      </c>
      <c r="M1667" t="s">
        <v>213</v>
      </c>
      <c r="N1667" t="s">
        <v>212</v>
      </c>
      <c r="O1667">
        <v>8</v>
      </c>
      <c r="P1667" t="s">
        <v>128</v>
      </c>
      <c r="Q1667" t="s">
        <v>127</v>
      </c>
      <c r="R1667" t="s">
        <v>126</v>
      </c>
      <c r="S1667" t="s">
        <v>27</v>
      </c>
      <c r="T1667" s="2">
        <v>21194</v>
      </c>
      <c r="U1667" s="2">
        <v>34398</v>
      </c>
      <c r="V1667" t="s">
        <v>125</v>
      </c>
      <c r="W1667" t="s">
        <v>25</v>
      </c>
      <c r="X1667" t="s">
        <v>24</v>
      </c>
      <c r="Y1667" t="s">
        <v>124</v>
      </c>
      <c r="Z1667" t="s">
        <v>13</v>
      </c>
      <c r="AA1667" t="s">
        <v>123</v>
      </c>
      <c r="AB1667" t="s">
        <v>122</v>
      </c>
      <c r="AC1667" t="s">
        <v>121</v>
      </c>
      <c r="AD1667">
        <v>2</v>
      </c>
      <c r="AE1667">
        <v>10476</v>
      </c>
      <c r="AF1667">
        <v>55</v>
      </c>
      <c r="AG1667">
        <v>19.2</v>
      </c>
      <c r="AH1667">
        <v>2</v>
      </c>
      <c r="AI1667">
        <v>5.000000074505806E-2</v>
      </c>
      <c r="AJ1667">
        <v>10476</v>
      </c>
      <c r="AK1667" t="s">
        <v>211</v>
      </c>
      <c r="AL1667">
        <v>8</v>
      </c>
      <c r="AM1667" s="2">
        <v>34806</v>
      </c>
      <c r="AN1667" s="2">
        <v>34834</v>
      </c>
      <c r="AO1667" s="2">
        <v>34813</v>
      </c>
      <c r="AP1667">
        <v>3</v>
      </c>
      <c r="AQ1667">
        <v>4.41</v>
      </c>
      <c r="AR1667" t="s">
        <v>210</v>
      </c>
      <c r="AS1667" t="s">
        <v>209</v>
      </c>
      <c r="AT1667" t="s">
        <v>208</v>
      </c>
      <c r="AU1667" t="s">
        <v>207</v>
      </c>
      <c r="AV1667" t="s">
        <v>206</v>
      </c>
      <c r="AW1667" t="s">
        <v>205</v>
      </c>
      <c r="AX1667">
        <v>55</v>
      </c>
      <c r="AY1667" t="s">
        <v>919</v>
      </c>
      <c r="AZ1667">
        <v>25</v>
      </c>
      <c r="BA1667">
        <v>6</v>
      </c>
      <c r="BB1667" t="s">
        <v>918</v>
      </c>
      <c r="BC1667">
        <v>24</v>
      </c>
      <c r="BD1667">
        <v>115</v>
      </c>
      <c r="BE1667">
        <v>0</v>
      </c>
      <c r="BF1667">
        <v>20</v>
      </c>
      <c r="BG1667">
        <v>0</v>
      </c>
      <c r="BH1667">
        <v>3</v>
      </c>
      <c r="BI1667" t="s">
        <v>58</v>
      </c>
      <c r="BJ1667" t="s">
        <v>57</v>
      </c>
      <c r="BK1667">
        <v>25</v>
      </c>
      <c r="BL1667" t="s">
        <v>917</v>
      </c>
      <c r="BM1667" t="s">
        <v>916</v>
      </c>
      <c r="BN1667" t="s">
        <v>113</v>
      </c>
      <c r="BO1667" t="s">
        <v>915</v>
      </c>
      <c r="BP1667" t="s">
        <v>779</v>
      </c>
      <c r="BQ1667" t="s">
        <v>778</v>
      </c>
      <c r="BR1667" t="s">
        <v>777</v>
      </c>
      <c r="BS1667" t="s">
        <v>564</v>
      </c>
      <c r="BT1667" t="s">
        <v>914</v>
      </c>
      <c r="BW1667">
        <f>Table_Query_from_MS_Access_Database_varuni[[#This Row],[UnitPrice]]*Table_Query_from_MS_Access_Database_varuni[[#This Row],[Quantity]]</f>
        <v>38.4</v>
      </c>
    </row>
    <row r="1668" spans="1:75" x14ac:dyDescent="0.45">
      <c r="A1668">
        <v>8</v>
      </c>
      <c r="B1668" t="s">
        <v>35</v>
      </c>
      <c r="C1668" t="s">
        <v>34</v>
      </c>
      <c r="D1668" t="s">
        <v>430</v>
      </c>
      <c r="E1668" t="s">
        <v>429</v>
      </c>
      <c r="F1668" t="s">
        <v>433</v>
      </c>
      <c r="G1668" t="s">
        <v>55</v>
      </c>
      <c r="H1668" t="s">
        <v>428</v>
      </c>
      <c r="I1668" t="s">
        <v>427</v>
      </c>
      <c r="K1668" t="s">
        <v>426</v>
      </c>
      <c r="L1668" t="s">
        <v>187</v>
      </c>
      <c r="M1668" t="s">
        <v>432</v>
      </c>
      <c r="N1668" t="s">
        <v>431</v>
      </c>
      <c r="O1668">
        <v>7</v>
      </c>
      <c r="P1668" t="s">
        <v>257</v>
      </c>
      <c r="Q1668" t="s">
        <v>256</v>
      </c>
      <c r="R1668" t="s">
        <v>6</v>
      </c>
      <c r="S1668" t="s">
        <v>90</v>
      </c>
      <c r="T1668" s="2">
        <v>22065</v>
      </c>
      <c r="U1668" s="2">
        <v>34336</v>
      </c>
      <c r="V1668" t="s">
        <v>255</v>
      </c>
      <c r="W1668" t="s">
        <v>88</v>
      </c>
      <c r="Y1668" t="s">
        <v>254</v>
      </c>
      <c r="Z1668" t="s">
        <v>86</v>
      </c>
      <c r="AA1668" t="s">
        <v>253</v>
      </c>
      <c r="AB1668" t="s">
        <v>252</v>
      </c>
      <c r="AC1668" t="s">
        <v>251</v>
      </c>
      <c r="AD1668">
        <v>5</v>
      </c>
      <c r="AE1668">
        <v>10896</v>
      </c>
      <c r="AF1668">
        <v>45</v>
      </c>
      <c r="AG1668">
        <v>9.5</v>
      </c>
      <c r="AH1668">
        <v>15</v>
      </c>
      <c r="AI1668">
        <v>0</v>
      </c>
      <c r="AJ1668">
        <v>10896</v>
      </c>
      <c r="AK1668" t="s">
        <v>430</v>
      </c>
      <c r="AL1668">
        <v>7</v>
      </c>
      <c r="AM1668" s="2">
        <v>35145</v>
      </c>
      <c r="AN1668" s="2">
        <v>35173</v>
      </c>
      <c r="AO1668" s="2">
        <v>35153</v>
      </c>
      <c r="AP1668">
        <v>3</v>
      </c>
      <c r="AQ1668">
        <v>32.450000000000003</v>
      </c>
      <c r="AR1668" t="s">
        <v>429</v>
      </c>
      <c r="AS1668" t="s">
        <v>428</v>
      </c>
      <c r="AT1668" t="s">
        <v>427</v>
      </c>
      <c r="AV1668" t="s">
        <v>426</v>
      </c>
      <c r="AW1668" t="s">
        <v>187</v>
      </c>
      <c r="AX1668">
        <v>45</v>
      </c>
      <c r="AY1668" t="s">
        <v>416</v>
      </c>
      <c r="AZ1668">
        <v>21</v>
      </c>
      <c r="BA1668">
        <v>8</v>
      </c>
      <c r="BB1668" t="s">
        <v>415</v>
      </c>
      <c r="BC1668">
        <v>9.5</v>
      </c>
      <c r="BD1668">
        <v>5</v>
      </c>
      <c r="BE1668">
        <v>70</v>
      </c>
      <c r="BF1668">
        <v>15</v>
      </c>
      <c r="BG1668">
        <v>0</v>
      </c>
      <c r="BH1668">
        <v>3</v>
      </c>
      <c r="BI1668" t="s">
        <v>58</v>
      </c>
      <c r="BJ1668" t="s">
        <v>57</v>
      </c>
      <c r="BK1668">
        <v>21</v>
      </c>
      <c r="BL1668" t="s">
        <v>305</v>
      </c>
      <c r="BM1668" t="s">
        <v>304</v>
      </c>
      <c r="BN1668" t="s">
        <v>76</v>
      </c>
      <c r="BO1668" t="s">
        <v>303</v>
      </c>
      <c r="BP1668" t="s">
        <v>302</v>
      </c>
      <c r="BR1668" t="s">
        <v>301</v>
      </c>
      <c r="BS1668" t="s">
        <v>300</v>
      </c>
      <c r="BT1668" t="s">
        <v>299</v>
      </c>
      <c r="BU1668" t="s">
        <v>298</v>
      </c>
      <c r="BW1668">
        <f>Table_Query_from_MS_Access_Database_varuni[[#This Row],[UnitPrice]]*Table_Query_from_MS_Access_Database_varuni[[#This Row],[Quantity]]</f>
        <v>142.5</v>
      </c>
    </row>
    <row r="1669" spans="1:75" hidden="1" x14ac:dyDescent="0.45">
      <c r="A1669">
        <v>6</v>
      </c>
      <c r="B1669" t="s">
        <v>921</v>
      </c>
      <c r="C1669" t="s">
        <v>920</v>
      </c>
      <c r="D1669" t="s">
        <v>430</v>
      </c>
      <c r="E1669" t="s">
        <v>429</v>
      </c>
      <c r="F1669" t="s">
        <v>433</v>
      </c>
      <c r="G1669" t="s">
        <v>55</v>
      </c>
      <c r="H1669" t="s">
        <v>428</v>
      </c>
      <c r="I1669" t="s">
        <v>427</v>
      </c>
      <c r="K1669" t="s">
        <v>426</v>
      </c>
      <c r="L1669" t="s">
        <v>187</v>
      </c>
      <c r="M1669" t="s">
        <v>432</v>
      </c>
      <c r="N1669" t="s">
        <v>431</v>
      </c>
      <c r="O1669">
        <v>5</v>
      </c>
      <c r="P1669" t="s">
        <v>235</v>
      </c>
      <c r="Q1669" t="s">
        <v>234</v>
      </c>
      <c r="R1669" t="s">
        <v>76</v>
      </c>
      <c r="S1669" t="s">
        <v>90</v>
      </c>
      <c r="T1669" s="2">
        <v>20152</v>
      </c>
      <c r="U1669" s="2">
        <v>34259</v>
      </c>
      <c r="V1669" t="s">
        <v>233</v>
      </c>
      <c r="W1669" t="s">
        <v>88</v>
      </c>
      <c r="Y1669" t="s">
        <v>232</v>
      </c>
      <c r="Z1669" t="s">
        <v>86</v>
      </c>
      <c r="AA1669" t="s">
        <v>231</v>
      </c>
      <c r="AB1669" t="s">
        <v>230</v>
      </c>
      <c r="AC1669" t="s">
        <v>229</v>
      </c>
      <c r="AD1669">
        <v>2</v>
      </c>
      <c r="AE1669">
        <v>10529</v>
      </c>
      <c r="AF1669">
        <v>55</v>
      </c>
      <c r="AG1669">
        <v>24</v>
      </c>
      <c r="AH1669">
        <v>14</v>
      </c>
      <c r="AI1669">
        <v>0</v>
      </c>
      <c r="AJ1669">
        <v>10529</v>
      </c>
      <c r="AK1669" t="s">
        <v>430</v>
      </c>
      <c r="AL1669">
        <v>5</v>
      </c>
      <c r="AM1669" s="2">
        <v>34857</v>
      </c>
      <c r="AN1669" s="2">
        <v>34885</v>
      </c>
      <c r="AO1669" s="2">
        <v>34859</v>
      </c>
      <c r="AP1669">
        <v>2</v>
      </c>
      <c r="AQ1669">
        <v>66.69</v>
      </c>
      <c r="AR1669" t="s">
        <v>429</v>
      </c>
      <c r="AS1669" t="s">
        <v>428</v>
      </c>
      <c r="AT1669" t="s">
        <v>427</v>
      </c>
      <c r="AV1669" t="s">
        <v>426</v>
      </c>
      <c r="AW1669" t="s">
        <v>187</v>
      </c>
      <c r="AX1669">
        <v>55</v>
      </c>
      <c r="AY1669" t="s">
        <v>919</v>
      </c>
      <c r="AZ1669">
        <v>25</v>
      </c>
      <c r="BA1669">
        <v>6</v>
      </c>
      <c r="BB1669" t="s">
        <v>918</v>
      </c>
      <c r="BC1669">
        <v>24</v>
      </c>
      <c r="BD1669">
        <v>115</v>
      </c>
      <c r="BE1669">
        <v>0</v>
      </c>
      <c r="BF1669">
        <v>20</v>
      </c>
      <c r="BG1669">
        <v>0</v>
      </c>
      <c r="BH1669">
        <v>2</v>
      </c>
      <c r="BI1669" t="s">
        <v>10</v>
      </c>
      <c r="BJ1669" t="s">
        <v>9</v>
      </c>
      <c r="BK1669">
        <v>25</v>
      </c>
      <c r="BL1669" t="s">
        <v>917</v>
      </c>
      <c r="BM1669" t="s">
        <v>916</v>
      </c>
      <c r="BN1669" t="s">
        <v>113</v>
      </c>
      <c r="BO1669" t="s">
        <v>915</v>
      </c>
      <c r="BP1669" t="s">
        <v>779</v>
      </c>
      <c r="BQ1669" t="s">
        <v>778</v>
      </c>
      <c r="BR1669" t="s">
        <v>777</v>
      </c>
      <c r="BS1669" t="s">
        <v>564</v>
      </c>
      <c r="BT1669" t="s">
        <v>914</v>
      </c>
      <c r="BW1669">
        <f>Table_Query_from_MS_Access_Database_varuni[[#This Row],[UnitPrice]]*Table_Query_from_MS_Access_Database_varuni[[#This Row],[Quantity]]</f>
        <v>336</v>
      </c>
    </row>
    <row r="1670" spans="1:75" x14ac:dyDescent="0.45">
      <c r="A1670">
        <v>6</v>
      </c>
      <c r="B1670" t="s">
        <v>921</v>
      </c>
      <c r="C1670" t="s">
        <v>920</v>
      </c>
      <c r="D1670" t="s">
        <v>707</v>
      </c>
      <c r="E1670" t="s">
        <v>706</v>
      </c>
      <c r="F1670" t="s">
        <v>710</v>
      </c>
      <c r="G1670" t="s">
        <v>76</v>
      </c>
      <c r="H1670" t="s">
        <v>705</v>
      </c>
      <c r="I1670" t="s">
        <v>704</v>
      </c>
      <c r="J1670" t="s">
        <v>703</v>
      </c>
      <c r="K1670" t="s">
        <v>702</v>
      </c>
      <c r="L1670" t="s">
        <v>13</v>
      </c>
      <c r="M1670" t="s">
        <v>709</v>
      </c>
      <c r="N1670" t="s">
        <v>708</v>
      </c>
      <c r="O1670">
        <v>7</v>
      </c>
      <c r="P1670" t="s">
        <v>257</v>
      </c>
      <c r="Q1670" t="s">
        <v>256</v>
      </c>
      <c r="R1670" t="s">
        <v>6</v>
      </c>
      <c r="S1670" t="s">
        <v>90</v>
      </c>
      <c r="T1670" s="2">
        <v>22065</v>
      </c>
      <c r="U1670" s="2">
        <v>34336</v>
      </c>
      <c r="V1670" t="s">
        <v>255</v>
      </c>
      <c r="W1670" t="s">
        <v>88</v>
      </c>
      <c r="Y1670" t="s">
        <v>254</v>
      </c>
      <c r="Z1670" t="s">
        <v>86</v>
      </c>
      <c r="AA1670" t="s">
        <v>253</v>
      </c>
      <c r="AB1670" t="s">
        <v>252</v>
      </c>
      <c r="AC1670" t="s">
        <v>251</v>
      </c>
      <c r="AD1670">
        <v>5</v>
      </c>
      <c r="AE1670">
        <v>10349</v>
      </c>
      <c r="AF1670">
        <v>54</v>
      </c>
      <c r="AG1670">
        <v>5.9</v>
      </c>
      <c r="AH1670">
        <v>24</v>
      </c>
      <c r="AI1670">
        <v>0</v>
      </c>
      <c r="AJ1670">
        <v>10349</v>
      </c>
      <c r="AK1670" t="s">
        <v>707</v>
      </c>
      <c r="AL1670">
        <v>7</v>
      </c>
      <c r="AM1670" s="2">
        <v>34677</v>
      </c>
      <c r="AN1670" s="2">
        <v>34705</v>
      </c>
      <c r="AO1670" s="2">
        <v>34684</v>
      </c>
      <c r="AP1670">
        <v>1</v>
      </c>
      <c r="AQ1670">
        <v>8.6300000000000008</v>
      </c>
      <c r="AR1670" t="s">
        <v>706</v>
      </c>
      <c r="AS1670" t="s">
        <v>705</v>
      </c>
      <c r="AT1670" t="s">
        <v>704</v>
      </c>
      <c r="AU1670" t="s">
        <v>703</v>
      </c>
      <c r="AV1670" t="s">
        <v>702</v>
      </c>
      <c r="AW1670" t="s">
        <v>13</v>
      </c>
      <c r="AX1670">
        <v>54</v>
      </c>
      <c r="AY1670" t="s">
        <v>924</v>
      </c>
      <c r="AZ1670">
        <v>25</v>
      </c>
      <c r="BA1670">
        <v>6</v>
      </c>
      <c r="BB1670" t="s">
        <v>923</v>
      </c>
      <c r="BC1670">
        <v>7.45</v>
      </c>
      <c r="BD1670">
        <v>21</v>
      </c>
      <c r="BE1670">
        <v>0</v>
      </c>
      <c r="BF1670">
        <v>10</v>
      </c>
      <c r="BG1670">
        <v>0</v>
      </c>
      <c r="BH1670">
        <v>1</v>
      </c>
      <c r="BI1670" t="s">
        <v>37</v>
      </c>
      <c r="BJ1670" t="s">
        <v>36</v>
      </c>
      <c r="BK1670">
        <v>25</v>
      </c>
      <c r="BL1670" t="s">
        <v>917</v>
      </c>
      <c r="BM1670" t="s">
        <v>916</v>
      </c>
      <c r="BN1670" t="s">
        <v>113</v>
      </c>
      <c r="BO1670" t="s">
        <v>915</v>
      </c>
      <c r="BP1670" t="s">
        <v>779</v>
      </c>
      <c r="BQ1670" t="s">
        <v>778</v>
      </c>
      <c r="BR1670" t="s">
        <v>777</v>
      </c>
      <c r="BS1670" t="s">
        <v>564</v>
      </c>
      <c r="BT1670" t="s">
        <v>914</v>
      </c>
      <c r="BW1670">
        <f>Table_Query_from_MS_Access_Database_varuni[[#This Row],[UnitPrice]]*Table_Query_from_MS_Access_Database_varuni[[#This Row],[Quantity]]</f>
        <v>141.60000000000002</v>
      </c>
    </row>
    <row r="1671" spans="1:75" x14ac:dyDescent="0.45">
      <c r="A1671">
        <v>6</v>
      </c>
      <c r="B1671" t="s">
        <v>921</v>
      </c>
      <c r="C1671" t="s">
        <v>920</v>
      </c>
      <c r="D1671" t="s">
        <v>339</v>
      </c>
      <c r="E1671" t="s">
        <v>338</v>
      </c>
      <c r="F1671" t="s">
        <v>342</v>
      </c>
      <c r="G1671" t="s">
        <v>94</v>
      </c>
      <c r="H1671" t="s">
        <v>337</v>
      </c>
      <c r="I1671" t="s">
        <v>336</v>
      </c>
      <c r="K1671" t="s">
        <v>335</v>
      </c>
      <c r="L1671" t="s">
        <v>170</v>
      </c>
      <c r="M1671" t="s">
        <v>341</v>
      </c>
      <c r="N1671" t="s">
        <v>340</v>
      </c>
      <c r="O1671">
        <v>3</v>
      </c>
      <c r="P1671" t="s">
        <v>72</v>
      </c>
      <c r="Q1671" t="s">
        <v>71</v>
      </c>
      <c r="R1671" t="s">
        <v>6</v>
      </c>
      <c r="S1671" t="s">
        <v>27</v>
      </c>
      <c r="T1671" s="2">
        <v>23253</v>
      </c>
      <c r="U1671" s="2">
        <v>33695</v>
      </c>
      <c r="V1671" t="s">
        <v>70</v>
      </c>
      <c r="W1671" t="s">
        <v>69</v>
      </c>
      <c r="X1671" t="s">
        <v>24</v>
      </c>
      <c r="Y1671" t="s">
        <v>68</v>
      </c>
      <c r="Z1671" t="s">
        <v>13</v>
      </c>
      <c r="AA1671" t="s">
        <v>67</v>
      </c>
      <c r="AB1671" t="s">
        <v>66</v>
      </c>
      <c r="AC1671" t="s">
        <v>65</v>
      </c>
      <c r="AD1671">
        <v>2</v>
      </c>
      <c r="AE1671">
        <v>10362</v>
      </c>
      <c r="AF1671">
        <v>54</v>
      </c>
      <c r="AG1671">
        <v>5.9</v>
      </c>
      <c r="AH1671">
        <v>24</v>
      </c>
      <c r="AI1671">
        <v>0</v>
      </c>
      <c r="AJ1671">
        <v>10362</v>
      </c>
      <c r="AK1671" t="s">
        <v>339</v>
      </c>
      <c r="AL1671">
        <v>3</v>
      </c>
      <c r="AM1671" s="2">
        <v>34694</v>
      </c>
      <c r="AN1671" s="2">
        <v>34722</v>
      </c>
      <c r="AO1671" s="2">
        <v>34697</v>
      </c>
      <c r="AP1671">
        <v>1</v>
      </c>
      <c r="AQ1671">
        <v>96.04</v>
      </c>
      <c r="AR1671" t="s">
        <v>338</v>
      </c>
      <c r="AS1671" t="s">
        <v>337</v>
      </c>
      <c r="AT1671" t="s">
        <v>336</v>
      </c>
      <c r="AV1671" t="s">
        <v>335</v>
      </c>
      <c r="AW1671" t="s">
        <v>170</v>
      </c>
      <c r="AX1671">
        <v>54</v>
      </c>
      <c r="AY1671" t="s">
        <v>924</v>
      </c>
      <c r="AZ1671">
        <v>25</v>
      </c>
      <c r="BA1671">
        <v>6</v>
      </c>
      <c r="BB1671" t="s">
        <v>923</v>
      </c>
      <c r="BC1671">
        <v>7.45</v>
      </c>
      <c r="BD1671">
        <v>21</v>
      </c>
      <c r="BE1671">
        <v>0</v>
      </c>
      <c r="BF1671">
        <v>10</v>
      </c>
      <c r="BG1671">
        <v>0</v>
      </c>
      <c r="BH1671">
        <v>1</v>
      </c>
      <c r="BI1671" t="s">
        <v>37</v>
      </c>
      <c r="BJ1671" t="s">
        <v>36</v>
      </c>
      <c r="BK1671">
        <v>25</v>
      </c>
      <c r="BL1671" t="s">
        <v>917</v>
      </c>
      <c r="BM1671" t="s">
        <v>916</v>
      </c>
      <c r="BN1671" t="s">
        <v>113</v>
      </c>
      <c r="BO1671" t="s">
        <v>915</v>
      </c>
      <c r="BP1671" t="s">
        <v>779</v>
      </c>
      <c r="BQ1671" t="s">
        <v>778</v>
      </c>
      <c r="BR1671" t="s">
        <v>777</v>
      </c>
      <c r="BS1671" t="s">
        <v>564</v>
      </c>
      <c r="BT1671" t="s">
        <v>914</v>
      </c>
      <c r="BW1671">
        <f>Table_Query_from_MS_Access_Database_varuni[[#This Row],[UnitPrice]]*Table_Query_from_MS_Access_Database_varuni[[#This Row],[Quantity]]</f>
        <v>141.60000000000002</v>
      </c>
    </row>
    <row r="1672" spans="1:75" x14ac:dyDescent="0.45">
      <c r="A1672">
        <v>1</v>
      </c>
      <c r="B1672" t="s">
        <v>1135</v>
      </c>
      <c r="C1672" t="s">
        <v>1134</v>
      </c>
      <c r="D1672" t="s">
        <v>560</v>
      </c>
      <c r="E1672" t="s">
        <v>559</v>
      </c>
      <c r="F1672" t="s">
        <v>563</v>
      </c>
      <c r="G1672" t="s">
        <v>113</v>
      </c>
      <c r="H1672" t="s">
        <v>558</v>
      </c>
      <c r="I1672" t="s">
        <v>557</v>
      </c>
      <c r="K1672" t="s">
        <v>556</v>
      </c>
      <c r="L1672" t="s">
        <v>105</v>
      </c>
      <c r="M1672" t="s">
        <v>562</v>
      </c>
      <c r="N1672" t="s">
        <v>561</v>
      </c>
      <c r="O1672">
        <v>3</v>
      </c>
      <c r="P1672" t="s">
        <v>72</v>
      </c>
      <c r="Q1672" t="s">
        <v>71</v>
      </c>
      <c r="R1672" t="s">
        <v>6</v>
      </c>
      <c r="S1672" t="s">
        <v>27</v>
      </c>
      <c r="T1672" s="2">
        <v>23253</v>
      </c>
      <c r="U1672" s="2">
        <v>33695</v>
      </c>
      <c r="V1672" t="s">
        <v>70</v>
      </c>
      <c r="W1672" t="s">
        <v>69</v>
      </c>
      <c r="X1672" t="s">
        <v>24</v>
      </c>
      <c r="Y1672" t="s">
        <v>68</v>
      </c>
      <c r="Z1672" t="s">
        <v>13</v>
      </c>
      <c r="AA1672" t="s">
        <v>67</v>
      </c>
      <c r="AB1672" t="s">
        <v>66</v>
      </c>
      <c r="AC1672" t="s">
        <v>65</v>
      </c>
      <c r="AD1672">
        <v>2</v>
      </c>
      <c r="AE1672">
        <v>10548</v>
      </c>
      <c r="AF1672">
        <v>34</v>
      </c>
      <c r="AG1672">
        <v>14</v>
      </c>
      <c r="AH1672">
        <v>10</v>
      </c>
      <c r="AI1672">
        <v>0.25</v>
      </c>
      <c r="AJ1672">
        <v>10548</v>
      </c>
      <c r="AK1672" t="s">
        <v>560</v>
      </c>
      <c r="AL1672">
        <v>3</v>
      </c>
      <c r="AM1672" s="2">
        <v>34876</v>
      </c>
      <c r="AN1672" s="2">
        <v>34904</v>
      </c>
      <c r="AO1672" s="2">
        <v>34883</v>
      </c>
      <c r="AP1672">
        <v>2</v>
      </c>
      <c r="AQ1672">
        <v>1.43</v>
      </c>
      <c r="AR1672" t="s">
        <v>559</v>
      </c>
      <c r="AS1672" t="s">
        <v>558</v>
      </c>
      <c r="AT1672" t="s">
        <v>557</v>
      </c>
      <c r="AV1672" t="s">
        <v>556</v>
      </c>
      <c r="AW1672" t="s">
        <v>105</v>
      </c>
      <c r="AX1672">
        <v>34</v>
      </c>
      <c r="AY1672" t="s">
        <v>1161</v>
      </c>
      <c r="AZ1672">
        <v>16</v>
      </c>
      <c r="BA1672">
        <v>1</v>
      </c>
      <c r="BB1672" t="s">
        <v>1146</v>
      </c>
      <c r="BC1672">
        <v>14</v>
      </c>
      <c r="BD1672">
        <v>111</v>
      </c>
      <c r="BE1672">
        <v>0</v>
      </c>
      <c r="BF1672">
        <v>15</v>
      </c>
      <c r="BG1672">
        <v>0</v>
      </c>
      <c r="BH1672">
        <v>2</v>
      </c>
      <c r="BI1672" t="s">
        <v>10</v>
      </c>
      <c r="BJ1672" t="s">
        <v>9</v>
      </c>
      <c r="BK1672">
        <v>16</v>
      </c>
      <c r="BL1672" t="s">
        <v>1145</v>
      </c>
      <c r="BM1672" t="s">
        <v>1144</v>
      </c>
      <c r="BN1672" t="s">
        <v>1143</v>
      </c>
      <c r="BO1672" t="s">
        <v>1142</v>
      </c>
      <c r="BP1672" t="s">
        <v>1141</v>
      </c>
      <c r="BQ1672" t="s">
        <v>132</v>
      </c>
      <c r="BR1672" t="s">
        <v>1140</v>
      </c>
      <c r="BS1672" t="s">
        <v>13</v>
      </c>
      <c r="BT1672" t="s">
        <v>57</v>
      </c>
      <c r="BW1672">
        <f>Table_Query_from_MS_Access_Database_varuni[[#This Row],[UnitPrice]]*Table_Query_from_MS_Access_Database_varuni[[#This Row],[Quantity]]</f>
        <v>140</v>
      </c>
    </row>
    <row r="1673" spans="1:75" hidden="1" x14ac:dyDescent="0.45">
      <c r="A1673">
        <v>6</v>
      </c>
      <c r="B1673" t="s">
        <v>921</v>
      </c>
      <c r="C1673" t="s">
        <v>920</v>
      </c>
      <c r="D1673" t="s">
        <v>613</v>
      </c>
      <c r="E1673" t="s">
        <v>612</v>
      </c>
      <c r="F1673" t="s">
        <v>616</v>
      </c>
      <c r="G1673" t="s">
        <v>615</v>
      </c>
      <c r="H1673" t="s">
        <v>611</v>
      </c>
      <c r="I1673" t="s">
        <v>610</v>
      </c>
      <c r="K1673" t="s">
        <v>609</v>
      </c>
      <c r="L1673" t="s">
        <v>262</v>
      </c>
      <c r="M1673" t="s">
        <v>614</v>
      </c>
      <c r="N1673" t="s">
        <v>614</v>
      </c>
      <c r="O1673">
        <v>2</v>
      </c>
      <c r="P1673" t="s">
        <v>297</v>
      </c>
      <c r="Q1673" t="s">
        <v>296</v>
      </c>
      <c r="R1673" t="s">
        <v>295</v>
      </c>
      <c r="S1673" t="s">
        <v>294</v>
      </c>
      <c r="T1673" s="2">
        <v>19043</v>
      </c>
      <c r="U1673" s="2">
        <v>33830</v>
      </c>
      <c r="V1673" t="s">
        <v>293</v>
      </c>
      <c r="W1673" t="s">
        <v>292</v>
      </c>
      <c r="X1673" t="s">
        <v>24</v>
      </c>
      <c r="Y1673" t="s">
        <v>291</v>
      </c>
      <c r="Z1673" t="s">
        <v>13</v>
      </c>
      <c r="AA1673" t="s">
        <v>290</v>
      </c>
      <c r="AB1673" t="s">
        <v>289</v>
      </c>
      <c r="AC1673" t="s">
        <v>288</v>
      </c>
      <c r="AE1673">
        <v>10615</v>
      </c>
      <c r="AF1673">
        <v>55</v>
      </c>
      <c r="AG1673">
        <v>24</v>
      </c>
      <c r="AH1673">
        <v>5</v>
      </c>
      <c r="AI1673">
        <v>0</v>
      </c>
      <c r="AJ1673">
        <v>10615</v>
      </c>
      <c r="AK1673" t="s">
        <v>613</v>
      </c>
      <c r="AL1673">
        <v>2</v>
      </c>
      <c r="AM1673" s="2">
        <v>34941</v>
      </c>
      <c r="AN1673" s="2">
        <v>34969</v>
      </c>
      <c r="AO1673" s="2">
        <v>34948</v>
      </c>
      <c r="AP1673">
        <v>3</v>
      </c>
      <c r="AQ1673">
        <v>0.75</v>
      </c>
      <c r="AR1673" t="s">
        <v>612</v>
      </c>
      <c r="AS1673" t="s">
        <v>611</v>
      </c>
      <c r="AT1673" t="s">
        <v>610</v>
      </c>
      <c r="AV1673" t="s">
        <v>609</v>
      </c>
      <c r="AW1673" t="s">
        <v>262</v>
      </c>
      <c r="AX1673">
        <v>55</v>
      </c>
      <c r="AY1673" t="s">
        <v>919</v>
      </c>
      <c r="AZ1673">
        <v>25</v>
      </c>
      <c r="BA1673">
        <v>6</v>
      </c>
      <c r="BB1673" t="s">
        <v>918</v>
      </c>
      <c r="BC1673">
        <v>24</v>
      </c>
      <c r="BD1673">
        <v>115</v>
      </c>
      <c r="BE1673">
        <v>0</v>
      </c>
      <c r="BF1673">
        <v>20</v>
      </c>
      <c r="BG1673">
        <v>0</v>
      </c>
      <c r="BH1673">
        <v>3</v>
      </c>
      <c r="BI1673" t="s">
        <v>58</v>
      </c>
      <c r="BJ1673" t="s">
        <v>57</v>
      </c>
      <c r="BK1673">
        <v>25</v>
      </c>
      <c r="BL1673" t="s">
        <v>917</v>
      </c>
      <c r="BM1673" t="s">
        <v>916</v>
      </c>
      <c r="BN1673" t="s">
        <v>113</v>
      </c>
      <c r="BO1673" t="s">
        <v>915</v>
      </c>
      <c r="BP1673" t="s">
        <v>779</v>
      </c>
      <c r="BQ1673" t="s">
        <v>778</v>
      </c>
      <c r="BR1673" t="s">
        <v>777</v>
      </c>
      <c r="BS1673" t="s">
        <v>564</v>
      </c>
      <c r="BT1673" t="s">
        <v>914</v>
      </c>
      <c r="BW1673">
        <f>Table_Query_from_MS_Access_Database_varuni[[#This Row],[UnitPrice]]*Table_Query_from_MS_Access_Database_varuni[[#This Row],[Quantity]]</f>
        <v>120</v>
      </c>
    </row>
    <row r="1674" spans="1:75" x14ac:dyDescent="0.45">
      <c r="A1674">
        <v>1</v>
      </c>
      <c r="B1674" t="s">
        <v>1135</v>
      </c>
      <c r="C1674" t="s">
        <v>1134</v>
      </c>
      <c r="D1674" t="s">
        <v>521</v>
      </c>
      <c r="E1674" t="s">
        <v>520</v>
      </c>
      <c r="F1674" t="s">
        <v>524</v>
      </c>
      <c r="G1674" t="s">
        <v>94</v>
      </c>
      <c r="H1674" t="s">
        <v>519</v>
      </c>
      <c r="I1674" t="s">
        <v>518</v>
      </c>
      <c r="K1674" t="s">
        <v>517</v>
      </c>
      <c r="L1674" t="s">
        <v>170</v>
      </c>
      <c r="M1674" t="s">
        <v>523</v>
      </c>
      <c r="N1674" t="s">
        <v>522</v>
      </c>
      <c r="O1674">
        <v>7</v>
      </c>
      <c r="P1674" t="s">
        <v>257</v>
      </c>
      <c r="Q1674" t="s">
        <v>256</v>
      </c>
      <c r="R1674" t="s">
        <v>6</v>
      </c>
      <c r="S1674" t="s">
        <v>90</v>
      </c>
      <c r="T1674" s="2">
        <v>22065</v>
      </c>
      <c r="U1674" s="2">
        <v>34336</v>
      </c>
      <c r="V1674" t="s">
        <v>255</v>
      </c>
      <c r="W1674" t="s">
        <v>88</v>
      </c>
      <c r="Y1674" t="s">
        <v>254</v>
      </c>
      <c r="Z1674" t="s">
        <v>86</v>
      </c>
      <c r="AA1674" t="s">
        <v>253</v>
      </c>
      <c r="AB1674" t="s">
        <v>252</v>
      </c>
      <c r="AC1674" t="s">
        <v>251</v>
      </c>
      <c r="AD1674">
        <v>5</v>
      </c>
      <c r="AE1674">
        <v>10890</v>
      </c>
      <c r="AF1674">
        <v>34</v>
      </c>
      <c r="AG1674">
        <v>14</v>
      </c>
      <c r="AH1674">
        <v>10</v>
      </c>
      <c r="AI1674">
        <v>0</v>
      </c>
      <c r="AJ1674">
        <v>10890</v>
      </c>
      <c r="AK1674" t="s">
        <v>521</v>
      </c>
      <c r="AL1674">
        <v>7</v>
      </c>
      <c r="AM1674" s="2">
        <v>35142</v>
      </c>
      <c r="AN1674" s="2">
        <v>35170</v>
      </c>
      <c r="AO1674" s="2">
        <v>35144</v>
      </c>
      <c r="AP1674">
        <v>1</v>
      </c>
      <c r="AQ1674">
        <v>32.76</v>
      </c>
      <c r="AR1674" t="s">
        <v>520</v>
      </c>
      <c r="AS1674" t="s">
        <v>519</v>
      </c>
      <c r="AT1674" t="s">
        <v>518</v>
      </c>
      <c r="AV1674" t="s">
        <v>517</v>
      </c>
      <c r="AW1674" t="s">
        <v>170</v>
      </c>
      <c r="AX1674">
        <v>34</v>
      </c>
      <c r="AY1674" t="s">
        <v>1161</v>
      </c>
      <c r="AZ1674">
        <v>16</v>
      </c>
      <c r="BA1674">
        <v>1</v>
      </c>
      <c r="BB1674" t="s">
        <v>1146</v>
      </c>
      <c r="BC1674">
        <v>14</v>
      </c>
      <c r="BD1674">
        <v>111</v>
      </c>
      <c r="BE1674">
        <v>0</v>
      </c>
      <c r="BF1674">
        <v>15</v>
      </c>
      <c r="BG1674">
        <v>0</v>
      </c>
      <c r="BH1674">
        <v>1</v>
      </c>
      <c r="BI1674" t="s">
        <v>37</v>
      </c>
      <c r="BJ1674" t="s">
        <v>36</v>
      </c>
      <c r="BK1674">
        <v>16</v>
      </c>
      <c r="BL1674" t="s">
        <v>1145</v>
      </c>
      <c r="BM1674" t="s">
        <v>1144</v>
      </c>
      <c r="BN1674" t="s">
        <v>1143</v>
      </c>
      <c r="BO1674" t="s">
        <v>1142</v>
      </c>
      <c r="BP1674" t="s">
        <v>1141</v>
      </c>
      <c r="BQ1674" t="s">
        <v>132</v>
      </c>
      <c r="BR1674" t="s">
        <v>1140</v>
      </c>
      <c r="BS1674" t="s">
        <v>13</v>
      </c>
      <c r="BT1674" t="s">
        <v>57</v>
      </c>
      <c r="BW1674">
        <f>Table_Query_from_MS_Access_Database_varuni[[#This Row],[UnitPrice]]*Table_Query_from_MS_Access_Database_varuni[[#This Row],[Quantity]]</f>
        <v>140</v>
      </c>
    </row>
    <row r="1675" spans="1:75" x14ac:dyDescent="0.45">
      <c r="A1675">
        <v>2</v>
      </c>
      <c r="B1675" t="s">
        <v>1095</v>
      </c>
      <c r="C1675" t="s">
        <v>1094</v>
      </c>
      <c r="D1675" t="s">
        <v>455</v>
      </c>
      <c r="E1675" t="s">
        <v>454</v>
      </c>
      <c r="F1675" t="s">
        <v>458</v>
      </c>
      <c r="G1675" t="s">
        <v>76</v>
      </c>
      <c r="H1675" t="s">
        <v>453</v>
      </c>
      <c r="I1675" t="s">
        <v>452</v>
      </c>
      <c r="K1675" t="s">
        <v>451</v>
      </c>
      <c r="L1675" t="s">
        <v>300</v>
      </c>
      <c r="M1675" t="s">
        <v>457</v>
      </c>
      <c r="N1675" t="s">
        <v>456</v>
      </c>
      <c r="O1675">
        <v>1</v>
      </c>
      <c r="P1675" t="s">
        <v>29</v>
      </c>
      <c r="Q1675" t="s">
        <v>28</v>
      </c>
      <c r="R1675" t="s">
        <v>6</v>
      </c>
      <c r="S1675" t="s">
        <v>27</v>
      </c>
      <c r="T1675" s="2">
        <v>17875</v>
      </c>
      <c r="U1675" s="2">
        <v>33725</v>
      </c>
      <c r="V1675" t="s">
        <v>26</v>
      </c>
      <c r="W1675" t="s">
        <v>25</v>
      </c>
      <c r="X1675" t="s">
        <v>24</v>
      </c>
      <c r="Y1675" t="s">
        <v>23</v>
      </c>
      <c r="Z1675" t="s">
        <v>13</v>
      </c>
      <c r="AA1675" t="s">
        <v>22</v>
      </c>
      <c r="AB1675" t="s">
        <v>21</v>
      </c>
      <c r="AC1675" t="s">
        <v>20</v>
      </c>
      <c r="AD1675">
        <v>2</v>
      </c>
      <c r="AE1675">
        <v>10591</v>
      </c>
      <c r="AF1675">
        <v>3</v>
      </c>
      <c r="AG1675">
        <v>10</v>
      </c>
      <c r="AH1675">
        <v>14</v>
      </c>
      <c r="AI1675">
        <v>0</v>
      </c>
      <c r="AJ1675">
        <v>10591</v>
      </c>
      <c r="AK1675" t="s">
        <v>455</v>
      </c>
      <c r="AL1675">
        <v>1</v>
      </c>
      <c r="AM1675" s="2">
        <v>34918</v>
      </c>
      <c r="AN1675" s="2">
        <v>34932</v>
      </c>
      <c r="AO1675" s="2">
        <v>34927</v>
      </c>
      <c r="AP1675">
        <v>1</v>
      </c>
      <c r="AQ1675">
        <v>55.92</v>
      </c>
      <c r="AR1675" t="s">
        <v>454</v>
      </c>
      <c r="AS1675" t="s">
        <v>453</v>
      </c>
      <c r="AT1675" t="s">
        <v>452</v>
      </c>
      <c r="AV1675" t="s">
        <v>451</v>
      </c>
      <c r="AW1675" t="s">
        <v>300</v>
      </c>
      <c r="AX1675">
        <v>3</v>
      </c>
      <c r="AY1675" t="s">
        <v>1131</v>
      </c>
      <c r="AZ1675">
        <v>1</v>
      </c>
      <c r="BA1675">
        <v>2</v>
      </c>
      <c r="BB1675" t="s">
        <v>1130</v>
      </c>
      <c r="BC1675">
        <v>10</v>
      </c>
      <c r="BD1675">
        <v>13</v>
      </c>
      <c r="BE1675">
        <v>70</v>
      </c>
      <c r="BF1675">
        <v>25</v>
      </c>
      <c r="BG1675">
        <v>0</v>
      </c>
      <c r="BH1675">
        <v>1</v>
      </c>
      <c r="BI1675" t="s">
        <v>37</v>
      </c>
      <c r="BJ1675" t="s">
        <v>36</v>
      </c>
      <c r="BK1675">
        <v>1</v>
      </c>
      <c r="BL1675" t="s">
        <v>1129</v>
      </c>
      <c r="BM1675" t="s">
        <v>1128</v>
      </c>
      <c r="BN1675" t="s">
        <v>1127</v>
      </c>
      <c r="BO1675" t="s">
        <v>1126</v>
      </c>
      <c r="BP1675" t="s">
        <v>88</v>
      </c>
      <c r="BR1675" t="s">
        <v>1125</v>
      </c>
      <c r="BS1675" t="s">
        <v>86</v>
      </c>
      <c r="BT1675" t="s">
        <v>1124</v>
      </c>
      <c r="BW1675">
        <f>Table_Query_from_MS_Access_Database_varuni[[#This Row],[UnitPrice]]*Table_Query_from_MS_Access_Database_varuni[[#This Row],[Quantity]]</f>
        <v>140</v>
      </c>
    </row>
    <row r="1676" spans="1:75" x14ac:dyDescent="0.45">
      <c r="A1676">
        <v>4</v>
      </c>
      <c r="B1676" t="s">
        <v>994</v>
      </c>
      <c r="C1676" t="s">
        <v>993</v>
      </c>
      <c r="D1676" t="s">
        <v>553</v>
      </c>
      <c r="E1676" t="s">
        <v>552</v>
      </c>
      <c r="F1676" t="s">
        <v>555</v>
      </c>
      <c r="G1676" t="s">
        <v>260</v>
      </c>
      <c r="H1676" t="s">
        <v>551</v>
      </c>
      <c r="I1676" t="s">
        <v>550</v>
      </c>
      <c r="J1676" t="s">
        <v>153</v>
      </c>
      <c r="K1676" t="s">
        <v>549</v>
      </c>
      <c r="L1676" t="s">
        <v>151</v>
      </c>
      <c r="M1676" t="s">
        <v>554</v>
      </c>
      <c r="O1676">
        <v>6</v>
      </c>
      <c r="P1676" t="s">
        <v>92</v>
      </c>
      <c r="Q1676" t="s">
        <v>91</v>
      </c>
      <c r="R1676" t="s">
        <v>6</v>
      </c>
      <c r="S1676" t="s">
        <v>90</v>
      </c>
      <c r="T1676" s="2">
        <v>23194</v>
      </c>
      <c r="U1676" s="2">
        <v>34259</v>
      </c>
      <c r="V1676" t="s">
        <v>89</v>
      </c>
      <c r="W1676" t="s">
        <v>88</v>
      </c>
      <c r="Y1676" t="s">
        <v>87</v>
      </c>
      <c r="Z1676" t="s">
        <v>86</v>
      </c>
      <c r="AA1676" t="s">
        <v>85</v>
      </c>
      <c r="AB1676" t="s">
        <v>84</v>
      </c>
      <c r="AC1676" t="s">
        <v>83</v>
      </c>
      <c r="AD1676">
        <v>5</v>
      </c>
      <c r="AE1676">
        <v>10423</v>
      </c>
      <c r="AF1676">
        <v>31</v>
      </c>
      <c r="AG1676">
        <v>10</v>
      </c>
      <c r="AH1676">
        <v>14</v>
      </c>
      <c r="AI1676">
        <v>0</v>
      </c>
      <c r="AJ1676">
        <v>10423</v>
      </c>
      <c r="AK1676" t="s">
        <v>553</v>
      </c>
      <c r="AL1676">
        <v>6</v>
      </c>
      <c r="AM1676" s="2">
        <v>34753</v>
      </c>
      <c r="AN1676" s="2">
        <v>34767</v>
      </c>
      <c r="AO1676" s="2">
        <v>34785</v>
      </c>
      <c r="AP1676">
        <v>3</v>
      </c>
      <c r="AQ1676">
        <v>24.5</v>
      </c>
      <c r="AR1676" t="s">
        <v>552</v>
      </c>
      <c r="AS1676" t="s">
        <v>551</v>
      </c>
      <c r="AT1676" t="s">
        <v>550</v>
      </c>
      <c r="AU1676" t="s">
        <v>153</v>
      </c>
      <c r="AV1676" t="s">
        <v>549</v>
      </c>
      <c r="AW1676" t="s">
        <v>151</v>
      </c>
      <c r="AX1676">
        <v>31</v>
      </c>
      <c r="AY1676" t="s">
        <v>1019</v>
      </c>
      <c r="AZ1676">
        <v>14</v>
      </c>
      <c r="BA1676">
        <v>4</v>
      </c>
      <c r="BB1676" t="s">
        <v>1018</v>
      </c>
      <c r="BC1676">
        <v>12.5</v>
      </c>
      <c r="BD1676">
        <v>0</v>
      </c>
      <c r="BE1676">
        <v>70</v>
      </c>
      <c r="BF1676">
        <v>20</v>
      </c>
      <c r="BG1676">
        <v>0</v>
      </c>
      <c r="BH1676">
        <v>3</v>
      </c>
      <c r="BI1676" t="s">
        <v>58</v>
      </c>
      <c r="BJ1676" t="s">
        <v>57</v>
      </c>
      <c r="BK1676">
        <v>14</v>
      </c>
      <c r="BL1676" t="s">
        <v>990</v>
      </c>
      <c r="BM1676" t="s">
        <v>989</v>
      </c>
      <c r="BN1676" t="s">
        <v>6</v>
      </c>
      <c r="BO1676" t="s">
        <v>988</v>
      </c>
      <c r="BP1676" t="s">
        <v>987</v>
      </c>
      <c r="BR1676" t="s">
        <v>986</v>
      </c>
      <c r="BS1676" t="s">
        <v>382</v>
      </c>
      <c r="BT1676" t="s">
        <v>985</v>
      </c>
      <c r="BU1676" t="s">
        <v>984</v>
      </c>
      <c r="BV1676" t="s">
        <v>983</v>
      </c>
      <c r="BW1676">
        <f>Table_Query_from_MS_Access_Database_varuni[[#This Row],[UnitPrice]]*Table_Query_from_MS_Access_Database_varuni[[#This Row],[Quantity]]</f>
        <v>140</v>
      </c>
    </row>
    <row r="1677" spans="1:75" x14ac:dyDescent="0.45">
      <c r="A1677">
        <v>5</v>
      </c>
      <c r="B1677" t="s">
        <v>943</v>
      </c>
      <c r="C1677" t="s">
        <v>942</v>
      </c>
      <c r="D1677" t="s">
        <v>370</v>
      </c>
      <c r="E1677" t="s">
        <v>369</v>
      </c>
      <c r="F1677" t="s">
        <v>373</v>
      </c>
      <c r="G1677" t="s">
        <v>76</v>
      </c>
      <c r="H1677" t="s">
        <v>368</v>
      </c>
      <c r="I1677" t="s">
        <v>367</v>
      </c>
      <c r="K1677" t="s">
        <v>366</v>
      </c>
      <c r="L1677" t="s">
        <v>170</v>
      </c>
      <c r="M1677" t="s">
        <v>372</v>
      </c>
      <c r="N1677" t="s">
        <v>371</v>
      </c>
      <c r="O1677">
        <v>7</v>
      </c>
      <c r="P1677" t="s">
        <v>257</v>
      </c>
      <c r="Q1677" t="s">
        <v>256</v>
      </c>
      <c r="R1677" t="s">
        <v>6</v>
      </c>
      <c r="S1677" t="s">
        <v>90</v>
      </c>
      <c r="T1677" s="2">
        <v>22065</v>
      </c>
      <c r="U1677" s="2">
        <v>34336</v>
      </c>
      <c r="V1677" t="s">
        <v>255</v>
      </c>
      <c r="W1677" t="s">
        <v>88</v>
      </c>
      <c r="Y1677" t="s">
        <v>254</v>
      </c>
      <c r="Z1677" t="s">
        <v>86</v>
      </c>
      <c r="AA1677" t="s">
        <v>253</v>
      </c>
      <c r="AB1677" t="s">
        <v>252</v>
      </c>
      <c r="AC1677" t="s">
        <v>251</v>
      </c>
      <c r="AD1677">
        <v>5</v>
      </c>
      <c r="AE1677">
        <v>10923</v>
      </c>
      <c r="AF1677">
        <v>42</v>
      </c>
      <c r="AG1677">
        <v>14</v>
      </c>
      <c r="AH1677">
        <v>10</v>
      </c>
      <c r="AI1677">
        <v>0.20000000298023224</v>
      </c>
      <c r="AJ1677">
        <v>10923</v>
      </c>
      <c r="AK1677" t="s">
        <v>370</v>
      </c>
      <c r="AL1677">
        <v>7</v>
      </c>
      <c r="AM1677" s="2">
        <v>35157</v>
      </c>
      <c r="AN1677" s="2">
        <v>35199</v>
      </c>
      <c r="AO1677" s="2">
        <v>35167</v>
      </c>
      <c r="AP1677">
        <v>3</v>
      </c>
      <c r="AQ1677">
        <v>68.260000000000005</v>
      </c>
      <c r="AR1677" t="s">
        <v>369</v>
      </c>
      <c r="AS1677" t="s">
        <v>368</v>
      </c>
      <c r="AT1677" t="s">
        <v>367</v>
      </c>
      <c r="AV1677" t="s">
        <v>366</v>
      </c>
      <c r="AW1677" t="s">
        <v>170</v>
      </c>
      <c r="AX1677">
        <v>42</v>
      </c>
      <c r="AY1677" t="s">
        <v>970</v>
      </c>
      <c r="AZ1677">
        <v>20</v>
      </c>
      <c r="BA1677">
        <v>5</v>
      </c>
      <c r="BB1677" t="s">
        <v>969</v>
      </c>
      <c r="BC1677">
        <v>14</v>
      </c>
      <c r="BD1677">
        <v>26</v>
      </c>
      <c r="BE1677">
        <v>0</v>
      </c>
      <c r="BF1677">
        <v>0</v>
      </c>
      <c r="BG1677">
        <v>1</v>
      </c>
      <c r="BH1677">
        <v>3</v>
      </c>
      <c r="BI1677" t="s">
        <v>58</v>
      </c>
      <c r="BJ1677" t="s">
        <v>57</v>
      </c>
      <c r="BK1677">
        <v>20</v>
      </c>
      <c r="BL1677" t="s">
        <v>968</v>
      </c>
      <c r="BM1677" t="s">
        <v>967</v>
      </c>
      <c r="BN1677" t="s">
        <v>94</v>
      </c>
      <c r="BO1677" t="s">
        <v>966</v>
      </c>
      <c r="BP1677" t="s">
        <v>964</v>
      </c>
      <c r="BR1677" t="s">
        <v>965</v>
      </c>
      <c r="BS1677" t="s">
        <v>964</v>
      </c>
      <c r="BT1677" t="s">
        <v>963</v>
      </c>
      <c r="BW1677">
        <f>Table_Query_from_MS_Access_Database_varuni[[#This Row],[UnitPrice]]*Table_Query_from_MS_Access_Database_varuni[[#This Row],[Quantity]]</f>
        <v>140</v>
      </c>
    </row>
    <row r="1678" spans="1:75" x14ac:dyDescent="0.45">
      <c r="A1678">
        <v>5</v>
      </c>
      <c r="B1678" t="s">
        <v>943</v>
      </c>
      <c r="C1678" t="s">
        <v>942</v>
      </c>
      <c r="D1678" t="s">
        <v>157</v>
      </c>
      <c r="E1678" t="s">
        <v>156</v>
      </c>
      <c r="F1678" t="s">
        <v>159</v>
      </c>
      <c r="G1678" t="s">
        <v>76</v>
      </c>
      <c r="H1678" t="s">
        <v>155</v>
      </c>
      <c r="I1678" t="s">
        <v>154</v>
      </c>
      <c r="J1678" t="s">
        <v>153</v>
      </c>
      <c r="K1678" t="s">
        <v>152</v>
      </c>
      <c r="L1678" t="s">
        <v>151</v>
      </c>
      <c r="M1678" t="s">
        <v>158</v>
      </c>
      <c r="O1678">
        <v>7</v>
      </c>
      <c r="P1678" t="s">
        <v>257</v>
      </c>
      <c r="Q1678" t="s">
        <v>256</v>
      </c>
      <c r="R1678" t="s">
        <v>6</v>
      </c>
      <c r="S1678" t="s">
        <v>90</v>
      </c>
      <c r="T1678" s="2">
        <v>22065</v>
      </c>
      <c r="U1678" s="2">
        <v>34336</v>
      </c>
      <c r="V1678" t="s">
        <v>255</v>
      </c>
      <c r="W1678" t="s">
        <v>88</v>
      </c>
      <c r="Y1678" t="s">
        <v>254</v>
      </c>
      <c r="Z1678" t="s">
        <v>86</v>
      </c>
      <c r="AA1678" t="s">
        <v>253</v>
      </c>
      <c r="AB1678" t="s">
        <v>252</v>
      </c>
      <c r="AC1678" t="s">
        <v>251</v>
      </c>
      <c r="AD1678">
        <v>5</v>
      </c>
      <c r="AE1678">
        <v>10809</v>
      </c>
      <c r="AF1678">
        <v>52</v>
      </c>
      <c r="AG1678">
        <v>7</v>
      </c>
      <c r="AH1678">
        <v>20</v>
      </c>
      <c r="AI1678">
        <v>0</v>
      </c>
      <c r="AJ1678">
        <v>10809</v>
      </c>
      <c r="AK1678" t="s">
        <v>157</v>
      </c>
      <c r="AL1678">
        <v>7</v>
      </c>
      <c r="AM1678" s="2">
        <v>35096</v>
      </c>
      <c r="AN1678" s="2">
        <v>35124</v>
      </c>
      <c r="AO1678" s="2">
        <v>35102</v>
      </c>
      <c r="AP1678">
        <v>1</v>
      </c>
      <c r="AQ1678">
        <v>4.87</v>
      </c>
      <c r="AR1678" t="s">
        <v>156</v>
      </c>
      <c r="AS1678" t="s">
        <v>155</v>
      </c>
      <c r="AT1678" t="s">
        <v>154</v>
      </c>
      <c r="AU1678" t="s">
        <v>153</v>
      </c>
      <c r="AV1678" t="s">
        <v>152</v>
      </c>
      <c r="AW1678" t="s">
        <v>151</v>
      </c>
      <c r="AX1678">
        <v>52</v>
      </c>
      <c r="AY1678" t="s">
        <v>955</v>
      </c>
      <c r="AZ1678">
        <v>24</v>
      </c>
      <c r="BA1678">
        <v>5</v>
      </c>
      <c r="BB1678" t="s">
        <v>954</v>
      </c>
      <c r="BC1678">
        <v>7</v>
      </c>
      <c r="BD1678">
        <v>38</v>
      </c>
      <c r="BE1678">
        <v>0</v>
      </c>
      <c r="BF1678">
        <v>25</v>
      </c>
      <c r="BG1678">
        <v>0</v>
      </c>
      <c r="BH1678">
        <v>1</v>
      </c>
      <c r="BI1678" t="s">
        <v>37</v>
      </c>
      <c r="BJ1678" t="s">
        <v>36</v>
      </c>
      <c r="BK1678">
        <v>24</v>
      </c>
      <c r="BL1678" t="s">
        <v>877</v>
      </c>
      <c r="BM1678" t="s">
        <v>876</v>
      </c>
      <c r="BN1678" t="s">
        <v>6</v>
      </c>
      <c r="BO1678" t="s">
        <v>875</v>
      </c>
      <c r="BP1678" t="s">
        <v>874</v>
      </c>
      <c r="BQ1678" t="s">
        <v>873</v>
      </c>
      <c r="BR1678" t="s">
        <v>872</v>
      </c>
      <c r="BS1678" t="s">
        <v>745</v>
      </c>
      <c r="BT1678" t="s">
        <v>871</v>
      </c>
      <c r="BU1678" t="s">
        <v>870</v>
      </c>
      <c r="BV1678" t="s">
        <v>869</v>
      </c>
      <c r="BW1678">
        <f>Table_Query_from_MS_Access_Database_varuni[[#This Row],[UnitPrice]]*Table_Query_from_MS_Access_Database_varuni[[#This Row],[Quantity]]</f>
        <v>140</v>
      </c>
    </row>
    <row r="1679" spans="1:75" x14ac:dyDescent="0.45">
      <c r="A1679">
        <v>7</v>
      </c>
      <c r="B1679" t="s">
        <v>868</v>
      </c>
      <c r="C1679" t="s">
        <v>867</v>
      </c>
      <c r="D1679" t="s">
        <v>773</v>
      </c>
      <c r="E1679" t="s">
        <v>772</v>
      </c>
      <c r="F1679" t="s">
        <v>776</v>
      </c>
      <c r="G1679" t="s">
        <v>6</v>
      </c>
      <c r="H1679" t="s">
        <v>771</v>
      </c>
      <c r="I1679" t="s">
        <v>770</v>
      </c>
      <c r="K1679" t="s">
        <v>769</v>
      </c>
      <c r="L1679" t="s">
        <v>105</v>
      </c>
      <c r="M1679" t="s">
        <v>775</v>
      </c>
      <c r="N1679" t="s">
        <v>774</v>
      </c>
      <c r="O1679">
        <v>4</v>
      </c>
      <c r="P1679" t="s">
        <v>52</v>
      </c>
      <c r="Q1679" t="s">
        <v>51</v>
      </c>
      <c r="R1679" t="s">
        <v>6</v>
      </c>
      <c r="S1679" t="s">
        <v>50</v>
      </c>
      <c r="T1679" s="2">
        <v>13777</v>
      </c>
      <c r="U1679" s="2">
        <v>34092</v>
      </c>
      <c r="V1679" t="s">
        <v>49</v>
      </c>
      <c r="W1679" t="s">
        <v>48</v>
      </c>
      <c r="X1679" t="s">
        <v>24</v>
      </c>
      <c r="Y1679" t="s">
        <v>47</v>
      </c>
      <c r="Z1679" t="s">
        <v>13</v>
      </c>
      <c r="AA1679" t="s">
        <v>46</v>
      </c>
      <c r="AB1679" t="s">
        <v>45</v>
      </c>
      <c r="AC1679" t="s">
        <v>44</v>
      </c>
      <c r="AD1679">
        <v>2</v>
      </c>
      <c r="AE1679">
        <v>10509</v>
      </c>
      <c r="AF1679">
        <v>28</v>
      </c>
      <c r="AG1679">
        <v>45.6</v>
      </c>
      <c r="AH1679">
        <v>3</v>
      </c>
      <c r="AI1679">
        <v>0</v>
      </c>
      <c r="AJ1679">
        <v>10509</v>
      </c>
      <c r="AK1679" t="s">
        <v>773</v>
      </c>
      <c r="AL1679">
        <v>4</v>
      </c>
      <c r="AM1679" s="2">
        <v>34837</v>
      </c>
      <c r="AN1679" s="2">
        <v>34865</v>
      </c>
      <c r="AO1679" s="2">
        <v>34849</v>
      </c>
      <c r="AP1679">
        <v>1</v>
      </c>
      <c r="AQ1679">
        <v>0.15</v>
      </c>
      <c r="AR1679" t="s">
        <v>772</v>
      </c>
      <c r="AS1679" t="s">
        <v>771</v>
      </c>
      <c r="AT1679" t="s">
        <v>770</v>
      </c>
      <c r="AV1679" t="s">
        <v>769</v>
      </c>
      <c r="AW1679" t="s">
        <v>105</v>
      </c>
      <c r="AX1679">
        <v>28</v>
      </c>
      <c r="AY1679" t="s">
        <v>901</v>
      </c>
      <c r="AZ1679">
        <v>12</v>
      </c>
      <c r="BA1679">
        <v>7</v>
      </c>
      <c r="BB1679" t="s">
        <v>900</v>
      </c>
      <c r="BC1679">
        <v>45.6</v>
      </c>
      <c r="BD1679">
        <v>26</v>
      </c>
      <c r="BE1679">
        <v>0</v>
      </c>
      <c r="BF1679">
        <v>0</v>
      </c>
      <c r="BG1679">
        <v>1</v>
      </c>
      <c r="BH1679">
        <v>1</v>
      </c>
      <c r="BI1679" t="s">
        <v>37</v>
      </c>
      <c r="BJ1679" t="s">
        <v>36</v>
      </c>
      <c r="BK1679">
        <v>12</v>
      </c>
      <c r="BL1679" t="s">
        <v>899</v>
      </c>
      <c r="BM1679" t="s">
        <v>898</v>
      </c>
      <c r="BN1679" t="s">
        <v>897</v>
      </c>
      <c r="BO1679" t="s">
        <v>896</v>
      </c>
      <c r="BP1679" t="s">
        <v>895</v>
      </c>
      <c r="BR1679" t="s">
        <v>894</v>
      </c>
      <c r="BS1679" t="s">
        <v>105</v>
      </c>
      <c r="BT1679" t="s">
        <v>893</v>
      </c>
      <c r="BV1679" t="s">
        <v>892</v>
      </c>
      <c r="BW1679">
        <f>Table_Query_from_MS_Access_Database_varuni[[#This Row],[UnitPrice]]*Table_Query_from_MS_Access_Database_varuni[[#This Row],[Quantity]]</f>
        <v>136.80000000000001</v>
      </c>
    </row>
    <row r="1680" spans="1:75" hidden="1" x14ac:dyDescent="0.45">
      <c r="A1680">
        <v>6</v>
      </c>
      <c r="B1680" t="s">
        <v>921</v>
      </c>
      <c r="C1680" t="s">
        <v>920</v>
      </c>
      <c r="D1680" t="s">
        <v>657</v>
      </c>
      <c r="E1680" t="s">
        <v>656</v>
      </c>
      <c r="F1680" t="s">
        <v>659</v>
      </c>
      <c r="G1680" t="s">
        <v>76</v>
      </c>
      <c r="H1680" t="s">
        <v>655</v>
      </c>
      <c r="I1680" t="s">
        <v>654</v>
      </c>
      <c r="K1680" t="s">
        <v>653</v>
      </c>
      <c r="L1680" t="s">
        <v>417</v>
      </c>
      <c r="M1680" t="s">
        <v>658</v>
      </c>
      <c r="O1680">
        <v>5</v>
      </c>
      <c r="P1680" t="s">
        <v>235</v>
      </c>
      <c r="Q1680" t="s">
        <v>234</v>
      </c>
      <c r="R1680" t="s">
        <v>76</v>
      </c>
      <c r="S1680" t="s">
        <v>90</v>
      </c>
      <c r="T1680" s="2">
        <v>20152</v>
      </c>
      <c r="U1680" s="2">
        <v>34259</v>
      </c>
      <c r="V1680" t="s">
        <v>233</v>
      </c>
      <c r="W1680" t="s">
        <v>88</v>
      </c>
      <c r="Y1680" t="s">
        <v>232</v>
      </c>
      <c r="Z1680" t="s">
        <v>86</v>
      </c>
      <c r="AA1680" t="s">
        <v>231</v>
      </c>
      <c r="AB1680" t="s">
        <v>230</v>
      </c>
      <c r="AC1680" t="s">
        <v>229</v>
      </c>
      <c r="AD1680">
        <v>2</v>
      </c>
      <c r="AE1680">
        <v>10872</v>
      </c>
      <c r="AF1680">
        <v>55</v>
      </c>
      <c r="AG1680">
        <v>24</v>
      </c>
      <c r="AH1680">
        <v>10</v>
      </c>
      <c r="AI1680">
        <v>5.000000074505806E-2</v>
      </c>
      <c r="AJ1680">
        <v>10872</v>
      </c>
      <c r="AK1680" t="s">
        <v>657</v>
      </c>
      <c r="AL1680">
        <v>5</v>
      </c>
      <c r="AM1680" s="2">
        <v>35131</v>
      </c>
      <c r="AN1680" s="2">
        <v>35159</v>
      </c>
      <c r="AO1680" s="2">
        <v>35135</v>
      </c>
      <c r="AP1680">
        <v>2</v>
      </c>
      <c r="AQ1680">
        <v>175.32</v>
      </c>
      <c r="AR1680" t="s">
        <v>656</v>
      </c>
      <c r="AS1680" t="s">
        <v>655</v>
      </c>
      <c r="AT1680" t="s">
        <v>654</v>
      </c>
      <c r="AV1680" t="s">
        <v>653</v>
      </c>
      <c r="AW1680" t="s">
        <v>417</v>
      </c>
      <c r="AX1680">
        <v>55</v>
      </c>
      <c r="AY1680" t="s">
        <v>919</v>
      </c>
      <c r="AZ1680">
        <v>25</v>
      </c>
      <c r="BA1680">
        <v>6</v>
      </c>
      <c r="BB1680" t="s">
        <v>918</v>
      </c>
      <c r="BC1680">
        <v>24</v>
      </c>
      <c r="BD1680">
        <v>115</v>
      </c>
      <c r="BE1680">
        <v>0</v>
      </c>
      <c r="BF1680">
        <v>20</v>
      </c>
      <c r="BG1680">
        <v>0</v>
      </c>
      <c r="BH1680">
        <v>2</v>
      </c>
      <c r="BI1680" t="s">
        <v>10</v>
      </c>
      <c r="BJ1680" t="s">
        <v>9</v>
      </c>
      <c r="BK1680">
        <v>25</v>
      </c>
      <c r="BL1680" t="s">
        <v>917</v>
      </c>
      <c r="BM1680" t="s">
        <v>916</v>
      </c>
      <c r="BN1680" t="s">
        <v>113</v>
      </c>
      <c r="BO1680" t="s">
        <v>915</v>
      </c>
      <c r="BP1680" t="s">
        <v>779</v>
      </c>
      <c r="BQ1680" t="s">
        <v>778</v>
      </c>
      <c r="BR1680" t="s">
        <v>777</v>
      </c>
      <c r="BS1680" t="s">
        <v>564</v>
      </c>
      <c r="BT1680" t="s">
        <v>914</v>
      </c>
      <c r="BW1680">
        <f>Table_Query_from_MS_Access_Database_varuni[[#This Row],[UnitPrice]]*Table_Query_from_MS_Access_Database_varuni[[#This Row],[Quantity]]</f>
        <v>240</v>
      </c>
    </row>
    <row r="1681" spans="1:75" x14ac:dyDescent="0.45">
      <c r="A1681">
        <v>7</v>
      </c>
      <c r="B1681" t="s">
        <v>868</v>
      </c>
      <c r="C1681" t="s">
        <v>867</v>
      </c>
      <c r="D1681" t="s">
        <v>613</v>
      </c>
      <c r="E1681" t="s">
        <v>612</v>
      </c>
      <c r="F1681" t="s">
        <v>616</v>
      </c>
      <c r="G1681" t="s">
        <v>615</v>
      </c>
      <c r="H1681" t="s">
        <v>611</v>
      </c>
      <c r="I1681" t="s">
        <v>610</v>
      </c>
      <c r="K1681" t="s">
        <v>609</v>
      </c>
      <c r="L1681" t="s">
        <v>262</v>
      </c>
      <c r="M1681" t="s">
        <v>614</v>
      </c>
      <c r="N1681" t="s">
        <v>614</v>
      </c>
      <c r="O1681">
        <v>4</v>
      </c>
      <c r="P1681" t="s">
        <v>52</v>
      </c>
      <c r="Q1681" t="s">
        <v>51</v>
      </c>
      <c r="R1681" t="s">
        <v>6</v>
      </c>
      <c r="S1681" t="s">
        <v>50</v>
      </c>
      <c r="T1681" s="2">
        <v>13777</v>
      </c>
      <c r="U1681" s="2">
        <v>34092</v>
      </c>
      <c r="V1681" t="s">
        <v>49</v>
      </c>
      <c r="W1681" t="s">
        <v>48</v>
      </c>
      <c r="X1681" t="s">
        <v>24</v>
      </c>
      <c r="Y1681" t="s">
        <v>47</v>
      </c>
      <c r="Z1681" t="s">
        <v>13</v>
      </c>
      <c r="AA1681" t="s">
        <v>46</v>
      </c>
      <c r="AB1681" t="s">
        <v>45</v>
      </c>
      <c r="AC1681" t="s">
        <v>44</v>
      </c>
      <c r="AD1681">
        <v>2</v>
      </c>
      <c r="AE1681">
        <v>10873</v>
      </c>
      <c r="AF1681">
        <v>28</v>
      </c>
      <c r="AG1681">
        <v>45.6</v>
      </c>
      <c r="AH1681">
        <v>3</v>
      </c>
      <c r="AI1681">
        <v>0</v>
      </c>
      <c r="AJ1681">
        <v>10873</v>
      </c>
      <c r="AK1681" t="s">
        <v>613</v>
      </c>
      <c r="AL1681">
        <v>4</v>
      </c>
      <c r="AM1681" s="2">
        <v>35132</v>
      </c>
      <c r="AN1681" s="2">
        <v>35160</v>
      </c>
      <c r="AO1681" s="2">
        <v>35135</v>
      </c>
      <c r="AP1681">
        <v>1</v>
      </c>
      <c r="AQ1681">
        <v>0.82</v>
      </c>
      <c r="AR1681" t="s">
        <v>612</v>
      </c>
      <c r="AS1681" t="s">
        <v>611</v>
      </c>
      <c r="AT1681" t="s">
        <v>610</v>
      </c>
      <c r="AV1681" t="s">
        <v>609</v>
      </c>
      <c r="AW1681" t="s">
        <v>262</v>
      </c>
      <c r="AX1681">
        <v>28</v>
      </c>
      <c r="AY1681" t="s">
        <v>901</v>
      </c>
      <c r="AZ1681">
        <v>12</v>
      </c>
      <c r="BA1681">
        <v>7</v>
      </c>
      <c r="BB1681" t="s">
        <v>900</v>
      </c>
      <c r="BC1681">
        <v>45.6</v>
      </c>
      <c r="BD1681">
        <v>26</v>
      </c>
      <c r="BE1681">
        <v>0</v>
      </c>
      <c r="BF1681">
        <v>0</v>
      </c>
      <c r="BG1681">
        <v>1</v>
      </c>
      <c r="BH1681">
        <v>1</v>
      </c>
      <c r="BI1681" t="s">
        <v>37</v>
      </c>
      <c r="BJ1681" t="s">
        <v>36</v>
      </c>
      <c r="BK1681">
        <v>12</v>
      </c>
      <c r="BL1681" t="s">
        <v>899</v>
      </c>
      <c r="BM1681" t="s">
        <v>898</v>
      </c>
      <c r="BN1681" t="s">
        <v>897</v>
      </c>
      <c r="BO1681" t="s">
        <v>896</v>
      </c>
      <c r="BP1681" t="s">
        <v>895</v>
      </c>
      <c r="BR1681" t="s">
        <v>894</v>
      </c>
      <c r="BS1681" t="s">
        <v>105</v>
      </c>
      <c r="BT1681" t="s">
        <v>893</v>
      </c>
      <c r="BV1681" t="s">
        <v>892</v>
      </c>
      <c r="BW1681">
        <f>Table_Query_from_MS_Access_Database_varuni[[#This Row],[UnitPrice]]*Table_Query_from_MS_Access_Database_varuni[[#This Row],[Quantity]]</f>
        <v>136.80000000000001</v>
      </c>
    </row>
    <row r="1682" spans="1:75" x14ac:dyDescent="0.45">
      <c r="A1682">
        <v>2</v>
      </c>
      <c r="B1682" t="s">
        <v>1095</v>
      </c>
      <c r="C1682" t="s">
        <v>1094</v>
      </c>
      <c r="D1682" t="s">
        <v>370</v>
      </c>
      <c r="E1682" t="s">
        <v>369</v>
      </c>
      <c r="F1682" t="s">
        <v>373</v>
      </c>
      <c r="G1682" t="s">
        <v>76</v>
      </c>
      <c r="H1682" t="s">
        <v>368</v>
      </c>
      <c r="I1682" t="s">
        <v>367</v>
      </c>
      <c r="K1682" t="s">
        <v>366</v>
      </c>
      <c r="L1682" t="s">
        <v>170</v>
      </c>
      <c r="M1682" t="s">
        <v>372</v>
      </c>
      <c r="N1682" t="s">
        <v>371</v>
      </c>
      <c r="O1682">
        <v>4</v>
      </c>
      <c r="P1682" t="s">
        <v>52</v>
      </c>
      <c r="Q1682" t="s">
        <v>51</v>
      </c>
      <c r="R1682" t="s">
        <v>6</v>
      </c>
      <c r="S1682" t="s">
        <v>50</v>
      </c>
      <c r="T1682" s="2">
        <v>13777</v>
      </c>
      <c r="U1682" s="2">
        <v>34092</v>
      </c>
      <c r="V1682" t="s">
        <v>49</v>
      </c>
      <c r="W1682" t="s">
        <v>48</v>
      </c>
      <c r="X1682" t="s">
        <v>24</v>
      </c>
      <c r="Y1682" t="s">
        <v>47</v>
      </c>
      <c r="Z1682" t="s">
        <v>13</v>
      </c>
      <c r="AA1682" t="s">
        <v>46</v>
      </c>
      <c r="AB1682" t="s">
        <v>45</v>
      </c>
      <c r="AC1682" t="s">
        <v>44</v>
      </c>
      <c r="AD1682">
        <v>2</v>
      </c>
      <c r="AE1682">
        <v>10493</v>
      </c>
      <c r="AF1682">
        <v>66</v>
      </c>
      <c r="AG1682">
        <v>13.6</v>
      </c>
      <c r="AH1682">
        <v>10</v>
      </c>
      <c r="AI1682">
        <v>0.10000000149011612</v>
      </c>
      <c r="AJ1682">
        <v>10493</v>
      </c>
      <c r="AK1682" t="s">
        <v>370</v>
      </c>
      <c r="AL1682">
        <v>4</v>
      </c>
      <c r="AM1682" s="2">
        <v>34822</v>
      </c>
      <c r="AN1682" s="2">
        <v>34850</v>
      </c>
      <c r="AO1682" s="2">
        <v>34830</v>
      </c>
      <c r="AP1682">
        <v>3</v>
      </c>
      <c r="AQ1682">
        <v>10.64</v>
      </c>
      <c r="AR1682" t="s">
        <v>369</v>
      </c>
      <c r="AS1682" t="s">
        <v>368</v>
      </c>
      <c r="AT1682" t="s">
        <v>367</v>
      </c>
      <c r="AV1682" t="s">
        <v>366</v>
      </c>
      <c r="AW1682" t="s">
        <v>170</v>
      </c>
      <c r="AX1682">
        <v>66</v>
      </c>
      <c r="AY1682" t="s">
        <v>1105</v>
      </c>
      <c r="AZ1682">
        <v>2</v>
      </c>
      <c r="BA1682">
        <v>2</v>
      </c>
      <c r="BB1682" t="s">
        <v>1104</v>
      </c>
      <c r="BC1682">
        <v>17</v>
      </c>
      <c r="BD1682">
        <v>4</v>
      </c>
      <c r="BE1682">
        <v>100</v>
      </c>
      <c r="BF1682">
        <v>20</v>
      </c>
      <c r="BG1682">
        <v>0</v>
      </c>
      <c r="BH1682">
        <v>3</v>
      </c>
      <c r="BI1682" t="s">
        <v>58</v>
      </c>
      <c r="BJ1682" t="s">
        <v>57</v>
      </c>
      <c r="BK1682">
        <v>2</v>
      </c>
      <c r="BL1682" t="s">
        <v>1103</v>
      </c>
      <c r="BM1682" t="s">
        <v>1102</v>
      </c>
      <c r="BN1682" t="s">
        <v>167</v>
      </c>
      <c r="BO1682" t="s">
        <v>1101</v>
      </c>
      <c r="BP1682" t="s">
        <v>1100</v>
      </c>
      <c r="BQ1682" t="s">
        <v>1099</v>
      </c>
      <c r="BR1682" t="s">
        <v>1098</v>
      </c>
      <c r="BS1682" t="s">
        <v>13</v>
      </c>
      <c r="BT1682" t="s">
        <v>1097</v>
      </c>
      <c r="BV1682" t="s">
        <v>1096</v>
      </c>
      <c r="BW1682">
        <f>Table_Query_from_MS_Access_Database_varuni[[#This Row],[UnitPrice]]*Table_Query_from_MS_Access_Database_varuni[[#This Row],[Quantity]]</f>
        <v>136</v>
      </c>
    </row>
    <row r="1683" spans="1:75" x14ac:dyDescent="0.45">
      <c r="A1683">
        <v>4</v>
      </c>
      <c r="B1683" t="s">
        <v>994</v>
      </c>
      <c r="C1683" t="s">
        <v>993</v>
      </c>
      <c r="D1683" t="s">
        <v>447</v>
      </c>
      <c r="E1683" t="s">
        <v>446</v>
      </c>
      <c r="F1683" t="s">
        <v>450</v>
      </c>
      <c r="G1683" t="s">
        <v>6</v>
      </c>
      <c r="H1683" t="s">
        <v>445</v>
      </c>
      <c r="I1683" t="s">
        <v>444</v>
      </c>
      <c r="K1683" t="s">
        <v>443</v>
      </c>
      <c r="L1683" t="s">
        <v>442</v>
      </c>
      <c r="M1683" t="s">
        <v>449</v>
      </c>
      <c r="N1683" t="s">
        <v>448</v>
      </c>
      <c r="O1683">
        <v>1</v>
      </c>
      <c r="P1683" t="s">
        <v>29</v>
      </c>
      <c r="Q1683" t="s">
        <v>28</v>
      </c>
      <c r="R1683" t="s">
        <v>6</v>
      </c>
      <c r="S1683" t="s">
        <v>27</v>
      </c>
      <c r="T1683" s="2">
        <v>17875</v>
      </c>
      <c r="U1683" s="2">
        <v>33725</v>
      </c>
      <c r="V1683" t="s">
        <v>26</v>
      </c>
      <c r="W1683" t="s">
        <v>25</v>
      </c>
      <c r="X1683" t="s">
        <v>24</v>
      </c>
      <c r="Y1683" t="s">
        <v>23</v>
      </c>
      <c r="Z1683" t="s">
        <v>13</v>
      </c>
      <c r="AA1683" t="s">
        <v>22</v>
      </c>
      <c r="AB1683" t="s">
        <v>21</v>
      </c>
      <c r="AC1683" t="s">
        <v>20</v>
      </c>
      <c r="AD1683">
        <v>2</v>
      </c>
      <c r="AE1683">
        <v>10995</v>
      </c>
      <c r="AF1683">
        <v>60</v>
      </c>
      <c r="AG1683">
        <v>34</v>
      </c>
      <c r="AH1683">
        <v>4</v>
      </c>
      <c r="AI1683">
        <v>0</v>
      </c>
      <c r="AJ1683">
        <v>10995</v>
      </c>
      <c r="AK1683" t="s">
        <v>447</v>
      </c>
      <c r="AL1683">
        <v>1</v>
      </c>
      <c r="AM1683" s="2">
        <v>35187</v>
      </c>
      <c r="AN1683" s="2">
        <v>35215</v>
      </c>
      <c r="AO1683" s="2">
        <v>35191</v>
      </c>
      <c r="AP1683">
        <v>3</v>
      </c>
      <c r="AQ1683">
        <v>46</v>
      </c>
      <c r="AR1683" t="s">
        <v>446</v>
      </c>
      <c r="AS1683" t="s">
        <v>445</v>
      </c>
      <c r="AT1683" t="s">
        <v>444</v>
      </c>
      <c r="AV1683" t="s">
        <v>443</v>
      </c>
      <c r="AW1683" t="s">
        <v>442</v>
      </c>
      <c r="AX1683">
        <v>60</v>
      </c>
      <c r="AY1683" t="s">
        <v>1013</v>
      </c>
      <c r="AZ1683">
        <v>28</v>
      </c>
      <c r="BA1683">
        <v>4</v>
      </c>
      <c r="BB1683" t="s">
        <v>1012</v>
      </c>
      <c r="BC1683">
        <v>34</v>
      </c>
      <c r="BD1683">
        <v>19</v>
      </c>
      <c r="BE1683">
        <v>0</v>
      </c>
      <c r="BF1683">
        <v>0</v>
      </c>
      <c r="BG1683">
        <v>0</v>
      </c>
      <c r="BH1683">
        <v>3</v>
      </c>
      <c r="BI1683" t="s">
        <v>58</v>
      </c>
      <c r="BJ1683" t="s">
        <v>57</v>
      </c>
      <c r="BK1683">
        <v>28</v>
      </c>
      <c r="BL1683" t="s">
        <v>1011</v>
      </c>
      <c r="BM1683" t="s">
        <v>1010</v>
      </c>
      <c r="BN1683" t="s">
        <v>6</v>
      </c>
      <c r="BO1683" t="s">
        <v>1009</v>
      </c>
      <c r="BP1683" t="s">
        <v>1008</v>
      </c>
      <c r="BR1683" t="s">
        <v>1007</v>
      </c>
      <c r="BS1683" t="s">
        <v>170</v>
      </c>
      <c r="BT1683" t="s">
        <v>1006</v>
      </c>
      <c r="BU1683" t="s">
        <v>1005</v>
      </c>
      <c r="BW1683">
        <f>Table_Query_from_MS_Access_Database_varuni[[#This Row],[UnitPrice]]*Table_Query_from_MS_Access_Database_varuni[[#This Row],[Quantity]]</f>
        <v>136</v>
      </c>
    </row>
    <row r="1684" spans="1:75" hidden="1" x14ac:dyDescent="0.45">
      <c r="A1684">
        <v>6</v>
      </c>
      <c r="B1684" t="s">
        <v>921</v>
      </c>
      <c r="C1684" t="s">
        <v>920</v>
      </c>
      <c r="D1684" t="s">
        <v>404</v>
      </c>
      <c r="E1684" t="s">
        <v>403</v>
      </c>
      <c r="F1684" t="s">
        <v>407</v>
      </c>
      <c r="G1684" t="s">
        <v>76</v>
      </c>
      <c r="H1684" t="s">
        <v>402</v>
      </c>
      <c r="I1684" t="s">
        <v>401</v>
      </c>
      <c r="K1684" t="s">
        <v>400</v>
      </c>
      <c r="L1684" t="s">
        <v>399</v>
      </c>
      <c r="M1684" t="s">
        <v>406</v>
      </c>
      <c r="N1684" t="s">
        <v>405</v>
      </c>
      <c r="O1684">
        <v>2</v>
      </c>
      <c r="P1684" t="s">
        <v>297</v>
      </c>
      <c r="Q1684" t="s">
        <v>296</v>
      </c>
      <c r="R1684" t="s">
        <v>295</v>
      </c>
      <c r="S1684" t="s">
        <v>294</v>
      </c>
      <c r="T1684" s="2">
        <v>19043</v>
      </c>
      <c r="U1684" s="2">
        <v>33830</v>
      </c>
      <c r="V1684" t="s">
        <v>293</v>
      </c>
      <c r="W1684" t="s">
        <v>292</v>
      </c>
      <c r="X1684" t="s">
        <v>24</v>
      </c>
      <c r="Y1684" t="s">
        <v>291</v>
      </c>
      <c r="Z1684" t="s">
        <v>13</v>
      </c>
      <c r="AA1684" t="s">
        <v>290</v>
      </c>
      <c r="AB1684" t="s">
        <v>289</v>
      </c>
      <c r="AC1684" t="s">
        <v>288</v>
      </c>
      <c r="AE1684">
        <v>10990</v>
      </c>
      <c r="AF1684">
        <v>55</v>
      </c>
      <c r="AG1684">
        <v>24</v>
      </c>
      <c r="AH1684">
        <v>65</v>
      </c>
      <c r="AI1684">
        <v>0.15000000596046448</v>
      </c>
      <c r="AJ1684">
        <v>10990</v>
      </c>
      <c r="AK1684" t="s">
        <v>404</v>
      </c>
      <c r="AL1684">
        <v>2</v>
      </c>
      <c r="AM1684" s="2">
        <v>35186</v>
      </c>
      <c r="AN1684" s="2">
        <v>35228</v>
      </c>
      <c r="AO1684" s="2">
        <v>35192</v>
      </c>
      <c r="AP1684">
        <v>3</v>
      </c>
      <c r="AQ1684">
        <v>117.61</v>
      </c>
      <c r="AR1684" t="s">
        <v>403</v>
      </c>
      <c r="AS1684" t="s">
        <v>402</v>
      </c>
      <c r="AT1684" t="s">
        <v>401</v>
      </c>
      <c r="AV1684" t="s">
        <v>400</v>
      </c>
      <c r="AW1684" t="s">
        <v>399</v>
      </c>
      <c r="AX1684">
        <v>55</v>
      </c>
      <c r="AY1684" t="s">
        <v>919</v>
      </c>
      <c r="AZ1684">
        <v>25</v>
      </c>
      <c r="BA1684">
        <v>6</v>
      </c>
      <c r="BB1684" t="s">
        <v>918</v>
      </c>
      <c r="BC1684">
        <v>24</v>
      </c>
      <c r="BD1684">
        <v>115</v>
      </c>
      <c r="BE1684">
        <v>0</v>
      </c>
      <c r="BF1684">
        <v>20</v>
      </c>
      <c r="BG1684">
        <v>0</v>
      </c>
      <c r="BH1684">
        <v>3</v>
      </c>
      <c r="BI1684" t="s">
        <v>58</v>
      </c>
      <c r="BJ1684" t="s">
        <v>57</v>
      </c>
      <c r="BK1684">
        <v>25</v>
      </c>
      <c r="BL1684" t="s">
        <v>917</v>
      </c>
      <c r="BM1684" t="s">
        <v>916</v>
      </c>
      <c r="BN1684" t="s">
        <v>113</v>
      </c>
      <c r="BO1684" t="s">
        <v>915</v>
      </c>
      <c r="BP1684" t="s">
        <v>779</v>
      </c>
      <c r="BQ1684" t="s">
        <v>778</v>
      </c>
      <c r="BR1684" t="s">
        <v>777</v>
      </c>
      <c r="BS1684" t="s">
        <v>564</v>
      </c>
      <c r="BT1684" t="s">
        <v>914</v>
      </c>
      <c r="BW1684">
        <f>Table_Query_from_MS_Access_Database_varuni[[#This Row],[UnitPrice]]*Table_Query_from_MS_Access_Database_varuni[[#This Row],[Quantity]]</f>
        <v>1560</v>
      </c>
    </row>
    <row r="1685" spans="1:75" hidden="1" x14ac:dyDescent="0.45">
      <c r="A1685">
        <v>6</v>
      </c>
      <c r="B1685" t="s">
        <v>921</v>
      </c>
      <c r="C1685" t="s">
        <v>920</v>
      </c>
      <c r="D1685" t="s">
        <v>82</v>
      </c>
      <c r="E1685" t="s">
        <v>81</v>
      </c>
      <c r="F1685" t="s">
        <v>95</v>
      </c>
      <c r="G1685" t="s">
        <v>94</v>
      </c>
      <c r="H1685" t="s">
        <v>80</v>
      </c>
      <c r="I1685" t="s">
        <v>79</v>
      </c>
      <c r="K1685" t="s">
        <v>78</v>
      </c>
      <c r="L1685" t="s">
        <v>2</v>
      </c>
      <c r="M1685" t="s">
        <v>93</v>
      </c>
      <c r="O1685">
        <v>2</v>
      </c>
      <c r="P1685" t="s">
        <v>297</v>
      </c>
      <c r="Q1685" t="s">
        <v>296</v>
      </c>
      <c r="R1685" t="s">
        <v>295</v>
      </c>
      <c r="S1685" t="s">
        <v>294</v>
      </c>
      <c r="T1685" s="2">
        <v>19043</v>
      </c>
      <c r="U1685" s="2">
        <v>33830</v>
      </c>
      <c r="V1685" t="s">
        <v>293</v>
      </c>
      <c r="W1685" t="s">
        <v>292</v>
      </c>
      <c r="X1685" t="s">
        <v>24</v>
      </c>
      <c r="Y1685" t="s">
        <v>291</v>
      </c>
      <c r="Z1685" t="s">
        <v>13</v>
      </c>
      <c r="AA1685" t="s">
        <v>290</v>
      </c>
      <c r="AB1685" t="s">
        <v>289</v>
      </c>
      <c r="AC1685" t="s">
        <v>288</v>
      </c>
      <c r="AE1685">
        <v>11001</v>
      </c>
      <c r="AF1685">
        <v>55</v>
      </c>
      <c r="AG1685">
        <v>24</v>
      </c>
      <c r="AH1685">
        <v>6</v>
      </c>
      <c r="AI1685">
        <v>0</v>
      </c>
      <c r="AJ1685">
        <v>11001</v>
      </c>
      <c r="AK1685" t="s">
        <v>82</v>
      </c>
      <c r="AL1685">
        <v>2</v>
      </c>
      <c r="AM1685" s="2">
        <v>35191</v>
      </c>
      <c r="AN1685" s="2">
        <v>35219</v>
      </c>
      <c r="AO1685" s="2">
        <v>35199</v>
      </c>
      <c r="AP1685">
        <v>2</v>
      </c>
      <c r="AQ1685">
        <v>197.3</v>
      </c>
      <c r="AR1685" t="s">
        <v>81</v>
      </c>
      <c r="AS1685" t="s">
        <v>80</v>
      </c>
      <c r="AT1685" t="s">
        <v>79</v>
      </c>
      <c r="AV1685" t="s">
        <v>78</v>
      </c>
      <c r="AW1685" t="s">
        <v>2</v>
      </c>
      <c r="AX1685">
        <v>55</v>
      </c>
      <c r="AY1685" t="s">
        <v>919</v>
      </c>
      <c r="AZ1685">
        <v>25</v>
      </c>
      <c r="BA1685">
        <v>6</v>
      </c>
      <c r="BB1685" t="s">
        <v>918</v>
      </c>
      <c r="BC1685">
        <v>24</v>
      </c>
      <c r="BD1685">
        <v>115</v>
      </c>
      <c r="BE1685">
        <v>0</v>
      </c>
      <c r="BF1685">
        <v>20</v>
      </c>
      <c r="BG1685">
        <v>0</v>
      </c>
      <c r="BH1685">
        <v>2</v>
      </c>
      <c r="BI1685" t="s">
        <v>10</v>
      </c>
      <c r="BJ1685" t="s">
        <v>9</v>
      </c>
      <c r="BK1685">
        <v>25</v>
      </c>
      <c r="BL1685" t="s">
        <v>917</v>
      </c>
      <c r="BM1685" t="s">
        <v>916</v>
      </c>
      <c r="BN1685" t="s">
        <v>113</v>
      </c>
      <c r="BO1685" t="s">
        <v>915</v>
      </c>
      <c r="BP1685" t="s">
        <v>779</v>
      </c>
      <c r="BQ1685" t="s">
        <v>778</v>
      </c>
      <c r="BR1685" t="s">
        <v>777</v>
      </c>
      <c r="BS1685" t="s">
        <v>564</v>
      </c>
      <c r="BT1685" t="s">
        <v>914</v>
      </c>
      <c r="BW1685">
        <f>Table_Query_from_MS_Access_Database_varuni[[#This Row],[UnitPrice]]*Table_Query_from_MS_Access_Database_varuni[[#This Row],[Quantity]]</f>
        <v>144</v>
      </c>
    </row>
    <row r="1686" spans="1:75" x14ac:dyDescent="0.45">
      <c r="A1686">
        <v>8</v>
      </c>
      <c r="B1686" t="s">
        <v>35</v>
      </c>
      <c r="C1686" t="s">
        <v>34</v>
      </c>
      <c r="D1686" t="s">
        <v>560</v>
      </c>
      <c r="E1686" t="s">
        <v>559</v>
      </c>
      <c r="F1686" t="s">
        <v>563</v>
      </c>
      <c r="G1686" t="s">
        <v>113</v>
      </c>
      <c r="H1686" t="s">
        <v>558</v>
      </c>
      <c r="I1686" t="s">
        <v>557</v>
      </c>
      <c r="K1686" t="s">
        <v>556</v>
      </c>
      <c r="L1686" t="s">
        <v>105</v>
      </c>
      <c r="M1686" t="s">
        <v>562</v>
      </c>
      <c r="N1686" t="s">
        <v>561</v>
      </c>
      <c r="O1686">
        <v>3</v>
      </c>
      <c r="P1686" t="s">
        <v>72</v>
      </c>
      <c r="Q1686" t="s">
        <v>71</v>
      </c>
      <c r="R1686" t="s">
        <v>6</v>
      </c>
      <c r="S1686" t="s">
        <v>27</v>
      </c>
      <c r="T1686" s="2">
        <v>23253</v>
      </c>
      <c r="U1686" s="2">
        <v>33695</v>
      </c>
      <c r="V1686" t="s">
        <v>70</v>
      </c>
      <c r="W1686" t="s">
        <v>69</v>
      </c>
      <c r="X1686" t="s">
        <v>24</v>
      </c>
      <c r="Y1686" t="s">
        <v>68</v>
      </c>
      <c r="Z1686" t="s">
        <v>13</v>
      </c>
      <c r="AA1686" t="s">
        <v>67</v>
      </c>
      <c r="AB1686" t="s">
        <v>66</v>
      </c>
      <c r="AC1686" t="s">
        <v>65</v>
      </c>
      <c r="AD1686">
        <v>2</v>
      </c>
      <c r="AE1686">
        <v>10548</v>
      </c>
      <c r="AF1686">
        <v>41</v>
      </c>
      <c r="AG1686">
        <v>9.65</v>
      </c>
      <c r="AH1686">
        <v>14</v>
      </c>
      <c r="AI1686">
        <v>0</v>
      </c>
      <c r="AJ1686">
        <v>10548</v>
      </c>
      <c r="AK1686" t="s">
        <v>560</v>
      </c>
      <c r="AL1686">
        <v>3</v>
      </c>
      <c r="AM1686" s="2">
        <v>34876</v>
      </c>
      <c r="AN1686" s="2">
        <v>34904</v>
      </c>
      <c r="AO1686" s="2">
        <v>34883</v>
      </c>
      <c r="AP1686">
        <v>2</v>
      </c>
      <c r="AQ1686">
        <v>1.43</v>
      </c>
      <c r="AR1686" t="s">
        <v>559</v>
      </c>
      <c r="AS1686" t="s">
        <v>558</v>
      </c>
      <c r="AT1686" t="s">
        <v>557</v>
      </c>
      <c r="AV1686" t="s">
        <v>556</v>
      </c>
      <c r="AW1686" t="s">
        <v>105</v>
      </c>
      <c r="AX1686">
        <v>41</v>
      </c>
      <c r="AY1686" t="s">
        <v>476</v>
      </c>
      <c r="AZ1686">
        <v>19</v>
      </c>
      <c r="BA1686">
        <v>8</v>
      </c>
      <c r="BB1686" t="s">
        <v>475</v>
      </c>
      <c r="BC1686">
        <v>9.65</v>
      </c>
      <c r="BD1686">
        <v>85</v>
      </c>
      <c r="BE1686">
        <v>0</v>
      </c>
      <c r="BF1686">
        <v>10</v>
      </c>
      <c r="BG1686">
        <v>0</v>
      </c>
      <c r="BH1686">
        <v>2</v>
      </c>
      <c r="BI1686" t="s">
        <v>10</v>
      </c>
      <c r="BJ1686" t="s">
        <v>9</v>
      </c>
      <c r="BK1686">
        <v>19</v>
      </c>
      <c r="BL1686" t="s">
        <v>474</v>
      </c>
      <c r="BM1686" t="s">
        <v>473</v>
      </c>
      <c r="BN1686" t="s">
        <v>472</v>
      </c>
      <c r="BO1686" t="s">
        <v>471</v>
      </c>
      <c r="BP1686" t="s">
        <v>470</v>
      </c>
      <c r="BQ1686" t="s">
        <v>469</v>
      </c>
      <c r="BR1686" t="s">
        <v>468</v>
      </c>
      <c r="BS1686" t="s">
        <v>13</v>
      </c>
      <c r="BT1686" t="s">
        <v>467</v>
      </c>
      <c r="BU1686" t="s">
        <v>466</v>
      </c>
      <c r="BW1686">
        <f>Table_Query_from_MS_Access_Database_varuni[[#This Row],[UnitPrice]]*Table_Query_from_MS_Access_Database_varuni[[#This Row],[Quantity]]</f>
        <v>135.1</v>
      </c>
    </row>
    <row r="1687" spans="1:75" hidden="1" x14ac:dyDescent="0.45">
      <c r="A1687">
        <v>6</v>
      </c>
      <c r="B1687" t="s">
        <v>921</v>
      </c>
      <c r="C1687" t="s">
        <v>920</v>
      </c>
      <c r="D1687" t="s">
        <v>621</v>
      </c>
      <c r="E1687" t="s">
        <v>620</v>
      </c>
      <c r="F1687" t="s">
        <v>623</v>
      </c>
      <c r="G1687" t="s">
        <v>260</v>
      </c>
      <c r="H1687" t="s">
        <v>619</v>
      </c>
      <c r="I1687" t="s">
        <v>618</v>
      </c>
      <c r="K1687" t="s">
        <v>617</v>
      </c>
      <c r="L1687" t="s">
        <v>105</v>
      </c>
      <c r="M1687" t="s">
        <v>622</v>
      </c>
      <c r="O1687">
        <v>2</v>
      </c>
      <c r="P1687" t="s">
        <v>297</v>
      </c>
      <c r="Q1687" t="s">
        <v>296</v>
      </c>
      <c r="R1687" t="s">
        <v>295</v>
      </c>
      <c r="S1687" t="s">
        <v>294</v>
      </c>
      <c r="T1687" s="2">
        <v>19043</v>
      </c>
      <c r="U1687" s="2">
        <v>33830</v>
      </c>
      <c r="V1687" t="s">
        <v>293</v>
      </c>
      <c r="W1687" t="s">
        <v>292</v>
      </c>
      <c r="X1687" t="s">
        <v>24</v>
      </c>
      <c r="Y1687" t="s">
        <v>291</v>
      </c>
      <c r="Z1687" t="s">
        <v>13</v>
      </c>
      <c r="AA1687" t="s">
        <v>290</v>
      </c>
      <c r="AB1687" t="s">
        <v>289</v>
      </c>
      <c r="AC1687" t="s">
        <v>288</v>
      </c>
      <c r="AE1687">
        <v>11028</v>
      </c>
      <c r="AF1687">
        <v>55</v>
      </c>
      <c r="AG1687">
        <v>24</v>
      </c>
      <c r="AH1687">
        <v>35</v>
      </c>
      <c r="AI1687">
        <v>0</v>
      </c>
      <c r="AJ1687">
        <v>11028</v>
      </c>
      <c r="AK1687" t="s">
        <v>621</v>
      </c>
      <c r="AL1687">
        <v>2</v>
      </c>
      <c r="AM1687" s="2">
        <v>35201</v>
      </c>
      <c r="AN1687" s="2">
        <v>35229</v>
      </c>
      <c r="AO1687" s="2">
        <v>35207</v>
      </c>
      <c r="AP1687">
        <v>1</v>
      </c>
      <c r="AQ1687">
        <v>29.59</v>
      </c>
      <c r="AR1687" t="s">
        <v>620</v>
      </c>
      <c r="AS1687" t="s">
        <v>619</v>
      </c>
      <c r="AT1687" t="s">
        <v>618</v>
      </c>
      <c r="AV1687" t="s">
        <v>617</v>
      </c>
      <c r="AW1687" t="s">
        <v>105</v>
      </c>
      <c r="AX1687">
        <v>55</v>
      </c>
      <c r="AY1687" t="s">
        <v>919</v>
      </c>
      <c r="AZ1687">
        <v>25</v>
      </c>
      <c r="BA1687">
        <v>6</v>
      </c>
      <c r="BB1687" t="s">
        <v>918</v>
      </c>
      <c r="BC1687">
        <v>24</v>
      </c>
      <c r="BD1687">
        <v>115</v>
      </c>
      <c r="BE1687">
        <v>0</v>
      </c>
      <c r="BF1687">
        <v>20</v>
      </c>
      <c r="BG1687">
        <v>0</v>
      </c>
      <c r="BH1687">
        <v>1</v>
      </c>
      <c r="BI1687" t="s">
        <v>37</v>
      </c>
      <c r="BJ1687" t="s">
        <v>36</v>
      </c>
      <c r="BK1687">
        <v>25</v>
      </c>
      <c r="BL1687" t="s">
        <v>917</v>
      </c>
      <c r="BM1687" t="s">
        <v>916</v>
      </c>
      <c r="BN1687" t="s">
        <v>113</v>
      </c>
      <c r="BO1687" t="s">
        <v>915</v>
      </c>
      <c r="BP1687" t="s">
        <v>779</v>
      </c>
      <c r="BQ1687" t="s">
        <v>778</v>
      </c>
      <c r="BR1687" t="s">
        <v>777</v>
      </c>
      <c r="BS1687" t="s">
        <v>564</v>
      </c>
      <c r="BT1687" t="s">
        <v>914</v>
      </c>
      <c r="BW1687">
        <f>Table_Query_from_MS_Access_Database_varuni[[#This Row],[UnitPrice]]*Table_Query_from_MS_Access_Database_varuni[[#This Row],[Quantity]]</f>
        <v>840</v>
      </c>
    </row>
    <row r="1688" spans="1:75" hidden="1" x14ac:dyDescent="0.45">
      <c r="A1688">
        <v>6</v>
      </c>
      <c r="B1688" t="s">
        <v>921</v>
      </c>
      <c r="C1688" t="s">
        <v>920</v>
      </c>
      <c r="D1688" t="s">
        <v>739</v>
      </c>
      <c r="E1688" t="s">
        <v>738</v>
      </c>
      <c r="F1688" t="s">
        <v>742</v>
      </c>
      <c r="G1688" t="s">
        <v>55</v>
      </c>
      <c r="H1688" t="s">
        <v>737</v>
      </c>
      <c r="I1688" t="s">
        <v>88</v>
      </c>
      <c r="K1688" t="s">
        <v>736</v>
      </c>
      <c r="L1688" t="s">
        <v>86</v>
      </c>
      <c r="M1688" t="s">
        <v>741</v>
      </c>
      <c r="N1688" t="s">
        <v>740</v>
      </c>
      <c r="O1688">
        <v>8</v>
      </c>
      <c r="P1688" t="s">
        <v>128</v>
      </c>
      <c r="Q1688" t="s">
        <v>127</v>
      </c>
      <c r="R1688" t="s">
        <v>126</v>
      </c>
      <c r="S1688" t="s">
        <v>27</v>
      </c>
      <c r="T1688" s="2">
        <v>21194</v>
      </c>
      <c r="U1688" s="2">
        <v>34398</v>
      </c>
      <c r="V1688" t="s">
        <v>125</v>
      </c>
      <c r="W1688" t="s">
        <v>25</v>
      </c>
      <c r="X1688" t="s">
        <v>24</v>
      </c>
      <c r="Y1688" t="s">
        <v>124</v>
      </c>
      <c r="Z1688" t="s">
        <v>13</v>
      </c>
      <c r="AA1688" t="s">
        <v>123</v>
      </c>
      <c r="AB1688" t="s">
        <v>122</v>
      </c>
      <c r="AC1688" t="s">
        <v>121</v>
      </c>
      <c r="AD1688">
        <v>2</v>
      </c>
      <c r="AE1688">
        <v>11056</v>
      </c>
      <c r="AF1688">
        <v>55</v>
      </c>
      <c r="AG1688">
        <v>24</v>
      </c>
      <c r="AH1688">
        <v>35</v>
      </c>
      <c r="AI1688">
        <v>0</v>
      </c>
      <c r="AJ1688">
        <v>11056</v>
      </c>
      <c r="AK1688" t="s">
        <v>739</v>
      </c>
      <c r="AL1688">
        <v>8</v>
      </c>
      <c r="AM1688" s="2">
        <v>35213</v>
      </c>
      <c r="AN1688" s="2">
        <v>35227</v>
      </c>
      <c r="AO1688" s="2">
        <v>35216</v>
      </c>
      <c r="AP1688">
        <v>2</v>
      </c>
      <c r="AQ1688">
        <v>278.95999999999998</v>
      </c>
      <c r="AR1688" t="s">
        <v>738</v>
      </c>
      <c r="AS1688" t="s">
        <v>737</v>
      </c>
      <c r="AT1688" t="s">
        <v>88</v>
      </c>
      <c r="AV1688" t="s">
        <v>736</v>
      </c>
      <c r="AW1688" t="s">
        <v>86</v>
      </c>
      <c r="AX1688">
        <v>55</v>
      </c>
      <c r="AY1688" t="s">
        <v>919</v>
      </c>
      <c r="AZ1688">
        <v>25</v>
      </c>
      <c r="BA1688">
        <v>6</v>
      </c>
      <c r="BB1688" t="s">
        <v>918</v>
      </c>
      <c r="BC1688">
        <v>24</v>
      </c>
      <c r="BD1688">
        <v>115</v>
      </c>
      <c r="BE1688">
        <v>0</v>
      </c>
      <c r="BF1688">
        <v>20</v>
      </c>
      <c r="BG1688">
        <v>0</v>
      </c>
      <c r="BH1688">
        <v>2</v>
      </c>
      <c r="BI1688" t="s">
        <v>10</v>
      </c>
      <c r="BJ1688" t="s">
        <v>9</v>
      </c>
      <c r="BK1688">
        <v>25</v>
      </c>
      <c r="BL1688" t="s">
        <v>917</v>
      </c>
      <c r="BM1688" t="s">
        <v>916</v>
      </c>
      <c r="BN1688" t="s">
        <v>113</v>
      </c>
      <c r="BO1688" t="s">
        <v>915</v>
      </c>
      <c r="BP1688" t="s">
        <v>779</v>
      </c>
      <c r="BQ1688" t="s">
        <v>778</v>
      </c>
      <c r="BR1688" t="s">
        <v>777</v>
      </c>
      <c r="BS1688" t="s">
        <v>564</v>
      </c>
      <c r="BT1688" t="s">
        <v>914</v>
      </c>
      <c r="BW1688">
        <f>Table_Query_from_MS_Access_Database_varuni[[#This Row],[UnitPrice]]*Table_Query_from_MS_Access_Database_varuni[[#This Row],[Quantity]]</f>
        <v>840</v>
      </c>
    </row>
    <row r="1689" spans="1:75" x14ac:dyDescent="0.45">
      <c r="A1689">
        <v>8</v>
      </c>
      <c r="B1689" t="s">
        <v>35</v>
      </c>
      <c r="C1689" t="s">
        <v>34</v>
      </c>
      <c r="D1689" t="s">
        <v>145</v>
      </c>
      <c r="E1689" t="s">
        <v>144</v>
      </c>
      <c r="F1689" t="s">
        <v>150</v>
      </c>
      <c r="G1689" t="s">
        <v>6</v>
      </c>
      <c r="H1689" t="s">
        <v>149</v>
      </c>
      <c r="I1689" t="s">
        <v>88</v>
      </c>
      <c r="K1689" t="s">
        <v>148</v>
      </c>
      <c r="L1689" t="s">
        <v>86</v>
      </c>
      <c r="M1689" t="s">
        <v>147</v>
      </c>
      <c r="N1689" t="s">
        <v>146</v>
      </c>
      <c r="O1689">
        <v>3</v>
      </c>
      <c r="P1689" t="s">
        <v>72</v>
      </c>
      <c r="Q1689" t="s">
        <v>71</v>
      </c>
      <c r="R1689" t="s">
        <v>6</v>
      </c>
      <c r="S1689" t="s">
        <v>27</v>
      </c>
      <c r="T1689" s="2">
        <v>23253</v>
      </c>
      <c r="U1689" s="2">
        <v>33695</v>
      </c>
      <c r="V1689" t="s">
        <v>70</v>
      </c>
      <c r="W1689" t="s">
        <v>69</v>
      </c>
      <c r="X1689" t="s">
        <v>24</v>
      </c>
      <c r="Y1689" t="s">
        <v>68</v>
      </c>
      <c r="Z1689" t="s">
        <v>13</v>
      </c>
      <c r="AA1689" t="s">
        <v>67</v>
      </c>
      <c r="AB1689" t="s">
        <v>66</v>
      </c>
      <c r="AC1689" t="s">
        <v>65</v>
      </c>
      <c r="AD1689">
        <v>2</v>
      </c>
      <c r="AE1689">
        <v>10793</v>
      </c>
      <c r="AF1689">
        <v>41</v>
      </c>
      <c r="AG1689">
        <v>9.65</v>
      </c>
      <c r="AH1689">
        <v>14</v>
      </c>
      <c r="AI1689">
        <v>0</v>
      </c>
      <c r="AJ1689">
        <v>10793</v>
      </c>
      <c r="AK1689" t="s">
        <v>145</v>
      </c>
      <c r="AL1689">
        <v>3</v>
      </c>
      <c r="AM1689" s="2">
        <v>35088</v>
      </c>
      <c r="AN1689" s="2">
        <v>35116</v>
      </c>
      <c r="AO1689" s="2">
        <v>35103</v>
      </c>
      <c r="AP1689">
        <v>3</v>
      </c>
      <c r="AQ1689">
        <v>4.5199999999999996</v>
      </c>
      <c r="AR1689" t="s">
        <v>144</v>
      </c>
      <c r="AS1689" t="s">
        <v>143</v>
      </c>
      <c r="AT1689" t="s">
        <v>142</v>
      </c>
      <c r="AU1689" t="s">
        <v>141</v>
      </c>
      <c r="AV1689" t="s">
        <v>140</v>
      </c>
      <c r="AW1689" t="s">
        <v>86</v>
      </c>
      <c r="AX1689">
        <v>41</v>
      </c>
      <c r="AY1689" t="s">
        <v>476</v>
      </c>
      <c r="AZ1689">
        <v>19</v>
      </c>
      <c r="BA1689">
        <v>8</v>
      </c>
      <c r="BB1689" t="s">
        <v>475</v>
      </c>
      <c r="BC1689">
        <v>9.65</v>
      </c>
      <c r="BD1689">
        <v>85</v>
      </c>
      <c r="BE1689">
        <v>0</v>
      </c>
      <c r="BF1689">
        <v>10</v>
      </c>
      <c r="BG1689">
        <v>0</v>
      </c>
      <c r="BH1689">
        <v>3</v>
      </c>
      <c r="BI1689" t="s">
        <v>58</v>
      </c>
      <c r="BJ1689" t="s">
        <v>57</v>
      </c>
      <c r="BK1689">
        <v>19</v>
      </c>
      <c r="BL1689" t="s">
        <v>474</v>
      </c>
      <c r="BM1689" t="s">
        <v>473</v>
      </c>
      <c r="BN1689" t="s">
        <v>472</v>
      </c>
      <c r="BO1689" t="s">
        <v>471</v>
      </c>
      <c r="BP1689" t="s">
        <v>470</v>
      </c>
      <c r="BQ1689" t="s">
        <v>469</v>
      </c>
      <c r="BR1689" t="s">
        <v>468</v>
      </c>
      <c r="BS1689" t="s">
        <v>13</v>
      </c>
      <c r="BT1689" t="s">
        <v>467</v>
      </c>
      <c r="BU1689" t="s">
        <v>466</v>
      </c>
      <c r="BW1689">
        <f>Table_Query_from_MS_Access_Database_varuni[[#This Row],[UnitPrice]]*Table_Query_from_MS_Access_Database_varuni[[#This Row],[Quantity]]</f>
        <v>135.1</v>
      </c>
    </row>
    <row r="1690" spans="1:75" x14ac:dyDescent="0.45">
      <c r="A1690">
        <v>8</v>
      </c>
      <c r="B1690" t="s">
        <v>35</v>
      </c>
      <c r="C1690" t="s">
        <v>34</v>
      </c>
      <c r="D1690" t="s">
        <v>521</v>
      </c>
      <c r="E1690" t="s">
        <v>520</v>
      </c>
      <c r="F1690" t="s">
        <v>524</v>
      </c>
      <c r="G1690" t="s">
        <v>94</v>
      </c>
      <c r="H1690" t="s">
        <v>519</v>
      </c>
      <c r="I1690" t="s">
        <v>518</v>
      </c>
      <c r="K1690" t="s">
        <v>517</v>
      </c>
      <c r="L1690" t="s">
        <v>170</v>
      </c>
      <c r="M1690" t="s">
        <v>523</v>
      </c>
      <c r="N1690" t="s">
        <v>522</v>
      </c>
      <c r="O1690">
        <v>7</v>
      </c>
      <c r="P1690" t="s">
        <v>257</v>
      </c>
      <c r="Q1690" t="s">
        <v>256</v>
      </c>
      <c r="R1690" t="s">
        <v>6</v>
      </c>
      <c r="S1690" t="s">
        <v>90</v>
      </c>
      <c r="T1690" s="2">
        <v>22065</v>
      </c>
      <c r="U1690" s="2">
        <v>34336</v>
      </c>
      <c r="V1690" t="s">
        <v>255</v>
      </c>
      <c r="W1690" t="s">
        <v>88</v>
      </c>
      <c r="Y1690" t="s">
        <v>254</v>
      </c>
      <c r="Z1690" t="s">
        <v>86</v>
      </c>
      <c r="AA1690" t="s">
        <v>253</v>
      </c>
      <c r="AB1690" t="s">
        <v>252</v>
      </c>
      <c r="AC1690" t="s">
        <v>251</v>
      </c>
      <c r="AD1690">
        <v>5</v>
      </c>
      <c r="AE1690">
        <v>10890</v>
      </c>
      <c r="AF1690">
        <v>41</v>
      </c>
      <c r="AG1690">
        <v>9.65</v>
      </c>
      <c r="AH1690">
        <v>14</v>
      </c>
      <c r="AI1690">
        <v>0</v>
      </c>
      <c r="AJ1690">
        <v>10890</v>
      </c>
      <c r="AK1690" t="s">
        <v>521</v>
      </c>
      <c r="AL1690">
        <v>7</v>
      </c>
      <c r="AM1690" s="2">
        <v>35142</v>
      </c>
      <c r="AN1690" s="2">
        <v>35170</v>
      </c>
      <c r="AO1690" s="2">
        <v>35144</v>
      </c>
      <c r="AP1690">
        <v>1</v>
      </c>
      <c r="AQ1690">
        <v>32.76</v>
      </c>
      <c r="AR1690" t="s">
        <v>520</v>
      </c>
      <c r="AS1690" t="s">
        <v>519</v>
      </c>
      <c r="AT1690" t="s">
        <v>518</v>
      </c>
      <c r="AV1690" t="s">
        <v>517</v>
      </c>
      <c r="AW1690" t="s">
        <v>170</v>
      </c>
      <c r="AX1690">
        <v>41</v>
      </c>
      <c r="AY1690" t="s">
        <v>476</v>
      </c>
      <c r="AZ1690">
        <v>19</v>
      </c>
      <c r="BA1690">
        <v>8</v>
      </c>
      <c r="BB1690" t="s">
        <v>475</v>
      </c>
      <c r="BC1690">
        <v>9.65</v>
      </c>
      <c r="BD1690">
        <v>85</v>
      </c>
      <c r="BE1690">
        <v>0</v>
      </c>
      <c r="BF1690">
        <v>10</v>
      </c>
      <c r="BG1690">
        <v>0</v>
      </c>
      <c r="BH1690">
        <v>1</v>
      </c>
      <c r="BI1690" t="s">
        <v>37</v>
      </c>
      <c r="BJ1690" t="s">
        <v>36</v>
      </c>
      <c r="BK1690">
        <v>19</v>
      </c>
      <c r="BL1690" t="s">
        <v>474</v>
      </c>
      <c r="BM1690" t="s">
        <v>473</v>
      </c>
      <c r="BN1690" t="s">
        <v>472</v>
      </c>
      <c r="BO1690" t="s">
        <v>471</v>
      </c>
      <c r="BP1690" t="s">
        <v>470</v>
      </c>
      <c r="BQ1690" t="s">
        <v>469</v>
      </c>
      <c r="BR1690" t="s">
        <v>468</v>
      </c>
      <c r="BS1690" t="s">
        <v>13</v>
      </c>
      <c r="BT1690" t="s">
        <v>467</v>
      </c>
      <c r="BU1690" t="s">
        <v>466</v>
      </c>
      <c r="BW1690">
        <f>Table_Query_from_MS_Access_Database_varuni[[#This Row],[UnitPrice]]*Table_Query_from_MS_Access_Database_varuni[[#This Row],[Quantity]]</f>
        <v>135.1</v>
      </c>
    </row>
    <row r="1691" spans="1:75" hidden="1" x14ac:dyDescent="0.45">
      <c r="A1691">
        <v>7</v>
      </c>
      <c r="B1691" t="s">
        <v>868</v>
      </c>
      <c r="C1691" t="s">
        <v>867</v>
      </c>
      <c r="D1691" t="s">
        <v>19</v>
      </c>
      <c r="E1691" t="s">
        <v>18</v>
      </c>
      <c r="F1691" t="s">
        <v>33</v>
      </c>
      <c r="G1691" t="s">
        <v>32</v>
      </c>
      <c r="H1691" t="s">
        <v>17</v>
      </c>
      <c r="I1691" t="s">
        <v>16</v>
      </c>
      <c r="J1691" t="s">
        <v>15</v>
      </c>
      <c r="K1691" t="s">
        <v>14</v>
      </c>
      <c r="L1691" t="s">
        <v>13</v>
      </c>
      <c r="M1691" t="s">
        <v>31</v>
      </c>
      <c r="N1691" t="s">
        <v>30</v>
      </c>
      <c r="O1691">
        <v>8</v>
      </c>
      <c r="P1691" t="s">
        <v>128</v>
      </c>
      <c r="Q1691" t="s">
        <v>127</v>
      </c>
      <c r="R1691" t="s">
        <v>126</v>
      </c>
      <c r="S1691" t="s">
        <v>27</v>
      </c>
      <c r="T1691" s="2">
        <v>21194</v>
      </c>
      <c r="U1691" s="2">
        <v>34398</v>
      </c>
      <c r="V1691" t="s">
        <v>125</v>
      </c>
      <c r="W1691" t="s">
        <v>25</v>
      </c>
      <c r="X1691" t="s">
        <v>24</v>
      </c>
      <c r="Y1691" t="s">
        <v>124</v>
      </c>
      <c r="Z1691" t="s">
        <v>13</v>
      </c>
      <c r="AA1691" t="s">
        <v>123</v>
      </c>
      <c r="AB1691" t="s">
        <v>122</v>
      </c>
      <c r="AC1691" t="s">
        <v>121</v>
      </c>
      <c r="AD1691">
        <v>2</v>
      </c>
      <c r="AE1691">
        <v>10262</v>
      </c>
      <c r="AF1691">
        <v>7</v>
      </c>
      <c r="AG1691">
        <v>24</v>
      </c>
      <c r="AH1691">
        <v>15</v>
      </c>
      <c r="AI1691">
        <v>0</v>
      </c>
      <c r="AJ1691">
        <v>10262</v>
      </c>
      <c r="AK1691" t="s">
        <v>19</v>
      </c>
      <c r="AL1691">
        <v>8</v>
      </c>
      <c r="AM1691" s="2">
        <v>34568</v>
      </c>
      <c r="AN1691" s="2">
        <v>34596</v>
      </c>
      <c r="AO1691" s="2">
        <v>34571</v>
      </c>
      <c r="AP1691">
        <v>3</v>
      </c>
      <c r="AQ1691">
        <v>48.29</v>
      </c>
      <c r="AR1691" t="s">
        <v>18</v>
      </c>
      <c r="AS1691" t="s">
        <v>17</v>
      </c>
      <c r="AT1691" t="s">
        <v>16</v>
      </c>
      <c r="AU1691" t="s">
        <v>15</v>
      </c>
      <c r="AV1691" t="s">
        <v>14</v>
      </c>
      <c r="AW1691" t="s">
        <v>13</v>
      </c>
      <c r="AX1691">
        <v>7</v>
      </c>
      <c r="AY1691" t="s">
        <v>913</v>
      </c>
      <c r="AZ1691">
        <v>3</v>
      </c>
      <c r="BA1691">
        <v>7</v>
      </c>
      <c r="BB1691" t="s">
        <v>912</v>
      </c>
      <c r="BC1691">
        <v>30</v>
      </c>
      <c r="BD1691">
        <v>15</v>
      </c>
      <c r="BE1691">
        <v>0</v>
      </c>
      <c r="BF1691">
        <v>10</v>
      </c>
      <c r="BG1691">
        <v>0</v>
      </c>
      <c r="BH1691">
        <v>3</v>
      </c>
      <c r="BI1691" t="s">
        <v>58</v>
      </c>
      <c r="BJ1691" t="s">
        <v>57</v>
      </c>
      <c r="BK1691">
        <v>3</v>
      </c>
      <c r="BL1691" t="s">
        <v>911</v>
      </c>
      <c r="BM1691" t="s">
        <v>910</v>
      </c>
      <c r="BN1691" t="s">
        <v>6</v>
      </c>
      <c r="BO1691" t="s">
        <v>909</v>
      </c>
      <c r="BP1691" t="s">
        <v>908</v>
      </c>
      <c r="BQ1691" t="s">
        <v>907</v>
      </c>
      <c r="BR1691" t="s">
        <v>906</v>
      </c>
      <c r="BS1691" t="s">
        <v>13</v>
      </c>
      <c r="BT1691" t="s">
        <v>905</v>
      </c>
      <c r="BU1691" t="s">
        <v>904</v>
      </c>
      <c r="BW1691">
        <f>Table_Query_from_MS_Access_Database_varuni[[#This Row],[UnitPrice]]*Table_Query_from_MS_Access_Database_varuni[[#This Row],[Quantity]]</f>
        <v>360</v>
      </c>
    </row>
    <row r="1692" spans="1:75" x14ac:dyDescent="0.45">
      <c r="A1692">
        <v>1</v>
      </c>
      <c r="B1692" t="s">
        <v>1135</v>
      </c>
      <c r="C1692" t="s">
        <v>1134</v>
      </c>
      <c r="D1692" t="s">
        <v>404</v>
      </c>
      <c r="E1692" t="s">
        <v>403</v>
      </c>
      <c r="F1692" t="s">
        <v>407</v>
      </c>
      <c r="G1692" t="s">
        <v>76</v>
      </c>
      <c r="H1692" t="s">
        <v>402</v>
      </c>
      <c r="I1692" t="s">
        <v>401</v>
      </c>
      <c r="K1692" t="s">
        <v>400</v>
      </c>
      <c r="L1692" t="s">
        <v>399</v>
      </c>
      <c r="M1692" t="s">
        <v>406</v>
      </c>
      <c r="N1692" t="s">
        <v>405</v>
      </c>
      <c r="O1692">
        <v>1</v>
      </c>
      <c r="P1692" t="s">
        <v>29</v>
      </c>
      <c r="Q1692" t="s">
        <v>28</v>
      </c>
      <c r="R1692" t="s">
        <v>6</v>
      </c>
      <c r="S1692" t="s">
        <v>27</v>
      </c>
      <c r="T1692" s="2">
        <v>17875</v>
      </c>
      <c r="U1692" s="2">
        <v>33725</v>
      </c>
      <c r="V1692" t="s">
        <v>26</v>
      </c>
      <c r="W1692" t="s">
        <v>25</v>
      </c>
      <c r="X1692" t="s">
        <v>24</v>
      </c>
      <c r="Y1692" t="s">
        <v>23</v>
      </c>
      <c r="Z1692" t="s">
        <v>13</v>
      </c>
      <c r="AA1692" t="s">
        <v>22</v>
      </c>
      <c r="AB1692" t="s">
        <v>21</v>
      </c>
      <c r="AC1692" t="s">
        <v>20</v>
      </c>
      <c r="AD1692">
        <v>2</v>
      </c>
      <c r="AE1692">
        <v>10968</v>
      </c>
      <c r="AF1692">
        <v>24</v>
      </c>
      <c r="AG1692">
        <v>4.5</v>
      </c>
      <c r="AH1692">
        <v>30</v>
      </c>
      <c r="AI1692">
        <v>0</v>
      </c>
      <c r="AJ1692">
        <v>10968</v>
      </c>
      <c r="AK1692" t="s">
        <v>404</v>
      </c>
      <c r="AL1692">
        <v>1</v>
      </c>
      <c r="AM1692" s="2">
        <v>35177</v>
      </c>
      <c r="AN1692" s="2">
        <v>35205</v>
      </c>
      <c r="AO1692" s="2">
        <v>35186</v>
      </c>
      <c r="AP1692">
        <v>3</v>
      </c>
      <c r="AQ1692">
        <v>74.599999999999994</v>
      </c>
      <c r="AR1692" t="s">
        <v>403</v>
      </c>
      <c r="AS1692" t="s">
        <v>402</v>
      </c>
      <c r="AT1692" t="s">
        <v>401</v>
      </c>
      <c r="AV1692" t="s">
        <v>400</v>
      </c>
      <c r="AW1692" t="s">
        <v>399</v>
      </c>
      <c r="AX1692">
        <v>24</v>
      </c>
      <c r="AY1692" t="s">
        <v>1168</v>
      </c>
      <c r="AZ1692">
        <v>10</v>
      </c>
      <c r="BA1692">
        <v>1</v>
      </c>
      <c r="BB1692" t="s">
        <v>1167</v>
      </c>
      <c r="BC1692">
        <v>4.5</v>
      </c>
      <c r="BD1692">
        <v>20</v>
      </c>
      <c r="BE1692">
        <v>0</v>
      </c>
      <c r="BF1692">
        <v>0</v>
      </c>
      <c r="BG1692">
        <v>1</v>
      </c>
      <c r="BH1692">
        <v>3</v>
      </c>
      <c r="BI1692" t="s">
        <v>58</v>
      </c>
      <c r="BJ1692" t="s">
        <v>57</v>
      </c>
      <c r="BK1692">
        <v>10</v>
      </c>
      <c r="BL1692" t="s">
        <v>1166</v>
      </c>
      <c r="BM1692" t="s">
        <v>1165</v>
      </c>
      <c r="BN1692" t="s">
        <v>113</v>
      </c>
      <c r="BO1692" t="s">
        <v>1164</v>
      </c>
      <c r="BP1692" t="s">
        <v>198</v>
      </c>
      <c r="BR1692" t="s">
        <v>1163</v>
      </c>
      <c r="BS1692" t="s">
        <v>151</v>
      </c>
      <c r="BT1692" t="s">
        <v>1162</v>
      </c>
      <c r="BW1692">
        <f>Table_Query_from_MS_Access_Database_varuni[[#This Row],[UnitPrice]]*Table_Query_from_MS_Access_Database_varuni[[#This Row],[Quantity]]</f>
        <v>135</v>
      </c>
    </row>
    <row r="1693" spans="1:75" x14ac:dyDescent="0.45">
      <c r="A1693">
        <v>1</v>
      </c>
      <c r="B1693" t="s">
        <v>1135</v>
      </c>
      <c r="C1693" t="s">
        <v>1134</v>
      </c>
      <c r="D1693" t="s">
        <v>579</v>
      </c>
      <c r="E1693" t="s">
        <v>578</v>
      </c>
      <c r="F1693" t="s">
        <v>582</v>
      </c>
      <c r="G1693" t="s">
        <v>195</v>
      </c>
      <c r="H1693" t="s">
        <v>577</v>
      </c>
      <c r="I1693" t="s">
        <v>576</v>
      </c>
      <c r="J1693" t="s">
        <v>566</v>
      </c>
      <c r="K1693" t="s">
        <v>575</v>
      </c>
      <c r="L1693" t="s">
        <v>564</v>
      </c>
      <c r="M1693" t="s">
        <v>581</v>
      </c>
      <c r="N1693" t="s">
        <v>580</v>
      </c>
      <c r="O1693">
        <v>1</v>
      </c>
      <c r="P1693" t="s">
        <v>29</v>
      </c>
      <c r="Q1693" t="s">
        <v>28</v>
      </c>
      <c r="R1693" t="s">
        <v>6</v>
      </c>
      <c r="S1693" t="s">
        <v>27</v>
      </c>
      <c r="T1693" s="2">
        <v>17875</v>
      </c>
      <c r="U1693" s="2">
        <v>33725</v>
      </c>
      <c r="V1693" t="s">
        <v>26</v>
      </c>
      <c r="W1693" t="s">
        <v>25</v>
      </c>
      <c r="X1693" t="s">
        <v>24</v>
      </c>
      <c r="Y1693" t="s">
        <v>23</v>
      </c>
      <c r="Z1693" t="s">
        <v>13</v>
      </c>
      <c r="AA1693" t="s">
        <v>22</v>
      </c>
      <c r="AB1693" t="s">
        <v>21</v>
      </c>
      <c r="AC1693" t="s">
        <v>20</v>
      </c>
      <c r="AD1693">
        <v>2</v>
      </c>
      <c r="AE1693">
        <v>11027</v>
      </c>
      <c r="AF1693">
        <v>24</v>
      </c>
      <c r="AG1693">
        <v>4.5</v>
      </c>
      <c r="AH1693">
        <v>30</v>
      </c>
      <c r="AI1693">
        <v>0.25</v>
      </c>
      <c r="AJ1693">
        <v>11027</v>
      </c>
      <c r="AK1693" t="s">
        <v>579</v>
      </c>
      <c r="AL1693">
        <v>1</v>
      </c>
      <c r="AM1693" s="2">
        <v>35201</v>
      </c>
      <c r="AN1693" s="2">
        <v>35229</v>
      </c>
      <c r="AO1693" s="2">
        <v>35205</v>
      </c>
      <c r="AP1693">
        <v>1</v>
      </c>
      <c r="AQ1693">
        <v>52.52</v>
      </c>
      <c r="AR1693" t="s">
        <v>578</v>
      </c>
      <c r="AS1693" t="s">
        <v>577</v>
      </c>
      <c r="AT1693" t="s">
        <v>576</v>
      </c>
      <c r="AU1693" t="s">
        <v>566</v>
      </c>
      <c r="AV1693" t="s">
        <v>575</v>
      </c>
      <c r="AW1693" t="s">
        <v>564</v>
      </c>
      <c r="AX1693">
        <v>24</v>
      </c>
      <c r="AY1693" t="s">
        <v>1168</v>
      </c>
      <c r="AZ1693">
        <v>10</v>
      </c>
      <c r="BA1693">
        <v>1</v>
      </c>
      <c r="BB1693" t="s">
        <v>1167</v>
      </c>
      <c r="BC1693">
        <v>4.5</v>
      </c>
      <c r="BD1693">
        <v>20</v>
      </c>
      <c r="BE1693">
        <v>0</v>
      </c>
      <c r="BF1693">
        <v>0</v>
      </c>
      <c r="BG1693">
        <v>1</v>
      </c>
      <c r="BH1693">
        <v>1</v>
      </c>
      <c r="BI1693" t="s">
        <v>37</v>
      </c>
      <c r="BJ1693" t="s">
        <v>36</v>
      </c>
      <c r="BK1693">
        <v>10</v>
      </c>
      <c r="BL1693" t="s">
        <v>1166</v>
      </c>
      <c r="BM1693" t="s">
        <v>1165</v>
      </c>
      <c r="BN1693" t="s">
        <v>113</v>
      </c>
      <c r="BO1693" t="s">
        <v>1164</v>
      </c>
      <c r="BP1693" t="s">
        <v>198</v>
      </c>
      <c r="BR1693" t="s">
        <v>1163</v>
      </c>
      <c r="BS1693" t="s">
        <v>151</v>
      </c>
      <c r="BT1693" t="s">
        <v>1162</v>
      </c>
      <c r="BW1693">
        <f>Table_Query_from_MS_Access_Database_varuni[[#This Row],[UnitPrice]]*Table_Query_from_MS_Access_Database_varuni[[#This Row],[Quantity]]</f>
        <v>135</v>
      </c>
    </row>
    <row r="1694" spans="1:75" hidden="1" x14ac:dyDescent="0.45">
      <c r="A1694">
        <v>7</v>
      </c>
      <c r="B1694" t="s">
        <v>868</v>
      </c>
      <c r="C1694" t="s">
        <v>867</v>
      </c>
      <c r="D1694" t="s">
        <v>332</v>
      </c>
      <c r="E1694" t="s">
        <v>331</v>
      </c>
      <c r="F1694" t="s">
        <v>334</v>
      </c>
      <c r="G1694" t="s">
        <v>6</v>
      </c>
      <c r="H1694" t="s">
        <v>330</v>
      </c>
      <c r="I1694" t="s">
        <v>88</v>
      </c>
      <c r="K1694" t="s">
        <v>329</v>
      </c>
      <c r="L1694" t="s">
        <v>86</v>
      </c>
      <c r="M1694" t="s">
        <v>333</v>
      </c>
      <c r="O1694">
        <v>2</v>
      </c>
      <c r="P1694" t="s">
        <v>297</v>
      </c>
      <c r="Q1694" t="s">
        <v>296</v>
      </c>
      <c r="R1694" t="s">
        <v>295</v>
      </c>
      <c r="S1694" t="s">
        <v>294</v>
      </c>
      <c r="T1694" s="2">
        <v>19043</v>
      </c>
      <c r="U1694" s="2">
        <v>33830</v>
      </c>
      <c r="V1694" t="s">
        <v>293</v>
      </c>
      <c r="W1694" t="s">
        <v>292</v>
      </c>
      <c r="X1694" t="s">
        <v>24</v>
      </c>
      <c r="Y1694" t="s">
        <v>291</v>
      </c>
      <c r="Z1694" t="s">
        <v>13</v>
      </c>
      <c r="AA1694" t="s">
        <v>290</v>
      </c>
      <c r="AB1694" t="s">
        <v>289</v>
      </c>
      <c r="AC1694" t="s">
        <v>288</v>
      </c>
      <c r="AE1694">
        <v>10471</v>
      </c>
      <c r="AF1694">
        <v>7</v>
      </c>
      <c r="AG1694">
        <v>24</v>
      </c>
      <c r="AH1694">
        <v>30</v>
      </c>
      <c r="AI1694">
        <v>0</v>
      </c>
      <c r="AJ1694">
        <v>10471</v>
      </c>
      <c r="AK1694" t="s">
        <v>332</v>
      </c>
      <c r="AL1694">
        <v>2</v>
      </c>
      <c r="AM1694" s="2">
        <v>34800</v>
      </c>
      <c r="AN1694" s="2">
        <v>34828</v>
      </c>
      <c r="AO1694" s="2">
        <v>34807</v>
      </c>
      <c r="AP1694">
        <v>3</v>
      </c>
      <c r="AQ1694">
        <v>45.59</v>
      </c>
      <c r="AR1694" t="s">
        <v>331</v>
      </c>
      <c r="AS1694" t="s">
        <v>330</v>
      </c>
      <c r="AT1694" t="s">
        <v>88</v>
      </c>
      <c r="AV1694" t="s">
        <v>329</v>
      </c>
      <c r="AW1694" t="s">
        <v>86</v>
      </c>
      <c r="AX1694">
        <v>7</v>
      </c>
      <c r="AY1694" t="s">
        <v>913</v>
      </c>
      <c r="AZ1694">
        <v>3</v>
      </c>
      <c r="BA1694">
        <v>7</v>
      </c>
      <c r="BB1694" t="s">
        <v>912</v>
      </c>
      <c r="BC1694">
        <v>30</v>
      </c>
      <c r="BD1694">
        <v>15</v>
      </c>
      <c r="BE1694">
        <v>0</v>
      </c>
      <c r="BF1694">
        <v>10</v>
      </c>
      <c r="BG1694">
        <v>0</v>
      </c>
      <c r="BH1694">
        <v>3</v>
      </c>
      <c r="BI1694" t="s">
        <v>58</v>
      </c>
      <c r="BJ1694" t="s">
        <v>57</v>
      </c>
      <c r="BK1694">
        <v>3</v>
      </c>
      <c r="BL1694" t="s">
        <v>911</v>
      </c>
      <c r="BM1694" t="s">
        <v>910</v>
      </c>
      <c r="BN1694" t="s">
        <v>6</v>
      </c>
      <c r="BO1694" t="s">
        <v>909</v>
      </c>
      <c r="BP1694" t="s">
        <v>908</v>
      </c>
      <c r="BQ1694" t="s">
        <v>907</v>
      </c>
      <c r="BR1694" t="s">
        <v>906</v>
      </c>
      <c r="BS1694" t="s">
        <v>13</v>
      </c>
      <c r="BT1694" t="s">
        <v>905</v>
      </c>
      <c r="BU1694" t="s">
        <v>904</v>
      </c>
      <c r="BW1694">
        <f>Table_Query_from_MS_Access_Database_varuni[[#This Row],[UnitPrice]]*Table_Query_from_MS_Access_Database_varuni[[#This Row],[Quantity]]</f>
        <v>720</v>
      </c>
    </row>
    <row r="1695" spans="1:75" x14ac:dyDescent="0.45">
      <c r="A1695">
        <v>8</v>
      </c>
      <c r="B1695" t="s">
        <v>35</v>
      </c>
      <c r="C1695" t="s">
        <v>34</v>
      </c>
      <c r="D1695" t="s">
        <v>64</v>
      </c>
      <c r="E1695" t="s">
        <v>63</v>
      </c>
      <c r="F1695" t="s">
        <v>77</v>
      </c>
      <c r="G1695" t="s">
        <v>76</v>
      </c>
      <c r="H1695" t="s">
        <v>75</v>
      </c>
      <c r="I1695" t="s">
        <v>61</v>
      </c>
      <c r="K1695" t="s">
        <v>74</v>
      </c>
      <c r="L1695" t="s">
        <v>59</v>
      </c>
      <c r="M1695" t="s">
        <v>73</v>
      </c>
      <c r="O1695">
        <v>1</v>
      </c>
      <c r="P1695" t="s">
        <v>29</v>
      </c>
      <c r="Q1695" t="s">
        <v>28</v>
      </c>
      <c r="R1695" t="s">
        <v>6</v>
      </c>
      <c r="S1695" t="s">
        <v>27</v>
      </c>
      <c r="T1695" s="2">
        <v>17875</v>
      </c>
      <c r="U1695" s="2">
        <v>33725</v>
      </c>
      <c r="V1695" t="s">
        <v>26</v>
      </c>
      <c r="W1695" t="s">
        <v>25</v>
      </c>
      <c r="X1695" t="s">
        <v>24</v>
      </c>
      <c r="Y1695" t="s">
        <v>23</v>
      </c>
      <c r="Z1695" t="s">
        <v>13</v>
      </c>
      <c r="AA1695" t="s">
        <v>22</v>
      </c>
      <c r="AB1695" t="s">
        <v>21</v>
      </c>
      <c r="AC1695" t="s">
        <v>20</v>
      </c>
      <c r="AD1695">
        <v>2</v>
      </c>
      <c r="AE1695">
        <v>10537</v>
      </c>
      <c r="AF1695">
        <v>73</v>
      </c>
      <c r="AG1695">
        <v>15</v>
      </c>
      <c r="AH1695">
        <v>9</v>
      </c>
      <c r="AI1695">
        <v>0</v>
      </c>
      <c r="AJ1695">
        <v>10537</v>
      </c>
      <c r="AK1695" t="s">
        <v>64</v>
      </c>
      <c r="AL1695">
        <v>1</v>
      </c>
      <c r="AM1695" s="2">
        <v>34864</v>
      </c>
      <c r="AN1695" s="2">
        <v>34878</v>
      </c>
      <c r="AO1695" s="2">
        <v>34869</v>
      </c>
      <c r="AP1695">
        <v>1</v>
      </c>
      <c r="AQ1695">
        <v>78.849999999999994</v>
      </c>
      <c r="AR1695" t="s">
        <v>63</v>
      </c>
      <c r="AS1695" t="s">
        <v>62</v>
      </c>
      <c r="AT1695" t="s">
        <v>61</v>
      </c>
      <c r="AV1695" t="s">
        <v>60</v>
      </c>
      <c r="AW1695" t="s">
        <v>59</v>
      </c>
      <c r="AX1695">
        <v>73</v>
      </c>
      <c r="AY1695" t="s">
        <v>12</v>
      </c>
      <c r="AZ1695">
        <v>17</v>
      </c>
      <c r="BA1695">
        <v>8</v>
      </c>
      <c r="BB1695" t="s">
        <v>11</v>
      </c>
      <c r="BC1695">
        <v>15</v>
      </c>
      <c r="BD1695">
        <v>101</v>
      </c>
      <c r="BE1695">
        <v>0</v>
      </c>
      <c r="BF1695">
        <v>5</v>
      </c>
      <c r="BG1695">
        <v>0</v>
      </c>
      <c r="BH1695">
        <v>1</v>
      </c>
      <c r="BI1695" t="s">
        <v>37</v>
      </c>
      <c r="BJ1695" t="s">
        <v>36</v>
      </c>
      <c r="BK1695">
        <v>17</v>
      </c>
      <c r="BL1695" t="s">
        <v>8</v>
      </c>
      <c r="BM1695" t="s">
        <v>7</v>
      </c>
      <c r="BN1695" t="s">
        <v>6</v>
      </c>
      <c r="BO1695" t="s">
        <v>5</v>
      </c>
      <c r="BP1695" t="s">
        <v>4</v>
      </c>
      <c r="BR1695" t="s">
        <v>3</v>
      </c>
      <c r="BS1695" t="s">
        <v>2</v>
      </c>
      <c r="BT1695" t="s">
        <v>1</v>
      </c>
      <c r="BW1695">
        <f>Table_Query_from_MS_Access_Database_varuni[[#This Row],[UnitPrice]]*Table_Query_from_MS_Access_Database_varuni[[#This Row],[Quantity]]</f>
        <v>135</v>
      </c>
    </row>
    <row r="1696" spans="1:75" x14ac:dyDescent="0.45">
      <c r="A1696">
        <v>3</v>
      </c>
      <c r="B1696" t="s">
        <v>1040</v>
      </c>
      <c r="C1696" t="s">
        <v>1039</v>
      </c>
      <c r="D1696" t="s">
        <v>773</v>
      </c>
      <c r="E1696" t="s">
        <v>772</v>
      </c>
      <c r="F1696" t="s">
        <v>776</v>
      </c>
      <c r="G1696" t="s">
        <v>6</v>
      </c>
      <c r="H1696" t="s">
        <v>771</v>
      </c>
      <c r="I1696" t="s">
        <v>770</v>
      </c>
      <c r="K1696" t="s">
        <v>769</v>
      </c>
      <c r="L1696" t="s">
        <v>105</v>
      </c>
      <c r="M1696" t="s">
        <v>775</v>
      </c>
      <c r="N1696" t="s">
        <v>774</v>
      </c>
      <c r="O1696">
        <v>6</v>
      </c>
      <c r="P1696" t="s">
        <v>92</v>
      </c>
      <c r="Q1696" t="s">
        <v>91</v>
      </c>
      <c r="R1696" t="s">
        <v>6</v>
      </c>
      <c r="S1696" t="s">
        <v>90</v>
      </c>
      <c r="T1696" s="2">
        <v>23194</v>
      </c>
      <c r="U1696" s="2">
        <v>34259</v>
      </c>
      <c r="V1696" t="s">
        <v>89</v>
      </c>
      <c r="W1696" t="s">
        <v>88</v>
      </c>
      <c r="Y1696" t="s">
        <v>87</v>
      </c>
      <c r="Z1696" t="s">
        <v>86</v>
      </c>
      <c r="AA1696" t="s">
        <v>85</v>
      </c>
      <c r="AB1696" t="s">
        <v>84</v>
      </c>
      <c r="AC1696" t="s">
        <v>83</v>
      </c>
      <c r="AD1696">
        <v>5</v>
      </c>
      <c r="AE1696">
        <v>10956</v>
      </c>
      <c r="AF1696">
        <v>47</v>
      </c>
      <c r="AG1696">
        <v>9.5</v>
      </c>
      <c r="AH1696">
        <v>14</v>
      </c>
      <c r="AI1696">
        <v>0</v>
      </c>
      <c r="AJ1696">
        <v>10956</v>
      </c>
      <c r="AK1696" t="s">
        <v>773</v>
      </c>
      <c r="AL1696">
        <v>6</v>
      </c>
      <c r="AM1696" s="2">
        <v>35171</v>
      </c>
      <c r="AN1696" s="2">
        <v>35213</v>
      </c>
      <c r="AO1696" s="2">
        <v>35174</v>
      </c>
      <c r="AP1696">
        <v>2</v>
      </c>
      <c r="AQ1696">
        <v>44.65</v>
      </c>
      <c r="AR1696" t="s">
        <v>772</v>
      </c>
      <c r="AS1696" t="s">
        <v>771</v>
      </c>
      <c r="AT1696" t="s">
        <v>770</v>
      </c>
      <c r="AV1696" t="s">
        <v>769</v>
      </c>
      <c r="AW1696" t="s">
        <v>105</v>
      </c>
      <c r="AX1696">
        <v>47</v>
      </c>
      <c r="AY1696" t="s">
        <v>1072</v>
      </c>
      <c r="AZ1696">
        <v>22</v>
      </c>
      <c r="BA1696">
        <v>3</v>
      </c>
      <c r="BB1696" t="s">
        <v>1071</v>
      </c>
      <c r="BC1696">
        <v>9.5</v>
      </c>
      <c r="BD1696">
        <v>36</v>
      </c>
      <c r="BE1696">
        <v>0</v>
      </c>
      <c r="BF1696">
        <v>0</v>
      </c>
      <c r="BG1696">
        <v>0</v>
      </c>
      <c r="BH1696">
        <v>2</v>
      </c>
      <c r="BI1696" t="s">
        <v>10</v>
      </c>
      <c r="BJ1696" t="s">
        <v>9</v>
      </c>
      <c r="BK1696">
        <v>22</v>
      </c>
      <c r="BL1696" t="s">
        <v>1068</v>
      </c>
      <c r="BM1696" t="s">
        <v>1067</v>
      </c>
      <c r="BN1696" t="s">
        <v>195</v>
      </c>
      <c r="BO1696" t="s">
        <v>1066</v>
      </c>
      <c r="BP1696" t="s">
        <v>1065</v>
      </c>
      <c r="BR1696" t="s">
        <v>1064</v>
      </c>
      <c r="BS1696" t="s">
        <v>1063</v>
      </c>
      <c r="BT1696" t="s">
        <v>1062</v>
      </c>
      <c r="BU1696" t="s">
        <v>1061</v>
      </c>
      <c r="BW1696">
        <f>Table_Query_from_MS_Access_Database_varuni[[#This Row],[UnitPrice]]*Table_Query_from_MS_Access_Database_varuni[[#This Row],[Quantity]]</f>
        <v>133</v>
      </c>
    </row>
    <row r="1697" spans="1:75" x14ac:dyDescent="0.45">
      <c r="A1697">
        <v>5</v>
      </c>
      <c r="B1697" t="s">
        <v>943</v>
      </c>
      <c r="C1697" t="s">
        <v>942</v>
      </c>
      <c r="D1697" t="s">
        <v>404</v>
      </c>
      <c r="E1697" t="s">
        <v>403</v>
      </c>
      <c r="F1697" t="s">
        <v>407</v>
      </c>
      <c r="G1697" t="s">
        <v>76</v>
      </c>
      <c r="H1697" t="s">
        <v>402</v>
      </c>
      <c r="I1697" t="s">
        <v>401</v>
      </c>
      <c r="K1697" t="s">
        <v>400</v>
      </c>
      <c r="L1697" t="s">
        <v>399</v>
      </c>
      <c r="M1697" t="s">
        <v>406</v>
      </c>
      <c r="N1697" t="s">
        <v>405</v>
      </c>
      <c r="O1697">
        <v>1</v>
      </c>
      <c r="P1697" t="s">
        <v>29</v>
      </c>
      <c r="Q1697" t="s">
        <v>28</v>
      </c>
      <c r="R1697" t="s">
        <v>6</v>
      </c>
      <c r="S1697" t="s">
        <v>27</v>
      </c>
      <c r="T1697" s="2">
        <v>17875</v>
      </c>
      <c r="U1697" s="2">
        <v>33725</v>
      </c>
      <c r="V1697" t="s">
        <v>26</v>
      </c>
      <c r="W1697" t="s">
        <v>25</v>
      </c>
      <c r="X1697" t="s">
        <v>24</v>
      </c>
      <c r="Y1697" t="s">
        <v>23</v>
      </c>
      <c r="Z1697" t="s">
        <v>13</v>
      </c>
      <c r="AA1697" t="s">
        <v>22</v>
      </c>
      <c r="AB1697" t="s">
        <v>21</v>
      </c>
      <c r="AC1697" t="s">
        <v>20</v>
      </c>
      <c r="AD1697">
        <v>2</v>
      </c>
      <c r="AE1697">
        <v>10968</v>
      </c>
      <c r="AF1697">
        <v>64</v>
      </c>
      <c r="AG1697">
        <v>33.25</v>
      </c>
      <c r="AH1697">
        <v>4</v>
      </c>
      <c r="AI1697">
        <v>0</v>
      </c>
      <c r="AJ1697">
        <v>10968</v>
      </c>
      <c r="AK1697" t="s">
        <v>404</v>
      </c>
      <c r="AL1697">
        <v>1</v>
      </c>
      <c r="AM1697" s="2">
        <v>35177</v>
      </c>
      <c r="AN1697" s="2">
        <v>35205</v>
      </c>
      <c r="AO1697" s="2">
        <v>35186</v>
      </c>
      <c r="AP1697">
        <v>3</v>
      </c>
      <c r="AQ1697">
        <v>74.599999999999994</v>
      </c>
      <c r="AR1697" t="s">
        <v>403</v>
      </c>
      <c r="AS1697" t="s">
        <v>402</v>
      </c>
      <c r="AT1697" t="s">
        <v>401</v>
      </c>
      <c r="AV1697" t="s">
        <v>400</v>
      </c>
      <c r="AW1697" t="s">
        <v>399</v>
      </c>
      <c r="AX1697">
        <v>64</v>
      </c>
      <c r="AY1697" t="s">
        <v>941</v>
      </c>
      <c r="AZ1697">
        <v>12</v>
      </c>
      <c r="BA1697">
        <v>5</v>
      </c>
      <c r="BB1697" t="s">
        <v>940</v>
      </c>
      <c r="BC1697">
        <v>33.25</v>
      </c>
      <c r="BD1697">
        <v>22</v>
      </c>
      <c r="BE1697">
        <v>80</v>
      </c>
      <c r="BF1697">
        <v>30</v>
      </c>
      <c r="BG1697">
        <v>0</v>
      </c>
      <c r="BH1697">
        <v>3</v>
      </c>
      <c r="BI1697" t="s">
        <v>58</v>
      </c>
      <c r="BJ1697" t="s">
        <v>57</v>
      </c>
      <c r="BK1697">
        <v>12</v>
      </c>
      <c r="BL1697" t="s">
        <v>899</v>
      </c>
      <c r="BM1697" t="s">
        <v>898</v>
      </c>
      <c r="BN1697" t="s">
        <v>897</v>
      </c>
      <c r="BO1697" t="s">
        <v>896</v>
      </c>
      <c r="BP1697" t="s">
        <v>895</v>
      </c>
      <c r="BR1697" t="s">
        <v>894</v>
      </c>
      <c r="BS1697" t="s">
        <v>105</v>
      </c>
      <c r="BT1697" t="s">
        <v>893</v>
      </c>
      <c r="BV1697" t="s">
        <v>892</v>
      </c>
      <c r="BW1697">
        <f>Table_Query_from_MS_Access_Database_varuni[[#This Row],[UnitPrice]]*Table_Query_from_MS_Access_Database_varuni[[#This Row],[Quantity]]</f>
        <v>133</v>
      </c>
    </row>
    <row r="1698" spans="1:75" hidden="1" x14ac:dyDescent="0.45">
      <c r="A1698">
        <v>7</v>
      </c>
      <c r="B1698" t="s">
        <v>868</v>
      </c>
      <c r="C1698" t="s">
        <v>867</v>
      </c>
      <c r="D1698" t="s">
        <v>120</v>
      </c>
      <c r="E1698" t="s">
        <v>119</v>
      </c>
      <c r="F1698" t="s">
        <v>130</v>
      </c>
      <c r="G1698" t="s">
        <v>6</v>
      </c>
      <c r="H1698" t="s">
        <v>118</v>
      </c>
      <c r="I1698" t="s">
        <v>117</v>
      </c>
      <c r="J1698" t="s">
        <v>116</v>
      </c>
      <c r="K1698" t="s">
        <v>115</v>
      </c>
      <c r="L1698" t="s">
        <v>13</v>
      </c>
      <c r="M1698" t="s">
        <v>129</v>
      </c>
      <c r="O1698">
        <v>5</v>
      </c>
      <c r="P1698" t="s">
        <v>235</v>
      </c>
      <c r="Q1698" t="s">
        <v>234</v>
      </c>
      <c r="R1698" t="s">
        <v>76</v>
      </c>
      <c r="S1698" t="s">
        <v>90</v>
      </c>
      <c r="T1698" s="2">
        <v>20152</v>
      </c>
      <c r="U1698" s="2">
        <v>34259</v>
      </c>
      <c r="V1698" t="s">
        <v>233</v>
      </c>
      <c r="W1698" t="s">
        <v>88</v>
      </c>
      <c r="Y1698" t="s">
        <v>232</v>
      </c>
      <c r="Z1698" t="s">
        <v>86</v>
      </c>
      <c r="AA1698" t="s">
        <v>231</v>
      </c>
      <c r="AB1698" t="s">
        <v>230</v>
      </c>
      <c r="AC1698" t="s">
        <v>229</v>
      </c>
      <c r="AD1698">
        <v>2</v>
      </c>
      <c r="AE1698">
        <v>10607</v>
      </c>
      <c r="AF1698">
        <v>7</v>
      </c>
      <c r="AG1698">
        <v>30</v>
      </c>
      <c r="AH1698">
        <v>45</v>
      </c>
      <c r="AI1698">
        <v>0</v>
      </c>
      <c r="AJ1698">
        <v>10607</v>
      </c>
      <c r="AK1698" t="s">
        <v>120</v>
      </c>
      <c r="AL1698">
        <v>5</v>
      </c>
      <c r="AM1698" s="2">
        <v>34933</v>
      </c>
      <c r="AN1698" s="2">
        <v>34961</v>
      </c>
      <c r="AO1698" s="2">
        <v>34936</v>
      </c>
      <c r="AP1698">
        <v>1</v>
      </c>
      <c r="AQ1698">
        <v>200.24</v>
      </c>
      <c r="AR1698" t="s">
        <v>119</v>
      </c>
      <c r="AS1698" t="s">
        <v>118</v>
      </c>
      <c r="AT1698" t="s">
        <v>117</v>
      </c>
      <c r="AU1698" t="s">
        <v>116</v>
      </c>
      <c r="AV1698" t="s">
        <v>115</v>
      </c>
      <c r="AW1698" t="s">
        <v>13</v>
      </c>
      <c r="AX1698">
        <v>7</v>
      </c>
      <c r="AY1698" t="s">
        <v>913</v>
      </c>
      <c r="AZ1698">
        <v>3</v>
      </c>
      <c r="BA1698">
        <v>7</v>
      </c>
      <c r="BB1698" t="s">
        <v>912</v>
      </c>
      <c r="BC1698">
        <v>30</v>
      </c>
      <c r="BD1698">
        <v>15</v>
      </c>
      <c r="BE1698">
        <v>0</v>
      </c>
      <c r="BF1698">
        <v>10</v>
      </c>
      <c r="BG1698">
        <v>0</v>
      </c>
      <c r="BH1698">
        <v>1</v>
      </c>
      <c r="BI1698" t="s">
        <v>37</v>
      </c>
      <c r="BJ1698" t="s">
        <v>36</v>
      </c>
      <c r="BK1698">
        <v>3</v>
      </c>
      <c r="BL1698" t="s">
        <v>911</v>
      </c>
      <c r="BM1698" t="s">
        <v>910</v>
      </c>
      <c r="BN1698" t="s">
        <v>6</v>
      </c>
      <c r="BO1698" t="s">
        <v>909</v>
      </c>
      <c r="BP1698" t="s">
        <v>908</v>
      </c>
      <c r="BQ1698" t="s">
        <v>907</v>
      </c>
      <c r="BR1698" t="s">
        <v>906</v>
      </c>
      <c r="BS1698" t="s">
        <v>13</v>
      </c>
      <c r="BT1698" t="s">
        <v>905</v>
      </c>
      <c r="BU1698" t="s">
        <v>904</v>
      </c>
      <c r="BW1698">
        <f>Table_Query_from_MS_Access_Database_varuni[[#This Row],[UnitPrice]]*Table_Query_from_MS_Access_Database_varuni[[#This Row],[Quantity]]</f>
        <v>1350</v>
      </c>
    </row>
    <row r="1699" spans="1:75" x14ac:dyDescent="0.45">
      <c r="A1699">
        <v>2</v>
      </c>
      <c r="B1699" t="s">
        <v>1095</v>
      </c>
      <c r="C1699" t="s">
        <v>1094</v>
      </c>
      <c r="D1699" t="s">
        <v>201</v>
      </c>
      <c r="E1699" t="s">
        <v>200</v>
      </c>
      <c r="F1699" t="s">
        <v>204</v>
      </c>
      <c r="G1699" t="s">
        <v>203</v>
      </c>
      <c r="H1699" t="s">
        <v>199</v>
      </c>
      <c r="I1699" t="s">
        <v>198</v>
      </c>
      <c r="J1699" t="s">
        <v>153</v>
      </c>
      <c r="K1699" t="s">
        <v>197</v>
      </c>
      <c r="L1699" t="s">
        <v>151</v>
      </c>
      <c r="M1699" t="s">
        <v>202</v>
      </c>
      <c r="O1699">
        <v>6</v>
      </c>
      <c r="P1699" t="s">
        <v>92</v>
      </c>
      <c r="Q1699" t="s">
        <v>91</v>
      </c>
      <c r="R1699" t="s">
        <v>6</v>
      </c>
      <c r="S1699" t="s">
        <v>90</v>
      </c>
      <c r="T1699" s="2">
        <v>23194</v>
      </c>
      <c r="U1699" s="2">
        <v>34259</v>
      </c>
      <c r="V1699" t="s">
        <v>89</v>
      </c>
      <c r="W1699" t="s">
        <v>88</v>
      </c>
      <c r="Y1699" t="s">
        <v>87</v>
      </c>
      <c r="Z1699" t="s">
        <v>86</v>
      </c>
      <c r="AA1699" t="s">
        <v>85</v>
      </c>
      <c r="AB1699" t="s">
        <v>84</v>
      </c>
      <c r="AC1699" t="s">
        <v>83</v>
      </c>
      <c r="AD1699">
        <v>5</v>
      </c>
      <c r="AE1699">
        <v>10704</v>
      </c>
      <c r="AF1699">
        <v>4</v>
      </c>
      <c r="AG1699">
        <v>22</v>
      </c>
      <c r="AH1699">
        <v>6</v>
      </c>
      <c r="AI1699">
        <v>0</v>
      </c>
      <c r="AJ1699">
        <v>10704</v>
      </c>
      <c r="AK1699" t="s">
        <v>201</v>
      </c>
      <c r="AL1699">
        <v>6</v>
      </c>
      <c r="AM1699" s="2">
        <v>35017</v>
      </c>
      <c r="AN1699" s="2">
        <v>35045</v>
      </c>
      <c r="AO1699" s="2">
        <v>35041</v>
      </c>
      <c r="AP1699">
        <v>1</v>
      </c>
      <c r="AQ1699">
        <v>4.78</v>
      </c>
      <c r="AR1699" t="s">
        <v>200</v>
      </c>
      <c r="AS1699" t="s">
        <v>199</v>
      </c>
      <c r="AT1699" t="s">
        <v>198</v>
      </c>
      <c r="AU1699" t="s">
        <v>153</v>
      </c>
      <c r="AV1699" t="s">
        <v>197</v>
      </c>
      <c r="AW1699" t="s">
        <v>151</v>
      </c>
      <c r="AX1699">
        <v>4</v>
      </c>
      <c r="AY1699" t="s">
        <v>1123</v>
      </c>
      <c r="AZ1699">
        <v>2</v>
      </c>
      <c r="BA1699">
        <v>2</v>
      </c>
      <c r="BB1699" t="s">
        <v>1122</v>
      </c>
      <c r="BC1699">
        <v>22</v>
      </c>
      <c r="BD1699">
        <v>53</v>
      </c>
      <c r="BE1699">
        <v>0</v>
      </c>
      <c r="BF1699">
        <v>0</v>
      </c>
      <c r="BG1699">
        <v>0</v>
      </c>
      <c r="BH1699">
        <v>1</v>
      </c>
      <c r="BI1699" t="s">
        <v>37</v>
      </c>
      <c r="BJ1699" t="s">
        <v>36</v>
      </c>
      <c r="BK1699">
        <v>2</v>
      </c>
      <c r="BL1699" t="s">
        <v>1103</v>
      </c>
      <c r="BM1699" t="s">
        <v>1102</v>
      </c>
      <c r="BN1699" t="s">
        <v>167</v>
      </c>
      <c r="BO1699" t="s">
        <v>1101</v>
      </c>
      <c r="BP1699" t="s">
        <v>1100</v>
      </c>
      <c r="BQ1699" t="s">
        <v>1099</v>
      </c>
      <c r="BR1699" t="s">
        <v>1098</v>
      </c>
      <c r="BS1699" t="s">
        <v>13</v>
      </c>
      <c r="BT1699" t="s">
        <v>1097</v>
      </c>
      <c r="BV1699" t="s">
        <v>1096</v>
      </c>
      <c r="BW1699">
        <f>Table_Query_from_MS_Access_Database_varuni[[#This Row],[UnitPrice]]*Table_Query_from_MS_Access_Database_varuni[[#This Row],[Quantity]]</f>
        <v>132</v>
      </c>
    </row>
    <row r="1700" spans="1:75" hidden="1" x14ac:dyDescent="0.45">
      <c r="A1700">
        <v>7</v>
      </c>
      <c r="B1700" t="s">
        <v>868</v>
      </c>
      <c r="C1700" t="s">
        <v>867</v>
      </c>
      <c r="D1700" t="s">
        <v>219</v>
      </c>
      <c r="E1700" t="s">
        <v>218</v>
      </c>
      <c r="F1700" t="s">
        <v>221</v>
      </c>
      <c r="G1700" t="s">
        <v>195</v>
      </c>
      <c r="H1700" t="s">
        <v>217</v>
      </c>
      <c r="I1700" t="s">
        <v>216</v>
      </c>
      <c r="K1700" t="s">
        <v>215</v>
      </c>
      <c r="L1700" t="s">
        <v>105</v>
      </c>
      <c r="M1700" t="s">
        <v>220</v>
      </c>
      <c r="O1700">
        <v>8</v>
      </c>
      <c r="P1700" t="s">
        <v>128</v>
      </c>
      <c r="Q1700" t="s">
        <v>127</v>
      </c>
      <c r="R1700" t="s">
        <v>126</v>
      </c>
      <c r="S1700" t="s">
        <v>27</v>
      </c>
      <c r="T1700" s="2">
        <v>21194</v>
      </c>
      <c r="U1700" s="2">
        <v>34398</v>
      </c>
      <c r="V1700" t="s">
        <v>125</v>
      </c>
      <c r="W1700" t="s">
        <v>25</v>
      </c>
      <c r="X1700" t="s">
        <v>24</v>
      </c>
      <c r="Y1700" t="s">
        <v>124</v>
      </c>
      <c r="Z1700" t="s">
        <v>13</v>
      </c>
      <c r="AA1700" t="s">
        <v>123</v>
      </c>
      <c r="AB1700" t="s">
        <v>122</v>
      </c>
      <c r="AC1700" t="s">
        <v>121</v>
      </c>
      <c r="AD1700">
        <v>2</v>
      </c>
      <c r="AE1700">
        <v>10694</v>
      </c>
      <c r="AF1700">
        <v>7</v>
      </c>
      <c r="AG1700">
        <v>30</v>
      </c>
      <c r="AH1700">
        <v>90</v>
      </c>
      <c r="AI1700">
        <v>0</v>
      </c>
      <c r="AJ1700">
        <v>10694</v>
      </c>
      <c r="AK1700" t="s">
        <v>219</v>
      </c>
      <c r="AL1700">
        <v>8</v>
      </c>
      <c r="AM1700" s="2">
        <v>35009</v>
      </c>
      <c r="AN1700" s="2">
        <v>35037</v>
      </c>
      <c r="AO1700" s="2">
        <v>35012</v>
      </c>
      <c r="AP1700">
        <v>3</v>
      </c>
      <c r="AQ1700">
        <v>398.36</v>
      </c>
      <c r="AR1700" t="s">
        <v>218</v>
      </c>
      <c r="AS1700" t="s">
        <v>217</v>
      </c>
      <c r="AT1700" t="s">
        <v>216</v>
      </c>
      <c r="AV1700" t="s">
        <v>215</v>
      </c>
      <c r="AW1700" t="s">
        <v>105</v>
      </c>
      <c r="AX1700">
        <v>7</v>
      </c>
      <c r="AY1700" t="s">
        <v>913</v>
      </c>
      <c r="AZ1700">
        <v>3</v>
      </c>
      <c r="BA1700">
        <v>7</v>
      </c>
      <c r="BB1700" t="s">
        <v>912</v>
      </c>
      <c r="BC1700">
        <v>30</v>
      </c>
      <c r="BD1700">
        <v>15</v>
      </c>
      <c r="BE1700">
        <v>0</v>
      </c>
      <c r="BF1700">
        <v>10</v>
      </c>
      <c r="BG1700">
        <v>0</v>
      </c>
      <c r="BH1700">
        <v>3</v>
      </c>
      <c r="BI1700" t="s">
        <v>58</v>
      </c>
      <c r="BJ1700" t="s">
        <v>57</v>
      </c>
      <c r="BK1700">
        <v>3</v>
      </c>
      <c r="BL1700" t="s">
        <v>911</v>
      </c>
      <c r="BM1700" t="s">
        <v>910</v>
      </c>
      <c r="BN1700" t="s">
        <v>6</v>
      </c>
      <c r="BO1700" t="s">
        <v>909</v>
      </c>
      <c r="BP1700" t="s">
        <v>908</v>
      </c>
      <c r="BQ1700" t="s">
        <v>907</v>
      </c>
      <c r="BR1700" t="s">
        <v>906</v>
      </c>
      <c r="BS1700" t="s">
        <v>13</v>
      </c>
      <c r="BT1700" t="s">
        <v>905</v>
      </c>
      <c r="BU1700" t="s">
        <v>904</v>
      </c>
      <c r="BW1700">
        <f>Table_Query_from_MS_Access_Database_varuni[[#This Row],[UnitPrice]]*Table_Query_from_MS_Access_Database_varuni[[#This Row],[Quantity]]</f>
        <v>2700</v>
      </c>
    </row>
    <row r="1701" spans="1:75" x14ac:dyDescent="0.45">
      <c r="A1701">
        <v>3</v>
      </c>
      <c r="B1701" t="s">
        <v>1040</v>
      </c>
      <c r="C1701" t="s">
        <v>1039</v>
      </c>
      <c r="D1701" t="s">
        <v>319</v>
      </c>
      <c r="E1701" t="s">
        <v>318</v>
      </c>
      <c r="F1701" t="s">
        <v>322</v>
      </c>
      <c r="G1701" t="s">
        <v>195</v>
      </c>
      <c r="H1701" t="s">
        <v>317</v>
      </c>
      <c r="I1701" t="s">
        <v>316</v>
      </c>
      <c r="J1701" t="s">
        <v>315</v>
      </c>
      <c r="K1701" t="s">
        <v>314</v>
      </c>
      <c r="L1701" t="s">
        <v>205</v>
      </c>
      <c r="M1701" t="s">
        <v>321</v>
      </c>
      <c r="N1701" t="s">
        <v>320</v>
      </c>
      <c r="O1701">
        <v>3</v>
      </c>
      <c r="P1701" t="s">
        <v>72</v>
      </c>
      <c r="Q1701" t="s">
        <v>71</v>
      </c>
      <c r="R1701" t="s">
        <v>6</v>
      </c>
      <c r="S1701" t="s">
        <v>27</v>
      </c>
      <c r="T1701" s="2">
        <v>23253</v>
      </c>
      <c r="U1701" s="2">
        <v>33695</v>
      </c>
      <c r="V1701" t="s">
        <v>70</v>
      </c>
      <c r="W1701" t="s">
        <v>69</v>
      </c>
      <c r="X1701" t="s">
        <v>24</v>
      </c>
      <c r="Y1701" t="s">
        <v>68</v>
      </c>
      <c r="Z1701" t="s">
        <v>13</v>
      </c>
      <c r="AA1701" t="s">
        <v>67</v>
      </c>
      <c r="AB1701" t="s">
        <v>66</v>
      </c>
      <c r="AC1701" t="s">
        <v>65</v>
      </c>
      <c r="AD1701">
        <v>2</v>
      </c>
      <c r="AE1701">
        <v>10283</v>
      </c>
      <c r="AF1701">
        <v>19</v>
      </c>
      <c r="AG1701">
        <v>7.3</v>
      </c>
      <c r="AH1701">
        <v>18</v>
      </c>
      <c r="AI1701">
        <v>0</v>
      </c>
      <c r="AJ1701">
        <v>10283</v>
      </c>
      <c r="AK1701" t="s">
        <v>319</v>
      </c>
      <c r="AL1701">
        <v>3</v>
      </c>
      <c r="AM1701" s="2">
        <v>34593</v>
      </c>
      <c r="AN1701" s="2">
        <v>34621</v>
      </c>
      <c r="AO1701" s="2">
        <v>34600</v>
      </c>
      <c r="AP1701">
        <v>3</v>
      </c>
      <c r="AQ1701">
        <v>84.81</v>
      </c>
      <c r="AR1701" t="s">
        <v>318</v>
      </c>
      <c r="AS1701" t="s">
        <v>317</v>
      </c>
      <c r="AT1701" t="s">
        <v>316</v>
      </c>
      <c r="AU1701" t="s">
        <v>315</v>
      </c>
      <c r="AV1701" t="s">
        <v>314</v>
      </c>
      <c r="AW1701" t="s">
        <v>205</v>
      </c>
      <c r="AX1701">
        <v>19</v>
      </c>
      <c r="AY1701" t="s">
        <v>1089</v>
      </c>
      <c r="AZ1701">
        <v>8</v>
      </c>
      <c r="BA1701">
        <v>3</v>
      </c>
      <c r="BB1701" t="s">
        <v>1088</v>
      </c>
      <c r="BC1701">
        <v>9.1999999999999993</v>
      </c>
      <c r="BD1701">
        <v>25</v>
      </c>
      <c r="BE1701">
        <v>0</v>
      </c>
      <c r="BF1701">
        <v>5</v>
      </c>
      <c r="BG1701">
        <v>0</v>
      </c>
      <c r="BH1701">
        <v>3</v>
      </c>
      <c r="BI1701" t="s">
        <v>58</v>
      </c>
      <c r="BJ1701" t="s">
        <v>57</v>
      </c>
      <c r="BK1701">
        <v>8</v>
      </c>
      <c r="BL1701" t="s">
        <v>1036</v>
      </c>
      <c r="BM1701" t="s">
        <v>1035</v>
      </c>
      <c r="BN1701" t="s">
        <v>6</v>
      </c>
      <c r="BO1701" t="s">
        <v>1034</v>
      </c>
      <c r="BP1701" t="s">
        <v>1033</v>
      </c>
      <c r="BR1701" t="s">
        <v>1032</v>
      </c>
      <c r="BS1701" t="s">
        <v>86</v>
      </c>
      <c r="BT1701" t="s">
        <v>1031</v>
      </c>
      <c r="BW1701">
        <f>Table_Query_from_MS_Access_Database_varuni[[#This Row],[UnitPrice]]*Table_Query_from_MS_Access_Database_varuni[[#This Row],[Quantity]]</f>
        <v>131.4</v>
      </c>
    </row>
    <row r="1702" spans="1:75" x14ac:dyDescent="0.45">
      <c r="A1702">
        <v>2</v>
      </c>
      <c r="B1702" t="s">
        <v>1095</v>
      </c>
      <c r="C1702" t="s">
        <v>1094</v>
      </c>
      <c r="D1702" t="s">
        <v>489</v>
      </c>
      <c r="E1702" t="s">
        <v>488</v>
      </c>
      <c r="F1702" t="s">
        <v>492</v>
      </c>
      <c r="G1702" t="s">
        <v>94</v>
      </c>
      <c r="H1702" t="s">
        <v>487</v>
      </c>
      <c r="I1702" t="s">
        <v>486</v>
      </c>
      <c r="K1702" t="s">
        <v>485</v>
      </c>
      <c r="L1702" t="s">
        <v>105</v>
      </c>
      <c r="M1702" t="s">
        <v>491</v>
      </c>
      <c r="N1702" t="s">
        <v>490</v>
      </c>
      <c r="O1702">
        <v>4</v>
      </c>
      <c r="P1702" t="s">
        <v>52</v>
      </c>
      <c r="Q1702" t="s">
        <v>51</v>
      </c>
      <c r="R1702" t="s">
        <v>6</v>
      </c>
      <c r="S1702" t="s">
        <v>50</v>
      </c>
      <c r="T1702" s="2">
        <v>13777</v>
      </c>
      <c r="U1702" s="2">
        <v>34092</v>
      </c>
      <c r="V1702" t="s">
        <v>49</v>
      </c>
      <c r="W1702" t="s">
        <v>48</v>
      </c>
      <c r="X1702" t="s">
        <v>24</v>
      </c>
      <c r="Y1702" t="s">
        <v>47</v>
      </c>
      <c r="Z1702" t="s">
        <v>13</v>
      </c>
      <c r="AA1702" t="s">
        <v>46</v>
      </c>
      <c r="AB1702" t="s">
        <v>45</v>
      </c>
      <c r="AC1702" t="s">
        <v>44</v>
      </c>
      <c r="AD1702">
        <v>2</v>
      </c>
      <c r="AE1702">
        <v>10554</v>
      </c>
      <c r="AF1702">
        <v>77</v>
      </c>
      <c r="AG1702">
        <v>13</v>
      </c>
      <c r="AH1702">
        <v>10</v>
      </c>
      <c r="AI1702">
        <v>5.000000074505806E-2</v>
      </c>
      <c r="AJ1702">
        <v>10554</v>
      </c>
      <c r="AK1702" t="s">
        <v>489</v>
      </c>
      <c r="AL1702">
        <v>4</v>
      </c>
      <c r="AM1702" s="2">
        <v>34880</v>
      </c>
      <c r="AN1702" s="2">
        <v>34908</v>
      </c>
      <c r="AO1702" s="2">
        <v>34886</v>
      </c>
      <c r="AP1702">
        <v>3</v>
      </c>
      <c r="AQ1702">
        <v>120.97</v>
      </c>
      <c r="AR1702" t="s">
        <v>488</v>
      </c>
      <c r="AS1702" t="s">
        <v>487</v>
      </c>
      <c r="AT1702" t="s">
        <v>486</v>
      </c>
      <c r="AV1702" t="s">
        <v>485</v>
      </c>
      <c r="AW1702" t="s">
        <v>105</v>
      </c>
      <c r="AX1702">
        <v>77</v>
      </c>
      <c r="AY1702" t="s">
        <v>1093</v>
      </c>
      <c r="AZ1702">
        <v>12</v>
      </c>
      <c r="BA1702">
        <v>2</v>
      </c>
      <c r="BB1702" t="s">
        <v>1092</v>
      </c>
      <c r="BC1702">
        <v>13</v>
      </c>
      <c r="BD1702">
        <v>32</v>
      </c>
      <c r="BE1702">
        <v>0</v>
      </c>
      <c r="BF1702">
        <v>15</v>
      </c>
      <c r="BG1702">
        <v>0</v>
      </c>
      <c r="BH1702">
        <v>3</v>
      </c>
      <c r="BI1702" t="s">
        <v>58</v>
      </c>
      <c r="BJ1702" t="s">
        <v>57</v>
      </c>
      <c r="BK1702">
        <v>12</v>
      </c>
      <c r="BL1702" t="s">
        <v>899</v>
      </c>
      <c r="BM1702" t="s">
        <v>898</v>
      </c>
      <c r="BN1702" t="s">
        <v>897</v>
      </c>
      <c r="BO1702" t="s">
        <v>896</v>
      </c>
      <c r="BP1702" t="s">
        <v>895</v>
      </c>
      <c r="BR1702" t="s">
        <v>894</v>
      </c>
      <c r="BS1702" t="s">
        <v>105</v>
      </c>
      <c r="BT1702" t="s">
        <v>893</v>
      </c>
      <c r="BV1702" t="s">
        <v>892</v>
      </c>
      <c r="BW1702">
        <f>Table_Query_from_MS_Access_Database_varuni[[#This Row],[UnitPrice]]*Table_Query_from_MS_Access_Database_varuni[[#This Row],[Quantity]]</f>
        <v>130</v>
      </c>
    </row>
    <row r="1703" spans="1:75" x14ac:dyDescent="0.45">
      <c r="A1703">
        <v>4</v>
      </c>
      <c r="B1703" t="s">
        <v>994</v>
      </c>
      <c r="C1703" t="s">
        <v>993</v>
      </c>
      <c r="D1703" t="s">
        <v>211</v>
      </c>
      <c r="E1703" t="s">
        <v>210</v>
      </c>
      <c r="F1703" t="s">
        <v>214</v>
      </c>
      <c r="G1703" t="s">
        <v>6</v>
      </c>
      <c r="H1703" t="s">
        <v>209</v>
      </c>
      <c r="I1703" t="s">
        <v>208</v>
      </c>
      <c r="J1703" t="s">
        <v>207</v>
      </c>
      <c r="K1703" t="s">
        <v>206</v>
      </c>
      <c r="L1703" t="s">
        <v>205</v>
      </c>
      <c r="M1703" t="s">
        <v>213</v>
      </c>
      <c r="N1703" t="s">
        <v>212</v>
      </c>
      <c r="O1703">
        <v>9</v>
      </c>
      <c r="P1703" t="s">
        <v>414</v>
      </c>
      <c r="Q1703" t="s">
        <v>413</v>
      </c>
      <c r="R1703" t="s">
        <v>6</v>
      </c>
      <c r="S1703" t="s">
        <v>27</v>
      </c>
      <c r="T1703" s="2">
        <v>24134</v>
      </c>
      <c r="U1703" s="2">
        <v>34653</v>
      </c>
      <c r="V1703" t="s">
        <v>412</v>
      </c>
      <c r="W1703" t="s">
        <v>88</v>
      </c>
      <c r="Y1703" t="s">
        <v>411</v>
      </c>
      <c r="Z1703" t="s">
        <v>86</v>
      </c>
      <c r="AA1703" t="s">
        <v>410</v>
      </c>
      <c r="AB1703" t="s">
        <v>409</v>
      </c>
      <c r="AC1703" t="s">
        <v>408</v>
      </c>
      <c r="AD1703">
        <v>5</v>
      </c>
      <c r="AE1703">
        <v>10705</v>
      </c>
      <c r="AF1703">
        <v>32</v>
      </c>
      <c r="AG1703">
        <v>32</v>
      </c>
      <c r="AH1703">
        <v>4</v>
      </c>
      <c r="AI1703">
        <v>0</v>
      </c>
      <c r="AJ1703">
        <v>10705</v>
      </c>
      <c r="AK1703" t="s">
        <v>211</v>
      </c>
      <c r="AL1703">
        <v>9</v>
      </c>
      <c r="AM1703" s="2">
        <v>35018</v>
      </c>
      <c r="AN1703" s="2">
        <v>35046</v>
      </c>
      <c r="AO1703" s="2">
        <v>35052</v>
      </c>
      <c r="AP1703">
        <v>2</v>
      </c>
      <c r="AQ1703">
        <v>3.52</v>
      </c>
      <c r="AR1703" t="s">
        <v>210</v>
      </c>
      <c r="AS1703" t="s">
        <v>209</v>
      </c>
      <c r="AT1703" t="s">
        <v>208</v>
      </c>
      <c r="AU1703" t="s">
        <v>207</v>
      </c>
      <c r="AV1703" t="s">
        <v>206</v>
      </c>
      <c r="AW1703" t="s">
        <v>205</v>
      </c>
      <c r="AX1703">
        <v>32</v>
      </c>
      <c r="AY1703" t="s">
        <v>1017</v>
      </c>
      <c r="AZ1703">
        <v>14</v>
      </c>
      <c r="BA1703">
        <v>4</v>
      </c>
      <c r="BB1703" t="s">
        <v>991</v>
      </c>
      <c r="BC1703">
        <v>32</v>
      </c>
      <c r="BD1703">
        <v>9</v>
      </c>
      <c r="BE1703">
        <v>40</v>
      </c>
      <c r="BF1703">
        <v>25</v>
      </c>
      <c r="BG1703">
        <v>0</v>
      </c>
      <c r="BH1703">
        <v>2</v>
      </c>
      <c r="BI1703" t="s">
        <v>10</v>
      </c>
      <c r="BJ1703" t="s">
        <v>9</v>
      </c>
      <c r="BK1703">
        <v>14</v>
      </c>
      <c r="BL1703" t="s">
        <v>990</v>
      </c>
      <c r="BM1703" t="s">
        <v>989</v>
      </c>
      <c r="BN1703" t="s">
        <v>6</v>
      </c>
      <c r="BO1703" t="s">
        <v>988</v>
      </c>
      <c r="BP1703" t="s">
        <v>987</v>
      </c>
      <c r="BR1703" t="s">
        <v>986</v>
      </c>
      <c r="BS1703" t="s">
        <v>382</v>
      </c>
      <c r="BT1703" t="s">
        <v>985</v>
      </c>
      <c r="BU1703" t="s">
        <v>984</v>
      </c>
      <c r="BV1703" t="s">
        <v>983</v>
      </c>
      <c r="BW1703">
        <f>Table_Query_from_MS_Access_Database_varuni[[#This Row],[UnitPrice]]*Table_Query_from_MS_Access_Database_varuni[[#This Row],[Quantity]]</f>
        <v>128</v>
      </c>
    </row>
    <row r="1704" spans="1:75" hidden="1" x14ac:dyDescent="0.45">
      <c r="A1704">
        <v>7</v>
      </c>
      <c r="B1704" t="s">
        <v>868</v>
      </c>
      <c r="C1704" t="s">
        <v>867</v>
      </c>
      <c r="D1704" t="s">
        <v>504</v>
      </c>
      <c r="E1704" t="s">
        <v>503</v>
      </c>
      <c r="F1704" t="s">
        <v>507</v>
      </c>
      <c r="G1704" t="s">
        <v>6</v>
      </c>
      <c r="H1704" t="s">
        <v>502</v>
      </c>
      <c r="I1704" t="s">
        <v>501</v>
      </c>
      <c r="K1704" t="s">
        <v>500</v>
      </c>
      <c r="L1704" t="s">
        <v>170</v>
      </c>
      <c r="M1704" t="s">
        <v>506</v>
      </c>
      <c r="N1704" t="s">
        <v>505</v>
      </c>
      <c r="O1704">
        <v>2</v>
      </c>
      <c r="P1704" t="s">
        <v>297</v>
      </c>
      <c r="Q1704" t="s">
        <v>296</v>
      </c>
      <c r="R1704" t="s">
        <v>295</v>
      </c>
      <c r="S1704" t="s">
        <v>294</v>
      </c>
      <c r="T1704" s="2">
        <v>19043</v>
      </c>
      <c r="U1704" s="2">
        <v>33830</v>
      </c>
      <c r="V1704" t="s">
        <v>293</v>
      </c>
      <c r="W1704" t="s">
        <v>292</v>
      </c>
      <c r="X1704" t="s">
        <v>24</v>
      </c>
      <c r="Y1704" t="s">
        <v>291</v>
      </c>
      <c r="Z1704" t="s">
        <v>13</v>
      </c>
      <c r="AA1704" t="s">
        <v>290</v>
      </c>
      <c r="AB1704" t="s">
        <v>289</v>
      </c>
      <c r="AC1704" t="s">
        <v>288</v>
      </c>
      <c r="AE1704">
        <v>10858</v>
      </c>
      <c r="AF1704">
        <v>7</v>
      </c>
      <c r="AG1704">
        <v>30</v>
      </c>
      <c r="AH1704">
        <v>5</v>
      </c>
      <c r="AI1704">
        <v>0</v>
      </c>
      <c r="AJ1704">
        <v>10858</v>
      </c>
      <c r="AK1704" t="s">
        <v>504</v>
      </c>
      <c r="AL1704">
        <v>2</v>
      </c>
      <c r="AM1704" s="2">
        <v>35124</v>
      </c>
      <c r="AN1704" s="2">
        <v>35152</v>
      </c>
      <c r="AO1704" s="2">
        <v>35129</v>
      </c>
      <c r="AP1704">
        <v>1</v>
      </c>
      <c r="AQ1704">
        <v>52.51</v>
      </c>
      <c r="AR1704" t="s">
        <v>503</v>
      </c>
      <c r="AS1704" t="s">
        <v>502</v>
      </c>
      <c r="AT1704" t="s">
        <v>501</v>
      </c>
      <c r="AV1704" t="s">
        <v>500</v>
      </c>
      <c r="AW1704" t="s">
        <v>170</v>
      </c>
      <c r="AX1704">
        <v>7</v>
      </c>
      <c r="AY1704" t="s">
        <v>913</v>
      </c>
      <c r="AZ1704">
        <v>3</v>
      </c>
      <c r="BA1704">
        <v>7</v>
      </c>
      <c r="BB1704" t="s">
        <v>912</v>
      </c>
      <c r="BC1704">
        <v>30</v>
      </c>
      <c r="BD1704">
        <v>15</v>
      </c>
      <c r="BE1704">
        <v>0</v>
      </c>
      <c r="BF1704">
        <v>10</v>
      </c>
      <c r="BG1704">
        <v>0</v>
      </c>
      <c r="BH1704">
        <v>1</v>
      </c>
      <c r="BI1704" t="s">
        <v>37</v>
      </c>
      <c r="BJ1704" t="s">
        <v>36</v>
      </c>
      <c r="BK1704">
        <v>3</v>
      </c>
      <c r="BL1704" t="s">
        <v>911</v>
      </c>
      <c r="BM1704" t="s">
        <v>910</v>
      </c>
      <c r="BN1704" t="s">
        <v>6</v>
      </c>
      <c r="BO1704" t="s">
        <v>909</v>
      </c>
      <c r="BP1704" t="s">
        <v>908</v>
      </c>
      <c r="BQ1704" t="s">
        <v>907</v>
      </c>
      <c r="BR1704" t="s">
        <v>906</v>
      </c>
      <c r="BS1704" t="s">
        <v>13</v>
      </c>
      <c r="BT1704" t="s">
        <v>905</v>
      </c>
      <c r="BU1704" t="s">
        <v>904</v>
      </c>
      <c r="BW1704">
        <f>Table_Query_from_MS_Access_Database_varuni[[#This Row],[UnitPrice]]*Table_Query_from_MS_Access_Database_varuni[[#This Row],[Quantity]]</f>
        <v>150</v>
      </c>
    </row>
    <row r="1705" spans="1:75" x14ac:dyDescent="0.45">
      <c r="A1705">
        <v>7</v>
      </c>
      <c r="B1705" t="s">
        <v>868</v>
      </c>
      <c r="C1705" t="s">
        <v>867</v>
      </c>
      <c r="D1705" t="s">
        <v>211</v>
      </c>
      <c r="E1705" t="s">
        <v>210</v>
      </c>
      <c r="F1705" t="s">
        <v>214</v>
      </c>
      <c r="G1705" t="s">
        <v>6</v>
      </c>
      <c r="H1705" t="s">
        <v>209</v>
      </c>
      <c r="I1705" t="s">
        <v>208</v>
      </c>
      <c r="J1705" t="s">
        <v>207</v>
      </c>
      <c r="K1705" t="s">
        <v>206</v>
      </c>
      <c r="L1705" t="s">
        <v>205</v>
      </c>
      <c r="M1705" t="s">
        <v>213</v>
      </c>
      <c r="N1705" t="s">
        <v>212</v>
      </c>
      <c r="O1705">
        <v>1</v>
      </c>
      <c r="P1705" t="s">
        <v>29</v>
      </c>
      <c r="Q1705" t="s">
        <v>28</v>
      </c>
      <c r="R1705" t="s">
        <v>6</v>
      </c>
      <c r="S1705" t="s">
        <v>27</v>
      </c>
      <c r="T1705" s="2">
        <v>17875</v>
      </c>
      <c r="U1705" s="2">
        <v>33725</v>
      </c>
      <c r="V1705" t="s">
        <v>26</v>
      </c>
      <c r="W1705" t="s">
        <v>25</v>
      </c>
      <c r="X1705" t="s">
        <v>24</v>
      </c>
      <c r="Y1705" t="s">
        <v>23</v>
      </c>
      <c r="Z1705" t="s">
        <v>13</v>
      </c>
      <c r="AA1705" t="s">
        <v>22</v>
      </c>
      <c r="AB1705" t="s">
        <v>21</v>
      </c>
      <c r="AC1705" t="s">
        <v>20</v>
      </c>
      <c r="AD1705">
        <v>2</v>
      </c>
      <c r="AE1705">
        <v>10486</v>
      </c>
      <c r="AF1705">
        <v>74</v>
      </c>
      <c r="AG1705">
        <v>8</v>
      </c>
      <c r="AH1705">
        <v>16</v>
      </c>
      <c r="AI1705">
        <v>0</v>
      </c>
      <c r="AJ1705">
        <v>10486</v>
      </c>
      <c r="AK1705" t="s">
        <v>211</v>
      </c>
      <c r="AL1705">
        <v>1</v>
      </c>
      <c r="AM1705" s="2">
        <v>34815</v>
      </c>
      <c r="AN1705" s="2">
        <v>34843</v>
      </c>
      <c r="AO1705" s="2">
        <v>34822</v>
      </c>
      <c r="AP1705">
        <v>2</v>
      </c>
      <c r="AQ1705">
        <v>30.53</v>
      </c>
      <c r="AR1705" t="s">
        <v>210</v>
      </c>
      <c r="AS1705" t="s">
        <v>209</v>
      </c>
      <c r="AT1705" t="s">
        <v>208</v>
      </c>
      <c r="AU1705" t="s">
        <v>207</v>
      </c>
      <c r="AV1705" t="s">
        <v>206</v>
      </c>
      <c r="AW1705" t="s">
        <v>205</v>
      </c>
      <c r="AX1705">
        <v>74</v>
      </c>
      <c r="AY1705" t="s">
        <v>866</v>
      </c>
      <c r="AZ1705">
        <v>4</v>
      </c>
      <c r="BA1705">
        <v>7</v>
      </c>
      <c r="BB1705" t="s">
        <v>865</v>
      </c>
      <c r="BC1705">
        <v>10</v>
      </c>
      <c r="BD1705">
        <v>4</v>
      </c>
      <c r="BE1705">
        <v>20</v>
      </c>
      <c r="BF1705">
        <v>5</v>
      </c>
      <c r="BG1705">
        <v>0</v>
      </c>
      <c r="BH1705">
        <v>2</v>
      </c>
      <c r="BI1705" t="s">
        <v>10</v>
      </c>
      <c r="BJ1705" t="s">
        <v>9</v>
      </c>
      <c r="BK1705">
        <v>4</v>
      </c>
      <c r="BL1705" t="s">
        <v>834</v>
      </c>
      <c r="BM1705" t="s">
        <v>833</v>
      </c>
      <c r="BN1705" t="s">
        <v>113</v>
      </c>
      <c r="BO1705" t="s">
        <v>832</v>
      </c>
      <c r="BP1705" t="s">
        <v>831</v>
      </c>
      <c r="BR1705" t="s">
        <v>830</v>
      </c>
      <c r="BS1705" t="s">
        <v>793</v>
      </c>
      <c r="BT1705" t="s">
        <v>829</v>
      </c>
      <c r="BW1705">
        <f>Table_Query_from_MS_Access_Database_varuni[[#This Row],[UnitPrice]]*Table_Query_from_MS_Access_Database_varuni[[#This Row],[Quantity]]</f>
        <v>128</v>
      </c>
    </row>
    <row r="1706" spans="1:75" x14ac:dyDescent="0.45">
      <c r="A1706">
        <v>7</v>
      </c>
      <c r="B1706" t="s">
        <v>868</v>
      </c>
      <c r="C1706" t="s">
        <v>867</v>
      </c>
      <c r="D1706" t="s">
        <v>332</v>
      </c>
      <c r="E1706" t="s">
        <v>331</v>
      </c>
      <c r="F1706" t="s">
        <v>334</v>
      </c>
      <c r="G1706" t="s">
        <v>6</v>
      </c>
      <c r="H1706" t="s">
        <v>330</v>
      </c>
      <c r="I1706" t="s">
        <v>88</v>
      </c>
      <c r="K1706" t="s">
        <v>329</v>
      </c>
      <c r="L1706" t="s">
        <v>86</v>
      </c>
      <c r="M1706" t="s">
        <v>333</v>
      </c>
      <c r="O1706">
        <v>3</v>
      </c>
      <c r="P1706" t="s">
        <v>72</v>
      </c>
      <c r="Q1706" t="s">
        <v>71</v>
      </c>
      <c r="R1706" t="s">
        <v>6</v>
      </c>
      <c r="S1706" t="s">
        <v>27</v>
      </c>
      <c r="T1706" s="2">
        <v>23253</v>
      </c>
      <c r="U1706" s="2">
        <v>33695</v>
      </c>
      <c r="V1706" t="s">
        <v>70</v>
      </c>
      <c r="W1706" t="s">
        <v>69</v>
      </c>
      <c r="X1706" t="s">
        <v>24</v>
      </c>
      <c r="Y1706" t="s">
        <v>68</v>
      </c>
      <c r="Z1706" t="s">
        <v>13</v>
      </c>
      <c r="AA1706" t="s">
        <v>67</v>
      </c>
      <c r="AB1706" t="s">
        <v>66</v>
      </c>
      <c r="AC1706" t="s">
        <v>65</v>
      </c>
      <c r="AD1706">
        <v>2</v>
      </c>
      <c r="AE1706">
        <v>10484</v>
      </c>
      <c r="AF1706">
        <v>51</v>
      </c>
      <c r="AG1706">
        <v>42.4</v>
      </c>
      <c r="AH1706">
        <v>3</v>
      </c>
      <c r="AI1706">
        <v>0</v>
      </c>
      <c r="AJ1706">
        <v>10484</v>
      </c>
      <c r="AK1706" t="s">
        <v>332</v>
      </c>
      <c r="AL1706">
        <v>3</v>
      </c>
      <c r="AM1706" s="2">
        <v>34813</v>
      </c>
      <c r="AN1706" s="2">
        <v>34841</v>
      </c>
      <c r="AO1706" s="2">
        <v>34821</v>
      </c>
      <c r="AP1706">
        <v>3</v>
      </c>
      <c r="AQ1706">
        <v>6.88</v>
      </c>
      <c r="AR1706" t="s">
        <v>331</v>
      </c>
      <c r="AS1706" t="s">
        <v>330</v>
      </c>
      <c r="AT1706" t="s">
        <v>88</v>
      </c>
      <c r="AV1706" t="s">
        <v>329</v>
      </c>
      <c r="AW1706" t="s">
        <v>86</v>
      </c>
      <c r="AX1706">
        <v>51</v>
      </c>
      <c r="AY1706" t="s">
        <v>879</v>
      </c>
      <c r="AZ1706">
        <v>24</v>
      </c>
      <c r="BA1706">
        <v>7</v>
      </c>
      <c r="BB1706" t="s">
        <v>878</v>
      </c>
      <c r="BC1706">
        <v>53</v>
      </c>
      <c r="BD1706">
        <v>20</v>
      </c>
      <c r="BE1706">
        <v>0</v>
      </c>
      <c r="BF1706">
        <v>10</v>
      </c>
      <c r="BG1706">
        <v>0</v>
      </c>
      <c r="BH1706">
        <v>3</v>
      </c>
      <c r="BI1706" t="s">
        <v>58</v>
      </c>
      <c r="BJ1706" t="s">
        <v>57</v>
      </c>
      <c r="BK1706">
        <v>24</v>
      </c>
      <c r="BL1706" t="s">
        <v>877</v>
      </c>
      <c r="BM1706" t="s">
        <v>876</v>
      </c>
      <c r="BN1706" t="s">
        <v>6</v>
      </c>
      <c r="BO1706" t="s">
        <v>875</v>
      </c>
      <c r="BP1706" t="s">
        <v>874</v>
      </c>
      <c r="BQ1706" t="s">
        <v>873</v>
      </c>
      <c r="BR1706" t="s">
        <v>872</v>
      </c>
      <c r="BS1706" t="s">
        <v>745</v>
      </c>
      <c r="BT1706" t="s">
        <v>871</v>
      </c>
      <c r="BU1706" t="s">
        <v>870</v>
      </c>
      <c r="BV1706" t="s">
        <v>869</v>
      </c>
      <c r="BW1706">
        <f>Table_Query_from_MS_Access_Database_varuni[[#This Row],[UnitPrice]]*Table_Query_from_MS_Access_Database_varuni[[#This Row],[Quantity]]</f>
        <v>127.19999999999999</v>
      </c>
    </row>
    <row r="1707" spans="1:75" hidden="1" x14ac:dyDescent="0.45">
      <c r="A1707">
        <v>7</v>
      </c>
      <c r="B1707" t="s">
        <v>868</v>
      </c>
      <c r="C1707" t="s">
        <v>867</v>
      </c>
      <c r="D1707" t="s">
        <v>339</v>
      </c>
      <c r="E1707" t="s">
        <v>338</v>
      </c>
      <c r="F1707" t="s">
        <v>342</v>
      </c>
      <c r="G1707" t="s">
        <v>94</v>
      </c>
      <c r="H1707" t="s">
        <v>337</v>
      </c>
      <c r="I1707" t="s">
        <v>336</v>
      </c>
      <c r="K1707" t="s">
        <v>335</v>
      </c>
      <c r="L1707" t="s">
        <v>170</v>
      </c>
      <c r="M1707" t="s">
        <v>341</v>
      </c>
      <c r="N1707" t="s">
        <v>340</v>
      </c>
      <c r="O1707">
        <v>8</v>
      </c>
      <c r="P1707" t="s">
        <v>128</v>
      </c>
      <c r="Q1707" t="s">
        <v>127</v>
      </c>
      <c r="R1707" t="s">
        <v>126</v>
      </c>
      <c r="S1707" t="s">
        <v>27</v>
      </c>
      <c r="T1707" s="2">
        <v>21194</v>
      </c>
      <c r="U1707" s="2">
        <v>34398</v>
      </c>
      <c r="V1707" t="s">
        <v>125</v>
      </c>
      <c r="W1707" t="s">
        <v>25</v>
      </c>
      <c r="X1707" t="s">
        <v>24</v>
      </c>
      <c r="Y1707" t="s">
        <v>124</v>
      </c>
      <c r="Z1707" t="s">
        <v>13</v>
      </c>
      <c r="AA1707" t="s">
        <v>123</v>
      </c>
      <c r="AB1707" t="s">
        <v>122</v>
      </c>
      <c r="AC1707" t="s">
        <v>121</v>
      </c>
      <c r="AD1707">
        <v>2</v>
      </c>
      <c r="AE1707">
        <v>10940</v>
      </c>
      <c r="AF1707">
        <v>7</v>
      </c>
      <c r="AG1707">
        <v>30</v>
      </c>
      <c r="AH1707">
        <v>8</v>
      </c>
      <c r="AI1707">
        <v>0</v>
      </c>
      <c r="AJ1707">
        <v>10940</v>
      </c>
      <c r="AK1707" t="s">
        <v>339</v>
      </c>
      <c r="AL1707">
        <v>8</v>
      </c>
      <c r="AM1707" s="2">
        <v>35165</v>
      </c>
      <c r="AN1707" s="2">
        <v>35193</v>
      </c>
      <c r="AO1707" s="2">
        <v>35177</v>
      </c>
      <c r="AP1707">
        <v>3</v>
      </c>
      <c r="AQ1707">
        <v>19.77</v>
      </c>
      <c r="AR1707" t="s">
        <v>338</v>
      </c>
      <c r="AS1707" t="s">
        <v>337</v>
      </c>
      <c r="AT1707" t="s">
        <v>336</v>
      </c>
      <c r="AV1707" t="s">
        <v>335</v>
      </c>
      <c r="AW1707" t="s">
        <v>170</v>
      </c>
      <c r="AX1707">
        <v>7</v>
      </c>
      <c r="AY1707" t="s">
        <v>913</v>
      </c>
      <c r="AZ1707">
        <v>3</v>
      </c>
      <c r="BA1707">
        <v>7</v>
      </c>
      <c r="BB1707" t="s">
        <v>912</v>
      </c>
      <c r="BC1707">
        <v>30</v>
      </c>
      <c r="BD1707">
        <v>15</v>
      </c>
      <c r="BE1707">
        <v>0</v>
      </c>
      <c r="BF1707">
        <v>10</v>
      </c>
      <c r="BG1707">
        <v>0</v>
      </c>
      <c r="BH1707">
        <v>3</v>
      </c>
      <c r="BI1707" t="s">
        <v>58</v>
      </c>
      <c r="BJ1707" t="s">
        <v>57</v>
      </c>
      <c r="BK1707">
        <v>3</v>
      </c>
      <c r="BL1707" t="s">
        <v>911</v>
      </c>
      <c r="BM1707" t="s">
        <v>910</v>
      </c>
      <c r="BN1707" t="s">
        <v>6</v>
      </c>
      <c r="BO1707" t="s">
        <v>909</v>
      </c>
      <c r="BP1707" t="s">
        <v>908</v>
      </c>
      <c r="BQ1707" t="s">
        <v>907</v>
      </c>
      <c r="BR1707" t="s">
        <v>906</v>
      </c>
      <c r="BS1707" t="s">
        <v>13</v>
      </c>
      <c r="BT1707" t="s">
        <v>905</v>
      </c>
      <c r="BU1707" t="s">
        <v>904</v>
      </c>
      <c r="BW1707">
        <f>Table_Query_from_MS_Access_Database_varuni[[#This Row],[UnitPrice]]*Table_Query_from_MS_Access_Database_varuni[[#This Row],[Quantity]]</f>
        <v>240</v>
      </c>
    </row>
    <row r="1708" spans="1:75" x14ac:dyDescent="0.45">
      <c r="A1708">
        <v>5</v>
      </c>
      <c r="B1708" t="s">
        <v>943</v>
      </c>
      <c r="C1708" t="s">
        <v>942</v>
      </c>
      <c r="D1708" t="s">
        <v>682</v>
      </c>
      <c r="E1708" t="s">
        <v>681</v>
      </c>
      <c r="F1708" t="s">
        <v>685</v>
      </c>
      <c r="G1708" t="s">
        <v>350</v>
      </c>
      <c r="H1708" t="s">
        <v>680</v>
      </c>
      <c r="I1708" t="s">
        <v>679</v>
      </c>
      <c r="K1708" t="s">
        <v>678</v>
      </c>
      <c r="L1708" t="s">
        <v>170</v>
      </c>
      <c r="M1708" t="s">
        <v>684</v>
      </c>
      <c r="N1708" t="s">
        <v>683</v>
      </c>
      <c r="O1708">
        <v>3</v>
      </c>
      <c r="P1708" t="s">
        <v>72</v>
      </c>
      <c r="Q1708" t="s">
        <v>71</v>
      </c>
      <c r="R1708" t="s">
        <v>6</v>
      </c>
      <c r="S1708" t="s">
        <v>27</v>
      </c>
      <c r="T1708" s="2">
        <v>23253</v>
      </c>
      <c r="U1708" s="2">
        <v>33695</v>
      </c>
      <c r="V1708" t="s">
        <v>70</v>
      </c>
      <c r="W1708" t="s">
        <v>69</v>
      </c>
      <c r="X1708" t="s">
        <v>24</v>
      </c>
      <c r="Y1708" t="s">
        <v>68</v>
      </c>
      <c r="Z1708" t="s">
        <v>13</v>
      </c>
      <c r="AA1708" t="s">
        <v>67</v>
      </c>
      <c r="AB1708" t="s">
        <v>66</v>
      </c>
      <c r="AC1708" t="s">
        <v>65</v>
      </c>
      <c r="AD1708">
        <v>2</v>
      </c>
      <c r="AE1708">
        <v>10763</v>
      </c>
      <c r="AF1708">
        <v>22</v>
      </c>
      <c r="AG1708">
        <v>21</v>
      </c>
      <c r="AH1708">
        <v>6</v>
      </c>
      <c r="AI1708">
        <v>0</v>
      </c>
      <c r="AJ1708">
        <v>10763</v>
      </c>
      <c r="AK1708" t="s">
        <v>682</v>
      </c>
      <c r="AL1708">
        <v>3</v>
      </c>
      <c r="AM1708" s="2">
        <v>35067</v>
      </c>
      <c r="AN1708" s="2">
        <v>35095</v>
      </c>
      <c r="AO1708" s="2">
        <v>35072</v>
      </c>
      <c r="AP1708">
        <v>3</v>
      </c>
      <c r="AQ1708">
        <v>37.35</v>
      </c>
      <c r="AR1708" t="s">
        <v>681</v>
      </c>
      <c r="AS1708" t="s">
        <v>680</v>
      </c>
      <c r="AT1708" t="s">
        <v>679</v>
      </c>
      <c r="AV1708" t="s">
        <v>678</v>
      </c>
      <c r="AW1708" t="s">
        <v>170</v>
      </c>
      <c r="AX1708">
        <v>22</v>
      </c>
      <c r="AY1708" t="s">
        <v>982</v>
      </c>
      <c r="AZ1708">
        <v>9</v>
      </c>
      <c r="BA1708">
        <v>5</v>
      </c>
      <c r="BB1708" t="s">
        <v>981</v>
      </c>
      <c r="BC1708">
        <v>21</v>
      </c>
      <c r="BD1708">
        <v>104</v>
      </c>
      <c r="BE1708">
        <v>0</v>
      </c>
      <c r="BF1708">
        <v>25</v>
      </c>
      <c r="BG1708">
        <v>0</v>
      </c>
      <c r="BH1708">
        <v>3</v>
      </c>
      <c r="BI1708" t="s">
        <v>58</v>
      </c>
      <c r="BJ1708" t="s">
        <v>57</v>
      </c>
      <c r="BK1708">
        <v>9</v>
      </c>
      <c r="BL1708" t="s">
        <v>978</v>
      </c>
      <c r="BM1708" t="s">
        <v>977</v>
      </c>
      <c r="BN1708" t="s">
        <v>55</v>
      </c>
      <c r="BO1708" t="s">
        <v>976</v>
      </c>
      <c r="BP1708" t="s">
        <v>975</v>
      </c>
      <c r="BR1708" t="s">
        <v>974</v>
      </c>
      <c r="BS1708" t="s">
        <v>973</v>
      </c>
      <c r="BT1708" t="s">
        <v>972</v>
      </c>
      <c r="BU1708" t="s">
        <v>971</v>
      </c>
      <c r="BW1708">
        <f>Table_Query_from_MS_Access_Database_varuni[[#This Row],[UnitPrice]]*Table_Query_from_MS_Access_Database_varuni[[#This Row],[Quantity]]</f>
        <v>126</v>
      </c>
    </row>
    <row r="1709" spans="1:75" hidden="1" x14ac:dyDescent="0.45">
      <c r="A1709">
        <v>7</v>
      </c>
      <c r="B1709" t="s">
        <v>868</v>
      </c>
      <c r="C1709" t="s">
        <v>867</v>
      </c>
      <c r="D1709" t="s">
        <v>219</v>
      </c>
      <c r="E1709" t="s">
        <v>218</v>
      </c>
      <c r="F1709" t="s">
        <v>221</v>
      </c>
      <c r="G1709" t="s">
        <v>195</v>
      </c>
      <c r="H1709" t="s">
        <v>217</v>
      </c>
      <c r="I1709" t="s">
        <v>216</v>
      </c>
      <c r="K1709" t="s">
        <v>215</v>
      </c>
      <c r="L1709" t="s">
        <v>105</v>
      </c>
      <c r="M1709" t="s">
        <v>220</v>
      </c>
      <c r="O1709">
        <v>8</v>
      </c>
      <c r="P1709" t="s">
        <v>128</v>
      </c>
      <c r="Q1709" t="s">
        <v>127</v>
      </c>
      <c r="R1709" t="s">
        <v>126</v>
      </c>
      <c r="S1709" t="s">
        <v>27</v>
      </c>
      <c r="T1709" s="2">
        <v>21194</v>
      </c>
      <c r="U1709" s="2">
        <v>34398</v>
      </c>
      <c r="V1709" t="s">
        <v>125</v>
      </c>
      <c r="W1709" t="s">
        <v>25</v>
      </c>
      <c r="X1709" t="s">
        <v>24</v>
      </c>
      <c r="Y1709" t="s">
        <v>124</v>
      </c>
      <c r="Z1709" t="s">
        <v>13</v>
      </c>
      <c r="AA1709" t="s">
        <v>123</v>
      </c>
      <c r="AB1709" t="s">
        <v>122</v>
      </c>
      <c r="AC1709" t="s">
        <v>121</v>
      </c>
      <c r="AD1709">
        <v>2</v>
      </c>
      <c r="AE1709">
        <v>10962</v>
      </c>
      <c r="AF1709">
        <v>7</v>
      </c>
      <c r="AG1709">
        <v>30</v>
      </c>
      <c r="AH1709">
        <v>45</v>
      </c>
      <c r="AI1709">
        <v>0</v>
      </c>
      <c r="AJ1709">
        <v>10962</v>
      </c>
      <c r="AK1709" t="s">
        <v>219</v>
      </c>
      <c r="AL1709">
        <v>8</v>
      </c>
      <c r="AM1709" s="2">
        <v>35173</v>
      </c>
      <c r="AN1709" s="2">
        <v>35201</v>
      </c>
      <c r="AO1709" s="2">
        <v>35177</v>
      </c>
      <c r="AP1709">
        <v>2</v>
      </c>
      <c r="AQ1709">
        <v>275.79000000000002</v>
      </c>
      <c r="AR1709" t="s">
        <v>218</v>
      </c>
      <c r="AS1709" t="s">
        <v>217</v>
      </c>
      <c r="AT1709" t="s">
        <v>216</v>
      </c>
      <c r="AV1709" t="s">
        <v>215</v>
      </c>
      <c r="AW1709" t="s">
        <v>105</v>
      </c>
      <c r="AX1709">
        <v>7</v>
      </c>
      <c r="AY1709" t="s">
        <v>913</v>
      </c>
      <c r="AZ1709">
        <v>3</v>
      </c>
      <c r="BA1709">
        <v>7</v>
      </c>
      <c r="BB1709" t="s">
        <v>912</v>
      </c>
      <c r="BC1709">
        <v>30</v>
      </c>
      <c r="BD1709">
        <v>15</v>
      </c>
      <c r="BE1709">
        <v>0</v>
      </c>
      <c r="BF1709">
        <v>10</v>
      </c>
      <c r="BG1709">
        <v>0</v>
      </c>
      <c r="BH1709">
        <v>2</v>
      </c>
      <c r="BI1709" t="s">
        <v>10</v>
      </c>
      <c r="BJ1709" t="s">
        <v>9</v>
      </c>
      <c r="BK1709">
        <v>3</v>
      </c>
      <c r="BL1709" t="s">
        <v>911</v>
      </c>
      <c r="BM1709" t="s">
        <v>910</v>
      </c>
      <c r="BN1709" t="s">
        <v>6</v>
      </c>
      <c r="BO1709" t="s">
        <v>909</v>
      </c>
      <c r="BP1709" t="s">
        <v>908</v>
      </c>
      <c r="BQ1709" t="s">
        <v>907</v>
      </c>
      <c r="BR1709" t="s">
        <v>906</v>
      </c>
      <c r="BS1709" t="s">
        <v>13</v>
      </c>
      <c r="BT1709" t="s">
        <v>905</v>
      </c>
      <c r="BU1709" t="s">
        <v>904</v>
      </c>
      <c r="BW1709">
        <f>Table_Query_from_MS_Access_Database_varuni[[#This Row],[UnitPrice]]*Table_Query_from_MS_Access_Database_varuni[[#This Row],[Quantity]]</f>
        <v>1350</v>
      </c>
    </row>
    <row r="1710" spans="1:75" hidden="1" x14ac:dyDescent="0.45">
      <c r="A1710">
        <v>7</v>
      </c>
      <c r="B1710" t="s">
        <v>868</v>
      </c>
      <c r="C1710" t="s">
        <v>867</v>
      </c>
      <c r="D1710" t="s">
        <v>404</v>
      </c>
      <c r="E1710" t="s">
        <v>403</v>
      </c>
      <c r="F1710" t="s">
        <v>407</v>
      </c>
      <c r="G1710" t="s">
        <v>76</v>
      </c>
      <c r="H1710" t="s">
        <v>402</v>
      </c>
      <c r="I1710" t="s">
        <v>401</v>
      </c>
      <c r="K1710" t="s">
        <v>400</v>
      </c>
      <c r="L1710" t="s">
        <v>399</v>
      </c>
      <c r="M1710" t="s">
        <v>406</v>
      </c>
      <c r="N1710" t="s">
        <v>405</v>
      </c>
      <c r="O1710">
        <v>8</v>
      </c>
      <c r="P1710" t="s">
        <v>128</v>
      </c>
      <c r="Q1710" t="s">
        <v>127</v>
      </c>
      <c r="R1710" t="s">
        <v>126</v>
      </c>
      <c r="S1710" t="s">
        <v>27</v>
      </c>
      <c r="T1710" s="2">
        <v>21194</v>
      </c>
      <c r="U1710" s="2">
        <v>34398</v>
      </c>
      <c r="V1710" t="s">
        <v>125</v>
      </c>
      <c r="W1710" t="s">
        <v>25</v>
      </c>
      <c r="X1710" t="s">
        <v>24</v>
      </c>
      <c r="Y1710" t="s">
        <v>124</v>
      </c>
      <c r="Z1710" t="s">
        <v>13</v>
      </c>
      <c r="AA1710" t="s">
        <v>123</v>
      </c>
      <c r="AB1710" t="s">
        <v>122</v>
      </c>
      <c r="AC1710" t="s">
        <v>121</v>
      </c>
      <c r="AD1710">
        <v>2</v>
      </c>
      <c r="AE1710">
        <v>10979</v>
      </c>
      <c r="AF1710">
        <v>7</v>
      </c>
      <c r="AG1710">
        <v>30</v>
      </c>
      <c r="AH1710">
        <v>18</v>
      </c>
      <c r="AI1710">
        <v>0</v>
      </c>
      <c r="AJ1710">
        <v>10979</v>
      </c>
      <c r="AK1710" t="s">
        <v>404</v>
      </c>
      <c r="AL1710">
        <v>8</v>
      </c>
      <c r="AM1710" s="2">
        <v>35180</v>
      </c>
      <c r="AN1710" s="2">
        <v>35208</v>
      </c>
      <c r="AO1710" s="2">
        <v>35185</v>
      </c>
      <c r="AP1710">
        <v>2</v>
      </c>
      <c r="AQ1710">
        <v>353.07</v>
      </c>
      <c r="AR1710" t="s">
        <v>403</v>
      </c>
      <c r="AS1710" t="s">
        <v>402</v>
      </c>
      <c r="AT1710" t="s">
        <v>401</v>
      </c>
      <c r="AV1710" t="s">
        <v>400</v>
      </c>
      <c r="AW1710" t="s">
        <v>399</v>
      </c>
      <c r="AX1710">
        <v>7</v>
      </c>
      <c r="AY1710" t="s">
        <v>913</v>
      </c>
      <c r="AZ1710">
        <v>3</v>
      </c>
      <c r="BA1710">
        <v>7</v>
      </c>
      <c r="BB1710" t="s">
        <v>912</v>
      </c>
      <c r="BC1710">
        <v>30</v>
      </c>
      <c r="BD1710">
        <v>15</v>
      </c>
      <c r="BE1710">
        <v>0</v>
      </c>
      <c r="BF1710">
        <v>10</v>
      </c>
      <c r="BG1710">
        <v>0</v>
      </c>
      <c r="BH1710">
        <v>2</v>
      </c>
      <c r="BI1710" t="s">
        <v>10</v>
      </c>
      <c r="BJ1710" t="s">
        <v>9</v>
      </c>
      <c r="BK1710">
        <v>3</v>
      </c>
      <c r="BL1710" t="s">
        <v>911</v>
      </c>
      <c r="BM1710" t="s">
        <v>910</v>
      </c>
      <c r="BN1710" t="s">
        <v>6</v>
      </c>
      <c r="BO1710" t="s">
        <v>909</v>
      </c>
      <c r="BP1710" t="s">
        <v>908</v>
      </c>
      <c r="BQ1710" t="s">
        <v>907</v>
      </c>
      <c r="BR1710" t="s">
        <v>906</v>
      </c>
      <c r="BS1710" t="s">
        <v>13</v>
      </c>
      <c r="BT1710" t="s">
        <v>905</v>
      </c>
      <c r="BU1710" t="s">
        <v>904</v>
      </c>
      <c r="BW1710">
        <f>Table_Query_from_MS_Access_Database_varuni[[#This Row],[UnitPrice]]*Table_Query_from_MS_Access_Database_varuni[[#This Row],[Quantity]]</f>
        <v>540</v>
      </c>
    </row>
    <row r="1711" spans="1:75" hidden="1" x14ac:dyDescent="0.45">
      <c r="A1711">
        <v>7</v>
      </c>
      <c r="B1711" t="s">
        <v>868</v>
      </c>
      <c r="C1711" t="s">
        <v>867</v>
      </c>
      <c r="D1711" t="s">
        <v>579</v>
      </c>
      <c r="E1711" t="s">
        <v>578</v>
      </c>
      <c r="F1711" t="s">
        <v>582</v>
      </c>
      <c r="G1711" t="s">
        <v>195</v>
      </c>
      <c r="H1711" t="s">
        <v>577</v>
      </c>
      <c r="I1711" t="s">
        <v>576</v>
      </c>
      <c r="J1711" t="s">
        <v>566</v>
      </c>
      <c r="K1711" t="s">
        <v>575</v>
      </c>
      <c r="L1711" t="s">
        <v>564</v>
      </c>
      <c r="M1711" t="s">
        <v>581</v>
      </c>
      <c r="N1711" t="s">
        <v>580</v>
      </c>
      <c r="O1711">
        <v>2</v>
      </c>
      <c r="P1711" t="s">
        <v>297</v>
      </c>
      <c r="Q1711" t="s">
        <v>296</v>
      </c>
      <c r="R1711" t="s">
        <v>295</v>
      </c>
      <c r="S1711" t="s">
        <v>294</v>
      </c>
      <c r="T1711" s="2">
        <v>19043</v>
      </c>
      <c r="U1711" s="2">
        <v>33830</v>
      </c>
      <c r="V1711" t="s">
        <v>293</v>
      </c>
      <c r="W1711" t="s">
        <v>292</v>
      </c>
      <c r="X1711" t="s">
        <v>24</v>
      </c>
      <c r="Y1711" t="s">
        <v>291</v>
      </c>
      <c r="Z1711" t="s">
        <v>13</v>
      </c>
      <c r="AA1711" t="s">
        <v>290</v>
      </c>
      <c r="AB1711" t="s">
        <v>289</v>
      </c>
      <c r="AC1711" t="s">
        <v>288</v>
      </c>
      <c r="AE1711">
        <v>10982</v>
      </c>
      <c r="AF1711">
        <v>7</v>
      </c>
      <c r="AG1711">
        <v>30</v>
      </c>
      <c r="AH1711">
        <v>20</v>
      </c>
      <c r="AI1711">
        <v>0</v>
      </c>
      <c r="AJ1711">
        <v>10982</v>
      </c>
      <c r="AK1711" t="s">
        <v>579</v>
      </c>
      <c r="AL1711">
        <v>2</v>
      </c>
      <c r="AM1711" s="2">
        <v>35181</v>
      </c>
      <c r="AN1711" s="2">
        <v>35209</v>
      </c>
      <c r="AO1711" s="2">
        <v>35193</v>
      </c>
      <c r="AP1711">
        <v>1</v>
      </c>
      <c r="AQ1711">
        <v>14.01</v>
      </c>
      <c r="AR1711" t="s">
        <v>578</v>
      </c>
      <c r="AS1711" t="s">
        <v>577</v>
      </c>
      <c r="AT1711" t="s">
        <v>576</v>
      </c>
      <c r="AU1711" t="s">
        <v>566</v>
      </c>
      <c r="AV1711" t="s">
        <v>575</v>
      </c>
      <c r="AW1711" t="s">
        <v>564</v>
      </c>
      <c r="AX1711">
        <v>7</v>
      </c>
      <c r="AY1711" t="s">
        <v>913</v>
      </c>
      <c r="AZ1711">
        <v>3</v>
      </c>
      <c r="BA1711">
        <v>7</v>
      </c>
      <c r="BB1711" t="s">
        <v>912</v>
      </c>
      <c r="BC1711">
        <v>30</v>
      </c>
      <c r="BD1711">
        <v>15</v>
      </c>
      <c r="BE1711">
        <v>0</v>
      </c>
      <c r="BF1711">
        <v>10</v>
      </c>
      <c r="BG1711">
        <v>0</v>
      </c>
      <c r="BH1711">
        <v>1</v>
      </c>
      <c r="BI1711" t="s">
        <v>37</v>
      </c>
      <c r="BJ1711" t="s">
        <v>36</v>
      </c>
      <c r="BK1711">
        <v>3</v>
      </c>
      <c r="BL1711" t="s">
        <v>911</v>
      </c>
      <c r="BM1711" t="s">
        <v>910</v>
      </c>
      <c r="BN1711" t="s">
        <v>6</v>
      </c>
      <c r="BO1711" t="s">
        <v>909</v>
      </c>
      <c r="BP1711" t="s">
        <v>908</v>
      </c>
      <c r="BQ1711" t="s">
        <v>907</v>
      </c>
      <c r="BR1711" t="s">
        <v>906</v>
      </c>
      <c r="BS1711" t="s">
        <v>13</v>
      </c>
      <c r="BT1711" t="s">
        <v>905</v>
      </c>
      <c r="BU1711" t="s">
        <v>904</v>
      </c>
      <c r="BW1711">
        <f>Table_Query_from_MS_Access_Database_varuni[[#This Row],[UnitPrice]]*Table_Query_from_MS_Access_Database_varuni[[#This Row],[Quantity]]</f>
        <v>600</v>
      </c>
    </row>
    <row r="1712" spans="1:75" hidden="1" x14ac:dyDescent="0.45">
      <c r="A1712">
        <v>7</v>
      </c>
      <c r="B1712" t="s">
        <v>868</v>
      </c>
      <c r="C1712" t="s">
        <v>867</v>
      </c>
      <c r="D1712" t="s">
        <v>739</v>
      </c>
      <c r="E1712" t="s">
        <v>738</v>
      </c>
      <c r="F1712" t="s">
        <v>742</v>
      </c>
      <c r="G1712" t="s">
        <v>55</v>
      </c>
      <c r="H1712" t="s">
        <v>737</v>
      </c>
      <c r="I1712" t="s">
        <v>88</v>
      </c>
      <c r="K1712" t="s">
        <v>736</v>
      </c>
      <c r="L1712" t="s">
        <v>86</v>
      </c>
      <c r="M1712" t="s">
        <v>741</v>
      </c>
      <c r="N1712" t="s">
        <v>740</v>
      </c>
      <c r="O1712">
        <v>8</v>
      </c>
      <c r="P1712" t="s">
        <v>128</v>
      </c>
      <c r="Q1712" t="s">
        <v>127</v>
      </c>
      <c r="R1712" t="s">
        <v>126</v>
      </c>
      <c r="S1712" t="s">
        <v>27</v>
      </c>
      <c r="T1712" s="2">
        <v>21194</v>
      </c>
      <c r="U1712" s="2">
        <v>34398</v>
      </c>
      <c r="V1712" t="s">
        <v>125</v>
      </c>
      <c r="W1712" t="s">
        <v>25</v>
      </c>
      <c r="X1712" t="s">
        <v>24</v>
      </c>
      <c r="Y1712" t="s">
        <v>124</v>
      </c>
      <c r="Z1712" t="s">
        <v>13</v>
      </c>
      <c r="AA1712" t="s">
        <v>123</v>
      </c>
      <c r="AB1712" t="s">
        <v>122</v>
      </c>
      <c r="AC1712" t="s">
        <v>121</v>
      </c>
      <c r="AD1712">
        <v>2</v>
      </c>
      <c r="AE1712">
        <v>10987</v>
      </c>
      <c r="AF1712">
        <v>7</v>
      </c>
      <c r="AG1712">
        <v>30</v>
      </c>
      <c r="AH1712">
        <v>60</v>
      </c>
      <c r="AI1712">
        <v>0</v>
      </c>
      <c r="AJ1712">
        <v>10987</v>
      </c>
      <c r="AK1712" t="s">
        <v>739</v>
      </c>
      <c r="AL1712">
        <v>8</v>
      </c>
      <c r="AM1712" s="2">
        <v>35185</v>
      </c>
      <c r="AN1712" s="2">
        <v>35213</v>
      </c>
      <c r="AO1712" s="2">
        <v>35191</v>
      </c>
      <c r="AP1712">
        <v>1</v>
      </c>
      <c r="AQ1712">
        <v>185.48</v>
      </c>
      <c r="AR1712" t="s">
        <v>738</v>
      </c>
      <c r="AS1712" t="s">
        <v>737</v>
      </c>
      <c r="AT1712" t="s">
        <v>88</v>
      </c>
      <c r="AV1712" t="s">
        <v>736</v>
      </c>
      <c r="AW1712" t="s">
        <v>86</v>
      </c>
      <c r="AX1712">
        <v>7</v>
      </c>
      <c r="AY1712" t="s">
        <v>913</v>
      </c>
      <c r="AZ1712">
        <v>3</v>
      </c>
      <c r="BA1712">
        <v>7</v>
      </c>
      <c r="BB1712" t="s">
        <v>912</v>
      </c>
      <c r="BC1712">
        <v>30</v>
      </c>
      <c r="BD1712">
        <v>15</v>
      </c>
      <c r="BE1712">
        <v>0</v>
      </c>
      <c r="BF1712">
        <v>10</v>
      </c>
      <c r="BG1712">
        <v>0</v>
      </c>
      <c r="BH1712">
        <v>1</v>
      </c>
      <c r="BI1712" t="s">
        <v>37</v>
      </c>
      <c r="BJ1712" t="s">
        <v>36</v>
      </c>
      <c r="BK1712">
        <v>3</v>
      </c>
      <c r="BL1712" t="s">
        <v>911</v>
      </c>
      <c r="BM1712" t="s">
        <v>910</v>
      </c>
      <c r="BN1712" t="s">
        <v>6</v>
      </c>
      <c r="BO1712" t="s">
        <v>909</v>
      </c>
      <c r="BP1712" t="s">
        <v>908</v>
      </c>
      <c r="BQ1712" t="s">
        <v>907</v>
      </c>
      <c r="BR1712" t="s">
        <v>906</v>
      </c>
      <c r="BS1712" t="s">
        <v>13</v>
      </c>
      <c r="BT1712" t="s">
        <v>905</v>
      </c>
      <c r="BU1712" t="s">
        <v>904</v>
      </c>
      <c r="BW1712">
        <f>Table_Query_from_MS_Access_Database_varuni[[#This Row],[UnitPrice]]*Table_Query_from_MS_Access_Database_varuni[[#This Row],[Quantity]]</f>
        <v>1800</v>
      </c>
    </row>
    <row r="1713" spans="1:75" x14ac:dyDescent="0.45">
      <c r="A1713">
        <v>5</v>
      </c>
      <c r="B1713" t="s">
        <v>943</v>
      </c>
      <c r="C1713" t="s">
        <v>942</v>
      </c>
      <c r="D1713" t="s">
        <v>545</v>
      </c>
      <c r="E1713" t="s">
        <v>544</v>
      </c>
      <c r="F1713" t="s">
        <v>548</v>
      </c>
      <c r="G1713" t="s">
        <v>195</v>
      </c>
      <c r="H1713" t="s">
        <v>543</v>
      </c>
      <c r="I1713" t="s">
        <v>542</v>
      </c>
      <c r="K1713" t="s">
        <v>541</v>
      </c>
      <c r="L1713" t="s">
        <v>170</v>
      </c>
      <c r="M1713" t="s">
        <v>547</v>
      </c>
      <c r="N1713" t="s">
        <v>546</v>
      </c>
      <c r="O1713">
        <v>3</v>
      </c>
      <c r="P1713" t="s">
        <v>72</v>
      </c>
      <c r="Q1713" t="s">
        <v>71</v>
      </c>
      <c r="R1713" t="s">
        <v>6</v>
      </c>
      <c r="S1713" t="s">
        <v>27</v>
      </c>
      <c r="T1713" s="2">
        <v>23253</v>
      </c>
      <c r="U1713" s="2">
        <v>33695</v>
      </c>
      <c r="V1713" t="s">
        <v>70</v>
      </c>
      <c r="W1713" t="s">
        <v>69</v>
      </c>
      <c r="X1713" t="s">
        <v>24</v>
      </c>
      <c r="Y1713" t="s">
        <v>68</v>
      </c>
      <c r="Z1713" t="s">
        <v>13</v>
      </c>
      <c r="AA1713" t="s">
        <v>67</v>
      </c>
      <c r="AB1713" t="s">
        <v>66</v>
      </c>
      <c r="AC1713" t="s">
        <v>65</v>
      </c>
      <c r="AD1713">
        <v>2</v>
      </c>
      <c r="AE1713">
        <v>10739</v>
      </c>
      <c r="AF1713">
        <v>52</v>
      </c>
      <c r="AG1713">
        <v>7</v>
      </c>
      <c r="AH1713">
        <v>18</v>
      </c>
      <c r="AI1713">
        <v>0</v>
      </c>
      <c r="AJ1713">
        <v>10739</v>
      </c>
      <c r="AK1713" t="s">
        <v>545</v>
      </c>
      <c r="AL1713">
        <v>3</v>
      </c>
      <c r="AM1713" s="2">
        <v>35046</v>
      </c>
      <c r="AN1713" s="2">
        <v>35074</v>
      </c>
      <c r="AO1713" s="2">
        <v>35051</v>
      </c>
      <c r="AP1713">
        <v>3</v>
      </c>
      <c r="AQ1713">
        <v>11.08</v>
      </c>
      <c r="AR1713" t="s">
        <v>544</v>
      </c>
      <c r="AS1713" t="s">
        <v>543</v>
      </c>
      <c r="AT1713" t="s">
        <v>542</v>
      </c>
      <c r="AV1713" t="s">
        <v>541</v>
      </c>
      <c r="AW1713" t="s">
        <v>170</v>
      </c>
      <c r="AX1713">
        <v>52</v>
      </c>
      <c r="AY1713" t="s">
        <v>955</v>
      </c>
      <c r="AZ1713">
        <v>24</v>
      </c>
      <c r="BA1713">
        <v>5</v>
      </c>
      <c r="BB1713" t="s">
        <v>954</v>
      </c>
      <c r="BC1713">
        <v>7</v>
      </c>
      <c r="BD1713">
        <v>38</v>
      </c>
      <c r="BE1713">
        <v>0</v>
      </c>
      <c r="BF1713">
        <v>25</v>
      </c>
      <c r="BG1713">
        <v>0</v>
      </c>
      <c r="BH1713">
        <v>3</v>
      </c>
      <c r="BI1713" t="s">
        <v>58</v>
      </c>
      <c r="BJ1713" t="s">
        <v>57</v>
      </c>
      <c r="BK1713">
        <v>24</v>
      </c>
      <c r="BL1713" t="s">
        <v>877</v>
      </c>
      <c r="BM1713" t="s">
        <v>876</v>
      </c>
      <c r="BN1713" t="s">
        <v>6</v>
      </c>
      <c r="BO1713" t="s">
        <v>875</v>
      </c>
      <c r="BP1713" t="s">
        <v>874</v>
      </c>
      <c r="BQ1713" t="s">
        <v>873</v>
      </c>
      <c r="BR1713" t="s">
        <v>872</v>
      </c>
      <c r="BS1713" t="s">
        <v>745</v>
      </c>
      <c r="BT1713" t="s">
        <v>871</v>
      </c>
      <c r="BU1713" t="s">
        <v>870</v>
      </c>
      <c r="BV1713" t="s">
        <v>869</v>
      </c>
      <c r="BW1713">
        <f>Table_Query_from_MS_Access_Database_varuni[[#This Row],[UnitPrice]]*Table_Query_from_MS_Access_Database_varuni[[#This Row],[Quantity]]</f>
        <v>126</v>
      </c>
    </row>
    <row r="1714" spans="1:75" hidden="1" x14ac:dyDescent="0.45">
      <c r="A1714">
        <v>7</v>
      </c>
      <c r="B1714" t="s">
        <v>868</v>
      </c>
      <c r="C1714" t="s">
        <v>867</v>
      </c>
      <c r="D1714" t="s">
        <v>82</v>
      </c>
      <c r="E1714" t="s">
        <v>81</v>
      </c>
      <c r="F1714" t="s">
        <v>95</v>
      </c>
      <c r="G1714" t="s">
        <v>94</v>
      </c>
      <c r="H1714" t="s">
        <v>80</v>
      </c>
      <c r="I1714" t="s">
        <v>79</v>
      </c>
      <c r="K1714" t="s">
        <v>78</v>
      </c>
      <c r="L1714" t="s">
        <v>2</v>
      </c>
      <c r="M1714" t="s">
        <v>93</v>
      </c>
      <c r="O1714">
        <v>2</v>
      </c>
      <c r="P1714" t="s">
        <v>297</v>
      </c>
      <c r="Q1714" t="s">
        <v>296</v>
      </c>
      <c r="R1714" t="s">
        <v>295</v>
      </c>
      <c r="S1714" t="s">
        <v>294</v>
      </c>
      <c r="T1714" s="2">
        <v>19043</v>
      </c>
      <c r="U1714" s="2">
        <v>33830</v>
      </c>
      <c r="V1714" t="s">
        <v>293</v>
      </c>
      <c r="W1714" t="s">
        <v>292</v>
      </c>
      <c r="X1714" t="s">
        <v>24</v>
      </c>
      <c r="Y1714" t="s">
        <v>291</v>
      </c>
      <c r="Z1714" t="s">
        <v>13</v>
      </c>
      <c r="AA1714" t="s">
        <v>290</v>
      </c>
      <c r="AB1714" t="s">
        <v>289</v>
      </c>
      <c r="AC1714" t="s">
        <v>288</v>
      </c>
      <c r="AE1714">
        <v>11001</v>
      </c>
      <c r="AF1714">
        <v>7</v>
      </c>
      <c r="AG1714">
        <v>30</v>
      </c>
      <c r="AH1714">
        <v>60</v>
      </c>
      <c r="AI1714">
        <v>0</v>
      </c>
      <c r="AJ1714">
        <v>11001</v>
      </c>
      <c r="AK1714" t="s">
        <v>82</v>
      </c>
      <c r="AL1714">
        <v>2</v>
      </c>
      <c r="AM1714" s="2">
        <v>35191</v>
      </c>
      <c r="AN1714" s="2">
        <v>35219</v>
      </c>
      <c r="AO1714" s="2">
        <v>35199</v>
      </c>
      <c r="AP1714">
        <v>2</v>
      </c>
      <c r="AQ1714">
        <v>197.3</v>
      </c>
      <c r="AR1714" t="s">
        <v>81</v>
      </c>
      <c r="AS1714" t="s">
        <v>80</v>
      </c>
      <c r="AT1714" t="s">
        <v>79</v>
      </c>
      <c r="AV1714" t="s">
        <v>78</v>
      </c>
      <c r="AW1714" t="s">
        <v>2</v>
      </c>
      <c r="AX1714">
        <v>7</v>
      </c>
      <c r="AY1714" t="s">
        <v>913</v>
      </c>
      <c r="AZ1714">
        <v>3</v>
      </c>
      <c r="BA1714">
        <v>7</v>
      </c>
      <c r="BB1714" t="s">
        <v>912</v>
      </c>
      <c r="BC1714">
        <v>30</v>
      </c>
      <c r="BD1714">
        <v>15</v>
      </c>
      <c r="BE1714">
        <v>0</v>
      </c>
      <c r="BF1714">
        <v>10</v>
      </c>
      <c r="BG1714">
        <v>0</v>
      </c>
      <c r="BH1714">
        <v>2</v>
      </c>
      <c r="BI1714" t="s">
        <v>10</v>
      </c>
      <c r="BJ1714" t="s">
        <v>9</v>
      </c>
      <c r="BK1714">
        <v>3</v>
      </c>
      <c r="BL1714" t="s">
        <v>911</v>
      </c>
      <c r="BM1714" t="s">
        <v>910</v>
      </c>
      <c r="BN1714" t="s">
        <v>6</v>
      </c>
      <c r="BO1714" t="s">
        <v>909</v>
      </c>
      <c r="BP1714" t="s">
        <v>908</v>
      </c>
      <c r="BQ1714" t="s">
        <v>907</v>
      </c>
      <c r="BR1714" t="s">
        <v>906</v>
      </c>
      <c r="BS1714" t="s">
        <v>13</v>
      </c>
      <c r="BT1714" t="s">
        <v>905</v>
      </c>
      <c r="BU1714" t="s">
        <v>904</v>
      </c>
      <c r="BW1714">
        <f>Table_Query_from_MS_Access_Database_varuni[[#This Row],[UnitPrice]]*Table_Query_from_MS_Access_Database_varuni[[#This Row],[Quantity]]</f>
        <v>1800</v>
      </c>
    </row>
    <row r="1715" spans="1:75" hidden="1" x14ac:dyDescent="0.45">
      <c r="A1715">
        <v>7</v>
      </c>
      <c r="B1715" t="s">
        <v>868</v>
      </c>
      <c r="C1715" t="s">
        <v>867</v>
      </c>
      <c r="D1715" t="s">
        <v>387</v>
      </c>
      <c r="E1715" t="s">
        <v>386</v>
      </c>
      <c r="F1715" t="s">
        <v>390</v>
      </c>
      <c r="G1715" t="s">
        <v>260</v>
      </c>
      <c r="H1715" t="s">
        <v>385</v>
      </c>
      <c r="I1715" t="s">
        <v>384</v>
      </c>
      <c r="K1715" t="s">
        <v>383</v>
      </c>
      <c r="L1715" t="s">
        <v>382</v>
      </c>
      <c r="M1715" t="s">
        <v>389</v>
      </c>
      <c r="N1715" t="s">
        <v>388</v>
      </c>
      <c r="O1715">
        <v>2</v>
      </c>
      <c r="P1715" t="s">
        <v>297</v>
      </c>
      <c r="Q1715" t="s">
        <v>296</v>
      </c>
      <c r="R1715" t="s">
        <v>295</v>
      </c>
      <c r="S1715" t="s">
        <v>294</v>
      </c>
      <c r="T1715" s="2">
        <v>19043</v>
      </c>
      <c r="U1715" s="2">
        <v>33830</v>
      </c>
      <c r="V1715" t="s">
        <v>293</v>
      </c>
      <c r="W1715" t="s">
        <v>292</v>
      </c>
      <c r="X1715" t="s">
        <v>24</v>
      </c>
      <c r="Y1715" t="s">
        <v>291</v>
      </c>
      <c r="Z1715" t="s">
        <v>13</v>
      </c>
      <c r="AA1715" t="s">
        <v>290</v>
      </c>
      <c r="AB1715" t="s">
        <v>289</v>
      </c>
      <c r="AC1715" t="s">
        <v>288</v>
      </c>
      <c r="AE1715">
        <v>11010</v>
      </c>
      <c r="AF1715">
        <v>7</v>
      </c>
      <c r="AG1715">
        <v>30</v>
      </c>
      <c r="AH1715">
        <v>20</v>
      </c>
      <c r="AI1715">
        <v>0</v>
      </c>
      <c r="AJ1715">
        <v>11010</v>
      </c>
      <c r="AK1715" t="s">
        <v>387</v>
      </c>
      <c r="AL1715">
        <v>2</v>
      </c>
      <c r="AM1715" s="2">
        <v>35194</v>
      </c>
      <c r="AN1715" s="2">
        <v>35222</v>
      </c>
      <c r="AO1715" s="2">
        <v>35206</v>
      </c>
      <c r="AP1715">
        <v>2</v>
      </c>
      <c r="AQ1715">
        <v>28.71</v>
      </c>
      <c r="AR1715" t="s">
        <v>386</v>
      </c>
      <c r="AS1715" t="s">
        <v>385</v>
      </c>
      <c r="AT1715" t="s">
        <v>384</v>
      </c>
      <c r="AV1715" t="s">
        <v>383</v>
      </c>
      <c r="AW1715" t="s">
        <v>382</v>
      </c>
      <c r="AX1715">
        <v>7</v>
      </c>
      <c r="AY1715" t="s">
        <v>913</v>
      </c>
      <c r="AZ1715">
        <v>3</v>
      </c>
      <c r="BA1715">
        <v>7</v>
      </c>
      <c r="BB1715" t="s">
        <v>912</v>
      </c>
      <c r="BC1715">
        <v>30</v>
      </c>
      <c r="BD1715">
        <v>15</v>
      </c>
      <c r="BE1715">
        <v>0</v>
      </c>
      <c r="BF1715">
        <v>10</v>
      </c>
      <c r="BG1715">
        <v>0</v>
      </c>
      <c r="BH1715">
        <v>2</v>
      </c>
      <c r="BI1715" t="s">
        <v>10</v>
      </c>
      <c r="BJ1715" t="s">
        <v>9</v>
      </c>
      <c r="BK1715">
        <v>3</v>
      </c>
      <c r="BL1715" t="s">
        <v>911</v>
      </c>
      <c r="BM1715" t="s">
        <v>910</v>
      </c>
      <c r="BN1715" t="s">
        <v>6</v>
      </c>
      <c r="BO1715" t="s">
        <v>909</v>
      </c>
      <c r="BP1715" t="s">
        <v>908</v>
      </c>
      <c r="BQ1715" t="s">
        <v>907</v>
      </c>
      <c r="BR1715" t="s">
        <v>906</v>
      </c>
      <c r="BS1715" t="s">
        <v>13</v>
      </c>
      <c r="BT1715" t="s">
        <v>905</v>
      </c>
      <c r="BU1715" t="s">
        <v>904</v>
      </c>
      <c r="BW1715">
        <f>Table_Query_from_MS_Access_Database_varuni[[#This Row],[UnitPrice]]*Table_Query_from_MS_Access_Database_varuni[[#This Row],[Quantity]]</f>
        <v>600</v>
      </c>
    </row>
    <row r="1716" spans="1:75" x14ac:dyDescent="0.45">
      <c r="A1716">
        <v>3</v>
      </c>
      <c r="B1716" t="s">
        <v>1040</v>
      </c>
      <c r="C1716" t="s">
        <v>1039</v>
      </c>
      <c r="D1716" t="s">
        <v>757</v>
      </c>
      <c r="E1716" t="s">
        <v>756</v>
      </c>
      <c r="F1716" t="s">
        <v>760</v>
      </c>
      <c r="G1716" t="s">
        <v>76</v>
      </c>
      <c r="H1716" t="s">
        <v>755</v>
      </c>
      <c r="I1716" t="s">
        <v>712</v>
      </c>
      <c r="J1716" t="s">
        <v>132</v>
      </c>
      <c r="K1716" t="s">
        <v>754</v>
      </c>
      <c r="L1716" t="s">
        <v>13</v>
      </c>
      <c r="M1716" t="s">
        <v>759</v>
      </c>
      <c r="N1716" t="s">
        <v>758</v>
      </c>
      <c r="O1716">
        <v>3</v>
      </c>
      <c r="P1716" t="s">
        <v>72</v>
      </c>
      <c r="Q1716" t="s">
        <v>71</v>
      </c>
      <c r="R1716" t="s">
        <v>6</v>
      </c>
      <c r="S1716" t="s">
        <v>27</v>
      </c>
      <c r="T1716" s="2">
        <v>23253</v>
      </c>
      <c r="U1716" s="2">
        <v>33695</v>
      </c>
      <c r="V1716" t="s">
        <v>70</v>
      </c>
      <c r="W1716" t="s">
        <v>69</v>
      </c>
      <c r="X1716" t="s">
        <v>24</v>
      </c>
      <c r="Y1716" t="s">
        <v>68</v>
      </c>
      <c r="Z1716" t="s">
        <v>13</v>
      </c>
      <c r="AA1716" t="s">
        <v>67</v>
      </c>
      <c r="AB1716" t="s">
        <v>66</v>
      </c>
      <c r="AC1716" t="s">
        <v>65</v>
      </c>
      <c r="AD1716">
        <v>2</v>
      </c>
      <c r="AE1716">
        <v>10662</v>
      </c>
      <c r="AF1716">
        <v>68</v>
      </c>
      <c r="AG1716">
        <v>12.5</v>
      </c>
      <c r="AH1716">
        <v>10</v>
      </c>
      <c r="AI1716">
        <v>0</v>
      </c>
      <c r="AJ1716">
        <v>10662</v>
      </c>
      <c r="AK1716" t="s">
        <v>757</v>
      </c>
      <c r="AL1716">
        <v>3</v>
      </c>
      <c r="AM1716" s="2">
        <v>34982</v>
      </c>
      <c r="AN1716" s="2">
        <v>35010</v>
      </c>
      <c r="AO1716" s="2">
        <v>34991</v>
      </c>
      <c r="AP1716">
        <v>2</v>
      </c>
      <c r="AQ1716">
        <v>1.28</v>
      </c>
      <c r="AR1716" t="s">
        <v>756</v>
      </c>
      <c r="AS1716" t="s">
        <v>755</v>
      </c>
      <c r="AT1716" t="s">
        <v>712</v>
      </c>
      <c r="AU1716" t="s">
        <v>132</v>
      </c>
      <c r="AV1716" t="s">
        <v>754</v>
      </c>
      <c r="AW1716" t="s">
        <v>13</v>
      </c>
      <c r="AX1716">
        <v>68</v>
      </c>
      <c r="AY1716" t="s">
        <v>1038</v>
      </c>
      <c r="AZ1716">
        <v>8</v>
      </c>
      <c r="BA1716">
        <v>3</v>
      </c>
      <c r="BB1716" t="s">
        <v>1037</v>
      </c>
      <c r="BC1716">
        <v>12.5</v>
      </c>
      <c r="BD1716">
        <v>6</v>
      </c>
      <c r="BE1716">
        <v>10</v>
      </c>
      <c r="BF1716">
        <v>15</v>
      </c>
      <c r="BG1716">
        <v>0</v>
      </c>
      <c r="BH1716">
        <v>2</v>
      </c>
      <c r="BI1716" t="s">
        <v>10</v>
      </c>
      <c r="BJ1716" t="s">
        <v>9</v>
      </c>
      <c r="BK1716">
        <v>8</v>
      </c>
      <c r="BL1716" t="s">
        <v>1036</v>
      </c>
      <c r="BM1716" t="s">
        <v>1035</v>
      </c>
      <c r="BN1716" t="s">
        <v>6</v>
      </c>
      <c r="BO1716" t="s">
        <v>1034</v>
      </c>
      <c r="BP1716" t="s">
        <v>1033</v>
      </c>
      <c r="BR1716" t="s">
        <v>1032</v>
      </c>
      <c r="BS1716" t="s">
        <v>86</v>
      </c>
      <c r="BT1716" t="s">
        <v>1031</v>
      </c>
      <c r="BW1716">
        <f>Table_Query_from_MS_Access_Database_varuni[[#This Row],[UnitPrice]]*Table_Query_from_MS_Access_Database_varuni[[#This Row],[Quantity]]</f>
        <v>125</v>
      </c>
    </row>
    <row r="1717" spans="1:75" hidden="1" x14ac:dyDescent="0.45">
      <c r="A1717">
        <v>7</v>
      </c>
      <c r="B1717" t="s">
        <v>868</v>
      </c>
      <c r="C1717" t="s">
        <v>867</v>
      </c>
      <c r="D1717" t="s">
        <v>739</v>
      </c>
      <c r="E1717" t="s">
        <v>738</v>
      </c>
      <c r="F1717" t="s">
        <v>742</v>
      </c>
      <c r="G1717" t="s">
        <v>55</v>
      </c>
      <c r="H1717" t="s">
        <v>737</v>
      </c>
      <c r="I1717" t="s">
        <v>88</v>
      </c>
      <c r="K1717" t="s">
        <v>736</v>
      </c>
      <c r="L1717" t="s">
        <v>86</v>
      </c>
      <c r="M1717" t="s">
        <v>741</v>
      </c>
      <c r="N1717" t="s">
        <v>740</v>
      </c>
      <c r="O1717">
        <v>8</v>
      </c>
      <c r="P1717" t="s">
        <v>128</v>
      </c>
      <c r="Q1717" t="s">
        <v>127</v>
      </c>
      <c r="R1717" t="s">
        <v>126</v>
      </c>
      <c r="S1717" t="s">
        <v>27</v>
      </c>
      <c r="T1717" s="2">
        <v>21194</v>
      </c>
      <c r="U1717" s="2">
        <v>34398</v>
      </c>
      <c r="V1717" t="s">
        <v>125</v>
      </c>
      <c r="W1717" t="s">
        <v>25</v>
      </c>
      <c r="X1717" t="s">
        <v>24</v>
      </c>
      <c r="Y1717" t="s">
        <v>124</v>
      </c>
      <c r="Z1717" t="s">
        <v>13</v>
      </c>
      <c r="AA1717" t="s">
        <v>123</v>
      </c>
      <c r="AB1717" t="s">
        <v>122</v>
      </c>
      <c r="AC1717" t="s">
        <v>121</v>
      </c>
      <c r="AD1717">
        <v>2</v>
      </c>
      <c r="AE1717">
        <v>11056</v>
      </c>
      <c r="AF1717">
        <v>7</v>
      </c>
      <c r="AG1717">
        <v>30</v>
      </c>
      <c r="AH1717">
        <v>40</v>
      </c>
      <c r="AI1717">
        <v>0</v>
      </c>
      <c r="AJ1717">
        <v>11056</v>
      </c>
      <c r="AK1717" t="s">
        <v>739</v>
      </c>
      <c r="AL1717">
        <v>8</v>
      </c>
      <c r="AM1717" s="2">
        <v>35213</v>
      </c>
      <c r="AN1717" s="2">
        <v>35227</v>
      </c>
      <c r="AO1717" s="2">
        <v>35216</v>
      </c>
      <c r="AP1717">
        <v>2</v>
      </c>
      <c r="AQ1717">
        <v>278.95999999999998</v>
      </c>
      <c r="AR1717" t="s">
        <v>738</v>
      </c>
      <c r="AS1717" t="s">
        <v>737</v>
      </c>
      <c r="AT1717" t="s">
        <v>88</v>
      </c>
      <c r="AV1717" t="s">
        <v>736</v>
      </c>
      <c r="AW1717" t="s">
        <v>86</v>
      </c>
      <c r="AX1717">
        <v>7</v>
      </c>
      <c r="AY1717" t="s">
        <v>913</v>
      </c>
      <c r="AZ1717">
        <v>3</v>
      </c>
      <c r="BA1717">
        <v>7</v>
      </c>
      <c r="BB1717" t="s">
        <v>912</v>
      </c>
      <c r="BC1717">
        <v>30</v>
      </c>
      <c r="BD1717">
        <v>15</v>
      </c>
      <c r="BE1717">
        <v>0</v>
      </c>
      <c r="BF1717">
        <v>10</v>
      </c>
      <c r="BG1717">
        <v>0</v>
      </c>
      <c r="BH1717">
        <v>2</v>
      </c>
      <c r="BI1717" t="s">
        <v>10</v>
      </c>
      <c r="BJ1717" t="s">
        <v>9</v>
      </c>
      <c r="BK1717">
        <v>3</v>
      </c>
      <c r="BL1717" t="s">
        <v>911</v>
      </c>
      <c r="BM1717" t="s">
        <v>910</v>
      </c>
      <c r="BN1717" t="s">
        <v>6</v>
      </c>
      <c r="BO1717" t="s">
        <v>909</v>
      </c>
      <c r="BP1717" t="s">
        <v>908</v>
      </c>
      <c r="BQ1717" t="s">
        <v>907</v>
      </c>
      <c r="BR1717" t="s">
        <v>906</v>
      </c>
      <c r="BS1717" t="s">
        <v>13</v>
      </c>
      <c r="BT1717" t="s">
        <v>905</v>
      </c>
      <c r="BU1717" t="s">
        <v>904</v>
      </c>
      <c r="BW1717">
        <f>Table_Query_from_MS_Access_Database_varuni[[#This Row],[UnitPrice]]*Table_Query_from_MS_Access_Database_varuni[[#This Row],[Quantity]]</f>
        <v>1200</v>
      </c>
    </row>
    <row r="1718" spans="1:75" x14ac:dyDescent="0.45">
      <c r="A1718">
        <v>4</v>
      </c>
      <c r="B1718" t="s">
        <v>994</v>
      </c>
      <c r="C1718" t="s">
        <v>993</v>
      </c>
      <c r="D1718" t="s">
        <v>594</v>
      </c>
      <c r="E1718" t="s">
        <v>593</v>
      </c>
      <c r="F1718" t="s">
        <v>597</v>
      </c>
      <c r="G1718" t="s">
        <v>195</v>
      </c>
      <c r="H1718" t="s">
        <v>592</v>
      </c>
      <c r="I1718" t="s">
        <v>345</v>
      </c>
      <c r="J1718" t="s">
        <v>344</v>
      </c>
      <c r="K1718" t="s">
        <v>591</v>
      </c>
      <c r="L1718" t="s">
        <v>151</v>
      </c>
      <c r="M1718" t="s">
        <v>596</v>
      </c>
      <c r="N1718" t="s">
        <v>595</v>
      </c>
      <c r="O1718">
        <v>4</v>
      </c>
      <c r="P1718" t="s">
        <v>52</v>
      </c>
      <c r="Q1718" t="s">
        <v>51</v>
      </c>
      <c r="R1718" t="s">
        <v>6</v>
      </c>
      <c r="S1718" t="s">
        <v>50</v>
      </c>
      <c r="T1718" s="2">
        <v>13777</v>
      </c>
      <c r="U1718" s="2">
        <v>34092</v>
      </c>
      <c r="V1718" t="s">
        <v>49</v>
      </c>
      <c r="W1718" t="s">
        <v>48</v>
      </c>
      <c r="X1718" t="s">
        <v>24</v>
      </c>
      <c r="Y1718" t="s">
        <v>47</v>
      </c>
      <c r="Z1718" t="s">
        <v>13</v>
      </c>
      <c r="AA1718" t="s">
        <v>46</v>
      </c>
      <c r="AB1718" t="s">
        <v>45</v>
      </c>
      <c r="AC1718" t="s">
        <v>44</v>
      </c>
      <c r="AD1718">
        <v>2</v>
      </c>
      <c r="AE1718">
        <v>10783</v>
      </c>
      <c r="AF1718">
        <v>31</v>
      </c>
      <c r="AG1718">
        <v>12.5</v>
      </c>
      <c r="AH1718">
        <v>10</v>
      </c>
      <c r="AI1718">
        <v>0</v>
      </c>
      <c r="AJ1718">
        <v>10783</v>
      </c>
      <c r="AK1718" t="s">
        <v>594</v>
      </c>
      <c r="AL1718">
        <v>4</v>
      </c>
      <c r="AM1718" s="2">
        <v>35082</v>
      </c>
      <c r="AN1718" s="2">
        <v>35110</v>
      </c>
      <c r="AO1718" s="2">
        <v>35083</v>
      </c>
      <c r="AP1718">
        <v>2</v>
      </c>
      <c r="AQ1718">
        <v>124.98</v>
      </c>
      <c r="AR1718" t="s">
        <v>593</v>
      </c>
      <c r="AS1718" t="s">
        <v>592</v>
      </c>
      <c r="AT1718" t="s">
        <v>345</v>
      </c>
      <c r="AU1718" t="s">
        <v>344</v>
      </c>
      <c r="AV1718" t="s">
        <v>591</v>
      </c>
      <c r="AW1718" t="s">
        <v>151</v>
      </c>
      <c r="AX1718">
        <v>31</v>
      </c>
      <c r="AY1718" t="s">
        <v>1019</v>
      </c>
      <c r="AZ1718">
        <v>14</v>
      </c>
      <c r="BA1718">
        <v>4</v>
      </c>
      <c r="BB1718" t="s">
        <v>1018</v>
      </c>
      <c r="BC1718">
        <v>12.5</v>
      </c>
      <c r="BD1718">
        <v>0</v>
      </c>
      <c r="BE1718">
        <v>70</v>
      </c>
      <c r="BF1718">
        <v>20</v>
      </c>
      <c r="BG1718">
        <v>0</v>
      </c>
      <c r="BH1718">
        <v>2</v>
      </c>
      <c r="BI1718" t="s">
        <v>10</v>
      </c>
      <c r="BJ1718" t="s">
        <v>9</v>
      </c>
      <c r="BK1718">
        <v>14</v>
      </c>
      <c r="BL1718" t="s">
        <v>990</v>
      </c>
      <c r="BM1718" t="s">
        <v>989</v>
      </c>
      <c r="BN1718" t="s">
        <v>6</v>
      </c>
      <c r="BO1718" t="s">
        <v>988</v>
      </c>
      <c r="BP1718" t="s">
        <v>987</v>
      </c>
      <c r="BR1718" t="s">
        <v>986</v>
      </c>
      <c r="BS1718" t="s">
        <v>382</v>
      </c>
      <c r="BT1718" t="s">
        <v>985</v>
      </c>
      <c r="BU1718" t="s">
        <v>984</v>
      </c>
      <c r="BV1718" t="s">
        <v>983</v>
      </c>
      <c r="BW1718">
        <f>Table_Query_from_MS_Access_Database_varuni[[#This Row],[UnitPrice]]*Table_Query_from_MS_Access_Database_varuni[[#This Row],[Quantity]]</f>
        <v>125</v>
      </c>
    </row>
    <row r="1719" spans="1:75" x14ac:dyDescent="0.45">
      <c r="A1719">
        <v>4</v>
      </c>
      <c r="B1719" t="s">
        <v>994</v>
      </c>
      <c r="C1719" t="s">
        <v>993</v>
      </c>
      <c r="D1719" t="s">
        <v>806</v>
      </c>
      <c r="E1719" t="s">
        <v>805</v>
      </c>
      <c r="F1719" t="s">
        <v>808</v>
      </c>
      <c r="G1719" t="s">
        <v>203</v>
      </c>
      <c r="H1719" t="s">
        <v>804</v>
      </c>
      <c r="I1719" t="s">
        <v>803</v>
      </c>
      <c r="K1719" t="s">
        <v>802</v>
      </c>
      <c r="L1719" t="s">
        <v>105</v>
      </c>
      <c r="M1719" t="s">
        <v>807</v>
      </c>
      <c r="O1719">
        <v>4</v>
      </c>
      <c r="P1719" t="s">
        <v>52</v>
      </c>
      <c r="Q1719" t="s">
        <v>51</v>
      </c>
      <c r="R1719" t="s">
        <v>6</v>
      </c>
      <c r="S1719" t="s">
        <v>50</v>
      </c>
      <c r="T1719" s="2">
        <v>13777</v>
      </c>
      <c r="U1719" s="2">
        <v>34092</v>
      </c>
      <c r="V1719" t="s">
        <v>49</v>
      </c>
      <c r="W1719" t="s">
        <v>48</v>
      </c>
      <c r="X1719" t="s">
        <v>24</v>
      </c>
      <c r="Y1719" t="s">
        <v>47</v>
      </c>
      <c r="Z1719" t="s">
        <v>13</v>
      </c>
      <c r="AA1719" t="s">
        <v>46</v>
      </c>
      <c r="AB1719" t="s">
        <v>45</v>
      </c>
      <c r="AC1719" t="s">
        <v>44</v>
      </c>
      <c r="AD1719">
        <v>2</v>
      </c>
      <c r="AE1719">
        <v>10945</v>
      </c>
      <c r="AF1719">
        <v>31</v>
      </c>
      <c r="AG1719">
        <v>12.5</v>
      </c>
      <c r="AH1719">
        <v>10</v>
      </c>
      <c r="AI1719">
        <v>0</v>
      </c>
      <c r="AJ1719">
        <v>10945</v>
      </c>
      <c r="AK1719" t="s">
        <v>806</v>
      </c>
      <c r="AL1719">
        <v>4</v>
      </c>
      <c r="AM1719" s="2">
        <v>35166</v>
      </c>
      <c r="AN1719" s="2">
        <v>35194</v>
      </c>
      <c r="AO1719" s="2">
        <v>35172</v>
      </c>
      <c r="AP1719">
        <v>1</v>
      </c>
      <c r="AQ1719">
        <v>10.220000000000001</v>
      </c>
      <c r="AR1719" t="s">
        <v>805</v>
      </c>
      <c r="AS1719" t="s">
        <v>804</v>
      </c>
      <c r="AT1719" t="s">
        <v>803</v>
      </c>
      <c r="AV1719" t="s">
        <v>802</v>
      </c>
      <c r="AW1719" t="s">
        <v>105</v>
      </c>
      <c r="AX1719">
        <v>31</v>
      </c>
      <c r="AY1719" t="s">
        <v>1019</v>
      </c>
      <c r="AZ1719">
        <v>14</v>
      </c>
      <c r="BA1719">
        <v>4</v>
      </c>
      <c r="BB1719" t="s">
        <v>1018</v>
      </c>
      <c r="BC1719">
        <v>12.5</v>
      </c>
      <c r="BD1719">
        <v>0</v>
      </c>
      <c r="BE1719">
        <v>70</v>
      </c>
      <c r="BF1719">
        <v>20</v>
      </c>
      <c r="BG1719">
        <v>0</v>
      </c>
      <c r="BH1719">
        <v>1</v>
      </c>
      <c r="BI1719" t="s">
        <v>37</v>
      </c>
      <c r="BJ1719" t="s">
        <v>36</v>
      </c>
      <c r="BK1719">
        <v>14</v>
      </c>
      <c r="BL1719" t="s">
        <v>990</v>
      </c>
      <c r="BM1719" t="s">
        <v>989</v>
      </c>
      <c r="BN1719" t="s">
        <v>6</v>
      </c>
      <c r="BO1719" t="s">
        <v>988</v>
      </c>
      <c r="BP1719" t="s">
        <v>987</v>
      </c>
      <c r="BR1719" t="s">
        <v>986</v>
      </c>
      <c r="BS1719" t="s">
        <v>382</v>
      </c>
      <c r="BT1719" t="s">
        <v>985</v>
      </c>
      <c r="BU1719" t="s">
        <v>984</v>
      </c>
      <c r="BV1719" t="s">
        <v>983</v>
      </c>
      <c r="BW1719">
        <f>Table_Query_from_MS_Access_Database_varuni[[#This Row],[UnitPrice]]*Table_Query_from_MS_Access_Database_varuni[[#This Row],[Quantity]]</f>
        <v>125</v>
      </c>
    </row>
    <row r="1720" spans="1:75" x14ac:dyDescent="0.45">
      <c r="A1720">
        <v>2</v>
      </c>
      <c r="B1720" t="s">
        <v>1095</v>
      </c>
      <c r="C1720" t="s">
        <v>1094</v>
      </c>
      <c r="D1720" t="s">
        <v>157</v>
      </c>
      <c r="E1720" t="s">
        <v>156</v>
      </c>
      <c r="F1720" t="s">
        <v>159</v>
      </c>
      <c r="G1720" t="s">
        <v>76</v>
      </c>
      <c r="H1720" t="s">
        <v>155</v>
      </c>
      <c r="I1720" t="s">
        <v>154</v>
      </c>
      <c r="J1720" t="s">
        <v>153</v>
      </c>
      <c r="K1720" t="s">
        <v>152</v>
      </c>
      <c r="L1720" t="s">
        <v>151</v>
      </c>
      <c r="M1720" t="s">
        <v>158</v>
      </c>
      <c r="O1720">
        <v>3</v>
      </c>
      <c r="P1720" t="s">
        <v>72</v>
      </c>
      <c r="Q1720" t="s">
        <v>71</v>
      </c>
      <c r="R1720" t="s">
        <v>6</v>
      </c>
      <c r="S1720" t="s">
        <v>27</v>
      </c>
      <c r="T1720" s="2">
        <v>23253</v>
      </c>
      <c r="U1720" s="2">
        <v>33695</v>
      </c>
      <c r="V1720" t="s">
        <v>70</v>
      </c>
      <c r="W1720" t="s">
        <v>69</v>
      </c>
      <c r="X1720" t="s">
        <v>24</v>
      </c>
      <c r="Y1720" t="s">
        <v>68</v>
      </c>
      <c r="Z1720" t="s">
        <v>13</v>
      </c>
      <c r="AA1720" t="s">
        <v>67</v>
      </c>
      <c r="AB1720" t="s">
        <v>66</v>
      </c>
      <c r="AC1720" t="s">
        <v>65</v>
      </c>
      <c r="AD1720">
        <v>2</v>
      </c>
      <c r="AE1720">
        <v>10256</v>
      </c>
      <c r="AF1720">
        <v>77</v>
      </c>
      <c r="AG1720">
        <v>10.4</v>
      </c>
      <c r="AH1720">
        <v>12</v>
      </c>
      <c r="AI1720">
        <v>0</v>
      </c>
      <c r="AJ1720">
        <v>10256</v>
      </c>
      <c r="AK1720" t="s">
        <v>157</v>
      </c>
      <c r="AL1720">
        <v>3</v>
      </c>
      <c r="AM1720" s="2">
        <v>34561</v>
      </c>
      <c r="AN1720" s="2">
        <v>34589</v>
      </c>
      <c r="AO1720" s="2">
        <v>34563</v>
      </c>
      <c r="AP1720">
        <v>2</v>
      </c>
      <c r="AQ1720">
        <v>13.97</v>
      </c>
      <c r="AR1720" t="s">
        <v>156</v>
      </c>
      <c r="AS1720" t="s">
        <v>155</v>
      </c>
      <c r="AT1720" t="s">
        <v>154</v>
      </c>
      <c r="AU1720" t="s">
        <v>153</v>
      </c>
      <c r="AV1720" t="s">
        <v>152</v>
      </c>
      <c r="AW1720" t="s">
        <v>151</v>
      </c>
      <c r="AX1720">
        <v>77</v>
      </c>
      <c r="AY1720" t="s">
        <v>1093</v>
      </c>
      <c r="AZ1720">
        <v>12</v>
      </c>
      <c r="BA1720">
        <v>2</v>
      </c>
      <c r="BB1720" t="s">
        <v>1092</v>
      </c>
      <c r="BC1720">
        <v>13</v>
      </c>
      <c r="BD1720">
        <v>32</v>
      </c>
      <c r="BE1720">
        <v>0</v>
      </c>
      <c r="BF1720">
        <v>15</v>
      </c>
      <c r="BG1720">
        <v>0</v>
      </c>
      <c r="BH1720">
        <v>2</v>
      </c>
      <c r="BI1720" t="s">
        <v>10</v>
      </c>
      <c r="BJ1720" t="s">
        <v>9</v>
      </c>
      <c r="BK1720">
        <v>12</v>
      </c>
      <c r="BL1720" t="s">
        <v>899</v>
      </c>
      <c r="BM1720" t="s">
        <v>898</v>
      </c>
      <c r="BN1720" t="s">
        <v>897</v>
      </c>
      <c r="BO1720" t="s">
        <v>896</v>
      </c>
      <c r="BP1720" t="s">
        <v>895</v>
      </c>
      <c r="BR1720" t="s">
        <v>894</v>
      </c>
      <c r="BS1720" t="s">
        <v>105</v>
      </c>
      <c r="BT1720" t="s">
        <v>893</v>
      </c>
      <c r="BV1720" t="s">
        <v>892</v>
      </c>
      <c r="BW1720">
        <f>Table_Query_from_MS_Access_Database_varuni[[#This Row],[UnitPrice]]*Table_Query_from_MS_Access_Database_varuni[[#This Row],[Quantity]]</f>
        <v>124.80000000000001</v>
      </c>
    </row>
    <row r="1721" spans="1:75" x14ac:dyDescent="0.45">
      <c r="A1721">
        <v>8</v>
      </c>
      <c r="B1721" t="s">
        <v>35</v>
      </c>
      <c r="C1721" t="s">
        <v>34</v>
      </c>
      <c r="D1721" t="s">
        <v>422</v>
      </c>
      <c r="E1721" t="s">
        <v>421</v>
      </c>
      <c r="F1721" t="s">
        <v>425</v>
      </c>
      <c r="G1721" t="s">
        <v>195</v>
      </c>
      <c r="H1721" t="s">
        <v>420</v>
      </c>
      <c r="I1721" t="s">
        <v>419</v>
      </c>
      <c r="K1721" t="s">
        <v>418</v>
      </c>
      <c r="L1721" t="s">
        <v>417</v>
      </c>
      <c r="M1721" t="s">
        <v>424</v>
      </c>
      <c r="N1721" t="s">
        <v>423</v>
      </c>
      <c r="O1721">
        <v>4</v>
      </c>
      <c r="P1721" t="s">
        <v>52</v>
      </c>
      <c r="Q1721" t="s">
        <v>51</v>
      </c>
      <c r="R1721" t="s">
        <v>6</v>
      </c>
      <c r="S1721" t="s">
        <v>50</v>
      </c>
      <c r="T1721" s="2">
        <v>13777</v>
      </c>
      <c r="U1721" s="2">
        <v>34092</v>
      </c>
      <c r="V1721" t="s">
        <v>49</v>
      </c>
      <c r="W1721" t="s">
        <v>48</v>
      </c>
      <c r="X1721" t="s">
        <v>24</v>
      </c>
      <c r="Y1721" t="s">
        <v>47</v>
      </c>
      <c r="Z1721" t="s">
        <v>13</v>
      </c>
      <c r="AA1721" t="s">
        <v>46</v>
      </c>
      <c r="AB1721" t="s">
        <v>45</v>
      </c>
      <c r="AC1721" t="s">
        <v>44</v>
      </c>
      <c r="AD1721">
        <v>2</v>
      </c>
      <c r="AE1721">
        <v>10282</v>
      </c>
      <c r="AF1721">
        <v>30</v>
      </c>
      <c r="AG1721">
        <v>20.7</v>
      </c>
      <c r="AH1721">
        <v>6</v>
      </c>
      <c r="AI1721">
        <v>0</v>
      </c>
      <c r="AJ1721">
        <v>10282</v>
      </c>
      <c r="AK1721" t="s">
        <v>422</v>
      </c>
      <c r="AL1721">
        <v>4</v>
      </c>
      <c r="AM1721" s="2">
        <v>34592</v>
      </c>
      <c r="AN1721" s="2">
        <v>34620</v>
      </c>
      <c r="AO1721" s="2">
        <v>34598</v>
      </c>
      <c r="AP1721">
        <v>1</v>
      </c>
      <c r="AQ1721">
        <v>12.69</v>
      </c>
      <c r="AR1721" t="s">
        <v>421</v>
      </c>
      <c r="AS1721" t="s">
        <v>420</v>
      </c>
      <c r="AT1721" t="s">
        <v>419</v>
      </c>
      <c r="AV1721" t="s">
        <v>418</v>
      </c>
      <c r="AW1721" t="s">
        <v>417</v>
      </c>
      <c r="AX1721">
        <v>30</v>
      </c>
      <c r="AY1721" t="s">
        <v>727</v>
      </c>
      <c r="AZ1721">
        <v>13</v>
      </c>
      <c r="BA1721">
        <v>8</v>
      </c>
      <c r="BB1721" t="s">
        <v>726</v>
      </c>
      <c r="BC1721">
        <v>25.89</v>
      </c>
      <c r="BD1721">
        <v>10</v>
      </c>
      <c r="BE1721">
        <v>0</v>
      </c>
      <c r="BF1721">
        <v>15</v>
      </c>
      <c r="BG1721">
        <v>0</v>
      </c>
      <c r="BH1721">
        <v>1</v>
      </c>
      <c r="BI1721" t="s">
        <v>37</v>
      </c>
      <c r="BJ1721" t="s">
        <v>36</v>
      </c>
      <c r="BK1721">
        <v>13</v>
      </c>
      <c r="BL1721" t="s">
        <v>725</v>
      </c>
      <c r="BM1721" t="s">
        <v>724</v>
      </c>
      <c r="BN1721" t="s">
        <v>723</v>
      </c>
      <c r="BO1721" t="s">
        <v>722</v>
      </c>
      <c r="BP1721" t="s">
        <v>721</v>
      </c>
      <c r="BR1721" t="s">
        <v>720</v>
      </c>
      <c r="BS1721" t="s">
        <v>105</v>
      </c>
      <c r="BT1721" t="s">
        <v>719</v>
      </c>
      <c r="BU1721" t="s">
        <v>718</v>
      </c>
      <c r="BW1721">
        <f>Table_Query_from_MS_Access_Database_varuni[[#This Row],[UnitPrice]]*Table_Query_from_MS_Access_Database_varuni[[#This Row],[Quantity]]</f>
        <v>124.19999999999999</v>
      </c>
    </row>
    <row r="1722" spans="1:75" hidden="1" x14ac:dyDescent="0.45">
      <c r="A1722">
        <v>7</v>
      </c>
      <c r="B1722" t="s">
        <v>868</v>
      </c>
      <c r="C1722" t="s">
        <v>867</v>
      </c>
      <c r="D1722" t="s">
        <v>267</v>
      </c>
      <c r="E1722" t="s">
        <v>266</v>
      </c>
      <c r="F1722" t="s">
        <v>269</v>
      </c>
      <c r="G1722" t="s">
        <v>195</v>
      </c>
      <c r="H1722" t="s">
        <v>265</v>
      </c>
      <c r="I1722" t="s">
        <v>264</v>
      </c>
      <c r="K1722" t="s">
        <v>263</v>
      </c>
      <c r="L1722" t="s">
        <v>262</v>
      </c>
      <c r="M1722" t="s">
        <v>268</v>
      </c>
      <c r="N1722" t="s">
        <v>268</v>
      </c>
      <c r="O1722">
        <v>5</v>
      </c>
      <c r="P1722" t="s">
        <v>235</v>
      </c>
      <c r="Q1722" t="s">
        <v>234</v>
      </c>
      <c r="R1722" t="s">
        <v>76</v>
      </c>
      <c r="S1722" t="s">
        <v>90</v>
      </c>
      <c r="T1722" s="2">
        <v>20152</v>
      </c>
      <c r="U1722" s="2">
        <v>34259</v>
      </c>
      <c r="V1722" t="s">
        <v>233</v>
      </c>
      <c r="W1722" t="s">
        <v>88</v>
      </c>
      <c r="Y1722" t="s">
        <v>232</v>
      </c>
      <c r="Z1722" t="s">
        <v>86</v>
      </c>
      <c r="AA1722" t="s">
        <v>231</v>
      </c>
      <c r="AB1722" t="s">
        <v>230</v>
      </c>
      <c r="AC1722" t="s">
        <v>229</v>
      </c>
      <c r="AD1722">
        <v>2</v>
      </c>
      <c r="AE1722">
        <v>10333</v>
      </c>
      <c r="AF1722">
        <v>14</v>
      </c>
      <c r="AG1722">
        <v>18.600000000000001</v>
      </c>
      <c r="AH1722">
        <v>10</v>
      </c>
      <c r="AI1722">
        <v>0</v>
      </c>
      <c r="AJ1722">
        <v>10333</v>
      </c>
      <c r="AK1722" t="s">
        <v>267</v>
      </c>
      <c r="AL1722">
        <v>5</v>
      </c>
      <c r="AM1722" s="2">
        <v>34656</v>
      </c>
      <c r="AN1722" s="2">
        <v>34684</v>
      </c>
      <c r="AO1722" s="2">
        <v>34663</v>
      </c>
      <c r="AP1722">
        <v>3</v>
      </c>
      <c r="AQ1722">
        <v>0.59</v>
      </c>
      <c r="AR1722" t="s">
        <v>266</v>
      </c>
      <c r="AS1722" t="s">
        <v>265</v>
      </c>
      <c r="AT1722" t="s">
        <v>264</v>
      </c>
      <c r="AV1722" t="s">
        <v>263</v>
      </c>
      <c r="AW1722" t="s">
        <v>262</v>
      </c>
      <c r="AX1722">
        <v>14</v>
      </c>
      <c r="AY1722" t="s">
        <v>903</v>
      </c>
      <c r="AZ1722">
        <v>6</v>
      </c>
      <c r="BA1722">
        <v>7</v>
      </c>
      <c r="BB1722" t="s">
        <v>902</v>
      </c>
      <c r="BC1722">
        <v>23.25</v>
      </c>
      <c r="BD1722">
        <v>35</v>
      </c>
      <c r="BE1722">
        <v>0</v>
      </c>
      <c r="BF1722">
        <v>0</v>
      </c>
      <c r="BG1722">
        <v>0</v>
      </c>
      <c r="BH1722">
        <v>3</v>
      </c>
      <c r="BI1722" t="s">
        <v>58</v>
      </c>
      <c r="BJ1722" t="s">
        <v>57</v>
      </c>
      <c r="BK1722">
        <v>6</v>
      </c>
      <c r="BL1722" t="s">
        <v>799</v>
      </c>
      <c r="BM1722" t="s">
        <v>798</v>
      </c>
      <c r="BN1722" t="s">
        <v>797</v>
      </c>
      <c r="BO1722" t="s">
        <v>796</v>
      </c>
      <c r="BP1722" t="s">
        <v>795</v>
      </c>
      <c r="BR1722" t="s">
        <v>794</v>
      </c>
      <c r="BS1722" t="s">
        <v>793</v>
      </c>
      <c r="BT1722" t="s">
        <v>792</v>
      </c>
      <c r="BV1722" t="s">
        <v>791</v>
      </c>
      <c r="BW1722">
        <f>Table_Query_from_MS_Access_Database_varuni[[#This Row],[UnitPrice]]*Table_Query_from_MS_Access_Database_varuni[[#This Row],[Quantity]]</f>
        <v>186</v>
      </c>
    </row>
    <row r="1723" spans="1:75" x14ac:dyDescent="0.45">
      <c r="A1723">
        <v>8</v>
      </c>
      <c r="B1723" t="s">
        <v>35</v>
      </c>
      <c r="C1723" t="s">
        <v>34</v>
      </c>
      <c r="D1723" t="s">
        <v>489</v>
      </c>
      <c r="E1723" t="s">
        <v>488</v>
      </c>
      <c r="F1723" t="s">
        <v>492</v>
      </c>
      <c r="G1723" t="s">
        <v>94</v>
      </c>
      <c r="H1723" t="s">
        <v>487</v>
      </c>
      <c r="I1723" t="s">
        <v>486</v>
      </c>
      <c r="K1723" t="s">
        <v>485</v>
      </c>
      <c r="L1723" t="s">
        <v>105</v>
      </c>
      <c r="M1723" t="s">
        <v>491</v>
      </c>
      <c r="N1723" t="s">
        <v>490</v>
      </c>
      <c r="O1723">
        <v>4</v>
      </c>
      <c r="P1723" t="s">
        <v>52</v>
      </c>
      <c r="Q1723" t="s">
        <v>51</v>
      </c>
      <c r="R1723" t="s">
        <v>6</v>
      </c>
      <c r="S1723" t="s">
        <v>50</v>
      </c>
      <c r="T1723" s="2">
        <v>13777</v>
      </c>
      <c r="U1723" s="2">
        <v>34092</v>
      </c>
      <c r="V1723" t="s">
        <v>49</v>
      </c>
      <c r="W1723" t="s">
        <v>48</v>
      </c>
      <c r="X1723" t="s">
        <v>24</v>
      </c>
      <c r="Y1723" t="s">
        <v>47</v>
      </c>
      <c r="Z1723" t="s">
        <v>13</v>
      </c>
      <c r="AA1723" t="s">
        <v>46</v>
      </c>
      <c r="AB1723" t="s">
        <v>45</v>
      </c>
      <c r="AC1723" t="s">
        <v>44</v>
      </c>
      <c r="AD1723">
        <v>2</v>
      </c>
      <c r="AE1723">
        <v>10260</v>
      </c>
      <c r="AF1723">
        <v>41</v>
      </c>
      <c r="AG1723">
        <v>7.7</v>
      </c>
      <c r="AH1723">
        <v>16</v>
      </c>
      <c r="AI1723">
        <v>0.25</v>
      </c>
      <c r="AJ1723">
        <v>10260</v>
      </c>
      <c r="AK1723" t="s">
        <v>489</v>
      </c>
      <c r="AL1723">
        <v>4</v>
      </c>
      <c r="AM1723" s="2">
        <v>34565</v>
      </c>
      <c r="AN1723" s="2">
        <v>34593</v>
      </c>
      <c r="AO1723" s="2">
        <v>34575</v>
      </c>
      <c r="AP1723">
        <v>1</v>
      </c>
      <c r="AQ1723">
        <v>55.09</v>
      </c>
      <c r="AR1723" t="s">
        <v>488</v>
      </c>
      <c r="AS1723" t="s">
        <v>487</v>
      </c>
      <c r="AT1723" t="s">
        <v>486</v>
      </c>
      <c r="AV1723" t="s">
        <v>485</v>
      </c>
      <c r="AW1723" t="s">
        <v>105</v>
      </c>
      <c r="AX1723">
        <v>41</v>
      </c>
      <c r="AY1723" t="s">
        <v>476</v>
      </c>
      <c r="AZ1723">
        <v>19</v>
      </c>
      <c r="BA1723">
        <v>8</v>
      </c>
      <c r="BB1723" t="s">
        <v>475</v>
      </c>
      <c r="BC1723">
        <v>9.65</v>
      </c>
      <c r="BD1723">
        <v>85</v>
      </c>
      <c r="BE1723">
        <v>0</v>
      </c>
      <c r="BF1723">
        <v>10</v>
      </c>
      <c r="BG1723">
        <v>0</v>
      </c>
      <c r="BH1723">
        <v>1</v>
      </c>
      <c r="BI1723" t="s">
        <v>37</v>
      </c>
      <c r="BJ1723" t="s">
        <v>36</v>
      </c>
      <c r="BK1723">
        <v>19</v>
      </c>
      <c r="BL1723" t="s">
        <v>474</v>
      </c>
      <c r="BM1723" t="s">
        <v>473</v>
      </c>
      <c r="BN1723" t="s">
        <v>472</v>
      </c>
      <c r="BO1723" t="s">
        <v>471</v>
      </c>
      <c r="BP1723" t="s">
        <v>470</v>
      </c>
      <c r="BQ1723" t="s">
        <v>469</v>
      </c>
      <c r="BR1723" t="s">
        <v>468</v>
      </c>
      <c r="BS1723" t="s">
        <v>13</v>
      </c>
      <c r="BT1723" t="s">
        <v>467</v>
      </c>
      <c r="BU1723" t="s">
        <v>466</v>
      </c>
      <c r="BW1723">
        <f>Table_Query_from_MS_Access_Database_varuni[[#This Row],[UnitPrice]]*Table_Query_from_MS_Access_Database_varuni[[#This Row],[Quantity]]</f>
        <v>123.2</v>
      </c>
    </row>
    <row r="1724" spans="1:75" x14ac:dyDescent="0.45">
      <c r="A1724">
        <v>3</v>
      </c>
      <c r="B1724" t="s">
        <v>1040</v>
      </c>
      <c r="C1724" t="s">
        <v>1039</v>
      </c>
      <c r="D1724" t="s">
        <v>782</v>
      </c>
      <c r="E1724" t="s">
        <v>781</v>
      </c>
      <c r="F1724" t="s">
        <v>785</v>
      </c>
      <c r="G1724" t="s">
        <v>203</v>
      </c>
      <c r="H1724" t="s">
        <v>780</v>
      </c>
      <c r="I1724" t="s">
        <v>779</v>
      </c>
      <c r="J1724" t="s">
        <v>778</v>
      </c>
      <c r="K1724" t="s">
        <v>777</v>
      </c>
      <c r="L1724" t="s">
        <v>564</v>
      </c>
      <c r="M1724" t="s">
        <v>784</v>
      </c>
      <c r="N1724" t="s">
        <v>783</v>
      </c>
      <c r="O1724">
        <v>3</v>
      </c>
      <c r="P1724" t="s">
        <v>72</v>
      </c>
      <c r="Q1724" t="s">
        <v>71</v>
      </c>
      <c r="R1724" t="s">
        <v>6</v>
      </c>
      <c r="S1724" t="s">
        <v>27</v>
      </c>
      <c r="T1724" s="2">
        <v>23253</v>
      </c>
      <c r="U1724" s="2">
        <v>33695</v>
      </c>
      <c r="V1724" t="s">
        <v>70</v>
      </c>
      <c r="W1724" t="s">
        <v>69</v>
      </c>
      <c r="X1724" t="s">
        <v>24</v>
      </c>
      <c r="Y1724" t="s">
        <v>68</v>
      </c>
      <c r="Z1724" t="s">
        <v>13</v>
      </c>
      <c r="AA1724" t="s">
        <v>67</v>
      </c>
      <c r="AB1724" t="s">
        <v>66</v>
      </c>
      <c r="AC1724" t="s">
        <v>65</v>
      </c>
      <c r="AD1724">
        <v>2</v>
      </c>
      <c r="AE1724">
        <v>10332</v>
      </c>
      <c r="AF1724">
        <v>47</v>
      </c>
      <c r="AG1724">
        <v>7.6</v>
      </c>
      <c r="AH1724">
        <v>16</v>
      </c>
      <c r="AI1724">
        <v>0.20000000298023224</v>
      </c>
      <c r="AJ1724">
        <v>10332</v>
      </c>
      <c r="AK1724" t="s">
        <v>782</v>
      </c>
      <c r="AL1724">
        <v>3</v>
      </c>
      <c r="AM1724" s="2">
        <v>34655</v>
      </c>
      <c r="AN1724" s="2">
        <v>34697</v>
      </c>
      <c r="AO1724" s="2">
        <v>34659</v>
      </c>
      <c r="AP1724">
        <v>2</v>
      </c>
      <c r="AQ1724">
        <v>52.84</v>
      </c>
      <c r="AR1724" t="s">
        <v>781</v>
      </c>
      <c r="AS1724" t="s">
        <v>780</v>
      </c>
      <c r="AT1724" t="s">
        <v>779</v>
      </c>
      <c r="AU1724" t="s">
        <v>778</v>
      </c>
      <c r="AV1724" t="s">
        <v>777</v>
      </c>
      <c r="AW1724" t="s">
        <v>564</v>
      </c>
      <c r="AX1724">
        <v>47</v>
      </c>
      <c r="AY1724" t="s">
        <v>1072</v>
      </c>
      <c r="AZ1724">
        <v>22</v>
      </c>
      <c r="BA1724">
        <v>3</v>
      </c>
      <c r="BB1724" t="s">
        <v>1071</v>
      </c>
      <c r="BC1724">
        <v>9.5</v>
      </c>
      <c r="BD1724">
        <v>36</v>
      </c>
      <c r="BE1724">
        <v>0</v>
      </c>
      <c r="BF1724">
        <v>0</v>
      </c>
      <c r="BG1724">
        <v>0</v>
      </c>
      <c r="BH1724">
        <v>2</v>
      </c>
      <c r="BI1724" t="s">
        <v>10</v>
      </c>
      <c r="BJ1724" t="s">
        <v>9</v>
      </c>
      <c r="BK1724">
        <v>22</v>
      </c>
      <c r="BL1724" t="s">
        <v>1068</v>
      </c>
      <c r="BM1724" t="s">
        <v>1067</v>
      </c>
      <c r="BN1724" t="s">
        <v>195</v>
      </c>
      <c r="BO1724" t="s">
        <v>1066</v>
      </c>
      <c r="BP1724" t="s">
        <v>1065</v>
      </c>
      <c r="BR1724" t="s">
        <v>1064</v>
      </c>
      <c r="BS1724" t="s">
        <v>1063</v>
      </c>
      <c r="BT1724" t="s">
        <v>1062</v>
      </c>
      <c r="BU1724" t="s">
        <v>1061</v>
      </c>
      <c r="BW1724">
        <f>Table_Query_from_MS_Access_Database_varuni[[#This Row],[UnitPrice]]*Table_Query_from_MS_Access_Database_varuni[[#This Row],[Quantity]]</f>
        <v>121.6</v>
      </c>
    </row>
    <row r="1725" spans="1:75" x14ac:dyDescent="0.45">
      <c r="A1725">
        <v>1</v>
      </c>
      <c r="B1725" t="s">
        <v>1135</v>
      </c>
      <c r="C1725" t="s">
        <v>1134</v>
      </c>
      <c r="D1725" t="s">
        <v>404</v>
      </c>
      <c r="E1725" t="s">
        <v>403</v>
      </c>
      <c r="F1725" t="s">
        <v>407</v>
      </c>
      <c r="G1725" t="s">
        <v>76</v>
      </c>
      <c r="H1725" t="s">
        <v>402</v>
      </c>
      <c r="I1725" t="s">
        <v>401</v>
      </c>
      <c r="K1725" t="s">
        <v>400</v>
      </c>
      <c r="L1725" t="s">
        <v>399</v>
      </c>
      <c r="M1725" t="s">
        <v>406</v>
      </c>
      <c r="N1725" t="s">
        <v>405</v>
      </c>
      <c r="O1725">
        <v>4</v>
      </c>
      <c r="P1725" t="s">
        <v>52</v>
      </c>
      <c r="Q1725" t="s">
        <v>51</v>
      </c>
      <c r="R1725" t="s">
        <v>6</v>
      </c>
      <c r="S1725" t="s">
        <v>50</v>
      </c>
      <c r="T1725" s="2">
        <v>13777</v>
      </c>
      <c r="U1725" s="2">
        <v>34092</v>
      </c>
      <c r="V1725" t="s">
        <v>49</v>
      </c>
      <c r="W1725" t="s">
        <v>48</v>
      </c>
      <c r="X1725" t="s">
        <v>24</v>
      </c>
      <c r="Y1725" t="s">
        <v>47</v>
      </c>
      <c r="Z1725" t="s">
        <v>13</v>
      </c>
      <c r="AA1725" t="s">
        <v>46</v>
      </c>
      <c r="AB1725" t="s">
        <v>45</v>
      </c>
      <c r="AC1725" t="s">
        <v>44</v>
      </c>
      <c r="AD1725">
        <v>2</v>
      </c>
      <c r="AE1725">
        <v>10698</v>
      </c>
      <c r="AF1725">
        <v>70</v>
      </c>
      <c r="AG1725">
        <v>15</v>
      </c>
      <c r="AH1725">
        <v>8</v>
      </c>
      <c r="AI1725">
        <v>5.000000074505806E-2</v>
      </c>
      <c r="AJ1725">
        <v>10698</v>
      </c>
      <c r="AK1725" t="s">
        <v>404</v>
      </c>
      <c r="AL1725">
        <v>4</v>
      </c>
      <c r="AM1725" s="2">
        <v>35012</v>
      </c>
      <c r="AN1725" s="2">
        <v>35040</v>
      </c>
      <c r="AO1725" s="2">
        <v>35020</v>
      </c>
      <c r="AP1725">
        <v>1</v>
      </c>
      <c r="AQ1725">
        <v>272.47000000000003</v>
      </c>
      <c r="AR1725" t="s">
        <v>403</v>
      </c>
      <c r="AS1725" t="s">
        <v>402</v>
      </c>
      <c r="AT1725" t="s">
        <v>401</v>
      </c>
      <c r="AV1725" t="s">
        <v>400</v>
      </c>
      <c r="AW1725" t="s">
        <v>399</v>
      </c>
      <c r="AX1725">
        <v>70</v>
      </c>
      <c r="AY1725" t="s">
        <v>1139</v>
      </c>
      <c r="AZ1725">
        <v>7</v>
      </c>
      <c r="BA1725">
        <v>1</v>
      </c>
      <c r="BB1725" t="s">
        <v>1138</v>
      </c>
      <c r="BC1725">
        <v>15</v>
      </c>
      <c r="BD1725">
        <v>15</v>
      </c>
      <c r="BE1725">
        <v>10</v>
      </c>
      <c r="BF1725">
        <v>30</v>
      </c>
      <c r="BG1725">
        <v>0</v>
      </c>
      <c r="BH1725">
        <v>1</v>
      </c>
      <c r="BI1725" t="s">
        <v>37</v>
      </c>
      <c r="BJ1725" t="s">
        <v>36</v>
      </c>
      <c r="BK1725">
        <v>7</v>
      </c>
      <c r="BL1725" t="s">
        <v>751</v>
      </c>
      <c r="BM1725" t="s">
        <v>750</v>
      </c>
      <c r="BN1725" t="s">
        <v>113</v>
      </c>
      <c r="BO1725" t="s">
        <v>749</v>
      </c>
      <c r="BP1725" t="s">
        <v>748</v>
      </c>
      <c r="BQ1725" t="s">
        <v>747</v>
      </c>
      <c r="BR1725" t="s">
        <v>746</v>
      </c>
      <c r="BS1725" t="s">
        <v>745</v>
      </c>
      <c r="BT1725" t="s">
        <v>744</v>
      </c>
      <c r="BU1725" t="s">
        <v>743</v>
      </c>
      <c r="BW1725">
        <f>Table_Query_from_MS_Access_Database_varuni[[#This Row],[UnitPrice]]*Table_Query_from_MS_Access_Database_varuni[[#This Row],[Quantity]]</f>
        <v>120</v>
      </c>
    </row>
    <row r="1726" spans="1:75" hidden="1" x14ac:dyDescent="0.45">
      <c r="A1726">
        <v>7</v>
      </c>
      <c r="B1726" t="s">
        <v>868</v>
      </c>
      <c r="C1726" t="s">
        <v>867</v>
      </c>
      <c r="D1726" t="s">
        <v>267</v>
      </c>
      <c r="E1726" t="s">
        <v>266</v>
      </c>
      <c r="F1726" t="s">
        <v>269</v>
      </c>
      <c r="G1726" t="s">
        <v>195</v>
      </c>
      <c r="H1726" t="s">
        <v>265</v>
      </c>
      <c r="I1726" t="s">
        <v>264</v>
      </c>
      <c r="K1726" t="s">
        <v>263</v>
      </c>
      <c r="L1726" t="s">
        <v>262</v>
      </c>
      <c r="M1726" t="s">
        <v>268</v>
      </c>
      <c r="N1726" t="s">
        <v>268</v>
      </c>
      <c r="O1726">
        <v>8</v>
      </c>
      <c r="P1726" t="s">
        <v>128</v>
      </c>
      <c r="Q1726" t="s">
        <v>127</v>
      </c>
      <c r="R1726" t="s">
        <v>126</v>
      </c>
      <c r="S1726" t="s">
        <v>27</v>
      </c>
      <c r="T1726" s="2">
        <v>21194</v>
      </c>
      <c r="U1726" s="2">
        <v>34398</v>
      </c>
      <c r="V1726" t="s">
        <v>125</v>
      </c>
      <c r="W1726" t="s">
        <v>25</v>
      </c>
      <c r="X1726" t="s">
        <v>24</v>
      </c>
      <c r="Y1726" t="s">
        <v>124</v>
      </c>
      <c r="Z1726" t="s">
        <v>13</v>
      </c>
      <c r="AA1726" t="s">
        <v>123</v>
      </c>
      <c r="AB1726" t="s">
        <v>122</v>
      </c>
      <c r="AC1726" t="s">
        <v>121</v>
      </c>
      <c r="AD1726">
        <v>2</v>
      </c>
      <c r="AE1726">
        <v>10412</v>
      </c>
      <c r="AF1726">
        <v>14</v>
      </c>
      <c r="AG1726">
        <v>18.600000000000001</v>
      </c>
      <c r="AH1726">
        <v>20</v>
      </c>
      <c r="AI1726">
        <v>0.10000000149011612</v>
      </c>
      <c r="AJ1726">
        <v>10412</v>
      </c>
      <c r="AK1726" t="s">
        <v>267</v>
      </c>
      <c r="AL1726">
        <v>8</v>
      </c>
      <c r="AM1726" s="2">
        <v>34743</v>
      </c>
      <c r="AN1726" s="2">
        <v>34771</v>
      </c>
      <c r="AO1726" s="2">
        <v>34745</v>
      </c>
      <c r="AP1726">
        <v>2</v>
      </c>
      <c r="AQ1726">
        <v>3.77</v>
      </c>
      <c r="AR1726" t="s">
        <v>266</v>
      </c>
      <c r="AS1726" t="s">
        <v>265</v>
      </c>
      <c r="AT1726" t="s">
        <v>264</v>
      </c>
      <c r="AV1726" t="s">
        <v>263</v>
      </c>
      <c r="AW1726" t="s">
        <v>262</v>
      </c>
      <c r="AX1726">
        <v>14</v>
      </c>
      <c r="AY1726" t="s">
        <v>903</v>
      </c>
      <c r="AZ1726">
        <v>6</v>
      </c>
      <c r="BA1726">
        <v>7</v>
      </c>
      <c r="BB1726" t="s">
        <v>902</v>
      </c>
      <c r="BC1726">
        <v>23.25</v>
      </c>
      <c r="BD1726">
        <v>35</v>
      </c>
      <c r="BE1726">
        <v>0</v>
      </c>
      <c r="BF1726">
        <v>0</v>
      </c>
      <c r="BG1726">
        <v>0</v>
      </c>
      <c r="BH1726">
        <v>2</v>
      </c>
      <c r="BI1726" t="s">
        <v>10</v>
      </c>
      <c r="BJ1726" t="s">
        <v>9</v>
      </c>
      <c r="BK1726">
        <v>6</v>
      </c>
      <c r="BL1726" t="s">
        <v>799</v>
      </c>
      <c r="BM1726" t="s">
        <v>798</v>
      </c>
      <c r="BN1726" t="s">
        <v>797</v>
      </c>
      <c r="BO1726" t="s">
        <v>796</v>
      </c>
      <c r="BP1726" t="s">
        <v>795</v>
      </c>
      <c r="BR1726" t="s">
        <v>794</v>
      </c>
      <c r="BS1726" t="s">
        <v>793</v>
      </c>
      <c r="BT1726" t="s">
        <v>792</v>
      </c>
      <c r="BV1726" t="s">
        <v>791</v>
      </c>
      <c r="BW1726">
        <f>Table_Query_from_MS_Access_Database_varuni[[#This Row],[UnitPrice]]*Table_Query_from_MS_Access_Database_varuni[[#This Row],[Quantity]]</f>
        <v>372</v>
      </c>
    </row>
    <row r="1727" spans="1:75" x14ac:dyDescent="0.45">
      <c r="A1727">
        <v>2</v>
      </c>
      <c r="B1727" t="s">
        <v>1095</v>
      </c>
      <c r="C1727" t="s">
        <v>1094</v>
      </c>
      <c r="D1727" t="s">
        <v>621</v>
      </c>
      <c r="E1727" t="s">
        <v>620</v>
      </c>
      <c r="F1727" t="s">
        <v>623</v>
      </c>
      <c r="G1727" t="s">
        <v>260</v>
      </c>
      <c r="H1727" t="s">
        <v>619</v>
      </c>
      <c r="I1727" t="s">
        <v>618</v>
      </c>
      <c r="K1727" t="s">
        <v>617</v>
      </c>
      <c r="L1727" t="s">
        <v>105</v>
      </c>
      <c r="M1727" t="s">
        <v>622</v>
      </c>
      <c r="O1727">
        <v>1</v>
      </c>
      <c r="P1727" t="s">
        <v>29</v>
      </c>
      <c r="Q1727" t="s">
        <v>28</v>
      </c>
      <c r="R1727" t="s">
        <v>6</v>
      </c>
      <c r="S1727" t="s">
        <v>27</v>
      </c>
      <c r="T1727" s="2">
        <v>17875</v>
      </c>
      <c r="U1727" s="2">
        <v>33725</v>
      </c>
      <c r="V1727" t="s">
        <v>26</v>
      </c>
      <c r="W1727" t="s">
        <v>25</v>
      </c>
      <c r="X1727" t="s">
        <v>24</v>
      </c>
      <c r="Y1727" t="s">
        <v>23</v>
      </c>
      <c r="Z1727" t="s">
        <v>13</v>
      </c>
      <c r="AA1727" t="s">
        <v>22</v>
      </c>
      <c r="AB1727" t="s">
        <v>21</v>
      </c>
      <c r="AC1727" t="s">
        <v>20</v>
      </c>
      <c r="AD1727">
        <v>2</v>
      </c>
      <c r="AE1727">
        <v>10325</v>
      </c>
      <c r="AF1727">
        <v>6</v>
      </c>
      <c r="AG1727">
        <v>20</v>
      </c>
      <c r="AH1727">
        <v>6</v>
      </c>
      <c r="AI1727">
        <v>0</v>
      </c>
      <c r="AJ1727">
        <v>10325</v>
      </c>
      <c r="AK1727" t="s">
        <v>621</v>
      </c>
      <c r="AL1727">
        <v>1</v>
      </c>
      <c r="AM1727" s="2">
        <v>34647</v>
      </c>
      <c r="AN1727" s="2">
        <v>34661</v>
      </c>
      <c r="AO1727" s="2">
        <v>34652</v>
      </c>
      <c r="AP1727">
        <v>3</v>
      </c>
      <c r="AQ1727">
        <v>64.86</v>
      </c>
      <c r="AR1727" t="s">
        <v>620</v>
      </c>
      <c r="AS1727" t="s">
        <v>619</v>
      </c>
      <c r="AT1727" t="s">
        <v>618</v>
      </c>
      <c r="AV1727" t="s">
        <v>617</v>
      </c>
      <c r="AW1727" t="s">
        <v>105</v>
      </c>
      <c r="AX1727">
        <v>6</v>
      </c>
      <c r="AY1727" t="s">
        <v>1119</v>
      </c>
      <c r="AZ1727">
        <v>3</v>
      </c>
      <c r="BA1727">
        <v>2</v>
      </c>
      <c r="BB1727" t="s">
        <v>1118</v>
      </c>
      <c r="BC1727">
        <v>25</v>
      </c>
      <c r="BD1727">
        <v>120</v>
      </c>
      <c r="BE1727">
        <v>0</v>
      </c>
      <c r="BF1727">
        <v>25</v>
      </c>
      <c r="BG1727">
        <v>0</v>
      </c>
      <c r="BH1727">
        <v>3</v>
      </c>
      <c r="BI1727" t="s">
        <v>58</v>
      </c>
      <c r="BJ1727" t="s">
        <v>57</v>
      </c>
      <c r="BK1727">
        <v>3</v>
      </c>
      <c r="BL1727" t="s">
        <v>911</v>
      </c>
      <c r="BM1727" t="s">
        <v>910</v>
      </c>
      <c r="BN1727" t="s">
        <v>6</v>
      </c>
      <c r="BO1727" t="s">
        <v>909</v>
      </c>
      <c r="BP1727" t="s">
        <v>908</v>
      </c>
      <c r="BQ1727" t="s">
        <v>907</v>
      </c>
      <c r="BR1727" t="s">
        <v>906</v>
      </c>
      <c r="BS1727" t="s">
        <v>13</v>
      </c>
      <c r="BT1727" t="s">
        <v>905</v>
      </c>
      <c r="BU1727" t="s">
        <v>904</v>
      </c>
      <c r="BW1727">
        <f>Table_Query_from_MS_Access_Database_varuni[[#This Row],[UnitPrice]]*Table_Query_from_MS_Access_Database_varuni[[#This Row],[Quantity]]</f>
        <v>120</v>
      </c>
    </row>
    <row r="1728" spans="1:75" hidden="1" x14ac:dyDescent="0.45">
      <c r="A1728">
        <v>7</v>
      </c>
      <c r="B1728" t="s">
        <v>868</v>
      </c>
      <c r="C1728" t="s">
        <v>867</v>
      </c>
      <c r="D1728" t="s">
        <v>447</v>
      </c>
      <c r="E1728" t="s">
        <v>446</v>
      </c>
      <c r="F1728" t="s">
        <v>450</v>
      </c>
      <c r="G1728" t="s">
        <v>6</v>
      </c>
      <c r="H1728" t="s">
        <v>445</v>
      </c>
      <c r="I1728" t="s">
        <v>444</v>
      </c>
      <c r="K1728" t="s">
        <v>443</v>
      </c>
      <c r="L1728" t="s">
        <v>442</v>
      </c>
      <c r="M1728" t="s">
        <v>449</v>
      </c>
      <c r="N1728" t="s">
        <v>448</v>
      </c>
      <c r="O1728">
        <v>5</v>
      </c>
      <c r="P1728" t="s">
        <v>235</v>
      </c>
      <c r="Q1728" t="s">
        <v>234</v>
      </c>
      <c r="R1728" t="s">
        <v>76</v>
      </c>
      <c r="S1728" t="s">
        <v>90</v>
      </c>
      <c r="T1728" s="2">
        <v>20152</v>
      </c>
      <c r="U1728" s="2">
        <v>34259</v>
      </c>
      <c r="V1728" t="s">
        <v>233</v>
      </c>
      <c r="W1728" t="s">
        <v>88</v>
      </c>
      <c r="Y1728" t="s">
        <v>232</v>
      </c>
      <c r="Z1728" t="s">
        <v>86</v>
      </c>
      <c r="AA1728" t="s">
        <v>231</v>
      </c>
      <c r="AB1728" t="s">
        <v>230</v>
      </c>
      <c r="AC1728" t="s">
        <v>229</v>
      </c>
      <c r="AD1728">
        <v>2</v>
      </c>
      <c r="AE1728">
        <v>10474</v>
      </c>
      <c r="AF1728">
        <v>14</v>
      </c>
      <c r="AG1728">
        <v>18.600000000000001</v>
      </c>
      <c r="AH1728">
        <v>12</v>
      </c>
      <c r="AI1728">
        <v>0</v>
      </c>
      <c r="AJ1728">
        <v>10474</v>
      </c>
      <c r="AK1728" t="s">
        <v>447</v>
      </c>
      <c r="AL1728">
        <v>5</v>
      </c>
      <c r="AM1728" s="2">
        <v>34802</v>
      </c>
      <c r="AN1728" s="2">
        <v>34830</v>
      </c>
      <c r="AO1728" s="2">
        <v>34810</v>
      </c>
      <c r="AP1728">
        <v>2</v>
      </c>
      <c r="AQ1728">
        <v>83.49</v>
      </c>
      <c r="AR1728" t="s">
        <v>446</v>
      </c>
      <c r="AS1728" t="s">
        <v>445</v>
      </c>
      <c r="AT1728" t="s">
        <v>444</v>
      </c>
      <c r="AV1728" t="s">
        <v>443</v>
      </c>
      <c r="AW1728" t="s">
        <v>442</v>
      </c>
      <c r="AX1728">
        <v>14</v>
      </c>
      <c r="AY1728" t="s">
        <v>903</v>
      </c>
      <c r="AZ1728">
        <v>6</v>
      </c>
      <c r="BA1728">
        <v>7</v>
      </c>
      <c r="BB1728" t="s">
        <v>902</v>
      </c>
      <c r="BC1728">
        <v>23.25</v>
      </c>
      <c r="BD1728">
        <v>35</v>
      </c>
      <c r="BE1728">
        <v>0</v>
      </c>
      <c r="BF1728">
        <v>0</v>
      </c>
      <c r="BG1728">
        <v>0</v>
      </c>
      <c r="BH1728">
        <v>2</v>
      </c>
      <c r="BI1728" t="s">
        <v>10</v>
      </c>
      <c r="BJ1728" t="s">
        <v>9</v>
      </c>
      <c r="BK1728">
        <v>6</v>
      </c>
      <c r="BL1728" t="s">
        <v>799</v>
      </c>
      <c r="BM1728" t="s">
        <v>798</v>
      </c>
      <c r="BN1728" t="s">
        <v>797</v>
      </c>
      <c r="BO1728" t="s">
        <v>796</v>
      </c>
      <c r="BP1728" t="s">
        <v>795</v>
      </c>
      <c r="BR1728" t="s">
        <v>794</v>
      </c>
      <c r="BS1728" t="s">
        <v>793</v>
      </c>
      <c r="BT1728" t="s">
        <v>792</v>
      </c>
      <c r="BV1728" t="s">
        <v>791</v>
      </c>
      <c r="BW1728">
        <f>Table_Query_from_MS_Access_Database_varuni[[#This Row],[UnitPrice]]*Table_Query_from_MS_Access_Database_varuni[[#This Row],[Quantity]]</f>
        <v>223.20000000000002</v>
      </c>
    </row>
    <row r="1729" spans="1:75" x14ac:dyDescent="0.45">
      <c r="A1729">
        <v>3</v>
      </c>
      <c r="B1729" t="s">
        <v>1040</v>
      </c>
      <c r="C1729" t="s">
        <v>1039</v>
      </c>
      <c r="D1729" t="s">
        <v>99</v>
      </c>
      <c r="E1729" t="s">
        <v>98</v>
      </c>
      <c r="F1729" t="s">
        <v>104</v>
      </c>
      <c r="G1729" t="s">
        <v>94</v>
      </c>
      <c r="H1729" t="s">
        <v>103</v>
      </c>
      <c r="I1729" t="s">
        <v>25</v>
      </c>
      <c r="J1729" t="s">
        <v>24</v>
      </c>
      <c r="K1729" t="s">
        <v>102</v>
      </c>
      <c r="L1729" t="s">
        <v>13</v>
      </c>
      <c r="M1729" t="s">
        <v>101</v>
      </c>
      <c r="N1729" t="s">
        <v>100</v>
      </c>
      <c r="O1729">
        <v>4</v>
      </c>
      <c r="P1729" t="s">
        <v>52</v>
      </c>
      <c r="Q1729" t="s">
        <v>51</v>
      </c>
      <c r="R1729" t="s">
        <v>6</v>
      </c>
      <c r="S1729" t="s">
        <v>50</v>
      </c>
      <c r="T1729" s="2">
        <v>13777</v>
      </c>
      <c r="U1729" s="2">
        <v>34092</v>
      </c>
      <c r="V1729" t="s">
        <v>49</v>
      </c>
      <c r="W1729" t="s">
        <v>48</v>
      </c>
      <c r="X1729" t="s">
        <v>24</v>
      </c>
      <c r="Y1729" t="s">
        <v>47</v>
      </c>
      <c r="Z1729" t="s">
        <v>13</v>
      </c>
      <c r="AA1729" t="s">
        <v>46</v>
      </c>
      <c r="AB1729" t="s">
        <v>45</v>
      </c>
      <c r="AC1729" t="s">
        <v>44</v>
      </c>
      <c r="AD1729">
        <v>2</v>
      </c>
      <c r="AE1729">
        <v>10504</v>
      </c>
      <c r="AF1729">
        <v>21</v>
      </c>
      <c r="AG1729">
        <v>10</v>
      </c>
      <c r="AH1729">
        <v>12</v>
      </c>
      <c r="AI1729">
        <v>0</v>
      </c>
      <c r="AJ1729">
        <v>10504</v>
      </c>
      <c r="AK1729" t="s">
        <v>99</v>
      </c>
      <c r="AL1729">
        <v>4</v>
      </c>
      <c r="AM1729" s="2">
        <v>34831</v>
      </c>
      <c r="AN1729" s="2">
        <v>34859</v>
      </c>
      <c r="AO1729" s="2">
        <v>34838</v>
      </c>
      <c r="AP1729">
        <v>3</v>
      </c>
      <c r="AQ1729">
        <v>59.13</v>
      </c>
      <c r="AR1729" t="s">
        <v>98</v>
      </c>
      <c r="AS1729" t="s">
        <v>97</v>
      </c>
      <c r="AT1729" t="s">
        <v>25</v>
      </c>
      <c r="AU1729" t="s">
        <v>24</v>
      </c>
      <c r="AV1729" t="s">
        <v>96</v>
      </c>
      <c r="AW1729" t="s">
        <v>13</v>
      </c>
      <c r="AX1729">
        <v>21</v>
      </c>
      <c r="AY1729" t="s">
        <v>1085</v>
      </c>
      <c r="AZ1729">
        <v>8</v>
      </c>
      <c r="BA1729">
        <v>3</v>
      </c>
      <c r="BB1729" t="s">
        <v>1084</v>
      </c>
      <c r="BC1729">
        <v>10</v>
      </c>
      <c r="BD1729">
        <v>3</v>
      </c>
      <c r="BE1729">
        <v>40</v>
      </c>
      <c r="BF1729">
        <v>5</v>
      </c>
      <c r="BG1729">
        <v>0</v>
      </c>
      <c r="BH1729">
        <v>3</v>
      </c>
      <c r="BI1729" t="s">
        <v>58</v>
      </c>
      <c r="BJ1729" t="s">
        <v>57</v>
      </c>
      <c r="BK1729">
        <v>8</v>
      </c>
      <c r="BL1729" t="s">
        <v>1036</v>
      </c>
      <c r="BM1729" t="s">
        <v>1035</v>
      </c>
      <c r="BN1729" t="s">
        <v>6</v>
      </c>
      <c r="BO1729" t="s">
        <v>1034</v>
      </c>
      <c r="BP1729" t="s">
        <v>1033</v>
      </c>
      <c r="BR1729" t="s">
        <v>1032</v>
      </c>
      <c r="BS1729" t="s">
        <v>86</v>
      </c>
      <c r="BT1729" t="s">
        <v>1031</v>
      </c>
      <c r="BW1729">
        <f>Table_Query_from_MS_Access_Database_varuni[[#This Row],[UnitPrice]]*Table_Query_from_MS_Access_Database_varuni[[#This Row],[Quantity]]</f>
        <v>120</v>
      </c>
    </row>
    <row r="1730" spans="1:75" x14ac:dyDescent="0.45">
      <c r="A1730">
        <v>3</v>
      </c>
      <c r="B1730" t="s">
        <v>1040</v>
      </c>
      <c r="C1730" t="s">
        <v>1039</v>
      </c>
      <c r="D1730" t="s">
        <v>699</v>
      </c>
      <c r="E1730" t="s">
        <v>698</v>
      </c>
      <c r="F1730" t="s">
        <v>701</v>
      </c>
      <c r="G1730" t="s">
        <v>113</v>
      </c>
      <c r="H1730" t="s">
        <v>697</v>
      </c>
      <c r="I1730" t="s">
        <v>696</v>
      </c>
      <c r="J1730" t="s">
        <v>132</v>
      </c>
      <c r="K1730" t="s">
        <v>695</v>
      </c>
      <c r="L1730" t="s">
        <v>13</v>
      </c>
      <c r="M1730" t="s">
        <v>700</v>
      </c>
      <c r="O1730">
        <v>3</v>
      </c>
      <c r="P1730" t="s">
        <v>72</v>
      </c>
      <c r="Q1730" t="s">
        <v>71</v>
      </c>
      <c r="R1730" t="s">
        <v>6</v>
      </c>
      <c r="S1730" t="s">
        <v>27</v>
      </c>
      <c r="T1730" s="2">
        <v>23253</v>
      </c>
      <c r="U1730" s="2">
        <v>33695</v>
      </c>
      <c r="V1730" t="s">
        <v>70</v>
      </c>
      <c r="W1730" t="s">
        <v>69</v>
      </c>
      <c r="X1730" t="s">
        <v>24</v>
      </c>
      <c r="Y1730" t="s">
        <v>68</v>
      </c>
      <c r="Z1730" t="s">
        <v>13</v>
      </c>
      <c r="AA1730" t="s">
        <v>67</v>
      </c>
      <c r="AB1730" t="s">
        <v>66</v>
      </c>
      <c r="AC1730" t="s">
        <v>65</v>
      </c>
      <c r="AD1730">
        <v>2</v>
      </c>
      <c r="AE1730">
        <v>10681</v>
      </c>
      <c r="AF1730">
        <v>21</v>
      </c>
      <c r="AG1730">
        <v>10</v>
      </c>
      <c r="AH1730">
        <v>12</v>
      </c>
      <c r="AI1730">
        <v>0.10000000149011612</v>
      </c>
      <c r="AJ1730">
        <v>10681</v>
      </c>
      <c r="AK1730" t="s">
        <v>699</v>
      </c>
      <c r="AL1730">
        <v>3</v>
      </c>
      <c r="AM1730" s="2">
        <v>34998</v>
      </c>
      <c r="AN1730" s="2">
        <v>35026</v>
      </c>
      <c r="AO1730" s="2">
        <v>35003</v>
      </c>
      <c r="AP1730">
        <v>3</v>
      </c>
      <c r="AQ1730">
        <v>76.13</v>
      </c>
      <c r="AR1730" t="s">
        <v>698</v>
      </c>
      <c r="AS1730" t="s">
        <v>697</v>
      </c>
      <c r="AT1730" t="s">
        <v>696</v>
      </c>
      <c r="AU1730" t="s">
        <v>132</v>
      </c>
      <c r="AV1730" t="s">
        <v>695</v>
      </c>
      <c r="AW1730" t="s">
        <v>13</v>
      </c>
      <c r="AX1730">
        <v>21</v>
      </c>
      <c r="AY1730" t="s">
        <v>1085</v>
      </c>
      <c r="AZ1730">
        <v>8</v>
      </c>
      <c r="BA1730">
        <v>3</v>
      </c>
      <c r="BB1730" t="s">
        <v>1084</v>
      </c>
      <c r="BC1730">
        <v>10</v>
      </c>
      <c r="BD1730">
        <v>3</v>
      </c>
      <c r="BE1730">
        <v>40</v>
      </c>
      <c r="BF1730">
        <v>5</v>
      </c>
      <c r="BG1730">
        <v>0</v>
      </c>
      <c r="BH1730">
        <v>3</v>
      </c>
      <c r="BI1730" t="s">
        <v>58</v>
      </c>
      <c r="BJ1730" t="s">
        <v>57</v>
      </c>
      <c r="BK1730">
        <v>8</v>
      </c>
      <c r="BL1730" t="s">
        <v>1036</v>
      </c>
      <c r="BM1730" t="s">
        <v>1035</v>
      </c>
      <c r="BN1730" t="s">
        <v>6</v>
      </c>
      <c r="BO1730" t="s">
        <v>1034</v>
      </c>
      <c r="BP1730" t="s">
        <v>1033</v>
      </c>
      <c r="BR1730" t="s">
        <v>1032</v>
      </c>
      <c r="BS1730" t="s">
        <v>86</v>
      </c>
      <c r="BT1730" t="s">
        <v>1031</v>
      </c>
      <c r="BW1730">
        <f>Table_Query_from_MS_Access_Database_varuni[[#This Row],[UnitPrice]]*Table_Query_from_MS_Access_Database_varuni[[#This Row],[Quantity]]</f>
        <v>120</v>
      </c>
    </row>
    <row r="1731" spans="1:75" hidden="1" x14ac:dyDescent="0.45">
      <c r="A1731">
        <v>7</v>
      </c>
      <c r="B1731" t="s">
        <v>868</v>
      </c>
      <c r="C1731" t="s">
        <v>867</v>
      </c>
      <c r="D1731" t="s">
        <v>404</v>
      </c>
      <c r="E1731" t="s">
        <v>403</v>
      </c>
      <c r="F1731" t="s">
        <v>407</v>
      </c>
      <c r="G1731" t="s">
        <v>76</v>
      </c>
      <c r="H1731" t="s">
        <v>402</v>
      </c>
      <c r="I1731" t="s">
        <v>401</v>
      </c>
      <c r="K1731" t="s">
        <v>400</v>
      </c>
      <c r="L1731" t="s">
        <v>399</v>
      </c>
      <c r="M1731" t="s">
        <v>406</v>
      </c>
      <c r="N1731" t="s">
        <v>405</v>
      </c>
      <c r="O1731">
        <v>8</v>
      </c>
      <c r="P1731" t="s">
        <v>128</v>
      </c>
      <c r="Q1731" t="s">
        <v>127</v>
      </c>
      <c r="R1731" t="s">
        <v>126</v>
      </c>
      <c r="S1731" t="s">
        <v>27</v>
      </c>
      <c r="T1731" s="2">
        <v>21194</v>
      </c>
      <c r="U1731" s="2">
        <v>34398</v>
      </c>
      <c r="V1731" t="s">
        <v>125</v>
      </c>
      <c r="W1731" t="s">
        <v>25</v>
      </c>
      <c r="X1731" t="s">
        <v>24</v>
      </c>
      <c r="Y1731" t="s">
        <v>124</v>
      </c>
      <c r="Z1731" t="s">
        <v>13</v>
      </c>
      <c r="AA1731" t="s">
        <v>123</v>
      </c>
      <c r="AB1731" t="s">
        <v>122</v>
      </c>
      <c r="AC1731" t="s">
        <v>121</v>
      </c>
      <c r="AD1731">
        <v>2</v>
      </c>
      <c r="AE1731">
        <v>10571</v>
      </c>
      <c r="AF1731">
        <v>14</v>
      </c>
      <c r="AG1731">
        <v>23.25</v>
      </c>
      <c r="AH1731">
        <v>11</v>
      </c>
      <c r="AI1731">
        <v>0.15000000596046448</v>
      </c>
      <c r="AJ1731">
        <v>10571</v>
      </c>
      <c r="AK1731" t="s">
        <v>404</v>
      </c>
      <c r="AL1731">
        <v>8</v>
      </c>
      <c r="AM1731" s="2">
        <v>34898</v>
      </c>
      <c r="AN1731" s="2">
        <v>34940</v>
      </c>
      <c r="AO1731" s="2">
        <v>34915</v>
      </c>
      <c r="AP1731">
        <v>3</v>
      </c>
      <c r="AQ1731">
        <v>26.06</v>
      </c>
      <c r="AR1731" t="s">
        <v>403</v>
      </c>
      <c r="AS1731" t="s">
        <v>402</v>
      </c>
      <c r="AT1731" t="s">
        <v>401</v>
      </c>
      <c r="AV1731" t="s">
        <v>400</v>
      </c>
      <c r="AW1731" t="s">
        <v>399</v>
      </c>
      <c r="AX1731">
        <v>14</v>
      </c>
      <c r="AY1731" t="s">
        <v>903</v>
      </c>
      <c r="AZ1731">
        <v>6</v>
      </c>
      <c r="BA1731">
        <v>7</v>
      </c>
      <c r="BB1731" t="s">
        <v>902</v>
      </c>
      <c r="BC1731">
        <v>23.25</v>
      </c>
      <c r="BD1731">
        <v>35</v>
      </c>
      <c r="BE1731">
        <v>0</v>
      </c>
      <c r="BF1731">
        <v>0</v>
      </c>
      <c r="BG1731">
        <v>0</v>
      </c>
      <c r="BH1731">
        <v>3</v>
      </c>
      <c r="BI1731" t="s">
        <v>58</v>
      </c>
      <c r="BJ1731" t="s">
        <v>57</v>
      </c>
      <c r="BK1731">
        <v>6</v>
      </c>
      <c r="BL1731" t="s">
        <v>799</v>
      </c>
      <c r="BM1731" t="s">
        <v>798</v>
      </c>
      <c r="BN1731" t="s">
        <v>797</v>
      </c>
      <c r="BO1731" t="s">
        <v>796</v>
      </c>
      <c r="BP1731" t="s">
        <v>795</v>
      </c>
      <c r="BR1731" t="s">
        <v>794</v>
      </c>
      <c r="BS1731" t="s">
        <v>793</v>
      </c>
      <c r="BT1731" t="s">
        <v>792</v>
      </c>
      <c r="BV1731" t="s">
        <v>791</v>
      </c>
      <c r="BW1731">
        <f>Table_Query_from_MS_Access_Database_varuni[[#This Row],[UnitPrice]]*Table_Query_from_MS_Access_Database_varuni[[#This Row],[Quantity]]</f>
        <v>255.75</v>
      </c>
    </row>
    <row r="1732" spans="1:75" x14ac:dyDescent="0.45">
      <c r="A1732">
        <v>3</v>
      </c>
      <c r="B1732" t="s">
        <v>1040</v>
      </c>
      <c r="C1732" t="s">
        <v>1039</v>
      </c>
      <c r="D1732" t="s">
        <v>773</v>
      </c>
      <c r="E1732" t="s">
        <v>772</v>
      </c>
      <c r="F1732" t="s">
        <v>776</v>
      </c>
      <c r="G1732" t="s">
        <v>6</v>
      </c>
      <c r="H1732" t="s">
        <v>771</v>
      </c>
      <c r="I1732" t="s">
        <v>770</v>
      </c>
      <c r="K1732" t="s">
        <v>769</v>
      </c>
      <c r="L1732" t="s">
        <v>105</v>
      </c>
      <c r="M1732" t="s">
        <v>775</v>
      </c>
      <c r="N1732" t="s">
        <v>774</v>
      </c>
      <c r="O1732">
        <v>6</v>
      </c>
      <c r="P1732" t="s">
        <v>92</v>
      </c>
      <c r="Q1732" t="s">
        <v>91</v>
      </c>
      <c r="R1732" t="s">
        <v>6</v>
      </c>
      <c r="S1732" t="s">
        <v>90</v>
      </c>
      <c r="T1732" s="2">
        <v>23194</v>
      </c>
      <c r="U1732" s="2">
        <v>34259</v>
      </c>
      <c r="V1732" t="s">
        <v>89</v>
      </c>
      <c r="W1732" t="s">
        <v>88</v>
      </c>
      <c r="Y1732" t="s">
        <v>87</v>
      </c>
      <c r="Z1732" t="s">
        <v>86</v>
      </c>
      <c r="AA1732" t="s">
        <v>85</v>
      </c>
      <c r="AB1732" t="s">
        <v>84</v>
      </c>
      <c r="AC1732" t="s">
        <v>83</v>
      </c>
      <c r="AD1732">
        <v>5</v>
      </c>
      <c r="AE1732">
        <v>10956</v>
      </c>
      <c r="AF1732">
        <v>21</v>
      </c>
      <c r="AG1732">
        <v>10</v>
      </c>
      <c r="AH1732">
        <v>12</v>
      </c>
      <c r="AI1732">
        <v>0</v>
      </c>
      <c r="AJ1732">
        <v>10956</v>
      </c>
      <c r="AK1732" t="s">
        <v>773</v>
      </c>
      <c r="AL1732">
        <v>6</v>
      </c>
      <c r="AM1732" s="2">
        <v>35171</v>
      </c>
      <c r="AN1732" s="2">
        <v>35213</v>
      </c>
      <c r="AO1732" s="2">
        <v>35174</v>
      </c>
      <c r="AP1732">
        <v>2</v>
      </c>
      <c r="AQ1732">
        <v>44.65</v>
      </c>
      <c r="AR1732" t="s">
        <v>772</v>
      </c>
      <c r="AS1732" t="s">
        <v>771</v>
      </c>
      <c r="AT1732" t="s">
        <v>770</v>
      </c>
      <c r="AV1732" t="s">
        <v>769</v>
      </c>
      <c r="AW1732" t="s">
        <v>105</v>
      </c>
      <c r="AX1732">
        <v>21</v>
      </c>
      <c r="AY1732" t="s">
        <v>1085</v>
      </c>
      <c r="AZ1732">
        <v>8</v>
      </c>
      <c r="BA1732">
        <v>3</v>
      </c>
      <c r="BB1732" t="s">
        <v>1084</v>
      </c>
      <c r="BC1732">
        <v>10</v>
      </c>
      <c r="BD1732">
        <v>3</v>
      </c>
      <c r="BE1732">
        <v>40</v>
      </c>
      <c r="BF1732">
        <v>5</v>
      </c>
      <c r="BG1732">
        <v>0</v>
      </c>
      <c r="BH1732">
        <v>2</v>
      </c>
      <c r="BI1732" t="s">
        <v>10</v>
      </c>
      <c r="BJ1732" t="s">
        <v>9</v>
      </c>
      <c r="BK1732">
        <v>8</v>
      </c>
      <c r="BL1732" t="s">
        <v>1036</v>
      </c>
      <c r="BM1732" t="s">
        <v>1035</v>
      </c>
      <c r="BN1732" t="s">
        <v>6</v>
      </c>
      <c r="BO1732" t="s">
        <v>1034</v>
      </c>
      <c r="BP1732" t="s">
        <v>1033</v>
      </c>
      <c r="BR1732" t="s">
        <v>1032</v>
      </c>
      <c r="BS1732" t="s">
        <v>86</v>
      </c>
      <c r="BT1732" t="s">
        <v>1031</v>
      </c>
      <c r="BW1732">
        <f>Table_Query_from_MS_Access_Database_varuni[[#This Row],[UnitPrice]]*Table_Query_from_MS_Access_Database_varuni[[#This Row],[Quantity]]</f>
        <v>120</v>
      </c>
    </row>
    <row r="1733" spans="1:75" hidden="1" x14ac:dyDescent="0.45">
      <c r="A1733">
        <v>7</v>
      </c>
      <c r="B1733" t="s">
        <v>868</v>
      </c>
      <c r="C1733" t="s">
        <v>867</v>
      </c>
      <c r="D1733" t="s">
        <v>110</v>
      </c>
      <c r="E1733" t="s">
        <v>109</v>
      </c>
      <c r="F1733" t="s">
        <v>114</v>
      </c>
      <c r="G1733" t="s">
        <v>113</v>
      </c>
      <c r="H1733" t="s">
        <v>108</v>
      </c>
      <c r="I1733" t="s">
        <v>107</v>
      </c>
      <c r="K1733" t="s">
        <v>106</v>
      </c>
      <c r="L1733" t="s">
        <v>105</v>
      </c>
      <c r="M1733" t="s">
        <v>112</v>
      </c>
      <c r="N1733" t="s">
        <v>111</v>
      </c>
      <c r="O1733">
        <v>8</v>
      </c>
      <c r="P1733" t="s">
        <v>128</v>
      </c>
      <c r="Q1733" t="s">
        <v>127</v>
      </c>
      <c r="R1733" t="s">
        <v>126</v>
      </c>
      <c r="S1733" t="s">
        <v>27</v>
      </c>
      <c r="T1733" s="2">
        <v>21194</v>
      </c>
      <c r="U1733" s="2">
        <v>34398</v>
      </c>
      <c r="V1733" t="s">
        <v>125</v>
      </c>
      <c r="W1733" t="s">
        <v>25</v>
      </c>
      <c r="X1733" t="s">
        <v>24</v>
      </c>
      <c r="Y1733" t="s">
        <v>124</v>
      </c>
      <c r="Z1733" t="s">
        <v>13</v>
      </c>
      <c r="AA1733" t="s">
        <v>123</v>
      </c>
      <c r="AB1733" t="s">
        <v>122</v>
      </c>
      <c r="AC1733" t="s">
        <v>121</v>
      </c>
      <c r="AD1733">
        <v>2</v>
      </c>
      <c r="AE1733">
        <v>10623</v>
      </c>
      <c r="AF1733">
        <v>14</v>
      </c>
      <c r="AG1733">
        <v>23.25</v>
      </c>
      <c r="AH1733">
        <v>21</v>
      </c>
      <c r="AI1733">
        <v>0</v>
      </c>
      <c r="AJ1733">
        <v>10623</v>
      </c>
      <c r="AK1733" t="s">
        <v>110</v>
      </c>
      <c r="AL1733">
        <v>8</v>
      </c>
      <c r="AM1733" s="2">
        <v>34949</v>
      </c>
      <c r="AN1733" s="2">
        <v>34977</v>
      </c>
      <c r="AO1733" s="2">
        <v>34954</v>
      </c>
      <c r="AP1733">
        <v>2</v>
      </c>
      <c r="AQ1733">
        <v>97.18</v>
      </c>
      <c r="AR1733" t="s">
        <v>109</v>
      </c>
      <c r="AS1733" t="s">
        <v>108</v>
      </c>
      <c r="AT1733" t="s">
        <v>107</v>
      </c>
      <c r="AV1733" t="s">
        <v>106</v>
      </c>
      <c r="AW1733" t="s">
        <v>105</v>
      </c>
      <c r="AX1733">
        <v>14</v>
      </c>
      <c r="AY1733" t="s">
        <v>903</v>
      </c>
      <c r="AZ1733">
        <v>6</v>
      </c>
      <c r="BA1733">
        <v>7</v>
      </c>
      <c r="BB1733" t="s">
        <v>902</v>
      </c>
      <c r="BC1733">
        <v>23.25</v>
      </c>
      <c r="BD1733">
        <v>35</v>
      </c>
      <c r="BE1733">
        <v>0</v>
      </c>
      <c r="BF1733">
        <v>0</v>
      </c>
      <c r="BG1733">
        <v>0</v>
      </c>
      <c r="BH1733">
        <v>2</v>
      </c>
      <c r="BI1733" t="s">
        <v>10</v>
      </c>
      <c r="BJ1733" t="s">
        <v>9</v>
      </c>
      <c r="BK1733">
        <v>6</v>
      </c>
      <c r="BL1733" t="s">
        <v>799</v>
      </c>
      <c r="BM1733" t="s">
        <v>798</v>
      </c>
      <c r="BN1733" t="s">
        <v>797</v>
      </c>
      <c r="BO1733" t="s">
        <v>796</v>
      </c>
      <c r="BP1733" t="s">
        <v>795</v>
      </c>
      <c r="BR1733" t="s">
        <v>794</v>
      </c>
      <c r="BS1733" t="s">
        <v>793</v>
      </c>
      <c r="BT1733" t="s">
        <v>792</v>
      </c>
      <c r="BV1733" t="s">
        <v>791</v>
      </c>
      <c r="BW1733">
        <f>Table_Query_from_MS_Access_Database_varuni[[#This Row],[UnitPrice]]*Table_Query_from_MS_Access_Database_varuni[[#This Row],[Quantity]]</f>
        <v>488.25</v>
      </c>
    </row>
    <row r="1734" spans="1:75" x14ac:dyDescent="0.45">
      <c r="A1734">
        <v>3</v>
      </c>
      <c r="B1734" t="s">
        <v>1040</v>
      </c>
      <c r="C1734" t="s">
        <v>1039</v>
      </c>
      <c r="D1734" t="s">
        <v>332</v>
      </c>
      <c r="E1734" t="s">
        <v>331</v>
      </c>
      <c r="F1734" t="s">
        <v>334</v>
      </c>
      <c r="G1734" t="s">
        <v>6</v>
      </c>
      <c r="H1734" t="s">
        <v>330</v>
      </c>
      <c r="I1734" t="s">
        <v>88</v>
      </c>
      <c r="K1734" t="s">
        <v>329</v>
      </c>
      <c r="L1734" t="s">
        <v>86</v>
      </c>
      <c r="M1734" t="s">
        <v>333</v>
      </c>
      <c r="O1734">
        <v>6</v>
      </c>
      <c r="P1734" t="s">
        <v>92</v>
      </c>
      <c r="Q1734" t="s">
        <v>91</v>
      </c>
      <c r="R1734" t="s">
        <v>6</v>
      </c>
      <c r="S1734" t="s">
        <v>90</v>
      </c>
      <c r="T1734" s="2">
        <v>23194</v>
      </c>
      <c r="U1734" s="2">
        <v>34259</v>
      </c>
      <c r="V1734" t="s">
        <v>89</v>
      </c>
      <c r="W1734" t="s">
        <v>88</v>
      </c>
      <c r="Y1734" t="s">
        <v>87</v>
      </c>
      <c r="Z1734" t="s">
        <v>86</v>
      </c>
      <c r="AA1734" t="s">
        <v>85</v>
      </c>
      <c r="AB1734" t="s">
        <v>84</v>
      </c>
      <c r="AC1734" t="s">
        <v>83</v>
      </c>
      <c r="AD1734">
        <v>5</v>
      </c>
      <c r="AE1734">
        <v>10539</v>
      </c>
      <c r="AF1734">
        <v>49</v>
      </c>
      <c r="AG1734">
        <v>20</v>
      </c>
      <c r="AH1734">
        <v>6</v>
      </c>
      <c r="AI1734">
        <v>0</v>
      </c>
      <c r="AJ1734">
        <v>10539</v>
      </c>
      <c r="AK1734" t="s">
        <v>332</v>
      </c>
      <c r="AL1734">
        <v>6</v>
      </c>
      <c r="AM1734" s="2">
        <v>34866</v>
      </c>
      <c r="AN1734" s="2">
        <v>34894</v>
      </c>
      <c r="AO1734" s="2">
        <v>34873</v>
      </c>
      <c r="AP1734">
        <v>3</v>
      </c>
      <c r="AQ1734">
        <v>12.36</v>
      </c>
      <c r="AR1734" t="s">
        <v>331</v>
      </c>
      <c r="AS1734" t="s">
        <v>330</v>
      </c>
      <c r="AT1734" t="s">
        <v>88</v>
      </c>
      <c r="AV1734" t="s">
        <v>329</v>
      </c>
      <c r="AW1734" t="s">
        <v>86</v>
      </c>
      <c r="AX1734">
        <v>49</v>
      </c>
      <c r="AY1734" t="s">
        <v>1060</v>
      </c>
      <c r="AZ1734">
        <v>23</v>
      </c>
      <c r="BA1734">
        <v>3</v>
      </c>
      <c r="BB1734" t="s">
        <v>1059</v>
      </c>
      <c r="BC1734">
        <v>20</v>
      </c>
      <c r="BD1734">
        <v>10</v>
      </c>
      <c r="BE1734">
        <v>60</v>
      </c>
      <c r="BF1734">
        <v>15</v>
      </c>
      <c r="BG1734">
        <v>0</v>
      </c>
      <c r="BH1734">
        <v>3</v>
      </c>
      <c r="BI1734" t="s">
        <v>58</v>
      </c>
      <c r="BJ1734" t="s">
        <v>57</v>
      </c>
      <c r="BK1734">
        <v>23</v>
      </c>
      <c r="BL1734" t="s">
        <v>1056</v>
      </c>
      <c r="BM1734" t="s">
        <v>1055</v>
      </c>
      <c r="BN1734" t="s">
        <v>1054</v>
      </c>
      <c r="BO1734" t="s">
        <v>1053</v>
      </c>
      <c r="BP1734" t="s">
        <v>1052</v>
      </c>
      <c r="BR1734" t="s">
        <v>1051</v>
      </c>
      <c r="BS1734" t="s">
        <v>262</v>
      </c>
      <c r="BT1734" t="s">
        <v>1050</v>
      </c>
      <c r="BW1734">
        <f>Table_Query_from_MS_Access_Database_varuni[[#This Row],[UnitPrice]]*Table_Query_from_MS_Access_Database_varuni[[#This Row],[Quantity]]</f>
        <v>120</v>
      </c>
    </row>
    <row r="1735" spans="1:75" x14ac:dyDescent="0.45">
      <c r="A1735">
        <v>4</v>
      </c>
      <c r="B1735" t="s">
        <v>994</v>
      </c>
      <c r="C1735" t="s">
        <v>993</v>
      </c>
      <c r="D1735" t="s">
        <v>404</v>
      </c>
      <c r="E1735" t="s">
        <v>403</v>
      </c>
      <c r="F1735" t="s">
        <v>407</v>
      </c>
      <c r="G1735" t="s">
        <v>76</v>
      </c>
      <c r="H1735" t="s">
        <v>402</v>
      </c>
      <c r="I1735" t="s">
        <v>401</v>
      </c>
      <c r="K1735" t="s">
        <v>400</v>
      </c>
      <c r="L1735" t="s">
        <v>399</v>
      </c>
      <c r="M1735" t="s">
        <v>406</v>
      </c>
      <c r="N1735" t="s">
        <v>405</v>
      </c>
      <c r="O1735">
        <v>4</v>
      </c>
      <c r="P1735" t="s">
        <v>52</v>
      </c>
      <c r="Q1735" t="s">
        <v>51</v>
      </c>
      <c r="R1735" t="s">
        <v>6</v>
      </c>
      <c r="S1735" t="s">
        <v>50</v>
      </c>
      <c r="T1735" s="2">
        <v>13777</v>
      </c>
      <c r="U1735" s="2">
        <v>34092</v>
      </c>
      <c r="V1735" t="s">
        <v>49</v>
      </c>
      <c r="W1735" t="s">
        <v>48</v>
      </c>
      <c r="X1735" t="s">
        <v>24</v>
      </c>
      <c r="Y1735" t="s">
        <v>47</v>
      </c>
      <c r="Z1735" t="s">
        <v>13</v>
      </c>
      <c r="AA1735" t="s">
        <v>46</v>
      </c>
      <c r="AB1735" t="s">
        <v>45</v>
      </c>
      <c r="AC1735" t="s">
        <v>44</v>
      </c>
      <c r="AD1735">
        <v>2</v>
      </c>
      <c r="AE1735">
        <v>10382</v>
      </c>
      <c r="AF1735">
        <v>33</v>
      </c>
      <c r="AG1735">
        <v>2</v>
      </c>
      <c r="AH1735">
        <v>60</v>
      </c>
      <c r="AI1735">
        <v>0</v>
      </c>
      <c r="AJ1735">
        <v>10382</v>
      </c>
      <c r="AK1735" t="s">
        <v>404</v>
      </c>
      <c r="AL1735">
        <v>4</v>
      </c>
      <c r="AM1735" s="2">
        <v>34712</v>
      </c>
      <c r="AN1735" s="2">
        <v>34740</v>
      </c>
      <c r="AO1735" s="2">
        <v>34715</v>
      </c>
      <c r="AP1735">
        <v>1</v>
      </c>
      <c r="AQ1735">
        <v>94.77</v>
      </c>
      <c r="AR1735" t="s">
        <v>403</v>
      </c>
      <c r="AS1735" t="s">
        <v>402</v>
      </c>
      <c r="AT1735" t="s">
        <v>401</v>
      </c>
      <c r="AV1735" t="s">
        <v>400</v>
      </c>
      <c r="AW1735" t="s">
        <v>399</v>
      </c>
      <c r="AX1735">
        <v>33</v>
      </c>
      <c r="AY1735" t="s">
        <v>1016</v>
      </c>
      <c r="AZ1735">
        <v>15</v>
      </c>
      <c r="BA1735">
        <v>4</v>
      </c>
      <c r="BB1735" t="s">
        <v>1015</v>
      </c>
      <c r="BC1735">
        <v>2.5</v>
      </c>
      <c r="BD1735">
        <v>112</v>
      </c>
      <c r="BE1735">
        <v>0</v>
      </c>
      <c r="BF1735">
        <v>20</v>
      </c>
      <c r="BG1735">
        <v>0</v>
      </c>
      <c r="BH1735">
        <v>1</v>
      </c>
      <c r="BI1735" t="s">
        <v>37</v>
      </c>
      <c r="BJ1735" t="s">
        <v>36</v>
      </c>
      <c r="BK1735">
        <v>15</v>
      </c>
      <c r="BL1735" t="s">
        <v>1000</v>
      </c>
      <c r="BM1735" t="s">
        <v>999</v>
      </c>
      <c r="BN1735" t="s">
        <v>113</v>
      </c>
      <c r="BO1735" t="s">
        <v>998</v>
      </c>
      <c r="BP1735" t="s">
        <v>997</v>
      </c>
      <c r="BR1735" t="s">
        <v>996</v>
      </c>
      <c r="BS1735" t="s">
        <v>508</v>
      </c>
      <c r="BT1735" t="s">
        <v>995</v>
      </c>
      <c r="BW1735">
        <f>Table_Query_from_MS_Access_Database_varuni[[#This Row],[UnitPrice]]*Table_Query_from_MS_Access_Database_varuni[[#This Row],[Quantity]]</f>
        <v>120</v>
      </c>
    </row>
    <row r="1736" spans="1:75" hidden="1" x14ac:dyDescent="0.45">
      <c r="A1736">
        <v>7</v>
      </c>
      <c r="B1736" t="s">
        <v>868</v>
      </c>
      <c r="C1736" t="s">
        <v>867</v>
      </c>
      <c r="D1736" t="s">
        <v>110</v>
      </c>
      <c r="E1736" t="s">
        <v>109</v>
      </c>
      <c r="F1736" t="s">
        <v>114</v>
      </c>
      <c r="G1736" t="s">
        <v>113</v>
      </c>
      <c r="H1736" t="s">
        <v>108</v>
      </c>
      <c r="I1736" t="s">
        <v>107</v>
      </c>
      <c r="K1736" t="s">
        <v>106</v>
      </c>
      <c r="L1736" t="s">
        <v>105</v>
      </c>
      <c r="M1736" t="s">
        <v>112</v>
      </c>
      <c r="N1736" t="s">
        <v>111</v>
      </c>
      <c r="O1736">
        <v>5</v>
      </c>
      <c r="P1736" t="s">
        <v>235</v>
      </c>
      <c r="Q1736" t="s">
        <v>234</v>
      </c>
      <c r="R1736" t="s">
        <v>76</v>
      </c>
      <c r="S1736" t="s">
        <v>90</v>
      </c>
      <c r="T1736" s="2">
        <v>20152</v>
      </c>
      <c r="U1736" s="2">
        <v>34259</v>
      </c>
      <c r="V1736" t="s">
        <v>233</v>
      </c>
      <c r="W1736" t="s">
        <v>88</v>
      </c>
      <c r="Y1736" t="s">
        <v>232</v>
      </c>
      <c r="Z1736" t="s">
        <v>86</v>
      </c>
      <c r="AA1736" t="s">
        <v>231</v>
      </c>
      <c r="AB1736" t="s">
        <v>230</v>
      </c>
      <c r="AC1736" t="s">
        <v>229</v>
      </c>
      <c r="AD1736">
        <v>2</v>
      </c>
      <c r="AE1736">
        <v>10675</v>
      </c>
      <c r="AF1736">
        <v>14</v>
      </c>
      <c r="AG1736">
        <v>23.25</v>
      </c>
      <c r="AH1736">
        <v>30</v>
      </c>
      <c r="AI1736">
        <v>0</v>
      </c>
      <c r="AJ1736">
        <v>10675</v>
      </c>
      <c r="AK1736" t="s">
        <v>110</v>
      </c>
      <c r="AL1736">
        <v>5</v>
      </c>
      <c r="AM1736" s="2">
        <v>34992</v>
      </c>
      <c r="AN1736" s="2">
        <v>35020</v>
      </c>
      <c r="AO1736" s="2">
        <v>34996</v>
      </c>
      <c r="AP1736">
        <v>2</v>
      </c>
      <c r="AQ1736">
        <v>31.85</v>
      </c>
      <c r="AR1736" t="s">
        <v>109</v>
      </c>
      <c r="AS1736" t="s">
        <v>108</v>
      </c>
      <c r="AT1736" t="s">
        <v>107</v>
      </c>
      <c r="AV1736" t="s">
        <v>106</v>
      </c>
      <c r="AW1736" t="s">
        <v>105</v>
      </c>
      <c r="AX1736">
        <v>14</v>
      </c>
      <c r="AY1736" t="s">
        <v>903</v>
      </c>
      <c r="AZ1736">
        <v>6</v>
      </c>
      <c r="BA1736">
        <v>7</v>
      </c>
      <c r="BB1736" t="s">
        <v>902</v>
      </c>
      <c r="BC1736">
        <v>23.25</v>
      </c>
      <c r="BD1736">
        <v>35</v>
      </c>
      <c r="BE1736">
        <v>0</v>
      </c>
      <c r="BF1736">
        <v>0</v>
      </c>
      <c r="BG1736">
        <v>0</v>
      </c>
      <c r="BH1736">
        <v>2</v>
      </c>
      <c r="BI1736" t="s">
        <v>10</v>
      </c>
      <c r="BJ1736" t="s">
        <v>9</v>
      </c>
      <c r="BK1736">
        <v>6</v>
      </c>
      <c r="BL1736" t="s">
        <v>799</v>
      </c>
      <c r="BM1736" t="s">
        <v>798</v>
      </c>
      <c r="BN1736" t="s">
        <v>797</v>
      </c>
      <c r="BO1736" t="s">
        <v>796</v>
      </c>
      <c r="BP1736" t="s">
        <v>795</v>
      </c>
      <c r="BR1736" t="s">
        <v>794</v>
      </c>
      <c r="BS1736" t="s">
        <v>793</v>
      </c>
      <c r="BT1736" t="s">
        <v>792</v>
      </c>
      <c r="BV1736" t="s">
        <v>791</v>
      </c>
      <c r="BW1736">
        <f>Table_Query_from_MS_Access_Database_varuni[[#This Row],[UnitPrice]]*Table_Query_from_MS_Access_Database_varuni[[#This Row],[Quantity]]</f>
        <v>697.5</v>
      </c>
    </row>
    <row r="1737" spans="1:75" x14ac:dyDescent="0.45">
      <c r="A1737">
        <v>7</v>
      </c>
      <c r="B1737" t="s">
        <v>868</v>
      </c>
      <c r="C1737" t="s">
        <v>867</v>
      </c>
      <c r="D1737" t="s">
        <v>332</v>
      </c>
      <c r="E1737" t="s">
        <v>331</v>
      </c>
      <c r="F1737" t="s">
        <v>334</v>
      </c>
      <c r="G1737" t="s">
        <v>6</v>
      </c>
      <c r="H1737" t="s">
        <v>330</v>
      </c>
      <c r="I1737" t="s">
        <v>88</v>
      </c>
      <c r="K1737" t="s">
        <v>329</v>
      </c>
      <c r="L1737" t="s">
        <v>86</v>
      </c>
      <c r="M1737" t="s">
        <v>333</v>
      </c>
      <c r="O1737">
        <v>1</v>
      </c>
      <c r="P1737" t="s">
        <v>29</v>
      </c>
      <c r="Q1737" t="s">
        <v>28</v>
      </c>
      <c r="R1737" t="s">
        <v>6</v>
      </c>
      <c r="S1737" t="s">
        <v>27</v>
      </c>
      <c r="T1737" s="2">
        <v>17875</v>
      </c>
      <c r="U1737" s="2">
        <v>33725</v>
      </c>
      <c r="V1737" t="s">
        <v>26</v>
      </c>
      <c r="W1737" t="s">
        <v>25</v>
      </c>
      <c r="X1737" t="s">
        <v>24</v>
      </c>
      <c r="Y1737" t="s">
        <v>23</v>
      </c>
      <c r="Z1737" t="s">
        <v>13</v>
      </c>
      <c r="AA1737" t="s">
        <v>22</v>
      </c>
      <c r="AB1737" t="s">
        <v>21</v>
      </c>
      <c r="AC1737" t="s">
        <v>20</v>
      </c>
      <c r="AD1737">
        <v>2</v>
      </c>
      <c r="AE1737">
        <v>11023</v>
      </c>
      <c r="AF1737">
        <v>7</v>
      </c>
      <c r="AG1737">
        <v>30</v>
      </c>
      <c r="AH1737">
        <v>4</v>
      </c>
      <c r="AI1737">
        <v>0</v>
      </c>
      <c r="AJ1737">
        <v>11023</v>
      </c>
      <c r="AK1737" t="s">
        <v>332</v>
      </c>
      <c r="AL1737">
        <v>1</v>
      </c>
      <c r="AM1737" s="2">
        <v>35199</v>
      </c>
      <c r="AN1737" s="2">
        <v>35213</v>
      </c>
      <c r="AO1737" s="2">
        <v>35209</v>
      </c>
      <c r="AP1737">
        <v>2</v>
      </c>
      <c r="AQ1737">
        <v>123.83</v>
      </c>
      <c r="AR1737" t="s">
        <v>331</v>
      </c>
      <c r="AS1737" t="s">
        <v>330</v>
      </c>
      <c r="AT1737" t="s">
        <v>88</v>
      </c>
      <c r="AV1737" t="s">
        <v>329</v>
      </c>
      <c r="AW1737" t="s">
        <v>86</v>
      </c>
      <c r="AX1737">
        <v>7</v>
      </c>
      <c r="AY1737" t="s">
        <v>913</v>
      </c>
      <c r="AZ1737">
        <v>3</v>
      </c>
      <c r="BA1737">
        <v>7</v>
      </c>
      <c r="BB1737" t="s">
        <v>912</v>
      </c>
      <c r="BC1737">
        <v>30</v>
      </c>
      <c r="BD1737">
        <v>15</v>
      </c>
      <c r="BE1737">
        <v>0</v>
      </c>
      <c r="BF1737">
        <v>10</v>
      </c>
      <c r="BG1737">
        <v>0</v>
      </c>
      <c r="BH1737">
        <v>2</v>
      </c>
      <c r="BI1737" t="s">
        <v>10</v>
      </c>
      <c r="BJ1737" t="s">
        <v>9</v>
      </c>
      <c r="BK1737">
        <v>3</v>
      </c>
      <c r="BL1737" t="s">
        <v>911</v>
      </c>
      <c r="BM1737" t="s">
        <v>910</v>
      </c>
      <c r="BN1737" t="s">
        <v>6</v>
      </c>
      <c r="BO1737" t="s">
        <v>909</v>
      </c>
      <c r="BP1737" t="s">
        <v>908</v>
      </c>
      <c r="BQ1737" t="s">
        <v>907</v>
      </c>
      <c r="BR1737" t="s">
        <v>906</v>
      </c>
      <c r="BS1737" t="s">
        <v>13</v>
      </c>
      <c r="BT1737" t="s">
        <v>905</v>
      </c>
      <c r="BU1737" t="s">
        <v>904</v>
      </c>
      <c r="BW1737">
        <f>Table_Query_from_MS_Access_Database_varuni[[#This Row],[UnitPrice]]*Table_Query_from_MS_Access_Database_varuni[[#This Row],[Quantity]]</f>
        <v>120</v>
      </c>
    </row>
    <row r="1738" spans="1:75" x14ac:dyDescent="0.45">
      <c r="A1738">
        <v>7</v>
      </c>
      <c r="B1738" t="s">
        <v>868</v>
      </c>
      <c r="C1738" t="s">
        <v>867</v>
      </c>
      <c r="D1738" t="s">
        <v>219</v>
      </c>
      <c r="E1738" t="s">
        <v>218</v>
      </c>
      <c r="F1738" t="s">
        <v>221</v>
      </c>
      <c r="G1738" t="s">
        <v>195</v>
      </c>
      <c r="H1738" t="s">
        <v>217</v>
      </c>
      <c r="I1738" t="s">
        <v>216</v>
      </c>
      <c r="K1738" t="s">
        <v>215</v>
      </c>
      <c r="L1738" t="s">
        <v>105</v>
      </c>
      <c r="M1738" t="s">
        <v>220</v>
      </c>
      <c r="O1738">
        <v>4</v>
      </c>
      <c r="P1738" t="s">
        <v>52</v>
      </c>
      <c r="Q1738" t="s">
        <v>51</v>
      </c>
      <c r="R1738" t="s">
        <v>6</v>
      </c>
      <c r="S1738" t="s">
        <v>50</v>
      </c>
      <c r="T1738" s="2">
        <v>13777</v>
      </c>
      <c r="U1738" s="2">
        <v>34092</v>
      </c>
      <c r="V1738" t="s">
        <v>49</v>
      </c>
      <c r="W1738" t="s">
        <v>48</v>
      </c>
      <c r="X1738" t="s">
        <v>24</v>
      </c>
      <c r="Y1738" t="s">
        <v>47</v>
      </c>
      <c r="Z1738" t="s">
        <v>13</v>
      </c>
      <c r="AA1738" t="s">
        <v>46</v>
      </c>
      <c r="AB1738" t="s">
        <v>45</v>
      </c>
      <c r="AC1738" t="s">
        <v>44</v>
      </c>
      <c r="AD1738">
        <v>2</v>
      </c>
      <c r="AE1738">
        <v>10418</v>
      </c>
      <c r="AF1738">
        <v>74</v>
      </c>
      <c r="AG1738">
        <v>8</v>
      </c>
      <c r="AH1738">
        <v>15</v>
      </c>
      <c r="AI1738">
        <v>0</v>
      </c>
      <c r="AJ1738">
        <v>10418</v>
      </c>
      <c r="AK1738" t="s">
        <v>219</v>
      </c>
      <c r="AL1738">
        <v>4</v>
      </c>
      <c r="AM1738" s="2">
        <v>34747</v>
      </c>
      <c r="AN1738" s="2">
        <v>34775</v>
      </c>
      <c r="AO1738" s="2">
        <v>34754</v>
      </c>
      <c r="AP1738">
        <v>1</v>
      </c>
      <c r="AQ1738">
        <v>17.55</v>
      </c>
      <c r="AR1738" t="s">
        <v>218</v>
      </c>
      <c r="AS1738" t="s">
        <v>217</v>
      </c>
      <c r="AT1738" t="s">
        <v>216</v>
      </c>
      <c r="AV1738" t="s">
        <v>215</v>
      </c>
      <c r="AW1738" t="s">
        <v>105</v>
      </c>
      <c r="AX1738">
        <v>74</v>
      </c>
      <c r="AY1738" t="s">
        <v>866</v>
      </c>
      <c r="AZ1738">
        <v>4</v>
      </c>
      <c r="BA1738">
        <v>7</v>
      </c>
      <c r="BB1738" t="s">
        <v>865</v>
      </c>
      <c r="BC1738">
        <v>10</v>
      </c>
      <c r="BD1738">
        <v>4</v>
      </c>
      <c r="BE1738">
        <v>20</v>
      </c>
      <c r="BF1738">
        <v>5</v>
      </c>
      <c r="BG1738">
        <v>0</v>
      </c>
      <c r="BH1738">
        <v>1</v>
      </c>
      <c r="BI1738" t="s">
        <v>37</v>
      </c>
      <c r="BJ1738" t="s">
        <v>36</v>
      </c>
      <c r="BK1738">
        <v>4</v>
      </c>
      <c r="BL1738" t="s">
        <v>834</v>
      </c>
      <c r="BM1738" t="s">
        <v>833</v>
      </c>
      <c r="BN1738" t="s">
        <v>113</v>
      </c>
      <c r="BO1738" t="s">
        <v>832</v>
      </c>
      <c r="BP1738" t="s">
        <v>831</v>
      </c>
      <c r="BR1738" t="s">
        <v>830</v>
      </c>
      <c r="BS1738" t="s">
        <v>793</v>
      </c>
      <c r="BT1738" t="s">
        <v>829</v>
      </c>
      <c r="BW1738">
        <f>Table_Query_from_MS_Access_Database_varuni[[#This Row],[UnitPrice]]*Table_Query_from_MS_Access_Database_varuni[[#This Row],[Quantity]]</f>
        <v>120</v>
      </c>
    </row>
    <row r="1739" spans="1:75" x14ac:dyDescent="0.45">
      <c r="A1739">
        <v>8</v>
      </c>
      <c r="B1739" t="s">
        <v>35</v>
      </c>
      <c r="C1739" t="s">
        <v>34</v>
      </c>
      <c r="D1739" t="s">
        <v>621</v>
      </c>
      <c r="E1739" t="s">
        <v>620</v>
      </c>
      <c r="F1739" t="s">
        <v>623</v>
      </c>
      <c r="G1739" t="s">
        <v>260</v>
      </c>
      <c r="H1739" t="s">
        <v>619</v>
      </c>
      <c r="I1739" t="s">
        <v>618</v>
      </c>
      <c r="K1739" t="s">
        <v>617</v>
      </c>
      <c r="L1739" t="s">
        <v>105</v>
      </c>
      <c r="M1739" t="s">
        <v>622</v>
      </c>
      <c r="O1739">
        <v>9</v>
      </c>
      <c r="P1739" t="s">
        <v>414</v>
      </c>
      <c r="Q1739" t="s">
        <v>413</v>
      </c>
      <c r="R1739" t="s">
        <v>6</v>
      </c>
      <c r="S1739" t="s">
        <v>27</v>
      </c>
      <c r="T1739" s="2">
        <v>24134</v>
      </c>
      <c r="U1739" s="2">
        <v>34653</v>
      </c>
      <c r="V1739" t="s">
        <v>412</v>
      </c>
      <c r="W1739" t="s">
        <v>88</v>
      </c>
      <c r="Y1739" t="s">
        <v>411</v>
      </c>
      <c r="Z1739" t="s">
        <v>86</v>
      </c>
      <c r="AA1739" t="s">
        <v>410</v>
      </c>
      <c r="AB1739" t="s">
        <v>409</v>
      </c>
      <c r="AC1739" t="s">
        <v>408</v>
      </c>
      <c r="AD1739">
        <v>5</v>
      </c>
      <c r="AE1739">
        <v>10799</v>
      </c>
      <c r="AF1739">
        <v>13</v>
      </c>
      <c r="AG1739">
        <v>6</v>
      </c>
      <c r="AH1739">
        <v>20</v>
      </c>
      <c r="AI1739">
        <v>0.15000000596046448</v>
      </c>
      <c r="AJ1739">
        <v>10799</v>
      </c>
      <c r="AK1739" t="s">
        <v>621</v>
      </c>
      <c r="AL1739">
        <v>9</v>
      </c>
      <c r="AM1739" s="2">
        <v>35090</v>
      </c>
      <c r="AN1739" s="2">
        <v>35132</v>
      </c>
      <c r="AO1739" s="2">
        <v>35100</v>
      </c>
      <c r="AP1739">
        <v>3</v>
      </c>
      <c r="AQ1739">
        <v>30.76</v>
      </c>
      <c r="AR1739" t="s">
        <v>620</v>
      </c>
      <c r="AS1739" t="s">
        <v>619</v>
      </c>
      <c r="AT1739" t="s">
        <v>618</v>
      </c>
      <c r="AV1739" t="s">
        <v>617</v>
      </c>
      <c r="AW1739" t="s">
        <v>105</v>
      </c>
      <c r="AX1739">
        <v>13</v>
      </c>
      <c r="AY1739" t="s">
        <v>801</v>
      </c>
      <c r="AZ1739">
        <v>6</v>
      </c>
      <c r="BA1739">
        <v>8</v>
      </c>
      <c r="BB1739" t="s">
        <v>800</v>
      </c>
      <c r="BC1739">
        <v>6</v>
      </c>
      <c r="BD1739">
        <v>24</v>
      </c>
      <c r="BE1739">
        <v>0</v>
      </c>
      <c r="BF1739">
        <v>5</v>
      </c>
      <c r="BG1739">
        <v>0</v>
      </c>
      <c r="BH1739">
        <v>3</v>
      </c>
      <c r="BI1739" t="s">
        <v>58</v>
      </c>
      <c r="BJ1739" t="s">
        <v>57</v>
      </c>
      <c r="BK1739">
        <v>6</v>
      </c>
      <c r="BL1739" t="s">
        <v>799</v>
      </c>
      <c r="BM1739" t="s">
        <v>798</v>
      </c>
      <c r="BN1739" t="s">
        <v>797</v>
      </c>
      <c r="BO1739" t="s">
        <v>796</v>
      </c>
      <c r="BP1739" t="s">
        <v>795</v>
      </c>
      <c r="BR1739" t="s">
        <v>794</v>
      </c>
      <c r="BS1739" t="s">
        <v>793</v>
      </c>
      <c r="BT1739" t="s">
        <v>792</v>
      </c>
      <c r="BV1739" t="s">
        <v>791</v>
      </c>
      <c r="BW1739">
        <f>Table_Query_from_MS_Access_Database_varuni[[#This Row],[UnitPrice]]*Table_Query_from_MS_Access_Database_varuni[[#This Row],[Quantity]]</f>
        <v>120</v>
      </c>
    </row>
    <row r="1740" spans="1:75" x14ac:dyDescent="0.45">
      <c r="A1740">
        <v>8</v>
      </c>
      <c r="B1740" t="s">
        <v>35</v>
      </c>
      <c r="C1740" t="s">
        <v>34</v>
      </c>
      <c r="D1740" t="s">
        <v>219</v>
      </c>
      <c r="E1740" t="s">
        <v>218</v>
      </c>
      <c r="F1740" t="s">
        <v>221</v>
      </c>
      <c r="G1740" t="s">
        <v>195</v>
      </c>
      <c r="H1740" t="s">
        <v>217</v>
      </c>
      <c r="I1740" t="s">
        <v>216</v>
      </c>
      <c r="K1740" t="s">
        <v>215</v>
      </c>
      <c r="L1740" t="s">
        <v>105</v>
      </c>
      <c r="M1740" t="s">
        <v>220</v>
      </c>
      <c r="O1740">
        <v>3</v>
      </c>
      <c r="P1740" t="s">
        <v>72</v>
      </c>
      <c r="Q1740" t="s">
        <v>71</v>
      </c>
      <c r="R1740" t="s">
        <v>6</v>
      </c>
      <c r="S1740" t="s">
        <v>27</v>
      </c>
      <c r="T1740" s="2">
        <v>23253</v>
      </c>
      <c r="U1740" s="2">
        <v>33695</v>
      </c>
      <c r="V1740" t="s">
        <v>70</v>
      </c>
      <c r="W1740" t="s">
        <v>69</v>
      </c>
      <c r="X1740" t="s">
        <v>24</v>
      </c>
      <c r="Y1740" t="s">
        <v>68</v>
      </c>
      <c r="Z1740" t="s">
        <v>13</v>
      </c>
      <c r="AA1740" t="s">
        <v>67</v>
      </c>
      <c r="AB1740" t="s">
        <v>66</v>
      </c>
      <c r="AC1740" t="s">
        <v>65</v>
      </c>
      <c r="AD1740">
        <v>2</v>
      </c>
      <c r="AE1740">
        <v>10938</v>
      </c>
      <c r="AF1740">
        <v>13</v>
      </c>
      <c r="AG1740">
        <v>6</v>
      </c>
      <c r="AH1740">
        <v>20</v>
      </c>
      <c r="AI1740">
        <v>0.25</v>
      </c>
      <c r="AJ1740">
        <v>10938</v>
      </c>
      <c r="AK1740" t="s">
        <v>219</v>
      </c>
      <c r="AL1740">
        <v>3</v>
      </c>
      <c r="AM1740" s="2">
        <v>35164</v>
      </c>
      <c r="AN1740" s="2">
        <v>35192</v>
      </c>
      <c r="AO1740" s="2">
        <v>35170</v>
      </c>
      <c r="AP1740">
        <v>2</v>
      </c>
      <c r="AQ1740">
        <v>31.89</v>
      </c>
      <c r="AR1740" t="s">
        <v>218</v>
      </c>
      <c r="AS1740" t="s">
        <v>217</v>
      </c>
      <c r="AT1740" t="s">
        <v>216</v>
      </c>
      <c r="AV1740" t="s">
        <v>215</v>
      </c>
      <c r="AW1740" t="s">
        <v>105</v>
      </c>
      <c r="AX1740">
        <v>13</v>
      </c>
      <c r="AY1740" t="s">
        <v>801</v>
      </c>
      <c r="AZ1740">
        <v>6</v>
      </c>
      <c r="BA1740">
        <v>8</v>
      </c>
      <c r="BB1740" t="s">
        <v>800</v>
      </c>
      <c r="BC1740">
        <v>6</v>
      </c>
      <c r="BD1740">
        <v>24</v>
      </c>
      <c r="BE1740">
        <v>0</v>
      </c>
      <c r="BF1740">
        <v>5</v>
      </c>
      <c r="BG1740">
        <v>0</v>
      </c>
      <c r="BH1740">
        <v>2</v>
      </c>
      <c r="BI1740" t="s">
        <v>10</v>
      </c>
      <c r="BJ1740" t="s">
        <v>9</v>
      </c>
      <c r="BK1740">
        <v>6</v>
      </c>
      <c r="BL1740" t="s">
        <v>799</v>
      </c>
      <c r="BM1740" t="s">
        <v>798</v>
      </c>
      <c r="BN1740" t="s">
        <v>797</v>
      </c>
      <c r="BO1740" t="s">
        <v>796</v>
      </c>
      <c r="BP1740" t="s">
        <v>795</v>
      </c>
      <c r="BR1740" t="s">
        <v>794</v>
      </c>
      <c r="BS1740" t="s">
        <v>793</v>
      </c>
      <c r="BT1740" t="s">
        <v>792</v>
      </c>
      <c r="BV1740" t="s">
        <v>791</v>
      </c>
      <c r="BW1740">
        <f>Table_Query_from_MS_Access_Database_varuni[[#This Row],[UnitPrice]]*Table_Query_from_MS_Access_Database_varuni[[#This Row],[Quantity]]</f>
        <v>120</v>
      </c>
    </row>
    <row r="1741" spans="1:75" x14ac:dyDescent="0.45">
      <c r="A1741">
        <v>8</v>
      </c>
      <c r="B1741" t="s">
        <v>35</v>
      </c>
      <c r="C1741" t="s">
        <v>34</v>
      </c>
      <c r="D1741" t="s">
        <v>806</v>
      </c>
      <c r="E1741" t="s">
        <v>805</v>
      </c>
      <c r="F1741" t="s">
        <v>808</v>
      </c>
      <c r="G1741" t="s">
        <v>203</v>
      </c>
      <c r="H1741" t="s">
        <v>804</v>
      </c>
      <c r="I1741" t="s">
        <v>803</v>
      </c>
      <c r="K1741" t="s">
        <v>802</v>
      </c>
      <c r="L1741" t="s">
        <v>105</v>
      </c>
      <c r="M1741" t="s">
        <v>807</v>
      </c>
      <c r="O1741">
        <v>4</v>
      </c>
      <c r="P1741" t="s">
        <v>52</v>
      </c>
      <c r="Q1741" t="s">
        <v>51</v>
      </c>
      <c r="R1741" t="s">
        <v>6</v>
      </c>
      <c r="S1741" t="s">
        <v>50</v>
      </c>
      <c r="T1741" s="2">
        <v>13777</v>
      </c>
      <c r="U1741" s="2">
        <v>34092</v>
      </c>
      <c r="V1741" t="s">
        <v>49</v>
      </c>
      <c r="W1741" t="s">
        <v>48</v>
      </c>
      <c r="X1741" t="s">
        <v>24</v>
      </c>
      <c r="Y1741" t="s">
        <v>47</v>
      </c>
      <c r="Z1741" t="s">
        <v>13</v>
      </c>
      <c r="AA1741" t="s">
        <v>46</v>
      </c>
      <c r="AB1741" t="s">
        <v>45</v>
      </c>
      <c r="AC1741" t="s">
        <v>44</v>
      </c>
      <c r="AD1741">
        <v>2</v>
      </c>
      <c r="AE1741">
        <v>10945</v>
      </c>
      <c r="AF1741">
        <v>13</v>
      </c>
      <c r="AG1741">
        <v>6</v>
      </c>
      <c r="AH1741">
        <v>20</v>
      </c>
      <c r="AI1741">
        <v>0</v>
      </c>
      <c r="AJ1741">
        <v>10945</v>
      </c>
      <c r="AK1741" t="s">
        <v>806</v>
      </c>
      <c r="AL1741">
        <v>4</v>
      </c>
      <c r="AM1741" s="2">
        <v>35166</v>
      </c>
      <c r="AN1741" s="2">
        <v>35194</v>
      </c>
      <c r="AO1741" s="2">
        <v>35172</v>
      </c>
      <c r="AP1741">
        <v>1</v>
      </c>
      <c r="AQ1741">
        <v>10.220000000000001</v>
      </c>
      <c r="AR1741" t="s">
        <v>805</v>
      </c>
      <c r="AS1741" t="s">
        <v>804</v>
      </c>
      <c r="AT1741" t="s">
        <v>803</v>
      </c>
      <c r="AV1741" t="s">
        <v>802</v>
      </c>
      <c r="AW1741" t="s">
        <v>105</v>
      </c>
      <c r="AX1741">
        <v>13</v>
      </c>
      <c r="AY1741" t="s">
        <v>801</v>
      </c>
      <c r="AZ1741">
        <v>6</v>
      </c>
      <c r="BA1741">
        <v>8</v>
      </c>
      <c r="BB1741" t="s">
        <v>800</v>
      </c>
      <c r="BC1741">
        <v>6</v>
      </c>
      <c r="BD1741">
        <v>24</v>
      </c>
      <c r="BE1741">
        <v>0</v>
      </c>
      <c r="BF1741">
        <v>5</v>
      </c>
      <c r="BG1741">
        <v>0</v>
      </c>
      <c r="BH1741">
        <v>1</v>
      </c>
      <c r="BI1741" t="s">
        <v>37</v>
      </c>
      <c r="BJ1741" t="s">
        <v>36</v>
      </c>
      <c r="BK1741">
        <v>6</v>
      </c>
      <c r="BL1741" t="s">
        <v>799</v>
      </c>
      <c r="BM1741" t="s">
        <v>798</v>
      </c>
      <c r="BN1741" t="s">
        <v>797</v>
      </c>
      <c r="BO1741" t="s">
        <v>796</v>
      </c>
      <c r="BP1741" t="s">
        <v>795</v>
      </c>
      <c r="BR1741" t="s">
        <v>794</v>
      </c>
      <c r="BS1741" t="s">
        <v>793</v>
      </c>
      <c r="BT1741" t="s">
        <v>792</v>
      </c>
      <c r="BV1741" t="s">
        <v>791</v>
      </c>
      <c r="BW1741">
        <f>Table_Query_from_MS_Access_Database_varuni[[#This Row],[UnitPrice]]*Table_Query_from_MS_Access_Database_varuni[[#This Row],[Quantity]]</f>
        <v>120</v>
      </c>
    </row>
    <row r="1742" spans="1:75" hidden="1" x14ac:dyDescent="0.45">
      <c r="A1742">
        <v>7</v>
      </c>
      <c r="B1742" t="s">
        <v>868</v>
      </c>
      <c r="C1742" t="s">
        <v>867</v>
      </c>
      <c r="D1742" t="s">
        <v>806</v>
      </c>
      <c r="E1742" t="s">
        <v>805</v>
      </c>
      <c r="F1742" t="s">
        <v>808</v>
      </c>
      <c r="G1742" t="s">
        <v>203</v>
      </c>
      <c r="H1742" t="s">
        <v>804</v>
      </c>
      <c r="I1742" t="s">
        <v>803</v>
      </c>
      <c r="K1742" t="s">
        <v>802</v>
      </c>
      <c r="L1742" t="s">
        <v>105</v>
      </c>
      <c r="M1742" t="s">
        <v>807</v>
      </c>
      <c r="O1742">
        <v>2</v>
      </c>
      <c r="P1742" t="s">
        <v>297</v>
      </c>
      <c r="Q1742" t="s">
        <v>296</v>
      </c>
      <c r="R1742" t="s">
        <v>295</v>
      </c>
      <c r="S1742" t="s">
        <v>294</v>
      </c>
      <c r="T1742" s="2">
        <v>19043</v>
      </c>
      <c r="U1742" s="2">
        <v>33830</v>
      </c>
      <c r="V1742" t="s">
        <v>293</v>
      </c>
      <c r="W1742" t="s">
        <v>292</v>
      </c>
      <c r="X1742" t="s">
        <v>24</v>
      </c>
      <c r="Y1742" t="s">
        <v>291</v>
      </c>
      <c r="Z1742" t="s">
        <v>13</v>
      </c>
      <c r="AA1742" t="s">
        <v>290</v>
      </c>
      <c r="AB1742" t="s">
        <v>289</v>
      </c>
      <c r="AC1742" t="s">
        <v>288</v>
      </c>
      <c r="AE1742">
        <v>10277</v>
      </c>
      <c r="AF1742">
        <v>28</v>
      </c>
      <c r="AG1742">
        <v>36.4</v>
      </c>
      <c r="AH1742">
        <v>20</v>
      </c>
      <c r="AI1742">
        <v>0</v>
      </c>
      <c r="AJ1742">
        <v>10277</v>
      </c>
      <c r="AK1742" t="s">
        <v>806</v>
      </c>
      <c r="AL1742">
        <v>2</v>
      </c>
      <c r="AM1742" s="2">
        <v>34586</v>
      </c>
      <c r="AN1742" s="2">
        <v>34614</v>
      </c>
      <c r="AO1742" s="2">
        <v>34590</v>
      </c>
      <c r="AP1742">
        <v>3</v>
      </c>
      <c r="AQ1742">
        <v>125.77</v>
      </c>
      <c r="AR1742" t="s">
        <v>805</v>
      </c>
      <c r="AS1742" t="s">
        <v>804</v>
      </c>
      <c r="AT1742" t="s">
        <v>803</v>
      </c>
      <c r="AV1742" t="s">
        <v>802</v>
      </c>
      <c r="AW1742" t="s">
        <v>105</v>
      </c>
      <c r="AX1742">
        <v>28</v>
      </c>
      <c r="AY1742" t="s">
        <v>901</v>
      </c>
      <c r="AZ1742">
        <v>12</v>
      </c>
      <c r="BA1742">
        <v>7</v>
      </c>
      <c r="BB1742" t="s">
        <v>900</v>
      </c>
      <c r="BC1742">
        <v>45.6</v>
      </c>
      <c r="BD1742">
        <v>26</v>
      </c>
      <c r="BE1742">
        <v>0</v>
      </c>
      <c r="BF1742">
        <v>0</v>
      </c>
      <c r="BG1742">
        <v>1</v>
      </c>
      <c r="BH1742">
        <v>3</v>
      </c>
      <c r="BI1742" t="s">
        <v>58</v>
      </c>
      <c r="BJ1742" t="s">
        <v>57</v>
      </c>
      <c r="BK1742">
        <v>12</v>
      </c>
      <c r="BL1742" t="s">
        <v>899</v>
      </c>
      <c r="BM1742" t="s">
        <v>898</v>
      </c>
      <c r="BN1742" t="s">
        <v>897</v>
      </c>
      <c r="BO1742" t="s">
        <v>896</v>
      </c>
      <c r="BP1742" t="s">
        <v>895</v>
      </c>
      <c r="BR1742" t="s">
        <v>894</v>
      </c>
      <c r="BS1742" t="s">
        <v>105</v>
      </c>
      <c r="BT1742" t="s">
        <v>893</v>
      </c>
      <c r="BV1742" t="s">
        <v>892</v>
      </c>
      <c r="BW1742">
        <f>Table_Query_from_MS_Access_Database_varuni[[#This Row],[UnitPrice]]*Table_Query_from_MS_Access_Database_varuni[[#This Row],[Quantity]]</f>
        <v>728</v>
      </c>
    </row>
    <row r="1743" spans="1:75" x14ac:dyDescent="0.45">
      <c r="A1743">
        <v>8</v>
      </c>
      <c r="B1743" t="s">
        <v>35</v>
      </c>
      <c r="C1743" t="s">
        <v>34</v>
      </c>
      <c r="D1743" t="s">
        <v>267</v>
      </c>
      <c r="E1743" t="s">
        <v>266</v>
      </c>
      <c r="F1743" t="s">
        <v>269</v>
      </c>
      <c r="G1743" t="s">
        <v>195</v>
      </c>
      <c r="H1743" t="s">
        <v>265</v>
      </c>
      <c r="I1743" t="s">
        <v>264</v>
      </c>
      <c r="K1743" t="s">
        <v>263</v>
      </c>
      <c r="L1743" t="s">
        <v>262</v>
      </c>
      <c r="M1743" t="s">
        <v>268</v>
      </c>
      <c r="N1743" t="s">
        <v>268</v>
      </c>
      <c r="O1743">
        <v>6</v>
      </c>
      <c r="P1743" t="s">
        <v>92</v>
      </c>
      <c r="Q1743" t="s">
        <v>91</v>
      </c>
      <c r="R1743" t="s">
        <v>6</v>
      </c>
      <c r="S1743" t="s">
        <v>90</v>
      </c>
      <c r="T1743" s="2">
        <v>23194</v>
      </c>
      <c r="U1743" s="2">
        <v>34259</v>
      </c>
      <c r="V1743" t="s">
        <v>89</v>
      </c>
      <c r="W1743" t="s">
        <v>88</v>
      </c>
      <c r="Y1743" t="s">
        <v>87</v>
      </c>
      <c r="Z1743" t="s">
        <v>86</v>
      </c>
      <c r="AA1743" t="s">
        <v>85</v>
      </c>
      <c r="AB1743" t="s">
        <v>84</v>
      </c>
      <c r="AC1743" t="s">
        <v>83</v>
      </c>
      <c r="AD1743">
        <v>5</v>
      </c>
      <c r="AE1743">
        <v>11025</v>
      </c>
      <c r="AF1743">
        <v>13</v>
      </c>
      <c r="AG1743">
        <v>6</v>
      </c>
      <c r="AH1743">
        <v>20</v>
      </c>
      <c r="AI1743">
        <v>0.10000000149011612</v>
      </c>
      <c r="AJ1743">
        <v>11025</v>
      </c>
      <c r="AK1743" t="s">
        <v>267</v>
      </c>
      <c r="AL1743">
        <v>6</v>
      </c>
      <c r="AM1743" s="2">
        <v>35200</v>
      </c>
      <c r="AN1743" s="2">
        <v>35228</v>
      </c>
      <c r="AO1743" s="2">
        <v>35209</v>
      </c>
      <c r="AP1743">
        <v>3</v>
      </c>
      <c r="AQ1743">
        <v>29.17</v>
      </c>
      <c r="AR1743" t="s">
        <v>266</v>
      </c>
      <c r="AS1743" t="s">
        <v>265</v>
      </c>
      <c r="AT1743" t="s">
        <v>264</v>
      </c>
      <c r="AV1743" t="s">
        <v>263</v>
      </c>
      <c r="AW1743" t="s">
        <v>262</v>
      </c>
      <c r="AX1743">
        <v>13</v>
      </c>
      <c r="AY1743" t="s">
        <v>801</v>
      </c>
      <c r="AZ1743">
        <v>6</v>
      </c>
      <c r="BA1743">
        <v>8</v>
      </c>
      <c r="BB1743" t="s">
        <v>800</v>
      </c>
      <c r="BC1743">
        <v>6</v>
      </c>
      <c r="BD1743">
        <v>24</v>
      </c>
      <c r="BE1743">
        <v>0</v>
      </c>
      <c r="BF1743">
        <v>5</v>
      </c>
      <c r="BG1743">
        <v>0</v>
      </c>
      <c r="BH1743">
        <v>3</v>
      </c>
      <c r="BI1743" t="s">
        <v>58</v>
      </c>
      <c r="BJ1743" t="s">
        <v>57</v>
      </c>
      <c r="BK1743">
        <v>6</v>
      </c>
      <c r="BL1743" t="s">
        <v>799</v>
      </c>
      <c r="BM1743" t="s">
        <v>798</v>
      </c>
      <c r="BN1743" t="s">
        <v>797</v>
      </c>
      <c r="BO1743" t="s">
        <v>796</v>
      </c>
      <c r="BP1743" t="s">
        <v>795</v>
      </c>
      <c r="BR1743" t="s">
        <v>794</v>
      </c>
      <c r="BS1743" t="s">
        <v>793</v>
      </c>
      <c r="BT1743" t="s">
        <v>792</v>
      </c>
      <c r="BV1743" t="s">
        <v>791</v>
      </c>
      <c r="BW1743">
        <f>Table_Query_from_MS_Access_Database_varuni[[#This Row],[UnitPrice]]*Table_Query_from_MS_Access_Database_varuni[[#This Row],[Quantity]]</f>
        <v>120</v>
      </c>
    </row>
    <row r="1744" spans="1:75" hidden="1" x14ac:dyDescent="0.45">
      <c r="A1744">
        <v>7</v>
      </c>
      <c r="B1744" t="s">
        <v>868</v>
      </c>
      <c r="C1744" t="s">
        <v>867</v>
      </c>
      <c r="D1744" t="s">
        <v>664</v>
      </c>
      <c r="E1744" t="s">
        <v>663</v>
      </c>
      <c r="F1744" t="s">
        <v>667</v>
      </c>
      <c r="G1744" t="s">
        <v>6</v>
      </c>
      <c r="H1744" t="s">
        <v>662</v>
      </c>
      <c r="I1744" t="s">
        <v>661</v>
      </c>
      <c r="K1744" t="s">
        <v>660</v>
      </c>
      <c r="L1744" t="s">
        <v>105</v>
      </c>
      <c r="M1744" t="s">
        <v>666</v>
      </c>
      <c r="N1744" t="s">
        <v>665</v>
      </c>
      <c r="O1744">
        <v>2</v>
      </c>
      <c r="P1744" t="s">
        <v>297</v>
      </c>
      <c r="Q1744" t="s">
        <v>296</v>
      </c>
      <c r="R1744" t="s">
        <v>295</v>
      </c>
      <c r="S1744" t="s">
        <v>294</v>
      </c>
      <c r="T1744" s="2">
        <v>19043</v>
      </c>
      <c r="U1744" s="2">
        <v>33830</v>
      </c>
      <c r="V1744" t="s">
        <v>293</v>
      </c>
      <c r="W1744" t="s">
        <v>292</v>
      </c>
      <c r="X1744" t="s">
        <v>24</v>
      </c>
      <c r="Y1744" t="s">
        <v>291</v>
      </c>
      <c r="Z1744" t="s">
        <v>13</v>
      </c>
      <c r="AA1744" t="s">
        <v>290</v>
      </c>
      <c r="AB1744" t="s">
        <v>289</v>
      </c>
      <c r="AC1744" t="s">
        <v>288</v>
      </c>
      <c r="AE1744">
        <v>10312</v>
      </c>
      <c r="AF1744">
        <v>28</v>
      </c>
      <c r="AG1744">
        <v>36.4</v>
      </c>
      <c r="AH1744">
        <v>4</v>
      </c>
      <c r="AI1744">
        <v>0</v>
      </c>
      <c r="AJ1744">
        <v>10312</v>
      </c>
      <c r="AK1744" t="s">
        <v>664</v>
      </c>
      <c r="AL1744">
        <v>2</v>
      </c>
      <c r="AM1744" s="2">
        <v>34631</v>
      </c>
      <c r="AN1744" s="2">
        <v>34659</v>
      </c>
      <c r="AO1744" s="2">
        <v>34641</v>
      </c>
      <c r="AP1744">
        <v>2</v>
      </c>
      <c r="AQ1744">
        <v>40.26</v>
      </c>
      <c r="AR1744" t="s">
        <v>663</v>
      </c>
      <c r="AS1744" t="s">
        <v>662</v>
      </c>
      <c r="AT1744" t="s">
        <v>661</v>
      </c>
      <c r="AV1744" t="s">
        <v>660</v>
      </c>
      <c r="AW1744" t="s">
        <v>105</v>
      </c>
      <c r="AX1744">
        <v>28</v>
      </c>
      <c r="AY1744" t="s">
        <v>901</v>
      </c>
      <c r="AZ1744">
        <v>12</v>
      </c>
      <c r="BA1744">
        <v>7</v>
      </c>
      <c r="BB1744" t="s">
        <v>900</v>
      </c>
      <c r="BC1744">
        <v>45.6</v>
      </c>
      <c r="BD1744">
        <v>26</v>
      </c>
      <c r="BE1744">
        <v>0</v>
      </c>
      <c r="BF1744">
        <v>0</v>
      </c>
      <c r="BG1744">
        <v>1</v>
      </c>
      <c r="BH1744">
        <v>2</v>
      </c>
      <c r="BI1744" t="s">
        <v>10</v>
      </c>
      <c r="BJ1744" t="s">
        <v>9</v>
      </c>
      <c r="BK1744">
        <v>12</v>
      </c>
      <c r="BL1744" t="s">
        <v>899</v>
      </c>
      <c r="BM1744" t="s">
        <v>898</v>
      </c>
      <c r="BN1744" t="s">
        <v>897</v>
      </c>
      <c r="BO1744" t="s">
        <v>896</v>
      </c>
      <c r="BP1744" t="s">
        <v>895</v>
      </c>
      <c r="BR1744" t="s">
        <v>894</v>
      </c>
      <c r="BS1744" t="s">
        <v>105</v>
      </c>
      <c r="BT1744" t="s">
        <v>893</v>
      </c>
      <c r="BV1744" t="s">
        <v>892</v>
      </c>
      <c r="BW1744">
        <f>Table_Query_from_MS_Access_Database_varuni[[#This Row],[UnitPrice]]*Table_Query_from_MS_Access_Database_varuni[[#This Row],[Quantity]]</f>
        <v>145.6</v>
      </c>
    </row>
    <row r="1745" spans="1:75" x14ac:dyDescent="0.45">
      <c r="A1745">
        <v>6</v>
      </c>
      <c r="B1745" t="s">
        <v>921</v>
      </c>
      <c r="C1745" t="s">
        <v>920</v>
      </c>
      <c r="D1745" t="s">
        <v>851</v>
      </c>
      <c r="E1745" t="s">
        <v>850</v>
      </c>
      <c r="F1745" t="s">
        <v>854</v>
      </c>
      <c r="G1745" t="s">
        <v>76</v>
      </c>
      <c r="H1745" t="s">
        <v>849</v>
      </c>
      <c r="I1745" t="s">
        <v>848</v>
      </c>
      <c r="K1745" t="s">
        <v>847</v>
      </c>
      <c r="L1745" t="s">
        <v>846</v>
      </c>
      <c r="M1745" t="s">
        <v>853</v>
      </c>
      <c r="N1745" t="s">
        <v>852</v>
      </c>
      <c r="O1745">
        <v>3</v>
      </c>
      <c r="P1745" t="s">
        <v>72</v>
      </c>
      <c r="Q1745" t="s">
        <v>71</v>
      </c>
      <c r="R1745" t="s">
        <v>6</v>
      </c>
      <c r="S1745" t="s">
        <v>27</v>
      </c>
      <c r="T1745" s="2">
        <v>23253</v>
      </c>
      <c r="U1745" s="2">
        <v>33695</v>
      </c>
      <c r="V1745" t="s">
        <v>70</v>
      </c>
      <c r="W1745" t="s">
        <v>69</v>
      </c>
      <c r="X1745" t="s">
        <v>24</v>
      </c>
      <c r="Y1745" t="s">
        <v>68</v>
      </c>
      <c r="Z1745" t="s">
        <v>13</v>
      </c>
      <c r="AA1745" t="s">
        <v>67</v>
      </c>
      <c r="AB1745" t="s">
        <v>66</v>
      </c>
      <c r="AC1745" t="s">
        <v>65</v>
      </c>
      <c r="AD1745">
        <v>2</v>
      </c>
      <c r="AE1745">
        <v>10352</v>
      </c>
      <c r="AF1745">
        <v>54</v>
      </c>
      <c r="AG1745">
        <v>5.9</v>
      </c>
      <c r="AH1745">
        <v>20</v>
      </c>
      <c r="AI1745">
        <v>0.15000000596046448</v>
      </c>
      <c r="AJ1745">
        <v>10352</v>
      </c>
      <c r="AK1745" t="s">
        <v>851</v>
      </c>
      <c r="AL1745">
        <v>3</v>
      </c>
      <c r="AM1745" s="2">
        <v>34681</v>
      </c>
      <c r="AN1745" s="2">
        <v>34695</v>
      </c>
      <c r="AO1745" s="2">
        <v>34687</v>
      </c>
      <c r="AP1745">
        <v>3</v>
      </c>
      <c r="AQ1745">
        <v>1.3</v>
      </c>
      <c r="AR1745" t="s">
        <v>850</v>
      </c>
      <c r="AS1745" t="s">
        <v>849</v>
      </c>
      <c r="AT1745" t="s">
        <v>848</v>
      </c>
      <c r="AV1745" t="s">
        <v>847</v>
      </c>
      <c r="AW1745" t="s">
        <v>846</v>
      </c>
      <c r="AX1745">
        <v>54</v>
      </c>
      <c r="AY1745" t="s">
        <v>924</v>
      </c>
      <c r="AZ1745">
        <v>25</v>
      </c>
      <c r="BA1745">
        <v>6</v>
      </c>
      <c r="BB1745" t="s">
        <v>923</v>
      </c>
      <c r="BC1745">
        <v>7.45</v>
      </c>
      <c r="BD1745">
        <v>21</v>
      </c>
      <c r="BE1745">
        <v>0</v>
      </c>
      <c r="BF1745">
        <v>10</v>
      </c>
      <c r="BG1745">
        <v>0</v>
      </c>
      <c r="BH1745">
        <v>3</v>
      </c>
      <c r="BI1745" t="s">
        <v>58</v>
      </c>
      <c r="BJ1745" t="s">
        <v>57</v>
      </c>
      <c r="BK1745">
        <v>25</v>
      </c>
      <c r="BL1745" t="s">
        <v>917</v>
      </c>
      <c r="BM1745" t="s">
        <v>916</v>
      </c>
      <c r="BN1745" t="s">
        <v>113</v>
      </c>
      <c r="BO1745" t="s">
        <v>915</v>
      </c>
      <c r="BP1745" t="s">
        <v>779</v>
      </c>
      <c r="BQ1745" t="s">
        <v>778</v>
      </c>
      <c r="BR1745" t="s">
        <v>777</v>
      </c>
      <c r="BS1745" t="s">
        <v>564</v>
      </c>
      <c r="BT1745" t="s">
        <v>914</v>
      </c>
      <c r="BW1745">
        <f>Table_Query_from_MS_Access_Database_varuni[[#This Row],[UnitPrice]]*Table_Query_from_MS_Access_Database_varuni[[#This Row],[Quantity]]</f>
        <v>118</v>
      </c>
    </row>
    <row r="1746" spans="1:75" x14ac:dyDescent="0.45">
      <c r="A1746">
        <v>5</v>
      </c>
      <c r="B1746" t="s">
        <v>943</v>
      </c>
      <c r="C1746" t="s">
        <v>942</v>
      </c>
      <c r="D1746" t="s">
        <v>332</v>
      </c>
      <c r="E1746" t="s">
        <v>331</v>
      </c>
      <c r="F1746" t="s">
        <v>334</v>
      </c>
      <c r="G1746" t="s">
        <v>6</v>
      </c>
      <c r="H1746" t="s">
        <v>330</v>
      </c>
      <c r="I1746" t="s">
        <v>88</v>
      </c>
      <c r="K1746" t="s">
        <v>329</v>
      </c>
      <c r="L1746" t="s">
        <v>86</v>
      </c>
      <c r="M1746" t="s">
        <v>333</v>
      </c>
      <c r="O1746">
        <v>4</v>
      </c>
      <c r="P1746" t="s">
        <v>52</v>
      </c>
      <c r="Q1746" t="s">
        <v>51</v>
      </c>
      <c r="R1746" t="s">
        <v>6</v>
      </c>
      <c r="S1746" t="s">
        <v>50</v>
      </c>
      <c r="T1746" s="2">
        <v>13777</v>
      </c>
      <c r="U1746" s="2">
        <v>34092</v>
      </c>
      <c r="V1746" t="s">
        <v>49</v>
      </c>
      <c r="W1746" t="s">
        <v>48</v>
      </c>
      <c r="X1746" t="s">
        <v>24</v>
      </c>
      <c r="Y1746" t="s">
        <v>47</v>
      </c>
      <c r="Z1746" t="s">
        <v>13</v>
      </c>
      <c r="AA1746" t="s">
        <v>46</v>
      </c>
      <c r="AB1746" t="s">
        <v>45</v>
      </c>
      <c r="AC1746" t="s">
        <v>44</v>
      </c>
      <c r="AD1746">
        <v>2</v>
      </c>
      <c r="AE1746">
        <v>10578</v>
      </c>
      <c r="AF1746">
        <v>57</v>
      </c>
      <c r="AG1746">
        <v>19.5</v>
      </c>
      <c r="AH1746">
        <v>6</v>
      </c>
      <c r="AI1746">
        <v>0</v>
      </c>
      <c r="AJ1746">
        <v>10578</v>
      </c>
      <c r="AK1746" t="s">
        <v>332</v>
      </c>
      <c r="AL1746">
        <v>4</v>
      </c>
      <c r="AM1746" s="2">
        <v>34905</v>
      </c>
      <c r="AN1746" s="2">
        <v>34933</v>
      </c>
      <c r="AO1746" s="2">
        <v>34936</v>
      </c>
      <c r="AP1746">
        <v>3</v>
      </c>
      <c r="AQ1746">
        <v>29.6</v>
      </c>
      <c r="AR1746" t="s">
        <v>331</v>
      </c>
      <c r="AS1746" t="s">
        <v>330</v>
      </c>
      <c r="AT1746" t="s">
        <v>88</v>
      </c>
      <c r="AV1746" t="s">
        <v>329</v>
      </c>
      <c r="AW1746" t="s">
        <v>86</v>
      </c>
      <c r="AX1746">
        <v>57</v>
      </c>
      <c r="AY1746" t="s">
        <v>952</v>
      </c>
      <c r="AZ1746">
        <v>26</v>
      </c>
      <c r="BA1746">
        <v>5</v>
      </c>
      <c r="BB1746" t="s">
        <v>951</v>
      </c>
      <c r="BC1746">
        <v>19.5</v>
      </c>
      <c r="BD1746">
        <v>36</v>
      </c>
      <c r="BE1746">
        <v>0</v>
      </c>
      <c r="BF1746">
        <v>20</v>
      </c>
      <c r="BG1746">
        <v>0</v>
      </c>
      <c r="BH1746">
        <v>3</v>
      </c>
      <c r="BI1746" t="s">
        <v>58</v>
      </c>
      <c r="BJ1746" t="s">
        <v>57</v>
      </c>
      <c r="BK1746">
        <v>26</v>
      </c>
      <c r="BL1746" t="s">
        <v>950</v>
      </c>
      <c r="BM1746" t="s">
        <v>949</v>
      </c>
      <c r="BN1746" t="s">
        <v>167</v>
      </c>
      <c r="BO1746" t="s">
        <v>948</v>
      </c>
      <c r="BP1746" t="s">
        <v>947</v>
      </c>
      <c r="BR1746" t="s">
        <v>946</v>
      </c>
      <c r="BS1746" t="s">
        <v>382</v>
      </c>
      <c r="BT1746" t="s">
        <v>945</v>
      </c>
      <c r="BU1746" t="s">
        <v>944</v>
      </c>
      <c r="BW1746">
        <f>Table_Query_from_MS_Access_Database_varuni[[#This Row],[UnitPrice]]*Table_Query_from_MS_Access_Database_varuni[[#This Row],[Quantity]]</f>
        <v>117</v>
      </c>
    </row>
    <row r="1747" spans="1:75" hidden="1" x14ac:dyDescent="0.45">
      <c r="A1747">
        <v>7</v>
      </c>
      <c r="B1747" t="s">
        <v>868</v>
      </c>
      <c r="C1747" t="s">
        <v>867</v>
      </c>
      <c r="D1747" t="s">
        <v>404</v>
      </c>
      <c r="E1747" t="s">
        <v>403</v>
      </c>
      <c r="F1747" t="s">
        <v>407</v>
      </c>
      <c r="G1747" t="s">
        <v>76</v>
      </c>
      <c r="H1747" t="s">
        <v>402</v>
      </c>
      <c r="I1747" t="s">
        <v>401</v>
      </c>
      <c r="K1747" t="s">
        <v>400</v>
      </c>
      <c r="L1747" t="s">
        <v>399</v>
      </c>
      <c r="M1747" t="s">
        <v>406</v>
      </c>
      <c r="N1747" t="s">
        <v>405</v>
      </c>
      <c r="O1747">
        <v>2</v>
      </c>
      <c r="P1747" t="s">
        <v>297</v>
      </c>
      <c r="Q1747" t="s">
        <v>296</v>
      </c>
      <c r="R1747" t="s">
        <v>295</v>
      </c>
      <c r="S1747" t="s">
        <v>294</v>
      </c>
      <c r="T1747" s="2">
        <v>19043</v>
      </c>
      <c r="U1747" s="2">
        <v>33830</v>
      </c>
      <c r="V1747" t="s">
        <v>293</v>
      </c>
      <c r="W1747" t="s">
        <v>292</v>
      </c>
      <c r="X1747" t="s">
        <v>24</v>
      </c>
      <c r="Y1747" t="s">
        <v>291</v>
      </c>
      <c r="Z1747" t="s">
        <v>13</v>
      </c>
      <c r="AA1747" t="s">
        <v>290</v>
      </c>
      <c r="AB1747" t="s">
        <v>289</v>
      </c>
      <c r="AC1747" t="s">
        <v>288</v>
      </c>
      <c r="AE1747">
        <v>10368</v>
      </c>
      <c r="AF1747">
        <v>28</v>
      </c>
      <c r="AG1747">
        <v>36.4</v>
      </c>
      <c r="AH1747">
        <v>13</v>
      </c>
      <c r="AI1747">
        <v>0.10000000149011612</v>
      </c>
      <c r="AJ1747">
        <v>10368</v>
      </c>
      <c r="AK1747" t="s">
        <v>404</v>
      </c>
      <c r="AL1747">
        <v>2</v>
      </c>
      <c r="AM1747" s="2">
        <v>34698</v>
      </c>
      <c r="AN1747" s="2">
        <v>34726</v>
      </c>
      <c r="AO1747" s="2">
        <v>34701</v>
      </c>
      <c r="AP1747">
        <v>2</v>
      </c>
      <c r="AQ1747">
        <v>101.95</v>
      </c>
      <c r="AR1747" t="s">
        <v>403</v>
      </c>
      <c r="AS1747" t="s">
        <v>402</v>
      </c>
      <c r="AT1747" t="s">
        <v>401</v>
      </c>
      <c r="AV1747" t="s">
        <v>400</v>
      </c>
      <c r="AW1747" t="s">
        <v>399</v>
      </c>
      <c r="AX1747">
        <v>28</v>
      </c>
      <c r="AY1747" t="s">
        <v>901</v>
      </c>
      <c r="AZ1747">
        <v>12</v>
      </c>
      <c r="BA1747">
        <v>7</v>
      </c>
      <c r="BB1747" t="s">
        <v>900</v>
      </c>
      <c r="BC1747">
        <v>45.6</v>
      </c>
      <c r="BD1747">
        <v>26</v>
      </c>
      <c r="BE1747">
        <v>0</v>
      </c>
      <c r="BF1747">
        <v>0</v>
      </c>
      <c r="BG1747">
        <v>1</v>
      </c>
      <c r="BH1747">
        <v>2</v>
      </c>
      <c r="BI1747" t="s">
        <v>10</v>
      </c>
      <c r="BJ1747" t="s">
        <v>9</v>
      </c>
      <c r="BK1747">
        <v>12</v>
      </c>
      <c r="BL1747" t="s">
        <v>899</v>
      </c>
      <c r="BM1747" t="s">
        <v>898</v>
      </c>
      <c r="BN1747" t="s">
        <v>897</v>
      </c>
      <c r="BO1747" t="s">
        <v>896</v>
      </c>
      <c r="BP1747" t="s">
        <v>895</v>
      </c>
      <c r="BR1747" t="s">
        <v>894</v>
      </c>
      <c r="BS1747" t="s">
        <v>105</v>
      </c>
      <c r="BT1747" t="s">
        <v>893</v>
      </c>
      <c r="BV1747" t="s">
        <v>892</v>
      </c>
      <c r="BW1747">
        <f>Table_Query_from_MS_Access_Database_varuni[[#This Row],[UnitPrice]]*Table_Query_from_MS_Access_Database_varuni[[#This Row],[Quantity]]</f>
        <v>473.2</v>
      </c>
    </row>
    <row r="1748" spans="1:75" x14ac:dyDescent="0.45">
      <c r="A1748">
        <v>2</v>
      </c>
      <c r="B1748" t="s">
        <v>1095</v>
      </c>
      <c r="C1748" t="s">
        <v>1094</v>
      </c>
      <c r="D1748" t="s">
        <v>430</v>
      </c>
      <c r="E1748" t="s">
        <v>429</v>
      </c>
      <c r="F1748" t="s">
        <v>433</v>
      </c>
      <c r="G1748" t="s">
        <v>55</v>
      </c>
      <c r="H1748" t="s">
        <v>428</v>
      </c>
      <c r="I1748" t="s">
        <v>427</v>
      </c>
      <c r="K1748" t="s">
        <v>426</v>
      </c>
      <c r="L1748" t="s">
        <v>187</v>
      </c>
      <c r="M1748" t="s">
        <v>432</v>
      </c>
      <c r="N1748" t="s">
        <v>431</v>
      </c>
      <c r="O1748">
        <v>9</v>
      </c>
      <c r="P1748" t="s">
        <v>414</v>
      </c>
      <c r="Q1748" t="s">
        <v>413</v>
      </c>
      <c r="R1748" t="s">
        <v>6</v>
      </c>
      <c r="S1748" t="s">
        <v>27</v>
      </c>
      <c r="T1748" s="2">
        <v>24134</v>
      </c>
      <c r="U1748" s="2">
        <v>34653</v>
      </c>
      <c r="V1748" t="s">
        <v>412</v>
      </c>
      <c r="W1748" t="s">
        <v>88</v>
      </c>
      <c r="Y1748" t="s">
        <v>411</v>
      </c>
      <c r="Z1748" t="s">
        <v>86</v>
      </c>
      <c r="AA1748" t="s">
        <v>410</v>
      </c>
      <c r="AB1748" t="s">
        <v>409</v>
      </c>
      <c r="AC1748" t="s">
        <v>408</v>
      </c>
      <c r="AD1748">
        <v>5</v>
      </c>
      <c r="AE1748">
        <v>10978</v>
      </c>
      <c r="AF1748">
        <v>44</v>
      </c>
      <c r="AG1748">
        <v>19.45</v>
      </c>
      <c r="AH1748">
        <v>6</v>
      </c>
      <c r="AI1748">
        <v>0.15000000596046448</v>
      </c>
      <c r="AJ1748">
        <v>10978</v>
      </c>
      <c r="AK1748" t="s">
        <v>430</v>
      </c>
      <c r="AL1748">
        <v>9</v>
      </c>
      <c r="AM1748" s="2">
        <v>35180</v>
      </c>
      <c r="AN1748" s="2">
        <v>35208</v>
      </c>
      <c r="AO1748" s="2">
        <v>35208</v>
      </c>
      <c r="AP1748">
        <v>2</v>
      </c>
      <c r="AQ1748">
        <v>32.82</v>
      </c>
      <c r="AR1748" t="s">
        <v>429</v>
      </c>
      <c r="AS1748" t="s">
        <v>428</v>
      </c>
      <c r="AT1748" t="s">
        <v>427</v>
      </c>
      <c r="AV1748" t="s">
        <v>426</v>
      </c>
      <c r="AW1748" t="s">
        <v>187</v>
      </c>
      <c r="AX1748">
        <v>44</v>
      </c>
      <c r="AY1748" t="s">
        <v>1113</v>
      </c>
      <c r="AZ1748">
        <v>20</v>
      </c>
      <c r="BA1748">
        <v>2</v>
      </c>
      <c r="BB1748" t="s">
        <v>1112</v>
      </c>
      <c r="BC1748">
        <v>19.45</v>
      </c>
      <c r="BD1748">
        <v>27</v>
      </c>
      <c r="BE1748">
        <v>0</v>
      </c>
      <c r="BF1748">
        <v>15</v>
      </c>
      <c r="BG1748">
        <v>0</v>
      </c>
      <c r="BH1748">
        <v>2</v>
      </c>
      <c r="BI1748" t="s">
        <v>10</v>
      </c>
      <c r="BJ1748" t="s">
        <v>9</v>
      </c>
      <c r="BK1748">
        <v>20</v>
      </c>
      <c r="BL1748" t="s">
        <v>968</v>
      </c>
      <c r="BM1748" t="s">
        <v>967</v>
      </c>
      <c r="BN1748" t="s">
        <v>94</v>
      </c>
      <c r="BO1748" t="s">
        <v>966</v>
      </c>
      <c r="BP1748" t="s">
        <v>964</v>
      </c>
      <c r="BR1748" t="s">
        <v>965</v>
      </c>
      <c r="BS1748" t="s">
        <v>964</v>
      </c>
      <c r="BT1748" t="s">
        <v>963</v>
      </c>
      <c r="BW1748">
        <f>Table_Query_from_MS_Access_Database_varuni[[#This Row],[UnitPrice]]*Table_Query_from_MS_Access_Database_varuni[[#This Row],[Quantity]]</f>
        <v>116.69999999999999</v>
      </c>
    </row>
    <row r="1749" spans="1:75" x14ac:dyDescent="0.45">
      <c r="A1749">
        <v>1</v>
      </c>
      <c r="B1749" t="s">
        <v>1135</v>
      </c>
      <c r="C1749" t="s">
        <v>1134</v>
      </c>
      <c r="D1749" t="s">
        <v>164</v>
      </c>
      <c r="E1749" t="s">
        <v>163</v>
      </c>
      <c r="F1749" t="s">
        <v>168</v>
      </c>
      <c r="G1749" t="s">
        <v>167</v>
      </c>
      <c r="H1749" t="s">
        <v>162</v>
      </c>
      <c r="I1749" t="s">
        <v>161</v>
      </c>
      <c r="K1749" t="s">
        <v>160</v>
      </c>
      <c r="L1749" t="s">
        <v>2</v>
      </c>
      <c r="M1749" t="s">
        <v>166</v>
      </c>
      <c r="N1749" t="s">
        <v>165</v>
      </c>
      <c r="O1749">
        <v>3</v>
      </c>
      <c r="P1749" t="s">
        <v>72</v>
      </c>
      <c r="Q1749" t="s">
        <v>71</v>
      </c>
      <c r="R1749" t="s">
        <v>6</v>
      </c>
      <c r="S1749" t="s">
        <v>27</v>
      </c>
      <c r="T1749" s="2">
        <v>23253</v>
      </c>
      <c r="U1749" s="2">
        <v>33695</v>
      </c>
      <c r="V1749" t="s">
        <v>70</v>
      </c>
      <c r="W1749" t="s">
        <v>69</v>
      </c>
      <c r="X1749" t="s">
        <v>24</v>
      </c>
      <c r="Y1749" t="s">
        <v>68</v>
      </c>
      <c r="Z1749" t="s">
        <v>13</v>
      </c>
      <c r="AA1749" t="s">
        <v>67</v>
      </c>
      <c r="AB1749" t="s">
        <v>66</v>
      </c>
      <c r="AC1749" t="s">
        <v>65</v>
      </c>
      <c r="AD1749">
        <v>2</v>
      </c>
      <c r="AE1749">
        <v>10572</v>
      </c>
      <c r="AF1749">
        <v>75</v>
      </c>
      <c r="AG1749">
        <v>7.75</v>
      </c>
      <c r="AH1749">
        <v>15</v>
      </c>
      <c r="AI1749">
        <v>0.10000000149011612</v>
      </c>
      <c r="AJ1749">
        <v>10572</v>
      </c>
      <c r="AK1749" t="s">
        <v>164</v>
      </c>
      <c r="AL1749">
        <v>3</v>
      </c>
      <c r="AM1749" s="2">
        <v>34899</v>
      </c>
      <c r="AN1749" s="2">
        <v>34927</v>
      </c>
      <c r="AO1749" s="2">
        <v>34906</v>
      </c>
      <c r="AP1749">
        <v>2</v>
      </c>
      <c r="AQ1749">
        <v>116.43</v>
      </c>
      <c r="AR1749" t="s">
        <v>163</v>
      </c>
      <c r="AS1749" t="s">
        <v>162</v>
      </c>
      <c r="AT1749" t="s">
        <v>161</v>
      </c>
      <c r="AV1749" t="s">
        <v>160</v>
      </c>
      <c r="AW1749" t="s">
        <v>2</v>
      </c>
      <c r="AX1749">
        <v>75</v>
      </c>
      <c r="AY1749" t="s">
        <v>1137</v>
      </c>
      <c r="AZ1749">
        <v>12</v>
      </c>
      <c r="BA1749">
        <v>1</v>
      </c>
      <c r="BB1749" t="s">
        <v>1136</v>
      </c>
      <c r="BC1749">
        <v>7.75</v>
      </c>
      <c r="BD1749">
        <v>125</v>
      </c>
      <c r="BE1749">
        <v>0</v>
      </c>
      <c r="BF1749">
        <v>25</v>
      </c>
      <c r="BG1749">
        <v>0</v>
      </c>
      <c r="BH1749">
        <v>2</v>
      </c>
      <c r="BI1749" t="s">
        <v>10</v>
      </c>
      <c r="BJ1749" t="s">
        <v>9</v>
      </c>
      <c r="BK1749">
        <v>12</v>
      </c>
      <c r="BL1749" t="s">
        <v>899</v>
      </c>
      <c r="BM1749" t="s">
        <v>898</v>
      </c>
      <c r="BN1749" t="s">
        <v>897</v>
      </c>
      <c r="BO1749" t="s">
        <v>896</v>
      </c>
      <c r="BP1749" t="s">
        <v>895</v>
      </c>
      <c r="BR1749" t="s">
        <v>894</v>
      </c>
      <c r="BS1749" t="s">
        <v>105</v>
      </c>
      <c r="BT1749" t="s">
        <v>893</v>
      </c>
      <c r="BV1749" t="s">
        <v>892</v>
      </c>
      <c r="BW1749">
        <f>Table_Query_from_MS_Access_Database_varuni[[#This Row],[UnitPrice]]*Table_Query_from_MS_Access_Database_varuni[[#This Row],[Quantity]]</f>
        <v>116.25</v>
      </c>
    </row>
    <row r="1750" spans="1:75" x14ac:dyDescent="0.45">
      <c r="A1750">
        <v>7</v>
      </c>
      <c r="B1750" t="s">
        <v>868</v>
      </c>
      <c r="C1750" t="s">
        <v>867</v>
      </c>
      <c r="D1750" t="s">
        <v>267</v>
      </c>
      <c r="E1750" t="s">
        <v>266</v>
      </c>
      <c r="F1750" t="s">
        <v>269</v>
      </c>
      <c r="G1750" t="s">
        <v>195</v>
      </c>
      <c r="H1750" t="s">
        <v>265</v>
      </c>
      <c r="I1750" t="s">
        <v>264</v>
      </c>
      <c r="K1750" t="s">
        <v>263</v>
      </c>
      <c r="L1750" t="s">
        <v>262</v>
      </c>
      <c r="M1750" t="s">
        <v>268</v>
      </c>
      <c r="N1750" t="s">
        <v>268</v>
      </c>
      <c r="O1750">
        <v>9</v>
      </c>
      <c r="P1750" t="s">
        <v>414</v>
      </c>
      <c r="Q1750" t="s">
        <v>413</v>
      </c>
      <c r="R1750" t="s">
        <v>6</v>
      </c>
      <c r="S1750" t="s">
        <v>27</v>
      </c>
      <c r="T1750" s="2">
        <v>24134</v>
      </c>
      <c r="U1750" s="2">
        <v>34653</v>
      </c>
      <c r="V1750" t="s">
        <v>412</v>
      </c>
      <c r="W1750" t="s">
        <v>88</v>
      </c>
      <c r="Y1750" t="s">
        <v>411</v>
      </c>
      <c r="Z1750" t="s">
        <v>86</v>
      </c>
      <c r="AA1750" t="s">
        <v>410</v>
      </c>
      <c r="AB1750" t="s">
        <v>409</v>
      </c>
      <c r="AC1750" t="s">
        <v>408</v>
      </c>
      <c r="AD1750">
        <v>5</v>
      </c>
      <c r="AE1750">
        <v>10750</v>
      </c>
      <c r="AF1750">
        <v>14</v>
      </c>
      <c r="AG1750">
        <v>23.25</v>
      </c>
      <c r="AH1750">
        <v>5</v>
      </c>
      <c r="AI1750">
        <v>0.15000000596046448</v>
      </c>
      <c r="AJ1750">
        <v>10750</v>
      </c>
      <c r="AK1750" t="s">
        <v>267</v>
      </c>
      <c r="AL1750">
        <v>9</v>
      </c>
      <c r="AM1750" s="2">
        <v>35055</v>
      </c>
      <c r="AN1750" s="2">
        <v>35083</v>
      </c>
      <c r="AO1750" s="2">
        <v>35058</v>
      </c>
      <c r="AP1750">
        <v>1</v>
      </c>
      <c r="AQ1750">
        <v>79.3</v>
      </c>
      <c r="AR1750" t="s">
        <v>266</v>
      </c>
      <c r="AS1750" t="s">
        <v>265</v>
      </c>
      <c r="AT1750" t="s">
        <v>264</v>
      </c>
      <c r="AV1750" t="s">
        <v>263</v>
      </c>
      <c r="AW1750" t="s">
        <v>262</v>
      </c>
      <c r="AX1750">
        <v>14</v>
      </c>
      <c r="AY1750" t="s">
        <v>903</v>
      </c>
      <c r="AZ1750">
        <v>6</v>
      </c>
      <c r="BA1750">
        <v>7</v>
      </c>
      <c r="BB1750" t="s">
        <v>902</v>
      </c>
      <c r="BC1750">
        <v>23.25</v>
      </c>
      <c r="BD1750">
        <v>35</v>
      </c>
      <c r="BE1750">
        <v>0</v>
      </c>
      <c r="BF1750">
        <v>0</v>
      </c>
      <c r="BG1750">
        <v>0</v>
      </c>
      <c r="BH1750">
        <v>1</v>
      </c>
      <c r="BI1750" t="s">
        <v>37</v>
      </c>
      <c r="BJ1750" t="s">
        <v>36</v>
      </c>
      <c r="BK1750">
        <v>6</v>
      </c>
      <c r="BL1750" t="s">
        <v>799</v>
      </c>
      <c r="BM1750" t="s">
        <v>798</v>
      </c>
      <c r="BN1750" t="s">
        <v>797</v>
      </c>
      <c r="BO1750" t="s">
        <v>796</v>
      </c>
      <c r="BP1750" t="s">
        <v>795</v>
      </c>
      <c r="BR1750" t="s">
        <v>794</v>
      </c>
      <c r="BS1750" t="s">
        <v>793</v>
      </c>
      <c r="BT1750" t="s">
        <v>792</v>
      </c>
      <c r="BV1750" t="s">
        <v>791</v>
      </c>
      <c r="BW1750">
        <f>Table_Query_from_MS_Access_Database_varuni[[#This Row],[UnitPrice]]*Table_Query_from_MS_Access_Database_varuni[[#This Row],[Quantity]]</f>
        <v>116.25</v>
      </c>
    </row>
    <row r="1751" spans="1:75" hidden="1" x14ac:dyDescent="0.45">
      <c r="A1751">
        <v>7</v>
      </c>
      <c r="B1751" t="s">
        <v>868</v>
      </c>
      <c r="C1751" t="s">
        <v>867</v>
      </c>
      <c r="D1751" t="s">
        <v>387</v>
      </c>
      <c r="E1751" t="s">
        <v>386</v>
      </c>
      <c r="F1751" t="s">
        <v>390</v>
      </c>
      <c r="G1751" t="s">
        <v>260</v>
      </c>
      <c r="H1751" t="s">
        <v>385</v>
      </c>
      <c r="I1751" t="s">
        <v>384</v>
      </c>
      <c r="K1751" t="s">
        <v>383</v>
      </c>
      <c r="L1751" t="s">
        <v>382</v>
      </c>
      <c r="M1751" t="s">
        <v>389</v>
      </c>
      <c r="N1751" t="s">
        <v>388</v>
      </c>
      <c r="O1751">
        <v>8</v>
      </c>
      <c r="P1751" t="s">
        <v>128</v>
      </c>
      <c r="Q1751" t="s">
        <v>127</v>
      </c>
      <c r="R1751" t="s">
        <v>126</v>
      </c>
      <c r="S1751" t="s">
        <v>27</v>
      </c>
      <c r="T1751" s="2">
        <v>21194</v>
      </c>
      <c r="U1751" s="2">
        <v>34398</v>
      </c>
      <c r="V1751" t="s">
        <v>125</v>
      </c>
      <c r="W1751" t="s">
        <v>25</v>
      </c>
      <c r="X1751" t="s">
        <v>24</v>
      </c>
      <c r="Y1751" t="s">
        <v>124</v>
      </c>
      <c r="Z1751" t="s">
        <v>13</v>
      </c>
      <c r="AA1751" t="s">
        <v>123</v>
      </c>
      <c r="AB1751" t="s">
        <v>122</v>
      </c>
      <c r="AC1751" t="s">
        <v>121</v>
      </c>
      <c r="AD1751">
        <v>2</v>
      </c>
      <c r="AE1751">
        <v>10443</v>
      </c>
      <c r="AF1751">
        <v>28</v>
      </c>
      <c r="AG1751">
        <v>36.4</v>
      </c>
      <c r="AH1751">
        <v>12</v>
      </c>
      <c r="AI1751">
        <v>0</v>
      </c>
      <c r="AJ1751">
        <v>10443</v>
      </c>
      <c r="AK1751" t="s">
        <v>387</v>
      </c>
      <c r="AL1751">
        <v>8</v>
      </c>
      <c r="AM1751" s="2">
        <v>34773</v>
      </c>
      <c r="AN1751" s="2">
        <v>34801</v>
      </c>
      <c r="AO1751" s="2">
        <v>34775</v>
      </c>
      <c r="AP1751">
        <v>1</v>
      </c>
      <c r="AQ1751">
        <v>13.95</v>
      </c>
      <c r="AR1751" t="s">
        <v>386</v>
      </c>
      <c r="AS1751" t="s">
        <v>385</v>
      </c>
      <c r="AT1751" t="s">
        <v>384</v>
      </c>
      <c r="AV1751" t="s">
        <v>383</v>
      </c>
      <c r="AW1751" t="s">
        <v>382</v>
      </c>
      <c r="AX1751">
        <v>28</v>
      </c>
      <c r="AY1751" t="s">
        <v>901</v>
      </c>
      <c r="AZ1751">
        <v>12</v>
      </c>
      <c r="BA1751">
        <v>7</v>
      </c>
      <c r="BB1751" t="s">
        <v>900</v>
      </c>
      <c r="BC1751">
        <v>45.6</v>
      </c>
      <c r="BD1751">
        <v>26</v>
      </c>
      <c r="BE1751">
        <v>0</v>
      </c>
      <c r="BF1751">
        <v>0</v>
      </c>
      <c r="BG1751">
        <v>1</v>
      </c>
      <c r="BH1751">
        <v>1</v>
      </c>
      <c r="BI1751" t="s">
        <v>37</v>
      </c>
      <c r="BJ1751" t="s">
        <v>36</v>
      </c>
      <c r="BK1751">
        <v>12</v>
      </c>
      <c r="BL1751" t="s">
        <v>899</v>
      </c>
      <c r="BM1751" t="s">
        <v>898</v>
      </c>
      <c r="BN1751" t="s">
        <v>897</v>
      </c>
      <c r="BO1751" t="s">
        <v>896</v>
      </c>
      <c r="BP1751" t="s">
        <v>895</v>
      </c>
      <c r="BR1751" t="s">
        <v>894</v>
      </c>
      <c r="BS1751" t="s">
        <v>105</v>
      </c>
      <c r="BT1751" t="s">
        <v>893</v>
      </c>
      <c r="BV1751" t="s">
        <v>892</v>
      </c>
      <c r="BW1751">
        <f>Table_Query_from_MS_Access_Database_varuni[[#This Row],[UnitPrice]]*Table_Query_from_MS_Access_Database_varuni[[#This Row],[Quantity]]</f>
        <v>436.79999999999995</v>
      </c>
    </row>
    <row r="1752" spans="1:75" hidden="1" x14ac:dyDescent="0.45">
      <c r="A1752">
        <v>7</v>
      </c>
      <c r="B1752" t="s">
        <v>868</v>
      </c>
      <c r="C1752" t="s">
        <v>867</v>
      </c>
      <c r="D1752" t="s">
        <v>120</v>
      </c>
      <c r="E1752" t="s">
        <v>119</v>
      </c>
      <c r="F1752" t="s">
        <v>130</v>
      </c>
      <c r="G1752" t="s">
        <v>6</v>
      </c>
      <c r="H1752" t="s">
        <v>118</v>
      </c>
      <c r="I1752" t="s">
        <v>117</v>
      </c>
      <c r="J1752" t="s">
        <v>116</v>
      </c>
      <c r="K1752" t="s">
        <v>115</v>
      </c>
      <c r="L1752" t="s">
        <v>13</v>
      </c>
      <c r="M1752" t="s">
        <v>129</v>
      </c>
      <c r="O1752">
        <v>8</v>
      </c>
      <c r="P1752" t="s">
        <v>128</v>
      </c>
      <c r="Q1752" t="s">
        <v>127</v>
      </c>
      <c r="R1752" t="s">
        <v>126</v>
      </c>
      <c r="S1752" t="s">
        <v>27</v>
      </c>
      <c r="T1752" s="2">
        <v>21194</v>
      </c>
      <c r="U1752" s="2">
        <v>34398</v>
      </c>
      <c r="V1752" t="s">
        <v>125</v>
      </c>
      <c r="W1752" t="s">
        <v>25</v>
      </c>
      <c r="X1752" t="s">
        <v>24</v>
      </c>
      <c r="Y1752" t="s">
        <v>124</v>
      </c>
      <c r="Z1752" t="s">
        <v>13</v>
      </c>
      <c r="AA1752" t="s">
        <v>123</v>
      </c>
      <c r="AB1752" t="s">
        <v>122</v>
      </c>
      <c r="AC1752" t="s">
        <v>121</v>
      </c>
      <c r="AD1752">
        <v>2</v>
      </c>
      <c r="AE1752">
        <v>10452</v>
      </c>
      <c r="AF1752">
        <v>28</v>
      </c>
      <c r="AG1752">
        <v>36.4</v>
      </c>
      <c r="AH1752">
        <v>15</v>
      </c>
      <c r="AI1752">
        <v>0</v>
      </c>
      <c r="AJ1752">
        <v>10452</v>
      </c>
      <c r="AK1752" t="s">
        <v>120</v>
      </c>
      <c r="AL1752">
        <v>8</v>
      </c>
      <c r="AM1752" s="2">
        <v>34781</v>
      </c>
      <c r="AN1752" s="2">
        <v>34809</v>
      </c>
      <c r="AO1752" s="2">
        <v>34787</v>
      </c>
      <c r="AP1752">
        <v>1</v>
      </c>
      <c r="AQ1752">
        <v>140.26</v>
      </c>
      <c r="AR1752" t="s">
        <v>119</v>
      </c>
      <c r="AS1752" t="s">
        <v>118</v>
      </c>
      <c r="AT1752" t="s">
        <v>117</v>
      </c>
      <c r="AU1752" t="s">
        <v>116</v>
      </c>
      <c r="AV1752" t="s">
        <v>115</v>
      </c>
      <c r="AW1752" t="s">
        <v>13</v>
      </c>
      <c r="AX1752">
        <v>28</v>
      </c>
      <c r="AY1752" t="s">
        <v>901</v>
      </c>
      <c r="AZ1752">
        <v>12</v>
      </c>
      <c r="BA1752">
        <v>7</v>
      </c>
      <c r="BB1752" t="s">
        <v>900</v>
      </c>
      <c r="BC1752">
        <v>45.6</v>
      </c>
      <c r="BD1752">
        <v>26</v>
      </c>
      <c r="BE1752">
        <v>0</v>
      </c>
      <c r="BF1752">
        <v>0</v>
      </c>
      <c r="BG1752">
        <v>1</v>
      </c>
      <c r="BH1752">
        <v>1</v>
      </c>
      <c r="BI1752" t="s">
        <v>37</v>
      </c>
      <c r="BJ1752" t="s">
        <v>36</v>
      </c>
      <c r="BK1752">
        <v>12</v>
      </c>
      <c r="BL1752" t="s">
        <v>899</v>
      </c>
      <c r="BM1752" t="s">
        <v>898</v>
      </c>
      <c r="BN1752" t="s">
        <v>897</v>
      </c>
      <c r="BO1752" t="s">
        <v>896</v>
      </c>
      <c r="BP1752" t="s">
        <v>895</v>
      </c>
      <c r="BR1752" t="s">
        <v>894</v>
      </c>
      <c r="BS1752" t="s">
        <v>105</v>
      </c>
      <c r="BT1752" t="s">
        <v>893</v>
      </c>
      <c r="BV1752" t="s">
        <v>892</v>
      </c>
      <c r="BW1752">
        <f>Table_Query_from_MS_Access_Database_varuni[[#This Row],[UnitPrice]]*Table_Query_from_MS_Access_Database_varuni[[#This Row],[Quantity]]</f>
        <v>546</v>
      </c>
    </row>
    <row r="1753" spans="1:75" x14ac:dyDescent="0.45">
      <c r="A1753">
        <v>8</v>
      </c>
      <c r="B1753" t="s">
        <v>35</v>
      </c>
      <c r="C1753" t="s">
        <v>34</v>
      </c>
      <c r="D1753" t="s">
        <v>378</v>
      </c>
      <c r="E1753" t="s">
        <v>377</v>
      </c>
      <c r="F1753" t="s">
        <v>381</v>
      </c>
      <c r="G1753" t="s">
        <v>113</v>
      </c>
      <c r="H1753" t="s">
        <v>376</v>
      </c>
      <c r="I1753" t="s">
        <v>375</v>
      </c>
      <c r="K1753" t="s">
        <v>374</v>
      </c>
      <c r="L1753" t="s">
        <v>170</v>
      </c>
      <c r="M1753" t="s">
        <v>380</v>
      </c>
      <c r="N1753" t="s">
        <v>379</v>
      </c>
      <c r="O1753">
        <v>6</v>
      </c>
      <c r="P1753" t="s">
        <v>92</v>
      </c>
      <c r="Q1753" t="s">
        <v>91</v>
      </c>
      <c r="R1753" t="s">
        <v>6</v>
      </c>
      <c r="S1753" t="s">
        <v>90</v>
      </c>
      <c r="T1753" s="2">
        <v>23194</v>
      </c>
      <c r="U1753" s="2">
        <v>34259</v>
      </c>
      <c r="V1753" t="s">
        <v>89</v>
      </c>
      <c r="W1753" t="s">
        <v>88</v>
      </c>
      <c r="Y1753" t="s">
        <v>87</v>
      </c>
      <c r="Z1753" t="s">
        <v>86</v>
      </c>
      <c r="AA1753" t="s">
        <v>85</v>
      </c>
      <c r="AB1753" t="s">
        <v>84</v>
      </c>
      <c r="AC1753" t="s">
        <v>83</v>
      </c>
      <c r="AD1753">
        <v>5</v>
      </c>
      <c r="AE1753">
        <v>10559</v>
      </c>
      <c r="AF1753">
        <v>41</v>
      </c>
      <c r="AG1753">
        <v>9.65</v>
      </c>
      <c r="AH1753">
        <v>12</v>
      </c>
      <c r="AI1753">
        <v>5.000000074505806E-2</v>
      </c>
      <c r="AJ1753">
        <v>10559</v>
      </c>
      <c r="AK1753" t="s">
        <v>378</v>
      </c>
      <c r="AL1753">
        <v>6</v>
      </c>
      <c r="AM1753" s="2">
        <v>34886</v>
      </c>
      <c r="AN1753" s="2">
        <v>34914</v>
      </c>
      <c r="AO1753" s="2">
        <v>34894</v>
      </c>
      <c r="AP1753">
        <v>1</v>
      </c>
      <c r="AQ1753">
        <v>8.0500000000000007</v>
      </c>
      <c r="AR1753" t="s">
        <v>377</v>
      </c>
      <c r="AS1753" t="s">
        <v>376</v>
      </c>
      <c r="AT1753" t="s">
        <v>375</v>
      </c>
      <c r="AV1753" t="s">
        <v>374</v>
      </c>
      <c r="AW1753" t="s">
        <v>170</v>
      </c>
      <c r="AX1753">
        <v>41</v>
      </c>
      <c r="AY1753" t="s">
        <v>476</v>
      </c>
      <c r="AZ1753">
        <v>19</v>
      </c>
      <c r="BA1753">
        <v>8</v>
      </c>
      <c r="BB1753" t="s">
        <v>475</v>
      </c>
      <c r="BC1753">
        <v>9.65</v>
      </c>
      <c r="BD1753">
        <v>85</v>
      </c>
      <c r="BE1753">
        <v>0</v>
      </c>
      <c r="BF1753">
        <v>10</v>
      </c>
      <c r="BG1753">
        <v>0</v>
      </c>
      <c r="BH1753">
        <v>1</v>
      </c>
      <c r="BI1753" t="s">
        <v>37</v>
      </c>
      <c r="BJ1753" t="s">
        <v>36</v>
      </c>
      <c r="BK1753">
        <v>19</v>
      </c>
      <c r="BL1753" t="s">
        <v>474</v>
      </c>
      <c r="BM1753" t="s">
        <v>473</v>
      </c>
      <c r="BN1753" t="s">
        <v>472</v>
      </c>
      <c r="BO1753" t="s">
        <v>471</v>
      </c>
      <c r="BP1753" t="s">
        <v>470</v>
      </c>
      <c r="BQ1753" t="s">
        <v>469</v>
      </c>
      <c r="BR1753" t="s">
        <v>468</v>
      </c>
      <c r="BS1753" t="s">
        <v>13</v>
      </c>
      <c r="BT1753" t="s">
        <v>467</v>
      </c>
      <c r="BU1753" t="s">
        <v>466</v>
      </c>
      <c r="BW1753">
        <f>Table_Query_from_MS_Access_Database_varuni[[#This Row],[UnitPrice]]*Table_Query_from_MS_Access_Database_varuni[[#This Row],[Quantity]]</f>
        <v>115.80000000000001</v>
      </c>
    </row>
    <row r="1754" spans="1:75" hidden="1" x14ac:dyDescent="0.45">
      <c r="A1754">
        <v>7</v>
      </c>
      <c r="B1754" t="s">
        <v>868</v>
      </c>
      <c r="C1754" t="s">
        <v>867</v>
      </c>
      <c r="D1754" t="s">
        <v>447</v>
      </c>
      <c r="E1754" t="s">
        <v>446</v>
      </c>
      <c r="F1754" t="s">
        <v>450</v>
      </c>
      <c r="G1754" t="s">
        <v>6</v>
      </c>
      <c r="H1754" t="s">
        <v>445</v>
      </c>
      <c r="I1754" t="s">
        <v>444</v>
      </c>
      <c r="K1754" t="s">
        <v>443</v>
      </c>
      <c r="L1754" t="s">
        <v>442</v>
      </c>
      <c r="M1754" t="s">
        <v>449</v>
      </c>
      <c r="N1754" t="s">
        <v>448</v>
      </c>
      <c r="O1754">
        <v>5</v>
      </c>
      <c r="P1754" t="s">
        <v>235</v>
      </c>
      <c r="Q1754" t="s">
        <v>234</v>
      </c>
      <c r="R1754" t="s">
        <v>76</v>
      </c>
      <c r="S1754" t="s">
        <v>90</v>
      </c>
      <c r="T1754" s="2">
        <v>20152</v>
      </c>
      <c r="U1754" s="2">
        <v>34259</v>
      </c>
      <c r="V1754" t="s">
        <v>233</v>
      </c>
      <c r="W1754" t="s">
        <v>88</v>
      </c>
      <c r="Y1754" t="s">
        <v>232</v>
      </c>
      <c r="Z1754" t="s">
        <v>86</v>
      </c>
      <c r="AA1754" t="s">
        <v>231</v>
      </c>
      <c r="AB1754" t="s">
        <v>230</v>
      </c>
      <c r="AC1754" t="s">
        <v>229</v>
      </c>
      <c r="AD1754">
        <v>2</v>
      </c>
      <c r="AE1754">
        <v>10474</v>
      </c>
      <c r="AF1754">
        <v>28</v>
      </c>
      <c r="AG1754">
        <v>36.4</v>
      </c>
      <c r="AH1754">
        <v>18</v>
      </c>
      <c r="AI1754">
        <v>0</v>
      </c>
      <c r="AJ1754">
        <v>10474</v>
      </c>
      <c r="AK1754" t="s">
        <v>447</v>
      </c>
      <c r="AL1754">
        <v>5</v>
      </c>
      <c r="AM1754" s="2">
        <v>34802</v>
      </c>
      <c r="AN1754" s="2">
        <v>34830</v>
      </c>
      <c r="AO1754" s="2">
        <v>34810</v>
      </c>
      <c r="AP1754">
        <v>2</v>
      </c>
      <c r="AQ1754">
        <v>83.49</v>
      </c>
      <c r="AR1754" t="s">
        <v>446</v>
      </c>
      <c r="AS1754" t="s">
        <v>445</v>
      </c>
      <c r="AT1754" t="s">
        <v>444</v>
      </c>
      <c r="AV1754" t="s">
        <v>443</v>
      </c>
      <c r="AW1754" t="s">
        <v>442</v>
      </c>
      <c r="AX1754">
        <v>28</v>
      </c>
      <c r="AY1754" t="s">
        <v>901</v>
      </c>
      <c r="AZ1754">
        <v>12</v>
      </c>
      <c r="BA1754">
        <v>7</v>
      </c>
      <c r="BB1754" t="s">
        <v>900</v>
      </c>
      <c r="BC1754">
        <v>45.6</v>
      </c>
      <c r="BD1754">
        <v>26</v>
      </c>
      <c r="BE1754">
        <v>0</v>
      </c>
      <c r="BF1754">
        <v>0</v>
      </c>
      <c r="BG1754">
        <v>1</v>
      </c>
      <c r="BH1754">
        <v>2</v>
      </c>
      <c r="BI1754" t="s">
        <v>10</v>
      </c>
      <c r="BJ1754" t="s">
        <v>9</v>
      </c>
      <c r="BK1754">
        <v>12</v>
      </c>
      <c r="BL1754" t="s">
        <v>899</v>
      </c>
      <c r="BM1754" t="s">
        <v>898</v>
      </c>
      <c r="BN1754" t="s">
        <v>897</v>
      </c>
      <c r="BO1754" t="s">
        <v>896</v>
      </c>
      <c r="BP1754" t="s">
        <v>895</v>
      </c>
      <c r="BR1754" t="s">
        <v>894</v>
      </c>
      <c r="BS1754" t="s">
        <v>105</v>
      </c>
      <c r="BT1754" t="s">
        <v>893</v>
      </c>
      <c r="BV1754" t="s">
        <v>892</v>
      </c>
      <c r="BW1754">
        <f>Table_Query_from_MS_Access_Database_varuni[[#This Row],[UnitPrice]]*Table_Query_from_MS_Access_Database_varuni[[#This Row],[Quantity]]</f>
        <v>655.19999999999993</v>
      </c>
    </row>
    <row r="1755" spans="1:75" x14ac:dyDescent="0.45">
      <c r="A1755">
        <v>8</v>
      </c>
      <c r="B1755" t="s">
        <v>35</v>
      </c>
      <c r="C1755" t="s">
        <v>34</v>
      </c>
      <c r="D1755" t="s">
        <v>355</v>
      </c>
      <c r="E1755" t="s">
        <v>354</v>
      </c>
      <c r="F1755" t="s">
        <v>357</v>
      </c>
      <c r="G1755" t="s">
        <v>203</v>
      </c>
      <c r="H1755" t="s">
        <v>353</v>
      </c>
      <c r="I1755" t="s">
        <v>198</v>
      </c>
      <c r="J1755" t="s">
        <v>153</v>
      </c>
      <c r="K1755" t="s">
        <v>352</v>
      </c>
      <c r="L1755" t="s">
        <v>151</v>
      </c>
      <c r="M1755" t="s">
        <v>356</v>
      </c>
      <c r="O1755">
        <v>4</v>
      </c>
      <c r="P1755" t="s">
        <v>52</v>
      </c>
      <c r="Q1755" t="s">
        <v>51</v>
      </c>
      <c r="R1755" t="s">
        <v>6</v>
      </c>
      <c r="S1755" t="s">
        <v>50</v>
      </c>
      <c r="T1755" s="2">
        <v>13777</v>
      </c>
      <c r="U1755" s="2">
        <v>34092</v>
      </c>
      <c r="V1755" t="s">
        <v>49</v>
      </c>
      <c r="W1755" t="s">
        <v>48</v>
      </c>
      <c r="X1755" t="s">
        <v>24</v>
      </c>
      <c r="Y1755" t="s">
        <v>47</v>
      </c>
      <c r="Z1755" t="s">
        <v>13</v>
      </c>
      <c r="AA1755" t="s">
        <v>46</v>
      </c>
      <c r="AB1755" t="s">
        <v>45</v>
      </c>
      <c r="AC1755" t="s">
        <v>44</v>
      </c>
      <c r="AD1755">
        <v>2</v>
      </c>
      <c r="AE1755">
        <v>10725</v>
      </c>
      <c r="AF1755">
        <v>41</v>
      </c>
      <c r="AG1755">
        <v>9.65</v>
      </c>
      <c r="AH1755">
        <v>12</v>
      </c>
      <c r="AI1755">
        <v>0</v>
      </c>
      <c r="AJ1755">
        <v>10725</v>
      </c>
      <c r="AK1755" t="s">
        <v>355</v>
      </c>
      <c r="AL1755">
        <v>4</v>
      </c>
      <c r="AM1755" s="2">
        <v>35034</v>
      </c>
      <c r="AN1755" s="2">
        <v>35062</v>
      </c>
      <c r="AO1755" s="2">
        <v>35039</v>
      </c>
      <c r="AP1755">
        <v>3</v>
      </c>
      <c r="AQ1755">
        <v>10.83</v>
      </c>
      <c r="AR1755" t="s">
        <v>354</v>
      </c>
      <c r="AS1755" t="s">
        <v>353</v>
      </c>
      <c r="AT1755" t="s">
        <v>198</v>
      </c>
      <c r="AU1755" t="s">
        <v>153</v>
      </c>
      <c r="AV1755" t="s">
        <v>352</v>
      </c>
      <c r="AW1755" t="s">
        <v>151</v>
      </c>
      <c r="AX1755">
        <v>41</v>
      </c>
      <c r="AY1755" t="s">
        <v>476</v>
      </c>
      <c r="AZ1755">
        <v>19</v>
      </c>
      <c r="BA1755">
        <v>8</v>
      </c>
      <c r="BB1755" t="s">
        <v>475</v>
      </c>
      <c r="BC1755">
        <v>9.65</v>
      </c>
      <c r="BD1755">
        <v>85</v>
      </c>
      <c r="BE1755">
        <v>0</v>
      </c>
      <c r="BF1755">
        <v>10</v>
      </c>
      <c r="BG1755">
        <v>0</v>
      </c>
      <c r="BH1755">
        <v>3</v>
      </c>
      <c r="BI1755" t="s">
        <v>58</v>
      </c>
      <c r="BJ1755" t="s">
        <v>57</v>
      </c>
      <c r="BK1755">
        <v>19</v>
      </c>
      <c r="BL1755" t="s">
        <v>474</v>
      </c>
      <c r="BM1755" t="s">
        <v>473</v>
      </c>
      <c r="BN1755" t="s">
        <v>472</v>
      </c>
      <c r="BO1755" t="s">
        <v>471</v>
      </c>
      <c r="BP1755" t="s">
        <v>470</v>
      </c>
      <c r="BQ1755" t="s">
        <v>469</v>
      </c>
      <c r="BR1755" t="s">
        <v>468</v>
      </c>
      <c r="BS1755" t="s">
        <v>13</v>
      </c>
      <c r="BT1755" t="s">
        <v>467</v>
      </c>
      <c r="BU1755" t="s">
        <v>466</v>
      </c>
      <c r="BW1755">
        <f>Table_Query_from_MS_Access_Database_varuni[[#This Row],[UnitPrice]]*Table_Query_from_MS_Access_Database_varuni[[#This Row],[Quantity]]</f>
        <v>115.80000000000001</v>
      </c>
    </row>
    <row r="1756" spans="1:75" x14ac:dyDescent="0.45">
      <c r="A1756">
        <v>8</v>
      </c>
      <c r="B1756" t="s">
        <v>35</v>
      </c>
      <c r="C1756" t="s">
        <v>34</v>
      </c>
      <c r="D1756" t="s">
        <v>120</v>
      </c>
      <c r="E1756" t="s">
        <v>119</v>
      </c>
      <c r="F1756" t="s">
        <v>130</v>
      </c>
      <c r="G1756" t="s">
        <v>6</v>
      </c>
      <c r="H1756" t="s">
        <v>118</v>
      </c>
      <c r="I1756" t="s">
        <v>117</v>
      </c>
      <c r="J1756" t="s">
        <v>116</v>
      </c>
      <c r="K1756" t="s">
        <v>115</v>
      </c>
      <c r="L1756" t="s">
        <v>13</v>
      </c>
      <c r="M1756" t="s">
        <v>129</v>
      </c>
      <c r="O1756">
        <v>1</v>
      </c>
      <c r="P1756" t="s">
        <v>29</v>
      </c>
      <c r="Q1756" t="s">
        <v>28</v>
      </c>
      <c r="R1756" t="s">
        <v>6</v>
      </c>
      <c r="S1756" t="s">
        <v>27</v>
      </c>
      <c r="T1756" s="2">
        <v>17875</v>
      </c>
      <c r="U1756" s="2">
        <v>33725</v>
      </c>
      <c r="V1756" t="s">
        <v>26</v>
      </c>
      <c r="W1756" t="s">
        <v>25</v>
      </c>
      <c r="X1756" t="s">
        <v>24</v>
      </c>
      <c r="Y1756" t="s">
        <v>23</v>
      </c>
      <c r="Z1756" t="s">
        <v>13</v>
      </c>
      <c r="AA1756" t="s">
        <v>22</v>
      </c>
      <c r="AB1756" t="s">
        <v>21</v>
      </c>
      <c r="AC1756" t="s">
        <v>20</v>
      </c>
      <c r="AD1756">
        <v>2</v>
      </c>
      <c r="AE1756">
        <v>11064</v>
      </c>
      <c r="AF1756">
        <v>41</v>
      </c>
      <c r="AG1756">
        <v>9.65</v>
      </c>
      <c r="AH1756">
        <v>12</v>
      </c>
      <c r="AI1756">
        <v>0</v>
      </c>
      <c r="AJ1756">
        <v>11064</v>
      </c>
      <c r="AK1756" t="s">
        <v>120</v>
      </c>
      <c r="AL1756">
        <v>1</v>
      </c>
      <c r="AM1756" s="2">
        <v>35216</v>
      </c>
      <c r="AN1756" s="2">
        <v>35244</v>
      </c>
      <c r="AO1756" s="2">
        <v>35219</v>
      </c>
      <c r="AP1756">
        <v>1</v>
      </c>
      <c r="AQ1756">
        <v>30.09</v>
      </c>
      <c r="AR1756" t="s">
        <v>119</v>
      </c>
      <c r="AS1756" t="s">
        <v>118</v>
      </c>
      <c r="AT1756" t="s">
        <v>117</v>
      </c>
      <c r="AU1756" t="s">
        <v>116</v>
      </c>
      <c r="AV1756" t="s">
        <v>115</v>
      </c>
      <c r="AW1756" t="s">
        <v>13</v>
      </c>
      <c r="AX1756">
        <v>41</v>
      </c>
      <c r="AY1756" t="s">
        <v>476</v>
      </c>
      <c r="AZ1756">
        <v>19</v>
      </c>
      <c r="BA1756">
        <v>8</v>
      </c>
      <c r="BB1756" t="s">
        <v>475</v>
      </c>
      <c r="BC1756">
        <v>9.65</v>
      </c>
      <c r="BD1756">
        <v>85</v>
      </c>
      <c r="BE1756">
        <v>0</v>
      </c>
      <c r="BF1756">
        <v>10</v>
      </c>
      <c r="BG1756">
        <v>0</v>
      </c>
      <c r="BH1756">
        <v>1</v>
      </c>
      <c r="BI1756" t="s">
        <v>37</v>
      </c>
      <c r="BJ1756" t="s">
        <v>36</v>
      </c>
      <c r="BK1756">
        <v>19</v>
      </c>
      <c r="BL1756" t="s">
        <v>474</v>
      </c>
      <c r="BM1756" t="s">
        <v>473</v>
      </c>
      <c r="BN1756" t="s">
        <v>472</v>
      </c>
      <c r="BO1756" t="s">
        <v>471</v>
      </c>
      <c r="BP1756" t="s">
        <v>470</v>
      </c>
      <c r="BQ1756" t="s">
        <v>469</v>
      </c>
      <c r="BR1756" t="s">
        <v>468</v>
      </c>
      <c r="BS1756" t="s">
        <v>13</v>
      </c>
      <c r="BT1756" t="s">
        <v>467</v>
      </c>
      <c r="BU1756" t="s">
        <v>466</v>
      </c>
      <c r="BW1756">
        <f>Table_Query_from_MS_Access_Database_varuni[[#This Row],[UnitPrice]]*Table_Query_from_MS_Access_Database_varuni[[#This Row],[Quantity]]</f>
        <v>115.80000000000001</v>
      </c>
    </row>
    <row r="1757" spans="1:75" x14ac:dyDescent="0.45">
      <c r="A1757">
        <v>1</v>
      </c>
      <c r="B1757" t="s">
        <v>1135</v>
      </c>
      <c r="C1757" t="s">
        <v>1134</v>
      </c>
      <c r="D1757" t="s">
        <v>164</v>
      </c>
      <c r="E1757" t="s">
        <v>163</v>
      </c>
      <c r="F1757" t="s">
        <v>168</v>
      </c>
      <c r="G1757" t="s">
        <v>167</v>
      </c>
      <c r="H1757" t="s">
        <v>162</v>
      </c>
      <c r="I1757" t="s">
        <v>161</v>
      </c>
      <c r="K1757" t="s">
        <v>160</v>
      </c>
      <c r="L1757" t="s">
        <v>2</v>
      </c>
      <c r="M1757" t="s">
        <v>166</v>
      </c>
      <c r="N1757" t="s">
        <v>165</v>
      </c>
      <c r="O1757">
        <v>3</v>
      </c>
      <c r="P1757" t="s">
        <v>72</v>
      </c>
      <c r="Q1757" t="s">
        <v>71</v>
      </c>
      <c r="R1757" t="s">
        <v>6</v>
      </c>
      <c r="S1757" t="s">
        <v>27</v>
      </c>
      <c r="T1757" s="2">
        <v>23253</v>
      </c>
      <c r="U1757" s="2">
        <v>33695</v>
      </c>
      <c r="V1757" t="s">
        <v>70</v>
      </c>
      <c r="W1757" t="s">
        <v>69</v>
      </c>
      <c r="X1757" t="s">
        <v>24</v>
      </c>
      <c r="Y1757" t="s">
        <v>68</v>
      </c>
      <c r="Z1757" t="s">
        <v>13</v>
      </c>
      <c r="AA1757" t="s">
        <v>67</v>
      </c>
      <c r="AB1757" t="s">
        <v>66</v>
      </c>
      <c r="AC1757" t="s">
        <v>65</v>
      </c>
      <c r="AD1757">
        <v>2</v>
      </c>
      <c r="AE1757">
        <v>10444</v>
      </c>
      <c r="AF1757">
        <v>35</v>
      </c>
      <c r="AG1757">
        <v>14.4</v>
      </c>
      <c r="AH1757">
        <v>8</v>
      </c>
      <c r="AI1757">
        <v>0</v>
      </c>
      <c r="AJ1757">
        <v>10444</v>
      </c>
      <c r="AK1757" t="s">
        <v>164</v>
      </c>
      <c r="AL1757">
        <v>3</v>
      </c>
      <c r="AM1757" s="2">
        <v>34773</v>
      </c>
      <c r="AN1757" s="2">
        <v>34801</v>
      </c>
      <c r="AO1757" s="2">
        <v>34782</v>
      </c>
      <c r="AP1757">
        <v>3</v>
      </c>
      <c r="AQ1757">
        <v>3.5</v>
      </c>
      <c r="AR1757" t="s">
        <v>163</v>
      </c>
      <c r="AS1757" t="s">
        <v>162</v>
      </c>
      <c r="AT1757" t="s">
        <v>161</v>
      </c>
      <c r="AV1757" t="s">
        <v>160</v>
      </c>
      <c r="AW1757" t="s">
        <v>2</v>
      </c>
      <c r="AX1757">
        <v>35</v>
      </c>
      <c r="AY1757" t="s">
        <v>1160</v>
      </c>
      <c r="AZ1757">
        <v>16</v>
      </c>
      <c r="BA1757">
        <v>1</v>
      </c>
      <c r="BB1757" t="s">
        <v>1146</v>
      </c>
      <c r="BC1757">
        <v>18</v>
      </c>
      <c r="BD1757">
        <v>20</v>
      </c>
      <c r="BE1757">
        <v>0</v>
      </c>
      <c r="BF1757">
        <v>15</v>
      </c>
      <c r="BG1757">
        <v>0</v>
      </c>
      <c r="BH1757">
        <v>3</v>
      </c>
      <c r="BI1757" t="s">
        <v>58</v>
      </c>
      <c r="BJ1757" t="s">
        <v>57</v>
      </c>
      <c r="BK1757">
        <v>16</v>
      </c>
      <c r="BL1757" t="s">
        <v>1145</v>
      </c>
      <c r="BM1757" t="s">
        <v>1144</v>
      </c>
      <c r="BN1757" t="s">
        <v>1143</v>
      </c>
      <c r="BO1757" t="s">
        <v>1142</v>
      </c>
      <c r="BP1757" t="s">
        <v>1141</v>
      </c>
      <c r="BQ1757" t="s">
        <v>132</v>
      </c>
      <c r="BR1757" t="s">
        <v>1140</v>
      </c>
      <c r="BS1757" t="s">
        <v>13</v>
      </c>
      <c r="BT1757" t="s">
        <v>57</v>
      </c>
      <c r="BW1757">
        <f>Table_Query_from_MS_Access_Database_varuni[[#This Row],[UnitPrice]]*Table_Query_from_MS_Access_Database_varuni[[#This Row],[Quantity]]</f>
        <v>115.2</v>
      </c>
    </row>
    <row r="1758" spans="1:75" x14ac:dyDescent="0.45">
      <c r="A1758">
        <v>2</v>
      </c>
      <c r="B1758" t="s">
        <v>1095</v>
      </c>
      <c r="C1758" t="s">
        <v>1094</v>
      </c>
      <c r="D1758" t="s">
        <v>773</v>
      </c>
      <c r="E1758" t="s">
        <v>772</v>
      </c>
      <c r="F1758" t="s">
        <v>776</v>
      </c>
      <c r="G1758" t="s">
        <v>6</v>
      </c>
      <c r="H1758" t="s">
        <v>771</v>
      </c>
      <c r="I1758" t="s">
        <v>770</v>
      </c>
      <c r="K1758" t="s">
        <v>769</v>
      </c>
      <c r="L1758" t="s">
        <v>105</v>
      </c>
      <c r="M1758" t="s">
        <v>775</v>
      </c>
      <c r="N1758" t="s">
        <v>774</v>
      </c>
      <c r="O1758">
        <v>9</v>
      </c>
      <c r="P1758" t="s">
        <v>414</v>
      </c>
      <c r="Q1758" t="s">
        <v>413</v>
      </c>
      <c r="R1758" t="s">
        <v>6</v>
      </c>
      <c r="S1758" t="s">
        <v>27</v>
      </c>
      <c r="T1758" s="2">
        <v>24134</v>
      </c>
      <c r="U1758" s="2">
        <v>34653</v>
      </c>
      <c r="V1758" t="s">
        <v>412</v>
      </c>
      <c r="W1758" t="s">
        <v>88</v>
      </c>
      <c r="Y1758" t="s">
        <v>411</v>
      </c>
      <c r="Z1758" t="s">
        <v>86</v>
      </c>
      <c r="AA1758" t="s">
        <v>410</v>
      </c>
      <c r="AB1758" t="s">
        <v>409</v>
      </c>
      <c r="AC1758" t="s">
        <v>408</v>
      </c>
      <c r="AD1758">
        <v>5</v>
      </c>
      <c r="AE1758">
        <v>11058</v>
      </c>
      <c r="AF1758">
        <v>61</v>
      </c>
      <c r="AG1758">
        <v>28.5</v>
      </c>
      <c r="AH1758">
        <v>4</v>
      </c>
      <c r="AI1758">
        <v>0</v>
      </c>
      <c r="AJ1758">
        <v>11058</v>
      </c>
      <c r="AK1758" t="s">
        <v>773</v>
      </c>
      <c r="AL1758">
        <v>9</v>
      </c>
      <c r="AM1758" s="2">
        <v>35214</v>
      </c>
      <c r="AN1758" s="2">
        <v>35242</v>
      </c>
      <c r="AO1758" s="2"/>
      <c r="AP1758">
        <v>3</v>
      </c>
      <c r="AQ1758">
        <v>31.14</v>
      </c>
      <c r="AR1758" t="s">
        <v>772</v>
      </c>
      <c r="AS1758" t="s">
        <v>771</v>
      </c>
      <c r="AT1758" t="s">
        <v>770</v>
      </c>
      <c r="AV1758" t="s">
        <v>769</v>
      </c>
      <c r="AW1758" t="s">
        <v>105</v>
      </c>
      <c r="AX1758">
        <v>61</v>
      </c>
      <c r="AY1758" t="s">
        <v>1111</v>
      </c>
      <c r="AZ1758">
        <v>29</v>
      </c>
      <c r="BA1758">
        <v>2</v>
      </c>
      <c r="BB1758" t="s">
        <v>1110</v>
      </c>
      <c r="BC1758">
        <v>28.5</v>
      </c>
      <c r="BD1758">
        <v>113</v>
      </c>
      <c r="BE1758">
        <v>0</v>
      </c>
      <c r="BF1758">
        <v>25</v>
      </c>
      <c r="BG1758">
        <v>0</v>
      </c>
      <c r="BH1758">
        <v>3</v>
      </c>
      <c r="BI1758" t="s">
        <v>58</v>
      </c>
      <c r="BJ1758" t="s">
        <v>57</v>
      </c>
      <c r="BK1758">
        <v>29</v>
      </c>
      <c r="BL1758" t="s">
        <v>1047</v>
      </c>
      <c r="BM1758" t="s">
        <v>1046</v>
      </c>
      <c r="BN1758" t="s">
        <v>195</v>
      </c>
      <c r="BO1758" t="s">
        <v>1045</v>
      </c>
      <c r="BP1758" t="s">
        <v>1044</v>
      </c>
      <c r="BQ1758" t="s">
        <v>778</v>
      </c>
      <c r="BR1758" t="s">
        <v>1043</v>
      </c>
      <c r="BS1758" t="s">
        <v>564</v>
      </c>
      <c r="BT1758" t="s">
        <v>1042</v>
      </c>
      <c r="BU1758" t="s">
        <v>1041</v>
      </c>
      <c r="BW1758">
        <f>Table_Query_from_MS_Access_Database_varuni[[#This Row],[UnitPrice]]*Table_Query_from_MS_Access_Database_varuni[[#This Row],[Quantity]]</f>
        <v>114</v>
      </c>
    </row>
    <row r="1759" spans="1:75" x14ac:dyDescent="0.45">
      <c r="A1759">
        <v>3</v>
      </c>
      <c r="B1759" t="s">
        <v>1040</v>
      </c>
      <c r="C1759" t="s">
        <v>1039</v>
      </c>
      <c r="D1759" t="s">
        <v>806</v>
      </c>
      <c r="E1759" t="s">
        <v>805</v>
      </c>
      <c r="F1759" t="s">
        <v>808</v>
      </c>
      <c r="G1759" t="s">
        <v>203</v>
      </c>
      <c r="H1759" t="s">
        <v>804</v>
      </c>
      <c r="I1759" t="s">
        <v>803</v>
      </c>
      <c r="K1759" t="s">
        <v>802</v>
      </c>
      <c r="L1759" t="s">
        <v>105</v>
      </c>
      <c r="M1759" t="s">
        <v>807</v>
      </c>
      <c r="O1759">
        <v>3</v>
      </c>
      <c r="P1759" t="s">
        <v>72</v>
      </c>
      <c r="Q1759" t="s">
        <v>71</v>
      </c>
      <c r="R1759" t="s">
        <v>6</v>
      </c>
      <c r="S1759" t="s">
        <v>27</v>
      </c>
      <c r="T1759" s="2">
        <v>23253</v>
      </c>
      <c r="U1759" s="2">
        <v>33695</v>
      </c>
      <c r="V1759" t="s">
        <v>70</v>
      </c>
      <c r="W1759" t="s">
        <v>69</v>
      </c>
      <c r="X1759" t="s">
        <v>24</v>
      </c>
      <c r="Y1759" t="s">
        <v>68</v>
      </c>
      <c r="Z1759" t="s">
        <v>13</v>
      </c>
      <c r="AA1759" t="s">
        <v>67</v>
      </c>
      <c r="AB1759" t="s">
        <v>66</v>
      </c>
      <c r="AC1759" t="s">
        <v>65</v>
      </c>
      <c r="AD1759">
        <v>2</v>
      </c>
      <c r="AE1759">
        <v>10699</v>
      </c>
      <c r="AF1759">
        <v>47</v>
      </c>
      <c r="AG1759">
        <v>9.5</v>
      </c>
      <c r="AH1759">
        <v>12</v>
      </c>
      <c r="AI1759">
        <v>0</v>
      </c>
      <c r="AJ1759">
        <v>10699</v>
      </c>
      <c r="AK1759" t="s">
        <v>806</v>
      </c>
      <c r="AL1759">
        <v>3</v>
      </c>
      <c r="AM1759" s="2">
        <v>35012</v>
      </c>
      <c r="AN1759" s="2">
        <v>35040</v>
      </c>
      <c r="AO1759" s="2">
        <v>35016</v>
      </c>
      <c r="AP1759">
        <v>3</v>
      </c>
      <c r="AQ1759">
        <v>0.57999999999999996</v>
      </c>
      <c r="AR1759" t="s">
        <v>805</v>
      </c>
      <c r="AS1759" t="s">
        <v>804</v>
      </c>
      <c r="AT1759" t="s">
        <v>803</v>
      </c>
      <c r="AV1759" t="s">
        <v>802</v>
      </c>
      <c r="AW1759" t="s">
        <v>105</v>
      </c>
      <c r="AX1759">
        <v>47</v>
      </c>
      <c r="AY1759" t="s">
        <v>1072</v>
      </c>
      <c r="AZ1759">
        <v>22</v>
      </c>
      <c r="BA1759">
        <v>3</v>
      </c>
      <c r="BB1759" t="s">
        <v>1071</v>
      </c>
      <c r="BC1759">
        <v>9.5</v>
      </c>
      <c r="BD1759">
        <v>36</v>
      </c>
      <c r="BE1759">
        <v>0</v>
      </c>
      <c r="BF1759">
        <v>0</v>
      </c>
      <c r="BG1759">
        <v>0</v>
      </c>
      <c r="BH1759">
        <v>3</v>
      </c>
      <c r="BI1759" t="s">
        <v>58</v>
      </c>
      <c r="BJ1759" t="s">
        <v>57</v>
      </c>
      <c r="BK1759">
        <v>22</v>
      </c>
      <c r="BL1759" t="s">
        <v>1068</v>
      </c>
      <c r="BM1759" t="s">
        <v>1067</v>
      </c>
      <c r="BN1759" t="s">
        <v>195</v>
      </c>
      <c r="BO1759" t="s">
        <v>1066</v>
      </c>
      <c r="BP1759" t="s">
        <v>1065</v>
      </c>
      <c r="BR1759" t="s">
        <v>1064</v>
      </c>
      <c r="BS1759" t="s">
        <v>1063</v>
      </c>
      <c r="BT1759" t="s">
        <v>1062</v>
      </c>
      <c r="BU1759" t="s">
        <v>1061</v>
      </c>
      <c r="BW1759">
        <f>Table_Query_from_MS_Access_Database_varuni[[#This Row],[UnitPrice]]*Table_Query_from_MS_Access_Database_varuni[[#This Row],[Quantity]]</f>
        <v>114</v>
      </c>
    </row>
    <row r="1760" spans="1:75" x14ac:dyDescent="0.45">
      <c r="A1760">
        <v>8</v>
      </c>
      <c r="B1760" t="s">
        <v>35</v>
      </c>
      <c r="C1760" t="s">
        <v>34</v>
      </c>
      <c r="D1760" t="s">
        <v>250</v>
      </c>
      <c r="E1760" t="s">
        <v>249</v>
      </c>
      <c r="F1760" t="s">
        <v>261</v>
      </c>
      <c r="G1760" t="s">
        <v>260</v>
      </c>
      <c r="H1760" t="s">
        <v>248</v>
      </c>
      <c r="I1760" t="s">
        <v>247</v>
      </c>
      <c r="J1760" t="s">
        <v>246</v>
      </c>
      <c r="L1760" t="s">
        <v>245</v>
      </c>
      <c r="M1760" t="s">
        <v>259</v>
      </c>
      <c r="N1760" t="s">
        <v>258</v>
      </c>
      <c r="O1760">
        <v>9</v>
      </c>
      <c r="P1760" t="s">
        <v>414</v>
      </c>
      <c r="Q1760" t="s">
        <v>413</v>
      </c>
      <c r="R1760" t="s">
        <v>6</v>
      </c>
      <c r="S1760" t="s">
        <v>27</v>
      </c>
      <c r="T1760" s="2">
        <v>24134</v>
      </c>
      <c r="U1760" s="2">
        <v>34653</v>
      </c>
      <c r="V1760" t="s">
        <v>412</v>
      </c>
      <c r="W1760" t="s">
        <v>88</v>
      </c>
      <c r="Y1760" t="s">
        <v>411</v>
      </c>
      <c r="Z1760" t="s">
        <v>86</v>
      </c>
      <c r="AA1760" t="s">
        <v>410</v>
      </c>
      <c r="AB1760" t="s">
        <v>409</v>
      </c>
      <c r="AC1760" t="s">
        <v>408</v>
      </c>
      <c r="AD1760">
        <v>5</v>
      </c>
      <c r="AE1760">
        <v>10687</v>
      </c>
      <c r="AF1760">
        <v>36</v>
      </c>
      <c r="AG1760">
        <v>19</v>
      </c>
      <c r="AH1760">
        <v>6</v>
      </c>
      <c r="AI1760">
        <v>0.25</v>
      </c>
      <c r="AJ1760">
        <v>10687</v>
      </c>
      <c r="AK1760" t="s">
        <v>250</v>
      </c>
      <c r="AL1760">
        <v>9</v>
      </c>
      <c r="AM1760" s="2">
        <v>35003</v>
      </c>
      <c r="AN1760" s="2">
        <v>35031</v>
      </c>
      <c r="AO1760" s="2">
        <v>35033</v>
      </c>
      <c r="AP1760">
        <v>2</v>
      </c>
      <c r="AQ1760">
        <v>296.43</v>
      </c>
      <c r="AR1760" t="s">
        <v>249</v>
      </c>
      <c r="AS1760" t="s">
        <v>248</v>
      </c>
      <c r="AT1760" t="s">
        <v>247</v>
      </c>
      <c r="AU1760" t="s">
        <v>246</v>
      </c>
      <c r="AW1760" t="s">
        <v>245</v>
      </c>
      <c r="AX1760">
        <v>36</v>
      </c>
      <c r="AY1760" t="s">
        <v>694</v>
      </c>
      <c r="AZ1760">
        <v>17</v>
      </c>
      <c r="BA1760">
        <v>8</v>
      </c>
      <c r="BB1760" t="s">
        <v>693</v>
      </c>
      <c r="BC1760">
        <v>19</v>
      </c>
      <c r="BD1760">
        <v>112</v>
      </c>
      <c r="BE1760">
        <v>0</v>
      </c>
      <c r="BF1760">
        <v>20</v>
      </c>
      <c r="BG1760">
        <v>0</v>
      </c>
      <c r="BH1760">
        <v>2</v>
      </c>
      <c r="BI1760" t="s">
        <v>10</v>
      </c>
      <c r="BJ1760" t="s">
        <v>9</v>
      </c>
      <c r="BK1760">
        <v>17</v>
      </c>
      <c r="BL1760" t="s">
        <v>8</v>
      </c>
      <c r="BM1760" t="s">
        <v>7</v>
      </c>
      <c r="BN1760" t="s">
        <v>6</v>
      </c>
      <c r="BO1760" t="s">
        <v>5</v>
      </c>
      <c r="BP1760" t="s">
        <v>4</v>
      </c>
      <c r="BR1760" t="s">
        <v>3</v>
      </c>
      <c r="BS1760" t="s">
        <v>2</v>
      </c>
      <c r="BT1760" t="s">
        <v>1</v>
      </c>
      <c r="BW1760">
        <f>Table_Query_from_MS_Access_Database_varuni[[#This Row],[UnitPrice]]*Table_Query_from_MS_Access_Database_varuni[[#This Row],[Quantity]]</f>
        <v>114</v>
      </c>
    </row>
    <row r="1761" spans="1:75" x14ac:dyDescent="0.45">
      <c r="A1761">
        <v>8</v>
      </c>
      <c r="B1761" t="s">
        <v>35</v>
      </c>
      <c r="C1761" t="s">
        <v>34</v>
      </c>
      <c r="D1761" t="s">
        <v>545</v>
      </c>
      <c r="E1761" t="s">
        <v>544</v>
      </c>
      <c r="F1761" t="s">
        <v>548</v>
      </c>
      <c r="G1761" t="s">
        <v>195</v>
      </c>
      <c r="H1761" t="s">
        <v>543</v>
      </c>
      <c r="I1761" t="s">
        <v>542</v>
      </c>
      <c r="K1761" t="s">
        <v>541</v>
      </c>
      <c r="L1761" t="s">
        <v>170</v>
      </c>
      <c r="M1761" t="s">
        <v>547</v>
      </c>
      <c r="N1761" t="s">
        <v>546</v>
      </c>
      <c r="O1761">
        <v>3</v>
      </c>
      <c r="P1761" t="s">
        <v>72</v>
      </c>
      <c r="Q1761" t="s">
        <v>71</v>
      </c>
      <c r="R1761" t="s">
        <v>6</v>
      </c>
      <c r="S1761" t="s">
        <v>27</v>
      </c>
      <c r="T1761" s="2">
        <v>23253</v>
      </c>
      <c r="U1761" s="2">
        <v>33695</v>
      </c>
      <c r="V1761" t="s">
        <v>70</v>
      </c>
      <c r="W1761" t="s">
        <v>69</v>
      </c>
      <c r="X1761" t="s">
        <v>24</v>
      </c>
      <c r="Y1761" t="s">
        <v>68</v>
      </c>
      <c r="Z1761" t="s">
        <v>13</v>
      </c>
      <c r="AA1761" t="s">
        <v>67</v>
      </c>
      <c r="AB1761" t="s">
        <v>66</v>
      </c>
      <c r="AC1761" t="s">
        <v>65</v>
      </c>
      <c r="AD1761">
        <v>2</v>
      </c>
      <c r="AE1761">
        <v>10739</v>
      </c>
      <c r="AF1761">
        <v>36</v>
      </c>
      <c r="AG1761">
        <v>19</v>
      </c>
      <c r="AH1761">
        <v>6</v>
      </c>
      <c r="AI1761">
        <v>0</v>
      </c>
      <c r="AJ1761">
        <v>10739</v>
      </c>
      <c r="AK1761" t="s">
        <v>545</v>
      </c>
      <c r="AL1761">
        <v>3</v>
      </c>
      <c r="AM1761" s="2">
        <v>35046</v>
      </c>
      <c r="AN1761" s="2">
        <v>35074</v>
      </c>
      <c r="AO1761" s="2">
        <v>35051</v>
      </c>
      <c r="AP1761">
        <v>3</v>
      </c>
      <c r="AQ1761">
        <v>11.08</v>
      </c>
      <c r="AR1761" t="s">
        <v>544</v>
      </c>
      <c r="AS1761" t="s">
        <v>543</v>
      </c>
      <c r="AT1761" t="s">
        <v>542</v>
      </c>
      <c r="AV1761" t="s">
        <v>541</v>
      </c>
      <c r="AW1761" t="s">
        <v>170</v>
      </c>
      <c r="AX1761">
        <v>36</v>
      </c>
      <c r="AY1761" t="s">
        <v>694</v>
      </c>
      <c r="AZ1761">
        <v>17</v>
      </c>
      <c r="BA1761">
        <v>8</v>
      </c>
      <c r="BB1761" t="s">
        <v>693</v>
      </c>
      <c r="BC1761">
        <v>19</v>
      </c>
      <c r="BD1761">
        <v>112</v>
      </c>
      <c r="BE1761">
        <v>0</v>
      </c>
      <c r="BF1761">
        <v>20</v>
      </c>
      <c r="BG1761">
        <v>0</v>
      </c>
      <c r="BH1761">
        <v>3</v>
      </c>
      <c r="BI1761" t="s">
        <v>58</v>
      </c>
      <c r="BJ1761" t="s">
        <v>57</v>
      </c>
      <c r="BK1761">
        <v>17</v>
      </c>
      <c r="BL1761" t="s">
        <v>8</v>
      </c>
      <c r="BM1761" t="s">
        <v>7</v>
      </c>
      <c r="BN1761" t="s">
        <v>6</v>
      </c>
      <c r="BO1761" t="s">
        <v>5</v>
      </c>
      <c r="BP1761" t="s">
        <v>4</v>
      </c>
      <c r="BR1761" t="s">
        <v>3</v>
      </c>
      <c r="BS1761" t="s">
        <v>2</v>
      </c>
      <c r="BT1761" t="s">
        <v>1</v>
      </c>
      <c r="BW1761">
        <f>Table_Query_from_MS_Access_Database_varuni[[#This Row],[UnitPrice]]*Table_Query_from_MS_Access_Database_varuni[[#This Row],[Quantity]]</f>
        <v>114</v>
      </c>
    </row>
    <row r="1762" spans="1:75" hidden="1" x14ac:dyDescent="0.45">
      <c r="A1762">
        <v>7</v>
      </c>
      <c r="B1762" t="s">
        <v>868</v>
      </c>
      <c r="C1762" t="s">
        <v>867</v>
      </c>
      <c r="D1762" t="s">
        <v>430</v>
      </c>
      <c r="E1762" t="s">
        <v>429</v>
      </c>
      <c r="F1762" t="s">
        <v>433</v>
      </c>
      <c r="G1762" t="s">
        <v>55</v>
      </c>
      <c r="H1762" t="s">
        <v>428</v>
      </c>
      <c r="I1762" t="s">
        <v>427</v>
      </c>
      <c r="K1762" t="s">
        <v>426</v>
      </c>
      <c r="L1762" t="s">
        <v>187</v>
      </c>
      <c r="M1762" t="s">
        <v>432</v>
      </c>
      <c r="N1762" t="s">
        <v>431</v>
      </c>
      <c r="O1762">
        <v>5</v>
      </c>
      <c r="P1762" t="s">
        <v>235</v>
      </c>
      <c r="Q1762" t="s">
        <v>234</v>
      </c>
      <c r="R1762" t="s">
        <v>76</v>
      </c>
      <c r="S1762" t="s">
        <v>90</v>
      </c>
      <c r="T1762" s="2">
        <v>20152</v>
      </c>
      <c r="U1762" s="2">
        <v>34259</v>
      </c>
      <c r="V1762" t="s">
        <v>233</v>
      </c>
      <c r="W1762" t="s">
        <v>88</v>
      </c>
      <c r="Y1762" t="s">
        <v>232</v>
      </c>
      <c r="Z1762" t="s">
        <v>86</v>
      </c>
      <c r="AA1762" t="s">
        <v>231</v>
      </c>
      <c r="AB1762" t="s">
        <v>230</v>
      </c>
      <c r="AC1762" t="s">
        <v>229</v>
      </c>
      <c r="AD1762">
        <v>2</v>
      </c>
      <c r="AE1762">
        <v>10649</v>
      </c>
      <c r="AF1762">
        <v>28</v>
      </c>
      <c r="AG1762">
        <v>45.6</v>
      </c>
      <c r="AH1762">
        <v>20</v>
      </c>
      <c r="AI1762">
        <v>0</v>
      </c>
      <c r="AJ1762">
        <v>10649</v>
      </c>
      <c r="AK1762" t="s">
        <v>430</v>
      </c>
      <c r="AL1762">
        <v>5</v>
      </c>
      <c r="AM1762" s="2">
        <v>34970</v>
      </c>
      <c r="AN1762" s="2">
        <v>34998</v>
      </c>
      <c r="AO1762" s="2">
        <v>34971</v>
      </c>
      <c r="AP1762">
        <v>3</v>
      </c>
      <c r="AQ1762">
        <v>6.2</v>
      </c>
      <c r="AR1762" t="s">
        <v>429</v>
      </c>
      <c r="AS1762" t="s">
        <v>428</v>
      </c>
      <c r="AT1762" t="s">
        <v>427</v>
      </c>
      <c r="AV1762" t="s">
        <v>426</v>
      </c>
      <c r="AW1762" t="s">
        <v>187</v>
      </c>
      <c r="AX1762">
        <v>28</v>
      </c>
      <c r="AY1762" t="s">
        <v>901</v>
      </c>
      <c r="AZ1762">
        <v>12</v>
      </c>
      <c r="BA1762">
        <v>7</v>
      </c>
      <c r="BB1762" t="s">
        <v>900</v>
      </c>
      <c r="BC1762">
        <v>45.6</v>
      </c>
      <c r="BD1762">
        <v>26</v>
      </c>
      <c r="BE1762">
        <v>0</v>
      </c>
      <c r="BF1762">
        <v>0</v>
      </c>
      <c r="BG1762">
        <v>1</v>
      </c>
      <c r="BH1762">
        <v>3</v>
      </c>
      <c r="BI1762" t="s">
        <v>58</v>
      </c>
      <c r="BJ1762" t="s">
        <v>57</v>
      </c>
      <c r="BK1762">
        <v>12</v>
      </c>
      <c r="BL1762" t="s">
        <v>899</v>
      </c>
      <c r="BM1762" t="s">
        <v>898</v>
      </c>
      <c r="BN1762" t="s">
        <v>897</v>
      </c>
      <c r="BO1762" t="s">
        <v>896</v>
      </c>
      <c r="BP1762" t="s">
        <v>895</v>
      </c>
      <c r="BR1762" t="s">
        <v>894</v>
      </c>
      <c r="BS1762" t="s">
        <v>105</v>
      </c>
      <c r="BT1762" t="s">
        <v>893</v>
      </c>
      <c r="BV1762" t="s">
        <v>892</v>
      </c>
      <c r="BW1762">
        <f>Table_Query_from_MS_Access_Database_varuni[[#This Row],[UnitPrice]]*Table_Query_from_MS_Access_Database_varuni[[#This Row],[Quantity]]</f>
        <v>912</v>
      </c>
    </row>
    <row r="1763" spans="1:75" x14ac:dyDescent="0.45">
      <c r="A1763">
        <v>1</v>
      </c>
      <c r="B1763" t="s">
        <v>1135</v>
      </c>
      <c r="C1763" t="s">
        <v>1134</v>
      </c>
      <c r="D1763" t="s">
        <v>455</v>
      </c>
      <c r="E1763" t="s">
        <v>454</v>
      </c>
      <c r="F1763" t="s">
        <v>458</v>
      </c>
      <c r="G1763" t="s">
        <v>76</v>
      </c>
      <c r="H1763" t="s">
        <v>453</v>
      </c>
      <c r="I1763" t="s">
        <v>452</v>
      </c>
      <c r="K1763" t="s">
        <v>451</v>
      </c>
      <c r="L1763" t="s">
        <v>300</v>
      </c>
      <c r="M1763" t="s">
        <v>457</v>
      </c>
      <c r="N1763" t="s">
        <v>456</v>
      </c>
      <c r="O1763">
        <v>1</v>
      </c>
      <c r="P1763" t="s">
        <v>29</v>
      </c>
      <c r="Q1763" t="s">
        <v>28</v>
      </c>
      <c r="R1763" t="s">
        <v>6</v>
      </c>
      <c r="S1763" t="s">
        <v>27</v>
      </c>
      <c r="T1763" s="2">
        <v>17875</v>
      </c>
      <c r="U1763" s="2">
        <v>33725</v>
      </c>
      <c r="V1763" t="s">
        <v>26</v>
      </c>
      <c r="W1763" t="s">
        <v>25</v>
      </c>
      <c r="X1763" t="s">
        <v>24</v>
      </c>
      <c r="Y1763" t="s">
        <v>23</v>
      </c>
      <c r="Z1763" t="s">
        <v>13</v>
      </c>
      <c r="AA1763" t="s">
        <v>22</v>
      </c>
      <c r="AB1763" t="s">
        <v>21</v>
      </c>
      <c r="AC1763" t="s">
        <v>20</v>
      </c>
      <c r="AD1763">
        <v>2</v>
      </c>
      <c r="AE1763">
        <v>10946</v>
      </c>
      <c r="AF1763">
        <v>24</v>
      </c>
      <c r="AG1763">
        <v>4.5</v>
      </c>
      <c r="AH1763">
        <v>25</v>
      </c>
      <c r="AI1763">
        <v>0</v>
      </c>
      <c r="AJ1763">
        <v>10946</v>
      </c>
      <c r="AK1763" t="s">
        <v>455</v>
      </c>
      <c r="AL1763">
        <v>1</v>
      </c>
      <c r="AM1763" s="2">
        <v>35166</v>
      </c>
      <c r="AN1763" s="2">
        <v>35194</v>
      </c>
      <c r="AO1763" s="2">
        <v>35173</v>
      </c>
      <c r="AP1763">
        <v>2</v>
      </c>
      <c r="AQ1763">
        <v>27.2</v>
      </c>
      <c r="AR1763" t="s">
        <v>454</v>
      </c>
      <c r="AS1763" t="s">
        <v>453</v>
      </c>
      <c r="AT1763" t="s">
        <v>452</v>
      </c>
      <c r="AV1763" t="s">
        <v>451</v>
      </c>
      <c r="AW1763" t="s">
        <v>300</v>
      </c>
      <c r="AX1763">
        <v>24</v>
      </c>
      <c r="AY1763" t="s">
        <v>1168</v>
      </c>
      <c r="AZ1763">
        <v>10</v>
      </c>
      <c r="BA1763">
        <v>1</v>
      </c>
      <c r="BB1763" t="s">
        <v>1167</v>
      </c>
      <c r="BC1763">
        <v>4.5</v>
      </c>
      <c r="BD1763">
        <v>20</v>
      </c>
      <c r="BE1763">
        <v>0</v>
      </c>
      <c r="BF1763">
        <v>0</v>
      </c>
      <c r="BG1763">
        <v>1</v>
      </c>
      <c r="BH1763">
        <v>2</v>
      </c>
      <c r="BI1763" t="s">
        <v>10</v>
      </c>
      <c r="BJ1763" t="s">
        <v>9</v>
      </c>
      <c r="BK1763">
        <v>10</v>
      </c>
      <c r="BL1763" t="s">
        <v>1166</v>
      </c>
      <c r="BM1763" t="s">
        <v>1165</v>
      </c>
      <c r="BN1763" t="s">
        <v>113</v>
      </c>
      <c r="BO1763" t="s">
        <v>1164</v>
      </c>
      <c r="BP1763" t="s">
        <v>198</v>
      </c>
      <c r="BR1763" t="s">
        <v>1163</v>
      </c>
      <c r="BS1763" t="s">
        <v>151</v>
      </c>
      <c r="BT1763" t="s">
        <v>1162</v>
      </c>
      <c r="BW1763">
        <f>Table_Query_from_MS_Access_Database_varuni[[#This Row],[UnitPrice]]*Table_Query_from_MS_Access_Database_varuni[[#This Row],[Quantity]]</f>
        <v>112.5</v>
      </c>
    </row>
    <row r="1764" spans="1:75" x14ac:dyDescent="0.45">
      <c r="A1764">
        <v>4</v>
      </c>
      <c r="B1764" t="s">
        <v>994</v>
      </c>
      <c r="C1764" t="s">
        <v>993</v>
      </c>
      <c r="D1764" t="s">
        <v>489</v>
      </c>
      <c r="E1764" t="s">
        <v>488</v>
      </c>
      <c r="F1764" t="s">
        <v>492</v>
      </c>
      <c r="G1764" t="s">
        <v>94</v>
      </c>
      <c r="H1764" t="s">
        <v>487</v>
      </c>
      <c r="I1764" t="s">
        <v>486</v>
      </c>
      <c r="K1764" t="s">
        <v>485</v>
      </c>
      <c r="L1764" t="s">
        <v>105</v>
      </c>
      <c r="M1764" t="s">
        <v>491</v>
      </c>
      <c r="N1764" t="s">
        <v>490</v>
      </c>
      <c r="O1764">
        <v>6</v>
      </c>
      <c r="P1764" t="s">
        <v>92</v>
      </c>
      <c r="Q1764" t="s">
        <v>91</v>
      </c>
      <c r="R1764" t="s">
        <v>6</v>
      </c>
      <c r="S1764" t="s">
        <v>90</v>
      </c>
      <c r="T1764" s="2">
        <v>23194</v>
      </c>
      <c r="U1764" s="2">
        <v>34259</v>
      </c>
      <c r="V1764" t="s">
        <v>89</v>
      </c>
      <c r="W1764" t="s">
        <v>88</v>
      </c>
      <c r="Y1764" t="s">
        <v>87</v>
      </c>
      <c r="Z1764" t="s">
        <v>86</v>
      </c>
      <c r="AA1764" t="s">
        <v>85</v>
      </c>
      <c r="AB1764" t="s">
        <v>84</v>
      </c>
      <c r="AC1764" t="s">
        <v>83</v>
      </c>
      <c r="AD1764">
        <v>5</v>
      </c>
      <c r="AE1764">
        <v>10833</v>
      </c>
      <c r="AF1764">
        <v>31</v>
      </c>
      <c r="AG1764">
        <v>12.5</v>
      </c>
      <c r="AH1764">
        <v>9</v>
      </c>
      <c r="AI1764">
        <v>0.10000000149011612</v>
      </c>
      <c r="AJ1764">
        <v>10833</v>
      </c>
      <c r="AK1764" t="s">
        <v>489</v>
      </c>
      <c r="AL1764">
        <v>6</v>
      </c>
      <c r="AM1764" s="2">
        <v>35110</v>
      </c>
      <c r="AN1764" s="2">
        <v>35138</v>
      </c>
      <c r="AO1764" s="2">
        <v>35118</v>
      </c>
      <c r="AP1764">
        <v>2</v>
      </c>
      <c r="AQ1764">
        <v>71.489999999999995</v>
      </c>
      <c r="AR1764" t="s">
        <v>488</v>
      </c>
      <c r="AS1764" t="s">
        <v>487</v>
      </c>
      <c r="AT1764" t="s">
        <v>486</v>
      </c>
      <c r="AV1764" t="s">
        <v>485</v>
      </c>
      <c r="AW1764" t="s">
        <v>105</v>
      </c>
      <c r="AX1764">
        <v>31</v>
      </c>
      <c r="AY1764" t="s">
        <v>1019</v>
      </c>
      <c r="AZ1764">
        <v>14</v>
      </c>
      <c r="BA1764">
        <v>4</v>
      </c>
      <c r="BB1764" t="s">
        <v>1018</v>
      </c>
      <c r="BC1764">
        <v>12.5</v>
      </c>
      <c r="BD1764">
        <v>0</v>
      </c>
      <c r="BE1764">
        <v>70</v>
      </c>
      <c r="BF1764">
        <v>20</v>
      </c>
      <c r="BG1764">
        <v>0</v>
      </c>
      <c r="BH1764">
        <v>2</v>
      </c>
      <c r="BI1764" t="s">
        <v>10</v>
      </c>
      <c r="BJ1764" t="s">
        <v>9</v>
      </c>
      <c r="BK1764">
        <v>14</v>
      </c>
      <c r="BL1764" t="s">
        <v>990</v>
      </c>
      <c r="BM1764" t="s">
        <v>989</v>
      </c>
      <c r="BN1764" t="s">
        <v>6</v>
      </c>
      <c r="BO1764" t="s">
        <v>988</v>
      </c>
      <c r="BP1764" t="s">
        <v>987</v>
      </c>
      <c r="BR1764" t="s">
        <v>986</v>
      </c>
      <c r="BS1764" t="s">
        <v>382</v>
      </c>
      <c r="BT1764" t="s">
        <v>985</v>
      </c>
      <c r="BU1764" t="s">
        <v>984</v>
      </c>
      <c r="BV1764" t="s">
        <v>983</v>
      </c>
      <c r="BW1764">
        <f>Table_Query_from_MS_Access_Database_varuni[[#This Row],[UnitPrice]]*Table_Query_from_MS_Access_Database_varuni[[#This Row],[Quantity]]</f>
        <v>112.5</v>
      </c>
    </row>
    <row r="1765" spans="1:75" x14ac:dyDescent="0.45">
      <c r="A1765">
        <v>1</v>
      </c>
      <c r="B1765" t="s">
        <v>1135</v>
      </c>
      <c r="C1765" t="s">
        <v>1134</v>
      </c>
      <c r="D1765" t="s">
        <v>355</v>
      </c>
      <c r="E1765" t="s">
        <v>354</v>
      </c>
      <c r="F1765" t="s">
        <v>357</v>
      </c>
      <c r="G1765" t="s">
        <v>203</v>
      </c>
      <c r="H1765" t="s">
        <v>353</v>
      </c>
      <c r="I1765" t="s">
        <v>198</v>
      </c>
      <c r="J1765" t="s">
        <v>153</v>
      </c>
      <c r="K1765" t="s">
        <v>352</v>
      </c>
      <c r="L1765" t="s">
        <v>151</v>
      </c>
      <c r="M1765" t="s">
        <v>356</v>
      </c>
      <c r="O1765">
        <v>9</v>
      </c>
      <c r="P1765" t="s">
        <v>414</v>
      </c>
      <c r="Q1765" t="s">
        <v>413</v>
      </c>
      <c r="R1765" t="s">
        <v>6</v>
      </c>
      <c r="S1765" t="s">
        <v>27</v>
      </c>
      <c r="T1765" s="2">
        <v>24134</v>
      </c>
      <c r="U1765" s="2">
        <v>34653</v>
      </c>
      <c r="V1765" t="s">
        <v>412</v>
      </c>
      <c r="W1765" t="s">
        <v>88</v>
      </c>
      <c r="Y1765" t="s">
        <v>411</v>
      </c>
      <c r="Z1765" t="s">
        <v>86</v>
      </c>
      <c r="AA1765" t="s">
        <v>410</v>
      </c>
      <c r="AB1765" t="s">
        <v>409</v>
      </c>
      <c r="AC1765" t="s">
        <v>408</v>
      </c>
      <c r="AD1765">
        <v>5</v>
      </c>
      <c r="AE1765">
        <v>10386</v>
      </c>
      <c r="AF1765">
        <v>34</v>
      </c>
      <c r="AG1765">
        <v>11.2</v>
      </c>
      <c r="AH1765">
        <v>10</v>
      </c>
      <c r="AI1765">
        <v>0</v>
      </c>
      <c r="AJ1765">
        <v>10386</v>
      </c>
      <c r="AK1765" t="s">
        <v>355</v>
      </c>
      <c r="AL1765">
        <v>9</v>
      </c>
      <c r="AM1765" s="2">
        <v>34717</v>
      </c>
      <c r="AN1765" s="2">
        <v>34731</v>
      </c>
      <c r="AO1765" s="2">
        <v>34724</v>
      </c>
      <c r="AP1765">
        <v>3</v>
      </c>
      <c r="AQ1765">
        <v>13.99</v>
      </c>
      <c r="AR1765" t="s">
        <v>354</v>
      </c>
      <c r="AS1765" t="s">
        <v>353</v>
      </c>
      <c r="AT1765" t="s">
        <v>198</v>
      </c>
      <c r="AU1765" t="s">
        <v>153</v>
      </c>
      <c r="AV1765" t="s">
        <v>352</v>
      </c>
      <c r="AW1765" t="s">
        <v>151</v>
      </c>
      <c r="AX1765">
        <v>34</v>
      </c>
      <c r="AY1765" t="s">
        <v>1161</v>
      </c>
      <c r="AZ1765">
        <v>16</v>
      </c>
      <c r="BA1765">
        <v>1</v>
      </c>
      <c r="BB1765" t="s">
        <v>1146</v>
      </c>
      <c r="BC1765">
        <v>14</v>
      </c>
      <c r="BD1765">
        <v>111</v>
      </c>
      <c r="BE1765">
        <v>0</v>
      </c>
      <c r="BF1765">
        <v>15</v>
      </c>
      <c r="BG1765">
        <v>0</v>
      </c>
      <c r="BH1765">
        <v>3</v>
      </c>
      <c r="BI1765" t="s">
        <v>58</v>
      </c>
      <c r="BJ1765" t="s">
        <v>57</v>
      </c>
      <c r="BK1765">
        <v>16</v>
      </c>
      <c r="BL1765" t="s">
        <v>1145</v>
      </c>
      <c r="BM1765" t="s">
        <v>1144</v>
      </c>
      <c r="BN1765" t="s">
        <v>1143</v>
      </c>
      <c r="BO1765" t="s">
        <v>1142</v>
      </c>
      <c r="BP1765" t="s">
        <v>1141</v>
      </c>
      <c r="BQ1765" t="s">
        <v>132</v>
      </c>
      <c r="BR1765" t="s">
        <v>1140</v>
      </c>
      <c r="BS1765" t="s">
        <v>13</v>
      </c>
      <c r="BT1765" t="s">
        <v>57</v>
      </c>
      <c r="BW1765">
        <f>Table_Query_from_MS_Access_Database_varuni[[#This Row],[UnitPrice]]*Table_Query_from_MS_Access_Database_varuni[[#This Row],[Quantity]]</f>
        <v>112</v>
      </c>
    </row>
    <row r="1766" spans="1:75" x14ac:dyDescent="0.45">
      <c r="A1766">
        <v>3</v>
      </c>
      <c r="B1766" t="s">
        <v>1040</v>
      </c>
      <c r="C1766" t="s">
        <v>1039</v>
      </c>
      <c r="D1766" t="s">
        <v>332</v>
      </c>
      <c r="E1766" t="s">
        <v>331</v>
      </c>
      <c r="F1766" t="s">
        <v>334</v>
      </c>
      <c r="G1766" t="s">
        <v>6</v>
      </c>
      <c r="H1766" t="s">
        <v>330</v>
      </c>
      <c r="I1766" t="s">
        <v>88</v>
      </c>
      <c r="K1766" t="s">
        <v>329</v>
      </c>
      <c r="L1766" t="s">
        <v>86</v>
      </c>
      <c r="M1766" t="s">
        <v>333</v>
      </c>
      <c r="O1766">
        <v>3</v>
      </c>
      <c r="P1766" t="s">
        <v>72</v>
      </c>
      <c r="Q1766" t="s">
        <v>71</v>
      </c>
      <c r="R1766" t="s">
        <v>6</v>
      </c>
      <c r="S1766" t="s">
        <v>27</v>
      </c>
      <c r="T1766" s="2">
        <v>23253</v>
      </c>
      <c r="U1766" s="2">
        <v>33695</v>
      </c>
      <c r="V1766" t="s">
        <v>70</v>
      </c>
      <c r="W1766" t="s">
        <v>69</v>
      </c>
      <c r="X1766" t="s">
        <v>24</v>
      </c>
      <c r="Y1766" t="s">
        <v>68</v>
      </c>
      <c r="Z1766" t="s">
        <v>13</v>
      </c>
      <c r="AA1766" t="s">
        <v>67</v>
      </c>
      <c r="AB1766" t="s">
        <v>66</v>
      </c>
      <c r="AC1766" t="s">
        <v>65</v>
      </c>
      <c r="AD1766">
        <v>2</v>
      </c>
      <c r="AE1766">
        <v>10484</v>
      </c>
      <c r="AF1766">
        <v>21</v>
      </c>
      <c r="AG1766">
        <v>8</v>
      </c>
      <c r="AH1766">
        <v>14</v>
      </c>
      <c r="AI1766">
        <v>0</v>
      </c>
      <c r="AJ1766">
        <v>10484</v>
      </c>
      <c r="AK1766" t="s">
        <v>332</v>
      </c>
      <c r="AL1766">
        <v>3</v>
      </c>
      <c r="AM1766" s="2">
        <v>34813</v>
      </c>
      <c r="AN1766" s="2">
        <v>34841</v>
      </c>
      <c r="AO1766" s="2">
        <v>34821</v>
      </c>
      <c r="AP1766">
        <v>3</v>
      </c>
      <c r="AQ1766">
        <v>6.88</v>
      </c>
      <c r="AR1766" t="s">
        <v>331</v>
      </c>
      <c r="AS1766" t="s">
        <v>330</v>
      </c>
      <c r="AT1766" t="s">
        <v>88</v>
      </c>
      <c r="AV1766" t="s">
        <v>329</v>
      </c>
      <c r="AW1766" t="s">
        <v>86</v>
      </c>
      <c r="AX1766">
        <v>21</v>
      </c>
      <c r="AY1766" t="s">
        <v>1085</v>
      </c>
      <c r="AZ1766">
        <v>8</v>
      </c>
      <c r="BA1766">
        <v>3</v>
      </c>
      <c r="BB1766" t="s">
        <v>1084</v>
      </c>
      <c r="BC1766">
        <v>10</v>
      </c>
      <c r="BD1766">
        <v>3</v>
      </c>
      <c r="BE1766">
        <v>40</v>
      </c>
      <c r="BF1766">
        <v>5</v>
      </c>
      <c r="BG1766">
        <v>0</v>
      </c>
      <c r="BH1766">
        <v>3</v>
      </c>
      <c r="BI1766" t="s">
        <v>58</v>
      </c>
      <c r="BJ1766" t="s">
        <v>57</v>
      </c>
      <c r="BK1766">
        <v>8</v>
      </c>
      <c r="BL1766" t="s">
        <v>1036</v>
      </c>
      <c r="BM1766" t="s">
        <v>1035</v>
      </c>
      <c r="BN1766" t="s">
        <v>6</v>
      </c>
      <c r="BO1766" t="s">
        <v>1034</v>
      </c>
      <c r="BP1766" t="s">
        <v>1033</v>
      </c>
      <c r="BR1766" t="s">
        <v>1032</v>
      </c>
      <c r="BS1766" t="s">
        <v>86</v>
      </c>
      <c r="BT1766" t="s">
        <v>1031</v>
      </c>
      <c r="BW1766">
        <f>Table_Query_from_MS_Access_Database_varuni[[#This Row],[UnitPrice]]*Table_Query_from_MS_Access_Database_varuni[[#This Row],[Quantity]]</f>
        <v>112</v>
      </c>
    </row>
    <row r="1767" spans="1:75" x14ac:dyDescent="0.45">
      <c r="A1767">
        <v>3</v>
      </c>
      <c r="B1767" t="s">
        <v>1040</v>
      </c>
      <c r="C1767" t="s">
        <v>1039</v>
      </c>
      <c r="D1767" t="s">
        <v>355</v>
      </c>
      <c r="E1767" t="s">
        <v>354</v>
      </c>
      <c r="F1767" t="s">
        <v>357</v>
      </c>
      <c r="G1767" t="s">
        <v>203</v>
      </c>
      <c r="H1767" t="s">
        <v>353</v>
      </c>
      <c r="I1767" t="s">
        <v>198</v>
      </c>
      <c r="J1767" t="s">
        <v>153</v>
      </c>
      <c r="K1767" t="s">
        <v>352</v>
      </c>
      <c r="L1767" t="s">
        <v>151</v>
      </c>
      <c r="M1767" t="s">
        <v>356</v>
      </c>
      <c r="O1767">
        <v>4</v>
      </c>
      <c r="P1767" t="s">
        <v>52</v>
      </c>
      <c r="Q1767" t="s">
        <v>51</v>
      </c>
      <c r="R1767" t="s">
        <v>6</v>
      </c>
      <c r="S1767" t="s">
        <v>50</v>
      </c>
      <c r="T1767" s="2">
        <v>13777</v>
      </c>
      <c r="U1767" s="2">
        <v>34092</v>
      </c>
      <c r="V1767" t="s">
        <v>49</v>
      </c>
      <c r="W1767" t="s">
        <v>48</v>
      </c>
      <c r="X1767" t="s">
        <v>24</v>
      </c>
      <c r="Y1767" t="s">
        <v>47</v>
      </c>
      <c r="Z1767" t="s">
        <v>13</v>
      </c>
      <c r="AA1767" t="s">
        <v>46</v>
      </c>
      <c r="AB1767" t="s">
        <v>45</v>
      </c>
      <c r="AC1767" t="s">
        <v>44</v>
      </c>
      <c r="AD1767">
        <v>2</v>
      </c>
      <c r="AE1767">
        <v>10347</v>
      </c>
      <c r="AF1767">
        <v>25</v>
      </c>
      <c r="AG1767">
        <v>11.2</v>
      </c>
      <c r="AH1767">
        <v>10</v>
      </c>
      <c r="AI1767">
        <v>0</v>
      </c>
      <c r="AJ1767">
        <v>10347</v>
      </c>
      <c r="AK1767" t="s">
        <v>355</v>
      </c>
      <c r="AL1767">
        <v>4</v>
      </c>
      <c r="AM1767" s="2">
        <v>34675</v>
      </c>
      <c r="AN1767" s="2">
        <v>34703</v>
      </c>
      <c r="AO1767" s="2">
        <v>34677</v>
      </c>
      <c r="AP1767">
        <v>3</v>
      </c>
      <c r="AQ1767">
        <v>3.1</v>
      </c>
      <c r="AR1767" t="s">
        <v>354</v>
      </c>
      <c r="AS1767" t="s">
        <v>353</v>
      </c>
      <c r="AT1767" t="s">
        <v>198</v>
      </c>
      <c r="AU1767" t="s">
        <v>153</v>
      </c>
      <c r="AV1767" t="s">
        <v>352</v>
      </c>
      <c r="AW1767" t="s">
        <v>151</v>
      </c>
      <c r="AX1767">
        <v>25</v>
      </c>
      <c r="AY1767" t="s">
        <v>1083</v>
      </c>
      <c r="AZ1767">
        <v>11</v>
      </c>
      <c r="BA1767">
        <v>3</v>
      </c>
      <c r="BB1767" t="s">
        <v>1082</v>
      </c>
      <c r="BC1767">
        <v>14</v>
      </c>
      <c r="BD1767">
        <v>76</v>
      </c>
      <c r="BE1767">
        <v>0</v>
      </c>
      <c r="BF1767">
        <v>30</v>
      </c>
      <c r="BG1767">
        <v>0</v>
      </c>
      <c r="BH1767">
        <v>3</v>
      </c>
      <c r="BI1767" t="s">
        <v>58</v>
      </c>
      <c r="BJ1767" t="s">
        <v>57</v>
      </c>
      <c r="BK1767">
        <v>11</v>
      </c>
      <c r="BL1767" t="s">
        <v>1077</v>
      </c>
      <c r="BM1767" t="s">
        <v>1076</v>
      </c>
      <c r="BN1767" t="s">
        <v>76</v>
      </c>
      <c r="BO1767" t="s">
        <v>1075</v>
      </c>
      <c r="BP1767" t="s">
        <v>179</v>
      </c>
      <c r="BR1767" t="s">
        <v>1074</v>
      </c>
      <c r="BS1767" t="s">
        <v>105</v>
      </c>
      <c r="BT1767" t="s">
        <v>1073</v>
      </c>
      <c r="BW1767">
        <f>Table_Query_from_MS_Access_Database_varuni[[#This Row],[UnitPrice]]*Table_Query_from_MS_Access_Database_varuni[[#This Row],[Quantity]]</f>
        <v>112</v>
      </c>
    </row>
    <row r="1768" spans="1:75" x14ac:dyDescent="0.45">
      <c r="A1768">
        <v>5</v>
      </c>
      <c r="B1768" t="s">
        <v>943</v>
      </c>
      <c r="C1768" t="s">
        <v>942</v>
      </c>
      <c r="D1768" t="s">
        <v>782</v>
      </c>
      <c r="E1768" t="s">
        <v>781</v>
      </c>
      <c r="F1768" t="s">
        <v>785</v>
      </c>
      <c r="G1768" t="s">
        <v>203</v>
      </c>
      <c r="H1768" t="s">
        <v>780</v>
      </c>
      <c r="I1768" t="s">
        <v>779</v>
      </c>
      <c r="J1768" t="s">
        <v>778</v>
      </c>
      <c r="K1768" t="s">
        <v>777</v>
      </c>
      <c r="L1768" t="s">
        <v>564</v>
      </c>
      <c r="M1768" t="s">
        <v>784</v>
      </c>
      <c r="N1768" t="s">
        <v>783</v>
      </c>
      <c r="O1768">
        <v>3</v>
      </c>
      <c r="P1768" t="s">
        <v>72</v>
      </c>
      <c r="Q1768" t="s">
        <v>71</v>
      </c>
      <c r="R1768" t="s">
        <v>6</v>
      </c>
      <c r="S1768" t="s">
        <v>27</v>
      </c>
      <c r="T1768" s="2">
        <v>23253</v>
      </c>
      <c r="U1768" s="2">
        <v>33695</v>
      </c>
      <c r="V1768" t="s">
        <v>70</v>
      </c>
      <c r="W1768" t="s">
        <v>69</v>
      </c>
      <c r="X1768" t="s">
        <v>24</v>
      </c>
      <c r="Y1768" t="s">
        <v>68</v>
      </c>
      <c r="Z1768" t="s">
        <v>13</v>
      </c>
      <c r="AA1768" t="s">
        <v>67</v>
      </c>
      <c r="AB1768" t="s">
        <v>66</v>
      </c>
      <c r="AC1768" t="s">
        <v>65</v>
      </c>
      <c r="AD1768">
        <v>2</v>
      </c>
      <c r="AE1768">
        <v>10332</v>
      </c>
      <c r="AF1768">
        <v>42</v>
      </c>
      <c r="AG1768">
        <v>11.2</v>
      </c>
      <c r="AH1768">
        <v>10</v>
      </c>
      <c r="AI1768">
        <v>0.20000000298023224</v>
      </c>
      <c r="AJ1768">
        <v>10332</v>
      </c>
      <c r="AK1768" t="s">
        <v>782</v>
      </c>
      <c r="AL1768">
        <v>3</v>
      </c>
      <c r="AM1768" s="2">
        <v>34655</v>
      </c>
      <c r="AN1768" s="2">
        <v>34697</v>
      </c>
      <c r="AO1768" s="2">
        <v>34659</v>
      </c>
      <c r="AP1768">
        <v>2</v>
      </c>
      <c r="AQ1768">
        <v>52.84</v>
      </c>
      <c r="AR1768" t="s">
        <v>781</v>
      </c>
      <c r="AS1768" t="s">
        <v>780</v>
      </c>
      <c r="AT1768" t="s">
        <v>779</v>
      </c>
      <c r="AU1768" t="s">
        <v>778</v>
      </c>
      <c r="AV1768" t="s">
        <v>777</v>
      </c>
      <c r="AW1768" t="s">
        <v>564</v>
      </c>
      <c r="AX1768">
        <v>42</v>
      </c>
      <c r="AY1768" t="s">
        <v>970</v>
      </c>
      <c r="AZ1768">
        <v>20</v>
      </c>
      <c r="BA1768">
        <v>5</v>
      </c>
      <c r="BB1768" t="s">
        <v>969</v>
      </c>
      <c r="BC1768">
        <v>14</v>
      </c>
      <c r="BD1768">
        <v>26</v>
      </c>
      <c r="BE1768">
        <v>0</v>
      </c>
      <c r="BF1768">
        <v>0</v>
      </c>
      <c r="BG1768">
        <v>1</v>
      </c>
      <c r="BH1768">
        <v>2</v>
      </c>
      <c r="BI1768" t="s">
        <v>10</v>
      </c>
      <c r="BJ1768" t="s">
        <v>9</v>
      </c>
      <c r="BK1768">
        <v>20</v>
      </c>
      <c r="BL1768" t="s">
        <v>968</v>
      </c>
      <c r="BM1768" t="s">
        <v>967</v>
      </c>
      <c r="BN1768" t="s">
        <v>94</v>
      </c>
      <c r="BO1768" t="s">
        <v>966</v>
      </c>
      <c r="BP1768" t="s">
        <v>964</v>
      </c>
      <c r="BR1768" t="s">
        <v>965</v>
      </c>
      <c r="BS1768" t="s">
        <v>964</v>
      </c>
      <c r="BT1768" t="s">
        <v>963</v>
      </c>
      <c r="BW1768">
        <f>Table_Query_from_MS_Access_Database_varuni[[#This Row],[UnitPrice]]*Table_Query_from_MS_Access_Database_varuni[[#This Row],[Quantity]]</f>
        <v>112</v>
      </c>
    </row>
    <row r="1769" spans="1:75" x14ac:dyDescent="0.45">
      <c r="A1769">
        <v>5</v>
      </c>
      <c r="B1769" t="s">
        <v>943</v>
      </c>
      <c r="C1769" t="s">
        <v>942</v>
      </c>
      <c r="D1769" t="s">
        <v>447</v>
      </c>
      <c r="E1769" t="s">
        <v>446</v>
      </c>
      <c r="F1769" t="s">
        <v>450</v>
      </c>
      <c r="G1769" t="s">
        <v>6</v>
      </c>
      <c r="H1769" t="s">
        <v>445</v>
      </c>
      <c r="I1769" t="s">
        <v>444</v>
      </c>
      <c r="K1769" t="s">
        <v>443</v>
      </c>
      <c r="L1769" t="s">
        <v>442</v>
      </c>
      <c r="M1769" t="s">
        <v>449</v>
      </c>
      <c r="N1769" t="s">
        <v>448</v>
      </c>
      <c r="O1769">
        <v>7</v>
      </c>
      <c r="P1769" t="s">
        <v>257</v>
      </c>
      <c r="Q1769" t="s">
        <v>256</v>
      </c>
      <c r="R1769" t="s">
        <v>6</v>
      </c>
      <c r="S1769" t="s">
        <v>90</v>
      </c>
      <c r="T1769" s="2">
        <v>22065</v>
      </c>
      <c r="U1769" s="2">
        <v>34336</v>
      </c>
      <c r="V1769" t="s">
        <v>255</v>
      </c>
      <c r="W1769" t="s">
        <v>88</v>
      </c>
      <c r="Y1769" t="s">
        <v>254</v>
      </c>
      <c r="Z1769" t="s">
        <v>86</v>
      </c>
      <c r="AA1769" t="s">
        <v>253</v>
      </c>
      <c r="AB1769" t="s">
        <v>252</v>
      </c>
      <c r="AC1769" t="s">
        <v>251</v>
      </c>
      <c r="AD1769">
        <v>5</v>
      </c>
      <c r="AE1769">
        <v>10322</v>
      </c>
      <c r="AF1769">
        <v>52</v>
      </c>
      <c r="AG1769">
        <v>5.6</v>
      </c>
      <c r="AH1769">
        <v>20</v>
      </c>
      <c r="AI1769">
        <v>0</v>
      </c>
      <c r="AJ1769">
        <v>10322</v>
      </c>
      <c r="AK1769" t="s">
        <v>447</v>
      </c>
      <c r="AL1769">
        <v>7</v>
      </c>
      <c r="AM1769" s="2">
        <v>34642</v>
      </c>
      <c r="AN1769" s="2">
        <v>34670</v>
      </c>
      <c r="AO1769" s="2">
        <v>34661</v>
      </c>
      <c r="AP1769">
        <v>3</v>
      </c>
      <c r="AQ1769">
        <v>0.4</v>
      </c>
      <c r="AR1769" t="s">
        <v>446</v>
      </c>
      <c r="AS1769" t="s">
        <v>445</v>
      </c>
      <c r="AT1769" t="s">
        <v>444</v>
      </c>
      <c r="AV1769" t="s">
        <v>443</v>
      </c>
      <c r="AW1769" t="s">
        <v>442</v>
      </c>
      <c r="AX1769">
        <v>52</v>
      </c>
      <c r="AY1769" t="s">
        <v>955</v>
      </c>
      <c r="AZ1769">
        <v>24</v>
      </c>
      <c r="BA1769">
        <v>5</v>
      </c>
      <c r="BB1769" t="s">
        <v>954</v>
      </c>
      <c r="BC1769">
        <v>7</v>
      </c>
      <c r="BD1769">
        <v>38</v>
      </c>
      <c r="BE1769">
        <v>0</v>
      </c>
      <c r="BF1769">
        <v>25</v>
      </c>
      <c r="BG1769">
        <v>0</v>
      </c>
      <c r="BH1769">
        <v>3</v>
      </c>
      <c r="BI1769" t="s">
        <v>58</v>
      </c>
      <c r="BJ1769" t="s">
        <v>57</v>
      </c>
      <c r="BK1769">
        <v>24</v>
      </c>
      <c r="BL1769" t="s">
        <v>877</v>
      </c>
      <c r="BM1769" t="s">
        <v>876</v>
      </c>
      <c r="BN1769" t="s">
        <v>6</v>
      </c>
      <c r="BO1769" t="s">
        <v>875</v>
      </c>
      <c r="BP1769" t="s">
        <v>874</v>
      </c>
      <c r="BQ1769" t="s">
        <v>873</v>
      </c>
      <c r="BR1769" t="s">
        <v>872</v>
      </c>
      <c r="BS1769" t="s">
        <v>745</v>
      </c>
      <c r="BT1769" t="s">
        <v>871</v>
      </c>
      <c r="BU1769" t="s">
        <v>870</v>
      </c>
      <c r="BV1769" t="s">
        <v>869</v>
      </c>
      <c r="BW1769">
        <f>Table_Query_from_MS_Access_Database_varuni[[#This Row],[UnitPrice]]*Table_Query_from_MS_Access_Database_varuni[[#This Row],[Quantity]]</f>
        <v>112</v>
      </c>
    </row>
    <row r="1770" spans="1:75" x14ac:dyDescent="0.45">
      <c r="A1770">
        <v>5</v>
      </c>
      <c r="B1770" t="s">
        <v>943</v>
      </c>
      <c r="C1770" t="s">
        <v>942</v>
      </c>
      <c r="D1770" t="s">
        <v>378</v>
      </c>
      <c r="E1770" t="s">
        <v>377</v>
      </c>
      <c r="F1770" t="s">
        <v>381</v>
      </c>
      <c r="G1770" t="s">
        <v>113</v>
      </c>
      <c r="H1770" t="s">
        <v>376</v>
      </c>
      <c r="I1770" t="s">
        <v>375</v>
      </c>
      <c r="K1770" t="s">
        <v>374</v>
      </c>
      <c r="L1770" t="s">
        <v>170</v>
      </c>
      <c r="M1770" t="s">
        <v>380</v>
      </c>
      <c r="N1770" t="s">
        <v>379</v>
      </c>
      <c r="O1770">
        <v>3</v>
      </c>
      <c r="P1770" t="s">
        <v>72</v>
      </c>
      <c r="Q1770" t="s">
        <v>71</v>
      </c>
      <c r="R1770" t="s">
        <v>6</v>
      </c>
      <c r="S1770" t="s">
        <v>27</v>
      </c>
      <c r="T1770" s="2">
        <v>23253</v>
      </c>
      <c r="U1770" s="2">
        <v>33695</v>
      </c>
      <c r="V1770" t="s">
        <v>70</v>
      </c>
      <c r="W1770" t="s">
        <v>69</v>
      </c>
      <c r="X1770" t="s">
        <v>24</v>
      </c>
      <c r="Y1770" t="s">
        <v>68</v>
      </c>
      <c r="Z1770" t="s">
        <v>13</v>
      </c>
      <c r="AA1770" t="s">
        <v>67</v>
      </c>
      <c r="AB1770" t="s">
        <v>66</v>
      </c>
      <c r="AC1770" t="s">
        <v>65</v>
      </c>
      <c r="AD1770">
        <v>2</v>
      </c>
      <c r="AE1770">
        <v>10449</v>
      </c>
      <c r="AF1770">
        <v>52</v>
      </c>
      <c r="AG1770">
        <v>5.6</v>
      </c>
      <c r="AH1770">
        <v>20</v>
      </c>
      <c r="AI1770">
        <v>0</v>
      </c>
      <c r="AJ1770">
        <v>10449</v>
      </c>
      <c r="AK1770" t="s">
        <v>378</v>
      </c>
      <c r="AL1770">
        <v>3</v>
      </c>
      <c r="AM1770" s="2">
        <v>34779</v>
      </c>
      <c r="AN1770" s="2">
        <v>34807</v>
      </c>
      <c r="AO1770" s="2">
        <v>34788</v>
      </c>
      <c r="AP1770">
        <v>2</v>
      </c>
      <c r="AQ1770">
        <v>53.3</v>
      </c>
      <c r="AR1770" t="s">
        <v>377</v>
      </c>
      <c r="AS1770" t="s">
        <v>376</v>
      </c>
      <c r="AT1770" t="s">
        <v>375</v>
      </c>
      <c r="AV1770" t="s">
        <v>374</v>
      </c>
      <c r="AW1770" t="s">
        <v>170</v>
      </c>
      <c r="AX1770">
        <v>52</v>
      </c>
      <c r="AY1770" t="s">
        <v>955</v>
      </c>
      <c r="AZ1770">
        <v>24</v>
      </c>
      <c r="BA1770">
        <v>5</v>
      </c>
      <c r="BB1770" t="s">
        <v>954</v>
      </c>
      <c r="BC1770">
        <v>7</v>
      </c>
      <c r="BD1770">
        <v>38</v>
      </c>
      <c r="BE1770">
        <v>0</v>
      </c>
      <c r="BF1770">
        <v>25</v>
      </c>
      <c r="BG1770">
        <v>0</v>
      </c>
      <c r="BH1770">
        <v>2</v>
      </c>
      <c r="BI1770" t="s">
        <v>10</v>
      </c>
      <c r="BJ1770" t="s">
        <v>9</v>
      </c>
      <c r="BK1770">
        <v>24</v>
      </c>
      <c r="BL1770" t="s">
        <v>877</v>
      </c>
      <c r="BM1770" t="s">
        <v>876</v>
      </c>
      <c r="BN1770" t="s">
        <v>6</v>
      </c>
      <c r="BO1770" t="s">
        <v>875</v>
      </c>
      <c r="BP1770" t="s">
        <v>874</v>
      </c>
      <c r="BQ1770" t="s">
        <v>873</v>
      </c>
      <c r="BR1770" t="s">
        <v>872</v>
      </c>
      <c r="BS1770" t="s">
        <v>745</v>
      </c>
      <c r="BT1770" t="s">
        <v>871</v>
      </c>
      <c r="BU1770" t="s">
        <v>870</v>
      </c>
      <c r="BV1770" t="s">
        <v>869</v>
      </c>
      <c r="BW1770">
        <f>Table_Query_from_MS_Access_Database_varuni[[#This Row],[UnitPrice]]*Table_Query_from_MS_Access_Database_varuni[[#This Row],[Quantity]]</f>
        <v>112</v>
      </c>
    </row>
    <row r="1771" spans="1:75" x14ac:dyDescent="0.45">
      <c r="A1771">
        <v>7</v>
      </c>
      <c r="B1771" t="s">
        <v>868</v>
      </c>
      <c r="C1771" t="s">
        <v>867</v>
      </c>
      <c r="D1771" t="s">
        <v>319</v>
      </c>
      <c r="E1771" t="s">
        <v>318</v>
      </c>
      <c r="F1771" t="s">
        <v>322</v>
      </c>
      <c r="G1771" t="s">
        <v>195</v>
      </c>
      <c r="H1771" t="s">
        <v>317</v>
      </c>
      <c r="I1771" t="s">
        <v>316</v>
      </c>
      <c r="J1771" t="s">
        <v>315</v>
      </c>
      <c r="K1771" t="s">
        <v>314</v>
      </c>
      <c r="L1771" t="s">
        <v>205</v>
      </c>
      <c r="M1771" t="s">
        <v>321</v>
      </c>
      <c r="N1771" t="s">
        <v>320</v>
      </c>
      <c r="O1771">
        <v>3</v>
      </c>
      <c r="P1771" t="s">
        <v>72</v>
      </c>
      <c r="Q1771" t="s">
        <v>71</v>
      </c>
      <c r="R1771" t="s">
        <v>6</v>
      </c>
      <c r="S1771" t="s">
        <v>27</v>
      </c>
      <c r="T1771" s="2">
        <v>23253</v>
      </c>
      <c r="U1771" s="2">
        <v>33695</v>
      </c>
      <c r="V1771" t="s">
        <v>70</v>
      </c>
      <c r="W1771" t="s">
        <v>69</v>
      </c>
      <c r="X1771" t="s">
        <v>24</v>
      </c>
      <c r="Y1771" t="s">
        <v>68</v>
      </c>
      <c r="Z1771" t="s">
        <v>13</v>
      </c>
      <c r="AA1771" t="s">
        <v>67</v>
      </c>
      <c r="AB1771" t="s">
        <v>66</v>
      </c>
      <c r="AC1771" t="s">
        <v>65</v>
      </c>
      <c r="AD1771">
        <v>2</v>
      </c>
      <c r="AE1771">
        <v>10381</v>
      </c>
      <c r="AF1771">
        <v>74</v>
      </c>
      <c r="AG1771">
        <v>8</v>
      </c>
      <c r="AH1771">
        <v>14</v>
      </c>
      <c r="AI1771">
        <v>0</v>
      </c>
      <c r="AJ1771">
        <v>10381</v>
      </c>
      <c r="AK1771" t="s">
        <v>319</v>
      </c>
      <c r="AL1771">
        <v>3</v>
      </c>
      <c r="AM1771" s="2">
        <v>34711</v>
      </c>
      <c r="AN1771" s="2">
        <v>34739</v>
      </c>
      <c r="AO1771" s="2">
        <v>34712</v>
      </c>
      <c r="AP1771">
        <v>3</v>
      </c>
      <c r="AQ1771">
        <v>7.99</v>
      </c>
      <c r="AR1771" t="s">
        <v>318</v>
      </c>
      <c r="AS1771" t="s">
        <v>317</v>
      </c>
      <c r="AT1771" t="s">
        <v>316</v>
      </c>
      <c r="AU1771" t="s">
        <v>315</v>
      </c>
      <c r="AV1771" t="s">
        <v>314</v>
      </c>
      <c r="AW1771" t="s">
        <v>205</v>
      </c>
      <c r="AX1771">
        <v>74</v>
      </c>
      <c r="AY1771" t="s">
        <v>866</v>
      </c>
      <c r="AZ1771">
        <v>4</v>
      </c>
      <c r="BA1771">
        <v>7</v>
      </c>
      <c r="BB1771" t="s">
        <v>865</v>
      </c>
      <c r="BC1771">
        <v>10</v>
      </c>
      <c r="BD1771">
        <v>4</v>
      </c>
      <c r="BE1771">
        <v>20</v>
      </c>
      <c r="BF1771">
        <v>5</v>
      </c>
      <c r="BG1771">
        <v>0</v>
      </c>
      <c r="BH1771">
        <v>3</v>
      </c>
      <c r="BI1771" t="s">
        <v>58</v>
      </c>
      <c r="BJ1771" t="s">
        <v>57</v>
      </c>
      <c r="BK1771">
        <v>4</v>
      </c>
      <c r="BL1771" t="s">
        <v>834</v>
      </c>
      <c r="BM1771" t="s">
        <v>833</v>
      </c>
      <c r="BN1771" t="s">
        <v>113</v>
      </c>
      <c r="BO1771" t="s">
        <v>832</v>
      </c>
      <c r="BP1771" t="s">
        <v>831</v>
      </c>
      <c r="BR1771" t="s">
        <v>830</v>
      </c>
      <c r="BS1771" t="s">
        <v>793</v>
      </c>
      <c r="BT1771" t="s">
        <v>829</v>
      </c>
      <c r="BW1771">
        <f>Table_Query_from_MS_Access_Database_varuni[[#This Row],[UnitPrice]]*Table_Query_from_MS_Access_Database_varuni[[#This Row],[Quantity]]</f>
        <v>112</v>
      </c>
    </row>
    <row r="1772" spans="1:75" x14ac:dyDescent="0.45">
      <c r="A1772">
        <v>6</v>
      </c>
      <c r="B1772" t="s">
        <v>921</v>
      </c>
      <c r="C1772" t="s">
        <v>920</v>
      </c>
      <c r="D1772" t="s">
        <v>164</v>
      </c>
      <c r="E1772" t="s">
        <v>163</v>
      </c>
      <c r="F1772" t="s">
        <v>168</v>
      </c>
      <c r="G1772" t="s">
        <v>167</v>
      </c>
      <c r="H1772" t="s">
        <v>162</v>
      </c>
      <c r="I1772" t="s">
        <v>161</v>
      </c>
      <c r="K1772" t="s">
        <v>160</v>
      </c>
      <c r="L1772" t="s">
        <v>2</v>
      </c>
      <c r="M1772" t="s">
        <v>166</v>
      </c>
      <c r="N1772" t="s">
        <v>165</v>
      </c>
      <c r="O1772">
        <v>1</v>
      </c>
      <c r="P1772" t="s">
        <v>29</v>
      </c>
      <c r="Q1772" t="s">
        <v>28</v>
      </c>
      <c r="R1772" t="s">
        <v>6</v>
      </c>
      <c r="S1772" t="s">
        <v>27</v>
      </c>
      <c r="T1772" s="2">
        <v>17875</v>
      </c>
      <c r="U1772" s="2">
        <v>33725</v>
      </c>
      <c r="V1772" t="s">
        <v>26</v>
      </c>
      <c r="W1772" t="s">
        <v>25</v>
      </c>
      <c r="X1772" t="s">
        <v>24</v>
      </c>
      <c r="Y1772" t="s">
        <v>23</v>
      </c>
      <c r="Z1772" t="s">
        <v>13</v>
      </c>
      <c r="AA1772" t="s">
        <v>22</v>
      </c>
      <c r="AB1772" t="s">
        <v>21</v>
      </c>
      <c r="AC1772" t="s">
        <v>20</v>
      </c>
      <c r="AD1772">
        <v>2</v>
      </c>
      <c r="AE1772">
        <v>10524</v>
      </c>
      <c r="AF1772">
        <v>54</v>
      </c>
      <c r="AG1772">
        <v>7.45</v>
      </c>
      <c r="AH1772">
        <v>15</v>
      </c>
      <c r="AI1772">
        <v>0</v>
      </c>
      <c r="AJ1772">
        <v>10524</v>
      </c>
      <c r="AK1772" t="s">
        <v>164</v>
      </c>
      <c r="AL1772">
        <v>1</v>
      </c>
      <c r="AM1772" s="2">
        <v>34851</v>
      </c>
      <c r="AN1772" s="2">
        <v>34879</v>
      </c>
      <c r="AO1772" s="2">
        <v>34857</v>
      </c>
      <c r="AP1772">
        <v>2</v>
      </c>
      <c r="AQ1772">
        <v>244.79</v>
      </c>
      <c r="AR1772" t="s">
        <v>163</v>
      </c>
      <c r="AS1772" t="s">
        <v>162</v>
      </c>
      <c r="AT1772" t="s">
        <v>161</v>
      </c>
      <c r="AV1772" t="s">
        <v>160</v>
      </c>
      <c r="AW1772" t="s">
        <v>2</v>
      </c>
      <c r="AX1772">
        <v>54</v>
      </c>
      <c r="AY1772" t="s">
        <v>924</v>
      </c>
      <c r="AZ1772">
        <v>25</v>
      </c>
      <c r="BA1772">
        <v>6</v>
      </c>
      <c r="BB1772" t="s">
        <v>923</v>
      </c>
      <c r="BC1772">
        <v>7.45</v>
      </c>
      <c r="BD1772">
        <v>21</v>
      </c>
      <c r="BE1772">
        <v>0</v>
      </c>
      <c r="BF1772">
        <v>10</v>
      </c>
      <c r="BG1772">
        <v>0</v>
      </c>
      <c r="BH1772">
        <v>2</v>
      </c>
      <c r="BI1772" t="s">
        <v>10</v>
      </c>
      <c r="BJ1772" t="s">
        <v>9</v>
      </c>
      <c r="BK1772">
        <v>25</v>
      </c>
      <c r="BL1772" t="s">
        <v>917</v>
      </c>
      <c r="BM1772" t="s">
        <v>916</v>
      </c>
      <c r="BN1772" t="s">
        <v>113</v>
      </c>
      <c r="BO1772" t="s">
        <v>915</v>
      </c>
      <c r="BP1772" t="s">
        <v>779</v>
      </c>
      <c r="BQ1772" t="s">
        <v>778</v>
      </c>
      <c r="BR1772" t="s">
        <v>777</v>
      </c>
      <c r="BS1772" t="s">
        <v>564</v>
      </c>
      <c r="BT1772" t="s">
        <v>914</v>
      </c>
      <c r="BW1772">
        <f>Table_Query_from_MS_Access_Database_varuni[[#This Row],[UnitPrice]]*Table_Query_from_MS_Access_Database_varuni[[#This Row],[Quantity]]</f>
        <v>111.75</v>
      </c>
    </row>
    <row r="1773" spans="1:75" x14ac:dyDescent="0.45">
      <c r="A1773">
        <v>6</v>
      </c>
      <c r="B1773" t="s">
        <v>921</v>
      </c>
      <c r="C1773" t="s">
        <v>920</v>
      </c>
      <c r="D1773" t="s">
        <v>110</v>
      </c>
      <c r="E1773" t="s">
        <v>109</v>
      </c>
      <c r="F1773" t="s">
        <v>114</v>
      </c>
      <c r="G1773" t="s">
        <v>113</v>
      </c>
      <c r="H1773" t="s">
        <v>108</v>
      </c>
      <c r="I1773" t="s">
        <v>107</v>
      </c>
      <c r="K1773" t="s">
        <v>106</v>
      </c>
      <c r="L1773" t="s">
        <v>105</v>
      </c>
      <c r="M1773" t="s">
        <v>112</v>
      </c>
      <c r="N1773" t="s">
        <v>111</v>
      </c>
      <c r="O1773">
        <v>1</v>
      </c>
      <c r="P1773" t="s">
        <v>29</v>
      </c>
      <c r="Q1773" t="s">
        <v>28</v>
      </c>
      <c r="R1773" t="s">
        <v>6</v>
      </c>
      <c r="S1773" t="s">
        <v>27</v>
      </c>
      <c r="T1773" s="2">
        <v>17875</v>
      </c>
      <c r="U1773" s="2">
        <v>33725</v>
      </c>
      <c r="V1773" t="s">
        <v>26</v>
      </c>
      <c r="W1773" t="s">
        <v>25</v>
      </c>
      <c r="X1773" t="s">
        <v>24</v>
      </c>
      <c r="Y1773" t="s">
        <v>23</v>
      </c>
      <c r="Z1773" t="s">
        <v>13</v>
      </c>
      <c r="AA1773" t="s">
        <v>22</v>
      </c>
      <c r="AB1773" t="s">
        <v>21</v>
      </c>
      <c r="AC1773" t="s">
        <v>20</v>
      </c>
      <c r="AD1773">
        <v>2</v>
      </c>
      <c r="AE1773">
        <v>10717</v>
      </c>
      <c r="AF1773">
        <v>54</v>
      </c>
      <c r="AG1773">
        <v>7.45</v>
      </c>
      <c r="AH1773">
        <v>15</v>
      </c>
      <c r="AI1773">
        <v>0</v>
      </c>
      <c r="AJ1773">
        <v>10717</v>
      </c>
      <c r="AK1773" t="s">
        <v>110</v>
      </c>
      <c r="AL1773">
        <v>1</v>
      </c>
      <c r="AM1773" s="2">
        <v>35027</v>
      </c>
      <c r="AN1773" s="2">
        <v>35055</v>
      </c>
      <c r="AO1773" s="2">
        <v>35032</v>
      </c>
      <c r="AP1773">
        <v>2</v>
      </c>
      <c r="AQ1773">
        <v>59.25</v>
      </c>
      <c r="AR1773" t="s">
        <v>109</v>
      </c>
      <c r="AS1773" t="s">
        <v>108</v>
      </c>
      <c r="AT1773" t="s">
        <v>107</v>
      </c>
      <c r="AV1773" t="s">
        <v>106</v>
      </c>
      <c r="AW1773" t="s">
        <v>105</v>
      </c>
      <c r="AX1773">
        <v>54</v>
      </c>
      <c r="AY1773" t="s">
        <v>924</v>
      </c>
      <c r="AZ1773">
        <v>25</v>
      </c>
      <c r="BA1773">
        <v>6</v>
      </c>
      <c r="BB1773" t="s">
        <v>923</v>
      </c>
      <c r="BC1773">
        <v>7.45</v>
      </c>
      <c r="BD1773">
        <v>21</v>
      </c>
      <c r="BE1773">
        <v>0</v>
      </c>
      <c r="BF1773">
        <v>10</v>
      </c>
      <c r="BG1773">
        <v>0</v>
      </c>
      <c r="BH1773">
        <v>2</v>
      </c>
      <c r="BI1773" t="s">
        <v>10</v>
      </c>
      <c r="BJ1773" t="s">
        <v>9</v>
      </c>
      <c r="BK1773">
        <v>25</v>
      </c>
      <c r="BL1773" t="s">
        <v>917</v>
      </c>
      <c r="BM1773" t="s">
        <v>916</v>
      </c>
      <c r="BN1773" t="s">
        <v>113</v>
      </c>
      <c r="BO1773" t="s">
        <v>915</v>
      </c>
      <c r="BP1773" t="s">
        <v>779</v>
      </c>
      <c r="BQ1773" t="s">
        <v>778</v>
      </c>
      <c r="BR1773" t="s">
        <v>777</v>
      </c>
      <c r="BS1773" t="s">
        <v>564</v>
      </c>
      <c r="BT1773" t="s">
        <v>914</v>
      </c>
      <c r="BW1773">
        <f>Table_Query_from_MS_Access_Database_varuni[[#This Row],[UnitPrice]]*Table_Query_from_MS_Access_Database_varuni[[#This Row],[Quantity]]</f>
        <v>111.75</v>
      </c>
    </row>
    <row r="1774" spans="1:75" hidden="1" x14ac:dyDescent="0.45">
      <c r="A1774">
        <v>7</v>
      </c>
      <c r="B1774" t="s">
        <v>868</v>
      </c>
      <c r="C1774" t="s">
        <v>867</v>
      </c>
      <c r="D1774" t="s">
        <v>201</v>
      </c>
      <c r="E1774" t="s">
        <v>200</v>
      </c>
      <c r="F1774" t="s">
        <v>204</v>
      </c>
      <c r="G1774" t="s">
        <v>203</v>
      </c>
      <c r="H1774" t="s">
        <v>199</v>
      </c>
      <c r="I1774" t="s">
        <v>198</v>
      </c>
      <c r="J1774" t="s">
        <v>153</v>
      </c>
      <c r="K1774" t="s">
        <v>197</v>
      </c>
      <c r="L1774" t="s">
        <v>151</v>
      </c>
      <c r="M1774" t="s">
        <v>202</v>
      </c>
      <c r="O1774">
        <v>8</v>
      </c>
      <c r="P1774" t="s">
        <v>128</v>
      </c>
      <c r="Q1774" t="s">
        <v>127</v>
      </c>
      <c r="R1774" t="s">
        <v>126</v>
      </c>
      <c r="S1774" t="s">
        <v>27</v>
      </c>
      <c r="T1774" s="2">
        <v>21194</v>
      </c>
      <c r="U1774" s="2">
        <v>34398</v>
      </c>
      <c r="V1774" t="s">
        <v>125</v>
      </c>
      <c r="W1774" t="s">
        <v>25</v>
      </c>
      <c r="X1774" t="s">
        <v>24</v>
      </c>
      <c r="Y1774" t="s">
        <v>124</v>
      </c>
      <c r="Z1774" t="s">
        <v>13</v>
      </c>
      <c r="AA1774" t="s">
        <v>123</v>
      </c>
      <c r="AB1774" t="s">
        <v>122</v>
      </c>
      <c r="AC1774" t="s">
        <v>121</v>
      </c>
      <c r="AD1774">
        <v>2</v>
      </c>
      <c r="AE1774">
        <v>11068</v>
      </c>
      <c r="AF1774">
        <v>28</v>
      </c>
      <c r="AG1774">
        <v>45.6</v>
      </c>
      <c r="AH1774">
        <v>8</v>
      </c>
      <c r="AI1774">
        <v>0.15000000596046448</v>
      </c>
      <c r="AJ1774">
        <v>11068</v>
      </c>
      <c r="AK1774" t="s">
        <v>201</v>
      </c>
      <c r="AL1774">
        <v>8</v>
      </c>
      <c r="AM1774" s="2">
        <v>35219</v>
      </c>
      <c r="AN1774" s="2">
        <v>35247</v>
      </c>
      <c r="AO1774" s="2"/>
      <c r="AP1774">
        <v>2</v>
      </c>
      <c r="AQ1774">
        <v>81.75</v>
      </c>
      <c r="AR1774" t="s">
        <v>200</v>
      </c>
      <c r="AS1774" t="s">
        <v>199</v>
      </c>
      <c r="AT1774" t="s">
        <v>198</v>
      </c>
      <c r="AU1774" t="s">
        <v>153</v>
      </c>
      <c r="AV1774" t="s">
        <v>197</v>
      </c>
      <c r="AW1774" t="s">
        <v>151</v>
      </c>
      <c r="AX1774">
        <v>28</v>
      </c>
      <c r="AY1774" t="s">
        <v>901</v>
      </c>
      <c r="AZ1774">
        <v>12</v>
      </c>
      <c r="BA1774">
        <v>7</v>
      </c>
      <c r="BB1774" t="s">
        <v>900</v>
      </c>
      <c r="BC1774">
        <v>45.6</v>
      </c>
      <c r="BD1774">
        <v>26</v>
      </c>
      <c r="BE1774">
        <v>0</v>
      </c>
      <c r="BF1774">
        <v>0</v>
      </c>
      <c r="BG1774">
        <v>1</v>
      </c>
      <c r="BH1774">
        <v>2</v>
      </c>
      <c r="BI1774" t="s">
        <v>10</v>
      </c>
      <c r="BJ1774" t="s">
        <v>9</v>
      </c>
      <c r="BK1774">
        <v>12</v>
      </c>
      <c r="BL1774" t="s">
        <v>899</v>
      </c>
      <c r="BM1774" t="s">
        <v>898</v>
      </c>
      <c r="BN1774" t="s">
        <v>897</v>
      </c>
      <c r="BO1774" t="s">
        <v>896</v>
      </c>
      <c r="BP1774" t="s">
        <v>895</v>
      </c>
      <c r="BR1774" t="s">
        <v>894</v>
      </c>
      <c r="BS1774" t="s">
        <v>105</v>
      </c>
      <c r="BT1774" t="s">
        <v>893</v>
      </c>
      <c r="BV1774" t="s">
        <v>892</v>
      </c>
      <c r="BW1774">
        <f>Table_Query_from_MS_Access_Database_varuni[[#This Row],[UnitPrice]]*Table_Query_from_MS_Access_Database_varuni[[#This Row],[Quantity]]</f>
        <v>364.8</v>
      </c>
    </row>
    <row r="1775" spans="1:75" x14ac:dyDescent="0.45">
      <c r="A1775">
        <v>1</v>
      </c>
      <c r="B1775" t="s">
        <v>1135</v>
      </c>
      <c r="C1775" t="s">
        <v>1134</v>
      </c>
      <c r="D1775" t="s">
        <v>851</v>
      </c>
      <c r="E1775" t="s">
        <v>850</v>
      </c>
      <c r="F1775" t="s">
        <v>854</v>
      </c>
      <c r="G1775" t="s">
        <v>76</v>
      </c>
      <c r="H1775" t="s">
        <v>849</v>
      </c>
      <c r="I1775" t="s">
        <v>848</v>
      </c>
      <c r="K1775" t="s">
        <v>847</v>
      </c>
      <c r="L1775" t="s">
        <v>846</v>
      </c>
      <c r="M1775" t="s">
        <v>853</v>
      </c>
      <c r="N1775" t="s">
        <v>852</v>
      </c>
      <c r="O1775">
        <v>4</v>
      </c>
      <c r="P1775" t="s">
        <v>52</v>
      </c>
      <c r="Q1775" t="s">
        <v>51</v>
      </c>
      <c r="R1775" t="s">
        <v>6</v>
      </c>
      <c r="S1775" t="s">
        <v>50</v>
      </c>
      <c r="T1775" s="2">
        <v>13777</v>
      </c>
      <c r="U1775" s="2">
        <v>34092</v>
      </c>
      <c r="V1775" t="s">
        <v>49</v>
      </c>
      <c r="W1775" t="s">
        <v>48</v>
      </c>
      <c r="X1775" t="s">
        <v>24</v>
      </c>
      <c r="Y1775" t="s">
        <v>47</v>
      </c>
      <c r="Z1775" t="s">
        <v>13</v>
      </c>
      <c r="AA1775" t="s">
        <v>46</v>
      </c>
      <c r="AB1775" t="s">
        <v>45</v>
      </c>
      <c r="AC1775" t="s">
        <v>44</v>
      </c>
      <c r="AD1775">
        <v>2</v>
      </c>
      <c r="AE1775">
        <v>10464</v>
      </c>
      <c r="AF1775">
        <v>43</v>
      </c>
      <c r="AG1775">
        <v>36.799999999999997</v>
      </c>
      <c r="AH1775">
        <v>3</v>
      </c>
      <c r="AI1775">
        <v>0</v>
      </c>
      <c r="AJ1775">
        <v>10464</v>
      </c>
      <c r="AK1775" t="s">
        <v>851</v>
      </c>
      <c r="AL1775">
        <v>4</v>
      </c>
      <c r="AM1775" s="2">
        <v>34793</v>
      </c>
      <c r="AN1775" s="2">
        <v>34821</v>
      </c>
      <c r="AO1775" s="2">
        <v>34803</v>
      </c>
      <c r="AP1775">
        <v>2</v>
      </c>
      <c r="AQ1775">
        <v>89</v>
      </c>
      <c r="AR1775" t="s">
        <v>850</v>
      </c>
      <c r="AS1775" t="s">
        <v>849</v>
      </c>
      <c r="AT1775" t="s">
        <v>848</v>
      </c>
      <c r="AV1775" t="s">
        <v>847</v>
      </c>
      <c r="AW1775" t="s">
        <v>846</v>
      </c>
      <c r="AX1775">
        <v>43</v>
      </c>
      <c r="AY1775" t="s">
        <v>1149</v>
      </c>
      <c r="AZ1775">
        <v>20</v>
      </c>
      <c r="BA1775">
        <v>1</v>
      </c>
      <c r="BB1775" t="s">
        <v>1148</v>
      </c>
      <c r="BC1775">
        <v>46</v>
      </c>
      <c r="BD1775">
        <v>17</v>
      </c>
      <c r="BE1775">
        <v>10</v>
      </c>
      <c r="BF1775">
        <v>25</v>
      </c>
      <c r="BG1775">
        <v>0</v>
      </c>
      <c r="BH1775">
        <v>2</v>
      </c>
      <c r="BI1775" t="s">
        <v>10</v>
      </c>
      <c r="BJ1775" t="s">
        <v>9</v>
      </c>
      <c r="BK1775">
        <v>20</v>
      </c>
      <c r="BL1775" t="s">
        <v>968</v>
      </c>
      <c r="BM1775" t="s">
        <v>967</v>
      </c>
      <c r="BN1775" t="s">
        <v>94</v>
      </c>
      <c r="BO1775" t="s">
        <v>966</v>
      </c>
      <c r="BP1775" t="s">
        <v>964</v>
      </c>
      <c r="BR1775" t="s">
        <v>965</v>
      </c>
      <c r="BS1775" t="s">
        <v>964</v>
      </c>
      <c r="BT1775" t="s">
        <v>963</v>
      </c>
      <c r="BW1775">
        <f>Table_Query_from_MS_Access_Database_varuni[[#This Row],[UnitPrice]]*Table_Query_from_MS_Access_Database_varuni[[#This Row],[Quantity]]</f>
        <v>110.39999999999999</v>
      </c>
    </row>
    <row r="1776" spans="1:75" x14ac:dyDescent="0.45">
      <c r="A1776">
        <v>3</v>
      </c>
      <c r="B1776" t="s">
        <v>1040</v>
      </c>
      <c r="C1776" t="s">
        <v>1039</v>
      </c>
      <c r="D1776" t="s">
        <v>120</v>
      </c>
      <c r="E1776" t="s">
        <v>119</v>
      </c>
      <c r="F1776" t="s">
        <v>130</v>
      </c>
      <c r="G1776" t="s">
        <v>6</v>
      </c>
      <c r="H1776" t="s">
        <v>118</v>
      </c>
      <c r="I1776" t="s">
        <v>117</v>
      </c>
      <c r="J1776" t="s">
        <v>116</v>
      </c>
      <c r="K1776" t="s">
        <v>115</v>
      </c>
      <c r="L1776" t="s">
        <v>13</v>
      </c>
      <c r="M1776" t="s">
        <v>129</v>
      </c>
      <c r="O1776">
        <v>4</v>
      </c>
      <c r="P1776" t="s">
        <v>52</v>
      </c>
      <c r="Q1776" t="s">
        <v>51</v>
      </c>
      <c r="R1776" t="s">
        <v>6</v>
      </c>
      <c r="S1776" t="s">
        <v>50</v>
      </c>
      <c r="T1776" s="2">
        <v>13777</v>
      </c>
      <c r="U1776" s="2">
        <v>34092</v>
      </c>
      <c r="V1776" t="s">
        <v>49</v>
      </c>
      <c r="W1776" t="s">
        <v>48</v>
      </c>
      <c r="X1776" t="s">
        <v>24</v>
      </c>
      <c r="Y1776" t="s">
        <v>47</v>
      </c>
      <c r="Z1776" t="s">
        <v>13</v>
      </c>
      <c r="AA1776" t="s">
        <v>46</v>
      </c>
      <c r="AB1776" t="s">
        <v>45</v>
      </c>
      <c r="AC1776" t="s">
        <v>44</v>
      </c>
      <c r="AD1776">
        <v>2</v>
      </c>
      <c r="AE1776">
        <v>10847</v>
      </c>
      <c r="AF1776">
        <v>19</v>
      </c>
      <c r="AG1776">
        <v>9.1999999999999993</v>
      </c>
      <c r="AH1776">
        <v>12</v>
      </c>
      <c r="AI1776">
        <v>0.20000000298023224</v>
      </c>
      <c r="AJ1776">
        <v>10847</v>
      </c>
      <c r="AK1776" t="s">
        <v>120</v>
      </c>
      <c r="AL1776">
        <v>4</v>
      </c>
      <c r="AM1776" s="2">
        <v>35117</v>
      </c>
      <c r="AN1776" s="2">
        <v>35131</v>
      </c>
      <c r="AO1776" s="2">
        <v>35136</v>
      </c>
      <c r="AP1776">
        <v>3</v>
      </c>
      <c r="AQ1776">
        <v>487.57</v>
      </c>
      <c r="AR1776" t="s">
        <v>119</v>
      </c>
      <c r="AS1776" t="s">
        <v>118</v>
      </c>
      <c r="AT1776" t="s">
        <v>117</v>
      </c>
      <c r="AU1776" t="s">
        <v>116</v>
      </c>
      <c r="AV1776" t="s">
        <v>115</v>
      </c>
      <c r="AW1776" t="s">
        <v>13</v>
      </c>
      <c r="AX1776">
        <v>19</v>
      </c>
      <c r="AY1776" t="s">
        <v>1089</v>
      </c>
      <c r="AZ1776">
        <v>8</v>
      </c>
      <c r="BA1776">
        <v>3</v>
      </c>
      <c r="BB1776" t="s">
        <v>1088</v>
      </c>
      <c r="BC1776">
        <v>9.1999999999999993</v>
      </c>
      <c r="BD1776">
        <v>25</v>
      </c>
      <c r="BE1776">
        <v>0</v>
      </c>
      <c r="BF1776">
        <v>5</v>
      </c>
      <c r="BG1776">
        <v>0</v>
      </c>
      <c r="BH1776">
        <v>3</v>
      </c>
      <c r="BI1776" t="s">
        <v>58</v>
      </c>
      <c r="BJ1776" t="s">
        <v>57</v>
      </c>
      <c r="BK1776">
        <v>8</v>
      </c>
      <c r="BL1776" t="s">
        <v>1036</v>
      </c>
      <c r="BM1776" t="s">
        <v>1035</v>
      </c>
      <c r="BN1776" t="s">
        <v>6</v>
      </c>
      <c r="BO1776" t="s">
        <v>1034</v>
      </c>
      <c r="BP1776" t="s">
        <v>1033</v>
      </c>
      <c r="BR1776" t="s">
        <v>1032</v>
      </c>
      <c r="BS1776" t="s">
        <v>86</v>
      </c>
      <c r="BT1776" t="s">
        <v>1031</v>
      </c>
      <c r="BW1776">
        <f>Table_Query_from_MS_Access_Database_varuni[[#This Row],[UnitPrice]]*Table_Query_from_MS_Access_Database_varuni[[#This Row],[Quantity]]</f>
        <v>110.39999999999999</v>
      </c>
    </row>
    <row r="1777" spans="1:75" x14ac:dyDescent="0.45">
      <c r="A1777">
        <v>3</v>
      </c>
      <c r="B1777" t="s">
        <v>1040</v>
      </c>
      <c r="C1777" t="s">
        <v>1039</v>
      </c>
      <c r="D1777" t="s">
        <v>613</v>
      </c>
      <c r="E1777" t="s">
        <v>612</v>
      </c>
      <c r="F1777" t="s">
        <v>616</v>
      </c>
      <c r="G1777" t="s">
        <v>615</v>
      </c>
      <c r="H1777" t="s">
        <v>611</v>
      </c>
      <c r="I1777" t="s">
        <v>610</v>
      </c>
      <c r="K1777" t="s">
        <v>609</v>
      </c>
      <c r="L1777" t="s">
        <v>262</v>
      </c>
      <c r="M1777" t="s">
        <v>614</v>
      </c>
      <c r="N1777" t="s">
        <v>614</v>
      </c>
      <c r="O1777">
        <v>1</v>
      </c>
      <c r="P1777" t="s">
        <v>29</v>
      </c>
      <c r="Q1777" t="s">
        <v>28</v>
      </c>
      <c r="R1777" t="s">
        <v>6</v>
      </c>
      <c r="S1777" t="s">
        <v>27</v>
      </c>
      <c r="T1777" s="2">
        <v>17875</v>
      </c>
      <c r="U1777" s="2">
        <v>33725</v>
      </c>
      <c r="V1777" t="s">
        <v>26</v>
      </c>
      <c r="W1777" t="s">
        <v>25</v>
      </c>
      <c r="X1777" t="s">
        <v>24</v>
      </c>
      <c r="Y1777" t="s">
        <v>23</v>
      </c>
      <c r="Z1777" t="s">
        <v>13</v>
      </c>
      <c r="AA1777" t="s">
        <v>22</v>
      </c>
      <c r="AB1777" t="s">
        <v>21</v>
      </c>
      <c r="AC1777" t="s">
        <v>20</v>
      </c>
      <c r="AD1777">
        <v>2</v>
      </c>
      <c r="AE1777">
        <v>10910</v>
      </c>
      <c r="AF1777">
        <v>19</v>
      </c>
      <c r="AG1777">
        <v>9.1999999999999993</v>
      </c>
      <c r="AH1777">
        <v>12</v>
      </c>
      <c r="AI1777">
        <v>0</v>
      </c>
      <c r="AJ1777">
        <v>10910</v>
      </c>
      <c r="AK1777" t="s">
        <v>613</v>
      </c>
      <c r="AL1777">
        <v>1</v>
      </c>
      <c r="AM1777" s="2">
        <v>35152</v>
      </c>
      <c r="AN1777" s="2">
        <v>35180</v>
      </c>
      <c r="AO1777" s="2">
        <v>35158</v>
      </c>
      <c r="AP1777">
        <v>3</v>
      </c>
      <c r="AQ1777">
        <v>38.11</v>
      </c>
      <c r="AR1777" t="s">
        <v>612</v>
      </c>
      <c r="AS1777" t="s">
        <v>611</v>
      </c>
      <c r="AT1777" t="s">
        <v>610</v>
      </c>
      <c r="AV1777" t="s">
        <v>609</v>
      </c>
      <c r="AW1777" t="s">
        <v>262</v>
      </c>
      <c r="AX1777">
        <v>19</v>
      </c>
      <c r="AY1777" t="s">
        <v>1089</v>
      </c>
      <c r="AZ1777">
        <v>8</v>
      </c>
      <c r="BA1777">
        <v>3</v>
      </c>
      <c r="BB1777" t="s">
        <v>1088</v>
      </c>
      <c r="BC1777">
        <v>9.1999999999999993</v>
      </c>
      <c r="BD1777">
        <v>25</v>
      </c>
      <c r="BE1777">
        <v>0</v>
      </c>
      <c r="BF1777">
        <v>5</v>
      </c>
      <c r="BG1777">
        <v>0</v>
      </c>
      <c r="BH1777">
        <v>3</v>
      </c>
      <c r="BI1777" t="s">
        <v>58</v>
      </c>
      <c r="BJ1777" t="s">
        <v>57</v>
      </c>
      <c r="BK1777">
        <v>8</v>
      </c>
      <c r="BL1777" t="s">
        <v>1036</v>
      </c>
      <c r="BM1777" t="s">
        <v>1035</v>
      </c>
      <c r="BN1777" t="s">
        <v>6</v>
      </c>
      <c r="BO1777" t="s">
        <v>1034</v>
      </c>
      <c r="BP1777" t="s">
        <v>1033</v>
      </c>
      <c r="BR1777" t="s">
        <v>1032</v>
      </c>
      <c r="BS1777" t="s">
        <v>86</v>
      </c>
      <c r="BT1777" t="s">
        <v>1031</v>
      </c>
      <c r="BW1777">
        <f>Table_Query_from_MS_Access_Database_varuni[[#This Row],[UnitPrice]]*Table_Query_from_MS_Access_Database_varuni[[#This Row],[Quantity]]</f>
        <v>110.39999999999999</v>
      </c>
    </row>
    <row r="1778" spans="1:75" x14ac:dyDescent="0.45">
      <c r="A1778">
        <v>8</v>
      </c>
      <c r="B1778" t="s">
        <v>35</v>
      </c>
      <c r="C1778" t="s">
        <v>34</v>
      </c>
      <c r="D1778" t="s">
        <v>201</v>
      </c>
      <c r="E1778" t="s">
        <v>200</v>
      </c>
      <c r="F1778" t="s">
        <v>204</v>
      </c>
      <c r="G1778" t="s">
        <v>203</v>
      </c>
      <c r="H1778" t="s">
        <v>199</v>
      </c>
      <c r="I1778" t="s">
        <v>198</v>
      </c>
      <c r="J1778" t="s">
        <v>153</v>
      </c>
      <c r="K1778" t="s">
        <v>197</v>
      </c>
      <c r="L1778" t="s">
        <v>151</v>
      </c>
      <c r="M1778" t="s">
        <v>202</v>
      </c>
      <c r="O1778">
        <v>4</v>
      </c>
      <c r="P1778" t="s">
        <v>52</v>
      </c>
      <c r="Q1778" t="s">
        <v>51</v>
      </c>
      <c r="R1778" t="s">
        <v>6</v>
      </c>
      <c r="S1778" t="s">
        <v>50</v>
      </c>
      <c r="T1778" s="2">
        <v>13777</v>
      </c>
      <c r="U1778" s="2">
        <v>34092</v>
      </c>
      <c r="V1778" t="s">
        <v>49</v>
      </c>
      <c r="W1778" t="s">
        <v>48</v>
      </c>
      <c r="X1778" t="s">
        <v>24</v>
      </c>
      <c r="Y1778" t="s">
        <v>47</v>
      </c>
      <c r="Z1778" t="s">
        <v>13</v>
      </c>
      <c r="AA1778" t="s">
        <v>46</v>
      </c>
      <c r="AB1778" t="s">
        <v>45</v>
      </c>
      <c r="AC1778" t="s">
        <v>44</v>
      </c>
      <c r="AD1778">
        <v>2</v>
      </c>
      <c r="AE1778">
        <v>10728</v>
      </c>
      <c r="AF1778">
        <v>40</v>
      </c>
      <c r="AG1778">
        <v>18.399999999999999</v>
      </c>
      <c r="AH1778">
        <v>6</v>
      </c>
      <c r="AI1778">
        <v>0</v>
      </c>
      <c r="AJ1778">
        <v>10728</v>
      </c>
      <c r="AK1778" t="s">
        <v>201</v>
      </c>
      <c r="AL1778">
        <v>4</v>
      </c>
      <c r="AM1778" s="2">
        <v>35038</v>
      </c>
      <c r="AN1778" s="2">
        <v>35066</v>
      </c>
      <c r="AO1778" s="2">
        <v>35045</v>
      </c>
      <c r="AP1778">
        <v>2</v>
      </c>
      <c r="AQ1778">
        <v>58.33</v>
      </c>
      <c r="AR1778" t="s">
        <v>200</v>
      </c>
      <c r="AS1778" t="s">
        <v>199</v>
      </c>
      <c r="AT1778" t="s">
        <v>198</v>
      </c>
      <c r="AU1778" t="s">
        <v>153</v>
      </c>
      <c r="AV1778" t="s">
        <v>197</v>
      </c>
      <c r="AW1778" t="s">
        <v>151</v>
      </c>
      <c r="AX1778">
        <v>40</v>
      </c>
      <c r="AY1778" t="s">
        <v>599</v>
      </c>
      <c r="AZ1778">
        <v>19</v>
      </c>
      <c r="BA1778">
        <v>8</v>
      </c>
      <c r="BB1778" t="s">
        <v>598</v>
      </c>
      <c r="BC1778">
        <v>18.399999999999999</v>
      </c>
      <c r="BD1778">
        <v>123</v>
      </c>
      <c r="BE1778">
        <v>0</v>
      </c>
      <c r="BF1778">
        <v>30</v>
      </c>
      <c r="BG1778">
        <v>0</v>
      </c>
      <c r="BH1778">
        <v>2</v>
      </c>
      <c r="BI1778" t="s">
        <v>10</v>
      </c>
      <c r="BJ1778" t="s">
        <v>9</v>
      </c>
      <c r="BK1778">
        <v>19</v>
      </c>
      <c r="BL1778" t="s">
        <v>474</v>
      </c>
      <c r="BM1778" t="s">
        <v>473</v>
      </c>
      <c r="BN1778" t="s">
        <v>472</v>
      </c>
      <c r="BO1778" t="s">
        <v>471</v>
      </c>
      <c r="BP1778" t="s">
        <v>470</v>
      </c>
      <c r="BQ1778" t="s">
        <v>469</v>
      </c>
      <c r="BR1778" t="s">
        <v>468</v>
      </c>
      <c r="BS1778" t="s">
        <v>13</v>
      </c>
      <c r="BT1778" t="s">
        <v>467</v>
      </c>
      <c r="BU1778" t="s">
        <v>466</v>
      </c>
      <c r="BW1778">
        <f>Table_Query_from_MS_Access_Database_varuni[[#This Row],[UnitPrice]]*Table_Query_from_MS_Access_Database_varuni[[#This Row],[Quantity]]</f>
        <v>110.39999999999999</v>
      </c>
    </row>
    <row r="1779" spans="1:75" x14ac:dyDescent="0.45">
      <c r="A1779">
        <v>2</v>
      </c>
      <c r="B1779" t="s">
        <v>1095</v>
      </c>
      <c r="C1779" t="s">
        <v>1094</v>
      </c>
      <c r="D1779" t="s">
        <v>529</v>
      </c>
      <c r="E1779" t="s">
        <v>528</v>
      </c>
      <c r="F1779" t="s">
        <v>532</v>
      </c>
      <c r="G1779" t="s">
        <v>113</v>
      </c>
      <c r="H1779" t="s">
        <v>527</v>
      </c>
      <c r="I1779" t="s">
        <v>526</v>
      </c>
      <c r="K1779" t="s">
        <v>525</v>
      </c>
      <c r="L1779" t="s">
        <v>382</v>
      </c>
      <c r="M1779" t="s">
        <v>531</v>
      </c>
      <c r="N1779" t="s">
        <v>530</v>
      </c>
      <c r="O1779">
        <v>1</v>
      </c>
      <c r="P1779" t="s">
        <v>29</v>
      </c>
      <c r="Q1779" t="s">
        <v>28</v>
      </c>
      <c r="R1779" t="s">
        <v>6</v>
      </c>
      <c r="S1779" t="s">
        <v>27</v>
      </c>
      <c r="T1779" s="2">
        <v>17875</v>
      </c>
      <c r="U1779" s="2">
        <v>33725</v>
      </c>
      <c r="V1779" t="s">
        <v>26</v>
      </c>
      <c r="W1779" t="s">
        <v>25</v>
      </c>
      <c r="X1779" t="s">
        <v>24</v>
      </c>
      <c r="Y1779" t="s">
        <v>23</v>
      </c>
      <c r="Z1779" t="s">
        <v>13</v>
      </c>
      <c r="AA1779" t="s">
        <v>22</v>
      </c>
      <c r="AB1779" t="s">
        <v>21</v>
      </c>
      <c r="AC1779" t="s">
        <v>20</v>
      </c>
      <c r="AD1779">
        <v>2</v>
      </c>
      <c r="AE1779">
        <v>10950</v>
      </c>
      <c r="AF1779">
        <v>4</v>
      </c>
      <c r="AG1779">
        <v>22</v>
      </c>
      <c r="AH1779">
        <v>5</v>
      </c>
      <c r="AI1779">
        <v>0</v>
      </c>
      <c r="AJ1779">
        <v>10950</v>
      </c>
      <c r="AK1779" t="s">
        <v>529</v>
      </c>
      <c r="AL1779">
        <v>1</v>
      </c>
      <c r="AM1779" s="2">
        <v>35170</v>
      </c>
      <c r="AN1779" s="2">
        <v>35198</v>
      </c>
      <c r="AO1779" s="2">
        <v>35177</v>
      </c>
      <c r="AP1779">
        <v>2</v>
      </c>
      <c r="AQ1779">
        <v>2.5</v>
      </c>
      <c r="AR1779" t="s">
        <v>528</v>
      </c>
      <c r="AS1779" t="s">
        <v>527</v>
      </c>
      <c r="AT1779" t="s">
        <v>526</v>
      </c>
      <c r="AV1779" t="s">
        <v>525</v>
      </c>
      <c r="AW1779" t="s">
        <v>382</v>
      </c>
      <c r="AX1779">
        <v>4</v>
      </c>
      <c r="AY1779" t="s">
        <v>1123</v>
      </c>
      <c r="AZ1779">
        <v>2</v>
      </c>
      <c r="BA1779">
        <v>2</v>
      </c>
      <c r="BB1779" t="s">
        <v>1122</v>
      </c>
      <c r="BC1779">
        <v>22</v>
      </c>
      <c r="BD1779">
        <v>53</v>
      </c>
      <c r="BE1779">
        <v>0</v>
      </c>
      <c r="BF1779">
        <v>0</v>
      </c>
      <c r="BG1779">
        <v>0</v>
      </c>
      <c r="BH1779">
        <v>2</v>
      </c>
      <c r="BI1779" t="s">
        <v>10</v>
      </c>
      <c r="BJ1779" t="s">
        <v>9</v>
      </c>
      <c r="BK1779">
        <v>2</v>
      </c>
      <c r="BL1779" t="s">
        <v>1103</v>
      </c>
      <c r="BM1779" t="s">
        <v>1102</v>
      </c>
      <c r="BN1779" t="s">
        <v>167</v>
      </c>
      <c r="BO1779" t="s">
        <v>1101</v>
      </c>
      <c r="BP1779" t="s">
        <v>1100</v>
      </c>
      <c r="BQ1779" t="s">
        <v>1099</v>
      </c>
      <c r="BR1779" t="s">
        <v>1098</v>
      </c>
      <c r="BS1779" t="s">
        <v>13</v>
      </c>
      <c r="BT1779" t="s">
        <v>1097</v>
      </c>
      <c r="BV1779" t="s">
        <v>1096</v>
      </c>
      <c r="BW1779">
        <f>Table_Query_from_MS_Access_Database_varuni[[#This Row],[UnitPrice]]*Table_Query_from_MS_Access_Database_varuni[[#This Row],[Quantity]]</f>
        <v>110</v>
      </c>
    </row>
    <row r="1780" spans="1:75" hidden="1" x14ac:dyDescent="0.45">
      <c r="A1780">
        <v>7</v>
      </c>
      <c r="B1780" t="s">
        <v>868</v>
      </c>
      <c r="C1780" t="s">
        <v>867</v>
      </c>
      <c r="D1780" t="s">
        <v>889</v>
      </c>
      <c r="E1780" t="s">
        <v>888</v>
      </c>
      <c r="F1780" t="s">
        <v>891</v>
      </c>
      <c r="G1780" t="s">
        <v>6</v>
      </c>
      <c r="H1780" t="s">
        <v>887</v>
      </c>
      <c r="I1780" t="s">
        <v>848</v>
      </c>
      <c r="K1780" t="s">
        <v>886</v>
      </c>
      <c r="L1780" t="s">
        <v>846</v>
      </c>
      <c r="M1780" t="s">
        <v>890</v>
      </c>
      <c r="O1780">
        <v>5</v>
      </c>
      <c r="P1780" t="s">
        <v>235</v>
      </c>
      <c r="Q1780" t="s">
        <v>234</v>
      </c>
      <c r="R1780" t="s">
        <v>76</v>
      </c>
      <c r="S1780" t="s">
        <v>90</v>
      </c>
      <c r="T1780" s="2">
        <v>20152</v>
      </c>
      <c r="U1780" s="2">
        <v>34259</v>
      </c>
      <c r="V1780" t="s">
        <v>233</v>
      </c>
      <c r="W1780" t="s">
        <v>88</v>
      </c>
      <c r="Y1780" t="s">
        <v>232</v>
      </c>
      <c r="Z1780" t="s">
        <v>86</v>
      </c>
      <c r="AA1780" t="s">
        <v>231</v>
      </c>
      <c r="AB1780" t="s">
        <v>230</v>
      </c>
      <c r="AC1780" t="s">
        <v>229</v>
      </c>
      <c r="AD1780">
        <v>2</v>
      </c>
      <c r="AE1780">
        <v>10397</v>
      </c>
      <c r="AF1780">
        <v>51</v>
      </c>
      <c r="AG1780">
        <v>42.4</v>
      </c>
      <c r="AH1780">
        <v>18</v>
      </c>
      <c r="AI1780">
        <v>0.15000000596046448</v>
      </c>
      <c r="AJ1780">
        <v>10397</v>
      </c>
      <c r="AK1780" t="s">
        <v>889</v>
      </c>
      <c r="AL1780">
        <v>5</v>
      </c>
      <c r="AM1780" s="2">
        <v>34726</v>
      </c>
      <c r="AN1780" s="2">
        <v>34754</v>
      </c>
      <c r="AO1780" s="2">
        <v>34732</v>
      </c>
      <c r="AP1780">
        <v>1</v>
      </c>
      <c r="AQ1780">
        <v>60.26</v>
      </c>
      <c r="AR1780" t="s">
        <v>888</v>
      </c>
      <c r="AS1780" t="s">
        <v>887</v>
      </c>
      <c r="AT1780" t="s">
        <v>848</v>
      </c>
      <c r="AV1780" t="s">
        <v>886</v>
      </c>
      <c r="AW1780" t="s">
        <v>846</v>
      </c>
      <c r="AX1780">
        <v>51</v>
      </c>
      <c r="AY1780" t="s">
        <v>879</v>
      </c>
      <c r="AZ1780">
        <v>24</v>
      </c>
      <c r="BA1780">
        <v>7</v>
      </c>
      <c r="BB1780" t="s">
        <v>878</v>
      </c>
      <c r="BC1780">
        <v>53</v>
      </c>
      <c r="BD1780">
        <v>20</v>
      </c>
      <c r="BE1780">
        <v>0</v>
      </c>
      <c r="BF1780">
        <v>10</v>
      </c>
      <c r="BG1780">
        <v>0</v>
      </c>
      <c r="BH1780">
        <v>1</v>
      </c>
      <c r="BI1780" t="s">
        <v>37</v>
      </c>
      <c r="BJ1780" t="s">
        <v>36</v>
      </c>
      <c r="BK1780">
        <v>24</v>
      </c>
      <c r="BL1780" t="s">
        <v>877</v>
      </c>
      <c r="BM1780" t="s">
        <v>876</v>
      </c>
      <c r="BN1780" t="s">
        <v>6</v>
      </c>
      <c r="BO1780" t="s">
        <v>875</v>
      </c>
      <c r="BP1780" t="s">
        <v>874</v>
      </c>
      <c r="BQ1780" t="s">
        <v>873</v>
      </c>
      <c r="BR1780" t="s">
        <v>872</v>
      </c>
      <c r="BS1780" t="s">
        <v>745</v>
      </c>
      <c r="BT1780" t="s">
        <v>871</v>
      </c>
      <c r="BU1780" t="s">
        <v>870</v>
      </c>
      <c r="BV1780" t="s">
        <v>869</v>
      </c>
      <c r="BW1780">
        <f>Table_Query_from_MS_Access_Database_varuni[[#This Row],[UnitPrice]]*Table_Query_from_MS_Access_Database_varuni[[#This Row],[Quantity]]</f>
        <v>763.19999999999993</v>
      </c>
    </row>
    <row r="1781" spans="1:75" hidden="1" x14ac:dyDescent="0.45">
      <c r="A1781">
        <v>7</v>
      </c>
      <c r="B1781" t="s">
        <v>868</v>
      </c>
      <c r="C1781" t="s">
        <v>867</v>
      </c>
      <c r="D1781" t="s">
        <v>462</v>
      </c>
      <c r="E1781" t="s">
        <v>461</v>
      </c>
      <c r="F1781" t="s">
        <v>465</v>
      </c>
      <c r="G1781" t="s">
        <v>76</v>
      </c>
      <c r="H1781" t="s">
        <v>460</v>
      </c>
      <c r="I1781" t="s">
        <v>88</v>
      </c>
      <c r="K1781" t="s">
        <v>459</v>
      </c>
      <c r="L1781" t="s">
        <v>86</v>
      </c>
      <c r="M1781" t="s">
        <v>464</v>
      </c>
      <c r="N1781" t="s">
        <v>463</v>
      </c>
      <c r="O1781">
        <v>8</v>
      </c>
      <c r="P1781" t="s">
        <v>128</v>
      </c>
      <c r="Q1781" t="s">
        <v>127</v>
      </c>
      <c r="R1781" t="s">
        <v>126</v>
      </c>
      <c r="S1781" t="s">
        <v>27</v>
      </c>
      <c r="T1781" s="2">
        <v>21194</v>
      </c>
      <c r="U1781" s="2">
        <v>34398</v>
      </c>
      <c r="V1781" t="s">
        <v>125</v>
      </c>
      <c r="W1781" t="s">
        <v>25</v>
      </c>
      <c r="X1781" t="s">
        <v>24</v>
      </c>
      <c r="Y1781" t="s">
        <v>124</v>
      </c>
      <c r="Z1781" t="s">
        <v>13</v>
      </c>
      <c r="AA1781" t="s">
        <v>123</v>
      </c>
      <c r="AB1781" t="s">
        <v>122</v>
      </c>
      <c r="AC1781" t="s">
        <v>121</v>
      </c>
      <c r="AD1781">
        <v>2</v>
      </c>
      <c r="AE1781">
        <v>10472</v>
      </c>
      <c r="AF1781">
        <v>51</v>
      </c>
      <c r="AG1781">
        <v>42.4</v>
      </c>
      <c r="AH1781">
        <v>18</v>
      </c>
      <c r="AI1781">
        <v>0</v>
      </c>
      <c r="AJ1781">
        <v>10472</v>
      </c>
      <c r="AK1781" t="s">
        <v>462</v>
      </c>
      <c r="AL1781">
        <v>8</v>
      </c>
      <c r="AM1781" s="2">
        <v>34801</v>
      </c>
      <c r="AN1781" s="2">
        <v>34829</v>
      </c>
      <c r="AO1781" s="2">
        <v>34808</v>
      </c>
      <c r="AP1781">
        <v>1</v>
      </c>
      <c r="AQ1781">
        <v>4.2</v>
      </c>
      <c r="AR1781" t="s">
        <v>461</v>
      </c>
      <c r="AS1781" t="s">
        <v>460</v>
      </c>
      <c r="AT1781" t="s">
        <v>88</v>
      </c>
      <c r="AV1781" t="s">
        <v>459</v>
      </c>
      <c r="AW1781" t="s">
        <v>86</v>
      </c>
      <c r="AX1781">
        <v>51</v>
      </c>
      <c r="AY1781" t="s">
        <v>879</v>
      </c>
      <c r="AZ1781">
        <v>24</v>
      </c>
      <c r="BA1781">
        <v>7</v>
      </c>
      <c r="BB1781" t="s">
        <v>878</v>
      </c>
      <c r="BC1781">
        <v>53</v>
      </c>
      <c r="BD1781">
        <v>20</v>
      </c>
      <c r="BE1781">
        <v>0</v>
      </c>
      <c r="BF1781">
        <v>10</v>
      </c>
      <c r="BG1781">
        <v>0</v>
      </c>
      <c r="BH1781">
        <v>1</v>
      </c>
      <c r="BI1781" t="s">
        <v>37</v>
      </c>
      <c r="BJ1781" t="s">
        <v>36</v>
      </c>
      <c r="BK1781">
        <v>24</v>
      </c>
      <c r="BL1781" t="s">
        <v>877</v>
      </c>
      <c r="BM1781" t="s">
        <v>876</v>
      </c>
      <c r="BN1781" t="s">
        <v>6</v>
      </c>
      <c r="BO1781" t="s">
        <v>875</v>
      </c>
      <c r="BP1781" t="s">
        <v>874</v>
      </c>
      <c r="BQ1781" t="s">
        <v>873</v>
      </c>
      <c r="BR1781" t="s">
        <v>872</v>
      </c>
      <c r="BS1781" t="s">
        <v>745</v>
      </c>
      <c r="BT1781" t="s">
        <v>871</v>
      </c>
      <c r="BU1781" t="s">
        <v>870</v>
      </c>
      <c r="BV1781" t="s">
        <v>869</v>
      </c>
      <c r="BW1781">
        <f>Table_Query_from_MS_Access_Database_varuni[[#This Row],[UnitPrice]]*Table_Query_from_MS_Access_Database_varuni[[#This Row],[Quantity]]</f>
        <v>763.19999999999993</v>
      </c>
    </row>
    <row r="1782" spans="1:75" x14ac:dyDescent="0.45">
      <c r="A1782">
        <v>4</v>
      </c>
      <c r="B1782" t="s">
        <v>994</v>
      </c>
      <c r="C1782" t="s">
        <v>993</v>
      </c>
      <c r="D1782" t="s">
        <v>818</v>
      </c>
      <c r="E1782" t="s">
        <v>817</v>
      </c>
      <c r="F1782" t="s">
        <v>821</v>
      </c>
      <c r="G1782" t="s">
        <v>55</v>
      </c>
      <c r="H1782" t="s">
        <v>816</v>
      </c>
      <c r="I1782" t="s">
        <v>40</v>
      </c>
      <c r="K1782" t="s">
        <v>39</v>
      </c>
      <c r="L1782" t="s">
        <v>38</v>
      </c>
      <c r="M1782" t="s">
        <v>820</v>
      </c>
      <c r="N1782" t="s">
        <v>819</v>
      </c>
      <c r="O1782">
        <v>7</v>
      </c>
      <c r="P1782" t="s">
        <v>257</v>
      </c>
      <c r="Q1782" t="s">
        <v>256</v>
      </c>
      <c r="R1782" t="s">
        <v>6</v>
      </c>
      <c r="S1782" t="s">
        <v>90</v>
      </c>
      <c r="T1782" s="2">
        <v>22065</v>
      </c>
      <c r="U1782" s="2">
        <v>34336</v>
      </c>
      <c r="V1782" t="s">
        <v>255</v>
      </c>
      <c r="W1782" t="s">
        <v>88</v>
      </c>
      <c r="Y1782" t="s">
        <v>254</v>
      </c>
      <c r="Z1782" t="s">
        <v>86</v>
      </c>
      <c r="AA1782" t="s">
        <v>253</v>
      </c>
      <c r="AB1782" t="s">
        <v>252</v>
      </c>
      <c r="AC1782" t="s">
        <v>251</v>
      </c>
      <c r="AD1782">
        <v>5</v>
      </c>
      <c r="AE1782">
        <v>10531</v>
      </c>
      <c r="AF1782">
        <v>59</v>
      </c>
      <c r="AG1782">
        <v>55</v>
      </c>
      <c r="AH1782">
        <v>2</v>
      </c>
      <c r="AI1782">
        <v>0</v>
      </c>
      <c r="AJ1782">
        <v>10531</v>
      </c>
      <c r="AK1782" t="s">
        <v>818</v>
      </c>
      <c r="AL1782">
        <v>7</v>
      </c>
      <c r="AM1782" s="2">
        <v>34858</v>
      </c>
      <c r="AN1782" s="2">
        <v>34886</v>
      </c>
      <c r="AO1782" s="2">
        <v>34869</v>
      </c>
      <c r="AP1782">
        <v>1</v>
      </c>
      <c r="AQ1782">
        <v>8.1199999999999992</v>
      </c>
      <c r="AR1782" t="s">
        <v>817</v>
      </c>
      <c r="AS1782" t="s">
        <v>816</v>
      </c>
      <c r="AT1782" t="s">
        <v>40</v>
      </c>
      <c r="AV1782" t="s">
        <v>39</v>
      </c>
      <c r="AW1782" t="s">
        <v>38</v>
      </c>
      <c r="AX1782">
        <v>59</v>
      </c>
      <c r="AY1782" t="s">
        <v>1014</v>
      </c>
      <c r="AZ1782">
        <v>28</v>
      </c>
      <c r="BA1782">
        <v>4</v>
      </c>
      <c r="BB1782" t="s">
        <v>865</v>
      </c>
      <c r="BC1782">
        <v>55</v>
      </c>
      <c r="BD1782">
        <v>79</v>
      </c>
      <c r="BE1782">
        <v>0</v>
      </c>
      <c r="BF1782">
        <v>0</v>
      </c>
      <c r="BG1782">
        <v>0</v>
      </c>
      <c r="BH1782">
        <v>1</v>
      </c>
      <c r="BI1782" t="s">
        <v>37</v>
      </c>
      <c r="BJ1782" t="s">
        <v>36</v>
      </c>
      <c r="BK1782">
        <v>28</v>
      </c>
      <c r="BL1782" t="s">
        <v>1011</v>
      </c>
      <c r="BM1782" t="s">
        <v>1010</v>
      </c>
      <c r="BN1782" t="s">
        <v>6</v>
      </c>
      <c r="BO1782" t="s">
        <v>1009</v>
      </c>
      <c r="BP1782" t="s">
        <v>1008</v>
      </c>
      <c r="BR1782" t="s">
        <v>1007</v>
      </c>
      <c r="BS1782" t="s">
        <v>170</v>
      </c>
      <c r="BT1782" t="s">
        <v>1006</v>
      </c>
      <c r="BU1782" t="s">
        <v>1005</v>
      </c>
      <c r="BW1782">
        <f>Table_Query_from_MS_Access_Database_varuni[[#This Row],[UnitPrice]]*Table_Query_from_MS_Access_Database_varuni[[#This Row],[Quantity]]</f>
        <v>110</v>
      </c>
    </row>
    <row r="1783" spans="1:75" x14ac:dyDescent="0.45">
      <c r="A1783">
        <v>3</v>
      </c>
      <c r="B1783" t="s">
        <v>1040</v>
      </c>
      <c r="C1783" t="s">
        <v>1039</v>
      </c>
      <c r="D1783" t="s">
        <v>348</v>
      </c>
      <c r="E1783" t="s">
        <v>347</v>
      </c>
      <c r="F1783" t="s">
        <v>351</v>
      </c>
      <c r="G1783" t="s">
        <v>350</v>
      </c>
      <c r="H1783" t="s">
        <v>346</v>
      </c>
      <c r="I1783" t="s">
        <v>345</v>
      </c>
      <c r="J1783" t="s">
        <v>344</v>
      </c>
      <c r="K1783" t="s">
        <v>343</v>
      </c>
      <c r="L1783" t="s">
        <v>151</v>
      </c>
      <c r="M1783" t="s">
        <v>349</v>
      </c>
      <c r="O1783">
        <v>4</v>
      </c>
      <c r="P1783" t="s">
        <v>52</v>
      </c>
      <c r="Q1783" t="s">
        <v>51</v>
      </c>
      <c r="R1783" t="s">
        <v>6</v>
      </c>
      <c r="S1783" t="s">
        <v>50</v>
      </c>
      <c r="T1783" s="2">
        <v>13777</v>
      </c>
      <c r="U1783" s="2">
        <v>34092</v>
      </c>
      <c r="V1783" t="s">
        <v>49</v>
      </c>
      <c r="W1783" t="s">
        <v>48</v>
      </c>
      <c r="X1783" t="s">
        <v>24</v>
      </c>
      <c r="Y1783" t="s">
        <v>47</v>
      </c>
      <c r="Z1783" t="s">
        <v>13</v>
      </c>
      <c r="AA1783" t="s">
        <v>46</v>
      </c>
      <c r="AB1783" t="s">
        <v>45</v>
      </c>
      <c r="AC1783" t="s">
        <v>44</v>
      </c>
      <c r="AD1783">
        <v>2</v>
      </c>
      <c r="AE1783">
        <v>10299</v>
      </c>
      <c r="AF1783">
        <v>19</v>
      </c>
      <c r="AG1783">
        <v>7.3</v>
      </c>
      <c r="AH1783">
        <v>15</v>
      </c>
      <c r="AI1783">
        <v>0</v>
      </c>
      <c r="AJ1783">
        <v>10299</v>
      </c>
      <c r="AK1783" t="s">
        <v>348</v>
      </c>
      <c r="AL1783">
        <v>4</v>
      </c>
      <c r="AM1783" s="2">
        <v>34614</v>
      </c>
      <c r="AN1783" s="2">
        <v>34642</v>
      </c>
      <c r="AO1783" s="2">
        <v>34621</v>
      </c>
      <c r="AP1783">
        <v>2</v>
      </c>
      <c r="AQ1783">
        <v>29.76</v>
      </c>
      <c r="AR1783" t="s">
        <v>347</v>
      </c>
      <c r="AS1783" t="s">
        <v>346</v>
      </c>
      <c r="AT1783" t="s">
        <v>345</v>
      </c>
      <c r="AU1783" t="s">
        <v>344</v>
      </c>
      <c r="AV1783" t="s">
        <v>343</v>
      </c>
      <c r="AW1783" t="s">
        <v>151</v>
      </c>
      <c r="AX1783">
        <v>19</v>
      </c>
      <c r="AY1783" t="s">
        <v>1089</v>
      </c>
      <c r="AZ1783">
        <v>8</v>
      </c>
      <c r="BA1783">
        <v>3</v>
      </c>
      <c r="BB1783" t="s">
        <v>1088</v>
      </c>
      <c r="BC1783">
        <v>9.1999999999999993</v>
      </c>
      <c r="BD1783">
        <v>25</v>
      </c>
      <c r="BE1783">
        <v>0</v>
      </c>
      <c r="BF1783">
        <v>5</v>
      </c>
      <c r="BG1783">
        <v>0</v>
      </c>
      <c r="BH1783">
        <v>2</v>
      </c>
      <c r="BI1783" t="s">
        <v>10</v>
      </c>
      <c r="BJ1783" t="s">
        <v>9</v>
      </c>
      <c r="BK1783">
        <v>8</v>
      </c>
      <c r="BL1783" t="s">
        <v>1036</v>
      </c>
      <c r="BM1783" t="s">
        <v>1035</v>
      </c>
      <c r="BN1783" t="s">
        <v>6</v>
      </c>
      <c r="BO1783" t="s">
        <v>1034</v>
      </c>
      <c r="BP1783" t="s">
        <v>1033</v>
      </c>
      <c r="BR1783" t="s">
        <v>1032</v>
      </c>
      <c r="BS1783" t="s">
        <v>86</v>
      </c>
      <c r="BT1783" t="s">
        <v>1031</v>
      </c>
      <c r="BW1783">
        <f>Table_Query_from_MS_Access_Database_varuni[[#This Row],[UnitPrice]]*Table_Query_from_MS_Access_Database_varuni[[#This Row],[Quantity]]</f>
        <v>109.5</v>
      </c>
    </row>
    <row r="1784" spans="1:75" x14ac:dyDescent="0.45">
      <c r="A1784">
        <v>3</v>
      </c>
      <c r="B1784" t="s">
        <v>1040</v>
      </c>
      <c r="C1784" t="s">
        <v>1039</v>
      </c>
      <c r="D1784" t="s">
        <v>560</v>
      </c>
      <c r="E1784" t="s">
        <v>559</v>
      </c>
      <c r="F1784" t="s">
        <v>563</v>
      </c>
      <c r="G1784" t="s">
        <v>113</v>
      </c>
      <c r="H1784" t="s">
        <v>558</v>
      </c>
      <c r="I1784" t="s">
        <v>557</v>
      </c>
      <c r="K1784" t="s">
        <v>556</v>
      </c>
      <c r="L1784" t="s">
        <v>105</v>
      </c>
      <c r="M1784" t="s">
        <v>562</v>
      </c>
      <c r="N1784" t="s">
        <v>561</v>
      </c>
      <c r="O1784">
        <v>3</v>
      </c>
      <c r="P1784" t="s">
        <v>72</v>
      </c>
      <c r="Q1784" t="s">
        <v>71</v>
      </c>
      <c r="R1784" t="s">
        <v>6</v>
      </c>
      <c r="S1784" t="s">
        <v>27</v>
      </c>
      <c r="T1784" s="2">
        <v>23253</v>
      </c>
      <c r="U1784" s="2">
        <v>33695</v>
      </c>
      <c r="V1784" t="s">
        <v>70</v>
      </c>
      <c r="W1784" t="s">
        <v>69</v>
      </c>
      <c r="X1784" t="s">
        <v>24</v>
      </c>
      <c r="Y1784" t="s">
        <v>68</v>
      </c>
      <c r="Z1784" t="s">
        <v>13</v>
      </c>
      <c r="AA1784" t="s">
        <v>67</v>
      </c>
      <c r="AB1784" t="s">
        <v>66</v>
      </c>
      <c r="AC1784" t="s">
        <v>65</v>
      </c>
      <c r="AD1784">
        <v>2</v>
      </c>
      <c r="AE1784">
        <v>10438</v>
      </c>
      <c r="AF1784">
        <v>19</v>
      </c>
      <c r="AG1784">
        <v>7.3</v>
      </c>
      <c r="AH1784">
        <v>15</v>
      </c>
      <c r="AI1784">
        <v>0.20000000298023224</v>
      </c>
      <c r="AJ1784">
        <v>10438</v>
      </c>
      <c r="AK1784" t="s">
        <v>560</v>
      </c>
      <c r="AL1784">
        <v>3</v>
      </c>
      <c r="AM1784" s="2">
        <v>34767</v>
      </c>
      <c r="AN1784" s="2">
        <v>34795</v>
      </c>
      <c r="AO1784" s="2">
        <v>34775</v>
      </c>
      <c r="AP1784">
        <v>2</v>
      </c>
      <c r="AQ1784">
        <v>8.24</v>
      </c>
      <c r="AR1784" t="s">
        <v>559</v>
      </c>
      <c r="AS1784" t="s">
        <v>558</v>
      </c>
      <c r="AT1784" t="s">
        <v>557</v>
      </c>
      <c r="AV1784" t="s">
        <v>556</v>
      </c>
      <c r="AW1784" t="s">
        <v>105</v>
      </c>
      <c r="AX1784">
        <v>19</v>
      </c>
      <c r="AY1784" t="s">
        <v>1089</v>
      </c>
      <c r="AZ1784">
        <v>8</v>
      </c>
      <c r="BA1784">
        <v>3</v>
      </c>
      <c r="BB1784" t="s">
        <v>1088</v>
      </c>
      <c r="BC1784">
        <v>9.1999999999999993</v>
      </c>
      <c r="BD1784">
        <v>25</v>
      </c>
      <c r="BE1784">
        <v>0</v>
      </c>
      <c r="BF1784">
        <v>5</v>
      </c>
      <c r="BG1784">
        <v>0</v>
      </c>
      <c r="BH1784">
        <v>2</v>
      </c>
      <c r="BI1784" t="s">
        <v>10</v>
      </c>
      <c r="BJ1784" t="s">
        <v>9</v>
      </c>
      <c r="BK1784">
        <v>8</v>
      </c>
      <c r="BL1784" t="s">
        <v>1036</v>
      </c>
      <c r="BM1784" t="s">
        <v>1035</v>
      </c>
      <c r="BN1784" t="s">
        <v>6</v>
      </c>
      <c r="BO1784" t="s">
        <v>1034</v>
      </c>
      <c r="BP1784" t="s">
        <v>1033</v>
      </c>
      <c r="BR1784" t="s">
        <v>1032</v>
      </c>
      <c r="BS1784" t="s">
        <v>86</v>
      </c>
      <c r="BT1784" t="s">
        <v>1031</v>
      </c>
      <c r="BW1784">
        <f>Table_Query_from_MS_Access_Database_varuni[[#This Row],[UnitPrice]]*Table_Query_from_MS_Access_Database_varuni[[#This Row],[Quantity]]</f>
        <v>109.5</v>
      </c>
    </row>
    <row r="1785" spans="1:75" hidden="1" x14ac:dyDescent="0.45">
      <c r="A1785">
        <v>7</v>
      </c>
      <c r="B1785" t="s">
        <v>868</v>
      </c>
      <c r="C1785" t="s">
        <v>867</v>
      </c>
      <c r="D1785" t="s">
        <v>219</v>
      </c>
      <c r="E1785" t="s">
        <v>218</v>
      </c>
      <c r="F1785" t="s">
        <v>221</v>
      </c>
      <c r="G1785" t="s">
        <v>195</v>
      </c>
      <c r="H1785" t="s">
        <v>217</v>
      </c>
      <c r="I1785" t="s">
        <v>216</v>
      </c>
      <c r="K1785" t="s">
        <v>215</v>
      </c>
      <c r="L1785" t="s">
        <v>105</v>
      </c>
      <c r="M1785" t="s">
        <v>220</v>
      </c>
      <c r="O1785">
        <v>5</v>
      </c>
      <c r="P1785" t="s">
        <v>235</v>
      </c>
      <c r="Q1785" t="s">
        <v>234</v>
      </c>
      <c r="R1785" t="s">
        <v>76</v>
      </c>
      <c r="S1785" t="s">
        <v>90</v>
      </c>
      <c r="T1785" s="2">
        <v>20152</v>
      </c>
      <c r="U1785" s="2">
        <v>34259</v>
      </c>
      <c r="V1785" t="s">
        <v>233</v>
      </c>
      <c r="W1785" t="s">
        <v>88</v>
      </c>
      <c r="Y1785" t="s">
        <v>232</v>
      </c>
      <c r="Z1785" t="s">
        <v>86</v>
      </c>
      <c r="AA1785" t="s">
        <v>231</v>
      </c>
      <c r="AB1785" t="s">
        <v>230</v>
      </c>
      <c r="AC1785" t="s">
        <v>229</v>
      </c>
      <c r="AD1785">
        <v>2</v>
      </c>
      <c r="AE1785">
        <v>10549</v>
      </c>
      <c r="AF1785">
        <v>51</v>
      </c>
      <c r="AG1785">
        <v>53</v>
      </c>
      <c r="AH1785">
        <v>48</v>
      </c>
      <c r="AI1785">
        <v>0.15000000596046448</v>
      </c>
      <c r="AJ1785">
        <v>10549</v>
      </c>
      <c r="AK1785" t="s">
        <v>219</v>
      </c>
      <c r="AL1785">
        <v>5</v>
      </c>
      <c r="AM1785" s="2">
        <v>34877</v>
      </c>
      <c r="AN1785" s="2">
        <v>34891</v>
      </c>
      <c r="AO1785" s="2">
        <v>34880</v>
      </c>
      <c r="AP1785">
        <v>1</v>
      </c>
      <c r="AQ1785">
        <v>171.24</v>
      </c>
      <c r="AR1785" t="s">
        <v>218</v>
      </c>
      <c r="AS1785" t="s">
        <v>217</v>
      </c>
      <c r="AT1785" t="s">
        <v>216</v>
      </c>
      <c r="AV1785" t="s">
        <v>215</v>
      </c>
      <c r="AW1785" t="s">
        <v>105</v>
      </c>
      <c r="AX1785">
        <v>51</v>
      </c>
      <c r="AY1785" t="s">
        <v>879</v>
      </c>
      <c r="AZ1785">
        <v>24</v>
      </c>
      <c r="BA1785">
        <v>7</v>
      </c>
      <c r="BB1785" t="s">
        <v>878</v>
      </c>
      <c r="BC1785">
        <v>53</v>
      </c>
      <c r="BD1785">
        <v>20</v>
      </c>
      <c r="BE1785">
        <v>0</v>
      </c>
      <c r="BF1785">
        <v>10</v>
      </c>
      <c r="BG1785">
        <v>0</v>
      </c>
      <c r="BH1785">
        <v>1</v>
      </c>
      <c r="BI1785" t="s">
        <v>37</v>
      </c>
      <c r="BJ1785" t="s">
        <v>36</v>
      </c>
      <c r="BK1785">
        <v>24</v>
      </c>
      <c r="BL1785" t="s">
        <v>877</v>
      </c>
      <c r="BM1785" t="s">
        <v>876</v>
      </c>
      <c r="BN1785" t="s">
        <v>6</v>
      </c>
      <c r="BO1785" t="s">
        <v>875</v>
      </c>
      <c r="BP1785" t="s">
        <v>874</v>
      </c>
      <c r="BQ1785" t="s">
        <v>873</v>
      </c>
      <c r="BR1785" t="s">
        <v>872</v>
      </c>
      <c r="BS1785" t="s">
        <v>745</v>
      </c>
      <c r="BT1785" t="s">
        <v>871</v>
      </c>
      <c r="BU1785" t="s">
        <v>870</v>
      </c>
      <c r="BV1785" t="s">
        <v>869</v>
      </c>
      <c r="BW1785">
        <f>Table_Query_from_MS_Access_Database_varuni[[#This Row],[UnitPrice]]*Table_Query_from_MS_Access_Database_varuni[[#This Row],[Quantity]]</f>
        <v>2544</v>
      </c>
    </row>
    <row r="1786" spans="1:75" x14ac:dyDescent="0.45">
      <c r="A1786">
        <v>1</v>
      </c>
      <c r="B1786" t="s">
        <v>1135</v>
      </c>
      <c r="C1786" t="s">
        <v>1134</v>
      </c>
      <c r="D1786" t="s">
        <v>765</v>
      </c>
      <c r="E1786" t="s">
        <v>764</v>
      </c>
      <c r="F1786" t="s">
        <v>768</v>
      </c>
      <c r="G1786" t="s">
        <v>113</v>
      </c>
      <c r="H1786" t="s">
        <v>763</v>
      </c>
      <c r="I1786" t="s">
        <v>762</v>
      </c>
      <c r="K1786" t="s">
        <v>761</v>
      </c>
      <c r="L1786" t="s">
        <v>170</v>
      </c>
      <c r="M1786" t="s">
        <v>767</v>
      </c>
      <c r="N1786" t="s">
        <v>766</v>
      </c>
      <c r="O1786">
        <v>6</v>
      </c>
      <c r="P1786" t="s">
        <v>92</v>
      </c>
      <c r="Q1786" t="s">
        <v>91</v>
      </c>
      <c r="R1786" t="s">
        <v>6</v>
      </c>
      <c r="S1786" t="s">
        <v>90</v>
      </c>
      <c r="T1786" s="2">
        <v>23194</v>
      </c>
      <c r="U1786" s="2">
        <v>34259</v>
      </c>
      <c r="V1786" t="s">
        <v>89</v>
      </c>
      <c r="W1786" t="s">
        <v>88</v>
      </c>
      <c r="Y1786" t="s">
        <v>87</v>
      </c>
      <c r="Z1786" t="s">
        <v>86</v>
      </c>
      <c r="AA1786" t="s">
        <v>85</v>
      </c>
      <c r="AB1786" t="s">
        <v>84</v>
      </c>
      <c r="AC1786" t="s">
        <v>83</v>
      </c>
      <c r="AD1786">
        <v>5</v>
      </c>
      <c r="AE1786">
        <v>10907</v>
      </c>
      <c r="AF1786">
        <v>75</v>
      </c>
      <c r="AG1786">
        <v>7.75</v>
      </c>
      <c r="AH1786">
        <v>14</v>
      </c>
      <c r="AI1786">
        <v>0</v>
      </c>
      <c r="AJ1786">
        <v>10907</v>
      </c>
      <c r="AK1786" t="s">
        <v>765</v>
      </c>
      <c r="AL1786">
        <v>6</v>
      </c>
      <c r="AM1786" s="2">
        <v>35151</v>
      </c>
      <c r="AN1786" s="2">
        <v>35179</v>
      </c>
      <c r="AO1786" s="2">
        <v>35153</v>
      </c>
      <c r="AP1786">
        <v>3</v>
      </c>
      <c r="AQ1786">
        <v>9.19</v>
      </c>
      <c r="AR1786" t="s">
        <v>764</v>
      </c>
      <c r="AS1786" t="s">
        <v>763</v>
      </c>
      <c r="AT1786" t="s">
        <v>762</v>
      </c>
      <c r="AV1786" t="s">
        <v>761</v>
      </c>
      <c r="AW1786" t="s">
        <v>170</v>
      </c>
      <c r="AX1786">
        <v>75</v>
      </c>
      <c r="AY1786" t="s">
        <v>1137</v>
      </c>
      <c r="AZ1786">
        <v>12</v>
      </c>
      <c r="BA1786">
        <v>1</v>
      </c>
      <c r="BB1786" t="s">
        <v>1136</v>
      </c>
      <c r="BC1786">
        <v>7.75</v>
      </c>
      <c r="BD1786">
        <v>125</v>
      </c>
      <c r="BE1786">
        <v>0</v>
      </c>
      <c r="BF1786">
        <v>25</v>
      </c>
      <c r="BG1786">
        <v>0</v>
      </c>
      <c r="BH1786">
        <v>3</v>
      </c>
      <c r="BI1786" t="s">
        <v>58</v>
      </c>
      <c r="BJ1786" t="s">
        <v>57</v>
      </c>
      <c r="BK1786">
        <v>12</v>
      </c>
      <c r="BL1786" t="s">
        <v>899</v>
      </c>
      <c r="BM1786" t="s">
        <v>898</v>
      </c>
      <c r="BN1786" t="s">
        <v>897</v>
      </c>
      <c r="BO1786" t="s">
        <v>896</v>
      </c>
      <c r="BP1786" t="s">
        <v>895</v>
      </c>
      <c r="BR1786" t="s">
        <v>894</v>
      </c>
      <c r="BS1786" t="s">
        <v>105</v>
      </c>
      <c r="BT1786" t="s">
        <v>893</v>
      </c>
      <c r="BV1786" t="s">
        <v>892</v>
      </c>
      <c r="BW1786">
        <f>Table_Query_from_MS_Access_Database_varuni[[#This Row],[UnitPrice]]*Table_Query_from_MS_Access_Database_varuni[[#This Row],[Quantity]]</f>
        <v>108.5</v>
      </c>
    </row>
    <row r="1787" spans="1:75" x14ac:dyDescent="0.45">
      <c r="A1787">
        <v>1</v>
      </c>
      <c r="B1787" t="s">
        <v>1135</v>
      </c>
      <c r="C1787" t="s">
        <v>1134</v>
      </c>
      <c r="D1787" t="s">
        <v>284</v>
      </c>
      <c r="E1787" t="s">
        <v>287</v>
      </c>
      <c r="F1787" t="s">
        <v>286</v>
      </c>
      <c r="G1787" t="s">
        <v>94</v>
      </c>
      <c r="H1787" t="s">
        <v>282</v>
      </c>
      <c r="I1787" t="s">
        <v>281</v>
      </c>
      <c r="K1787" t="s">
        <v>280</v>
      </c>
      <c r="L1787" t="s">
        <v>279</v>
      </c>
      <c r="M1787" t="s">
        <v>285</v>
      </c>
      <c r="N1787" t="s">
        <v>285</v>
      </c>
      <c r="O1787">
        <v>6</v>
      </c>
      <c r="P1787" t="s">
        <v>92</v>
      </c>
      <c r="Q1787" t="s">
        <v>91</v>
      </c>
      <c r="R1787" t="s">
        <v>6</v>
      </c>
      <c r="S1787" t="s">
        <v>90</v>
      </c>
      <c r="T1787" s="2">
        <v>23194</v>
      </c>
      <c r="U1787" s="2">
        <v>34259</v>
      </c>
      <c r="V1787" t="s">
        <v>89</v>
      </c>
      <c r="W1787" t="s">
        <v>88</v>
      </c>
      <c r="Y1787" t="s">
        <v>87</v>
      </c>
      <c r="Z1787" t="s">
        <v>86</v>
      </c>
      <c r="AA1787" t="s">
        <v>85</v>
      </c>
      <c r="AB1787" t="s">
        <v>84</v>
      </c>
      <c r="AC1787" t="s">
        <v>83</v>
      </c>
      <c r="AD1787">
        <v>5</v>
      </c>
      <c r="AE1787">
        <v>10611</v>
      </c>
      <c r="AF1787">
        <v>1</v>
      </c>
      <c r="AG1787">
        <v>18</v>
      </c>
      <c r="AH1787">
        <v>6</v>
      </c>
      <c r="AI1787">
        <v>0</v>
      </c>
      <c r="AJ1787">
        <v>10611</v>
      </c>
      <c r="AK1787" t="s">
        <v>284</v>
      </c>
      <c r="AL1787">
        <v>6</v>
      </c>
      <c r="AM1787" s="2">
        <v>34936</v>
      </c>
      <c r="AN1787" s="2">
        <v>34964</v>
      </c>
      <c r="AO1787" s="2">
        <v>34943</v>
      </c>
      <c r="AP1787">
        <v>2</v>
      </c>
      <c r="AQ1787">
        <v>80.650000000000006</v>
      </c>
      <c r="AR1787" t="s">
        <v>283</v>
      </c>
      <c r="AS1787" t="s">
        <v>282</v>
      </c>
      <c r="AT1787" t="s">
        <v>281</v>
      </c>
      <c r="AV1787" t="s">
        <v>280</v>
      </c>
      <c r="AW1787" t="s">
        <v>279</v>
      </c>
      <c r="AX1787">
        <v>1</v>
      </c>
      <c r="AY1787" t="s">
        <v>1171</v>
      </c>
      <c r="AZ1787">
        <v>1</v>
      </c>
      <c r="BA1787">
        <v>1</v>
      </c>
      <c r="BB1787" t="s">
        <v>1170</v>
      </c>
      <c r="BC1787">
        <v>18</v>
      </c>
      <c r="BD1787">
        <v>39</v>
      </c>
      <c r="BE1787">
        <v>0</v>
      </c>
      <c r="BF1787">
        <v>10</v>
      </c>
      <c r="BG1787">
        <v>0</v>
      </c>
      <c r="BH1787">
        <v>2</v>
      </c>
      <c r="BI1787" t="s">
        <v>10</v>
      </c>
      <c r="BJ1787" t="s">
        <v>9</v>
      </c>
      <c r="BK1787">
        <v>1</v>
      </c>
      <c r="BL1787" t="s">
        <v>1129</v>
      </c>
      <c r="BM1787" t="s">
        <v>1128</v>
      </c>
      <c r="BN1787" t="s">
        <v>1127</v>
      </c>
      <c r="BO1787" t="s">
        <v>1126</v>
      </c>
      <c r="BP1787" t="s">
        <v>88</v>
      </c>
      <c r="BR1787" t="s">
        <v>1125</v>
      </c>
      <c r="BS1787" t="s">
        <v>86</v>
      </c>
      <c r="BT1787" t="s">
        <v>1124</v>
      </c>
      <c r="BW1787">
        <f>Table_Query_from_MS_Access_Database_varuni[[#This Row],[UnitPrice]]*Table_Query_from_MS_Access_Database_varuni[[#This Row],[Quantity]]</f>
        <v>108</v>
      </c>
    </row>
    <row r="1788" spans="1:75" hidden="1" x14ac:dyDescent="0.45">
      <c r="A1788">
        <v>7</v>
      </c>
      <c r="B1788" t="s">
        <v>868</v>
      </c>
      <c r="C1788" t="s">
        <v>867</v>
      </c>
      <c r="D1788" t="s">
        <v>82</v>
      </c>
      <c r="E1788" t="s">
        <v>81</v>
      </c>
      <c r="F1788" t="s">
        <v>95</v>
      </c>
      <c r="G1788" t="s">
        <v>94</v>
      </c>
      <c r="H1788" t="s">
        <v>80</v>
      </c>
      <c r="I1788" t="s">
        <v>79</v>
      </c>
      <c r="K1788" t="s">
        <v>78</v>
      </c>
      <c r="L1788" t="s">
        <v>2</v>
      </c>
      <c r="M1788" t="s">
        <v>93</v>
      </c>
      <c r="O1788">
        <v>2</v>
      </c>
      <c r="P1788" t="s">
        <v>297</v>
      </c>
      <c r="Q1788" t="s">
        <v>296</v>
      </c>
      <c r="R1788" t="s">
        <v>295</v>
      </c>
      <c r="S1788" t="s">
        <v>294</v>
      </c>
      <c r="T1788" s="2">
        <v>19043</v>
      </c>
      <c r="U1788" s="2">
        <v>33830</v>
      </c>
      <c r="V1788" t="s">
        <v>293</v>
      </c>
      <c r="W1788" t="s">
        <v>292</v>
      </c>
      <c r="X1788" t="s">
        <v>24</v>
      </c>
      <c r="Y1788" t="s">
        <v>291</v>
      </c>
      <c r="Z1788" t="s">
        <v>13</v>
      </c>
      <c r="AA1788" t="s">
        <v>290</v>
      </c>
      <c r="AB1788" t="s">
        <v>289</v>
      </c>
      <c r="AC1788" t="s">
        <v>288</v>
      </c>
      <c r="AE1788">
        <v>10561</v>
      </c>
      <c r="AF1788">
        <v>51</v>
      </c>
      <c r="AG1788">
        <v>53</v>
      </c>
      <c r="AH1788">
        <v>50</v>
      </c>
      <c r="AI1788">
        <v>0</v>
      </c>
      <c r="AJ1788">
        <v>10561</v>
      </c>
      <c r="AK1788" t="s">
        <v>82</v>
      </c>
      <c r="AL1788">
        <v>2</v>
      </c>
      <c r="AM1788" s="2">
        <v>34887</v>
      </c>
      <c r="AN1788" s="2">
        <v>34915</v>
      </c>
      <c r="AO1788" s="2">
        <v>34890</v>
      </c>
      <c r="AP1788">
        <v>2</v>
      </c>
      <c r="AQ1788">
        <v>242.21</v>
      </c>
      <c r="AR1788" t="s">
        <v>81</v>
      </c>
      <c r="AS1788" t="s">
        <v>80</v>
      </c>
      <c r="AT1788" t="s">
        <v>79</v>
      </c>
      <c r="AV1788" t="s">
        <v>78</v>
      </c>
      <c r="AW1788" t="s">
        <v>2</v>
      </c>
      <c r="AX1788">
        <v>51</v>
      </c>
      <c r="AY1788" t="s">
        <v>879</v>
      </c>
      <c r="AZ1788">
        <v>24</v>
      </c>
      <c r="BA1788">
        <v>7</v>
      </c>
      <c r="BB1788" t="s">
        <v>878</v>
      </c>
      <c r="BC1788">
        <v>53</v>
      </c>
      <c r="BD1788">
        <v>20</v>
      </c>
      <c r="BE1788">
        <v>0</v>
      </c>
      <c r="BF1788">
        <v>10</v>
      </c>
      <c r="BG1788">
        <v>0</v>
      </c>
      <c r="BH1788">
        <v>2</v>
      </c>
      <c r="BI1788" t="s">
        <v>10</v>
      </c>
      <c r="BJ1788" t="s">
        <v>9</v>
      </c>
      <c r="BK1788">
        <v>24</v>
      </c>
      <c r="BL1788" t="s">
        <v>877</v>
      </c>
      <c r="BM1788" t="s">
        <v>876</v>
      </c>
      <c r="BN1788" t="s">
        <v>6</v>
      </c>
      <c r="BO1788" t="s">
        <v>875</v>
      </c>
      <c r="BP1788" t="s">
        <v>874</v>
      </c>
      <c r="BQ1788" t="s">
        <v>873</v>
      </c>
      <c r="BR1788" t="s">
        <v>872</v>
      </c>
      <c r="BS1788" t="s">
        <v>745</v>
      </c>
      <c r="BT1788" t="s">
        <v>871</v>
      </c>
      <c r="BU1788" t="s">
        <v>870</v>
      </c>
      <c r="BV1788" t="s">
        <v>869</v>
      </c>
      <c r="BW1788">
        <f>Table_Query_from_MS_Access_Database_varuni[[#This Row],[UnitPrice]]*Table_Query_from_MS_Access_Database_varuni[[#This Row],[Quantity]]</f>
        <v>2650</v>
      </c>
    </row>
    <row r="1789" spans="1:75" x14ac:dyDescent="0.45">
      <c r="A1789">
        <v>1</v>
      </c>
      <c r="B1789" t="s">
        <v>1135</v>
      </c>
      <c r="C1789" t="s">
        <v>1134</v>
      </c>
      <c r="D1789" t="s">
        <v>404</v>
      </c>
      <c r="E1789" t="s">
        <v>403</v>
      </c>
      <c r="F1789" t="s">
        <v>407</v>
      </c>
      <c r="G1789" t="s">
        <v>76</v>
      </c>
      <c r="H1789" t="s">
        <v>402</v>
      </c>
      <c r="I1789" t="s">
        <v>401</v>
      </c>
      <c r="K1789" t="s">
        <v>400</v>
      </c>
      <c r="L1789" t="s">
        <v>399</v>
      </c>
      <c r="M1789" t="s">
        <v>406</v>
      </c>
      <c r="N1789" t="s">
        <v>405</v>
      </c>
      <c r="O1789">
        <v>7</v>
      </c>
      <c r="P1789" t="s">
        <v>257</v>
      </c>
      <c r="Q1789" t="s">
        <v>256</v>
      </c>
      <c r="R1789" t="s">
        <v>6</v>
      </c>
      <c r="S1789" t="s">
        <v>90</v>
      </c>
      <c r="T1789" s="2">
        <v>22065</v>
      </c>
      <c r="U1789" s="2">
        <v>34336</v>
      </c>
      <c r="V1789" t="s">
        <v>255</v>
      </c>
      <c r="W1789" t="s">
        <v>88</v>
      </c>
      <c r="Y1789" t="s">
        <v>254</v>
      </c>
      <c r="Z1789" t="s">
        <v>86</v>
      </c>
      <c r="AA1789" t="s">
        <v>253</v>
      </c>
      <c r="AB1789" t="s">
        <v>252</v>
      </c>
      <c r="AC1789" t="s">
        <v>251</v>
      </c>
      <c r="AD1789">
        <v>5</v>
      </c>
      <c r="AE1789">
        <v>10836</v>
      </c>
      <c r="AF1789">
        <v>35</v>
      </c>
      <c r="AG1789">
        <v>18</v>
      </c>
      <c r="AH1789">
        <v>6</v>
      </c>
      <c r="AI1789">
        <v>0</v>
      </c>
      <c r="AJ1789">
        <v>10836</v>
      </c>
      <c r="AK1789" t="s">
        <v>404</v>
      </c>
      <c r="AL1789">
        <v>7</v>
      </c>
      <c r="AM1789" s="2">
        <v>35111</v>
      </c>
      <c r="AN1789" s="2">
        <v>35139</v>
      </c>
      <c r="AO1789" s="2">
        <v>35116</v>
      </c>
      <c r="AP1789">
        <v>1</v>
      </c>
      <c r="AQ1789">
        <v>411.88</v>
      </c>
      <c r="AR1789" t="s">
        <v>403</v>
      </c>
      <c r="AS1789" t="s">
        <v>402</v>
      </c>
      <c r="AT1789" t="s">
        <v>401</v>
      </c>
      <c r="AV1789" t="s">
        <v>400</v>
      </c>
      <c r="AW1789" t="s">
        <v>399</v>
      </c>
      <c r="AX1789">
        <v>35</v>
      </c>
      <c r="AY1789" t="s">
        <v>1160</v>
      </c>
      <c r="AZ1789">
        <v>16</v>
      </c>
      <c r="BA1789">
        <v>1</v>
      </c>
      <c r="BB1789" t="s">
        <v>1146</v>
      </c>
      <c r="BC1789">
        <v>18</v>
      </c>
      <c r="BD1789">
        <v>20</v>
      </c>
      <c r="BE1789">
        <v>0</v>
      </c>
      <c r="BF1789">
        <v>15</v>
      </c>
      <c r="BG1789">
        <v>0</v>
      </c>
      <c r="BH1789">
        <v>1</v>
      </c>
      <c r="BI1789" t="s">
        <v>37</v>
      </c>
      <c r="BJ1789" t="s">
        <v>36</v>
      </c>
      <c r="BK1789">
        <v>16</v>
      </c>
      <c r="BL1789" t="s">
        <v>1145</v>
      </c>
      <c r="BM1789" t="s">
        <v>1144</v>
      </c>
      <c r="BN1789" t="s">
        <v>1143</v>
      </c>
      <c r="BO1789" t="s">
        <v>1142</v>
      </c>
      <c r="BP1789" t="s">
        <v>1141</v>
      </c>
      <c r="BQ1789" t="s">
        <v>132</v>
      </c>
      <c r="BR1789" t="s">
        <v>1140</v>
      </c>
      <c r="BS1789" t="s">
        <v>13</v>
      </c>
      <c r="BT1789" t="s">
        <v>57</v>
      </c>
      <c r="BW1789">
        <f>Table_Query_from_MS_Access_Database_varuni[[#This Row],[UnitPrice]]*Table_Query_from_MS_Access_Database_varuni[[#This Row],[Quantity]]</f>
        <v>108</v>
      </c>
    </row>
    <row r="1790" spans="1:75" x14ac:dyDescent="0.45">
      <c r="A1790">
        <v>1</v>
      </c>
      <c r="B1790" t="s">
        <v>1135</v>
      </c>
      <c r="C1790" t="s">
        <v>1134</v>
      </c>
      <c r="D1790" t="s">
        <v>430</v>
      </c>
      <c r="E1790" t="s">
        <v>429</v>
      </c>
      <c r="F1790" t="s">
        <v>433</v>
      </c>
      <c r="G1790" t="s">
        <v>55</v>
      </c>
      <c r="H1790" t="s">
        <v>428</v>
      </c>
      <c r="I1790" t="s">
        <v>427</v>
      </c>
      <c r="K1790" t="s">
        <v>426</v>
      </c>
      <c r="L1790" t="s">
        <v>187</v>
      </c>
      <c r="M1790" t="s">
        <v>432</v>
      </c>
      <c r="N1790" t="s">
        <v>431</v>
      </c>
      <c r="O1790">
        <v>3</v>
      </c>
      <c r="P1790" t="s">
        <v>72</v>
      </c>
      <c r="Q1790" t="s">
        <v>71</v>
      </c>
      <c r="R1790" t="s">
        <v>6</v>
      </c>
      <c r="S1790" t="s">
        <v>27</v>
      </c>
      <c r="T1790" s="2">
        <v>23253</v>
      </c>
      <c r="U1790" s="2">
        <v>33695</v>
      </c>
      <c r="V1790" t="s">
        <v>70</v>
      </c>
      <c r="W1790" t="s">
        <v>69</v>
      </c>
      <c r="X1790" t="s">
        <v>24</v>
      </c>
      <c r="Y1790" t="s">
        <v>68</v>
      </c>
      <c r="Z1790" t="s">
        <v>13</v>
      </c>
      <c r="AA1790" t="s">
        <v>67</v>
      </c>
      <c r="AB1790" t="s">
        <v>66</v>
      </c>
      <c r="AC1790" t="s">
        <v>65</v>
      </c>
      <c r="AD1790">
        <v>2</v>
      </c>
      <c r="AE1790">
        <v>11004</v>
      </c>
      <c r="AF1790">
        <v>76</v>
      </c>
      <c r="AG1790">
        <v>18</v>
      </c>
      <c r="AH1790">
        <v>6</v>
      </c>
      <c r="AI1790">
        <v>0</v>
      </c>
      <c r="AJ1790">
        <v>11004</v>
      </c>
      <c r="AK1790" t="s">
        <v>430</v>
      </c>
      <c r="AL1790">
        <v>3</v>
      </c>
      <c r="AM1790" s="2">
        <v>35192</v>
      </c>
      <c r="AN1790" s="2">
        <v>35220</v>
      </c>
      <c r="AO1790" s="2">
        <v>35205</v>
      </c>
      <c r="AP1790">
        <v>1</v>
      </c>
      <c r="AQ1790">
        <v>44.84</v>
      </c>
      <c r="AR1790" t="s">
        <v>429</v>
      </c>
      <c r="AS1790" t="s">
        <v>428</v>
      </c>
      <c r="AT1790" t="s">
        <v>427</v>
      </c>
      <c r="AV1790" t="s">
        <v>426</v>
      </c>
      <c r="AW1790" t="s">
        <v>187</v>
      </c>
      <c r="AX1790">
        <v>76</v>
      </c>
      <c r="AY1790" t="s">
        <v>1133</v>
      </c>
      <c r="AZ1790">
        <v>23</v>
      </c>
      <c r="BA1790">
        <v>1</v>
      </c>
      <c r="BB1790" t="s">
        <v>1132</v>
      </c>
      <c r="BC1790">
        <v>18</v>
      </c>
      <c r="BD1790">
        <v>57</v>
      </c>
      <c r="BE1790">
        <v>0</v>
      </c>
      <c r="BF1790">
        <v>20</v>
      </c>
      <c r="BG1790">
        <v>0</v>
      </c>
      <c r="BH1790">
        <v>1</v>
      </c>
      <c r="BI1790" t="s">
        <v>37</v>
      </c>
      <c r="BJ1790" t="s">
        <v>36</v>
      </c>
      <c r="BK1790">
        <v>23</v>
      </c>
      <c r="BL1790" t="s">
        <v>1056</v>
      </c>
      <c r="BM1790" t="s">
        <v>1055</v>
      </c>
      <c r="BN1790" t="s">
        <v>1054</v>
      </c>
      <c r="BO1790" t="s">
        <v>1053</v>
      </c>
      <c r="BP1790" t="s">
        <v>1052</v>
      </c>
      <c r="BR1790" t="s">
        <v>1051</v>
      </c>
      <c r="BS1790" t="s">
        <v>262</v>
      </c>
      <c r="BT1790" t="s">
        <v>1050</v>
      </c>
      <c r="BW1790">
        <f>Table_Query_from_MS_Access_Database_varuni[[#This Row],[UnitPrice]]*Table_Query_from_MS_Access_Database_varuni[[#This Row],[Quantity]]</f>
        <v>108</v>
      </c>
    </row>
    <row r="1791" spans="1:75" hidden="1" x14ac:dyDescent="0.45">
      <c r="A1791">
        <v>7</v>
      </c>
      <c r="B1791" t="s">
        <v>868</v>
      </c>
      <c r="C1791" t="s">
        <v>867</v>
      </c>
      <c r="D1791" t="s">
        <v>339</v>
      </c>
      <c r="E1791" t="s">
        <v>338</v>
      </c>
      <c r="F1791" t="s">
        <v>342</v>
      </c>
      <c r="G1791" t="s">
        <v>94</v>
      </c>
      <c r="H1791" t="s">
        <v>337</v>
      </c>
      <c r="I1791" t="s">
        <v>336</v>
      </c>
      <c r="K1791" t="s">
        <v>335</v>
      </c>
      <c r="L1791" t="s">
        <v>170</v>
      </c>
      <c r="M1791" t="s">
        <v>341</v>
      </c>
      <c r="N1791" t="s">
        <v>340</v>
      </c>
      <c r="O1791">
        <v>2</v>
      </c>
      <c r="P1791" t="s">
        <v>297</v>
      </c>
      <c r="Q1791" t="s">
        <v>296</v>
      </c>
      <c r="R1791" t="s">
        <v>295</v>
      </c>
      <c r="S1791" t="s">
        <v>294</v>
      </c>
      <c r="T1791" s="2">
        <v>19043</v>
      </c>
      <c r="U1791" s="2">
        <v>33830</v>
      </c>
      <c r="V1791" t="s">
        <v>293</v>
      </c>
      <c r="W1791" t="s">
        <v>292</v>
      </c>
      <c r="X1791" t="s">
        <v>24</v>
      </c>
      <c r="Y1791" t="s">
        <v>291</v>
      </c>
      <c r="Z1791" t="s">
        <v>13</v>
      </c>
      <c r="AA1791" t="s">
        <v>290</v>
      </c>
      <c r="AB1791" t="s">
        <v>289</v>
      </c>
      <c r="AC1791" t="s">
        <v>288</v>
      </c>
      <c r="AE1791">
        <v>10663</v>
      </c>
      <c r="AF1791">
        <v>51</v>
      </c>
      <c r="AG1791">
        <v>53</v>
      </c>
      <c r="AH1791">
        <v>20</v>
      </c>
      <c r="AI1791">
        <v>5.000000074505806E-2</v>
      </c>
      <c r="AJ1791">
        <v>10663</v>
      </c>
      <c r="AK1791" t="s">
        <v>339</v>
      </c>
      <c r="AL1791">
        <v>2</v>
      </c>
      <c r="AM1791" s="2">
        <v>34983</v>
      </c>
      <c r="AN1791" s="2">
        <v>34997</v>
      </c>
      <c r="AO1791" s="2">
        <v>35006</v>
      </c>
      <c r="AP1791">
        <v>2</v>
      </c>
      <c r="AQ1791">
        <v>113.15</v>
      </c>
      <c r="AR1791" t="s">
        <v>338</v>
      </c>
      <c r="AS1791" t="s">
        <v>337</v>
      </c>
      <c r="AT1791" t="s">
        <v>336</v>
      </c>
      <c r="AV1791" t="s">
        <v>335</v>
      </c>
      <c r="AW1791" t="s">
        <v>170</v>
      </c>
      <c r="AX1791">
        <v>51</v>
      </c>
      <c r="AY1791" t="s">
        <v>879</v>
      </c>
      <c r="AZ1791">
        <v>24</v>
      </c>
      <c r="BA1791">
        <v>7</v>
      </c>
      <c r="BB1791" t="s">
        <v>878</v>
      </c>
      <c r="BC1791">
        <v>53</v>
      </c>
      <c r="BD1791">
        <v>20</v>
      </c>
      <c r="BE1791">
        <v>0</v>
      </c>
      <c r="BF1791">
        <v>10</v>
      </c>
      <c r="BG1791">
        <v>0</v>
      </c>
      <c r="BH1791">
        <v>2</v>
      </c>
      <c r="BI1791" t="s">
        <v>10</v>
      </c>
      <c r="BJ1791" t="s">
        <v>9</v>
      </c>
      <c r="BK1791">
        <v>24</v>
      </c>
      <c r="BL1791" t="s">
        <v>877</v>
      </c>
      <c r="BM1791" t="s">
        <v>876</v>
      </c>
      <c r="BN1791" t="s">
        <v>6</v>
      </c>
      <c r="BO1791" t="s">
        <v>875</v>
      </c>
      <c r="BP1791" t="s">
        <v>874</v>
      </c>
      <c r="BQ1791" t="s">
        <v>873</v>
      </c>
      <c r="BR1791" t="s">
        <v>872</v>
      </c>
      <c r="BS1791" t="s">
        <v>745</v>
      </c>
      <c r="BT1791" t="s">
        <v>871</v>
      </c>
      <c r="BU1791" t="s">
        <v>870</v>
      </c>
      <c r="BV1791" t="s">
        <v>869</v>
      </c>
      <c r="BW1791">
        <f>Table_Query_from_MS_Access_Database_varuni[[#This Row],[UnitPrice]]*Table_Query_from_MS_Access_Database_varuni[[#This Row],[Quantity]]</f>
        <v>1060</v>
      </c>
    </row>
    <row r="1792" spans="1:75" x14ac:dyDescent="0.45">
      <c r="A1792">
        <v>5</v>
      </c>
      <c r="B1792" t="s">
        <v>943</v>
      </c>
      <c r="C1792" t="s">
        <v>942</v>
      </c>
      <c r="D1792" t="s">
        <v>339</v>
      </c>
      <c r="E1792" t="s">
        <v>338</v>
      </c>
      <c r="F1792" t="s">
        <v>342</v>
      </c>
      <c r="G1792" t="s">
        <v>94</v>
      </c>
      <c r="H1792" t="s">
        <v>337</v>
      </c>
      <c r="I1792" t="s">
        <v>336</v>
      </c>
      <c r="K1792" t="s">
        <v>335</v>
      </c>
      <c r="L1792" t="s">
        <v>170</v>
      </c>
      <c r="M1792" t="s">
        <v>341</v>
      </c>
      <c r="N1792" t="s">
        <v>340</v>
      </c>
      <c r="O1792">
        <v>4</v>
      </c>
      <c r="P1792" t="s">
        <v>52</v>
      </c>
      <c r="Q1792" t="s">
        <v>51</v>
      </c>
      <c r="R1792" t="s">
        <v>6</v>
      </c>
      <c r="S1792" t="s">
        <v>50</v>
      </c>
      <c r="T1792" s="2">
        <v>13777</v>
      </c>
      <c r="U1792" s="2">
        <v>34092</v>
      </c>
      <c r="V1792" t="s">
        <v>49</v>
      </c>
      <c r="W1792" t="s">
        <v>48</v>
      </c>
      <c r="X1792" t="s">
        <v>24</v>
      </c>
      <c r="Y1792" t="s">
        <v>47</v>
      </c>
      <c r="Z1792" t="s">
        <v>13</v>
      </c>
      <c r="AA1792" t="s">
        <v>46</v>
      </c>
      <c r="AB1792" t="s">
        <v>45</v>
      </c>
      <c r="AC1792" t="s">
        <v>44</v>
      </c>
      <c r="AD1792">
        <v>2</v>
      </c>
      <c r="AE1792">
        <v>10470</v>
      </c>
      <c r="AF1792">
        <v>23</v>
      </c>
      <c r="AG1792">
        <v>7.2</v>
      </c>
      <c r="AH1792">
        <v>15</v>
      </c>
      <c r="AI1792">
        <v>0</v>
      </c>
      <c r="AJ1792">
        <v>10470</v>
      </c>
      <c r="AK1792" t="s">
        <v>339</v>
      </c>
      <c r="AL1792">
        <v>4</v>
      </c>
      <c r="AM1792" s="2">
        <v>34800</v>
      </c>
      <c r="AN1792" s="2">
        <v>34828</v>
      </c>
      <c r="AO1792" s="2">
        <v>34803</v>
      </c>
      <c r="AP1792">
        <v>2</v>
      </c>
      <c r="AQ1792">
        <v>64.56</v>
      </c>
      <c r="AR1792" t="s">
        <v>338</v>
      </c>
      <c r="AS1792" t="s">
        <v>337</v>
      </c>
      <c r="AT1792" t="s">
        <v>336</v>
      </c>
      <c r="AV1792" t="s">
        <v>335</v>
      </c>
      <c r="AW1792" t="s">
        <v>170</v>
      </c>
      <c r="AX1792">
        <v>23</v>
      </c>
      <c r="AY1792" t="s">
        <v>980</v>
      </c>
      <c r="AZ1792">
        <v>9</v>
      </c>
      <c r="BA1792">
        <v>5</v>
      </c>
      <c r="BB1792" t="s">
        <v>979</v>
      </c>
      <c r="BC1792">
        <v>9</v>
      </c>
      <c r="BD1792">
        <v>61</v>
      </c>
      <c r="BE1792">
        <v>0</v>
      </c>
      <c r="BF1792">
        <v>25</v>
      </c>
      <c r="BG1792">
        <v>0</v>
      </c>
      <c r="BH1792">
        <v>2</v>
      </c>
      <c r="BI1792" t="s">
        <v>10</v>
      </c>
      <c r="BJ1792" t="s">
        <v>9</v>
      </c>
      <c r="BK1792">
        <v>9</v>
      </c>
      <c r="BL1792" t="s">
        <v>978</v>
      </c>
      <c r="BM1792" t="s">
        <v>977</v>
      </c>
      <c r="BN1792" t="s">
        <v>55</v>
      </c>
      <c r="BO1792" t="s">
        <v>976</v>
      </c>
      <c r="BP1792" t="s">
        <v>975</v>
      </c>
      <c r="BR1792" t="s">
        <v>974</v>
      </c>
      <c r="BS1792" t="s">
        <v>973</v>
      </c>
      <c r="BT1792" t="s">
        <v>972</v>
      </c>
      <c r="BU1792" t="s">
        <v>971</v>
      </c>
      <c r="BW1792">
        <f>Table_Query_from_MS_Access_Database_varuni[[#This Row],[UnitPrice]]*Table_Query_from_MS_Access_Database_varuni[[#This Row],[Quantity]]</f>
        <v>108</v>
      </c>
    </row>
    <row r="1793" spans="1:75" x14ac:dyDescent="0.45">
      <c r="A1793">
        <v>8</v>
      </c>
      <c r="B1793" t="s">
        <v>35</v>
      </c>
      <c r="C1793" t="s">
        <v>34</v>
      </c>
      <c r="D1793" t="s">
        <v>355</v>
      </c>
      <c r="E1793" t="s">
        <v>354</v>
      </c>
      <c r="F1793" t="s">
        <v>357</v>
      </c>
      <c r="G1793" t="s">
        <v>203</v>
      </c>
      <c r="H1793" t="s">
        <v>353</v>
      </c>
      <c r="I1793" t="s">
        <v>198</v>
      </c>
      <c r="J1793" t="s">
        <v>153</v>
      </c>
      <c r="K1793" t="s">
        <v>352</v>
      </c>
      <c r="L1793" t="s">
        <v>151</v>
      </c>
      <c r="M1793" t="s">
        <v>356</v>
      </c>
      <c r="O1793">
        <v>7</v>
      </c>
      <c r="P1793" t="s">
        <v>257</v>
      </c>
      <c r="Q1793" t="s">
        <v>256</v>
      </c>
      <c r="R1793" t="s">
        <v>6</v>
      </c>
      <c r="S1793" t="s">
        <v>90</v>
      </c>
      <c r="T1793" s="2">
        <v>22065</v>
      </c>
      <c r="U1793" s="2">
        <v>34336</v>
      </c>
      <c r="V1793" t="s">
        <v>255</v>
      </c>
      <c r="W1793" t="s">
        <v>88</v>
      </c>
      <c r="Y1793" t="s">
        <v>254</v>
      </c>
      <c r="Z1793" t="s">
        <v>86</v>
      </c>
      <c r="AA1793" t="s">
        <v>253</v>
      </c>
      <c r="AB1793" t="s">
        <v>252</v>
      </c>
      <c r="AC1793" t="s">
        <v>251</v>
      </c>
      <c r="AD1793">
        <v>5</v>
      </c>
      <c r="AE1793">
        <v>10512</v>
      </c>
      <c r="AF1793">
        <v>46</v>
      </c>
      <c r="AG1793">
        <v>12</v>
      </c>
      <c r="AH1793">
        <v>9</v>
      </c>
      <c r="AI1793">
        <v>0.15000000596046448</v>
      </c>
      <c r="AJ1793">
        <v>10512</v>
      </c>
      <c r="AK1793" t="s">
        <v>355</v>
      </c>
      <c r="AL1793">
        <v>7</v>
      </c>
      <c r="AM1793" s="2">
        <v>34841</v>
      </c>
      <c r="AN1793" s="2">
        <v>34869</v>
      </c>
      <c r="AO1793" s="2">
        <v>34844</v>
      </c>
      <c r="AP1793">
        <v>2</v>
      </c>
      <c r="AQ1793">
        <v>3.53</v>
      </c>
      <c r="AR1793" t="s">
        <v>354</v>
      </c>
      <c r="AS1793" t="s">
        <v>353</v>
      </c>
      <c r="AT1793" t="s">
        <v>198</v>
      </c>
      <c r="AU1793" t="s">
        <v>153</v>
      </c>
      <c r="AV1793" t="s">
        <v>352</v>
      </c>
      <c r="AW1793" t="s">
        <v>151</v>
      </c>
      <c r="AX1793">
        <v>46</v>
      </c>
      <c r="AY1793" t="s">
        <v>307</v>
      </c>
      <c r="AZ1793">
        <v>21</v>
      </c>
      <c r="BA1793">
        <v>8</v>
      </c>
      <c r="BB1793" t="s">
        <v>306</v>
      </c>
      <c r="BC1793">
        <v>12</v>
      </c>
      <c r="BD1793">
        <v>95</v>
      </c>
      <c r="BE1793">
        <v>0</v>
      </c>
      <c r="BF1793">
        <v>0</v>
      </c>
      <c r="BG1793">
        <v>0</v>
      </c>
      <c r="BH1793">
        <v>2</v>
      </c>
      <c r="BI1793" t="s">
        <v>10</v>
      </c>
      <c r="BJ1793" t="s">
        <v>9</v>
      </c>
      <c r="BK1793">
        <v>21</v>
      </c>
      <c r="BL1793" t="s">
        <v>305</v>
      </c>
      <c r="BM1793" t="s">
        <v>304</v>
      </c>
      <c r="BN1793" t="s">
        <v>76</v>
      </c>
      <c r="BO1793" t="s">
        <v>303</v>
      </c>
      <c r="BP1793" t="s">
        <v>302</v>
      </c>
      <c r="BR1793" t="s">
        <v>301</v>
      </c>
      <c r="BS1793" t="s">
        <v>300</v>
      </c>
      <c r="BT1793" t="s">
        <v>299</v>
      </c>
      <c r="BU1793" t="s">
        <v>298</v>
      </c>
      <c r="BW1793">
        <f>Table_Query_from_MS_Access_Database_varuni[[#This Row],[UnitPrice]]*Table_Query_from_MS_Access_Database_varuni[[#This Row],[Quantity]]</f>
        <v>108</v>
      </c>
    </row>
    <row r="1794" spans="1:75" x14ac:dyDescent="0.45">
      <c r="A1794">
        <v>8</v>
      </c>
      <c r="B1794" t="s">
        <v>35</v>
      </c>
      <c r="C1794" t="s">
        <v>34</v>
      </c>
      <c r="D1794" t="s">
        <v>326</v>
      </c>
      <c r="E1794" t="s">
        <v>325</v>
      </c>
      <c r="F1794" t="s">
        <v>328</v>
      </c>
      <c r="G1794" t="s">
        <v>260</v>
      </c>
      <c r="H1794" t="s">
        <v>324</v>
      </c>
      <c r="I1794" t="s">
        <v>198</v>
      </c>
      <c r="J1794" t="s">
        <v>153</v>
      </c>
      <c r="K1794" t="s">
        <v>323</v>
      </c>
      <c r="L1794" t="s">
        <v>151</v>
      </c>
      <c r="M1794" t="s">
        <v>327</v>
      </c>
      <c r="O1794">
        <v>1</v>
      </c>
      <c r="P1794" t="s">
        <v>29</v>
      </c>
      <c r="Q1794" t="s">
        <v>28</v>
      </c>
      <c r="R1794" t="s">
        <v>6</v>
      </c>
      <c r="S1794" t="s">
        <v>27</v>
      </c>
      <c r="T1794" s="2">
        <v>17875</v>
      </c>
      <c r="U1794" s="2">
        <v>33725</v>
      </c>
      <c r="V1794" t="s">
        <v>26</v>
      </c>
      <c r="W1794" t="s">
        <v>25</v>
      </c>
      <c r="X1794" t="s">
        <v>24</v>
      </c>
      <c r="Y1794" t="s">
        <v>23</v>
      </c>
      <c r="Z1794" t="s">
        <v>13</v>
      </c>
      <c r="AA1794" t="s">
        <v>22</v>
      </c>
      <c r="AB1794" t="s">
        <v>21</v>
      </c>
      <c r="AC1794" t="s">
        <v>20</v>
      </c>
      <c r="AD1794">
        <v>2</v>
      </c>
      <c r="AE1794">
        <v>10969</v>
      </c>
      <c r="AF1794">
        <v>46</v>
      </c>
      <c r="AG1794">
        <v>12</v>
      </c>
      <c r="AH1794">
        <v>9</v>
      </c>
      <c r="AI1794">
        <v>0</v>
      </c>
      <c r="AJ1794">
        <v>10969</v>
      </c>
      <c r="AK1794" t="s">
        <v>326</v>
      </c>
      <c r="AL1794">
        <v>1</v>
      </c>
      <c r="AM1794" s="2">
        <v>35177</v>
      </c>
      <c r="AN1794" s="2">
        <v>35205</v>
      </c>
      <c r="AO1794" s="2">
        <v>35184</v>
      </c>
      <c r="AP1794">
        <v>2</v>
      </c>
      <c r="AQ1794">
        <v>0.21</v>
      </c>
      <c r="AR1794" t="s">
        <v>325</v>
      </c>
      <c r="AS1794" t="s">
        <v>324</v>
      </c>
      <c r="AT1794" t="s">
        <v>198</v>
      </c>
      <c r="AU1794" t="s">
        <v>153</v>
      </c>
      <c r="AV1794" t="s">
        <v>323</v>
      </c>
      <c r="AW1794" t="s">
        <v>151</v>
      </c>
      <c r="AX1794">
        <v>46</v>
      </c>
      <c r="AY1794" t="s">
        <v>307</v>
      </c>
      <c r="AZ1794">
        <v>21</v>
      </c>
      <c r="BA1794">
        <v>8</v>
      </c>
      <c r="BB1794" t="s">
        <v>306</v>
      </c>
      <c r="BC1794">
        <v>12</v>
      </c>
      <c r="BD1794">
        <v>95</v>
      </c>
      <c r="BE1794">
        <v>0</v>
      </c>
      <c r="BF1794">
        <v>0</v>
      </c>
      <c r="BG1794">
        <v>0</v>
      </c>
      <c r="BH1794">
        <v>2</v>
      </c>
      <c r="BI1794" t="s">
        <v>10</v>
      </c>
      <c r="BJ1794" t="s">
        <v>9</v>
      </c>
      <c r="BK1794">
        <v>21</v>
      </c>
      <c r="BL1794" t="s">
        <v>305</v>
      </c>
      <c r="BM1794" t="s">
        <v>304</v>
      </c>
      <c r="BN1794" t="s">
        <v>76</v>
      </c>
      <c r="BO1794" t="s">
        <v>303</v>
      </c>
      <c r="BP1794" t="s">
        <v>302</v>
      </c>
      <c r="BR1794" t="s">
        <v>301</v>
      </c>
      <c r="BS1794" t="s">
        <v>300</v>
      </c>
      <c r="BT1794" t="s">
        <v>299</v>
      </c>
      <c r="BU1794" t="s">
        <v>298</v>
      </c>
      <c r="BW1794">
        <f>Table_Query_from_MS_Access_Database_varuni[[#This Row],[UnitPrice]]*Table_Query_from_MS_Access_Database_varuni[[#This Row],[Quantity]]</f>
        <v>108</v>
      </c>
    </row>
    <row r="1795" spans="1:75" x14ac:dyDescent="0.45">
      <c r="A1795">
        <v>1</v>
      </c>
      <c r="B1795" t="s">
        <v>1135</v>
      </c>
      <c r="C1795" t="s">
        <v>1134</v>
      </c>
      <c r="D1795" t="s">
        <v>250</v>
      </c>
      <c r="E1795" t="s">
        <v>249</v>
      </c>
      <c r="F1795" t="s">
        <v>261</v>
      </c>
      <c r="G1795" t="s">
        <v>260</v>
      </c>
      <c r="H1795" t="s">
        <v>248</v>
      </c>
      <c r="I1795" t="s">
        <v>247</v>
      </c>
      <c r="J1795" t="s">
        <v>246</v>
      </c>
      <c r="L1795" t="s">
        <v>245</v>
      </c>
      <c r="M1795" t="s">
        <v>259</v>
      </c>
      <c r="N1795" t="s">
        <v>258</v>
      </c>
      <c r="O1795">
        <v>7</v>
      </c>
      <c r="P1795" t="s">
        <v>257</v>
      </c>
      <c r="Q1795" t="s">
        <v>256</v>
      </c>
      <c r="R1795" t="s">
        <v>6</v>
      </c>
      <c r="S1795" t="s">
        <v>90</v>
      </c>
      <c r="T1795" s="2">
        <v>22065</v>
      </c>
      <c r="U1795" s="2">
        <v>34336</v>
      </c>
      <c r="V1795" t="s">
        <v>255</v>
      </c>
      <c r="W1795" t="s">
        <v>88</v>
      </c>
      <c r="Y1795" t="s">
        <v>254</v>
      </c>
      <c r="Z1795" t="s">
        <v>86</v>
      </c>
      <c r="AA1795" t="s">
        <v>253</v>
      </c>
      <c r="AB1795" t="s">
        <v>252</v>
      </c>
      <c r="AC1795" t="s">
        <v>251</v>
      </c>
      <c r="AD1795">
        <v>5</v>
      </c>
      <c r="AE1795">
        <v>10335</v>
      </c>
      <c r="AF1795">
        <v>2</v>
      </c>
      <c r="AG1795">
        <v>15.2</v>
      </c>
      <c r="AH1795">
        <v>7</v>
      </c>
      <c r="AI1795">
        <v>0.20000000298023224</v>
      </c>
      <c r="AJ1795">
        <v>10335</v>
      </c>
      <c r="AK1795" t="s">
        <v>250</v>
      </c>
      <c r="AL1795">
        <v>7</v>
      </c>
      <c r="AM1795" s="2">
        <v>34660</v>
      </c>
      <c r="AN1795" s="2">
        <v>34688</v>
      </c>
      <c r="AO1795" s="2">
        <v>34662</v>
      </c>
      <c r="AP1795">
        <v>2</v>
      </c>
      <c r="AQ1795">
        <v>42.11</v>
      </c>
      <c r="AR1795" t="s">
        <v>249</v>
      </c>
      <c r="AS1795" t="s">
        <v>248</v>
      </c>
      <c r="AT1795" t="s">
        <v>247</v>
      </c>
      <c r="AU1795" t="s">
        <v>246</v>
      </c>
      <c r="AW1795" t="s">
        <v>245</v>
      </c>
      <c r="AX1795">
        <v>2</v>
      </c>
      <c r="AY1795" t="s">
        <v>1169</v>
      </c>
      <c r="AZ1795">
        <v>1</v>
      </c>
      <c r="BA1795">
        <v>1</v>
      </c>
      <c r="BB1795" t="s">
        <v>1146</v>
      </c>
      <c r="BC1795">
        <v>19</v>
      </c>
      <c r="BD1795">
        <v>17</v>
      </c>
      <c r="BE1795">
        <v>40</v>
      </c>
      <c r="BF1795">
        <v>25</v>
      </c>
      <c r="BG1795">
        <v>0</v>
      </c>
      <c r="BH1795">
        <v>2</v>
      </c>
      <c r="BI1795" t="s">
        <v>10</v>
      </c>
      <c r="BJ1795" t="s">
        <v>9</v>
      </c>
      <c r="BK1795">
        <v>1</v>
      </c>
      <c r="BL1795" t="s">
        <v>1129</v>
      </c>
      <c r="BM1795" t="s">
        <v>1128</v>
      </c>
      <c r="BN1795" t="s">
        <v>1127</v>
      </c>
      <c r="BO1795" t="s">
        <v>1126</v>
      </c>
      <c r="BP1795" t="s">
        <v>88</v>
      </c>
      <c r="BR1795" t="s">
        <v>1125</v>
      </c>
      <c r="BS1795" t="s">
        <v>86</v>
      </c>
      <c r="BT1795" t="s">
        <v>1124</v>
      </c>
      <c r="BW1795">
        <f>Table_Query_from_MS_Access_Database_varuni[[#This Row],[UnitPrice]]*Table_Query_from_MS_Access_Database_varuni[[#This Row],[Quantity]]</f>
        <v>106.39999999999999</v>
      </c>
    </row>
    <row r="1796" spans="1:75" x14ac:dyDescent="0.45">
      <c r="A1796">
        <v>6</v>
      </c>
      <c r="B1796" t="s">
        <v>921</v>
      </c>
      <c r="C1796" t="s">
        <v>920</v>
      </c>
      <c r="D1796" t="s">
        <v>455</v>
      </c>
      <c r="E1796" t="s">
        <v>454</v>
      </c>
      <c r="F1796" t="s">
        <v>458</v>
      </c>
      <c r="G1796" t="s">
        <v>76</v>
      </c>
      <c r="H1796" t="s">
        <v>453</v>
      </c>
      <c r="I1796" t="s">
        <v>452</v>
      </c>
      <c r="K1796" t="s">
        <v>451</v>
      </c>
      <c r="L1796" t="s">
        <v>300</v>
      </c>
      <c r="M1796" t="s">
        <v>457</v>
      </c>
      <c r="N1796" t="s">
        <v>456</v>
      </c>
      <c r="O1796">
        <v>7</v>
      </c>
      <c r="P1796" t="s">
        <v>257</v>
      </c>
      <c r="Q1796" t="s">
        <v>256</v>
      </c>
      <c r="R1796" t="s">
        <v>6</v>
      </c>
      <c r="S1796" t="s">
        <v>90</v>
      </c>
      <c r="T1796" s="2">
        <v>22065</v>
      </c>
      <c r="U1796" s="2">
        <v>34336</v>
      </c>
      <c r="V1796" t="s">
        <v>255</v>
      </c>
      <c r="W1796" t="s">
        <v>88</v>
      </c>
      <c r="Y1796" t="s">
        <v>254</v>
      </c>
      <c r="Z1796" t="s">
        <v>86</v>
      </c>
      <c r="AA1796" t="s">
        <v>253</v>
      </c>
      <c r="AB1796" t="s">
        <v>252</v>
      </c>
      <c r="AC1796" t="s">
        <v>251</v>
      </c>
      <c r="AD1796">
        <v>5</v>
      </c>
      <c r="AE1796">
        <v>10367</v>
      </c>
      <c r="AF1796">
        <v>54</v>
      </c>
      <c r="AG1796">
        <v>5.9</v>
      </c>
      <c r="AH1796">
        <v>18</v>
      </c>
      <c r="AI1796">
        <v>0</v>
      </c>
      <c r="AJ1796">
        <v>10367</v>
      </c>
      <c r="AK1796" t="s">
        <v>455</v>
      </c>
      <c r="AL1796">
        <v>7</v>
      </c>
      <c r="AM1796" s="2">
        <v>34697</v>
      </c>
      <c r="AN1796" s="2">
        <v>34725</v>
      </c>
      <c r="AO1796" s="2">
        <v>34701</v>
      </c>
      <c r="AP1796">
        <v>3</v>
      </c>
      <c r="AQ1796">
        <v>13.55</v>
      </c>
      <c r="AR1796" t="s">
        <v>454</v>
      </c>
      <c r="AS1796" t="s">
        <v>453</v>
      </c>
      <c r="AT1796" t="s">
        <v>452</v>
      </c>
      <c r="AV1796" t="s">
        <v>451</v>
      </c>
      <c r="AW1796" t="s">
        <v>300</v>
      </c>
      <c r="AX1796">
        <v>54</v>
      </c>
      <c r="AY1796" t="s">
        <v>924</v>
      </c>
      <c r="AZ1796">
        <v>25</v>
      </c>
      <c r="BA1796">
        <v>6</v>
      </c>
      <c r="BB1796" t="s">
        <v>923</v>
      </c>
      <c r="BC1796">
        <v>7.45</v>
      </c>
      <c r="BD1796">
        <v>21</v>
      </c>
      <c r="BE1796">
        <v>0</v>
      </c>
      <c r="BF1796">
        <v>10</v>
      </c>
      <c r="BG1796">
        <v>0</v>
      </c>
      <c r="BH1796">
        <v>3</v>
      </c>
      <c r="BI1796" t="s">
        <v>58</v>
      </c>
      <c r="BJ1796" t="s">
        <v>57</v>
      </c>
      <c r="BK1796">
        <v>25</v>
      </c>
      <c r="BL1796" t="s">
        <v>917</v>
      </c>
      <c r="BM1796" t="s">
        <v>916</v>
      </c>
      <c r="BN1796" t="s">
        <v>113</v>
      </c>
      <c r="BO1796" t="s">
        <v>915</v>
      </c>
      <c r="BP1796" t="s">
        <v>779</v>
      </c>
      <c r="BQ1796" t="s">
        <v>778</v>
      </c>
      <c r="BR1796" t="s">
        <v>777</v>
      </c>
      <c r="BS1796" t="s">
        <v>564</v>
      </c>
      <c r="BT1796" t="s">
        <v>914</v>
      </c>
      <c r="BW1796">
        <f>Table_Query_from_MS_Access_Database_varuni[[#This Row],[UnitPrice]]*Table_Query_from_MS_Access_Database_varuni[[#This Row],[Quantity]]</f>
        <v>106.2</v>
      </c>
    </row>
    <row r="1797" spans="1:75" x14ac:dyDescent="0.45">
      <c r="A1797">
        <v>1</v>
      </c>
      <c r="B1797" t="s">
        <v>1135</v>
      </c>
      <c r="C1797" t="s">
        <v>1134</v>
      </c>
      <c r="D1797" t="s">
        <v>332</v>
      </c>
      <c r="E1797" t="s">
        <v>331</v>
      </c>
      <c r="F1797" t="s">
        <v>334</v>
      </c>
      <c r="G1797" t="s">
        <v>6</v>
      </c>
      <c r="H1797" t="s">
        <v>330</v>
      </c>
      <c r="I1797" t="s">
        <v>88</v>
      </c>
      <c r="K1797" t="s">
        <v>329</v>
      </c>
      <c r="L1797" t="s">
        <v>86</v>
      </c>
      <c r="M1797" t="s">
        <v>333</v>
      </c>
      <c r="O1797">
        <v>9</v>
      </c>
      <c r="P1797" t="s">
        <v>414</v>
      </c>
      <c r="Q1797" t="s">
        <v>413</v>
      </c>
      <c r="R1797" t="s">
        <v>6</v>
      </c>
      <c r="S1797" t="s">
        <v>27</v>
      </c>
      <c r="T1797" s="2">
        <v>24134</v>
      </c>
      <c r="U1797" s="2">
        <v>34653</v>
      </c>
      <c r="V1797" t="s">
        <v>412</v>
      </c>
      <c r="W1797" t="s">
        <v>88</v>
      </c>
      <c r="Y1797" t="s">
        <v>411</v>
      </c>
      <c r="Z1797" t="s">
        <v>86</v>
      </c>
      <c r="AA1797" t="s">
        <v>410</v>
      </c>
      <c r="AB1797" t="s">
        <v>409</v>
      </c>
      <c r="AC1797" t="s">
        <v>408</v>
      </c>
      <c r="AD1797">
        <v>5</v>
      </c>
      <c r="AE1797">
        <v>10538</v>
      </c>
      <c r="AF1797">
        <v>70</v>
      </c>
      <c r="AG1797">
        <v>15</v>
      </c>
      <c r="AH1797">
        <v>7</v>
      </c>
      <c r="AI1797">
        <v>0</v>
      </c>
      <c r="AJ1797">
        <v>10538</v>
      </c>
      <c r="AK1797" t="s">
        <v>332</v>
      </c>
      <c r="AL1797">
        <v>9</v>
      </c>
      <c r="AM1797" s="2">
        <v>34865</v>
      </c>
      <c r="AN1797" s="2">
        <v>34893</v>
      </c>
      <c r="AO1797" s="2">
        <v>34866</v>
      </c>
      <c r="AP1797">
        <v>3</v>
      </c>
      <c r="AQ1797">
        <v>4.87</v>
      </c>
      <c r="AR1797" t="s">
        <v>331</v>
      </c>
      <c r="AS1797" t="s">
        <v>330</v>
      </c>
      <c r="AT1797" t="s">
        <v>88</v>
      </c>
      <c r="AV1797" t="s">
        <v>329</v>
      </c>
      <c r="AW1797" t="s">
        <v>86</v>
      </c>
      <c r="AX1797">
        <v>70</v>
      </c>
      <c r="AY1797" t="s">
        <v>1139</v>
      </c>
      <c r="AZ1797">
        <v>7</v>
      </c>
      <c r="BA1797">
        <v>1</v>
      </c>
      <c r="BB1797" t="s">
        <v>1138</v>
      </c>
      <c r="BC1797">
        <v>15</v>
      </c>
      <c r="BD1797">
        <v>15</v>
      </c>
      <c r="BE1797">
        <v>10</v>
      </c>
      <c r="BF1797">
        <v>30</v>
      </c>
      <c r="BG1797">
        <v>0</v>
      </c>
      <c r="BH1797">
        <v>3</v>
      </c>
      <c r="BI1797" t="s">
        <v>58</v>
      </c>
      <c r="BJ1797" t="s">
        <v>57</v>
      </c>
      <c r="BK1797">
        <v>7</v>
      </c>
      <c r="BL1797" t="s">
        <v>751</v>
      </c>
      <c r="BM1797" t="s">
        <v>750</v>
      </c>
      <c r="BN1797" t="s">
        <v>113</v>
      </c>
      <c r="BO1797" t="s">
        <v>749</v>
      </c>
      <c r="BP1797" t="s">
        <v>748</v>
      </c>
      <c r="BQ1797" t="s">
        <v>747</v>
      </c>
      <c r="BR1797" t="s">
        <v>746</v>
      </c>
      <c r="BS1797" t="s">
        <v>745</v>
      </c>
      <c r="BT1797" t="s">
        <v>744</v>
      </c>
      <c r="BU1797" t="s">
        <v>743</v>
      </c>
      <c r="BW1797">
        <f>Table_Query_from_MS_Access_Database_varuni[[#This Row],[UnitPrice]]*Table_Query_from_MS_Access_Database_varuni[[#This Row],[Quantity]]</f>
        <v>105</v>
      </c>
    </row>
    <row r="1798" spans="1:75" x14ac:dyDescent="0.45">
      <c r="A1798">
        <v>4</v>
      </c>
      <c r="B1798" t="s">
        <v>994</v>
      </c>
      <c r="C1798" t="s">
        <v>993</v>
      </c>
      <c r="D1798" t="s">
        <v>739</v>
      </c>
      <c r="E1798" t="s">
        <v>738</v>
      </c>
      <c r="F1798" t="s">
        <v>742</v>
      </c>
      <c r="G1798" t="s">
        <v>55</v>
      </c>
      <c r="H1798" t="s">
        <v>737</v>
      </c>
      <c r="I1798" t="s">
        <v>88</v>
      </c>
      <c r="K1798" t="s">
        <v>736</v>
      </c>
      <c r="L1798" t="s">
        <v>86</v>
      </c>
      <c r="M1798" t="s">
        <v>741</v>
      </c>
      <c r="N1798" t="s">
        <v>740</v>
      </c>
      <c r="O1798">
        <v>4</v>
      </c>
      <c r="P1798" t="s">
        <v>52</v>
      </c>
      <c r="Q1798" t="s">
        <v>51</v>
      </c>
      <c r="R1798" t="s">
        <v>6</v>
      </c>
      <c r="S1798" t="s">
        <v>50</v>
      </c>
      <c r="T1798" s="2">
        <v>13777</v>
      </c>
      <c r="U1798" s="2">
        <v>34092</v>
      </c>
      <c r="V1798" t="s">
        <v>49</v>
      </c>
      <c r="W1798" t="s">
        <v>48</v>
      </c>
      <c r="X1798" t="s">
        <v>24</v>
      </c>
      <c r="Y1798" t="s">
        <v>47</v>
      </c>
      <c r="Z1798" t="s">
        <v>13</v>
      </c>
      <c r="AA1798" t="s">
        <v>46</v>
      </c>
      <c r="AB1798" t="s">
        <v>45</v>
      </c>
      <c r="AC1798" t="s">
        <v>44</v>
      </c>
      <c r="AD1798">
        <v>2</v>
      </c>
      <c r="AE1798">
        <v>10726</v>
      </c>
      <c r="AF1798">
        <v>11</v>
      </c>
      <c r="AG1798">
        <v>21</v>
      </c>
      <c r="AH1798">
        <v>5</v>
      </c>
      <c r="AI1798">
        <v>0</v>
      </c>
      <c r="AJ1798">
        <v>10726</v>
      </c>
      <c r="AK1798" t="s">
        <v>739</v>
      </c>
      <c r="AL1798">
        <v>4</v>
      </c>
      <c r="AM1798" s="2">
        <v>35037</v>
      </c>
      <c r="AN1798" s="2">
        <v>35051</v>
      </c>
      <c r="AO1798" s="2">
        <v>35069</v>
      </c>
      <c r="AP1798">
        <v>1</v>
      </c>
      <c r="AQ1798">
        <v>16.559999999999999</v>
      </c>
      <c r="AR1798" t="s">
        <v>738</v>
      </c>
      <c r="AS1798" t="s">
        <v>737</v>
      </c>
      <c r="AT1798" t="s">
        <v>88</v>
      </c>
      <c r="AV1798" t="s">
        <v>736</v>
      </c>
      <c r="AW1798" t="s">
        <v>86</v>
      </c>
      <c r="AX1798">
        <v>11</v>
      </c>
      <c r="AY1798" t="s">
        <v>1030</v>
      </c>
      <c r="AZ1798">
        <v>5</v>
      </c>
      <c r="BA1798">
        <v>4</v>
      </c>
      <c r="BB1798" t="s">
        <v>1029</v>
      </c>
      <c r="BC1798">
        <v>21</v>
      </c>
      <c r="BD1798">
        <v>22</v>
      </c>
      <c r="BE1798">
        <v>30</v>
      </c>
      <c r="BF1798">
        <v>30</v>
      </c>
      <c r="BG1798">
        <v>0</v>
      </c>
      <c r="BH1798">
        <v>1</v>
      </c>
      <c r="BI1798" t="s">
        <v>37</v>
      </c>
      <c r="BJ1798" t="s">
        <v>36</v>
      </c>
      <c r="BK1798">
        <v>5</v>
      </c>
      <c r="BL1798" t="s">
        <v>1027</v>
      </c>
      <c r="BM1798" t="s">
        <v>1026</v>
      </c>
      <c r="BN1798" t="s">
        <v>1025</v>
      </c>
      <c r="BO1798" t="s">
        <v>1024</v>
      </c>
      <c r="BP1798" t="s">
        <v>1023</v>
      </c>
      <c r="BQ1798" t="s">
        <v>1022</v>
      </c>
      <c r="BR1798" t="s">
        <v>1021</v>
      </c>
      <c r="BS1798" t="s">
        <v>417</v>
      </c>
      <c r="BT1798" t="s">
        <v>1020</v>
      </c>
      <c r="BW1798">
        <f>Table_Query_from_MS_Access_Database_varuni[[#This Row],[UnitPrice]]*Table_Query_from_MS_Access_Database_varuni[[#This Row],[Quantity]]</f>
        <v>105</v>
      </c>
    </row>
    <row r="1799" spans="1:75" x14ac:dyDescent="0.45">
      <c r="A1799">
        <v>4</v>
      </c>
      <c r="B1799" t="s">
        <v>994</v>
      </c>
      <c r="C1799" t="s">
        <v>993</v>
      </c>
      <c r="D1799" t="s">
        <v>579</v>
      </c>
      <c r="E1799" t="s">
        <v>578</v>
      </c>
      <c r="F1799" t="s">
        <v>582</v>
      </c>
      <c r="G1799" t="s">
        <v>195</v>
      </c>
      <c r="H1799" t="s">
        <v>577</v>
      </c>
      <c r="I1799" t="s">
        <v>576</v>
      </c>
      <c r="J1799" t="s">
        <v>566</v>
      </c>
      <c r="K1799" t="s">
        <v>575</v>
      </c>
      <c r="L1799" t="s">
        <v>564</v>
      </c>
      <c r="M1799" t="s">
        <v>581</v>
      </c>
      <c r="N1799" t="s">
        <v>580</v>
      </c>
      <c r="O1799">
        <v>6</v>
      </c>
      <c r="P1799" t="s">
        <v>92</v>
      </c>
      <c r="Q1799" t="s">
        <v>91</v>
      </c>
      <c r="R1799" t="s">
        <v>6</v>
      </c>
      <c r="S1799" t="s">
        <v>90</v>
      </c>
      <c r="T1799" s="2">
        <v>23194</v>
      </c>
      <c r="U1799" s="2">
        <v>34259</v>
      </c>
      <c r="V1799" t="s">
        <v>89</v>
      </c>
      <c r="W1799" t="s">
        <v>88</v>
      </c>
      <c r="Y1799" t="s">
        <v>87</v>
      </c>
      <c r="Z1799" t="s">
        <v>86</v>
      </c>
      <c r="AA1799" t="s">
        <v>85</v>
      </c>
      <c r="AB1799" t="s">
        <v>84</v>
      </c>
      <c r="AC1799" t="s">
        <v>83</v>
      </c>
      <c r="AD1799">
        <v>5</v>
      </c>
      <c r="AE1799">
        <v>10944</v>
      </c>
      <c r="AF1799">
        <v>11</v>
      </c>
      <c r="AG1799">
        <v>21</v>
      </c>
      <c r="AH1799">
        <v>5</v>
      </c>
      <c r="AI1799">
        <v>0.25</v>
      </c>
      <c r="AJ1799">
        <v>10944</v>
      </c>
      <c r="AK1799" t="s">
        <v>579</v>
      </c>
      <c r="AL1799">
        <v>6</v>
      </c>
      <c r="AM1799" s="2">
        <v>35166</v>
      </c>
      <c r="AN1799" s="2">
        <v>35180</v>
      </c>
      <c r="AO1799" s="2">
        <v>35167</v>
      </c>
      <c r="AP1799">
        <v>3</v>
      </c>
      <c r="AQ1799">
        <v>52.92</v>
      </c>
      <c r="AR1799" t="s">
        <v>578</v>
      </c>
      <c r="AS1799" t="s">
        <v>577</v>
      </c>
      <c r="AT1799" t="s">
        <v>576</v>
      </c>
      <c r="AU1799" t="s">
        <v>566</v>
      </c>
      <c r="AV1799" t="s">
        <v>575</v>
      </c>
      <c r="AW1799" t="s">
        <v>564</v>
      </c>
      <c r="AX1799">
        <v>11</v>
      </c>
      <c r="AY1799" t="s">
        <v>1030</v>
      </c>
      <c r="AZ1799">
        <v>5</v>
      </c>
      <c r="BA1799">
        <v>4</v>
      </c>
      <c r="BB1799" t="s">
        <v>1029</v>
      </c>
      <c r="BC1799">
        <v>21</v>
      </c>
      <c r="BD1799">
        <v>22</v>
      </c>
      <c r="BE1799">
        <v>30</v>
      </c>
      <c r="BF1799">
        <v>30</v>
      </c>
      <c r="BG1799">
        <v>0</v>
      </c>
      <c r="BH1799">
        <v>3</v>
      </c>
      <c r="BI1799" t="s">
        <v>58</v>
      </c>
      <c r="BJ1799" t="s">
        <v>57</v>
      </c>
      <c r="BK1799">
        <v>5</v>
      </c>
      <c r="BL1799" t="s">
        <v>1027</v>
      </c>
      <c r="BM1799" t="s">
        <v>1026</v>
      </c>
      <c r="BN1799" t="s">
        <v>1025</v>
      </c>
      <c r="BO1799" t="s">
        <v>1024</v>
      </c>
      <c r="BP1799" t="s">
        <v>1023</v>
      </c>
      <c r="BQ1799" t="s">
        <v>1022</v>
      </c>
      <c r="BR1799" t="s">
        <v>1021</v>
      </c>
      <c r="BS1799" t="s">
        <v>417</v>
      </c>
      <c r="BT1799" t="s">
        <v>1020</v>
      </c>
      <c r="BW1799">
        <f>Table_Query_from_MS_Access_Database_varuni[[#This Row],[UnitPrice]]*Table_Query_from_MS_Access_Database_varuni[[#This Row],[Quantity]]</f>
        <v>105</v>
      </c>
    </row>
    <row r="1800" spans="1:75" x14ac:dyDescent="0.45">
      <c r="A1800">
        <v>5</v>
      </c>
      <c r="B1800" t="s">
        <v>943</v>
      </c>
      <c r="C1800" t="s">
        <v>942</v>
      </c>
      <c r="D1800" t="s">
        <v>455</v>
      </c>
      <c r="E1800" t="s">
        <v>454</v>
      </c>
      <c r="F1800" t="s">
        <v>458</v>
      </c>
      <c r="G1800" t="s">
        <v>76</v>
      </c>
      <c r="H1800" t="s">
        <v>453</v>
      </c>
      <c r="I1800" t="s">
        <v>452</v>
      </c>
      <c r="K1800" t="s">
        <v>451</v>
      </c>
      <c r="L1800" t="s">
        <v>300</v>
      </c>
      <c r="M1800" t="s">
        <v>457</v>
      </c>
      <c r="N1800" t="s">
        <v>456</v>
      </c>
      <c r="O1800">
        <v>3</v>
      </c>
      <c r="P1800" t="s">
        <v>72</v>
      </c>
      <c r="Q1800" t="s">
        <v>71</v>
      </c>
      <c r="R1800" t="s">
        <v>6</v>
      </c>
      <c r="S1800" t="s">
        <v>27</v>
      </c>
      <c r="T1800" s="2">
        <v>23253</v>
      </c>
      <c r="U1800" s="2">
        <v>33695</v>
      </c>
      <c r="V1800" t="s">
        <v>70</v>
      </c>
      <c r="W1800" t="s">
        <v>69</v>
      </c>
      <c r="X1800" t="s">
        <v>24</v>
      </c>
      <c r="Y1800" t="s">
        <v>68</v>
      </c>
      <c r="Z1800" t="s">
        <v>13</v>
      </c>
      <c r="AA1800" t="s">
        <v>67</v>
      </c>
      <c r="AB1800" t="s">
        <v>66</v>
      </c>
      <c r="AC1800" t="s">
        <v>65</v>
      </c>
      <c r="AD1800">
        <v>2</v>
      </c>
      <c r="AE1800">
        <v>10769</v>
      </c>
      <c r="AF1800">
        <v>52</v>
      </c>
      <c r="AG1800">
        <v>7</v>
      </c>
      <c r="AH1800">
        <v>15</v>
      </c>
      <c r="AI1800">
        <v>5.000000074505806E-2</v>
      </c>
      <c r="AJ1800">
        <v>10769</v>
      </c>
      <c r="AK1800" t="s">
        <v>455</v>
      </c>
      <c r="AL1800">
        <v>3</v>
      </c>
      <c r="AM1800" s="2">
        <v>35072</v>
      </c>
      <c r="AN1800" s="2">
        <v>35100</v>
      </c>
      <c r="AO1800" s="2">
        <v>35076</v>
      </c>
      <c r="AP1800">
        <v>1</v>
      </c>
      <c r="AQ1800">
        <v>65.06</v>
      </c>
      <c r="AR1800" t="s">
        <v>454</v>
      </c>
      <c r="AS1800" t="s">
        <v>453</v>
      </c>
      <c r="AT1800" t="s">
        <v>452</v>
      </c>
      <c r="AV1800" t="s">
        <v>451</v>
      </c>
      <c r="AW1800" t="s">
        <v>300</v>
      </c>
      <c r="AX1800">
        <v>52</v>
      </c>
      <c r="AY1800" t="s">
        <v>955</v>
      </c>
      <c r="AZ1800">
        <v>24</v>
      </c>
      <c r="BA1800">
        <v>5</v>
      </c>
      <c r="BB1800" t="s">
        <v>954</v>
      </c>
      <c r="BC1800">
        <v>7</v>
      </c>
      <c r="BD1800">
        <v>38</v>
      </c>
      <c r="BE1800">
        <v>0</v>
      </c>
      <c r="BF1800">
        <v>25</v>
      </c>
      <c r="BG1800">
        <v>0</v>
      </c>
      <c r="BH1800">
        <v>1</v>
      </c>
      <c r="BI1800" t="s">
        <v>37</v>
      </c>
      <c r="BJ1800" t="s">
        <v>36</v>
      </c>
      <c r="BK1800">
        <v>24</v>
      </c>
      <c r="BL1800" t="s">
        <v>877</v>
      </c>
      <c r="BM1800" t="s">
        <v>876</v>
      </c>
      <c r="BN1800" t="s">
        <v>6</v>
      </c>
      <c r="BO1800" t="s">
        <v>875</v>
      </c>
      <c r="BP1800" t="s">
        <v>874</v>
      </c>
      <c r="BQ1800" t="s">
        <v>873</v>
      </c>
      <c r="BR1800" t="s">
        <v>872</v>
      </c>
      <c r="BS1800" t="s">
        <v>745</v>
      </c>
      <c r="BT1800" t="s">
        <v>871</v>
      </c>
      <c r="BU1800" t="s">
        <v>870</v>
      </c>
      <c r="BV1800" t="s">
        <v>869</v>
      </c>
      <c r="BW1800">
        <f>Table_Query_from_MS_Access_Database_varuni[[#This Row],[UnitPrice]]*Table_Query_from_MS_Access_Database_varuni[[#This Row],[Quantity]]</f>
        <v>105</v>
      </c>
    </row>
    <row r="1801" spans="1:75" x14ac:dyDescent="0.45">
      <c r="A1801">
        <v>3</v>
      </c>
      <c r="B1801" t="s">
        <v>1040</v>
      </c>
      <c r="C1801" t="s">
        <v>1039</v>
      </c>
      <c r="D1801" t="s">
        <v>310</v>
      </c>
      <c r="E1801" t="s">
        <v>309</v>
      </c>
      <c r="F1801" t="s">
        <v>313</v>
      </c>
      <c r="G1801" t="s">
        <v>6</v>
      </c>
      <c r="H1801" t="s">
        <v>308</v>
      </c>
      <c r="I1801" t="s">
        <v>40</v>
      </c>
      <c r="K1801" t="s">
        <v>39</v>
      </c>
      <c r="L1801" t="s">
        <v>38</v>
      </c>
      <c r="M1801" t="s">
        <v>312</v>
      </c>
      <c r="N1801" t="s">
        <v>311</v>
      </c>
      <c r="O1801">
        <v>1</v>
      </c>
      <c r="P1801" t="s">
        <v>29</v>
      </c>
      <c r="Q1801" t="s">
        <v>28</v>
      </c>
      <c r="R1801" t="s">
        <v>6</v>
      </c>
      <c r="S1801" t="s">
        <v>27</v>
      </c>
      <c r="T1801" s="2">
        <v>17875</v>
      </c>
      <c r="U1801" s="2">
        <v>33725</v>
      </c>
      <c r="V1801" t="s">
        <v>26</v>
      </c>
      <c r="W1801" t="s">
        <v>25</v>
      </c>
      <c r="X1801" t="s">
        <v>24</v>
      </c>
      <c r="Y1801" t="s">
        <v>23</v>
      </c>
      <c r="Z1801" t="s">
        <v>13</v>
      </c>
      <c r="AA1801" t="s">
        <v>22</v>
      </c>
      <c r="AB1801" t="s">
        <v>21</v>
      </c>
      <c r="AC1801" t="s">
        <v>20</v>
      </c>
      <c r="AD1801">
        <v>2</v>
      </c>
      <c r="AE1801">
        <v>10916</v>
      </c>
      <c r="AF1801">
        <v>16</v>
      </c>
      <c r="AG1801">
        <v>17.45</v>
      </c>
      <c r="AH1801">
        <v>6</v>
      </c>
      <c r="AI1801">
        <v>0</v>
      </c>
      <c r="AJ1801">
        <v>10916</v>
      </c>
      <c r="AK1801" t="s">
        <v>310</v>
      </c>
      <c r="AL1801">
        <v>1</v>
      </c>
      <c r="AM1801" s="2">
        <v>35153</v>
      </c>
      <c r="AN1801" s="2">
        <v>35181</v>
      </c>
      <c r="AO1801" s="2">
        <v>35163</v>
      </c>
      <c r="AP1801">
        <v>2</v>
      </c>
      <c r="AQ1801">
        <v>63.77</v>
      </c>
      <c r="AR1801" t="s">
        <v>309</v>
      </c>
      <c r="AS1801" t="s">
        <v>308</v>
      </c>
      <c r="AT1801" t="s">
        <v>40</v>
      </c>
      <c r="AV1801" t="s">
        <v>39</v>
      </c>
      <c r="AW1801" t="s">
        <v>38</v>
      </c>
      <c r="AX1801">
        <v>16</v>
      </c>
      <c r="AY1801" t="s">
        <v>1091</v>
      </c>
      <c r="AZ1801">
        <v>7</v>
      </c>
      <c r="BA1801">
        <v>3</v>
      </c>
      <c r="BB1801" t="s">
        <v>1090</v>
      </c>
      <c r="BC1801">
        <v>17.45</v>
      </c>
      <c r="BD1801">
        <v>29</v>
      </c>
      <c r="BE1801">
        <v>0</v>
      </c>
      <c r="BF1801">
        <v>10</v>
      </c>
      <c r="BG1801">
        <v>0</v>
      </c>
      <c r="BH1801">
        <v>2</v>
      </c>
      <c r="BI1801" t="s">
        <v>10</v>
      </c>
      <c r="BJ1801" t="s">
        <v>9</v>
      </c>
      <c r="BK1801">
        <v>7</v>
      </c>
      <c r="BL1801" t="s">
        <v>751</v>
      </c>
      <c r="BM1801" t="s">
        <v>750</v>
      </c>
      <c r="BN1801" t="s">
        <v>113</v>
      </c>
      <c r="BO1801" t="s">
        <v>749</v>
      </c>
      <c r="BP1801" t="s">
        <v>748</v>
      </c>
      <c r="BQ1801" t="s">
        <v>747</v>
      </c>
      <c r="BR1801" t="s">
        <v>746</v>
      </c>
      <c r="BS1801" t="s">
        <v>745</v>
      </c>
      <c r="BT1801" t="s">
        <v>744</v>
      </c>
      <c r="BU1801" t="s">
        <v>743</v>
      </c>
      <c r="BW1801">
        <f>Table_Query_from_MS_Access_Database_varuni[[#This Row],[UnitPrice]]*Table_Query_from_MS_Access_Database_varuni[[#This Row],[Quantity]]</f>
        <v>104.69999999999999</v>
      </c>
    </row>
    <row r="1802" spans="1:75" x14ac:dyDescent="0.45">
      <c r="A1802">
        <v>3</v>
      </c>
      <c r="B1802" t="s">
        <v>1040</v>
      </c>
      <c r="C1802" t="s">
        <v>1039</v>
      </c>
      <c r="D1802" t="s">
        <v>362</v>
      </c>
      <c r="E1802" t="s">
        <v>361</v>
      </c>
      <c r="F1802" t="s">
        <v>365</v>
      </c>
      <c r="G1802" t="s">
        <v>55</v>
      </c>
      <c r="H1802" t="s">
        <v>360</v>
      </c>
      <c r="I1802" t="s">
        <v>359</v>
      </c>
      <c r="K1802" t="s">
        <v>358</v>
      </c>
      <c r="L1802" t="s">
        <v>170</v>
      </c>
      <c r="M1802" t="s">
        <v>364</v>
      </c>
      <c r="N1802" t="s">
        <v>363</v>
      </c>
      <c r="O1802">
        <v>3</v>
      </c>
      <c r="P1802" t="s">
        <v>72</v>
      </c>
      <c r="Q1802" t="s">
        <v>71</v>
      </c>
      <c r="R1802" t="s">
        <v>6</v>
      </c>
      <c r="S1802" t="s">
        <v>27</v>
      </c>
      <c r="T1802" s="2">
        <v>23253</v>
      </c>
      <c r="U1802" s="2">
        <v>33695</v>
      </c>
      <c r="V1802" t="s">
        <v>70</v>
      </c>
      <c r="W1802" t="s">
        <v>69</v>
      </c>
      <c r="X1802" t="s">
        <v>24</v>
      </c>
      <c r="Y1802" t="s">
        <v>68</v>
      </c>
      <c r="Z1802" t="s">
        <v>13</v>
      </c>
      <c r="AA1802" t="s">
        <v>67</v>
      </c>
      <c r="AB1802" t="s">
        <v>66</v>
      </c>
      <c r="AC1802" t="s">
        <v>65</v>
      </c>
      <c r="AD1802">
        <v>2</v>
      </c>
      <c r="AE1802">
        <v>10814</v>
      </c>
      <c r="AF1802">
        <v>48</v>
      </c>
      <c r="AG1802">
        <v>12.75</v>
      </c>
      <c r="AH1802">
        <v>8</v>
      </c>
      <c r="AI1802">
        <v>0.15000000596046448</v>
      </c>
      <c r="AJ1802">
        <v>10814</v>
      </c>
      <c r="AK1802" t="s">
        <v>362</v>
      </c>
      <c r="AL1802">
        <v>3</v>
      </c>
      <c r="AM1802" s="2">
        <v>35100</v>
      </c>
      <c r="AN1802" s="2">
        <v>35128</v>
      </c>
      <c r="AO1802" s="2">
        <v>35109</v>
      </c>
      <c r="AP1802">
        <v>3</v>
      </c>
      <c r="AQ1802">
        <v>130.94</v>
      </c>
      <c r="AR1802" t="s">
        <v>361</v>
      </c>
      <c r="AS1802" t="s">
        <v>360</v>
      </c>
      <c r="AT1802" t="s">
        <v>359</v>
      </c>
      <c r="AV1802" t="s">
        <v>358</v>
      </c>
      <c r="AW1802" t="s">
        <v>170</v>
      </c>
      <c r="AX1802">
        <v>48</v>
      </c>
      <c r="AY1802" t="s">
        <v>1070</v>
      </c>
      <c r="AZ1802">
        <v>22</v>
      </c>
      <c r="BA1802">
        <v>3</v>
      </c>
      <c r="BB1802" t="s">
        <v>1069</v>
      </c>
      <c r="BC1802">
        <v>12.75</v>
      </c>
      <c r="BD1802">
        <v>15</v>
      </c>
      <c r="BE1802">
        <v>70</v>
      </c>
      <c r="BF1802">
        <v>25</v>
      </c>
      <c r="BG1802">
        <v>0</v>
      </c>
      <c r="BH1802">
        <v>3</v>
      </c>
      <c r="BI1802" t="s">
        <v>58</v>
      </c>
      <c r="BJ1802" t="s">
        <v>57</v>
      </c>
      <c r="BK1802">
        <v>22</v>
      </c>
      <c r="BL1802" t="s">
        <v>1068</v>
      </c>
      <c r="BM1802" t="s">
        <v>1067</v>
      </c>
      <c r="BN1802" t="s">
        <v>195</v>
      </c>
      <c r="BO1802" t="s">
        <v>1066</v>
      </c>
      <c r="BP1802" t="s">
        <v>1065</v>
      </c>
      <c r="BR1802" t="s">
        <v>1064</v>
      </c>
      <c r="BS1802" t="s">
        <v>1063</v>
      </c>
      <c r="BT1802" t="s">
        <v>1062</v>
      </c>
      <c r="BU1802" t="s">
        <v>1061</v>
      </c>
      <c r="BW1802">
        <f>Table_Query_from_MS_Access_Database_varuni[[#This Row],[UnitPrice]]*Table_Query_from_MS_Access_Database_varuni[[#This Row],[Quantity]]</f>
        <v>102</v>
      </c>
    </row>
    <row r="1803" spans="1:75" hidden="1" x14ac:dyDescent="0.45">
      <c r="A1803">
        <v>7</v>
      </c>
      <c r="B1803" t="s">
        <v>868</v>
      </c>
      <c r="C1803" t="s">
        <v>867</v>
      </c>
      <c r="D1803" t="s">
        <v>284</v>
      </c>
      <c r="E1803" t="s">
        <v>287</v>
      </c>
      <c r="F1803" t="s">
        <v>286</v>
      </c>
      <c r="G1803" t="s">
        <v>94</v>
      </c>
      <c r="H1803" t="s">
        <v>282</v>
      </c>
      <c r="I1803" t="s">
        <v>281</v>
      </c>
      <c r="K1803" t="s">
        <v>280</v>
      </c>
      <c r="L1803" t="s">
        <v>279</v>
      </c>
      <c r="M1803" t="s">
        <v>285</v>
      </c>
      <c r="N1803" t="s">
        <v>285</v>
      </c>
      <c r="O1803">
        <v>5</v>
      </c>
      <c r="P1803" t="s">
        <v>235</v>
      </c>
      <c r="Q1803" t="s">
        <v>234</v>
      </c>
      <c r="R1803" t="s">
        <v>76</v>
      </c>
      <c r="S1803" t="s">
        <v>90</v>
      </c>
      <c r="T1803" s="2">
        <v>20152</v>
      </c>
      <c r="U1803" s="2">
        <v>34259</v>
      </c>
      <c r="V1803" t="s">
        <v>233</v>
      </c>
      <c r="W1803" t="s">
        <v>88</v>
      </c>
      <c r="Y1803" t="s">
        <v>232</v>
      </c>
      <c r="Z1803" t="s">
        <v>86</v>
      </c>
      <c r="AA1803" t="s">
        <v>231</v>
      </c>
      <c r="AB1803" t="s">
        <v>230</v>
      </c>
      <c r="AC1803" t="s">
        <v>229</v>
      </c>
      <c r="AD1803">
        <v>2</v>
      </c>
      <c r="AE1803">
        <v>10870</v>
      </c>
      <c r="AF1803">
        <v>51</v>
      </c>
      <c r="AG1803">
        <v>53</v>
      </c>
      <c r="AH1803">
        <v>2</v>
      </c>
      <c r="AI1803">
        <v>0</v>
      </c>
      <c r="AJ1803">
        <v>10870</v>
      </c>
      <c r="AK1803" t="s">
        <v>284</v>
      </c>
      <c r="AL1803">
        <v>5</v>
      </c>
      <c r="AM1803" s="2">
        <v>35130</v>
      </c>
      <c r="AN1803" s="2">
        <v>35158</v>
      </c>
      <c r="AO1803" s="2">
        <v>35139</v>
      </c>
      <c r="AP1803">
        <v>3</v>
      </c>
      <c r="AQ1803">
        <v>12.04</v>
      </c>
      <c r="AR1803" t="s">
        <v>283</v>
      </c>
      <c r="AS1803" t="s">
        <v>282</v>
      </c>
      <c r="AT1803" t="s">
        <v>281</v>
      </c>
      <c r="AV1803" t="s">
        <v>280</v>
      </c>
      <c r="AW1803" t="s">
        <v>279</v>
      </c>
      <c r="AX1803">
        <v>51</v>
      </c>
      <c r="AY1803" t="s">
        <v>879</v>
      </c>
      <c r="AZ1803">
        <v>24</v>
      </c>
      <c r="BA1803">
        <v>7</v>
      </c>
      <c r="BB1803" t="s">
        <v>878</v>
      </c>
      <c r="BC1803">
        <v>53</v>
      </c>
      <c r="BD1803">
        <v>20</v>
      </c>
      <c r="BE1803">
        <v>0</v>
      </c>
      <c r="BF1803">
        <v>10</v>
      </c>
      <c r="BG1803">
        <v>0</v>
      </c>
      <c r="BH1803">
        <v>3</v>
      </c>
      <c r="BI1803" t="s">
        <v>58</v>
      </c>
      <c r="BJ1803" t="s">
        <v>57</v>
      </c>
      <c r="BK1803">
        <v>24</v>
      </c>
      <c r="BL1803" t="s">
        <v>877</v>
      </c>
      <c r="BM1803" t="s">
        <v>876</v>
      </c>
      <c r="BN1803" t="s">
        <v>6</v>
      </c>
      <c r="BO1803" t="s">
        <v>875</v>
      </c>
      <c r="BP1803" t="s">
        <v>874</v>
      </c>
      <c r="BQ1803" t="s">
        <v>873</v>
      </c>
      <c r="BR1803" t="s">
        <v>872</v>
      </c>
      <c r="BS1803" t="s">
        <v>745</v>
      </c>
      <c r="BT1803" t="s">
        <v>871</v>
      </c>
      <c r="BU1803" t="s">
        <v>870</v>
      </c>
      <c r="BV1803" t="s">
        <v>869</v>
      </c>
      <c r="BW1803">
        <f>Table_Query_from_MS_Access_Database_varuni[[#This Row],[UnitPrice]]*Table_Query_from_MS_Access_Database_varuni[[#This Row],[Quantity]]</f>
        <v>106</v>
      </c>
    </row>
    <row r="1804" spans="1:75" x14ac:dyDescent="0.45">
      <c r="A1804">
        <v>4</v>
      </c>
      <c r="B1804" t="s">
        <v>994</v>
      </c>
      <c r="C1804" t="s">
        <v>993</v>
      </c>
      <c r="D1804" t="s">
        <v>82</v>
      </c>
      <c r="E1804" t="s">
        <v>81</v>
      </c>
      <c r="F1804" t="s">
        <v>95</v>
      </c>
      <c r="G1804" t="s">
        <v>94</v>
      </c>
      <c r="H1804" t="s">
        <v>80</v>
      </c>
      <c r="I1804" t="s">
        <v>79</v>
      </c>
      <c r="K1804" t="s">
        <v>78</v>
      </c>
      <c r="L1804" t="s">
        <v>2</v>
      </c>
      <c r="M1804" t="s">
        <v>93</v>
      </c>
      <c r="O1804">
        <v>3</v>
      </c>
      <c r="P1804" t="s">
        <v>72</v>
      </c>
      <c r="Q1804" t="s">
        <v>71</v>
      </c>
      <c r="R1804" t="s">
        <v>6</v>
      </c>
      <c r="S1804" t="s">
        <v>27</v>
      </c>
      <c r="T1804" s="2">
        <v>23253</v>
      </c>
      <c r="U1804" s="2">
        <v>33695</v>
      </c>
      <c r="V1804" t="s">
        <v>70</v>
      </c>
      <c r="W1804" t="s">
        <v>69</v>
      </c>
      <c r="X1804" t="s">
        <v>24</v>
      </c>
      <c r="Y1804" t="s">
        <v>68</v>
      </c>
      <c r="Z1804" t="s">
        <v>13</v>
      </c>
      <c r="AA1804" t="s">
        <v>67</v>
      </c>
      <c r="AB1804" t="s">
        <v>66</v>
      </c>
      <c r="AC1804" t="s">
        <v>65</v>
      </c>
      <c r="AD1804">
        <v>2</v>
      </c>
      <c r="AE1804">
        <v>10434</v>
      </c>
      <c r="AF1804">
        <v>11</v>
      </c>
      <c r="AG1804">
        <v>16.8</v>
      </c>
      <c r="AH1804">
        <v>6</v>
      </c>
      <c r="AI1804">
        <v>0</v>
      </c>
      <c r="AJ1804">
        <v>10434</v>
      </c>
      <c r="AK1804" t="s">
        <v>82</v>
      </c>
      <c r="AL1804">
        <v>3</v>
      </c>
      <c r="AM1804" s="2">
        <v>34764</v>
      </c>
      <c r="AN1804" s="2">
        <v>34792</v>
      </c>
      <c r="AO1804" s="2">
        <v>34774</v>
      </c>
      <c r="AP1804">
        <v>2</v>
      </c>
      <c r="AQ1804">
        <v>17.920000000000002</v>
      </c>
      <c r="AR1804" t="s">
        <v>81</v>
      </c>
      <c r="AS1804" t="s">
        <v>80</v>
      </c>
      <c r="AT1804" t="s">
        <v>79</v>
      </c>
      <c r="AV1804" t="s">
        <v>78</v>
      </c>
      <c r="AW1804" t="s">
        <v>2</v>
      </c>
      <c r="AX1804">
        <v>11</v>
      </c>
      <c r="AY1804" t="s">
        <v>1030</v>
      </c>
      <c r="AZ1804">
        <v>5</v>
      </c>
      <c r="BA1804">
        <v>4</v>
      </c>
      <c r="BB1804" t="s">
        <v>1029</v>
      </c>
      <c r="BC1804">
        <v>21</v>
      </c>
      <c r="BD1804">
        <v>22</v>
      </c>
      <c r="BE1804">
        <v>30</v>
      </c>
      <c r="BF1804">
        <v>30</v>
      </c>
      <c r="BG1804">
        <v>0</v>
      </c>
      <c r="BH1804">
        <v>2</v>
      </c>
      <c r="BI1804" t="s">
        <v>10</v>
      </c>
      <c r="BJ1804" t="s">
        <v>9</v>
      </c>
      <c r="BK1804">
        <v>5</v>
      </c>
      <c r="BL1804" t="s">
        <v>1027</v>
      </c>
      <c r="BM1804" t="s">
        <v>1026</v>
      </c>
      <c r="BN1804" t="s">
        <v>1025</v>
      </c>
      <c r="BO1804" t="s">
        <v>1024</v>
      </c>
      <c r="BP1804" t="s">
        <v>1023</v>
      </c>
      <c r="BQ1804" t="s">
        <v>1022</v>
      </c>
      <c r="BR1804" t="s">
        <v>1021</v>
      </c>
      <c r="BS1804" t="s">
        <v>417</v>
      </c>
      <c r="BT1804" t="s">
        <v>1020</v>
      </c>
      <c r="BW1804">
        <f>Table_Query_from_MS_Access_Database_varuni[[#This Row],[UnitPrice]]*Table_Query_from_MS_Access_Database_varuni[[#This Row],[Quantity]]</f>
        <v>100.80000000000001</v>
      </c>
    </row>
    <row r="1805" spans="1:75" x14ac:dyDescent="0.45">
      <c r="A1805">
        <v>5</v>
      </c>
      <c r="B1805" t="s">
        <v>943</v>
      </c>
      <c r="C1805" t="s">
        <v>942</v>
      </c>
      <c r="D1805" t="s">
        <v>362</v>
      </c>
      <c r="E1805" t="s">
        <v>361</v>
      </c>
      <c r="F1805" t="s">
        <v>365</v>
      </c>
      <c r="G1805" t="s">
        <v>55</v>
      </c>
      <c r="H1805" t="s">
        <v>360</v>
      </c>
      <c r="I1805" t="s">
        <v>359</v>
      </c>
      <c r="K1805" t="s">
        <v>358</v>
      </c>
      <c r="L1805" t="s">
        <v>170</v>
      </c>
      <c r="M1805" t="s">
        <v>364</v>
      </c>
      <c r="N1805" t="s">
        <v>363</v>
      </c>
      <c r="O1805">
        <v>3</v>
      </c>
      <c r="P1805" t="s">
        <v>72</v>
      </c>
      <c r="Q1805" t="s">
        <v>71</v>
      </c>
      <c r="R1805" t="s">
        <v>6</v>
      </c>
      <c r="S1805" t="s">
        <v>27</v>
      </c>
      <c r="T1805" s="2">
        <v>23253</v>
      </c>
      <c r="U1805" s="2">
        <v>33695</v>
      </c>
      <c r="V1805" t="s">
        <v>70</v>
      </c>
      <c r="W1805" t="s">
        <v>69</v>
      </c>
      <c r="X1805" t="s">
        <v>24</v>
      </c>
      <c r="Y1805" t="s">
        <v>68</v>
      </c>
      <c r="Z1805" t="s">
        <v>13</v>
      </c>
      <c r="AA1805" t="s">
        <v>67</v>
      </c>
      <c r="AB1805" t="s">
        <v>66</v>
      </c>
      <c r="AC1805" t="s">
        <v>65</v>
      </c>
      <c r="AD1805">
        <v>2</v>
      </c>
      <c r="AE1805">
        <v>10251</v>
      </c>
      <c r="AF1805">
        <v>22</v>
      </c>
      <c r="AG1805">
        <v>16.8</v>
      </c>
      <c r="AH1805">
        <v>6</v>
      </c>
      <c r="AI1805">
        <v>5.000000074505806E-2</v>
      </c>
      <c r="AJ1805">
        <v>10251</v>
      </c>
      <c r="AK1805" t="s">
        <v>362</v>
      </c>
      <c r="AL1805">
        <v>3</v>
      </c>
      <c r="AM1805" s="2">
        <v>34554</v>
      </c>
      <c r="AN1805" s="2">
        <v>34582</v>
      </c>
      <c r="AO1805" s="2">
        <v>34561</v>
      </c>
      <c r="AP1805">
        <v>1</v>
      </c>
      <c r="AQ1805">
        <v>41.34</v>
      </c>
      <c r="AR1805" t="s">
        <v>361</v>
      </c>
      <c r="AS1805" t="s">
        <v>360</v>
      </c>
      <c r="AT1805" t="s">
        <v>359</v>
      </c>
      <c r="AV1805" t="s">
        <v>358</v>
      </c>
      <c r="AW1805" t="s">
        <v>170</v>
      </c>
      <c r="AX1805">
        <v>22</v>
      </c>
      <c r="AY1805" t="s">
        <v>982</v>
      </c>
      <c r="AZ1805">
        <v>9</v>
      </c>
      <c r="BA1805">
        <v>5</v>
      </c>
      <c r="BB1805" t="s">
        <v>981</v>
      </c>
      <c r="BC1805">
        <v>21</v>
      </c>
      <c r="BD1805">
        <v>104</v>
      </c>
      <c r="BE1805">
        <v>0</v>
      </c>
      <c r="BF1805">
        <v>25</v>
      </c>
      <c r="BG1805">
        <v>0</v>
      </c>
      <c r="BH1805">
        <v>1</v>
      </c>
      <c r="BI1805" t="s">
        <v>37</v>
      </c>
      <c r="BJ1805" t="s">
        <v>36</v>
      </c>
      <c r="BK1805">
        <v>9</v>
      </c>
      <c r="BL1805" t="s">
        <v>978</v>
      </c>
      <c r="BM1805" t="s">
        <v>977</v>
      </c>
      <c r="BN1805" t="s">
        <v>55</v>
      </c>
      <c r="BO1805" t="s">
        <v>976</v>
      </c>
      <c r="BP1805" t="s">
        <v>975</v>
      </c>
      <c r="BR1805" t="s">
        <v>974</v>
      </c>
      <c r="BS1805" t="s">
        <v>973</v>
      </c>
      <c r="BT1805" t="s">
        <v>972</v>
      </c>
      <c r="BU1805" t="s">
        <v>971</v>
      </c>
      <c r="BW1805">
        <f>Table_Query_from_MS_Access_Database_varuni[[#This Row],[UnitPrice]]*Table_Query_from_MS_Access_Database_varuni[[#This Row],[Quantity]]</f>
        <v>100.80000000000001</v>
      </c>
    </row>
    <row r="1806" spans="1:75" x14ac:dyDescent="0.45">
      <c r="A1806">
        <v>1</v>
      </c>
      <c r="B1806" t="s">
        <v>1135</v>
      </c>
      <c r="C1806" t="s">
        <v>1134</v>
      </c>
      <c r="D1806" t="s">
        <v>404</v>
      </c>
      <c r="E1806" t="s">
        <v>403</v>
      </c>
      <c r="F1806" t="s">
        <v>407</v>
      </c>
      <c r="G1806" t="s">
        <v>76</v>
      </c>
      <c r="H1806" t="s">
        <v>402</v>
      </c>
      <c r="I1806" t="s">
        <v>401</v>
      </c>
      <c r="K1806" t="s">
        <v>400</v>
      </c>
      <c r="L1806" t="s">
        <v>399</v>
      </c>
      <c r="M1806" t="s">
        <v>406</v>
      </c>
      <c r="N1806" t="s">
        <v>405</v>
      </c>
      <c r="O1806">
        <v>9</v>
      </c>
      <c r="P1806" t="s">
        <v>414</v>
      </c>
      <c r="Q1806" t="s">
        <v>413</v>
      </c>
      <c r="R1806" t="s">
        <v>6</v>
      </c>
      <c r="S1806" t="s">
        <v>27</v>
      </c>
      <c r="T1806" s="2">
        <v>24134</v>
      </c>
      <c r="U1806" s="2">
        <v>34653</v>
      </c>
      <c r="V1806" t="s">
        <v>412</v>
      </c>
      <c r="W1806" t="s">
        <v>88</v>
      </c>
      <c r="Y1806" t="s">
        <v>411</v>
      </c>
      <c r="Z1806" t="s">
        <v>86</v>
      </c>
      <c r="AA1806" t="s">
        <v>410</v>
      </c>
      <c r="AB1806" t="s">
        <v>409</v>
      </c>
      <c r="AC1806" t="s">
        <v>408</v>
      </c>
      <c r="AD1806">
        <v>5</v>
      </c>
      <c r="AE1806">
        <v>10263</v>
      </c>
      <c r="AF1806">
        <v>24</v>
      </c>
      <c r="AG1806">
        <v>3.6</v>
      </c>
      <c r="AH1806">
        <v>28</v>
      </c>
      <c r="AI1806">
        <v>0</v>
      </c>
      <c r="AJ1806">
        <v>10263</v>
      </c>
      <c r="AK1806" t="s">
        <v>404</v>
      </c>
      <c r="AL1806">
        <v>9</v>
      </c>
      <c r="AM1806" s="2">
        <v>34569</v>
      </c>
      <c r="AN1806" s="2">
        <v>34597</v>
      </c>
      <c r="AO1806" s="2">
        <v>34577</v>
      </c>
      <c r="AP1806">
        <v>3</v>
      </c>
      <c r="AQ1806">
        <v>146.06</v>
      </c>
      <c r="AR1806" t="s">
        <v>403</v>
      </c>
      <c r="AS1806" t="s">
        <v>402</v>
      </c>
      <c r="AT1806" t="s">
        <v>401</v>
      </c>
      <c r="AV1806" t="s">
        <v>400</v>
      </c>
      <c r="AW1806" t="s">
        <v>399</v>
      </c>
      <c r="AX1806">
        <v>24</v>
      </c>
      <c r="AY1806" t="s">
        <v>1168</v>
      </c>
      <c r="AZ1806">
        <v>10</v>
      </c>
      <c r="BA1806">
        <v>1</v>
      </c>
      <c r="BB1806" t="s">
        <v>1167</v>
      </c>
      <c r="BC1806">
        <v>4.5</v>
      </c>
      <c r="BD1806">
        <v>20</v>
      </c>
      <c r="BE1806">
        <v>0</v>
      </c>
      <c r="BF1806">
        <v>0</v>
      </c>
      <c r="BG1806">
        <v>1</v>
      </c>
      <c r="BH1806">
        <v>3</v>
      </c>
      <c r="BI1806" t="s">
        <v>58</v>
      </c>
      <c r="BJ1806" t="s">
        <v>57</v>
      </c>
      <c r="BK1806">
        <v>10</v>
      </c>
      <c r="BL1806" t="s">
        <v>1166</v>
      </c>
      <c r="BM1806" t="s">
        <v>1165</v>
      </c>
      <c r="BN1806" t="s">
        <v>113</v>
      </c>
      <c r="BO1806" t="s">
        <v>1164</v>
      </c>
      <c r="BP1806" t="s">
        <v>198</v>
      </c>
      <c r="BR1806" t="s">
        <v>1163</v>
      </c>
      <c r="BS1806" t="s">
        <v>151</v>
      </c>
      <c r="BT1806" t="s">
        <v>1162</v>
      </c>
      <c r="BW1806">
        <f>Table_Query_from_MS_Access_Database_varuni[[#This Row],[UnitPrice]]*Table_Query_from_MS_Access_Database_varuni[[#This Row],[Quantity]]</f>
        <v>100.8</v>
      </c>
    </row>
    <row r="1807" spans="1:75" hidden="1" x14ac:dyDescent="0.45">
      <c r="A1807">
        <v>7</v>
      </c>
      <c r="B1807" t="s">
        <v>868</v>
      </c>
      <c r="C1807" t="s">
        <v>867</v>
      </c>
      <c r="D1807" t="s">
        <v>82</v>
      </c>
      <c r="E1807" t="s">
        <v>81</v>
      </c>
      <c r="F1807" t="s">
        <v>95</v>
      </c>
      <c r="G1807" t="s">
        <v>94</v>
      </c>
      <c r="H1807" t="s">
        <v>80</v>
      </c>
      <c r="I1807" t="s">
        <v>79</v>
      </c>
      <c r="K1807" t="s">
        <v>78</v>
      </c>
      <c r="L1807" t="s">
        <v>2</v>
      </c>
      <c r="M1807" t="s">
        <v>93</v>
      </c>
      <c r="O1807">
        <v>8</v>
      </c>
      <c r="P1807" t="s">
        <v>128</v>
      </c>
      <c r="Q1807" t="s">
        <v>127</v>
      </c>
      <c r="R1807" t="s">
        <v>126</v>
      </c>
      <c r="S1807" t="s">
        <v>27</v>
      </c>
      <c r="T1807" s="2">
        <v>21194</v>
      </c>
      <c r="U1807" s="2">
        <v>34398</v>
      </c>
      <c r="V1807" t="s">
        <v>125</v>
      </c>
      <c r="W1807" t="s">
        <v>25</v>
      </c>
      <c r="X1807" t="s">
        <v>24</v>
      </c>
      <c r="Y1807" t="s">
        <v>124</v>
      </c>
      <c r="Z1807" t="s">
        <v>13</v>
      </c>
      <c r="AA1807" t="s">
        <v>123</v>
      </c>
      <c r="AB1807" t="s">
        <v>122</v>
      </c>
      <c r="AC1807" t="s">
        <v>121</v>
      </c>
      <c r="AD1807">
        <v>2</v>
      </c>
      <c r="AE1807">
        <v>10977</v>
      </c>
      <c r="AF1807">
        <v>51</v>
      </c>
      <c r="AG1807">
        <v>53</v>
      </c>
      <c r="AH1807">
        <v>10</v>
      </c>
      <c r="AI1807">
        <v>0</v>
      </c>
      <c r="AJ1807">
        <v>10977</v>
      </c>
      <c r="AK1807" t="s">
        <v>82</v>
      </c>
      <c r="AL1807">
        <v>8</v>
      </c>
      <c r="AM1807" s="2">
        <v>35180</v>
      </c>
      <c r="AN1807" s="2">
        <v>35208</v>
      </c>
      <c r="AO1807" s="2">
        <v>35195</v>
      </c>
      <c r="AP1807">
        <v>3</v>
      </c>
      <c r="AQ1807">
        <v>208.5</v>
      </c>
      <c r="AR1807" t="s">
        <v>81</v>
      </c>
      <c r="AS1807" t="s">
        <v>80</v>
      </c>
      <c r="AT1807" t="s">
        <v>79</v>
      </c>
      <c r="AV1807" t="s">
        <v>78</v>
      </c>
      <c r="AW1807" t="s">
        <v>2</v>
      </c>
      <c r="AX1807">
        <v>51</v>
      </c>
      <c r="AY1807" t="s">
        <v>879</v>
      </c>
      <c r="AZ1807">
        <v>24</v>
      </c>
      <c r="BA1807">
        <v>7</v>
      </c>
      <c r="BB1807" t="s">
        <v>878</v>
      </c>
      <c r="BC1807">
        <v>53</v>
      </c>
      <c r="BD1807">
        <v>20</v>
      </c>
      <c r="BE1807">
        <v>0</v>
      </c>
      <c r="BF1807">
        <v>10</v>
      </c>
      <c r="BG1807">
        <v>0</v>
      </c>
      <c r="BH1807">
        <v>3</v>
      </c>
      <c r="BI1807" t="s">
        <v>58</v>
      </c>
      <c r="BJ1807" t="s">
        <v>57</v>
      </c>
      <c r="BK1807">
        <v>24</v>
      </c>
      <c r="BL1807" t="s">
        <v>877</v>
      </c>
      <c r="BM1807" t="s">
        <v>876</v>
      </c>
      <c r="BN1807" t="s">
        <v>6</v>
      </c>
      <c r="BO1807" t="s">
        <v>875</v>
      </c>
      <c r="BP1807" t="s">
        <v>874</v>
      </c>
      <c r="BQ1807" t="s">
        <v>873</v>
      </c>
      <c r="BR1807" t="s">
        <v>872</v>
      </c>
      <c r="BS1807" t="s">
        <v>745</v>
      </c>
      <c r="BT1807" t="s">
        <v>871</v>
      </c>
      <c r="BU1807" t="s">
        <v>870</v>
      </c>
      <c r="BV1807" t="s">
        <v>869</v>
      </c>
      <c r="BW1807">
        <f>Table_Query_from_MS_Access_Database_varuni[[#This Row],[UnitPrice]]*Table_Query_from_MS_Access_Database_varuni[[#This Row],[Quantity]]</f>
        <v>530</v>
      </c>
    </row>
    <row r="1808" spans="1:75" x14ac:dyDescent="0.45">
      <c r="A1808">
        <v>8</v>
      </c>
      <c r="B1808" t="s">
        <v>35</v>
      </c>
      <c r="C1808" t="s">
        <v>34</v>
      </c>
      <c r="D1808" t="s">
        <v>404</v>
      </c>
      <c r="E1808" t="s">
        <v>403</v>
      </c>
      <c r="F1808" t="s">
        <v>407</v>
      </c>
      <c r="G1808" t="s">
        <v>76</v>
      </c>
      <c r="H1808" t="s">
        <v>402</v>
      </c>
      <c r="I1808" t="s">
        <v>401</v>
      </c>
      <c r="K1808" t="s">
        <v>400</v>
      </c>
      <c r="L1808" t="s">
        <v>399</v>
      </c>
      <c r="M1808" t="s">
        <v>406</v>
      </c>
      <c r="N1808" t="s">
        <v>405</v>
      </c>
      <c r="O1808">
        <v>1</v>
      </c>
      <c r="P1808" t="s">
        <v>29</v>
      </c>
      <c r="Q1808" t="s">
        <v>28</v>
      </c>
      <c r="R1808" t="s">
        <v>6</v>
      </c>
      <c r="S1808" t="s">
        <v>27</v>
      </c>
      <c r="T1808" s="2">
        <v>17875</v>
      </c>
      <c r="U1808" s="2">
        <v>33725</v>
      </c>
      <c r="V1808" t="s">
        <v>26</v>
      </c>
      <c r="W1808" t="s">
        <v>25</v>
      </c>
      <c r="X1808" t="s">
        <v>24</v>
      </c>
      <c r="Y1808" t="s">
        <v>23</v>
      </c>
      <c r="Z1808" t="s">
        <v>13</v>
      </c>
      <c r="AA1808" t="s">
        <v>22</v>
      </c>
      <c r="AB1808" t="s">
        <v>21</v>
      </c>
      <c r="AC1808" t="s">
        <v>20</v>
      </c>
      <c r="AD1808">
        <v>2</v>
      </c>
      <c r="AE1808">
        <v>10351</v>
      </c>
      <c r="AF1808">
        <v>41</v>
      </c>
      <c r="AG1808">
        <v>7.7</v>
      </c>
      <c r="AH1808">
        <v>13</v>
      </c>
      <c r="AI1808">
        <v>0</v>
      </c>
      <c r="AJ1808">
        <v>10351</v>
      </c>
      <c r="AK1808" t="s">
        <v>404</v>
      </c>
      <c r="AL1808">
        <v>1</v>
      </c>
      <c r="AM1808" s="2">
        <v>34680</v>
      </c>
      <c r="AN1808" s="2">
        <v>34708</v>
      </c>
      <c r="AO1808" s="2">
        <v>34689</v>
      </c>
      <c r="AP1808">
        <v>1</v>
      </c>
      <c r="AQ1808">
        <v>162.33000000000001</v>
      </c>
      <c r="AR1808" t="s">
        <v>403</v>
      </c>
      <c r="AS1808" t="s">
        <v>402</v>
      </c>
      <c r="AT1808" t="s">
        <v>401</v>
      </c>
      <c r="AV1808" t="s">
        <v>400</v>
      </c>
      <c r="AW1808" t="s">
        <v>399</v>
      </c>
      <c r="AX1808">
        <v>41</v>
      </c>
      <c r="AY1808" t="s">
        <v>476</v>
      </c>
      <c r="AZ1808">
        <v>19</v>
      </c>
      <c r="BA1808">
        <v>8</v>
      </c>
      <c r="BB1808" t="s">
        <v>475</v>
      </c>
      <c r="BC1808">
        <v>9.65</v>
      </c>
      <c r="BD1808">
        <v>85</v>
      </c>
      <c r="BE1808">
        <v>0</v>
      </c>
      <c r="BF1808">
        <v>10</v>
      </c>
      <c r="BG1808">
        <v>0</v>
      </c>
      <c r="BH1808">
        <v>1</v>
      </c>
      <c r="BI1808" t="s">
        <v>37</v>
      </c>
      <c r="BJ1808" t="s">
        <v>36</v>
      </c>
      <c r="BK1808">
        <v>19</v>
      </c>
      <c r="BL1808" t="s">
        <v>474</v>
      </c>
      <c r="BM1808" t="s">
        <v>473</v>
      </c>
      <c r="BN1808" t="s">
        <v>472</v>
      </c>
      <c r="BO1808" t="s">
        <v>471</v>
      </c>
      <c r="BP1808" t="s">
        <v>470</v>
      </c>
      <c r="BQ1808" t="s">
        <v>469</v>
      </c>
      <c r="BR1808" t="s">
        <v>468</v>
      </c>
      <c r="BS1808" t="s">
        <v>13</v>
      </c>
      <c r="BT1808" t="s">
        <v>467</v>
      </c>
      <c r="BU1808" t="s">
        <v>466</v>
      </c>
      <c r="BW1808">
        <f>Table_Query_from_MS_Access_Database_varuni[[#This Row],[UnitPrice]]*Table_Query_from_MS_Access_Database_varuni[[#This Row],[Quantity]]</f>
        <v>100.10000000000001</v>
      </c>
    </row>
    <row r="1809" spans="1:75" x14ac:dyDescent="0.45">
      <c r="A1809">
        <v>3</v>
      </c>
      <c r="B1809" t="s">
        <v>1040</v>
      </c>
      <c r="C1809" t="s">
        <v>1039</v>
      </c>
      <c r="D1809" t="s">
        <v>851</v>
      </c>
      <c r="E1809" t="s">
        <v>850</v>
      </c>
      <c r="F1809" t="s">
        <v>854</v>
      </c>
      <c r="G1809" t="s">
        <v>76</v>
      </c>
      <c r="H1809" t="s">
        <v>849</v>
      </c>
      <c r="I1809" t="s">
        <v>848</v>
      </c>
      <c r="K1809" t="s">
        <v>847</v>
      </c>
      <c r="L1809" t="s">
        <v>846</v>
      </c>
      <c r="M1809" t="s">
        <v>853</v>
      </c>
      <c r="N1809" t="s">
        <v>852</v>
      </c>
      <c r="O1809">
        <v>4</v>
      </c>
      <c r="P1809" t="s">
        <v>52</v>
      </c>
      <c r="Q1809" t="s">
        <v>51</v>
      </c>
      <c r="R1809" t="s">
        <v>6</v>
      </c>
      <c r="S1809" t="s">
        <v>50</v>
      </c>
      <c r="T1809" s="2">
        <v>13777</v>
      </c>
      <c r="U1809" s="2">
        <v>34092</v>
      </c>
      <c r="V1809" t="s">
        <v>49</v>
      </c>
      <c r="W1809" t="s">
        <v>48</v>
      </c>
      <c r="X1809" t="s">
        <v>24</v>
      </c>
      <c r="Y1809" t="s">
        <v>47</v>
      </c>
      <c r="Z1809" t="s">
        <v>13</v>
      </c>
      <c r="AA1809" t="s">
        <v>46</v>
      </c>
      <c r="AB1809" t="s">
        <v>45</v>
      </c>
      <c r="AC1809" t="s">
        <v>44</v>
      </c>
      <c r="AD1809">
        <v>2</v>
      </c>
      <c r="AE1809">
        <v>10328</v>
      </c>
      <c r="AF1809">
        <v>68</v>
      </c>
      <c r="AG1809">
        <v>10</v>
      </c>
      <c r="AH1809">
        <v>10</v>
      </c>
      <c r="AI1809">
        <v>0</v>
      </c>
      <c r="AJ1809">
        <v>10328</v>
      </c>
      <c r="AK1809" t="s">
        <v>851</v>
      </c>
      <c r="AL1809">
        <v>4</v>
      </c>
      <c r="AM1809" s="2">
        <v>34652</v>
      </c>
      <c r="AN1809" s="2">
        <v>34680</v>
      </c>
      <c r="AO1809" s="2">
        <v>34655</v>
      </c>
      <c r="AP1809">
        <v>3</v>
      </c>
      <c r="AQ1809">
        <v>87.03</v>
      </c>
      <c r="AR1809" t="s">
        <v>850</v>
      </c>
      <c r="AS1809" t="s">
        <v>849</v>
      </c>
      <c r="AT1809" t="s">
        <v>848</v>
      </c>
      <c r="AV1809" t="s">
        <v>847</v>
      </c>
      <c r="AW1809" t="s">
        <v>846</v>
      </c>
      <c r="AX1809">
        <v>68</v>
      </c>
      <c r="AY1809" t="s">
        <v>1038</v>
      </c>
      <c r="AZ1809">
        <v>8</v>
      </c>
      <c r="BA1809">
        <v>3</v>
      </c>
      <c r="BB1809" t="s">
        <v>1037</v>
      </c>
      <c r="BC1809">
        <v>12.5</v>
      </c>
      <c r="BD1809">
        <v>6</v>
      </c>
      <c r="BE1809">
        <v>10</v>
      </c>
      <c r="BF1809">
        <v>15</v>
      </c>
      <c r="BG1809">
        <v>0</v>
      </c>
      <c r="BH1809">
        <v>3</v>
      </c>
      <c r="BI1809" t="s">
        <v>58</v>
      </c>
      <c r="BJ1809" t="s">
        <v>57</v>
      </c>
      <c r="BK1809">
        <v>8</v>
      </c>
      <c r="BL1809" t="s">
        <v>1036</v>
      </c>
      <c r="BM1809" t="s">
        <v>1035</v>
      </c>
      <c r="BN1809" t="s">
        <v>6</v>
      </c>
      <c r="BO1809" t="s">
        <v>1034</v>
      </c>
      <c r="BP1809" t="s">
        <v>1033</v>
      </c>
      <c r="BR1809" t="s">
        <v>1032</v>
      </c>
      <c r="BS1809" t="s">
        <v>86</v>
      </c>
      <c r="BT1809" t="s">
        <v>1031</v>
      </c>
      <c r="BW1809">
        <f>Table_Query_from_MS_Access_Database_varuni[[#This Row],[UnitPrice]]*Table_Query_from_MS_Access_Database_varuni[[#This Row],[Quantity]]</f>
        <v>100</v>
      </c>
    </row>
    <row r="1810" spans="1:75" x14ac:dyDescent="0.45">
      <c r="A1810">
        <v>4</v>
      </c>
      <c r="B1810" t="s">
        <v>994</v>
      </c>
      <c r="C1810" t="s">
        <v>993</v>
      </c>
      <c r="D1810" t="s">
        <v>664</v>
      </c>
      <c r="E1810" t="s">
        <v>663</v>
      </c>
      <c r="F1810" t="s">
        <v>667</v>
      </c>
      <c r="G1810" t="s">
        <v>6</v>
      </c>
      <c r="H1810" t="s">
        <v>662</v>
      </c>
      <c r="I1810" t="s">
        <v>661</v>
      </c>
      <c r="K1810" t="s">
        <v>660</v>
      </c>
      <c r="L1810" t="s">
        <v>105</v>
      </c>
      <c r="M1810" t="s">
        <v>666</v>
      </c>
      <c r="N1810" t="s">
        <v>665</v>
      </c>
      <c r="O1810">
        <v>1</v>
      </c>
      <c r="P1810" t="s">
        <v>29</v>
      </c>
      <c r="Q1810" t="s">
        <v>28</v>
      </c>
      <c r="R1810" t="s">
        <v>6</v>
      </c>
      <c r="S1810" t="s">
        <v>27</v>
      </c>
      <c r="T1810" s="2">
        <v>17875</v>
      </c>
      <c r="U1810" s="2">
        <v>33725</v>
      </c>
      <c r="V1810" t="s">
        <v>26</v>
      </c>
      <c r="W1810" t="s">
        <v>25</v>
      </c>
      <c r="X1810" t="s">
        <v>24</v>
      </c>
      <c r="Y1810" t="s">
        <v>23</v>
      </c>
      <c r="Z1810" t="s">
        <v>13</v>
      </c>
      <c r="AA1810" t="s">
        <v>22</v>
      </c>
      <c r="AB1810" t="s">
        <v>21</v>
      </c>
      <c r="AC1810" t="s">
        <v>20</v>
      </c>
      <c r="AD1810">
        <v>2</v>
      </c>
      <c r="AE1810">
        <v>10668</v>
      </c>
      <c r="AF1810">
        <v>31</v>
      </c>
      <c r="AG1810">
        <v>12.5</v>
      </c>
      <c r="AH1810">
        <v>8</v>
      </c>
      <c r="AI1810">
        <v>0.10000000149011612</v>
      </c>
      <c r="AJ1810">
        <v>10668</v>
      </c>
      <c r="AK1810" t="s">
        <v>664</v>
      </c>
      <c r="AL1810">
        <v>1</v>
      </c>
      <c r="AM1810" s="2">
        <v>34988</v>
      </c>
      <c r="AN1810" s="2">
        <v>35016</v>
      </c>
      <c r="AO1810" s="2">
        <v>34996</v>
      </c>
      <c r="AP1810">
        <v>2</v>
      </c>
      <c r="AQ1810">
        <v>47.22</v>
      </c>
      <c r="AR1810" t="s">
        <v>663</v>
      </c>
      <c r="AS1810" t="s">
        <v>662</v>
      </c>
      <c r="AT1810" t="s">
        <v>661</v>
      </c>
      <c r="AV1810" t="s">
        <v>660</v>
      </c>
      <c r="AW1810" t="s">
        <v>105</v>
      </c>
      <c r="AX1810">
        <v>31</v>
      </c>
      <c r="AY1810" t="s">
        <v>1019</v>
      </c>
      <c r="AZ1810">
        <v>14</v>
      </c>
      <c r="BA1810">
        <v>4</v>
      </c>
      <c r="BB1810" t="s">
        <v>1018</v>
      </c>
      <c r="BC1810">
        <v>12.5</v>
      </c>
      <c r="BD1810">
        <v>0</v>
      </c>
      <c r="BE1810">
        <v>70</v>
      </c>
      <c r="BF1810">
        <v>20</v>
      </c>
      <c r="BG1810">
        <v>0</v>
      </c>
      <c r="BH1810">
        <v>2</v>
      </c>
      <c r="BI1810" t="s">
        <v>10</v>
      </c>
      <c r="BJ1810" t="s">
        <v>9</v>
      </c>
      <c r="BK1810">
        <v>14</v>
      </c>
      <c r="BL1810" t="s">
        <v>990</v>
      </c>
      <c r="BM1810" t="s">
        <v>989</v>
      </c>
      <c r="BN1810" t="s">
        <v>6</v>
      </c>
      <c r="BO1810" t="s">
        <v>988</v>
      </c>
      <c r="BP1810" t="s">
        <v>987</v>
      </c>
      <c r="BR1810" t="s">
        <v>986</v>
      </c>
      <c r="BS1810" t="s">
        <v>382</v>
      </c>
      <c r="BT1810" t="s">
        <v>985</v>
      </c>
      <c r="BU1810" t="s">
        <v>984</v>
      </c>
      <c r="BV1810" t="s">
        <v>983</v>
      </c>
      <c r="BW1810">
        <f>Table_Query_from_MS_Access_Database_varuni[[#This Row],[UnitPrice]]*Table_Query_from_MS_Access_Database_varuni[[#This Row],[Quantity]]</f>
        <v>100</v>
      </c>
    </row>
    <row r="1811" spans="1:75" x14ac:dyDescent="0.45">
      <c r="A1811">
        <v>4</v>
      </c>
      <c r="B1811" t="s">
        <v>994</v>
      </c>
      <c r="C1811" t="s">
        <v>993</v>
      </c>
      <c r="D1811" t="s">
        <v>537</v>
      </c>
      <c r="E1811" t="s">
        <v>536</v>
      </c>
      <c r="F1811" t="s">
        <v>540</v>
      </c>
      <c r="G1811" t="s">
        <v>76</v>
      </c>
      <c r="H1811" t="s">
        <v>535</v>
      </c>
      <c r="I1811" t="s">
        <v>534</v>
      </c>
      <c r="K1811" t="s">
        <v>533</v>
      </c>
      <c r="L1811" t="s">
        <v>399</v>
      </c>
      <c r="M1811" t="s">
        <v>539</v>
      </c>
      <c r="N1811" t="s">
        <v>538</v>
      </c>
      <c r="O1811">
        <v>6</v>
      </c>
      <c r="P1811" t="s">
        <v>92</v>
      </c>
      <c r="Q1811" t="s">
        <v>91</v>
      </c>
      <c r="R1811" t="s">
        <v>6</v>
      </c>
      <c r="S1811" t="s">
        <v>90</v>
      </c>
      <c r="T1811" s="2">
        <v>23194</v>
      </c>
      <c r="U1811" s="2">
        <v>34259</v>
      </c>
      <c r="V1811" t="s">
        <v>89</v>
      </c>
      <c r="W1811" t="s">
        <v>88</v>
      </c>
      <c r="Y1811" t="s">
        <v>87</v>
      </c>
      <c r="Z1811" t="s">
        <v>86</v>
      </c>
      <c r="AA1811" t="s">
        <v>85</v>
      </c>
      <c r="AB1811" t="s">
        <v>84</v>
      </c>
      <c r="AC1811" t="s">
        <v>83</v>
      </c>
      <c r="AD1811">
        <v>5</v>
      </c>
      <c r="AE1811">
        <v>10747</v>
      </c>
      <c r="AF1811">
        <v>31</v>
      </c>
      <c r="AG1811">
        <v>12.5</v>
      </c>
      <c r="AH1811">
        <v>8</v>
      </c>
      <c r="AI1811">
        <v>0</v>
      </c>
      <c r="AJ1811">
        <v>10747</v>
      </c>
      <c r="AK1811" t="s">
        <v>537</v>
      </c>
      <c r="AL1811">
        <v>6</v>
      </c>
      <c r="AM1811" s="2">
        <v>35053</v>
      </c>
      <c r="AN1811" s="2">
        <v>35081</v>
      </c>
      <c r="AO1811" s="2">
        <v>35060</v>
      </c>
      <c r="AP1811">
        <v>1</v>
      </c>
      <c r="AQ1811">
        <v>117.33</v>
      </c>
      <c r="AR1811" t="s">
        <v>536</v>
      </c>
      <c r="AS1811" t="s">
        <v>535</v>
      </c>
      <c r="AT1811" t="s">
        <v>534</v>
      </c>
      <c r="AV1811" t="s">
        <v>533</v>
      </c>
      <c r="AW1811" t="s">
        <v>399</v>
      </c>
      <c r="AX1811">
        <v>31</v>
      </c>
      <c r="AY1811" t="s">
        <v>1019</v>
      </c>
      <c r="AZ1811">
        <v>14</v>
      </c>
      <c r="BA1811">
        <v>4</v>
      </c>
      <c r="BB1811" t="s">
        <v>1018</v>
      </c>
      <c r="BC1811">
        <v>12.5</v>
      </c>
      <c r="BD1811">
        <v>0</v>
      </c>
      <c r="BE1811">
        <v>70</v>
      </c>
      <c r="BF1811">
        <v>20</v>
      </c>
      <c r="BG1811">
        <v>0</v>
      </c>
      <c r="BH1811">
        <v>1</v>
      </c>
      <c r="BI1811" t="s">
        <v>37</v>
      </c>
      <c r="BJ1811" t="s">
        <v>36</v>
      </c>
      <c r="BK1811">
        <v>14</v>
      </c>
      <c r="BL1811" t="s">
        <v>990</v>
      </c>
      <c r="BM1811" t="s">
        <v>989</v>
      </c>
      <c r="BN1811" t="s">
        <v>6</v>
      </c>
      <c r="BO1811" t="s">
        <v>988</v>
      </c>
      <c r="BP1811" t="s">
        <v>987</v>
      </c>
      <c r="BR1811" t="s">
        <v>986</v>
      </c>
      <c r="BS1811" t="s">
        <v>382</v>
      </c>
      <c r="BT1811" t="s">
        <v>985</v>
      </c>
      <c r="BU1811" t="s">
        <v>984</v>
      </c>
      <c r="BV1811" t="s">
        <v>983</v>
      </c>
      <c r="BW1811">
        <f>Table_Query_from_MS_Access_Database_varuni[[#This Row],[UnitPrice]]*Table_Query_from_MS_Access_Database_varuni[[#This Row],[Quantity]]</f>
        <v>100</v>
      </c>
    </row>
    <row r="1812" spans="1:75" x14ac:dyDescent="0.45">
      <c r="A1812">
        <v>4</v>
      </c>
      <c r="B1812" t="s">
        <v>994</v>
      </c>
      <c r="C1812" t="s">
        <v>993</v>
      </c>
      <c r="D1812" t="s">
        <v>201</v>
      </c>
      <c r="E1812" t="s">
        <v>200</v>
      </c>
      <c r="F1812" t="s">
        <v>204</v>
      </c>
      <c r="G1812" t="s">
        <v>203</v>
      </c>
      <c r="H1812" t="s">
        <v>199</v>
      </c>
      <c r="I1812" t="s">
        <v>198</v>
      </c>
      <c r="J1812" t="s">
        <v>153</v>
      </c>
      <c r="K1812" t="s">
        <v>197</v>
      </c>
      <c r="L1812" t="s">
        <v>151</v>
      </c>
      <c r="M1812" t="s">
        <v>202</v>
      </c>
      <c r="O1812">
        <v>4</v>
      </c>
      <c r="P1812" t="s">
        <v>52</v>
      </c>
      <c r="Q1812" t="s">
        <v>51</v>
      </c>
      <c r="R1812" t="s">
        <v>6</v>
      </c>
      <c r="S1812" t="s">
        <v>50</v>
      </c>
      <c r="T1812" s="2">
        <v>13777</v>
      </c>
      <c r="U1812" s="2">
        <v>34092</v>
      </c>
      <c r="V1812" t="s">
        <v>49</v>
      </c>
      <c r="W1812" t="s">
        <v>48</v>
      </c>
      <c r="X1812" t="s">
        <v>24</v>
      </c>
      <c r="Y1812" t="s">
        <v>47</v>
      </c>
      <c r="Z1812" t="s">
        <v>13</v>
      </c>
      <c r="AA1812" t="s">
        <v>46</v>
      </c>
      <c r="AB1812" t="s">
        <v>45</v>
      </c>
      <c r="AC1812" t="s">
        <v>44</v>
      </c>
      <c r="AD1812">
        <v>2</v>
      </c>
      <c r="AE1812">
        <v>10913</v>
      </c>
      <c r="AF1812">
        <v>33</v>
      </c>
      <c r="AG1812">
        <v>2.5</v>
      </c>
      <c r="AH1812">
        <v>40</v>
      </c>
      <c r="AI1812">
        <v>0.25</v>
      </c>
      <c r="AJ1812">
        <v>10913</v>
      </c>
      <c r="AK1812" t="s">
        <v>201</v>
      </c>
      <c r="AL1812">
        <v>4</v>
      </c>
      <c r="AM1812" s="2">
        <v>35152</v>
      </c>
      <c r="AN1812" s="2">
        <v>35180</v>
      </c>
      <c r="AO1812" s="2">
        <v>35158</v>
      </c>
      <c r="AP1812">
        <v>1</v>
      </c>
      <c r="AQ1812">
        <v>33.049999999999997</v>
      </c>
      <c r="AR1812" t="s">
        <v>200</v>
      </c>
      <c r="AS1812" t="s">
        <v>199</v>
      </c>
      <c r="AT1812" t="s">
        <v>198</v>
      </c>
      <c r="AU1812" t="s">
        <v>153</v>
      </c>
      <c r="AV1812" t="s">
        <v>197</v>
      </c>
      <c r="AW1812" t="s">
        <v>151</v>
      </c>
      <c r="AX1812">
        <v>33</v>
      </c>
      <c r="AY1812" t="s">
        <v>1016</v>
      </c>
      <c r="AZ1812">
        <v>15</v>
      </c>
      <c r="BA1812">
        <v>4</v>
      </c>
      <c r="BB1812" t="s">
        <v>1015</v>
      </c>
      <c r="BC1812">
        <v>2.5</v>
      </c>
      <c r="BD1812">
        <v>112</v>
      </c>
      <c r="BE1812">
        <v>0</v>
      </c>
      <c r="BF1812">
        <v>20</v>
      </c>
      <c r="BG1812">
        <v>0</v>
      </c>
      <c r="BH1812">
        <v>1</v>
      </c>
      <c r="BI1812" t="s">
        <v>37</v>
      </c>
      <c r="BJ1812" t="s">
        <v>36</v>
      </c>
      <c r="BK1812">
        <v>15</v>
      </c>
      <c r="BL1812" t="s">
        <v>1000</v>
      </c>
      <c r="BM1812" t="s">
        <v>999</v>
      </c>
      <c r="BN1812" t="s">
        <v>113</v>
      </c>
      <c r="BO1812" t="s">
        <v>998</v>
      </c>
      <c r="BP1812" t="s">
        <v>997</v>
      </c>
      <c r="BR1812" t="s">
        <v>996</v>
      </c>
      <c r="BS1812" t="s">
        <v>508</v>
      </c>
      <c r="BT1812" t="s">
        <v>995</v>
      </c>
      <c r="BW1812">
        <f>Table_Query_from_MS_Access_Database_varuni[[#This Row],[UnitPrice]]*Table_Query_from_MS_Access_Database_varuni[[#This Row],[Quantity]]</f>
        <v>100</v>
      </c>
    </row>
    <row r="1813" spans="1:75" x14ac:dyDescent="0.45">
      <c r="A1813">
        <v>6</v>
      </c>
      <c r="B1813" t="s">
        <v>921</v>
      </c>
      <c r="C1813" t="s">
        <v>920</v>
      </c>
      <c r="D1813" t="s">
        <v>250</v>
      </c>
      <c r="E1813" t="s">
        <v>249</v>
      </c>
      <c r="F1813" t="s">
        <v>261</v>
      </c>
      <c r="G1813" t="s">
        <v>260</v>
      </c>
      <c r="H1813" t="s">
        <v>248</v>
      </c>
      <c r="I1813" t="s">
        <v>247</v>
      </c>
      <c r="J1813" t="s">
        <v>246</v>
      </c>
      <c r="L1813" t="s">
        <v>245</v>
      </c>
      <c r="M1813" t="s">
        <v>259</v>
      </c>
      <c r="N1813" t="s">
        <v>258</v>
      </c>
      <c r="O1813">
        <v>3</v>
      </c>
      <c r="P1813" t="s">
        <v>72</v>
      </c>
      <c r="Q1813" t="s">
        <v>71</v>
      </c>
      <c r="R1813" t="s">
        <v>6</v>
      </c>
      <c r="S1813" t="s">
        <v>27</v>
      </c>
      <c r="T1813" s="2">
        <v>23253</v>
      </c>
      <c r="U1813" s="2">
        <v>33695</v>
      </c>
      <c r="V1813" t="s">
        <v>70</v>
      </c>
      <c r="W1813" t="s">
        <v>69</v>
      </c>
      <c r="X1813" t="s">
        <v>24</v>
      </c>
      <c r="Y1813" t="s">
        <v>68</v>
      </c>
      <c r="Z1813" t="s">
        <v>13</v>
      </c>
      <c r="AA1813" t="s">
        <v>67</v>
      </c>
      <c r="AB1813" t="s">
        <v>66</v>
      </c>
      <c r="AC1813" t="s">
        <v>65</v>
      </c>
      <c r="AD1813">
        <v>2</v>
      </c>
      <c r="AE1813">
        <v>10712</v>
      </c>
      <c r="AF1813">
        <v>53</v>
      </c>
      <c r="AG1813">
        <v>32.799999999999997</v>
      </c>
      <c r="AH1813">
        <v>3</v>
      </c>
      <c r="AI1813">
        <v>5.000000074505806E-2</v>
      </c>
      <c r="AJ1813">
        <v>10712</v>
      </c>
      <c r="AK1813" t="s">
        <v>250</v>
      </c>
      <c r="AL1813">
        <v>3</v>
      </c>
      <c r="AM1813" s="2">
        <v>35024</v>
      </c>
      <c r="AN1813" s="2">
        <v>35052</v>
      </c>
      <c r="AO1813" s="2">
        <v>35034</v>
      </c>
      <c r="AP1813">
        <v>1</v>
      </c>
      <c r="AQ1813">
        <v>89.93</v>
      </c>
      <c r="AR1813" t="s">
        <v>249</v>
      </c>
      <c r="AS1813" t="s">
        <v>248</v>
      </c>
      <c r="AT1813" t="s">
        <v>247</v>
      </c>
      <c r="AU1813" t="s">
        <v>246</v>
      </c>
      <c r="AW1813" t="s">
        <v>245</v>
      </c>
      <c r="AX1813">
        <v>53</v>
      </c>
      <c r="AY1813" t="s">
        <v>926</v>
      </c>
      <c r="AZ1813">
        <v>24</v>
      </c>
      <c r="BA1813">
        <v>6</v>
      </c>
      <c r="BB1813" t="s">
        <v>925</v>
      </c>
      <c r="BC1813">
        <v>32.799999999999997</v>
      </c>
      <c r="BD1813">
        <v>0</v>
      </c>
      <c r="BE1813">
        <v>0</v>
      </c>
      <c r="BF1813">
        <v>0</v>
      </c>
      <c r="BG1813">
        <v>1</v>
      </c>
      <c r="BH1813">
        <v>1</v>
      </c>
      <c r="BI1813" t="s">
        <v>37</v>
      </c>
      <c r="BJ1813" t="s">
        <v>36</v>
      </c>
      <c r="BK1813">
        <v>24</v>
      </c>
      <c r="BL1813" t="s">
        <v>877</v>
      </c>
      <c r="BM1813" t="s">
        <v>876</v>
      </c>
      <c r="BN1813" t="s">
        <v>6</v>
      </c>
      <c r="BO1813" t="s">
        <v>875</v>
      </c>
      <c r="BP1813" t="s">
        <v>874</v>
      </c>
      <c r="BQ1813" t="s">
        <v>873</v>
      </c>
      <c r="BR1813" t="s">
        <v>872</v>
      </c>
      <c r="BS1813" t="s">
        <v>745</v>
      </c>
      <c r="BT1813" t="s">
        <v>871</v>
      </c>
      <c r="BU1813" t="s">
        <v>870</v>
      </c>
      <c r="BV1813" t="s">
        <v>869</v>
      </c>
      <c r="BW1813">
        <f>Table_Query_from_MS_Access_Database_varuni[[#This Row],[UnitPrice]]*Table_Query_from_MS_Access_Database_varuni[[#This Row],[Quantity]]</f>
        <v>98.399999999999991</v>
      </c>
    </row>
    <row r="1814" spans="1:75" hidden="1" x14ac:dyDescent="0.45">
      <c r="A1814">
        <v>7</v>
      </c>
      <c r="B1814" t="s">
        <v>868</v>
      </c>
      <c r="C1814" t="s">
        <v>867</v>
      </c>
      <c r="D1814" t="s">
        <v>674</v>
      </c>
      <c r="E1814" t="s">
        <v>673</v>
      </c>
      <c r="F1814" t="s">
        <v>677</v>
      </c>
      <c r="G1814" t="s">
        <v>94</v>
      </c>
      <c r="H1814" t="s">
        <v>676</v>
      </c>
      <c r="I1814" t="s">
        <v>671</v>
      </c>
      <c r="K1814" t="s">
        <v>670</v>
      </c>
      <c r="L1814" t="s">
        <v>59</v>
      </c>
      <c r="M1814" t="s">
        <v>675</v>
      </c>
      <c r="O1814">
        <v>5</v>
      </c>
      <c r="P1814" t="s">
        <v>235</v>
      </c>
      <c r="Q1814" t="s">
        <v>234</v>
      </c>
      <c r="R1814" t="s">
        <v>76</v>
      </c>
      <c r="S1814" t="s">
        <v>90</v>
      </c>
      <c r="T1814" s="2">
        <v>20152</v>
      </c>
      <c r="U1814" s="2">
        <v>34259</v>
      </c>
      <c r="V1814" t="s">
        <v>233</v>
      </c>
      <c r="W1814" t="s">
        <v>88</v>
      </c>
      <c r="Y1814" t="s">
        <v>232</v>
      </c>
      <c r="Z1814" t="s">
        <v>86</v>
      </c>
      <c r="AA1814" t="s">
        <v>231</v>
      </c>
      <c r="AB1814" t="s">
        <v>230</v>
      </c>
      <c r="AC1814" t="s">
        <v>229</v>
      </c>
      <c r="AD1814">
        <v>2</v>
      </c>
      <c r="AE1814">
        <v>10254</v>
      </c>
      <c r="AF1814">
        <v>74</v>
      </c>
      <c r="AG1814">
        <v>8</v>
      </c>
      <c r="AH1814">
        <v>21</v>
      </c>
      <c r="AI1814">
        <v>0</v>
      </c>
      <c r="AJ1814">
        <v>10254</v>
      </c>
      <c r="AK1814" t="s">
        <v>674</v>
      </c>
      <c r="AL1814">
        <v>5</v>
      </c>
      <c r="AM1814" s="2">
        <v>34557</v>
      </c>
      <c r="AN1814" s="2">
        <v>34585</v>
      </c>
      <c r="AO1814" s="2">
        <v>34569</v>
      </c>
      <c r="AP1814">
        <v>2</v>
      </c>
      <c r="AQ1814">
        <v>22.98</v>
      </c>
      <c r="AR1814" t="s">
        <v>673</v>
      </c>
      <c r="AS1814" t="s">
        <v>672</v>
      </c>
      <c r="AT1814" t="s">
        <v>671</v>
      </c>
      <c r="AV1814" t="s">
        <v>670</v>
      </c>
      <c r="AW1814" t="s">
        <v>59</v>
      </c>
      <c r="AX1814">
        <v>74</v>
      </c>
      <c r="AY1814" t="s">
        <v>866</v>
      </c>
      <c r="AZ1814">
        <v>4</v>
      </c>
      <c r="BA1814">
        <v>7</v>
      </c>
      <c r="BB1814" t="s">
        <v>865</v>
      </c>
      <c r="BC1814">
        <v>10</v>
      </c>
      <c r="BD1814">
        <v>4</v>
      </c>
      <c r="BE1814">
        <v>20</v>
      </c>
      <c r="BF1814">
        <v>5</v>
      </c>
      <c r="BG1814">
        <v>0</v>
      </c>
      <c r="BH1814">
        <v>2</v>
      </c>
      <c r="BI1814" t="s">
        <v>10</v>
      </c>
      <c r="BJ1814" t="s">
        <v>9</v>
      </c>
      <c r="BK1814">
        <v>4</v>
      </c>
      <c r="BL1814" t="s">
        <v>834</v>
      </c>
      <c r="BM1814" t="s">
        <v>833</v>
      </c>
      <c r="BN1814" t="s">
        <v>113</v>
      </c>
      <c r="BO1814" t="s">
        <v>832</v>
      </c>
      <c r="BP1814" t="s">
        <v>831</v>
      </c>
      <c r="BR1814" t="s">
        <v>830</v>
      </c>
      <c r="BS1814" t="s">
        <v>793</v>
      </c>
      <c r="BT1814" t="s">
        <v>829</v>
      </c>
      <c r="BW1814">
        <f>Table_Query_from_MS_Access_Database_varuni[[#This Row],[UnitPrice]]*Table_Query_from_MS_Access_Database_varuni[[#This Row],[Quantity]]</f>
        <v>168</v>
      </c>
    </row>
    <row r="1815" spans="1:75" x14ac:dyDescent="0.45">
      <c r="A1815">
        <v>6</v>
      </c>
      <c r="B1815" t="s">
        <v>921</v>
      </c>
      <c r="C1815" t="s">
        <v>920</v>
      </c>
      <c r="D1815" t="s">
        <v>757</v>
      </c>
      <c r="E1815" t="s">
        <v>756</v>
      </c>
      <c r="F1815" t="s">
        <v>760</v>
      </c>
      <c r="G1815" t="s">
        <v>76</v>
      </c>
      <c r="H1815" t="s">
        <v>755</v>
      </c>
      <c r="I1815" t="s">
        <v>712</v>
      </c>
      <c r="J1815" t="s">
        <v>132</v>
      </c>
      <c r="K1815" t="s">
        <v>754</v>
      </c>
      <c r="L1815" t="s">
        <v>13</v>
      </c>
      <c r="M1815" t="s">
        <v>759</v>
      </c>
      <c r="N1815" t="s">
        <v>758</v>
      </c>
      <c r="O1815">
        <v>6</v>
      </c>
      <c r="P1815" t="s">
        <v>92</v>
      </c>
      <c r="Q1815" t="s">
        <v>91</v>
      </c>
      <c r="R1815" t="s">
        <v>6</v>
      </c>
      <c r="S1815" t="s">
        <v>90</v>
      </c>
      <c r="T1815" s="2">
        <v>23194</v>
      </c>
      <c r="U1815" s="2">
        <v>34259</v>
      </c>
      <c r="V1815" t="s">
        <v>89</v>
      </c>
      <c r="W1815" t="s">
        <v>88</v>
      </c>
      <c r="Y1815" t="s">
        <v>87</v>
      </c>
      <c r="Z1815" t="s">
        <v>86</v>
      </c>
      <c r="AA1815" t="s">
        <v>85</v>
      </c>
      <c r="AB1815" t="s">
        <v>84</v>
      </c>
      <c r="AC1815" t="s">
        <v>83</v>
      </c>
      <c r="AD1815">
        <v>5</v>
      </c>
      <c r="AE1815">
        <v>10867</v>
      </c>
      <c r="AF1815">
        <v>53</v>
      </c>
      <c r="AG1815">
        <v>32.799999999999997</v>
      </c>
      <c r="AH1815">
        <v>3</v>
      </c>
      <c r="AI1815">
        <v>0</v>
      </c>
      <c r="AJ1815">
        <v>10867</v>
      </c>
      <c r="AK1815" t="s">
        <v>757</v>
      </c>
      <c r="AL1815">
        <v>6</v>
      </c>
      <c r="AM1815" s="2">
        <v>35129</v>
      </c>
      <c r="AN1815" s="2">
        <v>35171</v>
      </c>
      <c r="AO1815" s="2">
        <v>35137</v>
      </c>
      <c r="AP1815">
        <v>1</v>
      </c>
      <c r="AQ1815">
        <v>1.93</v>
      </c>
      <c r="AR1815" t="s">
        <v>756</v>
      </c>
      <c r="AS1815" t="s">
        <v>755</v>
      </c>
      <c r="AT1815" t="s">
        <v>712</v>
      </c>
      <c r="AU1815" t="s">
        <v>132</v>
      </c>
      <c r="AV1815" t="s">
        <v>754</v>
      </c>
      <c r="AW1815" t="s">
        <v>13</v>
      </c>
      <c r="AX1815">
        <v>53</v>
      </c>
      <c r="AY1815" t="s">
        <v>926</v>
      </c>
      <c r="AZ1815">
        <v>24</v>
      </c>
      <c r="BA1815">
        <v>6</v>
      </c>
      <c r="BB1815" t="s">
        <v>925</v>
      </c>
      <c r="BC1815">
        <v>32.799999999999997</v>
      </c>
      <c r="BD1815">
        <v>0</v>
      </c>
      <c r="BE1815">
        <v>0</v>
      </c>
      <c r="BF1815">
        <v>0</v>
      </c>
      <c r="BG1815">
        <v>1</v>
      </c>
      <c r="BH1815">
        <v>1</v>
      </c>
      <c r="BI1815" t="s">
        <v>37</v>
      </c>
      <c r="BJ1815" t="s">
        <v>36</v>
      </c>
      <c r="BK1815">
        <v>24</v>
      </c>
      <c r="BL1815" t="s">
        <v>877</v>
      </c>
      <c r="BM1815" t="s">
        <v>876</v>
      </c>
      <c r="BN1815" t="s">
        <v>6</v>
      </c>
      <c r="BO1815" t="s">
        <v>875</v>
      </c>
      <c r="BP1815" t="s">
        <v>874</v>
      </c>
      <c r="BQ1815" t="s">
        <v>873</v>
      </c>
      <c r="BR1815" t="s">
        <v>872</v>
      </c>
      <c r="BS1815" t="s">
        <v>745</v>
      </c>
      <c r="BT1815" t="s">
        <v>871</v>
      </c>
      <c r="BU1815" t="s">
        <v>870</v>
      </c>
      <c r="BV1815" t="s">
        <v>869</v>
      </c>
      <c r="BW1815">
        <f>Table_Query_from_MS_Access_Database_varuni[[#This Row],[UnitPrice]]*Table_Query_from_MS_Access_Database_varuni[[#This Row],[Quantity]]</f>
        <v>98.399999999999991</v>
      </c>
    </row>
    <row r="1816" spans="1:75" x14ac:dyDescent="0.45">
      <c r="A1816">
        <v>1</v>
      </c>
      <c r="B1816" t="s">
        <v>1135</v>
      </c>
      <c r="C1816" t="s">
        <v>1134</v>
      </c>
      <c r="D1816" t="s">
        <v>757</v>
      </c>
      <c r="E1816" t="s">
        <v>756</v>
      </c>
      <c r="F1816" t="s">
        <v>760</v>
      </c>
      <c r="G1816" t="s">
        <v>76</v>
      </c>
      <c r="H1816" t="s">
        <v>755</v>
      </c>
      <c r="I1816" t="s">
        <v>712</v>
      </c>
      <c r="J1816" t="s">
        <v>132</v>
      </c>
      <c r="K1816" t="s">
        <v>754</v>
      </c>
      <c r="L1816" t="s">
        <v>13</v>
      </c>
      <c r="M1816" t="s">
        <v>759</v>
      </c>
      <c r="N1816" t="s">
        <v>758</v>
      </c>
      <c r="O1816">
        <v>4</v>
      </c>
      <c r="P1816" t="s">
        <v>52</v>
      </c>
      <c r="Q1816" t="s">
        <v>51</v>
      </c>
      <c r="R1816" t="s">
        <v>6</v>
      </c>
      <c r="S1816" t="s">
        <v>50</v>
      </c>
      <c r="T1816" s="2">
        <v>13777</v>
      </c>
      <c r="U1816" s="2">
        <v>34092</v>
      </c>
      <c r="V1816" t="s">
        <v>49</v>
      </c>
      <c r="W1816" t="s">
        <v>48</v>
      </c>
      <c r="X1816" t="s">
        <v>24</v>
      </c>
      <c r="Y1816" t="s">
        <v>47</v>
      </c>
      <c r="Z1816" t="s">
        <v>13</v>
      </c>
      <c r="AA1816" t="s">
        <v>46</v>
      </c>
      <c r="AB1816" t="s">
        <v>45</v>
      </c>
      <c r="AC1816" t="s">
        <v>44</v>
      </c>
      <c r="AD1816">
        <v>2</v>
      </c>
      <c r="AE1816">
        <v>10544</v>
      </c>
      <c r="AF1816">
        <v>67</v>
      </c>
      <c r="AG1816">
        <v>14</v>
      </c>
      <c r="AH1816">
        <v>7</v>
      </c>
      <c r="AI1816">
        <v>0</v>
      </c>
      <c r="AJ1816">
        <v>10544</v>
      </c>
      <c r="AK1816" t="s">
        <v>757</v>
      </c>
      <c r="AL1816">
        <v>4</v>
      </c>
      <c r="AM1816" s="2">
        <v>34871</v>
      </c>
      <c r="AN1816" s="2">
        <v>34899</v>
      </c>
      <c r="AO1816" s="2">
        <v>34880</v>
      </c>
      <c r="AP1816">
        <v>1</v>
      </c>
      <c r="AQ1816">
        <v>24.91</v>
      </c>
      <c r="AR1816" t="s">
        <v>756</v>
      </c>
      <c r="AS1816" t="s">
        <v>755</v>
      </c>
      <c r="AT1816" t="s">
        <v>712</v>
      </c>
      <c r="AU1816" t="s">
        <v>132</v>
      </c>
      <c r="AV1816" t="s">
        <v>754</v>
      </c>
      <c r="AW1816" t="s">
        <v>13</v>
      </c>
      <c r="AX1816">
        <v>67</v>
      </c>
      <c r="AY1816" t="s">
        <v>1147</v>
      </c>
      <c r="AZ1816">
        <v>16</v>
      </c>
      <c r="BA1816">
        <v>1</v>
      </c>
      <c r="BB1816" t="s">
        <v>1146</v>
      </c>
      <c r="BC1816">
        <v>14</v>
      </c>
      <c r="BD1816">
        <v>52</v>
      </c>
      <c r="BE1816">
        <v>0</v>
      </c>
      <c r="BF1816">
        <v>10</v>
      </c>
      <c r="BG1816">
        <v>0</v>
      </c>
      <c r="BH1816">
        <v>1</v>
      </c>
      <c r="BI1816" t="s">
        <v>37</v>
      </c>
      <c r="BJ1816" t="s">
        <v>36</v>
      </c>
      <c r="BK1816">
        <v>16</v>
      </c>
      <c r="BL1816" t="s">
        <v>1145</v>
      </c>
      <c r="BM1816" t="s">
        <v>1144</v>
      </c>
      <c r="BN1816" t="s">
        <v>1143</v>
      </c>
      <c r="BO1816" t="s">
        <v>1142</v>
      </c>
      <c r="BP1816" t="s">
        <v>1141</v>
      </c>
      <c r="BQ1816" t="s">
        <v>132</v>
      </c>
      <c r="BR1816" t="s">
        <v>1140</v>
      </c>
      <c r="BS1816" t="s">
        <v>13</v>
      </c>
      <c r="BT1816" t="s">
        <v>57</v>
      </c>
      <c r="BW1816">
        <f>Table_Query_from_MS_Access_Database_varuni[[#This Row],[UnitPrice]]*Table_Query_from_MS_Access_Database_varuni[[#This Row],[Quantity]]</f>
        <v>98</v>
      </c>
    </row>
    <row r="1817" spans="1:75" x14ac:dyDescent="0.45">
      <c r="A1817">
        <v>4</v>
      </c>
      <c r="B1817" t="s">
        <v>994</v>
      </c>
      <c r="C1817" t="s">
        <v>993</v>
      </c>
      <c r="D1817" t="s">
        <v>579</v>
      </c>
      <c r="E1817" t="s">
        <v>578</v>
      </c>
      <c r="F1817" t="s">
        <v>582</v>
      </c>
      <c r="G1817" t="s">
        <v>195</v>
      </c>
      <c r="H1817" t="s">
        <v>577</v>
      </c>
      <c r="I1817" t="s">
        <v>576</v>
      </c>
      <c r="J1817" t="s">
        <v>566</v>
      </c>
      <c r="K1817" t="s">
        <v>575</v>
      </c>
      <c r="L1817" t="s">
        <v>564</v>
      </c>
      <c r="M1817" t="s">
        <v>581</v>
      </c>
      <c r="N1817" t="s">
        <v>580</v>
      </c>
      <c r="O1817">
        <v>3</v>
      </c>
      <c r="P1817" t="s">
        <v>72</v>
      </c>
      <c r="Q1817" t="s">
        <v>71</v>
      </c>
      <c r="R1817" t="s">
        <v>6</v>
      </c>
      <c r="S1817" t="s">
        <v>27</v>
      </c>
      <c r="T1817" s="2">
        <v>23253</v>
      </c>
      <c r="U1817" s="2">
        <v>33695</v>
      </c>
      <c r="V1817" t="s">
        <v>70</v>
      </c>
      <c r="W1817" t="s">
        <v>69</v>
      </c>
      <c r="X1817" t="s">
        <v>24</v>
      </c>
      <c r="Y1817" t="s">
        <v>68</v>
      </c>
      <c r="Z1817" t="s">
        <v>13</v>
      </c>
      <c r="AA1817" t="s">
        <v>67</v>
      </c>
      <c r="AB1817" t="s">
        <v>66</v>
      </c>
      <c r="AC1817" t="s">
        <v>65</v>
      </c>
      <c r="AD1817">
        <v>2</v>
      </c>
      <c r="AE1817">
        <v>10410</v>
      </c>
      <c r="AF1817">
        <v>33</v>
      </c>
      <c r="AG1817">
        <v>2</v>
      </c>
      <c r="AH1817">
        <v>49</v>
      </c>
      <c r="AI1817">
        <v>0</v>
      </c>
      <c r="AJ1817">
        <v>10410</v>
      </c>
      <c r="AK1817" t="s">
        <v>579</v>
      </c>
      <c r="AL1817">
        <v>3</v>
      </c>
      <c r="AM1817" s="2">
        <v>34740</v>
      </c>
      <c r="AN1817" s="2">
        <v>34768</v>
      </c>
      <c r="AO1817" s="2">
        <v>34745</v>
      </c>
      <c r="AP1817">
        <v>3</v>
      </c>
      <c r="AQ1817">
        <v>2.4</v>
      </c>
      <c r="AR1817" t="s">
        <v>578</v>
      </c>
      <c r="AS1817" t="s">
        <v>577</v>
      </c>
      <c r="AT1817" t="s">
        <v>576</v>
      </c>
      <c r="AU1817" t="s">
        <v>566</v>
      </c>
      <c r="AV1817" t="s">
        <v>575</v>
      </c>
      <c r="AW1817" t="s">
        <v>564</v>
      </c>
      <c r="AX1817">
        <v>33</v>
      </c>
      <c r="AY1817" t="s">
        <v>1016</v>
      </c>
      <c r="AZ1817">
        <v>15</v>
      </c>
      <c r="BA1817">
        <v>4</v>
      </c>
      <c r="BB1817" t="s">
        <v>1015</v>
      </c>
      <c r="BC1817">
        <v>2.5</v>
      </c>
      <c r="BD1817">
        <v>112</v>
      </c>
      <c r="BE1817">
        <v>0</v>
      </c>
      <c r="BF1817">
        <v>20</v>
      </c>
      <c r="BG1817">
        <v>0</v>
      </c>
      <c r="BH1817">
        <v>3</v>
      </c>
      <c r="BI1817" t="s">
        <v>58</v>
      </c>
      <c r="BJ1817" t="s">
        <v>57</v>
      </c>
      <c r="BK1817">
        <v>15</v>
      </c>
      <c r="BL1817" t="s">
        <v>1000</v>
      </c>
      <c r="BM1817" t="s">
        <v>999</v>
      </c>
      <c r="BN1817" t="s">
        <v>113</v>
      </c>
      <c r="BO1817" t="s">
        <v>998</v>
      </c>
      <c r="BP1817" t="s">
        <v>997</v>
      </c>
      <c r="BR1817" t="s">
        <v>996</v>
      </c>
      <c r="BS1817" t="s">
        <v>508</v>
      </c>
      <c r="BT1817" t="s">
        <v>995</v>
      </c>
      <c r="BW1817">
        <f>Table_Query_from_MS_Access_Database_varuni[[#This Row],[UnitPrice]]*Table_Query_from_MS_Access_Database_varuni[[#This Row],[Quantity]]</f>
        <v>98</v>
      </c>
    </row>
    <row r="1818" spans="1:75" x14ac:dyDescent="0.45">
      <c r="A1818">
        <v>5</v>
      </c>
      <c r="B1818" t="s">
        <v>943</v>
      </c>
      <c r="C1818" t="s">
        <v>942</v>
      </c>
      <c r="D1818" t="s">
        <v>387</v>
      </c>
      <c r="E1818" t="s">
        <v>386</v>
      </c>
      <c r="F1818" t="s">
        <v>390</v>
      </c>
      <c r="G1818" t="s">
        <v>260</v>
      </c>
      <c r="H1818" t="s">
        <v>385</v>
      </c>
      <c r="I1818" t="s">
        <v>384</v>
      </c>
      <c r="K1818" t="s">
        <v>383</v>
      </c>
      <c r="L1818" t="s">
        <v>382</v>
      </c>
      <c r="M1818" t="s">
        <v>389</v>
      </c>
      <c r="N1818" t="s">
        <v>388</v>
      </c>
      <c r="O1818">
        <v>4</v>
      </c>
      <c r="P1818" t="s">
        <v>52</v>
      </c>
      <c r="Q1818" t="s">
        <v>51</v>
      </c>
      <c r="R1818" t="s">
        <v>6</v>
      </c>
      <c r="S1818" t="s">
        <v>50</v>
      </c>
      <c r="T1818" s="2">
        <v>13777</v>
      </c>
      <c r="U1818" s="2">
        <v>34092</v>
      </c>
      <c r="V1818" t="s">
        <v>49</v>
      </c>
      <c r="W1818" t="s">
        <v>48</v>
      </c>
      <c r="X1818" t="s">
        <v>24</v>
      </c>
      <c r="Y1818" t="s">
        <v>47</v>
      </c>
      <c r="Z1818" t="s">
        <v>13</v>
      </c>
      <c r="AA1818" t="s">
        <v>46</v>
      </c>
      <c r="AB1818" t="s">
        <v>45</v>
      </c>
      <c r="AC1818" t="s">
        <v>44</v>
      </c>
      <c r="AD1818">
        <v>2</v>
      </c>
      <c r="AE1818">
        <v>10908</v>
      </c>
      <c r="AF1818">
        <v>52</v>
      </c>
      <c r="AG1818">
        <v>7</v>
      </c>
      <c r="AH1818">
        <v>14</v>
      </c>
      <c r="AI1818">
        <v>5.000000074505806E-2</v>
      </c>
      <c r="AJ1818">
        <v>10908</v>
      </c>
      <c r="AK1818" t="s">
        <v>387</v>
      </c>
      <c r="AL1818">
        <v>4</v>
      </c>
      <c r="AM1818" s="2">
        <v>35152</v>
      </c>
      <c r="AN1818" s="2">
        <v>35180</v>
      </c>
      <c r="AO1818" s="2">
        <v>35160</v>
      </c>
      <c r="AP1818">
        <v>2</v>
      </c>
      <c r="AQ1818">
        <v>32.96</v>
      </c>
      <c r="AR1818" t="s">
        <v>386</v>
      </c>
      <c r="AS1818" t="s">
        <v>385</v>
      </c>
      <c r="AT1818" t="s">
        <v>384</v>
      </c>
      <c r="AV1818" t="s">
        <v>383</v>
      </c>
      <c r="AW1818" t="s">
        <v>382</v>
      </c>
      <c r="AX1818">
        <v>52</v>
      </c>
      <c r="AY1818" t="s">
        <v>955</v>
      </c>
      <c r="AZ1818">
        <v>24</v>
      </c>
      <c r="BA1818">
        <v>5</v>
      </c>
      <c r="BB1818" t="s">
        <v>954</v>
      </c>
      <c r="BC1818">
        <v>7</v>
      </c>
      <c r="BD1818">
        <v>38</v>
      </c>
      <c r="BE1818">
        <v>0</v>
      </c>
      <c r="BF1818">
        <v>25</v>
      </c>
      <c r="BG1818">
        <v>0</v>
      </c>
      <c r="BH1818">
        <v>2</v>
      </c>
      <c r="BI1818" t="s">
        <v>10</v>
      </c>
      <c r="BJ1818" t="s">
        <v>9</v>
      </c>
      <c r="BK1818">
        <v>24</v>
      </c>
      <c r="BL1818" t="s">
        <v>877</v>
      </c>
      <c r="BM1818" t="s">
        <v>876</v>
      </c>
      <c r="BN1818" t="s">
        <v>6</v>
      </c>
      <c r="BO1818" t="s">
        <v>875</v>
      </c>
      <c r="BP1818" t="s">
        <v>874</v>
      </c>
      <c r="BQ1818" t="s">
        <v>873</v>
      </c>
      <c r="BR1818" t="s">
        <v>872</v>
      </c>
      <c r="BS1818" t="s">
        <v>745</v>
      </c>
      <c r="BT1818" t="s">
        <v>871</v>
      </c>
      <c r="BU1818" t="s">
        <v>870</v>
      </c>
      <c r="BV1818" t="s">
        <v>869</v>
      </c>
      <c r="BW1818">
        <f>Table_Query_from_MS_Access_Database_varuni[[#This Row],[UnitPrice]]*Table_Query_from_MS_Access_Database_varuni[[#This Row],[Quantity]]</f>
        <v>98</v>
      </c>
    </row>
    <row r="1819" spans="1:75" x14ac:dyDescent="0.45">
      <c r="A1819">
        <v>5</v>
      </c>
      <c r="B1819" t="s">
        <v>943</v>
      </c>
      <c r="C1819" t="s">
        <v>942</v>
      </c>
      <c r="D1819" t="s">
        <v>634</v>
      </c>
      <c r="E1819" t="s">
        <v>633</v>
      </c>
      <c r="F1819" t="s">
        <v>636</v>
      </c>
      <c r="G1819" t="s">
        <v>94</v>
      </c>
      <c r="H1819" t="s">
        <v>632</v>
      </c>
      <c r="I1819" t="s">
        <v>444</v>
      </c>
      <c r="K1819" t="s">
        <v>631</v>
      </c>
      <c r="L1819" t="s">
        <v>442</v>
      </c>
      <c r="M1819" t="s">
        <v>635</v>
      </c>
      <c r="O1819">
        <v>4</v>
      </c>
      <c r="P1819" t="s">
        <v>52</v>
      </c>
      <c r="Q1819" t="s">
        <v>51</v>
      </c>
      <c r="R1819" t="s">
        <v>6</v>
      </c>
      <c r="S1819" t="s">
        <v>50</v>
      </c>
      <c r="T1819" s="2">
        <v>13777</v>
      </c>
      <c r="U1819" s="2">
        <v>34092</v>
      </c>
      <c r="V1819" t="s">
        <v>49</v>
      </c>
      <c r="W1819" t="s">
        <v>48</v>
      </c>
      <c r="X1819" t="s">
        <v>24</v>
      </c>
      <c r="Y1819" t="s">
        <v>47</v>
      </c>
      <c r="Z1819" t="s">
        <v>13</v>
      </c>
      <c r="AA1819" t="s">
        <v>46</v>
      </c>
      <c r="AB1819" t="s">
        <v>45</v>
      </c>
      <c r="AC1819" t="s">
        <v>44</v>
      </c>
      <c r="AD1819">
        <v>2</v>
      </c>
      <c r="AE1819">
        <v>10535</v>
      </c>
      <c r="AF1819">
        <v>57</v>
      </c>
      <c r="AG1819">
        <v>19.5</v>
      </c>
      <c r="AH1819">
        <v>5</v>
      </c>
      <c r="AI1819">
        <v>0.10000000149011612</v>
      </c>
      <c r="AJ1819">
        <v>10535</v>
      </c>
      <c r="AK1819" t="s">
        <v>634</v>
      </c>
      <c r="AL1819">
        <v>4</v>
      </c>
      <c r="AM1819" s="2">
        <v>34863</v>
      </c>
      <c r="AN1819" s="2">
        <v>34891</v>
      </c>
      <c r="AO1819" s="2">
        <v>34871</v>
      </c>
      <c r="AP1819">
        <v>1</v>
      </c>
      <c r="AQ1819">
        <v>15.64</v>
      </c>
      <c r="AR1819" t="s">
        <v>633</v>
      </c>
      <c r="AS1819" t="s">
        <v>632</v>
      </c>
      <c r="AT1819" t="s">
        <v>444</v>
      </c>
      <c r="AV1819" t="s">
        <v>631</v>
      </c>
      <c r="AW1819" t="s">
        <v>442</v>
      </c>
      <c r="AX1819">
        <v>57</v>
      </c>
      <c r="AY1819" t="s">
        <v>952</v>
      </c>
      <c r="AZ1819">
        <v>26</v>
      </c>
      <c r="BA1819">
        <v>5</v>
      </c>
      <c r="BB1819" t="s">
        <v>951</v>
      </c>
      <c r="BC1819">
        <v>19.5</v>
      </c>
      <c r="BD1819">
        <v>36</v>
      </c>
      <c r="BE1819">
        <v>0</v>
      </c>
      <c r="BF1819">
        <v>20</v>
      </c>
      <c r="BG1819">
        <v>0</v>
      </c>
      <c r="BH1819">
        <v>1</v>
      </c>
      <c r="BI1819" t="s">
        <v>37</v>
      </c>
      <c r="BJ1819" t="s">
        <v>36</v>
      </c>
      <c r="BK1819">
        <v>26</v>
      </c>
      <c r="BL1819" t="s">
        <v>950</v>
      </c>
      <c r="BM1819" t="s">
        <v>949</v>
      </c>
      <c r="BN1819" t="s">
        <v>167</v>
      </c>
      <c r="BO1819" t="s">
        <v>948</v>
      </c>
      <c r="BP1819" t="s">
        <v>947</v>
      </c>
      <c r="BR1819" t="s">
        <v>946</v>
      </c>
      <c r="BS1819" t="s">
        <v>382</v>
      </c>
      <c r="BT1819" t="s">
        <v>945</v>
      </c>
      <c r="BU1819" t="s">
        <v>944</v>
      </c>
      <c r="BW1819">
        <f>Table_Query_from_MS_Access_Database_varuni[[#This Row],[UnitPrice]]*Table_Query_from_MS_Access_Database_varuni[[#This Row],[Quantity]]</f>
        <v>97.5</v>
      </c>
    </row>
    <row r="1820" spans="1:75" x14ac:dyDescent="0.45">
      <c r="A1820">
        <v>8</v>
      </c>
      <c r="B1820" t="s">
        <v>35</v>
      </c>
      <c r="C1820" t="s">
        <v>34</v>
      </c>
      <c r="D1820" t="s">
        <v>164</v>
      </c>
      <c r="E1820" t="s">
        <v>163</v>
      </c>
      <c r="F1820" t="s">
        <v>168</v>
      </c>
      <c r="G1820" t="s">
        <v>167</v>
      </c>
      <c r="H1820" t="s">
        <v>162</v>
      </c>
      <c r="I1820" t="s">
        <v>161</v>
      </c>
      <c r="K1820" t="s">
        <v>160</v>
      </c>
      <c r="L1820" t="s">
        <v>2</v>
      </c>
      <c r="M1820" t="s">
        <v>166</v>
      </c>
      <c r="N1820" t="s">
        <v>165</v>
      </c>
      <c r="O1820">
        <v>3</v>
      </c>
      <c r="P1820" t="s">
        <v>72</v>
      </c>
      <c r="Q1820" t="s">
        <v>71</v>
      </c>
      <c r="R1820" t="s">
        <v>6</v>
      </c>
      <c r="S1820" t="s">
        <v>27</v>
      </c>
      <c r="T1820" s="2">
        <v>23253</v>
      </c>
      <c r="U1820" s="2">
        <v>33695</v>
      </c>
      <c r="V1820" t="s">
        <v>70</v>
      </c>
      <c r="W1820" t="s">
        <v>69</v>
      </c>
      <c r="X1820" t="s">
        <v>24</v>
      </c>
      <c r="Y1820" t="s">
        <v>68</v>
      </c>
      <c r="Z1820" t="s">
        <v>13</v>
      </c>
      <c r="AA1820" t="s">
        <v>67</v>
      </c>
      <c r="AB1820" t="s">
        <v>66</v>
      </c>
      <c r="AC1820" t="s">
        <v>65</v>
      </c>
      <c r="AD1820">
        <v>2</v>
      </c>
      <c r="AE1820">
        <v>10778</v>
      </c>
      <c r="AF1820">
        <v>41</v>
      </c>
      <c r="AG1820">
        <v>9.65</v>
      </c>
      <c r="AH1820">
        <v>10</v>
      </c>
      <c r="AI1820">
        <v>0</v>
      </c>
      <c r="AJ1820">
        <v>10778</v>
      </c>
      <c r="AK1820" t="s">
        <v>164</v>
      </c>
      <c r="AL1820">
        <v>3</v>
      </c>
      <c r="AM1820" s="2">
        <v>35080</v>
      </c>
      <c r="AN1820" s="2">
        <v>35108</v>
      </c>
      <c r="AO1820" s="2">
        <v>35088</v>
      </c>
      <c r="AP1820">
        <v>1</v>
      </c>
      <c r="AQ1820">
        <v>6.79</v>
      </c>
      <c r="AR1820" t="s">
        <v>163</v>
      </c>
      <c r="AS1820" t="s">
        <v>162</v>
      </c>
      <c r="AT1820" t="s">
        <v>161</v>
      </c>
      <c r="AV1820" t="s">
        <v>160</v>
      </c>
      <c r="AW1820" t="s">
        <v>2</v>
      </c>
      <c r="AX1820">
        <v>41</v>
      </c>
      <c r="AY1820" t="s">
        <v>476</v>
      </c>
      <c r="AZ1820">
        <v>19</v>
      </c>
      <c r="BA1820">
        <v>8</v>
      </c>
      <c r="BB1820" t="s">
        <v>475</v>
      </c>
      <c r="BC1820">
        <v>9.65</v>
      </c>
      <c r="BD1820">
        <v>85</v>
      </c>
      <c r="BE1820">
        <v>0</v>
      </c>
      <c r="BF1820">
        <v>10</v>
      </c>
      <c r="BG1820">
        <v>0</v>
      </c>
      <c r="BH1820">
        <v>1</v>
      </c>
      <c r="BI1820" t="s">
        <v>37</v>
      </c>
      <c r="BJ1820" t="s">
        <v>36</v>
      </c>
      <c r="BK1820">
        <v>19</v>
      </c>
      <c r="BL1820" t="s">
        <v>474</v>
      </c>
      <c r="BM1820" t="s">
        <v>473</v>
      </c>
      <c r="BN1820" t="s">
        <v>472</v>
      </c>
      <c r="BO1820" t="s">
        <v>471</v>
      </c>
      <c r="BP1820" t="s">
        <v>470</v>
      </c>
      <c r="BQ1820" t="s">
        <v>469</v>
      </c>
      <c r="BR1820" t="s">
        <v>468</v>
      </c>
      <c r="BS1820" t="s">
        <v>13</v>
      </c>
      <c r="BT1820" t="s">
        <v>467</v>
      </c>
      <c r="BU1820" t="s">
        <v>466</v>
      </c>
      <c r="BW1820">
        <f>Table_Query_from_MS_Access_Database_varuni[[#This Row],[UnitPrice]]*Table_Query_from_MS_Access_Database_varuni[[#This Row],[Quantity]]</f>
        <v>96.5</v>
      </c>
    </row>
    <row r="1821" spans="1:75" x14ac:dyDescent="0.45">
      <c r="A1821">
        <v>1</v>
      </c>
      <c r="B1821" t="s">
        <v>1135</v>
      </c>
      <c r="C1821" t="s">
        <v>1134</v>
      </c>
      <c r="D1821" t="s">
        <v>157</v>
      </c>
      <c r="E1821" t="s">
        <v>156</v>
      </c>
      <c r="F1821" t="s">
        <v>159</v>
      </c>
      <c r="G1821" t="s">
        <v>76</v>
      </c>
      <c r="H1821" t="s">
        <v>155</v>
      </c>
      <c r="I1821" t="s">
        <v>154</v>
      </c>
      <c r="J1821" t="s">
        <v>153</v>
      </c>
      <c r="K1821" t="s">
        <v>152</v>
      </c>
      <c r="L1821" t="s">
        <v>151</v>
      </c>
      <c r="M1821" t="s">
        <v>158</v>
      </c>
      <c r="O1821">
        <v>3</v>
      </c>
      <c r="P1821" t="s">
        <v>72</v>
      </c>
      <c r="Q1821" t="s">
        <v>71</v>
      </c>
      <c r="R1821" t="s">
        <v>6</v>
      </c>
      <c r="S1821" t="s">
        <v>27</v>
      </c>
      <c r="T1821" s="2">
        <v>23253</v>
      </c>
      <c r="U1821" s="2">
        <v>33695</v>
      </c>
      <c r="V1821" t="s">
        <v>70</v>
      </c>
      <c r="W1821" t="s">
        <v>69</v>
      </c>
      <c r="X1821" t="s">
        <v>24</v>
      </c>
      <c r="Y1821" t="s">
        <v>68</v>
      </c>
      <c r="Z1821" t="s">
        <v>13</v>
      </c>
      <c r="AA1821" t="s">
        <v>67</v>
      </c>
      <c r="AB1821" t="s">
        <v>66</v>
      </c>
      <c r="AC1821" t="s">
        <v>65</v>
      </c>
      <c r="AD1821">
        <v>2</v>
      </c>
      <c r="AE1821">
        <v>10420</v>
      </c>
      <c r="AF1821">
        <v>70</v>
      </c>
      <c r="AG1821">
        <v>12</v>
      </c>
      <c r="AH1821">
        <v>8</v>
      </c>
      <c r="AI1821">
        <v>0.10000000149011612</v>
      </c>
      <c r="AJ1821">
        <v>10420</v>
      </c>
      <c r="AK1821" t="s">
        <v>157</v>
      </c>
      <c r="AL1821">
        <v>3</v>
      </c>
      <c r="AM1821" s="2">
        <v>34751</v>
      </c>
      <c r="AN1821" s="2">
        <v>34779</v>
      </c>
      <c r="AO1821" s="2">
        <v>34757</v>
      </c>
      <c r="AP1821">
        <v>1</v>
      </c>
      <c r="AQ1821">
        <v>44.12</v>
      </c>
      <c r="AR1821" t="s">
        <v>156</v>
      </c>
      <c r="AS1821" t="s">
        <v>155</v>
      </c>
      <c r="AT1821" t="s">
        <v>154</v>
      </c>
      <c r="AU1821" t="s">
        <v>153</v>
      </c>
      <c r="AV1821" t="s">
        <v>152</v>
      </c>
      <c r="AW1821" t="s">
        <v>151</v>
      </c>
      <c r="AX1821">
        <v>70</v>
      </c>
      <c r="AY1821" t="s">
        <v>1139</v>
      </c>
      <c r="AZ1821">
        <v>7</v>
      </c>
      <c r="BA1821">
        <v>1</v>
      </c>
      <c r="BB1821" t="s">
        <v>1138</v>
      </c>
      <c r="BC1821">
        <v>15</v>
      </c>
      <c r="BD1821">
        <v>15</v>
      </c>
      <c r="BE1821">
        <v>10</v>
      </c>
      <c r="BF1821">
        <v>30</v>
      </c>
      <c r="BG1821">
        <v>0</v>
      </c>
      <c r="BH1821">
        <v>1</v>
      </c>
      <c r="BI1821" t="s">
        <v>37</v>
      </c>
      <c r="BJ1821" t="s">
        <v>36</v>
      </c>
      <c r="BK1821">
        <v>7</v>
      </c>
      <c r="BL1821" t="s">
        <v>751</v>
      </c>
      <c r="BM1821" t="s">
        <v>750</v>
      </c>
      <c r="BN1821" t="s">
        <v>113</v>
      </c>
      <c r="BO1821" t="s">
        <v>749</v>
      </c>
      <c r="BP1821" t="s">
        <v>748</v>
      </c>
      <c r="BQ1821" t="s">
        <v>747</v>
      </c>
      <c r="BR1821" t="s">
        <v>746</v>
      </c>
      <c r="BS1821" t="s">
        <v>745</v>
      </c>
      <c r="BT1821" t="s">
        <v>744</v>
      </c>
      <c r="BU1821" t="s">
        <v>743</v>
      </c>
      <c r="BW1821">
        <f>Table_Query_from_MS_Access_Database_varuni[[#This Row],[UnitPrice]]*Table_Query_from_MS_Access_Database_varuni[[#This Row],[Quantity]]</f>
        <v>96</v>
      </c>
    </row>
    <row r="1822" spans="1:75" x14ac:dyDescent="0.45">
      <c r="A1822">
        <v>3</v>
      </c>
      <c r="B1822" t="s">
        <v>1040</v>
      </c>
      <c r="C1822" t="s">
        <v>1039</v>
      </c>
      <c r="D1822" t="s">
        <v>818</v>
      </c>
      <c r="E1822" t="s">
        <v>817</v>
      </c>
      <c r="F1822" t="s">
        <v>821</v>
      </c>
      <c r="G1822" t="s">
        <v>55</v>
      </c>
      <c r="H1822" t="s">
        <v>816</v>
      </c>
      <c r="I1822" t="s">
        <v>40</v>
      </c>
      <c r="K1822" t="s">
        <v>39</v>
      </c>
      <c r="L1822" t="s">
        <v>38</v>
      </c>
      <c r="M1822" t="s">
        <v>820</v>
      </c>
      <c r="N1822" t="s">
        <v>819</v>
      </c>
      <c r="O1822">
        <v>3</v>
      </c>
      <c r="P1822" t="s">
        <v>72</v>
      </c>
      <c r="Q1822" t="s">
        <v>71</v>
      </c>
      <c r="R1822" t="s">
        <v>6</v>
      </c>
      <c r="S1822" t="s">
        <v>27</v>
      </c>
      <c r="T1822" s="2">
        <v>23253</v>
      </c>
      <c r="U1822" s="2">
        <v>33695</v>
      </c>
      <c r="V1822" t="s">
        <v>70</v>
      </c>
      <c r="W1822" t="s">
        <v>69</v>
      </c>
      <c r="X1822" t="s">
        <v>24</v>
      </c>
      <c r="Y1822" t="s">
        <v>68</v>
      </c>
      <c r="Z1822" t="s">
        <v>13</v>
      </c>
      <c r="AA1822" t="s">
        <v>67</v>
      </c>
      <c r="AB1822" t="s">
        <v>66</v>
      </c>
      <c r="AC1822" t="s">
        <v>65</v>
      </c>
      <c r="AD1822">
        <v>2</v>
      </c>
      <c r="AE1822">
        <v>10409</v>
      </c>
      <c r="AF1822">
        <v>21</v>
      </c>
      <c r="AG1822">
        <v>8</v>
      </c>
      <c r="AH1822">
        <v>12</v>
      </c>
      <c r="AI1822">
        <v>0</v>
      </c>
      <c r="AJ1822">
        <v>10409</v>
      </c>
      <c r="AK1822" t="s">
        <v>818</v>
      </c>
      <c r="AL1822">
        <v>3</v>
      </c>
      <c r="AM1822" s="2">
        <v>34739</v>
      </c>
      <c r="AN1822" s="2">
        <v>34767</v>
      </c>
      <c r="AO1822" s="2">
        <v>34744</v>
      </c>
      <c r="AP1822">
        <v>1</v>
      </c>
      <c r="AQ1822">
        <v>29.83</v>
      </c>
      <c r="AR1822" t="s">
        <v>817</v>
      </c>
      <c r="AS1822" t="s">
        <v>816</v>
      </c>
      <c r="AT1822" t="s">
        <v>40</v>
      </c>
      <c r="AV1822" t="s">
        <v>39</v>
      </c>
      <c r="AW1822" t="s">
        <v>38</v>
      </c>
      <c r="AX1822">
        <v>21</v>
      </c>
      <c r="AY1822" t="s">
        <v>1085</v>
      </c>
      <c r="AZ1822">
        <v>8</v>
      </c>
      <c r="BA1822">
        <v>3</v>
      </c>
      <c r="BB1822" t="s">
        <v>1084</v>
      </c>
      <c r="BC1822">
        <v>10</v>
      </c>
      <c r="BD1822">
        <v>3</v>
      </c>
      <c r="BE1822">
        <v>40</v>
      </c>
      <c r="BF1822">
        <v>5</v>
      </c>
      <c r="BG1822">
        <v>0</v>
      </c>
      <c r="BH1822">
        <v>1</v>
      </c>
      <c r="BI1822" t="s">
        <v>37</v>
      </c>
      <c r="BJ1822" t="s">
        <v>36</v>
      </c>
      <c r="BK1822">
        <v>8</v>
      </c>
      <c r="BL1822" t="s">
        <v>1036</v>
      </c>
      <c r="BM1822" t="s">
        <v>1035</v>
      </c>
      <c r="BN1822" t="s">
        <v>6</v>
      </c>
      <c r="BO1822" t="s">
        <v>1034</v>
      </c>
      <c r="BP1822" t="s">
        <v>1033</v>
      </c>
      <c r="BR1822" t="s">
        <v>1032</v>
      </c>
      <c r="BS1822" t="s">
        <v>86</v>
      </c>
      <c r="BT1822" t="s">
        <v>1031</v>
      </c>
      <c r="BW1822">
        <f>Table_Query_from_MS_Access_Database_varuni[[#This Row],[UnitPrice]]*Table_Query_from_MS_Access_Database_varuni[[#This Row],[Quantity]]</f>
        <v>96</v>
      </c>
    </row>
    <row r="1823" spans="1:75" hidden="1" x14ac:dyDescent="0.45">
      <c r="A1823">
        <v>7</v>
      </c>
      <c r="B1823" t="s">
        <v>868</v>
      </c>
      <c r="C1823" t="s">
        <v>867</v>
      </c>
      <c r="D1823" t="s">
        <v>267</v>
      </c>
      <c r="E1823" t="s">
        <v>266</v>
      </c>
      <c r="F1823" t="s">
        <v>269</v>
      </c>
      <c r="G1823" t="s">
        <v>195</v>
      </c>
      <c r="H1823" t="s">
        <v>265</v>
      </c>
      <c r="I1823" t="s">
        <v>264</v>
      </c>
      <c r="K1823" t="s">
        <v>263</v>
      </c>
      <c r="L1823" t="s">
        <v>262</v>
      </c>
      <c r="M1823" t="s">
        <v>268</v>
      </c>
      <c r="N1823" t="s">
        <v>268</v>
      </c>
      <c r="O1823">
        <v>2</v>
      </c>
      <c r="P1823" t="s">
        <v>297</v>
      </c>
      <c r="Q1823" t="s">
        <v>296</v>
      </c>
      <c r="R1823" t="s">
        <v>295</v>
      </c>
      <c r="S1823" t="s">
        <v>294</v>
      </c>
      <c r="T1823" s="2">
        <v>19043</v>
      </c>
      <c r="U1823" s="2">
        <v>33830</v>
      </c>
      <c r="V1823" t="s">
        <v>293</v>
      </c>
      <c r="W1823" t="s">
        <v>292</v>
      </c>
      <c r="X1823" t="s">
        <v>24</v>
      </c>
      <c r="Y1823" t="s">
        <v>291</v>
      </c>
      <c r="Z1823" t="s">
        <v>13</v>
      </c>
      <c r="AA1823" t="s">
        <v>290</v>
      </c>
      <c r="AB1823" t="s">
        <v>289</v>
      </c>
      <c r="AC1823" t="s">
        <v>288</v>
      </c>
      <c r="AE1823">
        <v>10781</v>
      </c>
      <c r="AF1823">
        <v>74</v>
      </c>
      <c r="AG1823">
        <v>10</v>
      </c>
      <c r="AH1823">
        <v>35</v>
      </c>
      <c r="AI1823">
        <v>0</v>
      </c>
      <c r="AJ1823">
        <v>10781</v>
      </c>
      <c r="AK1823" t="s">
        <v>267</v>
      </c>
      <c r="AL1823">
        <v>2</v>
      </c>
      <c r="AM1823" s="2">
        <v>35081</v>
      </c>
      <c r="AN1823" s="2">
        <v>35109</v>
      </c>
      <c r="AO1823" s="2">
        <v>35083</v>
      </c>
      <c r="AP1823">
        <v>3</v>
      </c>
      <c r="AQ1823">
        <v>73.16</v>
      </c>
      <c r="AR1823" t="s">
        <v>266</v>
      </c>
      <c r="AS1823" t="s">
        <v>265</v>
      </c>
      <c r="AT1823" t="s">
        <v>264</v>
      </c>
      <c r="AV1823" t="s">
        <v>263</v>
      </c>
      <c r="AW1823" t="s">
        <v>262</v>
      </c>
      <c r="AX1823">
        <v>74</v>
      </c>
      <c r="AY1823" t="s">
        <v>866</v>
      </c>
      <c r="AZ1823">
        <v>4</v>
      </c>
      <c r="BA1823">
        <v>7</v>
      </c>
      <c r="BB1823" t="s">
        <v>865</v>
      </c>
      <c r="BC1823">
        <v>10</v>
      </c>
      <c r="BD1823">
        <v>4</v>
      </c>
      <c r="BE1823">
        <v>20</v>
      </c>
      <c r="BF1823">
        <v>5</v>
      </c>
      <c r="BG1823">
        <v>0</v>
      </c>
      <c r="BH1823">
        <v>3</v>
      </c>
      <c r="BI1823" t="s">
        <v>58</v>
      </c>
      <c r="BJ1823" t="s">
        <v>57</v>
      </c>
      <c r="BK1823">
        <v>4</v>
      </c>
      <c r="BL1823" t="s">
        <v>834</v>
      </c>
      <c r="BM1823" t="s">
        <v>833</v>
      </c>
      <c r="BN1823" t="s">
        <v>113</v>
      </c>
      <c r="BO1823" t="s">
        <v>832</v>
      </c>
      <c r="BP1823" t="s">
        <v>831</v>
      </c>
      <c r="BR1823" t="s">
        <v>830</v>
      </c>
      <c r="BS1823" t="s">
        <v>793</v>
      </c>
      <c r="BT1823" t="s">
        <v>829</v>
      </c>
      <c r="BW1823">
        <f>Table_Query_from_MS_Access_Database_varuni[[#This Row],[UnitPrice]]*Table_Query_from_MS_Access_Database_varuni[[#This Row],[Quantity]]</f>
        <v>350</v>
      </c>
    </row>
    <row r="1824" spans="1:75" x14ac:dyDescent="0.45">
      <c r="A1824">
        <v>6</v>
      </c>
      <c r="B1824" t="s">
        <v>921</v>
      </c>
      <c r="C1824" t="s">
        <v>920</v>
      </c>
      <c r="D1824" t="s">
        <v>664</v>
      </c>
      <c r="E1824" t="s">
        <v>663</v>
      </c>
      <c r="F1824" t="s">
        <v>667</v>
      </c>
      <c r="G1824" t="s">
        <v>6</v>
      </c>
      <c r="H1824" t="s">
        <v>662</v>
      </c>
      <c r="I1824" t="s">
        <v>661</v>
      </c>
      <c r="K1824" t="s">
        <v>660</v>
      </c>
      <c r="L1824" t="s">
        <v>105</v>
      </c>
      <c r="M1824" t="s">
        <v>666</v>
      </c>
      <c r="N1824" t="s">
        <v>665</v>
      </c>
      <c r="O1824">
        <v>1</v>
      </c>
      <c r="P1824" t="s">
        <v>29</v>
      </c>
      <c r="Q1824" t="s">
        <v>28</v>
      </c>
      <c r="R1824" t="s">
        <v>6</v>
      </c>
      <c r="S1824" t="s">
        <v>27</v>
      </c>
      <c r="T1824" s="2">
        <v>17875</v>
      </c>
      <c r="U1824" s="2">
        <v>33725</v>
      </c>
      <c r="V1824" t="s">
        <v>26</v>
      </c>
      <c r="W1824" t="s">
        <v>25</v>
      </c>
      <c r="X1824" t="s">
        <v>24</v>
      </c>
      <c r="Y1824" t="s">
        <v>23</v>
      </c>
      <c r="Z1824" t="s">
        <v>13</v>
      </c>
      <c r="AA1824" t="s">
        <v>22</v>
      </c>
      <c r="AB1824" t="s">
        <v>21</v>
      </c>
      <c r="AC1824" t="s">
        <v>20</v>
      </c>
      <c r="AD1824">
        <v>2</v>
      </c>
      <c r="AE1824">
        <v>10668</v>
      </c>
      <c r="AF1824">
        <v>55</v>
      </c>
      <c r="AG1824">
        <v>24</v>
      </c>
      <c r="AH1824">
        <v>4</v>
      </c>
      <c r="AI1824">
        <v>0.10000000149011612</v>
      </c>
      <c r="AJ1824">
        <v>10668</v>
      </c>
      <c r="AK1824" t="s">
        <v>664</v>
      </c>
      <c r="AL1824">
        <v>1</v>
      </c>
      <c r="AM1824" s="2">
        <v>34988</v>
      </c>
      <c r="AN1824" s="2">
        <v>35016</v>
      </c>
      <c r="AO1824" s="2">
        <v>34996</v>
      </c>
      <c r="AP1824">
        <v>2</v>
      </c>
      <c r="AQ1824">
        <v>47.22</v>
      </c>
      <c r="AR1824" t="s">
        <v>663</v>
      </c>
      <c r="AS1824" t="s">
        <v>662</v>
      </c>
      <c r="AT1824" t="s">
        <v>661</v>
      </c>
      <c r="AV1824" t="s">
        <v>660</v>
      </c>
      <c r="AW1824" t="s">
        <v>105</v>
      </c>
      <c r="AX1824">
        <v>55</v>
      </c>
      <c r="AY1824" t="s">
        <v>919</v>
      </c>
      <c r="AZ1824">
        <v>25</v>
      </c>
      <c r="BA1824">
        <v>6</v>
      </c>
      <c r="BB1824" t="s">
        <v>918</v>
      </c>
      <c r="BC1824">
        <v>24</v>
      </c>
      <c r="BD1824">
        <v>115</v>
      </c>
      <c r="BE1824">
        <v>0</v>
      </c>
      <c r="BF1824">
        <v>20</v>
      </c>
      <c r="BG1824">
        <v>0</v>
      </c>
      <c r="BH1824">
        <v>2</v>
      </c>
      <c r="BI1824" t="s">
        <v>10</v>
      </c>
      <c r="BJ1824" t="s">
        <v>9</v>
      </c>
      <c r="BK1824">
        <v>25</v>
      </c>
      <c r="BL1824" t="s">
        <v>917</v>
      </c>
      <c r="BM1824" t="s">
        <v>916</v>
      </c>
      <c r="BN1824" t="s">
        <v>113</v>
      </c>
      <c r="BO1824" t="s">
        <v>915</v>
      </c>
      <c r="BP1824" t="s">
        <v>779</v>
      </c>
      <c r="BQ1824" t="s">
        <v>778</v>
      </c>
      <c r="BR1824" t="s">
        <v>777</v>
      </c>
      <c r="BS1824" t="s">
        <v>564</v>
      </c>
      <c r="BT1824" t="s">
        <v>914</v>
      </c>
      <c r="BW1824">
        <f>Table_Query_from_MS_Access_Database_varuni[[#This Row],[UnitPrice]]*Table_Query_from_MS_Access_Database_varuni[[#This Row],[Quantity]]</f>
        <v>96</v>
      </c>
    </row>
    <row r="1825" spans="1:75" hidden="1" x14ac:dyDescent="0.45">
      <c r="A1825">
        <v>7</v>
      </c>
      <c r="B1825" t="s">
        <v>868</v>
      </c>
      <c r="C1825" t="s">
        <v>867</v>
      </c>
      <c r="D1825" t="s">
        <v>192</v>
      </c>
      <c r="E1825" t="s">
        <v>191</v>
      </c>
      <c r="F1825" t="s">
        <v>196</v>
      </c>
      <c r="G1825" t="s">
        <v>195</v>
      </c>
      <c r="H1825" t="s">
        <v>190</v>
      </c>
      <c r="I1825" t="s">
        <v>189</v>
      </c>
      <c r="K1825" t="s">
        <v>188</v>
      </c>
      <c r="L1825" t="s">
        <v>187</v>
      </c>
      <c r="M1825" t="s">
        <v>194</v>
      </c>
      <c r="N1825" t="s">
        <v>193</v>
      </c>
      <c r="O1825">
        <v>2</v>
      </c>
      <c r="P1825" t="s">
        <v>297</v>
      </c>
      <c r="Q1825" t="s">
        <v>296</v>
      </c>
      <c r="R1825" t="s">
        <v>295</v>
      </c>
      <c r="S1825" t="s">
        <v>294</v>
      </c>
      <c r="T1825" s="2">
        <v>19043</v>
      </c>
      <c r="U1825" s="2">
        <v>33830</v>
      </c>
      <c r="V1825" t="s">
        <v>293</v>
      </c>
      <c r="W1825" t="s">
        <v>292</v>
      </c>
      <c r="X1825" t="s">
        <v>24</v>
      </c>
      <c r="Y1825" t="s">
        <v>291</v>
      </c>
      <c r="Z1825" t="s">
        <v>13</v>
      </c>
      <c r="AA1825" t="s">
        <v>290</v>
      </c>
      <c r="AB1825" t="s">
        <v>289</v>
      </c>
      <c r="AC1825" t="s">
        <v>288</v>
      </c>
      <c r="AE1825">
        <v>10846</v>
      </c>
      <c r="AF1825">
        <v>74</v>
      </c>
      <c r="AG1825">
        <v>10</v>
      </c>
      <c r="AH1825">
        <v>20</v>
      </c>
      <c r="AI1825">
        <v>0</v>
      </c>
      <c r="AJ1825">
        <v>10846</v>
      </c>
      <c r="AK1825" t="s">
        <v>192</v>
      </c>
      <c r="AL1825">
        <v>2</v>
      </c>
      <c r="AM1825" s="2">
        <v>35117</v>
      </c>
      <c r="AN1825" s="2">
        <v>35159</v>
      </c>
      <c r="AO1825" s="2">
        <v>35118</v>
      </c>
      <c r="AP1825">
        <v>3</v>
      </c>
      <c r="AQ1825">
        <v>56.46</v>
      </c>
      <c r="AR1825" t="s">
        <v>191</v>
      </c>
      <c r="AS1825" t="s">
        <v>190</v>
      </c>
      <c r="AT1825" t="s">
        <v>189</v>
      </c>
      <c r="AV1825" t="s">
        <v>188</v>
      </c>
      <c r="AW1825" t="s">
        <v>187</v>
      </c>
      <c r="AX1825">
        <v>74</v>
      </c>
      <c r="AY1825" t="s">
        <v>866</v>
      </c>
      <c r="AZ1825">
        <v>4</v>
      </c>
      <c r="BA1825">
        <v>7</v>
      </c>
      <c r="BB1825" t="s">
        <v>865</v>
      </c>
      <c r="BC1825">
        <v>10</v>
      </c>
      <c r="BD1825">
        <v>4</v>
      </c>
      <c r="BE1825">
        <v>20</v>
      </c>
      <c r="BF1825">
        <v>5</v>
      </c>
      <c r="BG1825">
        <v>0</v>
      </c>
      <c r="BH1825">
        <v>3</v>
      </c>
      <c r="BI1825" t="s">
        <v>58</v>
      </c>
      <c r="BJ1825" t="s">
        <v>57</v>
      </c>
      <c r="BK1825">
        <v>4</v>
      </c>
      <c r="BL1825" t="s">
        <v>834</v>
      </c>
      <c r="BM1825" t="s">
        <v>833</v>
      </c>
      <c r="BN1825" t="s">
        <v>113</v>
      </c>
      <c r="BO1825" t="s">
        <v>832</v>
      </c>
      <c r="BP1825" t="s">
        <v>831</v>
      </c>
      <c r="BR1825" t="s">
        <v>830</v>
      </c>
      <c r="BS1825" t="s">
        <v>793</v>
      </c>
      <c r="BT1825" t="s">
        <v>829</v>
      </c>
      <c r="BW1825">
        <f>Table_Query_from_MS_Access_Database_varuni[[#This Row],[UnitPrice]]*Table_Query_from_MS_Access_Database_varuni[[#This Row],[Quantity]]</f>
        <v>200</v>
      </c>
    </row>
    <row r="1826" spans="1:75" hidden="1" x14ac:dyDescent="0.45">
      <c r="A1826">
        <v>7</v>
      </c>
      <c r="B1826" t="s">
        <v>868</v>
      </c>
      <c r="C1826" t="s">
        <v>867</v>
      </c>
      <c r="D1826" t="s">
        <v>284</v>
      </c>
      <c r="E1826" t="s">
        <v>287</v>
      </c>
      <c r="F1826" t="s">
        <v>286</v>
      </c>
      <c r="G1826" t="s">
        <v>94</v>
      </c>
      <c r="H1826" t="s">
        <v>282</v>
      </c>
      <c r="I1826" t="s">
        <v>281</v>
      </c>
      <c r="K1826" t="s">
        <v>280</v>
      </c>
      <c r="L1826" t="s">
        <v>279</v>
      </c>
      <c r="M1826" t="s">
        <v>285</v>
      </c>
      <c r="N1826" t="s">
        <v>285</v>
      </c>
      <c r="O1826">
        <v>8</v>
      </c>
      <c r="P1826" t="s">
        <v>128</v>
      </c>
      <c r="Q1826" t="s">
        <v>127</v>
      </c>
      <c r="R1826" t="s">
        <v>126</v>
      </c>
      <c r="S1826" t="s">
        <v>27</v>
      </c>
      <c r="T1826" s="2">
        <v>21194</v>
      </c>
      <c r="U1826" s="2">
        <v>34398</v>
      </c>
      <c r="V1826" t="s">
        <v>125</v>
      </c>
      <c r="W1826" t="s">
        <v>25</v>
      </c>
      <c r="X1826" t="s">
        <v>24</v>
      </c>
      <c r="Y1826" t="s">
        <v>124</v>
      </c>
      <c r="Z1826" t="s">
        <v>13</v>
      </c>
      <c r="AA1826" t="s">
        <v>123</v>
      </c>
      <c r="AB1826" t="s">
        <v>122</v>
      </c>
      <c r="AC1826" t="s">
        <v>121</v>
      </c>
      <c r="AD1826">
        <v>2</v>
      </c>
      <c r="AE1826">
        <v>10998</v>
      </c>
      <c r="AF1826">
        <v>74</v>
      </c>
      <c r="AG1826">
        <v>10</v>
      </c>
      <c r="AH1826">
        <v>20</v>
      </c>
      <c r="AI1826">
        <v>0</v>
      </c>
      <c r="AJ1826">
        <v>10998</v>
      </c>
      <c r="AK1826" t="s">
        <v>284</v>
      </c>
      <c r="AL1826">
        <v>8</v>
      </c>
      <c r="AM1826" s="2">
        <v>35188</v>
      </c>
      <c r="AN1826" s="2">
        <v>35202</v>
      </c>
      <c r="AO1826" s="2">
        <v>35202</v>
      </c>
      <c r="AP1826">
        <v>2</v>
      </c>
      <c r="AQ1826">
        <v>20.309999999999999</v>
      </c>
      <c r="AR1826" t="s">
        <v>283</v>
      </c>
      <c r="AS1826" t="s">
        <v>282</v>
      </c>
      <c r="AT1826" t="s">
        <v>281</v>
      </c>
      <c r="AV1826" t="s">
        <v>280</v>
      </c>
      <c r="AW1826" t="s">
        <v>279</v>
      </c>
      <c r="AX1826">
        <v>74</v>
      </c>
      <c r="AY1826" t="s">
        <v>866</v>
      </c>
      <c r="AZ1826">
        <v>4</v>
      </c>
      <c r="BA1826">
        <v>7</v>
      </c>
      <c r="BB1826" t="s">
        <v>865</v>
      </c>
      <c r="BC1826">
        <v>10</v>
      </c>
      <c r="BD1826">
        <v>4</v>
      </c>
      <c r="BE1826">
        <v>20</v>
      </c>
      <c r="BF1826">
        <v>5</v>
      </c>
      <c r="BG1826">
        <v>0</v>
      </c>
      <c r="BH1826">
        <v>2</v>
      </c>
      <c r="BI1826" t="s">
        <v>10</v>
      </c>
      <c r="BJ1826" t="s">
        <v>9</v>
      </c>
      <c r="BK1826">
        <v>4</v>
      </c>
      <c r="BL1826" t="s">
        <v>834</v>
      </c>
      <c r="BM1826" t="s">
        <v>833</v>
      </c>
      <c r="BN1826" t="s">
        <v>113</v>
      </c>
      <c r="BO1826" t="s">
        <v>832</v>
      </c>
      <c r="BP1826" t="s">
        <v>831</v>
      </c>
      <c r="BR1826" t="s">
        <v>830</v>
      </c>
      <c r="BS1826" t="s">
        <v>793</v>
      </c>
      <c r="BT1826" t="s">
        <v>829</v>
      </c>
      <c r="BW1826">
        <f>Table_Query_from_MS_Access_Database_varuni[[#This Row],[UnitPrice]]*Table_Query_from_MS_Access_Database_varuni[[#This Row],[Quantity]]</f>
        <v>200</v>
      </c>
    </row>
    <row r="1827" spans="1:75" x14ac:dyDescent="0.45">
      <c r="A1827">
        <v>6</v>
      </c>
      <c r="B1827" t="s">
        <v>921</v>
      </c>
      <c r="C1827" t="s">
        <v>920</v>
      </c>
      <c r="D1827" t="s">
        <v>657</v>
      </c>
      <c r="E1827" t="s">
        <v>656</v>
      </c>
      <c r="F1827" t="s">
        <v>659</v>
      </c>
      <c r="G1827" t="s">
        <v>76</v>
      </c>
      <c r="H1827" t="s">
        <v>655</v>
      </c>
      <c r="I1827" t="s">
        <v>654</v>
      </c>
      <c r="K1827" t="s">
        <v>653</v>
      </c>
      <c r="L1827" t="s">
        <v>417</v>
      </c>
      <c r="M1827" t="s">
        <v>658</v>
      </c>
      <c r="O1827">
        <v>3</v>
      </c>
      <c r="P1827" t="s">
        <v>72</v>
      </c>
      <c r="Q1827" t="s">
        <v>71</v>
      </c>
      <c r="R1827" t="s">
        <v>6</v>
      </c>
      <c r="S1827" t="s">
        <v>27</v>
      </c>
      <c r="T1827" s="2">
        <v>23253</v>
      </c>
      <c r="U1827" s="2">
        <v>33695</v>
      </c>
      <c r="V1827" t="s">
        <v>70</v>
      </c>
      <c r="W1827" t="s">
        <v>69</v>
      </c>
      <c r="X1827" t="s">
        <v>24</v>
      </c>
      <c r="Y1827" t="s">
        <v>68</v>
      </c>
      <c r="Z1827" t="s">
        <v>13</v>
      </c>
      <c r="AA1827" t="s">
        <v>67</v>
      </c>
      <c r="AB1827" t="s">
        <v>66</v>
      </c>
      <c r="AC1827" t="s">
        <v>65</v>
      </c>
      <c r="AD1827">
        <v>2</v>
      </c>
      <c r="AE1827">
        <v>10948</v>
      </c>
      <c r="AF1827">
        <v>55</v>
      </c>
      <c r="AG1827">
        <v>24</v>
      </c>
      <c r="AH1827">
        <v>4</v>
      </c>
      <c r="AI1827">
        <v>0</v>
      </c>
      <c r="AJ1827">
        <v>10948</v>
      </c>
      <c r="AK1827" t="s">
        <v>657</v>
      </c>
      <c r="AL1827">
        <v>3</v>
      </c>
      <c r="AM1827" s="2">
        <v>35167</v>
      </c>
      <c r="AN1827" s="2">
        <v>35195</v>
      </c>
      <c r="AO1827" s="2">
        <v>35173</v>
      </c>
      <c r="AP1827">
        <v>3</v>
      </c>
      <c r="AQ1827">
        <v>23.39</v>
      </c>
      <c r="AR1827" t="s">
        <v>656</v>
      </c>
      <c r="AS1827" t="s">
        <v>655</v>
      </c>
      <c r="AT1827" t="s">
        <v>654</v>
      </c>
      <c r="AV1827" t="s">
        <v>653</v>
      </c>
      <c r="AW1827" t="s">
        <v>417</v>
      </c>
      <c r="AX1827">
        <v>55</v>
      </c>
      <c r="AY1827" t="s">
        <v>919</v>
      </c>
      <c r="AZ1827">
        <v>25</v>
      </c>
      <c r="BA1827">
        <v>6</v>
      </c>
      <c r="BB1827" t="s">
        <v>918</v>
      </c>
      <c r="BC1827">
        <v>24</v>
      </c>
      <c r="BD1827">
        <v>115</v>
      </c>
      <c r="BE1827">
        <v>0</v>
      </c>
      <c r="BF1827">
        <v>20</v>
      </c>
      <c r="BG1827">
        <v>0</v>
      </c>
      <c r="BH1827">
        <v>3</v>
      </c>
      <c r="BI1827" t="s">
        <v>58</v>
      </c>
      <c r="BJ1827" t="s">
        <v>57</v>
      </c>
      <c r="BK1827">
        <v>25</v>
      </c>
      <c r="BL1827" t="s">
        <v>917</v>
      </c>
      <c r="BM1827" t="s">
        <v>916</v>
      </c>
      <c r="BN1827" t="s">
        <v>113</v>
      </c>
      <c r="BO1827" t="s">
        <v>915</v>
      </c>
      <c r="BP1827" t="s">
        <v>779</v>
      </c>
      <c r="BQ1827" t="s">
        <v>778</v>
      </c>
      <c r="BR1827" t="s">
        <v>777</v>
      </c>
      <c r="BS1827" t="s">
        <v>564</v>
      </c>
      <c r="BT1827" t="s">
        <v>914</v>
      </c>
      <c r="BW1827">
        <f>Table_Query_from_MS_Access_Database_varuni[[#This Row],[UnitPrice]]*Table_Query_from_MS_Access_Database_varuni[[#This Row],[Quantity]]</f>
        <v>96</v>
      </c>
    </row>
    <row r="1828" spans="1:75" hidden="1" x14ac:dyDescent="0.45">
      <c r="A1828">
        <v>8</v>
      </c>
      <c r="B1828" t="s">
        <v>35</v>
      </c>
      <c r="C1828" t="s">
        <v>34</v>
      </c>
      <c r="D1828" t="s">
        <v>788</v>
      </c>
      <c r="E1828" t="s">
        <v>787</v>
      </c>
      <c r="F1828" t="s">
        <v>790</v>
      </c>
      <c r="G1828" t="s">
        <v>94</v>
      </c>
      <c r="H1828" t="s">
        <v>786</v>
      </c>
      <c r="I1828" t="s">
        <v>444</v>
      </c>
      <c r="K1828" t="s">
        <v>443</v>
      </c>
      <c r="L1828" t="s">
        <v>442</v>
      </c>
      <c r="M1828" t="s">
        <v>789</v>
      </c>
      <c r="O1828">
        <v>8</v>
      </c>
      <c r="P1828" t="s">
        <v>128</v>
      </c>
      <c r="Q1828" t="s">
        <v>127</v>
      </c>
      <c r="R1828" t="s">
        <v>126</v>
      </c>
      <c r="S1828" t="s">
        <v>27</v>
      </c>
      <c r="T1828" s="2">
        <v>21194</v>
      </c>
      <c r="U1828" s="2">
        <v>34398</v>
      </c>
      <c r="V1828" t="s">
        <v>125</v>
      </c>
      <c r="W1828" t="s">
        <v>25</v>
      </c>
      <c r="X1828" t="s">
        <v>24</v>
      </c>
      <c r="Y1828" t="s">
        <v>124</v>
      </c>
      <c r="Z1828" t="s">
        <v>13</v>
      </c>
      <c r="AA1828" t="s">
        <v>123</v>
      </c>
      <c r="AB1828" t="s">
        <v>122</v>
      </c>
      <c r="AC1828" t="s">
        <v>121</v>
      </c>
      <c r="AD1828">
        <v>2</v>
      </c>
      <c r="AE1828">
        <v>10276</v>
      </c>
      <c r="AF1828">
        <v>10</v>
      </c>
      <c r="AG1828">
        <v>24.8</v>
      </c>
      <c r="AH1828">
        <v>15</v>
      </c>
      <c r="AI1828">
        <v>0</v>
      </c>
      <c r="AJ1828">
        <v>10276</v>
      </c>
      <c r="AK1828" t="s">
        <v>788</v>
      </c>
      <c r="AL1828">
        <v>8</v>
      </c>
      <c r="AM1828" s="2">
        <v>34585</v>
      </c>
      <c r="AN1828" s="2">
        <v>34599</v>
      </c>
      <c r="AO1828" s="2">
        <v>34591</v>
      </c>
      <c r="AP1828">
        <v>3</v>
      </c>
      <c r="AQ1828">
        <v>13.84</v>
      </c>
      <c r="AR1828" t="s">
        <v>787</v>
      </c>
      <c r="AS1828" t="s">
        <v>786</v>
      </c>
      <c r="AT1828" t="s">
        <v>444</v>
      </c>
      <c r="AV1828" t="s">
        <v>443</v>
      </c>
      <c r="AW1828" t="s">
        <v>442</v>
      </c>
      <c r="AX1828">
        <v>10</v>
      </c>
      <c r="AY1828" t="s">
        <v>836</v>
      </c>
      <c r="AZ1828">
        <v>4</v>
      </c>
      <c r="BA1828">
        <v>8</v>
      </c>
      <c r="BB1828" t="s">
        <v>835</v>
      </c>
      <c r="BC1828">
        <v>31</v>
      </c>
      <c r="BD1828">
        <v>31</v>
      </c>
      <c r="BE1828">
        <v>0</v>
      </c>
      <c r="BF1828">
        <v>0</v>
      </c>
      <c r="BG1828">
        <v>0</v>
      </c>
      <c r="BH1828">
        <v>3</v>
      </c>
      <c r="BI1828" t="s">
        <v>58</v>
      </c>
      <c r="BJ1828" t="s">
        <v>57</v>
      </c>
      <c r="BK1828">
        <v>4</v>
      </c>
      <c r="BL1828" t="s">
        <v>834</v>
      </c>
      <c r="BM1828" t="s">
        <v>833</v>
      </c>
      <c r="BN1828" t="s">
        <v>113</v>
      </c>
      <c r="BO1828" t="s">
        <v>832</v>
      </c>
      <c r="BP1828" t="s">
        <v>831</v>
      </c>
      <c r="BR1828" t="s">
        <v>830</v>
      </c>
      <c r="BS1828" t="s">
        <v>793</v>
      </c>
      <c r="BT1828" t="s">
        <v>829</v>
      </c>
      <c r="BW1828">
        <f>Table_Query_from_MS_Access_Database_varuni[[#This Row],[UnitPrice]]*Table_Query_from_MS_Access_Database_varuni[[#This Row],[Quantity]]</f>
        <v>372</v>
      </c>
    </row>
    <row r="1829" spans="1:75" x14ac:dyDescent="0.45">
      <c r="A1829">
        <v>6</v>
      </c>
      <c r="B1829" t="s">
        <v>921</v>
      </c>
      <c r="C1829" t="s">
        <v>920</v>
      </c>
      <c r="D1829" t="s">
        <v>120</v>
      </c>
      <c r="E1829" t="s">
        <v>119</v>
      </c>
      <c r="F1829" t="s">
        <v>130</v>
      </c>
      <c r="G1829" t="s">
        <v>6</v>
      </c>
      <c r="H1829" t="s">
        <v>118</v>
      </c>
      <c r="I1829" t="s">
        <v>117</v>
      </c>
      <c r="J1829" t="s">
        <v>116</v>
      </c>
      <c r="K1829" t="s">
        <v>115</v>
      </c>
      <c r="L1829" t="s">
        <v>13</v>
      </c>
      <c r="M1829" t="s">
        <v>129</v>
      </c>
      <c r="O1829">
        <v>1</v>
      </c>
      <c r="P1829" t="s">
        <v>29</v>
      </c>
      <c r="Q1829" t="s">
        <v>28</v>
      </c>
      <c r="R1829" t="s">
        <v>6</v>
      </c>
      <c r="S1829" t="s">
        <v>27</v>
      </c>
      <c r="T1829" s="2">
        <v>17875</v>
      </c>
      <c r="U1829" s="2">
        <v>33725</v>
      </c>
      <c r="V1829" t="s">
        <v>26</v>
      </c>
      <c r="W1829" t="s">
        <v>25</v>
      </c>
      <c r="X1829" t="s">
        <v>24</v>
      </c>
      <c r="Y1829" t="s">
        <v>23</v>
      </c>
      <c r="Z1829" t="s">
        <v>13</v>
      </c>
      <c r="AA1829" t="s">
        <v>22</v>
      </c>
      <c r="AB1829" t="s">
        <v>21</v>
      </c>
      <c r="AC1829" t="s">
        <v>20</v>
      </c>
      <c r="AD1829">
        <v>2</v>
      </c>
      <c r="AE1829">
        <v>11064</v>
      </c>
      <c r="AF1829">
        <v>55</v>
      </c>
      <c r="AG1829">
        <v>24</v>
      </c>
      <c r="AH1829">
        <v>4</v>
      </c>
      <c r="AI1829">
        <v>0.10000000149011612</v>
      </c>
      <c r="AJ1829">
        <v>11064</v>
      </c>
      <c r="AK1829" t="s">
        <v>120</v>
      </c>
      <c r="AL1829">
        <v>1</v>
      </c>
      <c r="AM1829" s="2">
        <v>35216</v>
      </c>
      <c r="AN1829" s="2">
        <v>35244</v>
      </c>
      <c r="AO1829" s="2">
        <v>35219</v>
      </c>
      <c r="AP1829">
        <v>1</v>
      </c>
      <c r="AQ1829">
        <v>30.09</v>
      </c>
      <c r="AR1829" t="s">
        <v>119</v>
      </c>
      <c r="AS1829" t="s">
        <v>118</v>
      </c>
      <c r="AT1829" t="s">
        <v>117</v>
      </c>
      <c r="AU1829" t="s">
        <v>116</v>
      </c>
      <c r="AV1829" t="s">
        <v>115</v>
      </c>
      <c r="AW1829" t="s">
        <v>13</v>
      </c>
      <c r="AX1829">
        <v>55</v>
      </c>
      <c r="AY1829" t="s">
        <v>919</v>
      </c>
      <c r="AZ1829">
        <v>25</v>
      </c>
      <c r="BA1829">
        <v>6</v>
      </c>
      <c r="BB1829" t="s">
        <v>918</v>
      </c>
      <c r="BC1829">
        <v>24</v>
      </c>
      <c r="BD1829">
        <v>115</v>
      </c>
      <c r="BE1829">
        <v>0</v>
      </c>
      <c r="BF1829">
        <v>20</v>
      </c>
      <c r="BG1829">
        <v>0</v>
      </c>
      <c r="BH1829">
        <v>1</v>
      </c>
      <c r="BI1829" t="s">
        <v>37</v>
      </c>
      <c r="BJ1829" t="s">
        <v>36</v>
      </c>
      <c r="BK1829">
        <v>25</v>
      </c>
      <c r="BL1829" t="s">
        <v>917</v>
      </c>
      <c r="BM1829" t="s">
        <v>916</v>
      </c>
      <c r="BN1829" t="s">
        <v>113</v>
      </c>
      <c r="BO1829" t="s">
        <v>915</v>
      </c>
      <c r="BP1829" t="s">
        <v>779</v>
      </c>
      <c r="BQ1829" t="s">
        <v>778</v>
      </c>
      <c r="BR1829" t="s">
        <v>777</v>
      </c>
      <c r="BS1829" t="s">
        <v>564</v>
      </c>
      <c r="BT1829" t="s">
        <v>914</v>
      </c>
      <c r="BW1829">
        <f>Table_Query_from_MS_Access_Database_varuni[[#This Row],[UnitPrice]]*Table_Query_from_MS_Access_Database_varuni[[#This Row],[Quantity]]</f>
        <v>96</v>
      </c>
    </row>
    <row r="1830" spans="1:75" x14ac:dyDescent="0.45">
      <c r="A1830">
        <v>8</v>
      </c>
      <c r="B1830" t="s">
        <v>35</v>
      </c>
      <c r="C1830" t="s">
        <v>34</v>
      </c>
      <c r="D1830" t="s">
        <v>496</v>
      </c>
      <c r="E1830" t="s">
        <v>495</v>
      </c>
      <c r="F1830" t="s">
        <v>499</v>
      </c>
      <c r="G1830" t="s">
        <v>195</v>
      </c>
      <c r="H1830" t="s">
        <v>494</v>
      </c>
      <c r="I1830" t="s">
        <v>345</v>
      </c>
      <c r="J1830" t="s">
        <v>344</v>
      </c>
      <c r="K1830" t="s">
        <v>493</v>
      </c>
      <c r="L1830" t="s">
        <v>151</v>
      </c>
      <c r="M1830" t="s">
        <v>498</v>
      </c>
      <c r="N1830" t="s">
        <v>497</v>
      </c>
      <c r="O1830">
        <v>6</v>
      </c>
      <c r="P1830" t="s">
        <v>92</v>
      </c>
      <c r="Q1830" t="s">
        <v>91</v>
      </c>
      <c r="R1830" t="s">
        <v>6</v>
      </c>
      <c r="S1830" t="s">
        <v>90</v>
      </c>
      <c r="T1830" s="2">
        <v>23194</v>
      </c>
      <c r="U1830" s="2">
        <v>34259</v>
      </c>
      <c r="V1830" t="s">
        <v>89</v>
      </c>
      <c r="W1830" t="s">
        <v>88</v>
      </c>
      <c r="Y1830" t="s">
        <v>87</v>
      </c>
      <c r="Z1830" t="s">
        <v>86</v>
      </c>
      <c r="AA1830" t="s">
        <v>85</v>
      </c>
      <c r="AB1830" t="s">
        <v>84</v>
      </c>
      <c r="AC1830" t="s">
        <v>83</v>
      </c>
      <c r="AD1830">
        <v>5</v>
      </c>
      <c r="AE1830">
        <v>10291</v>
      </c>
      <c r="AF1830">
        <v>13</v>
      </c>
      <c r="AG1830">
        <v>4.8</v>
      </c>
      <c r="AH1830">
        <v>20</v>
      </c>
      <c r="AI1830">
        <v>0.10000000149011612</v>
      </c>
      <c r="AJ1830">
        <v>10291</v>
      </c>
      <c r="AK1830" t="s">
        <v>496</v>
      </c>
      <c r="AL1830">
        <v>6</v>
      </c>
      <c r="AM1830" s="2">
        <v>34604</v>
      </c>
      <c r="AN1830" s="2">
        <v>34632</v>
      </c>
      <c r="AO1830" s="2">
        <v>34612</v>
      </c>
      <c r="AP1830">
        <v>2</v>
      </c>
      <c r="AQ1830">
        <v>6.4</v>
      </c>
      <c r="AR1830" t="s">
        <v>495</v>
      </c>
      <c r="AS1830" t="s">
        <v>494</v>
      </c>
      <c r="AT1830" t="s">
        <v>345</v>
      </c>
      <c r="AU1830" t="s">
        <v>344</v>
      </c>
      <c r="AV1830" t="s">
        <v>493</v>
      </c>
      <c r="AW1830" t="s">
        <v>151</v>
      </c>
      <c r="AX1830">
        <v>13</v>
      </c>
      <c r="AY1830" t="s">
        <v>801</v>
      </c>
      <c r="AZ1830">
        <v>6</v>
      </c>
      <c r="BA1830">
        <v>8</v>
      </c>
      <c r="BB1830" t="s">
        <v>800</v>
      </c>
      <c r="BC1830">
        <v>6</v>
      </c>
      <c r="BD1830">
        <v>24</v>
      </c>
      <c r="BE1830">
        <v>0</v>
      </c>
      <c r="BF1830">
        <v>5</v>
      </c>
      <c r="BG1830">
        <v>0</v>
      </c>
      <c r="BH1830">
        <v>2</v>
      </c>
      <c r="BI1830" t="s">
        <v>10</v>
      </c>
      <c r="BJ1830" t="s">
        <v>9</v>
      </c>
      <c r="BK1830">
        <v>6</v>
      </c>
      <c r="BL1830" t="s">
        <v>799</v>
      </c>
      <c r="BM1830" t="s">
        <v>798</v>
      </c>
      <c r="BN1830" t="s">
        <v>797</v>
      </c>
      <c r="BO1830" t="s">
        <v>796</v>
      </c>
      <c r="BP1830" t="s">
        <v>795</v>
      </c>
      <c r="BR1830" t="s">
        <v>794</v>
      </c>
      <c r="BS1830" t="s">
        <v>793</v>
      </c>
      <c r="BT1830" t="s">
        <v>792</v>
      </c>
      <c r="BV1830" t="s">
        <v>791</v>
      </c>
      <c r="BW1830">
        <f>Table_Query_from_MS_Access_Database_varuni[[#This Row],[UnitPrice]]*Table_Query_from_MS_Access_Database_varuni[[#This Row],[Quantity]]</f>
        <v>96</v>
      </c>
    </row>
    <row r="1831" spans="1:75" x14ac:dyDescent="0.45">
      <c r="A1831">
        <v>8</v>
      </c>
      <c r="B1831" t="s">
        <v>35</v>
      </c>
      <c r="C1831" t="s">
        <v>34</v>
      </c>
      <c r="D1831" t="s">
        <v>370</v>
      </c>
      <c r="E1831" t="s">
        <v>369</v>
      </c>
      <c r="F1831" t="s">
        <v>373</v>
      </c>
      <c r="G1831" t="s">
        <v>76</v>
      </c>
      <c r="H1831" t="s">
        <v>368</v>
      </c>
      <c r="I1831" t="s">
        <v>367</v>
      </c>
      <c r="K1831" t="s">
        <v>366</v>
      </c>
      <c r="L1831" t="s">
        <v>170</v>
      </c>
      <c r="M1831" t="s">
        <v>372</v>
      </c>
      <c r="N1831" t="s">
        <v>371</v>
      </c>
      <c r="O1831">
        <v>4</v>
      </c>
      <c r="P1831" t="s">
        <v>52</v>
      </c>
      <c r="Q1831" t="s">
        <v>51</v>
      </c>
      <c r="R1831" t="s">
        <v>6</v>
      </c>
      <c r="S1831" t="s">
        <v>50</v>
      </c>
      <c r="T1831" s="2">
        <v>13777</v>
      </c>
      <c r="U1831" s="2">
        <v>34092</v>
      </c>
      <c r="V1831" t="s">
        <v>49</v>
      </c>
      <c r="W1831" t="s">
        <v>48</v>
      </c>
      <c r="X1831" t="s">
        <v>24</v>
      </c>
      <c r="Y1831" t="s">
        <v>47</v>
      </c>
      <c r="Z1831" t="s">
        <v>13</v>
      </c>
      <c r="AA1831" t="s">
        <v>46</v>
      </c>
      <c r="AB1831" t="s">
        <v>45</v>
      </c>
      <c r="AC1831" t="s">
        <v>44</v>
      </c>
      <c r="AD1831">
        <v>2</v>
      </c>
      <c r="AE1831">
        <v>10454</v>
      </c>
      <c r="AF1831">
        <v>46</v>
      </c>
      <c r="AG1831">
        <v>9.6</v>
      </c>
      <c r="AH1831">
        <v>10</v>
      </c>
      <c r="AI1831">
        <v>0.20000000298023224</v>
      </c>
      <c r="AJ1831">
        <v>10454</v>
      </c>
      <c r="AK1831" t="s">
        <v>370</v>
      </c>
      <c r="AL1831">
        <v>4</v>
      </c>
      <c r="AM1831" s="2">
        <v>34782</v>
      </c>
      <c r="AN1831" s="2">
        <v>34810</v>
      </c>
      <c r="AO1831" s="2">
        <v>34786</v>
      </c>
      <c r="AP1831">
        <v>3</v>
      </c>
      <c r="AQ1831">
        <v>2.74</v>
      </c>
      <c r="AR1831" t="s">
        <v>369</v>
      </c>
      <c r="AS1831" t="s">
        <v>368</v>
      </c>
      <c r="AT1831" t="s">
        <v>367</v>
      </c>
      <c r="AV1831" t="s">
        <v>366</v>
      </c>
      <c r="AW1831" t="s">
        <v>170</v>
      </c>
      <c r="AX1831">
        <v>46</v>
      </c>
      <c r="AY1831" t="s">
        <v>307</v>
      </c>
      <c r="AZ1831">
        <v>21</v>
      </c>
      <c r="BA1831">
        <v>8</v>
      </c>
      <c r="BB1831" t="s">
        <v>306</v>
      </c>
      <c r="BC1831">
        <v>12</v>
      </c>
      <c r="BD1831">
        <v>95</v>
      </c>
      <c r="BE1831">
        <v>0</v>
      </c>
      <c r="BF1831">
        <v>0</v>
      </c>
      <c r="BG1831">
        <v>0</v>
      </c>
      <c r="BH1831">
        <v>3</v>
      </c>
      <c r="BI1831" t="s">
        <v>58</v>
      </c>
      <c r="BJ1831" t="s">
        <v>57</v>
      </c>
      <c r="BK1831">
        <v>21</v>
      </c>
      <c r="BL1831" t="s">
        <v>305</v>
      </c>
      <c r="BM1831" t="s">
        <v>304</v>
      </c>
      <c r="BN1831" t="s">
        <v>76</v>
      </c>
      <c r="BO1831" t="s">
        <v>303</v>
      </c>
      <c r="BP1831" t="s">
        <v>302</v>
      </c>
      <c r="BR1831" t="s">
        <v>301</v>
      </c>
      <c r="BS1831" t="s">
        <v>300</v>
      </c>
      <c r="BT1831" t="s">
        <v>299</v>
      </c>
      <c r="BU1831" t="s">
        <v>298</v>
      </c>
      <c r="BW1831">
        <f>Table_Query_from_MS_Access_Database_varuni[[#This Row],[UnitPrice]]*Table_Query_from_MS_Access_Database_varuni[[#This Row],[Quantity]]</f>
        <v>96</v>
      </c>
    </row>
    <row r="1832" spans="1:75" hidden="1" x14ac:dyDescent="0.45">
      <c r="A1832">
        <v>8</v>
      </c>
      <c r="B1832" t="s">
        <v>35</v>
      </c>
      <c r="C1832" t="s">
        <v>34</v>
      </c>
      <c r="D1832" t="s">
        <v>362</v>
      </c>
      <c r="E1832" t="s">
        <v>361</v>
      </c>
      <c r="F1832" t="s">
        <v>365</v>
      </c>
      <c r="G1832" t="s">
        <v>55</v>
      </c>
      <c r="H1832" t="s">
        <v>360</v>
      </c>
      <c r="I1832" t="s">
        <v>359</v>
      </c>
      <c r="K1832" t="s">
        <v>358</v>
      </c>
      <c r="L1832" t="s">
        <v>170</v>
      </c>
      <c r="M1832" t="s">
        <v>364</v>
      </c>
      <c r="N1832" t="s">
        <v>363</v>
      </c>
      <c r="O1832">
        <v>8</v>
      </c>
      <c r="P1832" t="s">
        <v>128</v>
      </c>
      <c r="Q1832" t="s">
        <v>127</v>
      </c>
      <c r="R1832" t="s">
        <v>126</v>
      </c>
      <c r="S1832" t="s">
        <v>27</v>
      </c>
      <c r="T1832" s="2">
        <v>21194</v>
      </c>
      <c r="U1832" s="2">
        <v>34398</v>
      </c>
      <c r="V1832" t="s">
        <v>125</v>
      </c>
      <c r="W1832" t="s">
        <v>25</v>
      </c>
      <c r="X1832" t="s">
        <v>24</v>
      </c>
      <c r="Y1832" t="s">
        <v>124</v>
      </c>
      <c r="Z1832" t="s">
        <v>13</v>
      </c>
      <c r="AA1832" t="s">
        <v>123</v>
      </c>
      <c r="AB1832" t="s">
        <v>122</v>
      </c>
      <c r="AC1832" t="s">
        <v>121</v>
      </c>
      <c r="AD1832">
        <v>2</v>
      </c>
      <c r="AE1832">
        <v>10450</v>
      </c>
      <c r="AF1832">
        <v>10</v>
      </c>
      <c r="AG1832">
        <v>24.8</v>
      </c>
      <c r="AH1832">
        <v>20</v>
      </c>
      <c r="AI1832">
        <v>0.20000000298023224</v>
      </c>
      <c r="AJ1832">
        <v>10450</v>
      </c>
      <c r="AK1832" t="s">
        <v>362</v>
      </c>
      <c r="AL1832">
        <v>8</v>
      </c>
      <c r="AM1832" s="2">
        <v>34780</v>
      </c>
      <c r="AN1832" s="2">
        <v>34808</v>
      </c>
      <c r="AO1832" s="2">
        <v>34800</v>
      </c>
      <c r="AP1832">
        <v>2</v>
      </c>
      <c r="AQ1832">
        <v>7.23</v>
      </c>
      <c r="AR1832" t="s">
        <v>361</v>
      </c>
      <c r="AS1832" t="s">
        <v>360</v>
      </c>
      <c r="AT1832" t="s">
        <v>359</v>
      </c>
      <c r="AV1832" t="s">
        <v>358</v>
      </c>
      <c r="AW1832" t="s">
        <v>170</v>
      </c>
      <c r="AX1832">
        <v>10</v>
      </c>
      <c r="AY1832" t="s">
        <v>836</v>
      </c>
      <c r="AZ1832">
        <v>4</v>
      </c>
      <c r="BA1832">
        <v>8</v>
      </c>
      <c r="BB1832" t="s">
        <v>835</v>
      </c>
      <c r="BC1832">
        <v>31</v>
      </c>
      <c r="BD1832">
        <v>31</v>
      </c>
      <c r="BE1832">
        <v>0</v>
      </c>
      <c r="BF1832">
        <v>0</v>
      </c>
      <c r="BG1832">
        <v>0</v>
      </c>
      <c r="BH1832">
        <v>2</v>
      </c>
      <c r="BI1832" t="s">
        <v>10</v>
      </c>
      <c r="BJ1832" t="s">
        <v>9</v>
      </c>
      <c r="BK1832">
        <v>4</v>
      </c>
      <c r="BL1832" t="s">
        <v>834</v>
      </c>
      <c r="BM1832" t="s">
        <v>833</v>
      </c>
      <c r="BN1832" t="s">
        <v>113</v>
      </c>
      <c r="BO1832" t="s">
        <v>832</v>
      </c>
      <c r="BP1832" t="s">
        <v>831</v>
      </c>
      <c r="BR1832" t="s">
        <v>830</v>
      </c>
      <c r="BS1832" t="s">
        <v>793</v>
      </c>
      <c r="BT1832" t="s">
        <v>829</v>
      </c>
      <c r="BW1832">
        <f>Table_Query_from_MS_Access_Database_varuni[[#This Row],[UnitPrice]]*Table_Query_from_MS_Access_Database_varuni[[#This Row],[Quantity]]</f>
        <v>496</v>
      </c>
    </row>
    <row r="1833" spans="1:75" hidden="1" x14ac:dyDescent="0.45">
      <c r="A1833">
        <v>8</v>
      </c>
      <c r="B1833" t="s">
        <v>35</v>
      </c>
      <c r="C1833" t="s">
        <v>34</v>
      </c>
      <c r="D1833" t="s">
        <v>362</v>
      </c>
      <c r="E1833" t="s">
        <v>361</v>
      </c>
      <c r="F1833" t="s">
        <v>365</v>
      </c>
      <c r="G1833" t="s">
        <v>55</v>
      </c>
      <c r="H1833" t="s">
        <v>360</v>
      </c>
      <c r="I1833" t="s">
        <v>359</v>
      </c>
      <c r="K1833" t="s">
        <v>358</v>
      </c>
      <c r="L1833" t="s">
        <v>170</v>
      </c>
      <c r="M1833" t="s">
        <v>364</v>
      </c>
      <c r="N1833" t="s">
        <v>363</v>
      </c>
      <c r="O1833">
        <v>2</v>
      </c>
      <c r="P1833" t="s">
        <v>297</v>
      </c>
      <c r="Q1833" t="s">
        <v>296</v>
      </c>
      <c r="R1833" t="s">
        <v>295</v>
      </c>
      <c r="S1833" t="s">
        <v>294</v>
      </c>
      <c r="T1833" s="2">
        <v>19043</v>
      </c>
      <c r="U1833" s="2">
        <v>33830</v>
      </c>
      <c r="V1833" t="s">
        <v>293</v>
      </c>
      <c r="W1833" t="s">
        <v>292</v>
      </c>
      <c r="X1833" t="s">
        <v>24</v>
      </c>
      <c r="Y1833" t="s">
        <v>291</v>
      </c>
      <c r="Z1833" t="s">
        <v>13</v>
      </c>
      <c r="AA1833" t="s">
        <v>290</v>
      </c>
      <c r="AB1833" t="s">
        <v>289</v>
      </c>
      <c r="AC1833" t="s">
        <v>288</v>
      </c>
      <c r="AE1833">
        <v>10478</v>
      </c>
      <c r="AF1833">
        <v>10</v>
      </c>
      <c r="AG1833">
        <v>24.8</v>
      </c>
      <c r="AH1833">
        <v>20</v>
      </c>
      <c r="AI1833">
        <v>5.000000074505806E-2</v>
      </c>
      <c r="AJ1833">
        <v>10478</v>
      </c>
      <c r="AK1833" t="s">
        <v>362</v>
      </c>
      <c r="AL1833">
        <v>2</v>
      </c>
      <c r="AM1833" s="2">
        <v>34807</v>
      </c>
      <c r="AN1833" s="2">
        <v>34821</v>
      </c>
      <c r="AO1833" s="2">
        <v>34815</v>
      </c>
      <c r="AP1833">
        <v>3</v>
      </c>
      <c r="AQ1833">
        <v>4.8099999999999996</v>
      </c>
      <c r="AR1833" t="s">
        <v>361</v>
      </c>
      <c r="AS1833" t="s">
        <v>360</v>
      </c>
      <c r="AT1833" t="s">
        <v>359</v>
      </c>
      <c r="AV1833" t="s">
        <v>358</v>
      </c>
      <c r="AW1833" t="s">
        <v>170</v>
      </c>
      <c r="AX1833">
        <v>10</v>
      </c>
      <c r="AY1833" t="s">
        <v>836</v>
      </c>
      <c r="AZ1833">
        <v>4</v>
      </c>
      <c r="BA1833">
        <v>8</v>
      </c>
      <c r="BB1833" t="s">
        <v>835</v>
      </c>
      <c r="BC1833">
        <v>31</v>
      </c>
      <c r="BD1833">
        <v>31</v>
      </c>
      <c r="BE1833">
        <v>0</v>
      </c>
      <c r="BF1833">
        <v>0</v>
      </c>
      <c r="BG1833">
        <v>0</v>
      </c>
      <c r="BH1833">
        <v>3</v>
      </c>
      <c r="BI1833" t="s">
        <v>58</v>
      </c>
      <c r="BJ1833" t="s">
        <v>57</v>
      </c>
      <c r="BK1833">
        <v>4</v>
      </c>
      <c r="BL1833" t="s">
        <v>834</v>
      </c>
      <c r="BM1833" t="s">
        <v>833</v>
      </c>
      <c r="BN1833" t="s">
        <v>113</v>
      </c>
      <c r="BO1833" t="s">
        <v>832</v>
      </c>
      <c r="BP1833" t="s">
        <v>831</v>
      </c>
      <c r="BR1833" t="s">
        <v>830</v>
      </c>
      <c r="BS1833" t="s">
        <v>793</v>
      </c>
      <c r="BT1833" t="s">
        <v>829</v>
      </c>
      <c r="BW1833">
        <f>Table_Query_from_MS_Access_Database_varuni[[#This Row],[UnitPrice]]*Table_Query_from_MS_Access_Database_varuni[[#This Row],[Quantity]]</f>
        <v>496</v>
      </c>
    </row>
    <row r="1834" spans="1:75" x14ac:dyDescent="0.45">
      <c r="A1834">
        <v>1</v>
      </c>
      <c r="B1834" t="s">
        <v>1135</v>
      </c>
      <c r="C1834" t="s">
        <v>1134</v>
      </c>
      <c r="D1834" t="s">
        <v>82</v>
      </c>
      <c r="E1834" t="s">
        <v>81</v>
      </c>
      <c r="F1834" t="s">
        <v>95</v>
      </c>
      <c r="G1834" t="s">
        <v>94</v>
      </c>
      <c r="H1834" t="s">
        <v>80</v>
      </c>
      <c r="I1834" t="s">
        <v>79</v>
      </c>
      <c r="K1834" t="s">
        <v>78</v>
      </c>
      <c r="L1834" t="s">
        <v>2</v>
      </c>
      <c r="M1834" t="s">
        <v>93</v>
      </c>
      <c r="O1834">
        <v>6</v>
      </c>
      <c r="P1834" t="s">
        <v>92</v>
      </c>
      <c r="Q1834" t="s">
        <v>91</v>
      </c>
      <c r="R1834" t="s">
        <v>6</v>
      </c>
      <c r="S1834" t="s">
        <v>90</v>
      </c>
      <c r="T1834" s="2">
        <v>23194</v>
      </c>
      <c r="U1834" s="2">
        <v>34259</v>
      </c>
      <c r="V1834" t="s">
        <v>89</v>
      </c>
      <c r="W1834" t="s">
        <v>88</v>
      </c>
      <c r="Y1834" t="s">
        <v>87</v>
      </c>
      <c r="Z1834" t="s">
        <v>86</v>
      </c>
      <c r="AA1834" t="s">
        <v>85</v>
      </c>
      <c r="AB1834" t="s">
        <v>84</v>
      </c>
      <c r="AC1834" t="s">
        <v>83</v>
      </c>
      <c r="AD1834">
        <v>5</v>
      </c>
      <c r="AE1834">
        <v>10703</v>
      </c>
      <c r="AF1834">
        <v>2</v>
      </c>
      <c r="AG1834">
        <v>19</v>
      </c>
      <c r="AH1834">
        <v>5</v>
      </c>
      <c r="AI1834">
        <v>0</v>
      </c>
      <c r="AJ1834">
        <v>10703</v>
      </c>
      <c r="AK1834" t="s">
        <v>82</v>
      </c>
      <c r="AL1834">
        <v>6</v>
      </c>
      <c r="AM1834" s="2">
        <v>35017</v>
      </c>
      <c r="AN1834" s="2">
        <v>35045</v>
      </c>
      <c r="AO1834" s="2">
        <v>35023</v>
      </c>
      <c r="AP1834">
        <v>2</v>
      </c>
      <c r="AQ1834">
        <v>152.30000000000001</v>
      </c>
      <c r="AR1834" t="s">
        <v>81</v>
      </c>
      <c r="AS1834" t="s">
        <v>80</v>
      </c>
      <c r="AT1834" t="s">
        <v>79</v>
      </c>
      <c r="AV1834" t="s">
        <v>78</v>
      </c>
      <c r="AW1834" t="s">
        <v>2</v>
      </c>
      <c r="AX1834">
        <v>2</v>
      </c>
      <c r="AY1834" t="s">
        <v>1169</v>
      </c>
      <c r="AZ1834">
        <v>1</v>
      </c>
      <c r="BA1834">
        <v>1</v>
      </c>
      <c r="BB1834" t="s">
        <v>1146</v>
      </c>
      <c r="BC1834">
        <v>19</v>
      </c>
      <c r="BD1834">
        <v>17</v>
      </c>
      <c r="BE1834">
        <v>40</v>
      </c>
      <c r="BF1834">
        <v>25</v>
      </c>
      <c r="BG1834">
        <v>0</v>
      </c>
      <c r="BH1834">
        <v>2</v>
      </c>
      <c r="BI1834" t="s">
        <v>10</v>
      </c>
      <c r="BJ1834" t="s">
        <v>9</v>
      </c>
      <c r="BK1834">
        <v>1</v>
      </c>
      <c r="BL1834" t="s">
        <v>1129</v>
      </c>
      <c r="BM1834" t="s">
        <v>1128</v>
      </c>
      <c r="BN1834" t="s">
        <v>1127</v>
      </c>
      <c r="BO1834" t="s">
        <v>1126</v>
      </c>
      <c r="BP1834" t="s">
        <v>88</v>
      </c>
      <c r="BR1834" t="s">
        <v>1125</v>
      </c>
      <c r="BS1834" t="s">
        <v>86</v>
      </c>
      <c r="BT1834" t="s">
        <v>1124</v>
      </c>
      <c r="BW1834">
        <f>Table_Query_from_MS_Access_Database_varuni[[#This Row],[UnitPrice]]*Table_Query_from_MS_Access_Database_varuni[[#This Row],[Quantity]]</f>
        <v>95</v>
      </c>
    </row>
    <row r="1835" spans="1:75" x14ac:dyDescent="0.45">
      <c r="A1835">
        <v>8</v>
      </c>
      <c r="B1835" t="s">
        <v>35</v>
      </c>
      <c r="C1835" t="s">
        <v>34</v>
      </c>
      <c r="D1835" t="s">
        <v>715</v>
      </c>
      <c r="E1835" t="s">
        <v>714</v>
      </c>
      <c r="F1835" t="s">
        <v>717</v>
      </c>
      <c r="G1835" t="s">
        <v>113</v>
      </c>
      <c r="H1835" t="s">
        <v>713</v>
      </c>
      <c r="I1835" t="s">
        <v>712</v>
      </c>
      <c r="J1835" t="s">
        <v>132</v>
      </c>
      <c r="K1835" t="s">
        <v>711</v>
      </c>
      <c r="L1835" t="s">
        <v>13</v>
      </c>
      <c r="M1835" t="s">
        <v>716</v>
      </c>
      <c r="O1835">
        <v>6</v>
      </c>
      <c r="P1835" t="s">
        <v>92</v>
      </c>
      <c r="Q1835" t="s">
        <v>91</v>
      </c>
      <c r="R1835" t="s">
        <v>6</v>
      </c>
      <c r="S1835" t="s">
        <v>90</v>
      </c>
      <c r="T1835" s="2">
        <v>23194</v>
      </c>
      <c r="U1835" s="2">
        <v>34259</v>
      </c>
      <c r="V1835" t="s">
        <v>89</v>
      </c>
      <c r="W1835" t="s">
        <v>88</v>
      </c>
      <c r="Y1835" t="s">
        <v>87</v>
      </c>
      <c r="Z1835" t="s">
        <v>86</v>
      </c>
      <c r="AA1835" t="s">
        <v>85</v>
      </c>
      <c r="AB1835" t="s">
        <v>84</v>
      </c>
      <c r="AC1835" t="s">
        <v>83</v>
      </c>
      <c r="AD1835">
        <v>5</v>
      </c>
      <c r="AE1835">
        <v>10708</v>
      </c>
      <c r="AF1835">
        <v>36</v>
      </c>
      <c r="AG1835">
        <v>19</v>
      </c>
      <c r="AH1835">
        <v>5</v>
      </c>
      <c r="AI1835">
        <v>0</v>
      </c>
      <c r="AJ1835">
        <v>10708</v>
      </c>
      <c r="AK1835" t="s">
        <v>715</v>
      </c>
      <c r="AL1835">
        <v>6</v>
      </c>
      <c r="AM1835" s="2">
        <v>35020</v>
      </c>
      <c r="AN1835" s="2">
        <v>35062</v>
      </c>
      <c r="AO1835" s="2">
        <v>35039</v>
      </c>
      <c r="AP1835">
        <v>2</v>
      </c>
      <c r="AQ1835">
        <v>2.96</v>
      </c>
      <c r="AR1835" t="s">
        <v>714</v>
      </c>
      <c r="AS1835" t="s">
        <v>713</v>
      </c>
      <c r="AT1835" t="s">
        <v>712</v>
      </c>
      <c r="AU1835" t="s">
        <v>132</v>
      </c>
      <c r="AV1835" t="s">
        <v>711</v>
      </c>
      <c r="AW1835" t="s">
        <v>13</v>
      </c>
      <c r="AX1835">
        <v>36</v>
      </c>
      <c r="AY1835" t="s">
        <v>694</v>
      </c>
      <c r="AZ1835">
        <v>17</v>
      </c>
      <c r="BA1835">
        <v>8</v>
      </c>
      <c r="BB1835" t="s">
        <v>693</v>
      </c>
      <c r="BC1835">
        <v>19</v>
      </c>
      <c r="BD1835">
        <v>112</v>
      </c>
      <c r="BE1835">
        <v>0</v>
      </c>
      <c r="BF1835">
        <v>20</v>
      </c>
      <c r="BG1835">
        <v>0</v>
      </c>
      <c r="BH1835">
        <v>2</v>
      </c>
      <c r="BI1835" t="s">
        <v>10</v>
      </c>
      <c r="BJ1835" t="s">
        <v>9</v>
      </c>
      <c r="BK1835">
        <v>17</v>
      </c>
      <c r="BL1835" t="s">
        <v>8</v>
      </c>
      <c r="BM1835" t="s">
        <v>7</v>
      </c>
      <c r="BN1835" t="s">
        <v>6</v>
      </c>
      <c r="BO1835" t="s">
        <v>5</v>
      </c>
      <c r="BP1835" t="s">
        <v>4</v>
      </c>
      <c r="BR1835" t="s">
        <v>3</v>
      </c>
      <c r="BS1835" t="s">
        <v>2</v>
      </c>
      <c r="BT1835" t="s">
        <v>1</v>
      </c>
      <c r="BW1835">
        <f>Table_Query_from_MS_Access_Database_varuni[[#This Row],[UnitPrice]]*Table_Query_from_MS_Access_Database_varuni[[#This Row],[Quantity]]</f>
        <v>95</v>
      </c>
    </row>
    <row r="1836" spans="1:75" x14ac:dyDescent="0.45">
      <c r="A1836">
        <v>1</v>
      </c>
      <c r="B1836" t="s">
        <v>1135</v>
      </c>
      <c r="C1836" t="s">
        <v>1134</v>
      </c>
      <c r="D1836" t="s">
        <v>120</v>
      </c>
      <c r="E1836" t="s">
        <v>119</v>
      </c>
      <c r="F1836" t="s">
        <v>130</v>
      </c>
      <c r="G1836" t="s">
        <v>6</v>
      </c>
      <c r="H1836" t="s">
        <v>118</v>
      </c>
      <c r="I1836" t="s">
        <v>117</v>
      </c>
      <c r="J1836" t="s">
        <v>116</v>
      </c>
      <c r="K1836" t="s">
        <v>115</v>
      </c>
      <c r="L1836" t="s">
        <v>13</v>
      </c>
      <c r="M1836" t="s">
        <v>129</v>
      </c>
      <c r="O1836">
        <v>6</v>
      </c>
      <c r="P1836" t="s">
        <v>92</v>
      </c>
      <c r="Q1836" t="s">
        <v>91</v>
      </c>
      <c r="R1836" t="s">
        <v>6</v>
      </c>
      <c r="S1836" t="s">
        <v>90</v>
      </c>
      <c r="T1836" s="2">
        <v>23194</v>
      </c>
      <c r="U1836" s="2">
        <v>34259</v>
      </c>
      <c r="V1836" t="s">
        <v>89</v>
      </c>
      <c r="W1836" t="s">
        <v>88</v>
      </c>
      <c r="Y1836" t="s">
        <v>87</v>
      </c>
      <c r="Z1836" t="s">
        <v>86</v>
      </c>
      <c r="AA1836" t="s">
        <v>85</v>
      </c>
      <c r="AB1836" t="s">
        <v>84</v>
      </c>
      <c r="AC1836" t="s">
        <v>83</v>
      </c>
      <c r="AD1836">
        <v>5</v>
      </c>
      <c r="AE1836">
        <v>11031</v>
      </c>
      <c r="AF1836">
        <v>24</v>
      </c>
      <c r="AG1836">
        <v>4.5</v>
      </c>
      <c r="AH1836">
        <v>21</v>
      </c>
      <c r="AI1836">
        <v>0</v>
      </c>
      <c r="AJ1836">
        <v>11031</v>
      </c>
      <c r="AK1836" t="s">
        <v>120</v>
      </c>
      <c r="AL1836">
        <v>6</v>
      </c>
      <c r="AM1836" s="2">
        <v>35202</v>
      </c>
      <c r="AN1836" s="2">
        <v>35230</v>
      </c>
      <c r="AO1836" s="2">
        <v>35209</v>
      </c>
      <c r="AP1836">
        <v>2</v>
      </c>
      <c r="AQ1836">
        <v>227.22</v>
      </c>
      <c r="AR1836" t="s">
        <v>119</v>
      </c>
      <c r="AS1836" t="s">
        <v>118</v>
      </c>
      <c r="AT1836" t="s">
        <v>117</v>
      </c>
      <c r="AU1836" t="s">
        <v>116</v>
      </c>
      <c r="AV1836" t="s">
        <v>115</v>
      </c>
      <c r="AW1836" t="s">
        <v>13</v>
      </c>
      <c r="AX1836">
        <v>24</v>
      </c>
      <c r="AY1836" t="s">
        <v>1168</v>
      </c>
      <c r="AZ1836">
        <v>10</v>
      </c>
      <c r="BA1836">
        <v>1</v>
      </c>
      <c r="BB1836" t="s">
        <v>1167</v>
      </c>
      <c r="BC1836">
        <v>4.5</v>
      </c>
      <c r="BD1836">
        <v>20</v>
      </c>
      <c r="BE1836">
        <v>0</v>
      </c>
      <c r="BF1836">
        <v>0</v>
      </c>
      <c r="BG1836">
        <v>1</v>
      </c>
      <c r="BH1836">
        <v>2</v>
      </c>
      <c r="BI1836" t="s">
        <v>10</v>
      </c>
      <c r="BJ1836" t="s">
        <v>9</v>
      </c>
      <c r="BK1836">
        <v>10</v>
      </c>
      <c r="BL1836" t="s">
        <v>1166</v>
      </c>
      <c r="BM1836" t="s">
        <v>1165</v>
      </c>
      <c r="BN1836" t="s">
        <v>113</v>
      </c>
      <c r="BO1836" t="s">
        <v>1164</v>
      </c>
      <c r="BP1836" t="s">
        <v>198</v>
      </c>
      <c r="BR1836" t="s">
        <v>1163</v>
      </c>
      <c r="BS1836" t="s">
        <v>151</v>
      </c>
      <c r="BT1836" t="s">
        <v>1162</v>
      </c>
      <c r="BW1836">
        <f>Table_Query_from_MS_Access_Database_varuni[[#This Row],[UnitPrice]]*Table_Query_from_MS_Access_Database_varuni[[#This Row],[Quantity]]</f>
        <v>94.5</v>
      </c>
    </row>
    <row r="1837" spans="1:75" x14ac:dyDescent="0.45">
      <c r="A1837">
        <v>8</v>
      </c>
      <c r="B1837" t="s">
        <v>35</v>
      </c>
      <c r="C1837" t="s">
        <v>34</v>
      </c>
      <c r="D1837" t="s">
        <v>339</v>
      </c>
      <c r="E1837" t="s">
        <v>338</v>
      </c>
      <c r="F1837" t="s">
        <v>342</v>
      </c>
      <c r="G1837" t="s">
        <v>94</v>
      </c>
      <c r="H1837" t="s">
        <v>337</v>
      </c>
      <c r="I1837" t="s">
        <v>336</v>
      </c>
      <c r="K1837" t="s">
        <v>335</v>
      </c>
      <c r="L1837" t="s">
        <v>170</v>
      </c>
      <c r="M1837" t="s">
        <v>341</v>
      </c>
      <c r="N1837" t="s">
        <v>340</v>
      </c>
      <c r="O1837">
        <v>1</v>
      </c>
      <c r="P1837" t="s">
        <v>29</v>
      </c>
      <c r="Q1837" t="s">
        <v>28</v>
      </c>
      <c r="R1837" t="s">
        <v>6</v>
      </c>
      <c r="S1837" t="s">
        <v>27</v>
      </c>
      <c r="T1837" s="2">
        <v>17875</v>
      </c>
      <c r="U1837" s="2">
        <v>33725</v>
      </c>
      <c r="V1837" t="s">
        <v>26</v>
      </c>
      <c r="W1837" t="s">
        <v>25</v>
      </c>
      <c r="X1837" t="s">
        <v>24</v>
      </c>
      <c r="Y1837" t="s">
        <v>23</v>
      </c>
      <c r="Z1837" t="s">
        <v>13</v>
      </c>
      <c r="AA1837" t="s">
        <v>22</v>
      </c>
      <c r="AB1837" t="s">
        <v>21</v>
      </c>
      <c r="AC1837" t="s">
        <v>20</v>
      </c>
      <c r="AD1837">
        <v>2</v>
      </c>
      <c r="AE1837">
        <v>10340</v>
      </c>
      <c r="AF1837">
        <v>41</v>
      </c>
      <c r="AG1837">
        <v>7.7</v>
      </c>
      <c r="AH1837">
        <v>12</v>
      </c>
      <c r="AI1837">
        <v>5.000000074505806E-2</v>
      </c>
      <c r="AJ1837">
        <v>10340</v>
      </c>
      <c r="AK1837" t="s">
        <v>339</v>
      </c>
      <c r="AL1837">
        <v>1</v>
      </c>
      <c r="AM1837" s="2">
        <v>34667</v>
      </c>
      <c r="AN1837" s="2">
        <v>34695</v>
      </c>
      <c r="AO1837" s="2">
        <v>34677</v>
      </c>
      <c r="AP1837">
        <v>3</v>
      </c>
      <c r="AQ1837">
        <v>166.31</v>
      </c>
      <c r="AR1837" t="s">
        <v>338</v>
      </c>
      <c r="AS1837" t="s">
        <v>337</v>
      </c>
      <c r="AT1837" t="s">
        <v>336</v>
      </c>
      <c r="AV1837" t="s">
        <v>335</v>
      </c>
      <c r="AW1837" t="s">
        <v>170</v>
      </c>
      <c r="AX1837">
        <v>41</v>
      </c>
      <c r="AY1837" t="s">
        <v>476</v>
      </c>
      <c r="AZ1837">
        <v>19</v>
      </c>
      <c r="BA1837">
        <v>8</v>
      </c>
      <c r="BB1837" t="s">
        <v>475</v>
      </c>
      <c r="BC1837">
        <v>9.65</v>
      </c>
      <c r="BD1837">
        <v>85</v>
      </c>
      <c r="BE1837">
        <v>0</v>
      </c>
      <c r="BF1837">
        <v>10</v>
      </c>
      <c r="BG1837">
        <v>0</v>
      </c>
      <c r="BH1837">
        <v>3</v>
      </c>
      <c r="BI1837" t="s">
        <v>58</v>
      </c>
      <c r="BJ1837" t="s">
        <v>57</v>
      </c>
      <c r="BK1837">
        <v>19</v>
      </c>
      <c r="BL1837" t="s">
        <v>474</v>
      </c>
      <c r="BM1837" t="s">
        <v>473</v>
      </c>
      <c r="BN1837" t="s">
        <v>472</v>
      </c>
      <c r="BO1837" t="s">
        <v>471</v>
      </c>
      <c r="BP1837" t="s">
        <v>470</v>
      </c>
      <c r="BQ1837" t="s">
        <v>469</v>
      </c>
      <c r="BR1837" t="s">
        <v>468</v>
      </c>
      <c r="BS1837" t="s">
        <v>13</v>
      </c>
      <c r="BT1837" t="s">
        <v>467</v>
      </c>
      <c r="BU1837" t="s">
        <v>466</v>
      </c>
      <c r="BW1837">
        <f>Table_Query_from_MS_Access_Database_varuni[[#This Row],[UnitPrice]]*Table_Query_from_MS_Access_Database_varuni[[#This Row],[Quantity]]</f>
        <v>92.4</v>
      </c>
    </row>
    <row r="1838" spans="1:75" x14ac:dyDescent="0.45">
      <c r="A1838">
        <v>3</v>
      </c>
      <c r="B1838" t="s">
        <v>1040</v>
      </c>
      <c r="C1838" t="s">
        <v>1039</v>
      </c>
      <c r="D1838" t="s">
        <v>657</v>
      </c>
      <c r="E1838" t="s">
        <v>656</v>
      </c>
      <c r="F1838" t="s">
        <v>659</v>
      </c>
      <c r="G1838" t="s">
        <v>76</v>
      </c>
      <c r="H1838" t="s">
        <v>655</v>
      </c>
      <c r="I1838" t="s">
        <v>654</v>
      </c>
      <c r="K1838" t="s">
        <v>653</v>
      </c>
      <c r="L1838" t="s">
        <v>417</v>
      </c>
      <c r="M1838" t="s">
        <v>658</v>
      </c>
      <c r="O1838">
        <v>7</v>
      </c>
      <c r="P1838" t="s">
        <v>257</v>
      </c>
      <c r="Q1838" t="s">
        <v>256</v>
      </c>
      <c r="R1838" t="s">
        <v>6</v>
      </c>
      <c r="S1838" t="s">
        <v>90</v>
      </c>
      <c r="T1838" s="2">
        <v>22065</v>
      </c>
      <c r="U1838" s="2">
        <v>34336</v>
      </c>
      <c r="V1838" t="s">
        <v>255</v>
      </c>
      <c r="W1838" t="s">
        <v>88</v>
      </c>
      <c r="Y1838" t="s">
        <v>254</v>
      </c>
      <c r="Z1838" t="s">
        <v>86</v>
      </c>
      <c r="AA1838" t="s">
        <v>253</v>
      </c>
      <c r="AB1838" t="s">
        <v>252</v>
      </c>
      <c r="AC1838" t="s">
        <v>251</v>
      </c>
      <c r="AD1838">
        <v>5</v>
      </c>
      <c r="AE1838">
        <v>10550</v>
      </c>
      <c r="AF1838">
        <v>19</v>
      </c>
      <c r="AG1838">
        <v>9.1999999999999993</v>
      </c>
      <c r="AH1838">
        <v>10</v>
      </c>
      <c r="AI1838">
        <v>0</v>
      </c>
      <c r="AJ1838">
        <v>10550</v>
      </c>
      <c r="AK1838" t="s">
        <v>657</v>
      </c>
      <c r="AL1838">
        <v>7</v>
      </c>
      <c r="AM1838" s="2">
        <v>34878</v>
      </c>
      <c r="AN1838" s="2">
        <v>34906</v>
      </c>
      <c r="AO1838" s="2">
        <v>34887</v>
      </c>
      <c r="AP1838">
        <v>3</v>
      </c>
      <c r="AQ1838">
        <v>4.32</v>
      </c>
      <c r="AR1838" t="s">
        <v>656</v>
      </c>
      <c r="AS1838" t="s">
        <v>655</v>
      </c>
      <c r="AT1838" t="s">
        <v>654</v>
      </c>
      <c r="AV1838" t="s">
        <v>653</v>
      </c>
      <c r="AW1838" t="s">
        <v>417</v>
      </c>
      <c r="AX1838">
        <v>19</v>
      </c>
      <c r="AY1838" t="s">
        <v>1089</v>
      </c>
      <c r="AZ1838">
        <v>8</v>
      </c>
      <c r="BA1838">
        <v>3</v>
      </c>
      <c r="BB1838" t="s">
        <v>1088</v>
      </c>
      <c r="BC1838">
        <v>9.1999999999999993</v>
      </c>
      <c r="BD1838">
        <v>25</v>
      </c>
      <c r="BE1838">
        <v>0</v>
      </c>
      <c r="BF1838">
        <v>5</v>
      </c>
      <c r="BG1838">
        <v>0</v>
      </c>
      <c r="BH1838">
        <v>3</v>
      </c>
      <c r="BI1838" t="s">
        <v>58</v>
      </c>
      <c r="BJ1838" t="s">
        <v>57</v>
      </c>
      <c r="BK1838">
        <v>8</v>
      </c>
      <c r="BL1838" t="s">
        <v>1036</v>
      </c>
      <c r="BM1838" t="s">
        <v>1035</v>
      </c>
      <c r="BN1838" t="s">
        <v>6</v>
      </c>
      <c r="BO1838" t="s">
        <v>1034</v>
      </c>
      <c r="BP1838" t="s">
        <v>1033</v>
      </c>
      <c r="BR1838" t="s">
        <v>1032</v>
      </c>
      <c r="BS1838" t="s">
        <v>86</v>
      </c>
      <c r="BT1838" t="s">
        <v>1031</v>
      </c>
      <c r="BW1838">
        <f>Table_Query_from_MS_Access_Database_varuni[[#This Row],[UnitPrice]]*Table_Query_from_MS_Access_Database_varuni[[#This Row],[Quantity]]</f>
        <v>92</v>
      </c>
    </row>
    <row r="1839" spans="1:75" x14ac:dyDescent="0.45">
      <c r="A1839">
        <v>3</v>
      </c>
      <c r="B1839" t="s">
        <v>1040</v>
      </c>
      <c r="C1839" t="s">
        <v>1039</v>
      </c>
      <c r="D1839" t="s">
        <v>339</v>
      </c>
      <c r="E1839" t="s">
        <v>338</v>
      </c>
      <c r="F1839" t="s">
        <v>342</v>
      </c>
      <c r="G1839" t="s">
        <v>94</v>
      </c>
      <c r="H1839" t="s">
        <v>337</v>
      </c>
      <c r="I1839" t="s">
        <v>336</v>
      </c>
      <c r="K1839" t="s">
        <v>335</v>
      </c>
      <c r="L1839" t="s">
        <v>170</v>
      </c>
      <c r="M1839" t="s">
        <v>341</v>
      </c>
      <c r="N1839" t="s">
        <v>340</v>
      </c>
      <c r="O1839">
        <v>4</v>
      </c>
      <c r="P1839" t="s">
        <v>52</v>
      </c>
      <c r="Q1839" t="s">
        <v>51</v>
      </c>
      <c r="R1839" t="s">
        <v>6</v>
      </c>
      <c r="S1839" t="s">
        <v>50</v>
      </c>
      <c r="T1839" s="2">
        <v>13777</v>
      </c>
      <c r="U1839" s="2">
        <v>34092</v>
      </c>
      <c r="V1839" t="s">
        <v>49</v>
      </c>
      <c r="W1839" t="s">
        <v>48</v>
      </c>
      <c r="X1839" t="s">
        <v>24</v>
      </c>
      <c r="Y1839" t="s">
        <v>47</v>
      </c>
      <c r="Z1839" t="s">
        <v>13</v>
      </c>
      <c r="AA1839" t="s">
        <v>46</v>
      </c>
      <c r="AB1839" t="s">
        <v>45</v>
      </c>
      <c r="AC1839" t="s">
        <v>44</v>
      </c>
      <c r="AD1839">
        <v>2</v>
      </c>
      <c r="AE1839">
        <v>11076</v>
      </c>
      <c r="AF1839">
        <v>19</v>
      </c>
      <c r="AG1839">
        <v>9.1999999999999993</v>
      </c>
      <c r="AH1839">
        <v>10</v>
      </c>
      <c r="AI1839">
        <v>0.25</v>
      </c>
      <c r="AJ1839">
        <v>11076</v>
      </c>
      <c r="AK1839" t="s">
        <v>339</v>
      </c>
      <c r="AL1839">
        <v>4</v>
      </c>
      <c r="AM1839" s="2">
        <v>35221</v>
      </c>
      <c r="AN1839" s="2">
        <v>35249</v>
      </c>
      <c r="AO1839" s="2"/>
      <c r="AP1839">
        <v>2</v>
      </c>
      <c r="AQ1839">
        <v>38.28</v>
      </c>
      <c r="AR1839" t="s">
        <v>338</v>
      </c>
      <c r="AS1839" t="s">
        <v>337</v>
      </c>
      <c r="AT1839" t="s">
        <v>336</v>
      </c>
      <c r="AV1839" t="s">
        <v>335</v>
      </c>
      <c r="AW1839" t="s">
        <v>170</v>
      </c>
      <c r="AX1839">
        <v>19</v>
      </c>
      <c r="AY1839" t="s">
        <v>1089</v>
      </c>
      <c r="AZ1839">
        <v>8</v>
      </c>
      <c r="BA1839">
        <v>3</v>
      </c>
      <c r="BB1839" t="s">
        <v>1088</v>
      </c>
      <c r="BC1839">
        <v>9.1999999999999993</v>
      </c>
      <c r="BD1839">
        <v>25</v>
      </c>
      <c r="BE1839">
        <v>0</v>
      </c>
      <c r="BF1839">
        <v>5</v>
      </c>
      <c r="BG1839">
        <v>0</v>
      </c>
      <c r="BH1839">
        <v>2</v>
      </c>
      <c r="BI1839" t="s">
        <v>10</v>
      </c>
      <c r="BJ1839" t="s">
        <v>9</v>
      </c>
      <c r="BK1839">
        <v>8</v>
      </c>
      <c r="BL1839" t="s">
        <v>1036</v>
      </c>
      <c r="BM1839" t="s">
        <v>1035</v>
      </c>
      <c r="BN1839" t="s">
        <v>6</v>
      </c>
      <c r="BO1839" t="s">
        <v>1034</v>
      </c>
      <c r="BP1839" t="s">
        <v>1033</v>
      </c>
      <c r="BR1839" t="s">
        <v>1032</v>
      </c>
      <c r="BS1839" t="s">
        <v>86</v>
      </c>
      <c r="BT1839" t="s">
        <v>1031</v>
      </c>
      <c r="BW1839">
        <f>Table_Query_from_MS_Access_Database_varuni[[#This Row],[UnitPrice]]*Table_Query_from_MS_Access_Database_varuni[[#This Row],[Quantity]]</f>
        <v>92</v>
      </c>
    </row>
    <row r="1840" spans="1:75" x14ac:dyDescent="0.45">
      <c r="A1840">
        <v>8</v>
      </c>
      <c r="B1840" t="s">
        <v>35</v>
      </c>
      <c r="C1840" t="s">
        <v>34</v>
      </c>
      <c r="D1840" t="s">
        <v>192</v>
      </c>
      <c r="E1840" t="s">
        <v>191</v>
      </c>
      <c r="F1840" t="s">
        <v>196</v>
      </c>
      <c r="G1840" t="s">
        <v>195</v>
      </c>
      <c r="H1840" t="s">
        <v>190</v>
      </c>
      <c r="I1840" t="s">
        <v>189</v>
      </c>
      <c r="K1840" t="s">
        <v>188</v>
      </c>
      <c r="L1840" t="s">
        <v>187</v>
      </c>
      <c r="M1840" t="s">
        <v>194</v>
      </c>
      <c r="N1840" t="s">
        <v>193</v>
      </c>
      <c r="O1840">
        <v>1</v>
      </c>
      <c r="P1840" t="s">
        <v>29</v>
      </c>
      <c r="Q1840" t="s">
        <v>28</v>
      </c>
      <c r="R1840" t="s">
        <v>6</v>
      </c>
      <c r="S1840" t="s">
        <v>27</v>
      </c>
      <c r="T1840" s="2">
        <v>17875</v>
      </c>
      <c r="U1840" s="2">
        <v>33725</v>
      </c>
      <c r="V1840" t="s">
        <v>26</v>
      </c>
      <c r="W1840" t="s">
        <v>25</v>
      </c>
      <c r="X1840" t="s">
        <v>24</v>
      </c>
      <c r="Y1840" t="s">
        <v>23</v>
      </c>
      <c r="Z1840" t="s">
        <v>13</v>
      </c>
      <c r="AA1840" t="s">
        <v>22</v>
      </c>
      <c r="AB1840" t="s">
        <v>21</v>
      </c>
      <c r="AC1840" t="s">
        <v>20</v>
      </c>
      <c r="AD1840">
        <v>2</v>
      </c>
      <c r="AE1840">
        <v>11038</v>
      </c>
      <c r="AF1840">
        <v>40</v>
      </c>
      <c r="AG1840">
        <v>18.399999999999999</v>
      </c>
      <c r="AH1840">
        <v>5</v>
      </c>
      <c r="AI1840">
        <v>0.20000000298023224</v>
      </c>
      <c r="AJ1840">
        <v>11038</v>
      </c>
      <c r="AK1840" t="s">
        <v>192</v>
      </c>
      <c r="AL1840">
        <v>1</v>
      </c>
      <c r="AM1840" s="2">
        <v>35206</v>
      </c>
      <c r="AN1840" s="2">
        <v>35234</v>
      </c>
      <c r="AO1840" s="2">
        <v>35215</v>
      </c>
      <c r="AP1840">
        <v>2</v>
      </c>
      <c r="AQ1840">
        <v>29.59</v>
      </c>
      <c r="AR1840" t="s">
        <v>191</v>
      </c>
      <c r="AS1840" t="s">
        <v>190</v>
      </c>
      <c r="AT1840" t="s">
        <v>189</v>
      </c>
      <c r="AV1840" t="s">
        <v>188</v>
      </c>
      <c r="AW1840" t="s">
        <v>187</v>
      </c>
      <c r="AX1840">
        <v>40</v>
      </c>
      <c r="AY1840" t="s">
        <v>599</v>
      </c>
      <c r="AZ1840">
        <v>19</v>
      </c>
      <c r="BA1840">
        <v>8</v>
      </c>
      <c r="BB1840" t="s">
        <v>598</v>
      </c>
      <c r="BC1840">
        <v>18.399999999999999</v>
      </c>
      <c r="BD1840">
        <v>123</v>
      </c>
      <c r="BE1840">
        <v>0</v>
      </c>
      <c r="BF1840">
        <v>30</v>
      </c>
      <c r="BG1840">
        <v>0</v>
      </c>
      <c r="BH1840">
        <v>2</v>
      </c>
      <c r="BI1840" t="s">
        <v>10</v>
      </c>
      <c r="BJ1840" t="s">
        <v>9</v>
      </c>
      <c r="BK1840">
        <v>19</v>
      </c>
      <c r="BL1840" t="s">
        <v>474</v>
      </c>
      <c r="BM1840" t="s">
        <v>473</v>
      </c>
      <c r="BN1840" t="s">
        <v>472</v>
      </c>
      <c r="BO1840" t="s">
        <v>471</v>
      </c>
      <c r="BP1840" t="s">
        <v>470</v>
      </c>
      <c r="BQ1840" t="s">
        <v>469</v>
      </c>
      <c r="BR1840" t="s">
        <v>468</v>
      </c>
      <c r="BS1840" t="s">
        <v>13</v>
      </c>
      <c r="BT1840" t="s">
        <v>467</v>
      </c>
      <c r="BU1840" t="s">
        <v>466</v>
      </c>
      <c r="BW1840">
        <f>Table_Query_from_MS_Access_Database_varuni[[#This Row],[UnitPrice]]*Table_Query_from_MS_Access_Database_varuni[[#This Row],[Quantity]]</f>
        <v>92</v>
      </c>
    </row>
    <row r="1841" spans="1:75" hidden="1" x14ac:dyDescent="0.45">
      <c r="A1841">
        <v>8</v>
      </c>
      <c r="B1841" t="s">
        <v>35</v>
      </c>
      <c r="C1841" t="s">
        <v>34</v>
      </c>
      <c r="D1841" t="s">
        <v>788</v>
      </c>
      <c r="E1841" t="s">
        <v>787</v>
      </c>
      <c r="F1841" t="s">
        <v>790</v>
      </c>
      <c r="G1841" t="s">
        <v>94</v>
      </c>
      <c r="H1841" t="s">
        <v>786</v>
      </c>
      <c r="I1841" t="s">
        <v>444</v>
      </c>
      <c r="K1841" t="s">
        <v>443</v>
      </c>
      <c r="L1841" t="s">
        <v>442</v>
      </c>
      <c r="M1841" t="s">
        <v>789</v>
      </c>
      <c r="O1841">
        <v>2</v>
      </c>
      <c r="P1841" t="s">
        <v>297</v>
      </c>
      <c r="Q1841" t="s">
        <v>296</v>
      </c>
      <c r="R1841" t="s">
        <v>295</v>
      </c>
      <c r="S1841" t="s">
        <v>294</v>
      </c>
      <c r="T1841" s="2">
        <v>19043</v>
      </c>
      <c r="U1841" s="2">
        <v>33830</v>
      </c>
      <c r="V1841" t="s">
        <v>293</v>
      </c>
      <c r="W1841" t="s">
        <v>292</v>
      </c>
      <c r="X1841" t="s">
        <v>24</v>
      </c>
      <c r="Y1841" t="s">
        <v>291</v>
      </c>
      <c r="Z1841" t="s">
        <v>13</v>
      </c>
      <c r="AA1841" t="s">
        <v>290</v>
      </c>
      <c r="AB1841" t="s">
        <v>289</v>
      </c>
      <c r="AC1841" t="s">
        <v>288</v>
      </c>
      <c r="AE1841">
        <v>10676</v>
      </c>
      <c r="AF1841">
        <v>10</v>
      </c>
      <c r="AG1841">
        <v>31</v>
      </c>
      <c r="AH1841">
        <v>2</v>
      </c>
      <c r="AI1841">
        <v>0</v>
      </c>
      <c r="AJ1841">
        <v>10676</v>
      </c>
      <c r="AK1841" t="s">
        <v>788</v>
      </c>
      <c r="AL1841">
        <v>2</v>
      </c>
      <c r="AM1841" s="2">
        <v>34995</v>
      </c>
      <c r="AN1841" s="2">
        <v>35023</v>
      </c>
      <c r="AO1841" s="2">
        <v>35002</v>
      </c>
      <c r="AP1841">
        <v>2</v>
      </c>
      <c r="AQ1841">
        <v>2.0099999999999998</v>
      </c>
      <c r="AR1841" t="s">
        <v>787</v>
      </c>
      <c r="AS1841" t="s">
        <v>786</v>
      </c>
      <c r="AT1841" t="s">
        <v>444</v>
      </c>
      <c r="AV1841" t="s">
        <v>443</v>
      </c>
      <c r="AW1841" t="s">
        <v>442</v>
      </c>
      <c r="AX1841">
        <v>10</v>
      </c>
      <c r="AY1841" t="s">
        <v>836</v>
      </c>
      <c r="AZ1841">
        <v>4</v>
      </c>
      <c r="BA1841">
        <v>8</v>
      </c>
      <c r="BB1841" t="s">
        <v>835</v>
      </c>
      <c r="BC1841">
        <v>31</v>
      </c>
      <c r="BD1841">
        <v>31</v>
      </c>
      <c r="BE1841">
        <v>0</v>
      </c>
      <c r="BF1841">
        <v>0</v>
      </c>
      <c r="BG1841">
        <v>0</v>
      </c>
      <c r="BH1841">
        <v>2</v>
      </c>
      <c r="BI1841" t="s">
        <v>10</v>
      </c>
      <c r="BJ1841" t="s">
        <v>9</v>
      </c>
      <c r="BK1841">
        <v>4</v>
      </c>
      <c r="BL1841" t="s">
        <v>834</v>
      </c>
      <c r="BM1841" t="s">
        <v>833</v>
      </c>
      <c r="BN1841" t="s">
        <v>113</v>
      </c>
      <c r="BO1841" t="s">
        <v>832</v>
      </c>
      <c r="BP1841" t="s">
        <v>831</v>
      </c>
      <c r="BR1841" t="s">
        <v>830</v>
      </c>
      <c r="BS1841" t="s">
        <v>793</v>
      </c>
      <c r="BT1841" t="s">
        <v>829</v>
      </c>
      <c r="BW1841">
        <f>Table_Query_from_MS_Access_Database_varuni[[#This Row],[UnitPrice]]*Table_Query_from_MS_Access_Database_varuni[[#This Row],[Quantity]]</f>
        <v>62</v>
      </c>
    </row>
    <row r="1842" spans="1:75" x14ac:dyDescent="0.45">
      <c r="A1842">
        <v>7</v>
      </c>
      <c r="B1842" t="s">
        <v>868</v>
      </c>
      <c r="C1842" t="s">
        <v>867</v>
      </c>
      <c r="D1842" t="s">
        <v>182</v>
      </c>
      <c r="E1842" t="s">
        <v>186</v>
      </c>
      <c r="F1842" t="s">
        <v>185</v>
      </c>
      <c r="G1842" t="s">
        <v>6</v>
      </c>
      <c r="H1842" t="s">
        <v>180</v>
      </c>
      <c r="I1842" t="s">
        <v>179</v>
      </c>
      <c r="K1842" t="s">
        <v>178</v>
      </c>
      <c r="L1842" t="s">
        <v>105</v>
      </c>
      <c r="M1842" t="s">
        <v>184</v>
      </c>
      <c r="N1842" t="s">
        <v>183</v>
      </c>
      <c r="O1842">
        <v>1</v>
      </c>
      <c r="P1842" t="s">
        <v>29</v>
      </c>
      <c r="Q1842" t="s">
        <v>28</v>
      </c>
      <c r="R1842" t="s">
        <v>6</v>
      </c>
      <c r="S1842" t="s">
        <v>27</v>
      </c>
      <c r="T1842" s="2">
        <v>17875</v>
      </c>
      <c r="U1842" s="2">
        <v>33725</v>
      </c>
      <c r="V1842" t="s">
        <v>26</v>
      </c>
      <c r="W1842" t="s">
        <v>25</v>
      </c>
      <c r="X1842" t="s">
        <v>24</v>
      </c>
      <c r="Y1842" t="s">
        <v>23</v>
      </c>
      <c r="Z1842" t="s">
        <v>13</v>
      </c>
      <c r="AA1842" t="s">
        <v>22</v>
      </c>
      <c r="AB1842" t="s">
        <v>21</v>
      </c>
      <c r="AC1842" t="s">
        <v>20</v>
      </c>
      <c r="AD1842">
        <v>2</v>
      </c>
      <c r="AE1842">
        <v>10952</v>
      </c>
      <c r="AF1842">
        <v>28</v>
      </c>
      <c r="AG1842">
        <v>45.6</v>
      </c>
      <c r="AH1842">
        <v>2</v>
      </c>
      <c r="AI1842">
        <v>0</v>
      </c>
      <c r="AJ1842">
        <v>10952</v>
      </c>
      <c r="AK1842" t="s">
        <v>182</v>
      </c>
      <c r="AL1842">
        <v>1</v>
      </c>
      <c r="AM1842" s="2">
        <v>35170</v>
      </c>
      <c r="AN1842" s="2">
        <v>35212</v>
      </c>
      <c r="AO1842" s="2">
        <v>35178</v>
      </c>
      <c r="AP1842">
        <v>1</v>
      </c>
      <c r="AQ1842">
        <v>40.42</v>
      </c>
      <c r="AR1842" t="s">
        <v>181</v>
      </c>
      <c r="AS1842" t="s">
        <v>180</v>
      </c>
      <c r="AT1842" t="s">
        <v>179</v>
      </c>
      <c r="AV1842" t="s">
        <v>178</v>
      </c>
      <c r="AW1842" t="s">
        <v>105</v>
      </c>
      <c r="AX1842">
        <v>28</v>
      </c>
      <c r="AY1842" t="s">
        <v>901</v>
      </c>
      <c r="AZ1842">
        <v>12</v>
      </c>
      <c r="BA1842">
        <v>7</v>
      </c>
      <c r="BB1842" t="s">
        <v>900</v>
      </c>
      <c r="BC1842">
        <v>45.6</v>
      </c>
      <c r="BD1842">
        <v>26</v>
      </c>
      <c r="BE1842">
        <v>0</v>
      </c>
      <c r="BF1842">
        <v>0</v>
      </c>
      <c r="BG1842">
        <v>1</v>
      </c>
      <c r="BH1842">
        <v>1</v>
      </c>
      <c r="BI1842" t="s">
        <v>37</v>
      </c>
      <c r="BJ1842" t="s">
        <v>36</v>
      </c>
      <c r="BK1842">
        <v>12</v>
      </c>
      <c r="BL1842" t="s">
        <v>899</v>
      </c>
      <c r="BM1842" t="s">
        <v>898</v>
      </c>
      <c r="BN1842" t="s">
        <v>897</v>
      </c>
      <c r="BO1842" t="s">
        <v>896</v>
      </c>
      <c r="BP1842" t="s">
        <v>895</v>
      </c>
      <c r="BR1842" t="s">
        <v>894</v>
      </c>
      <c r="BS1842" t="s">
        <v>105</v>
      </c>
      <c r="BT1842" t="s">
        <v>893</v>
      </c>
      <c r="BV1842" t="s">
        <v>892</v>
      </c>
      <c r="BW1842">
        <f>Table_Query_from_MS_Access_Database_varuni[[#This Row],[UnitPrice]]*Table_Query_from_MS_Access_Database_varuni[[#This Row],[Quantity]]</f>
        <v>91.2</v>
      </c>
    </row>
    <row r="1843" spans="1:75" x14ac:dyDescent="0.45">
      <c r="A1843">
        <v>8</v>
      </c>
      <c r="B1843" t="s">
        <v>35</v>
      </c>
      <c r="C1843" t="s">
        <v>34</v>
      </c>
      <c r="D1843" t="s">
        <v>370</v>
      </c>
      <c r="E1843" t="s">
        <v>369</v>
      </c>
      <c r="F1843" t="s">
        <v>373</v>
      </c>
      <c r="G1843" t="s">
        <v>76</v>
      </c>
      <c r="H1843" t="s">
        <v>368</v>
      </c>
      <c r="I1843" t="s">
        <v>367</v>
      </c>
      <c r="K1843" t="s">
        <v>366</v>
      </c>
      <c r="L1843" t="s">
        <v>170</v>
      </c>
      <c r="M1843" t="s">
        <v>372</v>
      </c>
      <c r="N1843" t="s">
        <v>371</v>
      </c>
      <c r="O1843">
        <v>1</v>
      </c>
      <c r="P1843" t="s">
        <v>29</v>
      </c>
      <c r="Q1843" t="s">
        <v>28</v>
      </c>
      <c r="R1843" t="s">
        <v>6</v>
      </c>
      <c r="S1843" t="s">
        <v>27</v>
      </c>
      <c r="T1843" s="2">
        <v>17875</v>
      </c>
      <c r="U1843" s="2">
        <v>33725</v>
      </c>
      <c r="V1843" t="s">
        <v>26</v>
      </c>
      <c r="W1843" t="s">
        <v>25</v>
      </c>
      <c r="X1843" t="s">
        <v>24</v>
      </c>
      <c r="Y1843" t="s">
        <v>23</v>
      </c>
      <c r="Z1843" t="s">
        <v>13</v>
      </c>
      <c r="AA1843" t="s">
        <v>22</v>
      </c>
      <c r="AB1843" t="s">
        <v>21</v>
      </c>
      <c r="AC1843" t="s">
        <v>20</v>
      </c>
      <c r="AD1843">
        <v>2</v>
      </c>
      <c r="AE1843">
        <v>10371</v>
      </c>
      <c r="AF1843">
        <v>36</v>
      </c>
      <c r="AG1843">
        <v>15.2</v>
      </c>
      <c r="AH1843">
        <v>6</v>
      </c>
      <c r="AI1843">
        <v>0.20000000298023224</v>
      </c>
      <c r="AJ1843">
        <v>10371</v>
      </c>
      <c r="AK1843" t="s">
        <v>370</v>
      </c>
      <c r="AL1843">
        <v>1</v>
      </c>
      <c r="AM1843" s="2">
        <v>34702</v>
      </c>
      <c r="AN1843" s="2">
        <v>34730</v>
      </c>
      <c r="AO1843" s="2">
        <v>34723</v>
      </c>
      <c r="AP1843">
        <v>1</v>
      </c>
      <c r="AQ1843">
        <v>0.45</v>
      </c>
      <c r="AR1843" t="s">
        <v>369</v>
      </c>
      <c r="AS1843" t="s">
        <v>368</v>
      </c>
      <c r="AT1843" t="s">
        <v>367</v>
      </c>
      <c r="AV1843" t="s">
        <v>366</v>
      </c>
      <c r="AW1843" t="s">
        <v>170</v>
      </c>
      <c r="AX1843">
        <v>36</v>
      </c>
      <c r="AY1843" t="s">
        <v>694</v>
      </c>
      <c r="AZ1843">
        <v>17</v>
      </c>
      <c r="BA1843">
        <v>8</v>
      </c>
      <c r="BB1843" t="s">
        <v>693</v>
      </c>
      <c r="BC1843">
        <v>19</v>
      </c>
      <c r="BD1843">
        <v>112</v>
      </c>
      <c r="BE1843">
        <v>0</v>
      </c>
      <c r="BF1843">
        <v>20</v>
      </c>
      <c r="BG1843">
        <v>0</v>
      </c>
      <c r="BH1843">
        <v>1</v>
      </c>
      <c r="BI1843" t="s">
        <v>37</v>
      </c>
      <c r="BJ1843" t="s">
        <v>36</v>
      </c>
      <c r="BK1843">
        <v>17</v>
      </c>
      <c r="BL1843" t="s">
        <v>8</v>
      </c>
      <c r="BM1843" t="s">
        <v>7</v>
      </c>
      <c r="BN1843" t="s">
        <v>6</v>
      </c>
      <c r="BO1843" t="s">
        <v>5</v>
      </c>
      <c r="BP1843" t="s">
        <v>4</v>
      </c>
      <c r="BR1843" t="s">
        <v>3</v>
      </c>
      <c r="BS1843" t="s">
        <v>2</v>
      </c>
      <c r="BT1843" t="s">
        <v>1</v>
      </c>
      <c r="BW1843">
        <f>Table_Query_from_MS_Access_Database_varuni[[#This Row],[UnitPrice]]*Table_Query_from_MS_Access_Database_varuni[[#This Row],[Quantity]]</f>
        <v>91.199999999999989</v>
      </c>
    </row>
    <row r="1844" spans="1:75" x14ac:dyDescent="0.45">
      <c r="A1844">
        <v>1</v>
      </c>
      <c r="B1844" t="s">
        <v>1135</v>
      </c>
      <c r="C1844" t="s">
        <v>1134</v>
      </c>
      <c r="D1844" t="s">
        <v>120</v>
      </c>
      <c r="E1844" t="s">
        <v>119</v>
      </c>
      <c r="F1844" t="s">
        <v>130</v>
      </c>
      <c r="G1844" t="s">
        <v>6</v>
      </c>
      <c r="H1844" t="s">
        <v>118</v>
      </c>
      <c r="I1844" t="s">
        <v>117</v>
      </c>
      <c r="J1844" t="s">
        <v>116</v>
      </c>
      <c r="K1844" t="s">
        <v>115</v>
      </c>
      <c r="L1844" t="s">
        <v>13</v>
      </c>
      <c r="M1844" t="s">
        <v>129</v>
      </c>
      <c r="O1844">
        <v>3</v>
      </c>
      <c r="P1844" t="s">
        <v>72</v>
      </c>
      <c r="Q1844" t="s">
        <v>71</v>
      </c>
      <c r="R1844" t="s">
        <v>6</v>
      </c>
      <c r="S1844" t="s">
        <v>27</v>
      </c>
      <c r="T1844" s="2">
        <v>23253</v>
      </c>
      <c r="U1844" s="2">
        <v>33695</v>
      </c>
      <c r="V1844" t="s">
        <v>70</v>
      </c>
      <c r="W1844" t="s">
        <v>69</v>
      </c>
      <c r="X1844" t="s">
        <v>24</v>
      </c>
      <c r="Y1844" t="s">
        <v>68</v>
      </c>
      <c r="Z1844" t="s">
        <v>13</v>
      </c>
      <c r="AA1844" t="s">
        <v>67</v>
      </c>
      <c r="AB1844" t="s">
        <v>66</v>
      </c>
      <c r="AC1844" t="s">
        <v>65</v>
      </c>
      <c r="AD1844">
        <v>2</v>
      </c>
      <c r="AE1844">
        <v>10700</v>
      </c>
      <c r="AF1844">
        <v>1</v>
      </c>
      <c r="AG1844">
        <v>18</v>
      </c>
      <c r="AH1844">
        <v>5</v>
      </c>
      <c r="AI1844">
        <v>0.20000000298023224</v>
      </c>
      <c r="AJ1844">
        <v>10700</v>
      </c>
      <c r="AK1844" t="s">
        <v>120</v>
      </c>
      <c r="AL1844">
        <v>3</v>
      </c>
      <c r="AM1844" s="2">
        <v>35013</v>
      </c>
      <c r="AN1844" s="2">
        <v>35041</v>
      </c>
      <c r="AO1844" s="2">
        <v>35019</v>
      </c>
      <c r="AP1844">
        <v>1</v>
      </c>
      <c r="AQ1844">
        <v>65.099999999999994</v>
      </c>
      <c r="AR1844" t="s">
        <v>119</v>
      </c>
      <c r="AS1844" t="s">
        <v>118</v>
      </c>
      <c r="AT1844" t="s">
        <v>117</v>
      </c>
      <c r="AU1844" t="s">
        <v>116</v>
      </c>
      <c r="AV1844" t="s">
        <v>115</v>
      </c>
      <c r="AW1844" t="s">
        <v>13</v>
      </c>
      <c r="AX1844">
        <v>1</v>
      </c>
      <c r="AY1844" t="s">
        <v>1171</v>
      </c>
      <c r="AZ1844">
        <v>1</v>
      </c>
      <c r="BA1844">
        <v>1</v>
      </c>
      <c r="BB1844" t="s">
        <v>1170</v>
      </c>
      <c r="BC1844">
        <v>18</v>
      </c>
      <c r="BD1844">
        <v>39</v>
      </c>
      <c r="BE1844">
        <v>0</v>
      </c>
      <c r="BF1844">
        <v>10</v>
      </c>
      <c r="BG1844">
        <v>0</v>
      </c>
      <c r="BH1844">
        <v>1</v>
      </c>
      <c r="BI1844" t="s">
        <v>37</v>
      </c>
      <c r="BJ1844" t="s">
        <v>36</v>
      </c>
      <c r="BK1844">
        <v>1</v>
      </c>
      <c r="BL1844" t="s">
        <v>1129</v>
      </c>
      <c r="BM1844" t="s">
        <v>1128</v>
      </c>
      <c r="BN1844" t="s">
        <v>1127</v>
      </c>
      <c r="BO1844" t="s">
        <v>1126</v>
      </c>
      <c r="BP1844" t="s">
        <v>88</v>
      </c>
      <c r="BR1844" t="s">
        <v>1125</v>
      </c>
      <c r="BS1844" t="s">
        <v>86</v>
      </c>
      <c r="BT1844" t="s">
        <v>1124</v>
      </c>
      <c r="BW1844">
        <f>Table_Query_from_MS_Access_Database_varuni[[#This Row],[UnitPrice]]*Table_Query_from_MS_Access_Database_varuni[[#This Row],[Quantity]]</f>
        <v>90</v>
      </c>
    </row>
    <row r="1845" spans="1:75" x14ac:dyDescent="0.45">
      <c r="A1845">
        <v>1</v>
      </c>
      <c r="B1845" t="s">
        <v>1135</v>
      </c>
      <c r="C1845" t="s">
        <v>1134</v>
      </c>
      <c r="D1845" t="s">
        <v>145</v>
      </c>
      <c r="E1845" t="s">
        <v>144</v>
      </c>
      <c r="F1845" t="s">
        <v>150</v>
      </c>
      <c r="G1845" t="s">
        <v>6</v>
      </c>
      <c r="H1845" t="s">
        <v>149</v>
      </c>
      <c r="I1845" t="s">
        <v>88</v>
      </c>
      <c r="K1845" t="s">
        <v>148</v>
      </c>
      <c r="L1845" t="s">
        <v>86</v>
      </c>
      <c r="M1845" t="s">
        <v>147</v>
      </c>
      <c r="N1845" t="s">
        <v>146</v>
      </c>
      <c r="O1845">
        <v>6</v>
      </c>
      <c r="P1845" t="s">
        <v>92</v>
      </c>
      <c r="Q1845" t="s">
        <v>91</v>
      </c>
      <c r="R1845" t="s">
        <v>6</v>
      </c>
      <c r="S1845" t="s">
        <v>90</v>
      </c>
      <c r="T1845" s="2">
        <v>23194</v>
      </c>
      <c r="U1845" s="2">
        <v>34259</v>
      </c>
      <c r="V1845" t="s">
        <v>89</v>
      </c>
      <c r="W1845" t="s">
        <v>88</v>
      </c>
      <c r="Y1845" t="s">
        <v>87</v>
      </c>
      <c r="Z1845" t="s">
        <v>86</v>
      </c>
      <c r="AA1845" t="s">
        <v>85</v>
      </c>
      <c r="AB1845" t="s">
        <v>84</v>
      </c>
      <c r="AC1845" t="s">
        <v>83</v>
      </c>
      <c r="AD1845">
        <v>5</v>
      </c>
      <c r="AE1845">
        <v>10355</v>
      </c>
      <c r="AF1845">
        <v>24</v>
      </c>
      <c r="AG1845">
        <v>3.6</v>
      </c>
      <c r="AH1845">
        <v>25</v>
      </c>
      <c r="AI1845">
        <v>0</v>
      </c>
      <c r="AJ1845">
        <v>10355</v>
      </c>
      <c r="AK1845" t="s">
        <v>145</v>
      </c>
      <c r="AL1845">
        <v>6</v>
      </c>
      <c r="AM1845" s="2">
        <v>34684</v>
      </c>
      <c r="AN1845" s="2">
        <v>34712</v>
      </c>
      <c r="AO1845" s="2">
        <v>34689</v>
      </c>
      <c r="AP1845">
        <v>1</v>
      </c>
      <c r="AQ1845">
        <v>41.95</v>
      </c>
      <c r="AR1845" t="s">
        <v>144</v>
      </c>
      <c r="AS1845" t="s">
        <v>143</v>
      </c>
      <c r="AT1845" t="s">
        <v>142</v>
      </c>
      <c r="AU1845" t="s">
        <v>141</v>
      </c>
      <c r="AV1845" t="s">
        <v>140</v>
      </c>
      <c r="AW1845" t="s">
        <v>86</v>
      </c>
      <c r="AX1845">
        <v>24</v>
      </c>
      <c r="AY1845" t="s">
        <v>1168</v>
      </c>
      <c r="AZ1845">
        <v>10</v>
      </c>
      <c r="BA1845">
        <v>1</v>
      </c>
      <c r="BB1845" t="s">
        <v>1167</v>
      </c>
      <c r="BC1845">
        <v>4.5</v>
      </c>
      <c r="BD1845">
        <v>20</v>
      </c>
      <c r="BE1845">
        <v>0</v>
      </c>
      <c r="BF1845">
        <v>0</v>
      </c>
      <c r="BG1845">
        <v>1</v>
      </c>
      <c r="BH1845">
        <v>1</v>
      </c>
      <c r="BI1845" t="s">
        <v>37</v>
      </c>
      <c r="BJ1845" t="s">
        <v>36</v>
      </c>
      <c r="BK1845">
        <v>10</v>
      </c>
      <c r="BL1845" t="s">
        <v>1166</v>
      </c>
      <c r="BM1845" t="s">
        <v>1165</v>
      </c>
      <c r="BN1845" t="s">
        <v>113</v>
      </c>
      <c r="BO1845" t="s">
        <v>1164</v>
      </c>
      <c r="BP1845" t="s">
        <v>198</v>
      </c>
      <c r="BR1845" t="s">
        <v>1163</v>
      </c>
      <c r="BS1845" t="s">
        <v>151</v>
      </c>
      <c r="BT1845" t="s">
        <v>1162</v>
      </c>
      <c r="BW1845">
        <f>Table_Query_from_MS_Access_Database_varuni[[#This Row],[UnitPrice]]*Table_Query_from_MS_Access_Database_varuni[[#This Row],[Quantity]]</f>
        <v>90</v>
      </c>
    </row>
    <row r="1846" spans="1:75" hidden="1" x14ac:dyDescent="0.45">
      <c r="A1846">
        <v>8</v>
      </c>
      <c r="B1846" t="s">
        <v>35</v>
      </c>
      <c r="C1846" t="s">
        <v>34</v>
      </c>
      <c r="D1846" t="s">
        <v>782</v>
      </c>
      <c r="E1846" t="s">
        <v>781</v>
      </c>
      <c r="F1846" t="s">
        <v>785</v>
      </c>
      <c r="G1846" t="s">
        <v>203</v>
      </c>
      <c r="H1846" t="s">
        <v>780</v>
      </c>
      <c r="I1846" t="s">
        <v>779</v>
      </c>
      <c r="J1846" t="s">
        <v>778</v>
      </c>
      <c r="K1846" t="s">
        <v>777</v>
      </c>
      <c r="L1846" t="s">
        <v>564</v>
      </c>
      <c r="M1846" t="s">
        <v>784</v>
      </c>
      <c r="N1846" t="s">
        <v>783</v>
      </c>
      <c r="O1846">
        <v>8</v>
      </c>
      <c r="P1846" t="s">
        <v>128</v>
      </c>
      <c r="Q1846" t="s">
        <v>127</v>
      </c>
      <c r="R1846" t="s">
        <v>126</v>
      </c>
      <c r="S1846" t="s">
        <v>27</v>
      </c>
      <c r="T1846" s="2">
        <v>21194</v>
      </c>
      <c r="U1846" s="2">
        <v>34398</v>
      </c>
      <c r="V1846" t="s">
        <v>125</v>
      </c>
      <c r="W1846" t="s">
        <v>25</v>
      </c>
      <c r="X1846" t="s">
        <v>24</v>
      </c>
      <c r="Y1846" t="s">
        <v>124</v>
      </c>
      <c r="Z1846" t="s">
        <v>13</v>
      </c>
      <c r="AA1846" t="s">
        <v>123</v>
      </c>
      <c r="AB1846" t="s">
        <v>122</v>
      </c>
      <c r="AC1846" t="s">
        <v>121</v>
      </c>
      <c r="AD1846">
        <v>2</v>
      </c>
      <c r="AE1846">
        <v>10724</v>
      </c>
      <c r="AF1846">
        <v>10</v>
      </c>
      <c r="AG1846">
        <v>31</v>
      </c>
      <c r="AH1846">
        <v>16</v>
      </c>
      <c r="AI1846">
        <v>0</v>
      </c>
      <c r="AJ1846">
        <v>10724</v>
      </c>
      <c r="AK1846" t="s">
        <v>782</v>
      </c>
      <c r="AL1846">
        <v>8</v>
      </c>
      <c r="AM1846" s="2">
        <v>35033</v>
      </c>
      <c r="AN1846" s="2">
        <v>35075</v>
      </c>
      <c r="AO1846" s="2">
        <v>35039</v>
      </c>
      <c r="AP1846">
        <v>2</v>
      </c>
      <c r="AQ1846">
        <v>57.75</v>
      </c>
      <c r="AR1846" t="s">
        <v>781</v>
      </c>
      <c r="AS1846" t="s">
        <v>780</v>
      </c>
      <c r="AT1846" t="s">
        <v>779</v>
      </c>
      <c r="AU1846" t="s">
        <v>778</v>
      </c>
      <c r="AV1846" t="s">
        <v>777</v>
      </c>
      <c r="AW1846" t="s">
        <v>564</v>
      </c>
      <c r="AX1846">
        <v>10</v>
      </c>
      <c r="AY1846" t="s">
        <v>836</v>
      </c>
      <c r="AZ1846">
        <v>4</v>
      </c>
      <c r="BA1846">
        <v>8</v>
      </c>
      <c r="BB1846" t="s">
        <v>835</v>
      </c>
      <c r="BC1846">
        <v>31</v>
      </c>
      <c r="BD1846">
        <v>31</v>
      </c>
      <c r="BE1846">
        <v>0</v>
      </c>
      <c r="BF1846">
        <v>0</v>
      </c>
      <c r="BG1846">
        <v>0</v>
      </c>
      <c r="BH1846">
        <v>2</v>
      </c>
      <c r="BI1846" t="s">
        <v>10</v>
      </c>
      <c r="BJ1846" t="s">
        <v>9</v>
      </c>
      <c r="BK1846">
        <v>4</v>
      </c>
      <c r="BL1846" t="s">
        <v>834</v>
      </c>
      <c r="BM1846" t="s">
        <v>833</v>
      </c>
      <c r="BN1846" t="s">
        <v>113</v>
      </c>
      <c r="BO1846" t="s">
        <v>832</v>
      </c>
      <c r="BP1846" t="s">
        <v>831</v>
      </c>
      <c r="BR1846" t="s">
        <v>830</v>
      </c>
      <c r="BS1846" t="s">
        <v>793</v>
      </c>
      <c r="BT1846" t="s">
        <v>829</v>
      </c>
      <c r="BW1846">
        <f>Table_Query_from_MS_Access_Database_varuni[[#This Row],[UnitPrice]]*Table_Query_from_MS_Access_Database_varuni[[#This Row],[Quantity]]</f>
        <v>496</v>
      </c>
    </row>
    <row r="1847" spans="1:75" x14ac:dyDescent="0.45">
      <c r="A1847">
        <v>1</v>
      </c>
      <c r="B1847" t="s">
        <v>1135</v>
      </c>
      <c r="C1847" t="s">
        <v>1134</v>
      </c>
      <c r="D1847" t="s">
        <v>455</v>
      </c>
      <c r="E1847" t="s">
        <v>454</v>
      </c>
      <c r="F1847" t="s">
        <v>458</v>
      </c>
      <c r="G1847" t="s">
        <v>76</v>
      </c>
      <c r="H1847" t="s">
        <v>453</v>
      </c>
      <c r="I1847" t="s">
        <v>452</v>
      </c>
      <c r="K1847" t="s">
        <v>451</v>
      </c>
      <c r="L1847" t="s">
        <v>300</v>
      </c>
      <c r="M1847" t="s">
        <v>457</v>
      </c>
      <c r="N1847" t="s">
        <v>456</v>
      </c>
      <c r="O1847">
        <v>1</v>
      </c>
      <c r="P1847" t="s">
        <v>29</v>
      </c>
      <c r="Q1847" t="s">
        <v>28</v>
      </c>
      <c r="R1847" t="s">
        <v>6</v>
      </c>
      <c r="S1847" t="s">
        <v>27</v>
      </c>
      <c r="T1847" s="2">
        <v>17875</v>
      </c>
      <c r="U1847" s="2">
        <v>33725</v>
      </c>
      <c r="V1847" t="s">
        <v>26</v>
      </c>
      <c r="W1847" t="s">
        <v>25</v>
      </c>
      <c r="X1847" t="s">
        <v>24</v>
      </c>
      <c r="Y1847" t="s">
        <v>23</v>
      </c>
      <c r="Z1847" t="s">
        <v>13</v>
      </c>
      <c r="AA1847" t="s">
        <v>22</v>
      </c>
      <c r="AB1847" t="s">
        <v>21</v>
      </c>
      <c r="AC1847" t="s">
        <v>20</v>
      </c>
      <c r="AD1847">
        <v>2</v>
      </c>
      <c r="AE1847">
        <v>10465</v>
      </c>
      <c r="AF1847">
        <v>24</v>
      </c>
      <c r="AG1847">
        <v>3.6</v>
      </c>
      <c r="AH1847">
        <v>25</v>
      </c>
      <c r="AI1847">
        <v>0</v>
      </c>
      <c r="AJ1847">
        <v>10465</v>
      </c>
      <c r="AK1847" t="s">
        <v>455</v>
      </c>
      <c r="AL1847">
        <v>1</v>
      </c>
      <c r="AM1847" s="2">
        <v>34794</v>
      </c>
      <c r="AN1847" s="2">
        <v>34822</v>
      </c>
      <c r="AO1847" s="2">
        <v>34803</v>
      </c>
      <c r="AP1847">
        <v>3</v>
      </c>
      <c r="AQ1847">
        <v>145.04</v>
      </c>
      <c r="AR1847" t="s">
        <v>454</v>
      </c>
      <c r="AS1847" t="s">
        <v>453</v>
      </c>
      <c r="AT1847" t="s">
        <v>452</v>
      </c>
      <c r="AV1847" t="s">
        <v>451</v>
      </c>
      <c r="AW1847" t="s">
        <v>300</v>
      </c>
      <c r="AX1847">
        <v>24</v>
      </c>
      <c r="AY1847" t="s">
        <v>1168</v>
      </c>
      <c r="AZ1847">
        <v>10</v>
      </c>
      <c r="BA1847">
        <v>1</v>
      </c>
      <c r="BB1847" t="s">
        <v>1167</v>
      </c>
      <c r="BC1847">
        <v>4.5</v>
      </c>
      <c r="BD1847">
        <v>20</v>
      </c>
      <c r="BE1847">
        <v>0</v>
      </c>
      <c r="BF1847">
        <v>0</v>
      </c>
      <c r="BG1847">
        <v>1</v>
      </c>
      <c r="BH1847">
        <v>3</v>
      </c>
      <c r="BI1847" t="s">
        <v>58</v>
      </c>
      <c r="BJ1847" t="s">
        <v>57</v>
      </c>
      <c r="BK1847">
        <v>10</v>
      </c>
      <c r="BL1847" t="s">
        <v>1166</v>
      </c>
      <c r="BM1847" t="s">
        <v>1165</v>
      </c>
      <c r="BN1847" t="s">
        <v>113</v>
      </c>
      <c r="BO1847" t="s">
        <v>1164</v>
      </c>
      <c r="BP1847" t="s">
        <v>198</v>
      </c>
      <c r="BR1847" t="s">
        <v>1163</v>
      </c>
      <c r="BS1847" t="s">
        <v>151</v>
      </c>
      <c r="BT1847" t="s">
        <v>1162</v>
      </c>
      <c r="BW1847">
        <f>Table_Query_from_MS_Access_Database_varuni[[#This Row],[UnitPrice]]*Table_Query_from_MS_Access_Database_varuni[[#This Row],[Quantity]]</f>
        <v>90</v>
      </c>
    </row>
    <row r="1848" spans="1:75" x14ac:dyDescent="0.45">
      <c r="A1848">
        <v>1</v>
      </c>
      <c r="B1848" t="s">
        <v>1135</v>
      </c>
      <c r="C1848" t="s">
        <v>1134</v>
      </c>
      <c r="D1848" t="s">
        <v>613</v>
      </c>
      <c r="E1848" t="s">
        <v>612</v>
      </c>
      <c r="F1848" t="s">
        <v>616</v>
      </c>
      <c r="G1848" t="s">
        <v>615</v>
      </c>
      <c r="H1848" t="s">
        <v>611</v>
      </c>
      <c r="I1848" t="s">
        <v>610</v>
      </c>
      <c r="K1848" t="s">
        <v>609</v>
      </c>
      <c r="L1848" t="s">
        <v>262</v>
      </c>
      <c r="M1848" t="s">
        <v>614</v>
      </c>
      <c r="N1848" t="s">
        <v>614</v>
      </c>
      <c r="O1848">
        <v>7</v>
      </c>
      <c r="P1848" t="s">
        <v>257</v>
      </c>
      <c r="Q1848" t="s">
        <v>256</v>
      </c>
      <c r="R1848" t="s">
        <v>6</v>
      </c>
      <c r="S1848" t="s">
        <v>90</v>
      </c>
      <c r="T1848" s="2">
        <v>22065</v>
      </c>
      <c r="U1848" s="2">
        <v>34336</v>
      </c>
      <c r="V1848" t="s">
        <v>255</v>
      </c>
      <c r="W1848" t="s">
        <v>88</v>
      </c>
      <c r="Y1848" t="s">
        <v>254</v>
      </c>
      <c r="Z1848" t="s">
        <v>86</v>
      </c>
      <c r="AA1848" t="s">
        <v>253</v>
      </c>
      <c r="AB1848" t="s">
        <v>252</v>
      </c>
      <c r="AC1848" t="s">
        <v>251</v>
      </c>
      <c r="AD1848">
        <v>5</v>
      </c>
      <c r="AE1848">
        <v>10695</v>
      </c>
      <c r="AF1848">
        <v>24</v>
      </c>
      <c r="AG1848">
        <v>4.5</v>
      </c>
      <c r="AH1848">
        <v>20</v>
      </c>
      <c r="AI1848">
        <v>0</v>
      </c>
      <c r="AJ1848">
        <v>10695</v>
      </c>
      <c r="AK1848" t="s">
        <v>613</v>
      </c>
      <c r="AL1848">
        <v>7</v>
      </c>
      <c r="AM1848" s="2">
        <v>35010</v>
      </c>
      <c r="AN1848" s="2">
        <v>35052</v>
      </c>
      <c r="AO1848" s="2">
        <v>35017</v>
      </c>
      <c r="AP1848">
        <v>1</v>
      </c>
      <c r="AQ1848">
        <v>16.72</v>
      </c>
      <c r="AR1848" t="s">
        <v>612</v>
      </c>
      <c r="AS1848" t="s">
        <v>611</v>
      </c>
      <c r="AT1848" t="s">
        <v>610</v>
      </c>
      <c r="AV1848" t="s">
        <v>609</v>
      </c>
      <c r="AW1848" t="s">
        <v>262</v>
      </c>
      <c r="AX1848">
        <v>24</v>
      </c>
      <c r="AY1848" t="s">
        <v>1168</v>
      </c>
      <c r="AZ1848">
        <v>10</v>
      </c>
      <c r="BA1848">
        <v>1</v>
      </c>
      <c r="BB1848" t="s">
        <v>1167</v>
      </c>
      <c r="BC1848">
        <v>4.5</v>
      </c>
      <c r="BD1848">
        <v>20</v>
      </c>
      <c r="BE1848">
        <v>0</v>
      </c>
      <c r="BF1848">
        <v>0</v>
      </c>
      <c r="BG1848">
        <v>1</v>
      </c>
      <c r="BH1848">
        <v>1</v>
      </c>
      <c r="BI1848" t="s">
        <v>37</v>
      </c>
      <c r="BJ1848" t="s">
        <v>36</v>
      </c>
      <c r="BK1848">
        <v>10</v>
      </c>
      <c r="BL1848" t="s">
        <v>1166</v>
      </c>
      <c r="BM1848" t="s">
        <v>1165</v>
      </c>
      <c r="BN1848" t="s">
        <v>113</v>
      </c>
      <c r="BO1848" t="s">
        <v>1164</v>
      </c>
      <c r="BP1848" t="s">
        <v>198</v>
      </c>
      <c r="BR1848" t="s">
        <v>1163</v>
      </c>
      <c r="BS1848" t="s">
        <v>151</v>
      </c>
      <c r="BT1848" t="s">
        <v>1162</v>
      </c>
      <c r="BW1848">
        <f>Table_Query_from_MS_Access_Database_varuni[[#This Row],[UnitPrice]]*Table_Query_from_MS_Access_Database_varuni[[#This Row],[Quantity]]</f>
        <v>90</v>
      </c>
    </row>
    <row r="1849" spans="1:75" x14ac:dyDescent="0.45">
      <c r="A1849">
        <v>1</v>
      </c>
      <c r="B1849" t="s">
        <v>1135</v>
      </c>
      <c r="C1849" t="s">
        <v>1134</v>
      </c>
      <c r="D1849" t="s">
        <v>682</v>
      </c>
      <c r="E1849" t="s">
        <v>681</v>
      </c>
      <c r="F1849" t="s">
        <v>685</v>
      </c>
      <c r="G1849" t="s">
        <v>350</v>
      </c>
      <c r="H1849" t="s">
        <v>680</v>
      </c>
      <c r="I1849" t="s">
        <v>679</v>
      </c>
      <c r="K1849" t="s">
        <v>678</v>
      </c>
      <c r="L1849" t="s">
        <v>170</v>
      </c>
      <c r="M1849" t="s">
        <v>684</v>
      </c>
      <c r="N1849" t="s">
        <v>683</v>
      </c>
      <c r="O1849">
        <v>3</v>
      </c>
      <c r="P1849" t="s">
        <v>72</v>
      </c>
      <c r="Q1849" t="s">
        <v>71</v>
      </c>
      <c r="R1849" t="s">
        <v>6</v>
      </c>
      <c r="S1849" t="s">
        <v>27</v>
      </c>
      <c r="T1849" s="2">
        <v>23253</v>
      </c>
      <c r="U1849" s="2">
        <v>33695</v>
      </c>
      <c r="V1849" t="s">
        <v>70</v>
      </c>
      <c r="W1849" t="s">
        <v>69</v>
      </c>
      <c r="X1849" t="s">
        <v>24</v>
      </c>
      <c r="Y1849" t="s">
        <v>68</v>
      </c>
      <c r="Z1849" t="s">
        <v>13</v>
      </c>
      <c r="AA1849" t="s">
        <v>67</v>
      </c>
      <c r="AB1849" t="s">
        <v>66</v>
      </c>
      <c r="AC1849" t="s">
        <v>65</v>
      </c>
      <c r="AD1849">
        <v>2</v>
      </c>
      <c r="AE1849">
        <v>10763</v>
      </c>
      <c r="AF1849">
        <v>24</v>
      </c>
      <c r="AG1849">
        <v>4.5</v>
      </c>
      <c r="AH1849">
        <v>20</v>
      </c>
      <c r="AI1849">
        <v>0</v>
      </c>
      <c r="AJ1849">
        <v>10763</v>
      </c>
      <c r="AK1849" t="s">
        <v>682</v>
      </c>
      <c r="AL1849">
        <v>3</v>
      </c>
      <c r="AM1849" s="2">
        <v>35067</v>
      </c>
      <c r="AN1849" s="2">
        <v>35095</v>
      </c>
      <c r="AO1849" s="2">
        <v>35072</v>
      </c>
      <c r="AP1849">
        <v>3</v>
      </c>
      <c r="AQ1849">
        <v>37.35</v>
      </c>
      <c r="AR1849" t="s">
        <v>681</v>
      </c>
      <c r="AS1849" t="s">
        <v>680</v>
      </c>
      <c r="AT1849" t="s">
        <v>679</v>
      </c>
      <c r="AV1849" t="s">
        <v>678</v>
      </c>
      <c r="AW1849" t="s">
        <v>170</v>
      </c>
      <c r="AX1849">
        <v>24</v>
      </c>
      <c r="AY1849" t="s">
        <v>1168</v>
      </c>
      <c r="AZ1849">
        <v>10</v>
      </c>
      <c r="BA1849">
        <v>1</v>
      </c>
      <c r="BB1849" t="s">
        <v>1167</v>
      </c>
      <c r="BC1849">
        <v>4.5</v>
      </c>
      <c r="BD1849">
        <v>20</v>
      </c>
      <c r="BE1849">
        <v>0</v>
      </c>
      <c r="BF1849">
        <v>0</v>
      </c>
      <c r="BG1849">
        <v>1</v>
      </c>
      <c r="BH1849">
        <v>3</v>
      </c>
      <c r="BI1849" t="s">
        <v>58</v>
      </c>
      <c r="BJ1849" t="s">
        <v>57</v>
      </c>
      <c r="BK1849">
        <v>10</v>
      </c>
      <c r="BL1849" t="s">
        <v>1166</v>
      </c>
      <c r="BM1849" t="s">
        <v>1165</v>
      </c>
      <c r="BN1849" t="s">
        <v>113</v>
      </c>
      <c r="BO1849" t="s">
        <v>1164</v>
      </c>
      <c r="BP1849" t="s">
        <v>198</v>
      </c>
      <c r="BR1849" t="s">
        <v>1163</v>
      </c>
      <c r="BS1849" t="s">
        <v>151</v>
      </c>
      <c r="BT1849" t="s">
        <v>1162</v>
      </c>
      <c r="BW1849">
        <f>Table_Query_from_MS_Access_Database_varuni[[#This Row],[UnitPrice]]*Table_Query_from_MS_Access_Database_varuni[[#This Row],[Quantity]]</f>
        <v>90</v>
      </c>
    </row>
    <row r="1850" spans="1:75" x14ac:dyDescent="0.45">
      <c r="A1850">
        <v>1</v>
      </c>
      <c r="B1850" t="s">
        <v>1135</v>
      </c>
      <c r="C1850" t="s">
        <v>1134</v>
      </c>
      <c r="D1850" t="s">
        <v>621</v>
      </c>
      <c r="E1850" t="s">
        <v>620</v>
      </c>
      <c r="F1850" t="s">
        <v>623</v>
      </c>
      <c r="G1850" t="s">
        <v>260</v>
      </c>
      <c r="H1850" t="s">
        <v>619</v>
      </c>
      <c r="I1850" t="s">
        <v>618</v>
      </c>
      <c r="K1850" t="s">
        <v>617</v>
      </c>
      <c r="L1850" t="s">
        <v>105</v>
      </c>
      <c r="M1850" t="s">
        <v>622</v>
      </c>
      <c r="O1850">
        <v>9</v>
      </c>
      <c r="P1850" t="s">
        <v>414</v>
      </c>
      <c r="Q1850" t="s">
        <v>413</v>
      </c>
      <c r="R1850" t="s">
        <v>6</v>
      </c>
      <c r="S1850" t="s">
        <v>27</v>
      </c>
      <c r="T1850" s="2">
        <v>24134</v>
      </c>
      <c r="U1850" s="2">
        <v>34653</v>
      </c>
      <c r="V1850" t="s">
        <v>412</v>
      </c>
      <c r="W1850" t="s">
        <v>88</v>
      </c>
      <c r="Y1850" t="s">
        <v>411</v>
      </c>
      <c r="Z1850" t="s">
        <v>86</v>
      </c>
      <c r="AA1850" t="s">
        <v>410</v>
      </c>
      <c r="AB1850" t="s">
        <v>409</v>
      </c>
      <c r="AC1850" t="s">
        <v>408</v>
      </c>
      <c r="AD1850">
        <v>5</v>
      </c>
      <c r="AE1850">
        <v>10799</v>
      </c>
      <c r="AF1850">
        <v>24</v>
      </c>
      <c r="AG1850">
        <v>4.5</v>
      </c>
      <c r="AH1850">
        <v>20</v>
      </c>
      <c r="AI1850">
        <v>0.15000000596046448</v>
      </c>
      <c r="AJ1850">
        <v>10799</v>
      </c>
      <c r="AK1850" t="s">
        <v>621</v>
      </c>
      <c r="AL1850">
        <v>9</v>
      </c>
      <c r="AM1850" s="2">
        <v>35090</v>
      </c>
      <c r="AN1850" s="2">
        <v>35132</v>
      </c>
      <c r="AO1850" s="2">
        <v>35100</v>
      </c>
      <c r="AP1850">
        <v>3</v>
      </c>
      <c r="AQ1850">
        <v>30.76</v>
      </c>
      <c r="AR1850" t="s">
        <v>620</v>
      </c>
      <c r="AS1850" t="s">
        <v>619</v>
      </c>
      <c r="AT1850" t="s">
        <v>618</v>
      </c>
      <c r="AV1850" t="s">
        <v>617</v>
      </c>
      <c r="AW1850" t="s">
        <v>105</v>
      </c>
      <c r="AX1850">
        <v>24</v>
      </c>
      <c r="AY1850" t="s">
        <v>1168</v>
      </c>
      <c r="AZ1850">
        <v>10</v>
      </c>
      <c r="BA1850">
        <v>1</v>
      </c>
      <c r="BB1850" t="s">
        <v>1167</v>
      </c>
      <c r="BC1850">
        <v>4.5</v>
      </c>
      <c r="BD1850">
        <v>20</v>
      </c>
      <c r="BE1850">
        <v>0</v>
      </c>
      <c r="BF1850">
        <v>0</v>
      </c>
      <c r="BG1850">
        <v>1</v>
      </c>
      <c r="BH1850">
        <v>3</v>
      </c>
      <c r="BI1850" t="s">
        <v>58</v>
      </c>
      <c r="BJ1850" t="s">
        <v>57</v>
      </c>
      <c r="BK1850">
        <v>10</v>
      </c>
      <c r="BL1850" t="s">
        <v>1166</v>
      </c>
      <c r="BM1850" t="s">
        <v>1165</v>
      </c>
      <c r="BN1850" t="s">
        <v>113</v>
      </c>
      <c r="BO1850" t="s">
        <v>1164</v>
      </c>
      <c r="BP1850" t="s">
        <v>198</v>
      </c>
      <c r="BR1850" t="s">
        <v>1163</v>
      </c>
      <c r="BS1850" t="s">
        <v>151</v>
      </c>
      <c r="BT1850" t="s">
        <v>1162</v>
      </c>
      <c r="BW1850">
        <f>Table_Query_from_MS_Access_Database_varuni[[#This Row],[UnitPrice]]*Table_Query_from_MS_Access_Database_varuni[[#This Row],[Quantity]]</f>
        <v>90</v>
      </c>
    </row>
    <row r="1851" spans="1:75" hidden="1" x14ac:dyDescent="0.45">
      <c r="A1851">
        <v>8</v>
      </c>
      <c r="B1851" t="s">
        <v>35</v>
      </c>
      <c r="C1851" t="s">
        <v>34</v>
      </c>
      <c r="D1851" t="s">
        <v>192</v>
      </c>
      <c r="E1851" t="s">
        <v>191</v>
      </c>
      <c r="F1851" t="s">
        <v>196</v>
      </c>
      <c r="G1851" t="s">
        <v>195</v>
      </c>
      <c r="H1851" t="s">
        <v>190</v>
      </c>
      <c r="I1851" t="s">
        <v>189</v>
      </c>
      <c r="K1851" t="s">
        <v>188</v>
      </c>
      <c r="L1851" t="s">
        <v>187</v>
      </c>
      <c r="M1851" t="s">
        <v>194</v>
      </c>
      <c r="N1851" t="s">
        <v>193</v>
      </c>
      <c r="O1851">
        <v>5</v>
      </c>
      <c r="P1851" t="s">
        <v>235</v>
      </c>
      <c r="Q1851" t="s">
        <v>234</v>
      </c>
      <c r="R1851" t="s">
        <v>76</v>
      </c>
      <c r="S1851" t="s">
        <v>90</v>
      </c>
      <c r="T1851" s="2">
        <v>20152</v>
      </c>
      <c r="U1851" s="2">
        <v>34259</v>
      </c>
      <c r="V1851" t="s">
        <v>233</v>
      </c>
      <c r="W1851" t="s">
        <v>88</v>
      </c>
      <c r="Y1851" t="s">
        <v>232</v>
      </c>
      <c r="Z1851" t="s">
        <v>86</v>
      </c>
      <c r="AA1851" t="s">
        <v>231</v>
      </c>
      <c r="AB1851" t="s">
        <v>230</v>
      </c>
      <c r="AC1851" t="s">
        <v>229</v>
      </c>
      <c r="AD1851">
        <v>2</v>
      </c>
      <c r="AE1851">
        <v>10841</v>
      </c>
      <c r="AF1851">
        <v>10</v>
      </c>
      <c r="AG1851">
        <v>31</v>
      </c>
      <c r="AH1851">
        <v>16</v>
      </c>
      <c r="AI1851">
        <v>0</v>
      </c>
      <c r="AJ1851">
        <v>10841</v>
      </c>
      <c r="AK1851" t="s">
        <v>192</v>
      </c>
      <c r="AL1851">
        <v>5</v>
      </c>
      <c r="AM1851" s="2">
        <v>35115</v>
      </c>
      <c r="AN1851" s="2">
        <v>35143</v>
      </c>
      <c r="AO1851" s="2">
        <v>35124</v>
      </c>
      <c r="AP1851">
        <v>2</v>
      </c>
      <c r="AQ1851">
        <v>424.3</v>
      </c>
      <c r="AR1851" t="s">
        <v>191</v>
      </c>
      <c r="AS1851" t="s">
        <v>190</v>
      </c>
      <c r="AT1851" t="s">
        <v>189</v>
      </c>
      <c r="AV1851" t="s">
        <v>188</v>
      </c>
      <c r="AW1851" t="s">
        <v>187</v>
      </c>
      <c r="AX1851">
        <v>10</v>
      </c>
      <c r="AY1851" t="s">
        <v>836</v>
      </c>
      <c r="AZ1851">
        <v>4</v>
      </c>
      <c r="BA1851">
        <v>8</v>
      </c>
      <c r="BB1851" t="s">
        <v>835</v>
      </c>
      <c r="BC1851">
        <v>31</v>
      </c>
      <c r="BD1851">
        <v>31</v>
      </c>
      <c r="BE1851">
        <v>0</v>
      </c>
      <c r="BF1851">
        <v>0</v>
      </c>
      <c r="BG1851">
        <v>0</v>
      </c>
      <c r="BH1851">
        <v>2</v>
      </c>
      <c r="BI1851" t="s">
        <v>10</v>
      </c>
      <c r="BJ1851" t="s">
        <v>9</v>
      </c>
      <c r="BK1851">
        <v>4</v>
      </c>
      <c r="BL1851" t="s">
        <v>834</v>
      </c>
      <c r="BM1851" t="s">
        <v>833</v>
      </c>
      <c r="BN1851" t="s">
        <v>113</v>
      </c>
      <c r="BO1851" t="s">
        <v>832</v>
      </c>
      <c r="BP1851" t="s">
        <v>831</v>
      </c>
      <c r="BR1851" t="s">
        <v>830</v>
      </c>
      <c r="BS1851" t="s">
        <v>793</v>
      </c>
      <c r="BT1851" t="s">
        <v>829</v>
      </c>
      <c r="BW1851">
        <f>Table_Query_from_MS_Access_Database_varuni[[#This Row],[UnitPrice]]*Table_Query_from_MS_Access_Database_varuni[[#This Row],[Quantity]]</f>
        <v>496</v>
      </c>
    </row>
    <row r="1852" spans="1:75" x14ac:dyDescent="0.45">
      <c r="A1852">
        <v>1</v>
      </c>
      <c r="B1852" t="s">
        <v>1135</v>
      </c>
      <c r="C1852" t="s">
        <v>1134</v>
      </c>
      <c r="D1852" t="s">
        <v>120</v>
      </c>
      <c r="E1852" t="s">
        <v>119</v>
      </c>
      <c r="F1852" t="s">
        <v>130</v>
      </c>
      <c r="G1852" t="s">
        <v>6</v>
      </c>
      <c r="H1852" t="s">
        <v>118</v>
      </c>
      <c r="I1852" t="s">
        <v>117</v>
      </c>
      <c r="J1852" t="s">
        <v>116</v>
      </c>
      <c r="K1852" t="s">
        <v>115</v>
      </c>
      <c r="L1852" t="s">
        <v>13</v>
      </c>
      <c r="M1852" t="s">
        <v>129</v>
      </c>
      <c r="O1852">
        <v>1</v>
      </c>
      <c r="P1852" t="s">
        <v>29</v>
      </c>
      <c r="Q1852" t="s">
        <v>28</v>
      </c>
      <c r="R1852" t="s">
        <v>6</v>
      </c>
      <c r="S1852" t="s">
        <v>27</v>
      </c>
      <c r="T1852" s="2">
        <v>17875</v>
      </c>
      <c r="U1852" s="2">
        <v>33725</v>
      </c>
      <c r="V1852" t="s">
        <v>26</v>
      </c>
      <c r="W1852" t="s">
        <v>25</v>
      </c>
      <c r="X1852" t="s">
        <v>24</v>
      </c>
      <c r="Y1852" t="s">
        <v>23</v>
      </c>
      <c r="Z1852" t="s">
        <v>13</v>
      </c>
      <c r="AA1852" t="s">
        <v>22</v>
      </c>
      <c r="AB1852" t="s">
        <v>21</v>
      </c>
      <c r="AC1852" t="s">
        <v>20</v>
      </c>
      <c r="AD1852">
        <v>2</v>
      </c>
      <c r="AE1852">
        <v>10984</v>
      </c>
      <c r="AF1852">
        <v>24</v>
      </c>
      <c r="AG1852">
        <v>4.5</v>
      </c>
      <c r="AH1852">
        <v>20</v>
      </c>
      <c r="AI1852">
        <v>0</v>
      </c>
      <c r="AJ1852">
        <v>10984</v>
      </c>
      <c r="AK1852" t="s">
        <v>120</v>
      </c>
      <c r="AL1852">
        <v>1</v>
      </c>
      <c r="AM1852" s="2">
        <v>35184</v>
      </c>
      <c r="AN1852" s="2">
        <v>35212</v>
      </c>
      <c r="AO1852" s="2">
        <v>35188</v>
      </c>
      <c r="AP1852">
        <v>3</v>
      </c>
      <c r="AQ1852">
        <v>211.22</v>
      </c>
      <c r="AR1852" t="s">
        <v>119</v>
      </c>
      <c r="AS1852" t="s">
        <v>118</v>
      </c>
      <c r="AT1852" t="s">
        <v>117</v>
      </c>
      <c r="AU1852" t="s">
        <v>116</v>
      </c>
      <c r="AV1852" t="s">
        <v>115</v>
      </c>
      <c r="AW1852" t="s">
        <v>13</v>
      </c>
      <c r="AX1852">
        <v>24</v>
      </c>
      <c r="AY1852" t="s">
        <v>1168</v>
      </c>
      <c r="AZ1852">
        <v>10</v>
      </c>
      <c r="BA1852">
        <v>1</v>
      </c>
      <c r="BB1852" t="s">
        <v>1167</v>
      </c>
      <c r="BC1852">
        <v>4.5</v>
      </c>
      <c r="BD1852">
        <v>20</v>
      </c>
      <c r="BE1852">
        <v>0</v>
      </c>
      <c r="BF1852">
        <v>0</v>
      </c>
      <c r="BG1852">
        <v>1</v>
      </c>
      <c r="BH1852">
        <v>3</v>
      </c>
      <c r="BI1852" t="s">
        <v>58</v>
      </c>
      <c r="BJ1852" t="s">
        <v>57</v>
      </c>
      <c r="BK1852">
        <v>10</v>
      </c>
      <c r="BL1852" t="s">
        <v>1166</v>
      </c>
      <c r="BM1852" t="s">
        <v>1165</v>
      </c>
      <c r="BN1852" t="s">
        <v>113</v>
      </c>
      <c r="BO1852" t="s">
        <v>1164</v>
      </c>
      <c r="BP1852" t="s">
        <v>198</v>
      </c>
      <c r="BR1852" t="s">
        <v>1163</v>
      </c>
      <c r="BS1852" t="s">
        <v>151</v>
      </c>
      <c r="BT1852" t="s">
        <v>1162</v>
      </c>
      <c r="BW1852">
        <f>Table_Query_from_MS_Access_Database_varuni[[#This Row],[UnitPrice]]*Table_Query_from_MS_Access_Database_varuni[[#This Row],[Quantity]]</f>
        <v>90</v>
      </c>
    </row>
    <row r="1853" spans="1:75" hidden="1" x14ac:dyDescent="0.45">
      <c r="A1853">
        <v>8</v>
      </c>
      <c r="B1853" t="s">
        <v>35</v>
      </c>
      <c r="C1853" t="s">
        <v>34</v>
      </c>
      <c r="D1853" t="s">
        <v>657</v>
      </c>
      <c r="E1853" t="s">
        <v>656</v>
      </c>
      <c r="F1853" t="s">
        <v>659</v>
      </c>
      <c r="G1853" t="s">
        <v>76</v>
      </c>
      <c r="H1853" t="s">
        <v>655</v>
      </c>
      <c r="I1853" t="s">
        <v>654</v>
      </c>
      <c r="K1853" t="s">
        <v>653</v>
      </c>
      <c r="L1853" t="s">
        <v>417</v>
      </c>
      <c r="M1853" t="s">
        <v>658</v>
      </c>
      <c r="O1853">
        <v>5</v>
      </c>
      <c r="P1853" t="s">
        <v>235</v>
      </c>
      <c r="Q1853" t="s">
        <v>234</v>
      </c>
      <c r="R1853" t="s">
        <v>76</v>
      </c>
      <c r="S1853" t="s">
        <v>90</v>
      </c>
      <c r="T1853" s="2">
        <v>20152</v>
      </c>
      <c r="U1853" s="2">
        <v>34259</v>
      </c>
      <c r="V1853" t="s">
        <v>233</v>
      </c>
      <c r="W1853" t="s">
        <v>88</v>
      </c>
      <c r="Y1853" t="s">
        <v>232</v>
      </c>
      <c r="Z1853" t="s">
        <v>86</v>
      </c>
      <c r="AA1853" t="s">
        <v>231</v>
      </c>
      <c r="AB1853" t="s">
        <v>230</v>
      </c>
      <c r="AC1853" t="s">
        <v>229</v>
      </c>
      <c r="AD1853">
        <v>2</v>
      </c>
      <c r="AE1853">
        <v>10874</v>
      </c>
      <c r="AF1853">
        <v>10</v>
      </c>
      <c r="AG1853">
        <v>31</v>
      </c>
      <c r="AH1853">
        <v>10</v>
      </c>
      <c r="AI1853">
        <v>0</v>
      </c>
      <c r="AJ1853">
        <v>10874</v>
      </c>
      <c r="AK1853" t="s">
        <v>657</v>
      </c>
      <c r="AL1853">
        <v>5</v>
      </c>
      <c r="AM1853" s="2">
        <v>35132</v>
      </c>
      <c r="AN1853" s="2">
        <v>35160</v>
      </c>
      <c r="AO1853" s="2">
        <v>35137</v>
      </c>
      <c r="AP1853">
        <v>2</v>
      </c>
      <c r="AQ1853">
        <v>19.579999999999998</v>
      </c>
      <c r="AR1853" t="s">
        <v>656</v>
      </c>
      <c r="AS1853" t="s">
        <v>655</v>
      </c>
      <c r="AT1853" t="s">
        <v>654</v>
      </c>
      <c r="AV1853" t="s">
        <v>653</v>
      </c>
      <c r="AW1853" t="s">
        <v>417</v>
      </c>
      <c r="AX1853">
        <v>10</v>
      </c>
      <c r="AY1853" t="s">
        <v>836</v>
      </c>
      <c r="AZ1853">
        <v>4</v>
      </c>
      <c r="BA1853">
        <v>8</v>
      </c>
      <c r="BB1853" t="s">
        <v>835</v>
      </c>
      <c r="BC1853">
        <v>31</v>
      </c>
      <c r="BD1853">
        <v>31</v>
      </c>
      <c r="BE1853">
        <v>0</v>
      </c>
      <c r="BF1853">
        <v>0</v>
      </c>
      <c r="BG1853">
        <v>0</v>
      </c>
      <c r="BH1853">
        <v>2</v>
      </c>
      <c r="BI1853" t="s">
        <v>10</v>
      </c>
      <c r="BJ1853" t="s">
        <v>9</v>
      </c>
      <c r="BK1853">
        <v>4</v>
      </c>
      <c r="BL1853" t="s">
        <v>834</v>
      </c>
      <c r="BM1853" t="s">
        <v>833</v>
      </c>
      <c r="BN1853" t="s">
        <v>113</v>
      </c>
      <c r="BO1853" t="s">
        <v>832</v>
      </c>
      <c r="BP1853" t="s">
        <v>831</v>
      </c>
      <c r="BR1853" t="s">
        <v>830</v>
      </c>
      <c r="BS1853" t="s">
        <v>793</v>
      </c>
      <c r="BT1853" t="s">
        <v>829</v>
      </c>
      <c r="BW1853">
        <f>Table_Query_from_MS_Access_Database_varuni[[#This Row],[UnitPrice]]*Table_Query_from_MS_Access_Database_varuni[[#This Row],[Quantity]]</f>
        <v>310</v>
      </c>
    </row>
    <row r="1854" spans="1:75" x14ac:dyDescent="0.45">
      <c r="A1854">
        <v>1</v>
      </c>
      <c r="B1854" t="s">
        <v>1135</v>
      </c>
      <c r="C1854" t="s">
        <v>1134</v>
      </c>
      <c r="D1854" t="s">
        <v>959</v>
      </c>
      <c r="E1854" t="s">
        <v>958</v>
      </c>
      <c r="F1854" t="s">
        <v>962</v>
      </c>
      <c r="G1854" t="s">
        <v>260</v>
      </c>
      <c r="H1854" t="s">
        <v>957</v>
      </c>
      <c r="I1854" t="s">
        <v>88</v>
      </c>
      <c r="K1854" t="s">
        <v>956</v>
      </c>
      <c r="L1854" t="s">
        <v>86</v>
      </c>
      <c r="M1854" t="s">
        <v>961</v>
      </c>
      <c r="N1854" t="s">
        <v>960</v>
      </c>
      <c r="O1854">
        <v>3</v>
      </c>
      <c r="P1854" t="s">
        <v>72</v>
      </c>
      <c r="Q1854" t="s">
        <v>71</v>
      </c>
      <c r="R1854" t="s">
        <v>6</v>
      </c>
      <c r="S1854" t="s">
        <v>27</v>
      </c>
      <c r="T1854" s="2">
        <v>23253</v>
      </c>
      <c r="U1854" s="2">
        <v>33695</v>
      </c>
      <c r="V1854" t="s">
        <v>70</v>
      </c>
      <c r="W1854" t="s">
        <v>69</v>
      </c>
      <c r="X1854" t="s">
        <v>24</v>
      </c>
      <c r="Y1854" t="s">
        <v>68</v>
      </c>
      <c r="Z1854" t="s">
        <v>13</v>
      </c>
      <c r="AA1854" t="s">
        <v>67</v>
      </c>
      <c r="AB1854" t="s">
        <v>66</v>
      </c>
      <c r="AC1854" t="s">
        <v>65</v>
      </c>
      <c r="AD1854">
        <v>2</v>
      </c>
      <c r="AE1854">
        <v>10517</v>
      </c>
      <c r="AF1854">
        <v>70</v>
      </c>
      <c r="AG1854">
        <v>15</v>
      </c>
      <c r="AH1854">
        <v>6</v>
      </c>
      <c r="AI1854">
        <v>0</v>
      </c>
      <c r="AJ1854">
        <v>10517</v>
      </c>
      <c r="AK1854" t="s">
        <v>959</v>
      </c>
      <c r="AL1854">
        <v>3</v>
      </c>
      <c r="AM1854" s="2">
        <v>34844</v>
      </c>
      <c r="AN1854" s="2">
        <v>34872</v>
      </c>
      <c r="AO1854" s="2">
        <v>34849</v>
      </c>
      <c r="AP1854">
        <v>3</v>
      </c>
      <c r="AQ1854">
        <v>32.07</v>
      </c>
      <c r="AR1854" t="s">
        <v>958</v>
      </c>
      <c r="AS1854" t="s">
        <v>957</v>
      </c>
      <c r="AT1854" t="s">
        <v>88</v>
      </c>
      <c r="AV1854" t="s">
        <v>956</v>
      </c>
      <c r="AW1854" t="s">
        <v>86</v>
      </c>
      <c r="AX1854">
        <v>70</v>
      </c>
      <c r="AY1854" t="s">
        <v>1139</v>
      </c>
      <c r="AZ1854">
        <v>7</v>
      </c>
      <c r="BA1854">
        <v>1</v>
      </c>
      <c r="BB1854" t="s">
        <v>1138</v>
      </c>
      <c r="BC1854">
        <v>15</v>
      </c>
      <c r="BD1854">
        <v>15</v>
      </c>
      <c r="BE1854">
        <v>10</v>
      </c>
      <c r="BF1854">
        <v>30</v>
      </c>
      <c r="BG1854">
        <v>0</v>
      </c>
      <c r="BH1854">
        <v>3</v>
      </c>
      <c r="BI1854" t="s">
        <v>58</v>
      </c>
      <c r="BJ1854" t="s">
        <v>57</v>
      </c>
      <c r="BK1854">
        <v>7</v>
      </c>
      <c r="BL1854" t="s">
        <v>751</v>
      </c>
      <c r="BM1854" t="s">
        <v>750</v>
      </c>
      <c r="BN1854" t="s">
        <v>113</v>
      </c>
      <c r="BO1854" t="s">
        <v>749</v>
      </c>
      <c r="BP1854" t="s">
        <v>748</v>
      </c>
      <c r="BQ1854" t="s">
        <v>747</v>
      </c>
      <c r="BR1854" t="s">
        <v>746</v>
      </c>
      <c r="BS1854" t="s">
        <v>745</v>
      </c>
      <c r="BT1854" t="s">
        <v>744</v>
      </c>
      <c r="BU1854" t="s">
        <v>743</v>
      </c>
      <c r="BW1854">
        <f>Table_Query_from_MS_Access_Database_varuni[[#This Row],[UnitPrice]]*Table_Query_from_MS_Access_Database_varuni[[#This Row],[Quantity]]</f>
        <v>90</v>
      </c>
    </row>
    <row r="1855" spans="1:75" x14ac:dyDescent="0.45">
      <c r="A1855">
        <v>1</v>
      </c>
      <c r="B1855" t="s">
        <v>1135</v>
      </c>
      <c r="C1855" t="s">
        <v>1134</v>
      </c>
      <c r="D1855" t="s">
        <v>627</v>
      </c>
      <c r="E1855" t="s">
        <v>626</v>
      </c>
      <c r="F1855" t="s">
        <v>630</v>
      </c>
      <c r="G1855" t="s">
        <v>260</v>
      </c>
      <c r="H1855" t="s">
        <v>625</v>
      </c>
      <c r="I1855" t="s">
        <v>69</v>
      </c>
      <c r="J1855" t="s">
        <v>24</v>
      </c>
      <c r="K1855" t="s">
        <v>624</v>
      </c>
      <c r="L1855" t="s">
        <v>13</v>
      </c>
      <c r="M1855" t="s">
        <v>629</v>
      </c>
      <c r="N1855" t="s">
        <v>628</v>
      </c>
      <c r="O1855">
        <v>6</v>
      </c>
      <c r="P1855" t="s">
        <v>92</v>
      </c>
      <c r="Q1855" t="s">
        <v>91</v>
      </c>
      <c r="R1855" t="s">
        <v>6</v>
      </c>
      <c r="S1855" t="s">
        <v>90</v>
      </c>
      <c r="T1855" s="2">
        <v>23194</v>
      </c>
      <c r="U1855" s="2">
        <v>34259</v>
      </c>
      <c r="V1855" t="s">
        <v>89</v>
      </c>
      <c r="W1855" t="s">
        <v>88</v>
      </c>
      <c r="Y1855" t="s">
        <v>87</v>
      </c>
      <c r="Z1855" t="s">
        <v>86</v>
      </c>
      <c r="AA1855" t="s">
        <v>85</v>
      </c>
      <c r="AB1855" t="s">
        <v>84</v>
      </c>
      <c r="AC1855" t="s">
        <v>83</v>
      </c>
      <c r="AD1855">
        <v>5</v>
      </c>
      <c r="AE1855">
        <v>10822</v>
      </c>
      <c r="AF1855">
        <v>70</v>
      </c>
      <c r="AG1855">
        <v>15</v>
      </c>
      <c r="AH1855">
        <v>6</v>
      </c>
      <c r="AI1855">
        <v>0</v>
      </c>
      <c r="AJ1855">
        <v>10822</v>
      </c>
      <c r="AK1855" t="s">
        <v>627</v>
      </c>
      <c r="AL1855">
        <v>6</v>
      </c>
      <c r="AM1855" s="2">
        <v>35103</v>
      </c>
      <c r="AN1855" s="2">
        <v>35131</v>
      </c>
      <c r="AO1855" s="2">
        <v>35111</v>
      </c>
      <c r="AP1855">
        <v>3</v>
      </c>
      <c r="AQ1855">
        <v>7</v>
      </c>
      <c r="AR1855" t="s">
        <v>626</v>
      </c>
      <c r="AS1855" t="s">
        <v>625</v>
      </c>
      <c r="AT1855" t="s">
        <v>69</v>
      </c>
      <c r="AU1855" t="s">
        <v>24</v>
      </c>
      <c r="AV1855" t="s">
        <v>624</v>
      </c>
      <c r="AW1855" t="s">
        <v>13</v>
      </c>
      <c r="AX1855">
        <v>70</v>
      </c>
      <c r="AY1855" t="s">
        <v>1139</v>
      </c>
      <c r="AZ1855">
        <v>7</v>
      </c>
      <c r="BA1855">
        <v>1</v>
      </c>
      <c r="BB1855" t="s">
        <v>1138</v>
      </c>
      <c r="BC1855">
        <v>15</v>
      </c>
      <c r="BD1855">
        <v>15</v>
      </c>
      <c r="BE1855">
        <v>10</v>
      </c>
      <c r="BF1855">
        <v>30</v>
      </c>
      <c r="BG1855">
        <v>0</v>
      </c>
      <c r="BH1855">
        <v>3</v>
      </c>
      <c r="BI1855" t="s">
        <v>58</v>
      </c>
      <c r="BJ1855" t="s">
        <v>57</v>
      </c>
      <c r="BK1855">
        <v>7</v>
      </c>
      <c r="BL1855" t="s">
        <v>751</v>
      </c>
      <c r="BM1855" t="s">
        <v>750</v>
      </c>
      <c r="BN1855" t="s">
        <v>113</v>
      </c>
      <c r="BO1855" t="s">
        <v>749</v>
      </c>
      <c r="BP1855" t="s">
        <v>748</v>
      </c>
      <c r="BQ1855" t="s">
        <v>747</v>
      </c>
      <c r="BR1855" t="s">
        <v>746</v>
      </c>
      <c r="BS1855" t="s">
        <v>745</v>
      </c>
      <c r="BT1855" t="s">
        <v>744</v>
      </c>
      <c r="BU1855" t="s">
        <v>743</v>
      </c>
      <c r="BW1855">
        <f>Table_Query_from_MS_Access_Database_varuni[[#This Row],[UnitPrice]]*Table_Query_from_MS_Access_Database_varuni[[#This Row],[Quantity]]</f>
        <v>90</v>
      </c>
    </row>
    <row r="1856" spans="1:75" x14ac:dyDescent="0.45">
      <c r="A1856">
        <v>1</v>
      </c>
      <c r="B1856" t="s">
        <v>1135</v>
      </c>
      <c r="C1856" t="s">
        <v>1134</v>
      </c>
      <c r="D1856" t="s">
        <v>859</v>
      </c>
      <c r="E1856" t="s">
        <v>864</v>
      </c>
      <c r="F1856" t="s">
        <v>863</v>
      </c>
      <c r="G1856" t="s">
        <v>113</v>
      </c>
      <c r="H1856" t="s">
        <v>857</v>
      </c>
      <c r="I1856" t="s">
        <v>856</v>
      </c>
      <c r="K1856" t="s">
        <v>862</v>
      </c>
      <c r="L1856" t="s">
        <v>417</v>
      </c>
      <c r="M1856" t="s">
        <v>861</v>
      </c>
      <c r="N1856" t="s">
        <v>860</v>
      </c>
      <c r="O1856">
        <v>1</v>
      </c>
      <c r="P1856" t="s">
        <v>29</v>
      </c>
      <c r="Q1856" t="s">
        <v>28</v>
      </c>
      <c r="R1856" t="s">
        <v>6</v>
      </c>
      <c r="S1856" t="s">
        <v>27</v>
      </c>
      <c r="T1856" s="2">
        <v>17875</v>
      </c>
      <c r="U1856" s="2">
        <v>33725</v>
      </c>
      <c r="V1856" t="s">
        <v>26</v>
      </c>
      <c r="W1856" t="s">
        <v>25</v>
      </c>
      <c r="X1856" t="s">
        <v>24</v>
      </c>
      <c r="Y1856" t="s">
        <v>23</v>
      </c>
      <c r="Z1856" t="s">
        <v>13</v>
      </c>
      <c r="AA1856" t="s">
        <v>22</v>
      </c>
      <c r="AB1856" t="s">
        <v>21</v>
      </c>
      <c r="AC1856" t="s">
        <v>20</v>
      </c>
      <c r="AD1856">
        <v>2</v>
      </c>
      <c r="AE1856">
        <v>10928</v>
      </c>
      <c r="AF1856">
        <v>76</v>
      </c>
      <c r="AG1856">
        <v>18</v>
      </c>
      <c r="AH1856">
        <v>5</v>
      </c>
      <c r="AI1856">
        <v>0</v>
      </c>
      <c r="AJ1856">
        <v>10928</v>
      </c>
      <c r="AK1856" t="s">
        <v>859</v>
      </c>
      <c r="AL1856">
        <v>1</v>
      </c>
      <c r="AM1856" s="2">
        <v>35159</v>
      </c>
      <c r="AN1856" s="2">
        <v>35187</v>
      </c>
      <c r="AO1856" s="2">
        <v>35172</v>
      </c>
      <c r="AP1856">
        <v>1</v>
      </c>
      <c r="AQ1856">
        <v>1.36</v>
      </c>
      <c r="AR1856" t="s">
        <v>858</v>
      </c>
      <c r="AS1856" t="s">
        <v>857</v>
      </c>
      <c r="AT1856" t="s">
        <v>856</v>
      </c>
      <c r="AV1856" t="s">
        <v>855</v>
      </c>
      <c r="AW1856" t="s">
        <v>417</v>
      </c>
      <c r="AX1856">
        <v>76</v>
      </c>
      <c r="AY1856" t="s">
        <v>1133</v>
      </c>
      <c r="AZ1856">
        <v>23</v>
      </c>
      <c r="BA1856">
        <v>1</v>
      </c>
      <c r="BB1856" t="s">
        <v>1132</v>
      </c>
      <c r="BC1856">
        <v>18</v>
      </c>
      <c r="BD1856">
        <v>57</v>
      </c>
      <c r="BE1856">
        <v>0</v>
      </c>
      <c r="BF1856">
        <v>20</v>
      </c>
      <c r="BG1856">
        <v>0</v>
      </c>
      <c r="BH1856">
        <v>1</v>
      </c>
      <c r="BI1856" t="s">
        <v>37</v>
      </c>
      <c r="BJ1856" t="s">
        <v>36</v>
      </c>
      <c r="BK1856">
        <v>23</v>
      </c>
      <c r="BL1856" t="s">
        <v>1056</v>
      </c>
      <c r="BM1856" t="s">
        <v>1055</v>
      </c>
      <c r="BN1856" t="s">
        <v>1054</v>
      </c>
      <c r="BO1856" t="s">
        <v>1053</v>
      </c>
      <c r="BP1856" t="s">
        <v>1052</v>
      </c>
      <c r="BR1856" t="s">
        <v>1051</v>
      </c>
      <c r="BS1856" t="s">
        <v>262</v>
      </c>
      <c r="BT1856" t="s">
        <v>1050</v>
      </c>
      <c r="BW1856">
        <f>Table_Query_from_MS_Access_Database_varuni[[#This Row],[UnitPrice]]*Table_Query_from_MS_Access_Database_varuni[[#This Row],[Quantity]]</f>
        <v>90</v>
      </c>
    </row>
    <row r="1857" spans="1:75" hidden="1" x14ac:dyDescent="0.45">
      <c r="A1857">
        <v>8</v>
      </c>
      <c r="B1857" t="s">
        <v>35</v>
      </c>
      <c r="C1857" t="s">
        <v>34</v>
      </c>
      <c r="D1857" t="s">
        <v>579</v>
      </c>
      <c r="E1857" t="s">
        <v>578</v>
      </c>
      <c r="F1857" t="s">
        <v>582</v>
      </c>
      <c r="G1857" t="s">
        <v>195</v>
      </c>
      <c r="H1857" t="s">
        <v>577</v>
      </c>
      <c r="I1857" t="s">
        <v>576</v>
      </c>
      <c r="J1857" t="s">
        <v>566</v>
      </c>
      <c r="K1857" t="s">
        <v>575</v>
      </c>
      <c r="L1857" t="s">
        <v>564</v>
      </c>
      <c r="M1857" t="s">
        <v>581</v>
      </c>
      <c r="N1857" t="s">
        <v>580</v>
      </c>
      <c r="O1857">
        <v>2</v>
      </c>
      <c r="P1857" t="s">
        <v>297</v>
      </c>
      <c r="Q1857" t="s">
        <v>296</v>
      </c>
      <c r="R1857" t="s">
        <v>295</v>
      </c>
      <c r="S1857" t="s">
        <v>294</v>
      </c>
      <c r="T1857" s="2">
        <v>19043</v>
      </c>
      <c r="U1857" s="2">
        <v>33830</v>
      </c>
      <c r="V1857" t="s">
        <v>293</v>
      </c>
      <c r="W1857" t="s">
        <v>292</v>
      </c>
      <c r="X1857" t="s">
        <v>24</v>
      </c>
      <c r="Y1857" t="s">
        <v>291</v>
      </c>
      <c r="Z1857" t="s">
        <v>13</v>
      </c>
      <c r="AA1857" t="s">
        <v>290</v>
      </c>
      <c r="AB1857" t="s">
        <v>289</v>
      </c>
      <c r="AC1857" t="s">
        <v>288</v>
      </c>
      <c r="AE1857">
        <v>10949</v>
      </c>
      <c r="AF1857">
        <v>10</v>
      </c>
      <c r="AG1857">
        <v>31</v>
      </c>
      <c r="AH1857">
        <v>30</v>
      </c>
      <c r="AI1857">
        <v>0</v>
      </c>
      <c r="AJ1857">
        <v>10949</v>
      </c>
      <c r="AK1857" t="s">
        <v>579</v>
      </c>
      <c r="AL1857">
        <v>2</v>
      </c>
      <c r="AM1857" s="2">
        <v>35167</v>
      </c>
      <c r="AN1857" s="2">
        <v>35195</v>
      </c>
      <c r="AO1857" s="2">
        <v>35171</v>
      </c>
      <c r="AP1857">
        <v>3</v>
      </c>
      <c r="AQ1857">
        <v>74.44</v>
      </c>
      <c r="AR1857" t="s">
        <v>578</v>
      </c>
      <c r="AS1857" t="s">
        <v>577</v>
      </c>
      <c r="AT1857" t="s">
        <v>576</v>
      </c>
      <c r="AU1857" t="s">
        <v>566</v>
      </c>
      <c r="AV1857" t="s">
        <v>575</v>
      </c>
      <c r="AW1857" t="s">
        <v>564</v>
      </c>
      <c r="AX1857">
        <v>10</v>
      </c>
      <c r="AY1857" t="s">
        <v>836</v>
      </c>
      <c r="AZ1857">
        <v>4</v>
      </c>
      <c r="BA1857">
        <v>8</v>
      </c>
      <c r="BB1857" t="s">
        <v>835</v>
      </c>
      <c r="BC1857">
        <v>31</v>
      </c>
      <c r="BD1857">
        <v>31</v>
      </c>
      <c r="BE1857">
        <v>0</v>
      </c>
      <c r="BF1857">
        <v>0</v>
      </c>
      <c r="BG1857">
        <v>0</v>
      </c>
      <c r="BH1857">
        <v>3</v>
      </c>
      <c r="BI1857" t="s">
        <v>58</v>
      </c>
      <c r="BJ1857" t="s">
        <v>57</v>
      </c>
      <c r="BK1857">
        <v>4</v>
      </c>
      <c r="BL1857" t="s">
        <v>834</v>
      </c>
      <c r="BM1857" t="s">
        <v>833</v>
      </c>
      <c r="BN1857" t="s">
        <v>113</v>
      </c>
      <c r="BO1857" t="s">
        <v>832</v>
      </c>
      <c r="BP1857" t="s">
        <v>831</v>
      </c>
      <c r="BR1857" t="s">
        <v>830</v>
      </c>
      <c r="BS1857" t="s">
        <v>793</v>
      </c>
      <c r="BT1857" t="s">
        <v>829</v>
      </c>
      <c r="BW1857">
        <f>Table_Query_from_MS_Access_Database_varuni[[#This Row],[UnitPrice]]*Table_Query_from_MS_Access_Database_varuni[[#This Row],[Quantity]]</f>
        <v>930</v>
      </c>
    </row>
    <row r="1858" spans="1:75" hidden="1" x14ac:dyDescent="0.45">
      <c r="A1858">
        <v>8</v>
      </c>
      <c r="B1858" t="s">
        <v>35</v>
      </c>
      <c r="C1858" t="s">
        <v>34</v>
      </c>
      <c r="D1858" t="s">
        <v>489</v>
      </c>
      <c r="E1858" t="s">
        <v>488</v>
      </c>
      <c r="F1858" t="s">
        <v>492</v>
      </c>
      <c r="G1858" t="s">
        <v>94</v>
      </c>
      <c r="H1858" t="s">
        <v>487</v>
      </c>
      <c r="I1858" t="s">
        <v>486</v>
      </c>
      <c r="K1858" t="s">
        <v>485</v>
      </c>
      <c r="L1858" t="s">
        <v>105</v>
      </c>
      <c r="M1858" t="s">
        <v>491</v>
      </c>
      <c r="N1858" t="s">
        <v>490</v>
      </c>
      <c r="O1858">
        <v>2</v>
      </c>
      <c r="P1858" t="s">
        <v>297</v>
      </c>
      <c r="Q1858" t="s">
        <v>296</v>
      </c>
      <c r="R1858" t="s">
        <v>295</v>
      </c>
      <c r="S1858" t="s">
        <v>294</v>
      </c>
      <c r="T1858" s="2">
        <v>19043</v>
      </c>
      <c r="U1858" s="2">
        <v>33830</v>
      </c>
      <c r="V1858" t="s">
        <v>293</v>
      </c>
      <c r="W1858" t="s">
        <v>292</v>
      </c>
      <c r="X1858" t="s">
        <v>24</v>
      </c>
      <c r="Y1858" t="s">
        <v>291</v>
      </c>
      <c r="Z1858" t="s">
        <v>13</v>
      </c>
      <c r="AA1858" t="s">
        <v>290</v>
      </c>
      <c r="AB1858" t="s">
        <v>289</v>
      </c>
      <c r="AC1858" t="s">
        <v>288</v>
      </c>
      <c r="AE1858">
        <v>11020</v>
      </c>
      <c r="AF1858">
        <v>10</v>
      </c>
      <c r="AG1858">
        <v>31</v>
      </c>
      <c r="AH1858">
        <v>24</v>
      </c>
      <c r="AI1858">
        <v>0.15000000596046448</v>
      </c>
      <c r="AJ1858">
        <v>11020</v>
      </c>
      <c r="AK1858" t="s">
        <v>489</v>
      </c>
      <c r="AL1858">
        <v>2</v>
      </c>
      <c r="AM1858" s="2">
        <v>35199</v>
      </c>
      <c r="AN1858" s="2">
        <v>35227</v>
      </c>
      <c r="AO1858" s="2">
        <v>35201</v>
      </c>
      <c r="AP1858">
        <v>2</v>
      </c>
      <c r="AQ1858">
        <v>43.3</v>
      </c>
      <c r="AR1858" t="s">
        <v>488</v>
      </c>
      <c r="AS1858" t="s">
        <v>487</v>
      </c>
      <c r="AT1858" t="s">
        <v>486</v>
      </c>
      <c r="AV1858" t="s">
        <v>485</v>
      </c>
      <c r="AW1858" t="s">
        <v>105</v>
      </c>
      <c r="AX1858">
        <v>10</v>
      </c>
      <c r="AY1858" t="s">
        <v>836</v>
      </c>
      <c r="AZ1858">
        <v>4</v>
      </c>
      <c r="BA1858">
        <v>8</v>
      </c>
      <c r="BB1858" t="s">
        <v>835</v>
      </c>
      <c r="BC1858">
        <v>31</v>
      </c>
      <c r="BD1858">
        <v>31</v>
      </c>
      <c r="BE1858">
        <v>0</v>
      </c>
      <c r="BF1858">
        <v>0</v>
      </c>
      <c r="BG1858">
        <v>0</v>
      </c>
      <c r="BH1858">
        <v>2</v>
      </c>
      <c r="BI1858" t="s">
        <v>10</v>
      </c>
      <c r="BJ1858" t="s">
        <v>9</v>
      </c>
      <c r="BK1858">
        <v>4</v>
      </c>
      <c r="BL1858" t="s">
        <v>834</v>
      </c>
      <c r="BM1858" t="s">
        <v>833</v>
      </c>
      <c r="BN1858" t="s">
        <v>113</v>
      </c>
      <c r="BO1858" t="s">
        <v>832</v>
      </c>
      <c r="BP1858" t="s">
        <v>831</v>
      </c>
      <c r="BR1858" t="s">
        <v>830</v>
      </c>
      <c r="BS1858" t="s">
        <v>793</v>
      </c>
      <c r="BT1858" t="s">
        <v>829</v>
      </c>
      <c r="BW1858">
        <f>Table_Query_from_MS_Access_Database_varuni[[#This Row],[UnitPrice]]*Table_Query_from_MS_Access_Database_varuni[[#This Row],[Quantity]]</f>
        <v>744</v>
      </c>
    </row>
    <row r="1859" spans="1:75" x14ac:dyDescent="0.45">
      <c r="A1859">
        <v>5</v>
      </c>
      <c r="B1859" t="s">
        <v>943</v>
      </c>
      <c r="C1859" t="s">
        <v>942</v>
      </c>
      <c r="D1859" t="s">
        <v>588</v>
      </c>
      <c r="E1859" t="s">
        <v>587</v>
      </c>
      <c r="F1859" t="s">
        <v>590</v>
      </c>
      <c r="G1859" t="s">
        <v>113</v>
      </c>
      <c r="H1859" t="s">
        <v>586</v>
      </c>
      <c r="I1859" t="s">
        <v>585</v>
      </c>
      <c r="J1859" t="s">
        <v>584</v>
      </c>
      <c r="K1859" t="s">
        <v>583</v>
      </c>
      <c r="L1859" t="s">
        <v>86</v>
      </c>
      <c r="M1859" t="s">
        <v>589</v>
      </c>
      <c r="O1859">
        <v>4</v>
      </c>
      <c r="P1859" t="s">
        <v>52</v>
      </c>
      <c r="Q1859" t="s">
        <v>51</v>
      </c>
      <c r="R1859" t="s">
        <v>6</v>
      </c>
      <c r="S1859" t="s">
        <v>50</v>
      </c>
      <c r="T1859" s="2">
        <v>13777</v>
      </c>
      <c r="U1859" s="2">
        <v>34092</v>
      </c>
      <c r="V1859" t="s">
        <v>49</v>
      </c>
      <c r="W1859" t="s">
        <v>48</v>
      </c>
      <c r="X1859" t="s">
        <v>24</v>
      </c>
      <c r="Y1859" t="s">
        <v>47</v>
      </c>
      <c r="Z1859" t="s">
        <v>13</v>
      </c>
      <c r="AA1859" t="s">
        <v>46</v>
      </c>
      <c r="AB1859" t="s">
        <v>45</v>
      </c>
      <c r="AC1859" t="s">
        <v>44</v>
      </c>
      <c r="AD1859">
        <v>2</v>
      </c>
      <c r="AE1859">
        <v>10621</v>
      </c>
      <c r="AF1859">
        <v>23</v>
      </c>
      <c r="AG1859">
        <v>9</v>
      </c>
      <c r="AH1859">
        <v>10</v>
      </c>
      <c r="AI1859">
        <v>0</v>
      </c>
      <c r="AJ1859">
        <v>10621</v>
      </c>
      <c r="AK1859" t="s">
        <v>588</v>
      </c>
      <c r="AL1859">
        <v>4</v>
      </c>
      <c r="AM1859" s="2">
        <v>34947</v>
      </c>
      <c r="AN1859" s="2">
        <v>34975</v>
      </c>
      <c r="AO1859" s="2">
        <v>34953</v>
      </c>
      <c r="AP1859">
        <v>2</v>
      </c>
      <c r="AQ1859">
        <v>23.73</v>
      </c>
      <c r="AR1859" t="s">
        <v>587</v>
      </c>
      <c r="AS1859" t="s">
        <v>586</v>
      </c>
      <c r="AT1859" t="s">
        <v>585</v>
      </c>
      <c r="AU1859" t="s">
        <v>584</v>
      </c>
      <c r="AV1859" t="s">
        <v>583</v>
      </c>
      <c r="AW1859" t="s">
        <v>86</v>
      </c>
      <c r="AX1859">
        <v>23</v>
      </c>
      <c r="AY1859" t="s">
        <v>980</v>
      </c>
      <c r="AZ1859">
        <v>9</v>
      </c>
      <c r="BA1859">
        <v>5</v>
      </c>
      <c r="BB1859" t="s">
        <v>979</v>
      </c>
      <c r="BC1859">
        <v>9</v>
      </c>
      <c r="BD1859">
        <v>61</v>
      </c>
      <c r="BE1859">
        <v>0</v>
      </c>
      <c r="BF1859">
        <v>25</v>
      </c>
      <c r="BG1859">
        <v>0</v>
      </c>
      <c r="BH1859">
        <v>2</v>
      </c>
      <c r="BI1859" t="s">
        <v>10</v>
      </c>
      <c r="BJ1859" t="s">
        <v>9</v>
      </c>
      <c r="BK1859">
        <v>9</v>
      </c>
      <c r="BL1859" t="s">
        <v>978</v>
      </c>
      <c r="BM1859" t="s">
        <v>977</v>
      </c>
      <c r="BN1859" t="s">
        <v>55</v>
      </c>
      <c r="BO1859" t="s">
        <v>976</v>
      </c>
      <c r="BP1859" t="s">
        <v>975</v>
      </c>
      <c r="BR1859" t="s">
        <v>974</v>
      </c>
      <c r="BS1859" t="s">
        <v>973</v>
      </c>
      <c r="BT1859" t="s">
        <v>972</v>
      </c>
      <c r="BU1859" t="s">
        <v>971</v>
      </c>
      <c r="BW1859">
        <f>Table_Query_from_MS_Access_Database_varuni[[#This Row],[UnitPrice]]*Table_Query_from_MS_Access_Database_varuni[[#This Row],[Quantity]]</f>
        <v>90</v>
      </c>
    </row>
    <row r="1860" spans="1:75" hidden="1" x14ac:dyDescent="0.45">
      <c r="A1860">
        <v>8</v>
      </c>
      <c r="B1860" t="s">
        <v>35</v>
      </c>
      <c r="C1860" t="s">
        <v>34</v>
      </c>
      <c r="D1860" t="s">
        <v>788</v>
      </c>
      <c r="E1860" t="s">
        <v>787</v>
      </c>
      <c r="F1860" t="s">
        <v>790</v>
      </c>
      <c r="G1860" t="s">
        <v>94</v>
      </c>
      <c r="H1860" t="s">
        <v>786</v>
      </c>
      <c r="I1860" t="s">
        <v>444</v>
      </c>
      <c r="K1860" t="s">
        <v>443</v>
      </c>
      <c r="L1860" t="s">
        <v>442</v>
      </c>
      <c r="M1860" t="s">
        <v>789</v>
      </c>
      <c r="O1860">
        <v>8</v>
      </c>
      <c r="P1860" t="s">
        <v>128</v>
      </c>
      <c r="Q1860" t="s">
        <v>127</v>
      </c>
      <c r="R1860" t="s">
        <v>126</v>
      </c>
      <c r="S1860" t="s">
        <v>27</v>
      </c>
      <c r="T1860" s="2">
        <v>21194</v>
      </c>
      <c r="U1860" s="2">
        <v>34398</v>
      </c>
      <c r="V1860" t="s">
        <v>125</v>
      </c>
      <c r="W1860" t="s">
        <v>25</v>
      </c>
      <c r="X1860" t="s">
        <v>24</v>
      </c>
      <c r="Y1860" t="s">
        <v>124</v>
      </c>
      <c r="Z1860" t="s">
        <v>13</v>
      </c>
      <c r="AA1860" t="s">
        <v>123</v>
      </c>
      <c r="AB1860" t="s">
        <v>122</v>
      </c>
      <c r="AC1860" t="s">
        <v>121</v>
      </c>
      <c r="AD1860">
        <v>2</v>
      </c>
      <c r="AE1860">
        <v>10276</v>
      </c>
      <c r="AF1860">
        <v>13</v>
      </c>
      <c r="AG1860">
        <v>4.8</v>
      </c>
      <c r="AH1860">
        <v>10</v>
      </c>
      <c r="AI1860">
        <v>0</v>
      </c>
      <c r="AJ1860">
        <v>10276</v>
      </c>
      <c r="AK1860" t="s">
        <v>788</v>
      </c>
      <c r="AL1860">
        <v>8</v>
      </c>
      <c r="AM1860" s="2">
        <v>34585</v>
      </c>
      <c r="AN1860" s="2">
        <v>34599</v>
      </c>
      <c r="AO1860" s="2">
        <v>34591</v>
      </c>
      <c r="AP1860">
        <v>3</v>
      </c>
      <c r="AQ1860">
        <v>13.84</v>
      </c>
      <c r="AR1860" t="s">
        <v>787</v>
      </c>
      <c r="AS1860" t="s">
        <v>786</v>
      </c>
      <c r="AT1860" t="s">
        <v>444</v>
      </c>
      <c r="AV1860" t="s">
        <v>443</v>
      </c>
      <c r="AW1860" t="s">
        <v>442</v>
      </c>
      <c r="AX1860">
        <v>13</v>
      </c>
      <c r="AY1860" t="s">
        <v>801</v>
      </c>
      <c r="AZ1860">
        <v>6</v>
      </c>
      <c r="BA1860">
        <v>8</v>
      </c>
      <c r="BB1860" t="s">
        <v>800</v>
      </c>
      <c r="BC1860">
        <v>6</v>
      </c>
      <c r="BD1860">
        <v>24</v>
      </c>
      <c r="BE1860">
        <v>0</v>
      </c>
      <c r="BF1860">
        <v>5</v>
      </c>
      <c r="BG1860">
        <v>0</v>
      </c>
      <c r="BH1860">
        <v>3</v>
      </c>
      <c r="BI1860" t="s">
        <v>58</v>
      </c>
      <c r="BJ1860" t="s">
        <v>57</v>
      </c>
      <c r="BK1860">
        <v>6</v>
      </c>
      <c r="BL1860" t="s">
        <v>799</v>
      </c>
      <c r="BM1860" t="s">
        <v>798</v>
      </c>
      <c r="BN1860" t="s">
        <v>797</v>
      </c>
      <c r="BO1860" t="s">
        <v>796</v>
      </c>
      <c r="BP1860" t="s">
        <v>795</v>
      </c>
      <c r="BR1860" t="s">
        <v>794</v>
      </c>
      <c r="BS1860" t="s">
        <v>793</v>
      </c>
      <c r="BT1860" t="s">
        <v>792</v>
      </c>
      <c r="BV1860" t="s">
        <v>791</v>
      </c>
      <c r="BW1860">
        <f>Table_Query_from_MS_Access_Database_varuni[[#This Row],[UnitPrice]]*Table_Query_from_MS_Access_Database_varuni[[#This Row],[Quantity]]</f>
        <v>48</v>
      </c>
    </row>
    <row r="1861" spans="1:75" x14ac:dyDescent="0.45">
      <c r="A1861">
        <v>7</v>
      </c>
      <c r="B1861" t="s">
        <v>868</v>
      </c>
      <c r="C1861" t="s">
        <v>867</v>
      </c>
      <c r="D1861" t="s">
        <v>553</v>
      </c>
      <c r="E1861" t="s">
        <v>552</v>
      </c>
      <c r="F1861" t="s">
        <v>555</v>
      </c>
      <c r="G1861" t="s">
        <v>260</v>
      </c>
      <c r="H1861" t="s">
        <v>551</v>
      </c>
      <c r="I1861" t="s">
        <v>550</v>
      </c>
      <c r="J1861" t="s">
        <v>153</v>
      </c>
      <c r="K1861" t="s">
        <v>549</v>
      </c>
      <c r="L1861" t="s">
        <v>151</v>
      </c>
      <c r="M1861" t="s">
        <v>554</v>
      </c>
      <c r="O1861">
        <v>6</v>
      </c>
      <c r="P1861" t="s">
        <v>92</v>
      </c>
      <c r="Q1861" t="s">
        <v>91</v>
      </c>
      <c r="R1861" t="s">
        <v>6</v>
      </c>
      <c r="S1861" t="s">
        <v>90</v>
      </c>
      <c r="T1861" s="2">
        <v>23194</v>
      </c>
      <c r="U1861" s="2">
        <v>34259</v>
      </c>
      <c r="V1861" t="s">
        <v>89</v>
      </c>
      <c r="W1861" t="s">
        <v>88</v>
      </c>
      <c r="Y1861" t="s">
        <v>87</v>
      </c>
      <c r="Z1861" t="s">
        <v>86</v>
      </c>
      <c r="AA1861" t="s">
        <v>85</v>
      </c>
      <c r="AB1861" t="s">
        <v>84</v>
      </c>
      <c r="AC1861" t="s">
        <v>83</v>
      </c>
      <c r="AD1861">
        <v>5</v>
      </c>
      <c r="AE1861">
        <v>10790</v>
      </c>
      <c r="AF1861">
        <v>7</v>
      </c>
      <c r="AG1861">
        <v>30</v>
      </c>
      <c r="AH1861">
        <v>3</v>
      </c>
      <c r="AI1861">
        <v>0.15000000596046448</v>
      </c>
      <c r="AJ1861">
        <v>10790</v>
      </c>
      <c r="AK1861" t="s">
        <v>553</v>
      </c>
      <c r="AL1861">
        <v>6</v>
      </c>
      <c r="AM1861" s="2">
        <v>35086</v>
      </c>
      <c r="AN1861" s="2">
        <v>35114</v>
      </c>
      <c r="AO1861" s="2">
        <v>35090</v>
      </c>
      <c r="AP1861">
        <v>1</v>
      </c>
      <c r="AQ1861">
        <v>28.23</v>
      </c>
      <c r="AR1861" t="s">
        <v>552</v>
      </c>
      <c r="AS1861" t="s">
        <v>551</v>
      </c>
      <c r="AT1861" t="s">
        <v>550</v>
      </c>
      <c r="AU1861" t="s">
        <v>153</v>
      </c>
      <c r="AV1861" t="s">
        <v>549</v>
      </c>
      <c r="AW1861" t="s">
        <v>151</v>
      </c>
      <c r="AX1861">
        <v>7</v>
      </c>
      <c r="AY1861" t="s">
        <v>913</v>
      </c>
      <c r="AZ1861">
        <v>3</v>
      </c>
      <c r="BA1861">
        <v>7</v>
      </c>
      <c r="BB1861" t="s">
        <v>912</v>
      </c>
      <c r="BC1861">
        <v>30</v>
      </c>
      <c r="BD1861">
        <v>15</v>
      </c>
      <c r="BE1861">
        <v>0</v>
      </c>
      <c r="BF1861">
        <v>10</v>
      </c>
      <c r="BG1861">
        <v>0</v>
      </c>
      <c r="BH1861">
        <v>1</v>
      </c>
      <c r="BI1861" t="s">
        <v>37</v>
      </c>
      <c r="BJ1861" t="s">
        <v>36</v>
      </c>
      <c r="BK1861">
        <v>3</v>
      </c>
      <c r="BL1861" t="s">
        <v>911</v>
      </c>
      <c r="BM1861" t="s">
        <v>910</v>
      </c>
      <c r="BN1861" t="s">
        <v>6</v>
      </c>
      <c r="BO1861" t="s">
        <v>909</v>
      </c>
      <c r="BP1861" t="s">
        <v>908</v>
      </c>
      <c r="BQ1861" t="s">
        <v>907</v>
      </c>
      <c r="BR1861" t="s">
        <v>906</v>
      </c>
      <c r="BS1861" t="s">
        <v>13</v>
      </c>
      <c r="BT1861" t="s">
        <v>905</v>
      </c>
      <c r="BU1861" t="s">
        <v>904</v>
      </c>
      <c r="BW1861">
        <f>Table_Query_from_MS_Access_Database_varuni[[#This Row],[UnitPrice]]*Table_Query_from_MS_Access_Database_varuni[[#This Row],[Quantity]]</f>
        <v>90</v>
      </c>
    </row>
    <row r="1862" spans="1:75" x14ac:dyDescent="0.45">
      <c r="A1862">
        <v>8</v>
      </c>
      <c r="B1862" t="s">
        <v>35</v>
      </c>
      <c r="C1862" t="s">
        <v>34</v>
      </c>
      <c r="D1862" t="s">
        <v>332</v>
      </c>
      <c r="E1862" t="s">
        <v>331</v>
      </c>
      <c r="F1862" t="s">
        <v>334</v>
      </c>
      <c r="G1862" t="s">
        <v>6</v>
      </c>
      <c r="H1862" t="s">
        <v>330</v>
      </c>
      <c r="I1862" t="s">
        <v>88</v>
      </c>
      <c r="K1862" t="s">
        <v>329</v>
      </c>
      <c r="L1862" t="s">
        <v>86</v>
      </c>
      <c r="M1862" t="s">
        <v>333</v>
      </c>
      <c r="O1862">
        <v>4</v>
      </c>
      <c r="P1862" t="s">
        <v>52</v>
      </c>
      <c r="Q1862" t="s">
        <v>51</v>
      </c>
      <c r="R1862" t="s">
        <v>6</v>
      </c>
      <c r="S1862" t="s">
        <v>50</v>
      </c>
      <c r="T1862" s="2">
        <v>13777</v>
      </c>
      <c r="U1862" s="2">
        <v>34092</v>
      </c>
      <c r="V1862" t="s">
        <v>49</v>
      </c>
      <c r="W1862" t="s">
        <v>48</v>
      </c>
      <c r="X1862" t="s">
        <v>24</v>
      </c>
      <c r="Y1862" t="s">
        <v>47</v>
      </c>
      <c r="Z1862" t="s">
        <v>13</v>
      </c>
      <c r="AA1862" t="s">
        <v>46</v>
      </c>
      <c r="AB1862" t="s">
        <v>45</v>
      </c>
      <c r="AC1862" t="s">
        <v>44</v>
      </c>
      <c r="AD1862">
        <v>2</v>
      </c>
      <c r="AE1862">
        <v>10943</v>
      </c>
      <c r="AF1862">
        <v>13</v>
      </c>
      <c r="AG1862">
        <v>6</v>
      </c>
      <c r="AH1862">
        <v>15</v>
      </c>
      <c r="AI1862">
        <v>0</v>
      </c>
      <c r="AJ1862">
        <v>10943</v>
      </c>
      <c r="AK1862" t="s">
        <v>332</v>
      </c>
      <c r="AL1862">
        <v>4</v>
      </c>
      <c r="AM1862" s="2">
        <v>35165</v>
      </c>
      <c r="AN1862" s="2">
        <v>35193</v>
      </c>
      <c r="AO1862" s="2">
        <v>35173</v>
      </c>
      <c r="AP1862">
        <v>2</v>
      </c>
      <c r="AQ1862">
        <v>2.17</v>
      </c>
      <c r="AR1862" t="s">
        <v>331</v>
      </c>
      <c r="AS1862" t="s">
        <v>330</v>
      </c>
      <c r="AT1862" t="s">
        <v>88</v>
      </c>
      <c r="AV1862" t="s">
        <v>329</v>
      </c>
      <c r="AW1862" t="s">
        <v>86</v>
      </c>
      <c r="AX1862">
        <v>13</v>
      </c>
      <c r="AY1862" t="s">
        <v>801</v>
      </c>
      <c r="AZ1862">
        <v>6</v>
      </c>
      <c r="BA1862">
        <v>8</v>
      </c>
      <c r="BB1862" t="s">
        <v>800</v>
      </c>
      <c r="BC1862">
        <v>6</v>
      </c>
      <c r="BD1862">
        <v>24</v>
      </c>
      <c r="BE1862">
        <v>0</v>
      </c>
      <c r="BF1862">
        <v>5</v>
      </c>
      <c r="BG1862">
        <v>0</v>
      </c>
      <c r="BH1862">
        <v>2</v>
      </c>
      <c r="BI1862" t="s">
        <v>10</v>
      </c>
      <c r="BJ1862" t="s">
        <v>9</v>
      </c>
      <c r="BK1862">
        <v>6</v>
      </c>
      <c r="BL1862" t="s">
        <v>799</v>
      </c>
      <c r="BM1862" t="s">
        <v>798</v>
      </c>
      <c r="BN1862" t="s">
        <v>797</v>
      </c>
      <c r="BO1862" t="s">
        <v>796</v>
      </c>
      <c r="BP1862" t="s">
        <v>795</v>
      </c>
      <c r="BR1862" t="s">
        <v>794</v>
      </c>
      <c r="BS1862" t="s">
        <v>793</v>
      </c>
      <c r="BT1862" t="s">
        <v>792</v>
      </c>
      <c r="BV1862" t="s">
        <v>791</v>
      </c>
      <c r="BW1862">
        <f>Table_Query_from_MS_Access_Database_varuni[[#This Row],[UnitPrice]]*Table_Query_from_MS_Access_Database_varuni[[#This Row],[Quantity]]</f>
        <v>90</v>
      </c>
    </row>
    <row r="1863" spans="1:75" hidden="1" x14ac:dyDescent="0.45">
      <c r="A1863">
        <v>8</v>
      </c>
      <c r="B1863" t="s">
        <v>35</v>
      </c>
      <c r="C1863" t="s">
        <v>34</v>
      </c>
      <c r="D1863" t="s">
        <v>145</v>
      </c>
      <c r="E1863" t="s">
        <v>144</v>
      </c>
      <c r="F1863" t="s">
        <v>150</v>
      </c>
      <c r="G1863" t="s">
        <v>6</v>
      </c>
      <c r="H1863" t="s">
        <v>149</v>
      </c>
      <c r="I1863" t="s">
        <v>88</v>
      </c>
      <c r="K1863" t="s">
        <v>148</v>
      </c>
      <c r="L1863" t="s">
        <v>86</v>
      </c>
      <c r="M1863" t="s">
        <v>147</v>
      </c>
      <c r="N1863" t="s">
        <v>146</v>
      </c>
      <c r="O1863">
        <v>8</v>
      </c>
      <c r="P1863" t="s">
        <v>128</v>
      </c>
      <c r="Q1863" t="s">
        <v>127</v>
      </c>
      <c r="R1863" t="s">
        <v>126</v>
      </c>
      <c r="S1863" t="s">
        <v>27</v>
      </c>
      <c r="T1863" s="2">
        <v>21194</v>
      </c>
      <c r="U1863" s="2">
        <v>34398</v>
      </c>
      <c r="V1863" t="s">
        <v>125</v>
      </c>
      <c r="W1863" t="s">
        <v>25</v>
      </c>
      <c r="X1863" t="s">
        <v>24</v>
      </c>
      <c r="Y1863" t="s">
        <v>124</v>
      </c>
      <c r="Z1863" t="s">
        <v>13</v>
      </c>
      <c r="AA1863" t="s">
        <v>123</v>
      </c>
      <c r="AB1863" t="s">
        <v>122</v>
      </c>
      <c r="AC1863" t="s">
        <v>121</v>
      </c>
      <c r="AD1863">
        <v>2</v>
      </c>
      <c r="AE1863">
        <v>10383</v>
      </c>
      <c r="AF1863">
        <v>13</v>
      </c>
      <c r="AG1863">
        <v>4.8</v>
      </c>
      <c r="AH1863">
        <v>20</v>
      </c>
      <c r="AI1863">
        <v>0</v>
      </c>
      <c r="AJ1863">
        <v>10383</v>
      </c>
      <c r="AK1863" t="s">
        <v>145</v>
      </c>
      <c r="AL1863">
        <v>8</v>
      </c>
      <c r="AM1863" s="2">
        <v>34715</v>
      </c>
      <c r="AN1863" s="2">
        <v>34743</v>
      </c>
      <c r="AO1863" s="2">
        <v>34717</v>
      </c>
      <c r="AP1863">
        <v>3</v>
      </c>
      <c r="AQ1863">
        <v>34.24</v>
      </c>
      <c r="AR1863" t="s">
        <v>144</v>
      </c>
      <c r="AS1863" t="s">
        <v>143</v>
      </c>
      <c r="AT1863" t="s">
        <v>142</v>
      </c>
      <c r="AU1863" t="s">
        <v>141</v>
      </c>
      <c r="AV1863" t="s">
        <v>140</v>
      </c>
      <c r="AW1863" t="s">
        <v>86</v>
      </c>
      <c r="AX1863">
        <v>13</v>
      </c>
      <c r="AY1863" t="s">
        <v>801</v>
      </c>
      <c r="AZ1863">
        <v>6</v>
      </c>
      <c r="BA1863">
        <v>8</v>
      </c>
      <c r="BB1863" t="s">
        <v>800</v>
      </c>
      <c r="BC1863">
        <v>6</v>
      </c>
      <c r="BD1863">
        <v>24</v>
      </c>
      <c r="BE1863">
        <v>0</v>
      </c>
      <c r="BF1863">
        <v>5</v>
      </c>
      <c r="BG1863">
        <v>0</v>
      </c>
      <c r="BH1863">
        <v>3</v>
      </c>
      <c r="BI1863" t="s">
        <v>58</v>
      </c>
      <c r="BJ1863" t="s">
        <v>57</v>
      </c>
      <c r="BK1863">
        <v>6</v>
      </c>
      <c r="BL1863" t="s">
        <v>799</v>
      </c>
      <c r="BM1863" t="s">
        <v>798</v>
      </c>
      <c r="BN1863" t="s">
        <v>797</v>
      </c>
      <c r="BO1863" t="s">
        <v>796</v>
      </c>
      <c r="BP1863" t="s">
        <v>795</v>
      </c>
      <c r="BR1863" t="s">
        <v>794</v>
      </c>
      <c r="BS1863" t="s">
        <v>793</v>
      </c>
      <c r="BT1863" t="s">
        <v>792</v>
      </c>
      <c r="BV1863" t="s">
        <v>791</v>
      </c>
      <c r="BW1863">
        <f>Table_Query_from_MS_Access_Database_varuni[[#This Row],[UnitPrice]]*Table_Query_from_MS_Access_Database_varuni[[#This Row],[Quantity]]</f>
        <v>96</v>
      </c>
    </row>
    <row r="1864" spans="1:75" x14ac:dyDescent="0.45">
      <c r="A1864">
        <v>6</v>
      </c>
      <c r="B1864" t="s">
        <v>921</v>
      </c>
      <c r="C1864" t="s">
        <v>920</v>
      </c>
      <c r="D1864" t="s">
        <v>339</v>
      </c>
      <c r="E1864" t="s">
        <v>338</v>
      </c>
      <c r="F1864" t="s">
        <v>342</v>
      </c>
      <c r="G1864" t="s">
        <v>94</v>
      </c>
      <c r="H1864" t="s">
        <v>337</v>
      </c>
      <c r="I1864" t="s">
        <v>336</v>
      </c>
      <c r="K1864" t="s">
        <v>335</v>
      </c>
      <c r="L1864" t="s">
        <v>170</v>
      </c>
      <c r="M1864" t="s">
        <v>341</v>
      </c>
      <c r="N1864" t="s">
        <v>340</v>
      </c>
      <c r="O1864">
        <v>9</v>
      </c>
      <c r="P1864" t="s">
        <v>414</v>
      </c>
      <c r="Q1864" t="s">
        <v>413</v>
      </c>
      <c r="R1864" t="s">
        <v>6</v>
      </c>
      <c r="S1864" t="s">
        <v>27</v>
      </c>
      <c r="T1864" s="2">
        <v>24134</v>
      </c>
      <c r="U1864" s="2">
        <v>34653</v>
      </c>
      <c r="V1864" t="s">
        <v>412</v>
      </c>
      <c r="W1864" t="s">
        <v>88</v>
      </c>
      <c r="Y1864" t="s">
        <v>411</v>
      </c>
      <c r="Z1864" t="s">
        <v>86</v>
      </c>
      <c r="AA1864" t="s">
        <v>410</v>
      </c>
      <c r="AB1864" t="s">
        <v>409</v>
      </c>
      <c r="AC1864" t="s">
        <v>408</v>
      </c>
      <c r="AD1864">
        <v>5</v>
      </c>
      <c r="AE1864">
        <v>10331</v>
      </c>
      <c r="AF1864">
        <v>54</v>
      </c>
      <c r="AG1864">
        <v>5.9</v>
      </c>
      <c r="AH1864">
        <v>15</v>
      </c>
      <c r="AI1864">
        <v>0</v>
      </c>
      <c r="AJ1864">
        <v>10331</v>
      </c>
      <c r="AK1864" t="s">
        <v>339</v>
      </c>
      <c r="AL1864">
        <v>9</v>
      </c>
      <c r="AM1864" s="2">
        <v>34654</v>
      </c>
      <c r="AN1864" s="2">
        <v>34696</v>
      </c>
      <c r="AO1864" s="2">
        <v>34659</v>
      </c>
      <c r="AP1864">
        <v>1</v>
      </c>
      <c r="AQ1864">
        <v>10.19</v>
      </c>
      <c r="AR1864" t="s">
        <v>338</v>
      </c>
      <c r="AS1864" t="s">
        <v>337</v>
      </c>
      <c r="AT1864" t="s">
        <v>336</v>
      </c>
      <c r="AV1864" t="s">
        <v>335</v>
      </c>
      <c r="AW1864" t="s">
        <v>170</v>
      </c>
      <c r="AX1864">
        <v>54</v>
      </c>
      <c r="AY1864" t="s">
        <v>924</v>
      </c>
      <c r="AZ1864">
        <v>25</v>
      </c>
      <c r="BA1864">
        <v>6</v>
      </c>
      <c r="BB1864" t="s">
        <v>923</v>
      </c>
      <c r="BC1864">
        <v>7.45</v>
      </c>
      <c r="BD1864">
        <v>21</v>
      </c>
      <c r="BE1864">
        <v>0</v>
      </c>
      <c r="BF1864">
        <v>10</v>
      </c>
      <c r="BG1864">
        <v>0</v>
      </c>
      <c r="BH1864">
        <v>1</v>
      </c>
      <c r="BI1864" t="s">
        <v>37</v>
      </c>
      <c r="BJ1864" t="s">
        <v>36</v>
      </c>
      <c r="BK1864">
        <v>25</v>
      </c>
      <c r="BL1864" t="s">
        <v>917</v>
      </c>
      <c r="BM1864" t="s">
        <v>916</v>
      </c>
      <c r="BN1864" t="s">
        <v>113</v>
      </c>
      <c r="BO1864" t="s">
        <v>915</v>
      </c>
      <c r="BP1864" t="s">
        <v>779</v>
      </c>
      <c r="BQ1864" t="s">
        <v>778</v>
      </c>
      <c r="BR1864" t="s">
        <v>777</v>
      </c>
      <c r="BS1864" t="s">
        <v>564</v>
      </c>
      <c r="BT1864" t="s">
        <v>914</v>
      </c>
      <c r="BW1864">
        <f>Table_Query_from_MS_Access_Database_varuni[[#This Row],[UnitPrice]]*Table_Query_from_MS_Access_Database_varuni[[#This Row],[Quantity]]</f>
        <v>88.5</v>
      </c>
    </row>
    <row r="1865" spans="1:75" x14ac:dyDescent="0.45">
      <c r="A1865">
        <v>6</v>
      </c>
      <c r="B1865" t="s">
        <v>921</v>
      </c>
      <c r="C1865" t="s">
        <v>920</v>
      </c>
      <c r="D1865" t="s">
        <v>164</v>
      </c>
      <c r="E1865" t="s">
        <v>163</v>
      </c>
      <c r="F1865" t="s">
        <v>168</v>
      </c>
      <c r="G1865" t="s">
        <v>167</v>
      </c>
      <c r="H1865" t="s">
        <v>162</v>
      </c>
      <c r="I1865" t="s">
        <v>161</v>
      </c>
      <c r="K1865" t="s">
        <v>160</v>
      </c>
      <c r="L1865" t="s">
        <v>2</v>
      </c>
      <c r="M1865" t="s">
        <v>166</v>
      </c>
      <c r="N1865" t="s">
        <v>165</v>
      </c>
      <c r="O1865">
        <v>3</v>
      </c>
      <c r="P1865" t="s">
        <v>72</v>
      </c>
      <c r="Q1865" t="s">
        <v>71</v>
      </c>
      <c r="R1865" t="s">
        <v>6</v>
      </c>
      <c r="S1865" t="s">
        <v>27</v>
      </c>
      <c r="T1865" s="2">
        <v>23253</v>
      </c>
      <c r="U1865" s="2">
        <v>33695</v>
      </c>
      <c r="V1865" t="s">
        <v>70</v>
      </c>
      <c r="W1865" t="s">
        <v>69</v>
      </c>
      <c r="X1865" t="s">
        <v>24</v>
      </c>
      <c r="Y1865" t="s">
        <v>68</v>
      </c>
      <c r="Z1865" t="s">
        <v>13</v>
      </c>
      <c r="AA1865" t="s">
        <v>67</v>
      </c>
      <c r="AB1865" t="s">
        <v>66</v>
      </c>
      <c r="AC1865" t="s">
        <v>65</v>
      </c>
      <c r="AD1865">
        <v>2</v>
      </c>
      <c r="AE1865">
        <v>10445</v>
      </c>
      <c r="AF1865">
        <v>54</v>
      </c>
      <c r="AG1865">
        <v>5.9</v>
      </c>
      <c r="AH1865">
        <v>15</v>
      </c>
      <c r="AI1865">
        <v>0</v>
      </c>
      <c r="AJ1865">
        <v>10445</v>
      </c>
      <c r="AK1865" t="s">
        <v>164</v>
      </c>
      <c r="AL1865">
        <v>3</v>
      </c>
      <c r="AM1865" s="2">
        <v>34774</v>
      </c>
      <c r="AN1865" s="2">
        <v>34802</v>
      </c>
      <c r="AO1865" s="2">
        <v>34781</v>
      </c>
      <c r="AP1865">
        <v>1</v>
      </c>
      <c r="AQ1865">
        <v>9.3000000000000007</v>
      </c>
      <c r="AR1865" t="s">
        <v>163</v>
      </c>
      <c r="AS1865" t="s">
        <v>162</v>
      </c>
      <c r="AT1865" t="s">
        <v>161</v>
      </c>
      <c r="AV1865" t="s">
        <v>160</v>
      </c>
      <c r="AW1865" t="s">
        <v>2</v>
      </c>
      <c r="AX1865">
        <v>54</v>
      </c>
      <c r="AY1865" t="s">
        <v>924</v>
      </c>
      <c r="AZ1865">
        <v>25</v>
      </c>
      <c r="BA1865">
        <v>6</v>
      </c>
      <c r="BB1865" t="s">
        <v>923</v>
      </c>
      <c r="BC1865">
        <v>7.45</v>
      </c>
      <c r="BD1865">
        <v>21</v>
      </c>
      <c r="BE1865">
        <v>0</v>
      </c>
      <c r="BF1865">
        <v>10</v>
      </c>
      <c r="BG1865">
        <v>0</v>
      </c>
      <c r="BH1865">
        <v>1</v>
      </c>
      <c r="BI1865" t="s">
        <v>37</v>
      </c>
      <c r="BJ1865" t="s">
        <v>36</v>
      </c>
      <c r="BK1865">
        <v>25</v>
      </c>
      <c r="BL1865" t="s">
        <v>917</v>
      </c>
      <c r="BM1865" t="s">
        <v>916</v>
      </c>
      <c r="BN1865" t="s">
        <v>113</v>
      </c>
      <c r="BO1865" t="s">
        <v>915</v>
      </c>
      <c r="BP1865" t="s">
        <v>779</v>
      </c>
      <c r="BQ1865" t="s">
        <v>778</v>
      </c>
      <c r="BR1865" t="s">
        <v>777</v>
      </c>
      <c r="BS1865" t="s">
        <v>564</v>
      </c>
      <c r="BT1865" t="s">
        <v>914</v>
      </c>
      <c r="BW1865">
        <f>Table_Query_from_MS_Access_Database_varuni[[#This Row],[UnitPrice]]*Table_Query_from_MS_Access_Database_varuni[[#This Row],[Quantity]]</f>
        <v>88.5</v>
      </c>
    </row>
    <row r="1866" spans="1:75" x14ac:dyDescent="0.45">
      <c r="A1866">
        <v>3</v>
      </c>
      <c r="B1866" t="s">
        <v>1040</v>
      </c>
      <c r="C1866" t="s">
        <v>1039</v>
      </c>
      <c r="D1866" t="s">
        <v>560</v>
      </c>
      <c r="E1866" t="s">
        <v>559</v>
      </c>
      <c r="F1866" t="s">
        <v>563</v>
      </c>
      <c r="G1866" t="s">
        <v>113</v>
      </c>
      <c r="H1866" t="s">
        <v>558</v>
      </c>
      <c r="I1866" t="s">
        <v>557</v>
      </c>
      <c r="K1866" t="s">
        <v>556</v>
      </c>
      <c r="L1866" t="s">
        <v>105</v>
      </c>
      <c r="M1866" t="s">
        <v>562</v>
      </c>
      <c r="N1866" t="s">
        <v>561</v>
      </c>
      <c r="O1866">
        <v>6</v>
      </c>
      <c r="P1866" t="s">
        <v>92</v>
      </c>
      <c r="Q1866" t="s">
        <v>91</v>
      </c>
      <c r="R1866" t="s">
        <v>6</v>
      </c>
      <c r="S1866" t="s">
        <v>90</v>
      </c>
      <c r="T1866" s="2">
        <v>23194</v>
      </c>
      <c r="U1866" s="2">
        <v>34259</v>
      </c>
      <c r="V1866" t="s">
        <v>89</v>
      </c>
      <c r="W1866" t="s">
        <v>88</v>
      </c>
      <c r="Y1866" t="s">
        <v>87</v>
      </c>
      <c r="Z1866" t="s">
        <v>86</v>
      </c>
      <c r="AA1866" t="s">
        <v>85</v>
      </c>
      <c r="AB1866" t="s">
        <v>84</v>
      </c>
      <c r="AC1866" t="s">
        <v>83</v>
      </c>
      <c r="AD1866">
        <v>5</v>
      </c>
      <c r="AE1866">
        <v>10446</v>
      </c>
      <c r="AF1866">
        <v>19</v>
      </c>
      <c r="AG1866">
        <v>7.3</v>
      </c>
      <c r="AH1866">
        <v>12</v>
      </c>
      <c r="AI1866">
        <v>0.10000000149011612</v>
      </c>
      <c r="AJ1866">
        <v>10446</v>
      </c>
      <c r="AK1866" t="s">
        <v>560</v>
      </c>
      <c r="AL1866">
        <v>6</v>
      </c>
      <c r="AM1866" s="2">
        <v>34775</v>
      </c>
      <c r="AN1866" s="2">
        <v>34803</v>
      </c>
      <c r="AO1866" s="2">
        <v>34780</v>
      </c>
      <c r="AP1866">
        <v>1</v>
      </c>
      <c r="AQ1866">
        <v>14.68</v>
      </c>
      <c r="AR1866" t="s">
        <v>559</v>
      </c>
      <c r="AS1866" t="s">
        <v>558</v>
      </c>
      <c r="AT1866" t="s">
        <v>557</v>
      </c>
      <c r="AV1866" t="s">
        <v>556</v>
      </c>
      <c r="AW1866" t="s">
        <v>105</v>
      </c>
      <c r="AX1866">
        <v>19</v>
      </c>
      <c r="AY1866" t="s">
        <v>1089</v>
      </c>
      <c r="AZ1866">
        <v>8</v>
      </c>
      <c r="BA1866">
        <v>3</v>
      </c>
      <c r="BB1866" t="s">
        <v>1088</v>
      </c>
      <c r="BC1866">
        <v>9.1999999999999993</v>
      </c>
      <c r="BD1866">
        <v>25</v>
      </c>
      <c r="BE1866">
        <v>0</v>
      </c>
      <c r="BF1866">
        <v>5</v>
      </c>
      <c r="BG1866">
        <v>0</v>
      </c>
      <c r="BH1866">
        <v>1</v>
      </c>
      <c r="BI1866" t="s">
        <v>37</v>
      </c>
      <c r="BJ1866" t="s">
        <v>36</v>
      </c>
      <c r="BK1866">
        <v>8</v>
      </c>
      <c r="BL1866" t="s">
        <v>1036</v>
      </c>
      <c r="BM1866" t="s">
        <v>1035</v>
      </c>
      <c r="BN1866" t="s">
        <v>6</v>
      </c>
      <c r="BO1866" t="s">
        <v>1034</v>
      </c>
      <c r="BP1866" t="s">
        <v>1033</v>
      </c>
      <c r="BR1866" t="s">
        <v>1032</v>
      </c>
      <c r="BS1866" t="s">
        <v>86</v>
      </c>
      <c r="BT1866" t="s">
        <v>1031</v>
      </c>
      <c r="BW1866">
        <f>Table_Query_from_MS_Access_Database_varuni[[#This Row],[UnitPrice]]*Table_Query_from_MS_Access_Database_varuni[[#This Row],[Quantity]]</f>
        <v>87.6</v>
      </c>
    </row>
    <row r="1867" spans="1:75" hidden="1" x14ac:dyDescent="0.45">
      <c r="A1867">
        <v>8</v>
      </c>
      <c r="B1867" t="s">
        <v>35</v>
      </c>
      <c r="C1867" t="s">
        <v>34</v>
      </c>
      <c r="D1867" t="s">
        <v>825</v>
      </c>
      <c r="E1867" t="s">
        <v>824</v>
      </c>
      <c r="F1867" t="s">
        <v>828</v>
      </c>
      <c r="G1867" t="s">
        <v>6</v>
      </c>
      <c r="H1867" t="s">
        <v>823</v>
      </c>
      <c r="I1867" t="s">
        <v>88</v>
      </c>
      <c r="K1867" t="s">
        <v>822</v>
      </c>
      <c r="L1867" t="s">
        <v>86</v>
      </c>
      <c r="M1867" t="s">
        <v>827</v>
      </c>
      <c r="N1867" t="s">
        <v>826</v>
      </c>
      <c r="O1867">
        <v>2</v>
      </c>
      <c r="P1867" t="s">
        <v>297</v>
      </c>
      <c r="Q1867" t="s">
        <v>296</v>
      </c>
      <c r="R1867" t="s">
        <v>295</v>
      </c>
      <c r="S1867" t="s">
        <v>294</v>
      </c>
      <c r="T1867" s="2">
        <v>19043</v>
      </c>
      <c r="U1867" s="2">
        <v>33830</v>
      </c>
      <c r="V1867" t="s">
        <v>293</v>
      </c>
      <c r="W1867" t="s">
        <v>292</v>
      </c>
      <c r="X1867" t="s">
        <v>24</v>
      </c>
      <c r="Y1867" t="s">
        <v>291</v>
      </c>
      <c r="Z1867" t="s">
        <v>13</v>
      </c>
      <c r="AA1867" t="s">
        <v>290</v>
      </c>
      <c r="AB1867" t="s">
        <v>289</v>
      </c>
      <c r="AC1867" t="s">
        <v>288</v>
      </c>
      <c r="AE1867">
        <v>10462</v>
      </c>
      <c r="AF1867">
        <v>13</v>
      </c>
      <c r="AG1867">
        <v>4.8</v>
      </c>
      <c r="AH1867">
        <v>1</v>
      </c>
      <c r="AI1867">
        <v>0</v>
      </c>
      <c r="AJ1867">
        <v>10462</v>
      </c>
      <c r="AK1867" t="s">
        <v>825</v>
      </c>
      <c r="AL1867">
        <v>2</v>
      </c>
      <c r="AM1867" s="2">
        <v>34792</v>
      </c>
      <c r="AN1867" s="2">
        <v>34820</v>
      </c>
      <c r="AO1867" s="2">
        <v>34807</v>
      </c>
      <c r="AP1867">
        <v>1</v>
      </c>
      <c r="AQ1867">
        <v>6.17</v>
      </c>
      <c r="AR1867" t="s">
        <v>824</v>
      </c>
      <c r="AS1867" t="s">
        <v>823</v>
      </c>
      <c r="AT1867" t="s">
        <v>88</v>
      </c>
      <c r="AV1867" t="s">
        <v>822</v>
      </c>
      <c r="AW1867" t="s">
        <v>86</v>
      </c>
      <c r="AX1867">
        <v>13</v>
      </c>
      <c r="AY1867" t="s">
        <v>801</v>
      </c>
      <c r="AZ1867">
        <v>6</v>
      </c>
      <c r="BA1867">
        <v>8</v>
      </c>
      <c r="BB1867" t="s">
        <v>800</v>
      </c>
      <c r="BC1867">
        <v>6</v>
      </c>
      <c r="BD1867">
        <v>24</v>
      </c>
      <c r="BE1867">
        <v>0</v>
      </c>
      <c r="BF1867">
        <v>5</v>
      </c>
      <c r="BG1867">
        <v>0</v>
      </c>
      <c r="BH1867">
        <v>1</v>
      </c>
      <c r="BI1867" t="s">
        <v>37</v>
      </c>
      <c r="BJ1867" t="s">
        <v>36</v>
      </c>
      <c r="BK1867">
        <v>6</v>
      </c>
      <c r="BL1867" t="s">
        <v>799</v>
      </c>
      <c r="BM1867" t="s">
        <v>798</v>
      </c>
      <c r="BN1867" t="s">
        <v>797</v>
      </c>
      <c r="BO1867" t="s">
        <v>796</v>
      </c>
      <c r="BP1867" t="s">
        <v>795</v>
      </c>
      <c r="BR1867" t="s">
        <v>794</v>
      </c>
      <c r="BS1867" t="s">
        <v>793</v>
      </c>
      <c r="BT1867" t="s">
        <v>792</v>
      </c>
      <c r="BV1867" t="s">
        <v>791</v>
      </c>
      <c r="BW1867">
        <f>Table_Query_from_MS_Access_Database_varuni[[#This Row],[UnitPrice]]*Table_Query_from_MS_Access_Database_varuni[[#This Row],[Quantity]]</f>
        <v>4.8</v>
      </c>
    </row>
    <row r="1868" spans="1:75" x14ac:dyDescent="0.45">
      <c r="A1868">
        <v>4</v>
      </c>
      <c r="B1868" t="s">
        <v>994</v>
      </c>
      <c r="C1868" t="s">
        <v>993</v>
      </c>
      <c r="D1868" t="s">
        <v>99</v>
      </c>
      <c r="E1868" t="s">
        <v>98</v>
      </c>
      <c r="F1868" t="s">
        <v>104</v>
      </c>
      <c r="G1868" t="s">
        <v>94</v>
      </c>
      <c r="H1868" t="s">
        <v>103</v>
      </c>
      <c r="I1868" t="s">
        <v>25</v>
      </c>
      <c r="J1868" t="s">
        <v>24</v>
      </c>
      <c r="K1868" t="s">
        <v>102</v>
      </c>
      <c r="L1868" t="s">
        <v>13</v>
      </c>
      <c r="M1868" t="s">
        <v>101</v>
      </c>
      <c r="N1868" t="s">
        <v>100</v>
      </c>
      <c r="O1868">
        <v>4</v>
      </c>
      <c r="P1868" t="s">
        <v>52</v>
      </c>
      <c r="Q1868" t="s">
        <v>51</v>
      </c>
      <c r="R1868" t="s">
        <v>6</v>
      </c>
      <c r="S1868" t="s">
        <v>50</v>
      </c>
      <c r="T1868" s="2">
        <v>13777</v>
      </c>
      <c r="U1868" s="2">
        <v>34092</v>
      </c>
      <c r="V1868" t="s">
        <v>49</v>
      </c>
      <c r="W1868" t="s">
        <v>48</v>
      </c>
      <c r="X1868" t="s">
        <v>24</v>
      </c>
      <c r="Y1868" t="s">
        <v>47</v>
      </c>
      <c r="Z1868" t="s">
        <v>13</v>
      </c>
      <c r="AA1868" t="s">
        <v>46</v>
      </c>
      <c r="AB1868" t="s">
        <v>45</v>
      </c>
      <c r="AC1868" t="s">
        <v>44</v>
      </c>
      <c r="AD1868">
        <v>2</v>
      </c>
      <c r="AE1868">
        <v>10861</v>
      </c>
      <c r="AF1868">
        <v>33</v>
      </c>
      <c r="AG1868">
        <v>2.5</v>
      </c>
      <c r="AH1868">
        <v>35</v>
      </c>
      <c r="AI1868">
        <v>0</v>
      </c>
      <c r="AJ1868">
        <v>10861</v>
      </c>
      <c r="AK1868" t="s">
        <v>99</v>
      </c>
      <c r="AL1868">
        <v>4</v>
      </c>
      <c r="AM1868" s="2">
        <v>35125</v>
      </c>
      <c r="AN1868" s="2">
        <v>35153</v>
      </c>
      <c r="AO1868" s="2">
        <v>35143</v>
      </c>
      <c r="AP1868">
        <v>2</v>
      </c>
      <c r="AQ1868">
        <v>14.93</v>
      </c>
      <c r="AR1868" t="s">
        <v>98</v>
      </c>
      <c r="AS1868" t="s">
        <v>97</v>
      </c>
      <c r="AT1868" t="s">
        <v>25</v>
      </c>
      <c r="AU1868" t="s">
        <v>24</v>
      </c>
      <c r="AV1868" t="s">
        <v>96</v>
      </c>
      <c r="AW1868" t="s">
        <v>13</v>
      </c>
      <c r="AX1868">
        <v>33</v>
      </c>
      <c r="AY1868" t="s">
        <v>1016</v>
      </c>
      <c r="AZ1868">
        <v>15</v>
      </c>
      <c r="BA1868">
        <v>4</v>
      </c>
      <c r="BB1868" t="s">
        <v>1015</v>
      </c>
      <c r="BC1868">
        <v>2.5</v>
      </c>
      <c r="BD1868">
        <v>112</v>
      </c>
      <c r="BE1868">
        <v>0</v>
      </c>
      <c r="BF1868">
        <v>20</v>
      </c>
      <c r="BG1868">
        <v>0</v>
      </c>
      <c r="BH1868">
        <v>2</v>
      </c>
      <c r="BI1868" t="s">
        <v>10</v>
      </c>
      <c r="BJ1868" t="s">
        <v>9</v>
      </c>
      <c r="BK1868">
        <v>15</v>
      </c>
      <c r="BL1868" t="s">
        <v>1000</v>
      </c>
      <c r="BM1868" t="s">
        <v>999</v>
      </c>
      <c r="BN1868" t="s">
        <v>113</v>
      </c>
      <c r="BO1868" t="s">
        <v>998</v>
      </c>
      <c r="BP1868" t="s">
        <v>997</v>
      </c>
      <c r="BR1868" t="s">
        <v>996</v>
      </c>
      <c r="BS1868" t="s">
        <v>508</v>
      </c>
      <c r="BT1868" t="s">
        <v>995</v>
      </c>
      <c r="BW1868">
        <f>Table_Query_from_MS_Access_Database_varuni[[#This Row],[UnitPrice]]*Table_Query_from_MS_Access_Database_varuni[[#This Row],[Quantity]]</f>
        <v>87.5</v>
      </c>
    </row>
    <row r="1869" spans="1:75" x14ac:dyDescent="0.45">
      <c r="A1869">
        <v>8</v>
      </c>
      <c r="B1869" t="s">
        <v>35</v>
      </c>
      <c r="C1869" t="s">
        <v>34</v>
      </c>
      <c r="D1869" t="s">
        <v>489</v>
      </c>
      <c r="E1869" t="s">
        <v>488</v>
      </c>
      <c r="F1869" t="s">
        <v>492</v>
      </c>
      <c r="G1869" t="s">
        <v>94</v>
      </c>
      <c r="H1869" t="s">
        <v>487</v>
      </c>
      <c r="I1869" t="s">
        <v>486</v>
      </c>
      <c r="K1869" t="s">
        <v>485</v>
      </c>
      <c r="L1869" t="s">
        <v>105</v>
      </c>
      <c r="M1869" t="s">
        <v>491</v>
      </c>
      <c r="N1869" t="s">
        <v>490</v>
      </c>
      <c r="O1869">
        <v>4</v>
      </c>
      <c r="P1869" t="s">
        <v>52</v>
      </c>
      <c r="Q1869" t="s">
        <v>51</v>
      </c>
      <c r="R1869" t="s">
        <v>6</v>
      </c>
      <c r="S1869" t="s">
        <v>50</v>
      </c>
      <c r="T1869" s="2">
        <v>13777</v>
      </c>
      <c r="U1869" s="2">
        <v>34092</v>
      </c>
      <c r="V1869" t="s">
        <v>49</v>
      </c>
      <c r="W1869" t="s">
        <v>48</v>
      </c>
      <c r="X1869" t="s">
        <v>24</v>
      </c>
      <c r="Y1869" t="s">
        <v>47</v>
      </c>
      <c r="Z1869" t="s">
        <v>13</v>
      </c>
      <c r="AA1869" t="s">
        <v>46</v>
      </c>
      <c r="AB1869" t="s">
        <v>45</v>
      </c>
      <c r="AC1869" t="s">
        <v>44</v>
      </c>
      <c r="AD1869">
        <v>2</v>
      </c>
      <c r="AE1869">
        <v>10580</v>
      </c>
      <c r="AF1869">
        <v>41</v>
      </c>
      <c r="AG1869">
        <v>9.65</v>
      </c>
      <c r="AH1869">
        <v>9</v>
      </c>
      <c r="AI1869">
        <v>5.000000074505806E-2</v>
      </c>
      <c r="AJ1869">
        <v>10580</v>
      </c>
      <c r="AK1869" t="s">
        <v>489</v>
      </c>
      <c r="AL1869">
        <v>4</v>
      </c>
      <c r="AM1869" s="2">
        <v>34907</v>
      </c>
      <c r="AN1869" s="2">
        <v>34935</v>
      </c>
      <c r="AO1869" s="2">
        <v>34912</v>
      </c>
      <c r="AP1869">
        <v>3</v>
      </c>
      <c r="AQ1869">
        <v>75.89</v>
      </c>
      <c r="AR1869" t="s">
        <v>488</v>
      </c>
      <c r="AS1869" t="s">
        <v>487</v>
      </c>
      <c r="AT1869" t="s">
        <v>486</v>
      </c>
      <c r="AV1869" t="s">
        <v>485</v>
      </c>
      <c r="AW1869" t="s">
        <v>105</v>
      </c>
      <c r="AX1869">
        <v>41</v>
      </c>
      <c r="AY1869" t="s">
        <v>476</v>
      </c>
      <c r="AZ1869">
        <v>19</v>
      </c>
      <c r="BA1869">
        <v>8</v>
      </c>
      <c r="BB1869" t="s">
        <v>475</v>
      </c>
      <c r="BC1869">
        <v>9.65</v>
      </c>
      <c r="BD1869">
        <v>85</v>
      </c>
      <c r="BE1869">
        <v>0</v>
      </c>
      <c r="BF1869">
        <v>10</v>
      </c>
      <c r="BG1869">
        <v>0</v>
      </c>
      <c r="BH1869">
        <v>3</v>
      </c>
      <c r="BI1869" t="s">
        <v>58</v>
      </c>
      <c r="BJ1869" t="s">
        <v>57</v>
      </c>
      <c r="BK1869">
        <v>19</v>
      </c>
      <c r="BL1869" t="s">
        <v>474</v>
      </c>
      <c r="BM1869" t="s">
        <v>473</v>
      </c>
      <c r="BN1869" t="s">
        <v>472</v>
      </c>
      <c r="BO1869" t="s">
        <v>471</v>
      </c>
      <c r="BP1869" t="s">
        <v>470</v>
      </c>
      <c r="BQ1869" t="s">
        <v>469</v>
      </c>
      <c r="BR1869" t="s">
        <v>468</v>
      </c>
      <c r="BS1869" t="s">
        <v>13</v>
      </c>
      <c r="BT1869" t="s">
        <v>467</v>
      </c>
      <c r="BU1869" t="s">
        <v>466</v>
      </c>
      <c r="BW1869">
        <f>Table_Query_from_MS_Access_Database_varuni[[#This Row],[UnitPrice]]*Table_Query_from_MS_Access_Database_varuni[[#This Row],[Quantity]]</f>
        <v>86.850000000000009</v>
      </c>
    </row>
    <row r="1870" spans="1:75" x14ac:dyDescent="0.45">
      <c r="A1870">
        <v>8</v>
      </c>
      <c r="B1870" t="s">
        <v>35</v>
      </c>
      <c r="C1870" t="s">
        <v>34</v>
      </c>
      <c r="D1870" t="s">
        <v>481</v>
      </c>
      <c r="E1870" t="s">
        <v>480</v>
      </c>
      <c r="F1870" t="s">
        <v>484</v>
      </c>
      <c r="G1870" t="s">
        <v>167</v>
      </c>
      <c r="H1870" t="s">
        <v>479</v>
      </c>
      <c r="I1870" t="s">
        <v>478</v>
      </c>
      <c r="K1870" t="s">
        <v>477</v>
      </c>
      <c r="L1870" t="s">
        <v>105</v>
      </c>
      <c r="M1870" t="s">
        <v>483</v>
      </c>
      <c r="N1870" t="s">
        <v>482</v>
      </c>
      <c r="O1870">
        <v>1</v>
      </c>
      <c r="P1870" t="s">
        <v>29</v>
      </c>
      <c r="Q1870" t="s">
        <v>28</v>
      </c>
      <c r="R1870" t="s">
        <v>6</v>
      </c>
      <c r="S1870" t="s">
        <v>27</v>
      </c>
      <c r="T1870" s="2">
        <v>17875</v>
      </c>
      <c r="U1870" s="2">
        <v>33725</v>
      </c>
      <c r="V1870" t="s">
        <v>26</v>
      </c>
      <c r="W1870" t="s">
        <v>25</v>
      </c>
      <c r="X1870" t="s">
        <v>24</v>
      </c>
      <c r="Y1870" t="s">
        <v>23</v>
      </c>
      <c r="Z1870" t="s">
        <v>13</v>
      </c>
      <c r="AA1870" t="s">
        <v>22</v>
      </c>
      <c r="AB1870" t="s">
        <v>21</v>
      </c>
      <c r="AC1870" t="s">
        <v>20</v>
      </c>
      <c r="AD1870">
        <v>2</v>
      </c>
      <c r="AE1870">
        <v>11067</v>
      </c>
      <c r="AF1870">
        <v>41</v>
      </c>
      <c r="AG1870">
        <v>9.65</v>
      </c>
      <c r="AH1870">
        <v>9</v>
      </c>
      <c r="AI1870">
        <v>0</v>
      </c>
      <c r="AJ1870">
        <v>11067</v>
      </c>
      <c r="AK1870" t="s">
        <v>481</v>
      </c>
      <c r="AL1870">
        <v>1</v>
      </c>
      <c r="AM1870" s="2">
        <v>35219</v>
      </c>
      <c r="AN1870" s="2">
        <v>35233</v>
      </c>
      <c r="AO1870" s="2">
        <v>35221</v>
      </c>
      <c r="AP1870">
        <v>2</v>
      </c>
      <c r="AQ1870">
        <v>7.98</v>
      </c>
      <c r="AR1870" t="s">
        <v>480</v>
      </c>
      <c r="AS1870" t="s">
        <v>479</v>
      </c>
      <c r="AT1870" t="s">
        <v>478</v>
      </c>
      <c r="AV1870" t="s">
        <v>477</v>
      </c>
      <c r="AW1870" t="s">
        <v>105</v>
      </c>
      <c r="AX1870">
        <v>41</v>
      </c>
      <c r="AY1870" t="s">
        <v>476</v>
      </c>
      <c r="AZ1870">
        <v>19</v>
      </c>
      <c r="BA1870">
        <v>8</v>
      </c>
      <c r="BB1870" t="s">
        <v>475</v>
      </c>
      <c r="BC1870">
        <v>9.65</v>
      </c>
      <c r="BD1870">
        <v>85</v>
      </c>
      <c r="BE1870">
        <v>0</v>
      </c>
      <c r="BF1870">
        <v>10</v>
      </c>
      <c r="BG1870">
        <v>0</v>
      </c>
      <c r="BH1870">
        <v>2</v>
      </c>
      <c r="BI1870" t="s">
        <v>10</v>
      </c>
      <c r="BJ1870" t="s">
        <v>9</v>
      </c>
      <c r="BK1870">
        <v>19</v>
      </c>
      <c r="BL1870" t="s">
        <v>474</v>
      </c>
      <c r="BM1870" t="s">
        <v>473</v>
      </c>
      <c r="BN1870" t="s">
        <v>472</v>
      </c>
      <c r="BO1870" t="s">
        <v>471</v>
      </c>
      <c r="BP1870" t="s">
        <v>470</v>
      </c>
      <c r="BQ1870" t="s">
        <v>469</v>
      </c>
      <c r="BR1870" t="s">
        <v>468</v>
      </c>
      <c r="BS1870" t="s">
        <v>13</v>
      </c>
      <c r="BT1870" t="s">
        <v>467</v>
      </c>
      <c r="BU1870" t="s">
        <v>466</v>
      </c>
      <c r="BW1870">
        <f>Table_Query_from_MS_Access_Database_varuni[[#This Row],[UnitPrice]]*Table_Query_from_MS_Access_Database_varuni[[#This Row],[Quantity]]</f>
        <v>86.850000000000009</v>
      </c>
    </row>
    <row r="1871" spans="1:75" x14ac:dyDescent="0.45">
      <c r="A1871">
        <v>1</v>
      </c>
      <c r="B1871" t="s">
        <v>1135</v>
      </c>
      <c r="C1871" t="s">
        <v>1134</v>
      </c>
      <c r="D1871" t="s">
        <v>211</v>
      </c>
      <c r="E1871" t="s">
        <v>210</v>
      </c>
      <c r="F1871" t="s">
        <v>214</v>
      </c>
      <c r="G1871" t="s">
        <v>6</v>
      </c>
      <c r="H1871" t="s">
        <v>209</v>
      </c>
      <c r="I1871" t="s">
        <v>208</v>
      </c>
      <c r="J1871" t="s">
        <v>207</v>
      </c>
      <c r="K1871" t="s">
        <v>206</v>
      </c>
      <c r="L1871" t="s">
        <v>205</v>
      </c>
      <c r="M1871" t="s">
        <v>213</v>
      </c>
      <c r="N1871" t="s">
        <v>212</v>
      </c>
      <c r="O1871">
        <v>4</v>
      </c>
      <c r="P1871" t="s">
        <v>52</v>
      </c>
      <c r="Q1871" t="s">
        <v>51</v>
      </c>
      <c r="R1871" t="s">
        <v>6</v>
      </c>
      <c r="S1871" t="s">
        <v>50</v>
      </c>
      <c r="T1871" s="2">
        <v>13777</v>
      </c>
      <c r="U1871" s="2">
        <v>34092</v>
      </c>
      <c r="V1871" t="s">
        <v>49</v>
      </c>
      <c r="W1871" t="s">
        <v>48</v>
      </c>
      <c r="X1871" t="s">
        <v>24</v>
      </c>
      <c r="Y1871" t="s">
        <v>47</v>
      </c>
      <c r="Z1871" t="s">
        <v>13</v>
      </c>
      <c r="AA1871" t="s">
        <v>46</v>
      </c>
      <c r="AB1871" t="s">
        <v>45</v>
      </c>
      <c r="AC1871" t="s">
        <v>44</v>
      </c>
      <c r="AD1871">
        <v>2</v>
      </c>
      <c r="AE1871">
        <v>10257</v>
      </c>
      <c r="AF1871">
        <v>39</v>
      </c>
      <c r="AG1871">
        <v>14.4</v>
      </c>
      <c r="AH1871">
        <v>6</v>
      </c>
      <c r="AI1871">
        <v>0</v>
      </c>
      <c r="AJ1871">
        <v>10257</v>
      </c>
      <c r="AK1871" t="s">
        <v>211</v>
      </c>
      <c r="AL1871">
        <v>4</v>
      </c>
      <c r="AM1871" s="2">
        <v>34562</v>
      </c>
      <c r="AN1871" s="2">
        <v>34590</v>
      </c>
      <c r="AO1871" s="2">
        <v>34568</v>
      </c>
      <c r="AP1871">
        <v>3</v>
      </c>
      <c r="AQ1871">
        <v>81.91</v>
      </c>
      <c r="AR1871" t="s">
        <v>210</v>
      </c>
      <c r="AS1871" t="s">
        <v>209</v>
      </c>
      <c r="AT1871" t="s">
        <v>208</v>
      </c>
      <c r="AU1871" t="s">
        <v>207</v>
      </c>
      <c r="AV1871" t="s">
        <v>206</v>
      </c>
      <c r="AW1871" t="s">
        <v>205</v>
      </c>
      <c r="AX1871">
        <v>39</v>
      </c>
      <c r="AY1871" t="s">
        <v>1157</v>
      </c>
      <c r="AZ1871">
        <v>18</v>
      </c>
      <c r="BA1871">
        <v>1</v>
      </c>
      <c r="BB1871" t="s">
        <v>1156</v>
      </c>
      <c r="BC1871">
        <v>18</v>
      </c>
      <c r="BD1871">
        <v>69</v>
      </c>
      <c r="BE1871">
        <v>0</v>
      </c>
      <c r="BF1871">
        <v>5</v>
      </c>
      <c r="BG1871">
        <v>0</v>
      </c>
      <c r="BH1871">
        <v>3</v>
      </c>
      <c r="BI1871" t="s">
        <v>58</v>
      </c>
      <c r="BJ1871" t="s">
        <v>57</v>
      </c>
      <c r="BK1871">
        <v>18</v>
      </c>
      <c r="BL1871" t="s">
        <v>1155</v>
      </c>
      <c r="BM1871" t="s">
        <v>1154</v>
      </c>
      <c r="BN1871" t="s">
        <v>76</v>
      </c>
      <c r="BO1871" t="s">
        <v>1153</v>
      </c>
      <c r="BP1871" t="s">
        <v>762</v>
      </c>
      <c r="BR1871" t="s">
        <v>1152</v>
      </c>
      <c r="BS1871" t="s">
        <v>170</v>
      </c>
      <c r="BT1871" t="s">
        <v>1151</v>
      </c>
      <c r="BU1871" t="s">
        <v>1150</v>
      </c>
      <c r="BW1871">
        <f>Table_Query_from_MS_Access_Database_varuni[[#This Row],[UnitPrice]]*Table_Query_from_MS_Access_Database_varuni[[#This Row],[Quantity]]</f>
        <v>86.4</v>
      </c>
    </row>
    <row r="1872" spans="1:75" x14ac:dyDescent="0.45">
      <c r="A1872">
        <v>1</v>
      </c>
      <c r="B1872" t="s">
        <v>1135</v>
      </c>
      <c r="C1872" t="s">
        <v>1134</v>
      </c>
      <c r="D1872" t="s">
        <v>164</v>
      </c>
      <c r="E1872" t="s">
        <v>163</v>
      </c>
      <c r="F1872" t="s">
        <v>168</v>
      </c>
      <c r="G1872" t="s">
        <v>167</v>
      </c>
      <c r="H1872" t="s">
        <v>162</v>
      </c>
      <c r="I1872" t="s">
        <v>161</v>
      </c>
      <c r="K1872" t="s">
        <v>160</v>
      </c>
      <c r="L1872" t="s">
        <v>2</v>
      </c>
      <c r="M1872" t="s">
        <v>166</v>
      </c>
      <c r="N1872" t="s">
        <v>165</v>
      </c>
      <c r="O1872">
        <v>3</v>
      </c>
      <c r="P1872" t="s">
        <v>72</v>
      </c>
      <c r="Q1872" t="s">
        <v>71</v>
      </c>
      <c r="R1872" t="s">
        <v>6</v>
      </c>
      <c r="S1872" t="s">
        <v>27</v>
      </c>
      <c r="T1872" s="2">
        <v>23253</v>
      </c>
      <c r="U1872" s="2">
        <v>33695</v>
      </c>
      <c r="V1872" t="s">
        <v>70</v>
      </c>
      <c r="W1872" t="s">
        <v>69</v>
      </c>
      <c r="X1872" t="s">
        <v>24</v>
      </c>
      <c r="Y1872" t="s">
        <v>68</v>
      </c>
      <c r="Z1872" t="s">
        <v>13</v>
      </c>
      <c r="AA1872" t="s">
        <v>67</v>
      </c>
      <c r="AB1872" t="s">
        <v>66</v>
      </c>
      <c r="AC1872" t="s">
        <v>65</v>
      </c>
      <c r="AD1872">
        <v>2</v>
      </c>
      <c r="AE1872">
        <v>10445</v>
      </c>
      <c r="AF1872">
        <v>39</v>
      </c>
      <c r="AG1872">
        <v>14.4</v>
      </c>
      <c r="AH1872">
        <v>6</v>
      </c>
      <c r="AI1872">
        <v>0</v>
      </c>
      <c r="AJ1872">
        <v>10445</v>
      </c>
      <c r="AK1872" t="s">
        <v>164</v>
      </c>
      <c r="AL1872">
        <v>3</v>
      </c>
      <c r="AM1872" s="2">
        <v>34774</v>
      </c>
      <c r="AN1872" s="2">
        <v>34802</v>
      </c>
      <c r="AO1872" s="2">
        <v>34781</v>
      </c>
      <c r="AP1872">
        <v>1</v>
      </c>
      <c r="AQ1872">
        <v>9.3000000000000007</v>
      </c>
      <c r="AR1872" t="s">
        <v>163</v>
      </c>
      <c r="AS1872" t="s">
        <v>162</v>
      </c>
      <c r="AT1872" t="s">
        <v>161</v>
      </c>
      <c r="AV1872" t="s">
        <v>160</v>
      </c>
      <c r="AW1872" t="s">
        <v>2</v>
      </c>
      <c r="AX1872">
        <v>39</v>
      </c>
      <c r="AY1872" t="s">
        <v>1157</v>
      </c>
      <c r="AZ1872">
        <v>18</v>
      </c>
      <c r="BA1872">
        <v>1</v>
      </c>
      <c r="BB1872" t="s">
        <v>1156</v>
      </c>
      <c r="BC1872">
        <v>18</v>
      </c>
      <c r="BD1872">
        <v>69</v>
      </c>
      <c r="BE1872">
        <v>0</v>
      </c>
      <c r="BF1872">
        <v>5</v>
      </c>
      <c r="BG1872">
        <v>0</v>
      </c>
      <c r="BH1872">
        <v>1</v>
      </c>
      <c r="BI1872" t="s">
        <v>37</v>
      </c>
      <c r="BJ1872" t="s">
        <v>36</v>
      </c>
      <c r="BK1872">
        <v>18</v>
      </c>
      <c r="BL1872" t="s">
        <v>1155</v>
      </c>
      <c r="BM1872" t="s">
        <v>1154</v>
      </c>
      <c r="BN1872" t="s">
        <v>76</v>
      </c>
      <c r="BO1872" t="s">
        <v>1153</v>
      </c>
      <c r="BP1872" t="s">
        <v>762</v>
      </c>
      <c r="BR1872" t="s">
        <v>1152</v>
      </c>
      <c r="BS1872" t="s">
        <v>170</v>
      </c>
      <c r="BT1872" t="s">
        <v>1151</v>
      </c>
      <c r="BU1872" t="s">
        <v>1150</v>
      </c>
      <c r="BW1872">
        <f>Table_Query_from_MS_Access_Database_varuni[[#This Row],[UnitPrice]]*Table_Query_from_MS_Access_Database_varuni[[#This Row],[Quantity]]</f>
        <v>86.4</v>
      </c>
    </row>
    <row r="1873" spans="1:75" x14ac:dyDescent="0.45">
      <c r="A1873">
        <v>8</v>
      </c>
      <c r="B1873" t="s">
        <v>35</v>
      </c>
      <c r="C1873" t="s">
        <v>34</v>
      </c>
      <c r="D1873" t="s">
        <v>481</v>
      </c>
      <c r="E1873" t="s">
        <v>480</v>
      </c>
      <c r="F1873" t="s">
        <v>484</v>
      </c>
      <c r="G1873" t="s">
        <v>167</v>
      </c>
      <c r="H1873" t="s">
        <v>479</v>
      </c>
      <c r="I1873" t="s">
        <v>478</v>
      </c>
      <c r="K1873" t="s">
        <v>477</v>
      </c>
      <c r="L1873" t="s">
        <v>105</v>
      </c>
      <c r="M1873" t="s">
        <v>483</v>
      </c>
      <c r="N1873" t="s">
        <v>482</v>
      </c>
      <c r="O1873">
        <v>3</v>
      </c>
      <c r="P1873" t="s">
        <v>72</v>
      </c>
      <c r="Q1873" t="s">
        <v>71</v>
      </c>
      <c r="R1873" t="s">
        <v>6</v>
      </c>
      <c r="S1873" t="s">
        <v>27</v>
      </c>
      <c r="T1873" s="2">
        <v>23253</v>
      </c>
      <c r="U1873" s="2">
        <v>33695</v>
      </c>
      <c r="V1873" t="s">
        <v>70</v>
      </c>
      <c r="W1873" t="s">
        <v>69</v>
      </c>
      <c r="X1873" t="s">
        <v>24</v>
      </c>
      <c r="Y1873" t="s">
        <v>68</v>
      </c>
      <c r="Z1873" t="s">
        <v>13</v>
      </c>
      <c r="AA1873" t="s">
        <v>67</v>
      </c>
      <c r="AB1873" t="s">
        <v>66</v>
      </c>
      <c r="AC1873" t="s">
        <v>65</v>
      </c>
      <c r="AD1873">
        <v>2</v>
      </c>
      <c r="AE1873">
        <v>10391</v>
      </c>
      <c r="AF1873">
        <v>13</v>
      </c>
      <c r="AG1873">
        <v>4.8</v>
      </c>
      <c r="AH1873">
        <v>18</v>
      </c>
      <c r="AI1873">
        <v>0</v>
      </c>
      <c r="AJ1873">
        <v>10391</v>
      </c>
      <c r="AK1873" t="s">
        <v>481</v>
      </c>
      <c r="AL1873">
        <v>3</v>
      </c>
      <c r="AM1873" s="2">
        <v>34722</v>
      </c>
      <c r="AN1873" s="2">
        <v>34750</v>
      </c>
      <c r="AO1873" s="2">
        <v>34730</v>
      </c>
      <c r="AP1873">
        <v>3</v>
      </c>
      <c r="AQ1873">
        <v>5.45</v>
      </c>
      <c r="AR1873" t="s">
        <v>480</v>
      </c>
      <c r="AS1873" t="s">
        <v>479</v>
      </c>
      <c r="AT1873" t="s">
        <v>478</v>
      </c>
      <c r="AV1873" t="s">
        <v>477</v>
      </c>
      <c r="AW1873" t="s">
        <v>105</v>
      </c>
      <c r="AX1873">
        <v>13</v>
      </c>
      <c r="AY1873" t="s">
        <v>801</v>
      </c>
      <c r="AZ1873">
        <v>6</v>
      </c>
      <c r="BA1873">
        <v>8</v>
      </c>
      <c r="BB1873" t="s">
        <v>800</v>
      </c>
      <c r="BC1873">
        <v>6</v>
      </c>
      <c r="BD1873">
        <v>24</v>
      </c>
      <c r="BE1873">
        <v>0</v>
      </c>
      <c r="BF1873">
        <v>5</v>
      </c>
      <c r="BG1873">
        <v>0</v>
      </c>
      <c r="BH1873">
        <v>3</v>
      </c>
      <c r="BI1873" t="s">
        <v>58</v>
      </c>
      <c r="BJ1873" t="s">
        <v>57</v>
      </c>
      <c r="BK1873">
        <v>6</v>
      </c>
      <c r="BL1873" t="s">
        <v>799</v>
      </c>
      <c r="BM1873" t="s">
        <v>798</v>
      </c>
      <c r="BN1873" t="s">
        <v>797</v>
      </c>
      <c r="BO1873" t="s">
        <v>796</v>
      </c>
      <c r="BP1873" t="s">
        <v>795</v>
      </c>
      <c r="BR1873" t="s">
        <v>794</v>
      </c>
      <c r="BS1873" t="s">
        <v>793</v>
      </c>
      <c r="BT1873" t="s">
        <v>792</v>
      </c>
      <c r="BV1873" t="s">
        <v>791</v>
      </c>
      <c r="BW1873">
        <f>Table_Query_from_MS_Access_Database_varuni[[#This Row],[UnitPrice]]*Table_Query_from_MS_Access_Database_varuni[[#This Row],[Quantity]]</f>
        <v>86.399999999999991</v>
      </c>
    </row>
    <row r="1874" spans="1:75" hidden="1" x14ac:dyDescent="0.45">
      <c r="A1874">
        <v>8</v>
      </c>
      <c r="B1874" t="s">
        <v>35</v>
      </c>
      <c r="C1874" t="s">
        <v>34</v>
      </c>
      <c r="D1874" t="s">
        <v>545</v>
      </c>
      <c r="E1874" t="s">
        <v>544</v>
      </c>
      <c r="F1874" t="s">
        <v>548</v>
      </c>
      <c r="G1874" t="s">
        <v>195</v>
      </c>
      <c r="H1874" t="s">
        <v>543</v>
      </c>
      <c r="I1874" t="s">
        <v>542</v>
      </c>
      <c r="K1874" t="s">
        <v>541</v>
      </c>
      <c r="L1874" t="s">
        <v>170</v>
      </c>
      <c r="M1874" t="s">
        <v>547</v>
      </c>
      <c r="N1874" t="s">
        <v>546</v>
      </c>
      <c r="O1874">
        <v>2</v>
      </c>
      <c r="P1874" t="s">
        <v>297</v>
      </c>
      <c r="Q1874" t="s">
        <v>296</v>
      </c>
      <c r="R1874" t="s">
        <v>295</v>
      </c>
      <c r="S1874" t="s">
        <v>294</v>
      </c>
      <c r="T1874" s="2">
        <v>19043</v>
      </c>
      <c r="U1874" s="2">
        <v>33830</v>
      </c>
      <c r="V1874" t="s">
        <v>293</v>
      </c>
      <c r="W1874" t="s">
        <v>292</v>
      </c>
      <c r="X1874" t="s">
        <v>24</v>
      </c>
      <c r="Y1874" t="s">
        <v>291</v>
      </c>
      <c r="Z1874" t="s">
        <v>13</v>
      </c>
      <c r="AA1874" t="s">
        <v>290</v>
      </c>
      <c r="AB1874" t="s">
        <v>289</v>
      </c>
      <c r="AC1874" t="s">
        <v>288</v>
      </c>
      <c r="AE1874">
        <v>10737</v>
      </c>
      <c r="AF1874">
        <v>13</v>
      </c>
      <c r="AG1874">
        <v>6</v>
      </c>
      <c r="AH1874">
        <v>4</v>
      </c>
      <c r="AI1874">
        <v>0</v>
      </c>
      <c r="AJ1874">
        <v>10737</v>
      </c>
      <c r="AK1874" t="s">
        <v>545</v>
      </c>
      <c r="AL1874">
        <v>2</v>
      </c>
      <c r="AM1874" s="2">
        <v>35045</v>
      </c>
      <c r="AN1874" s="2">
        <v>35073</v>
      </c>
      <c r="AO1874" s="2">
        <v>35052</v>
      </c>
      <c r="AP1874">
        <v>2</v>
      </c>
      <c r="AQ1874">
        <v>7.79</v>
      </c>
      <c r="AR1874" t="s">
        <v>544</v>
      </c>
      <c r="AS1874" t="s">
        <v>543</v>
      </c>
      <c r="AT1874" t="s">
        <v>542</v>
      </c>
      <c r="AV1874" t="s">
        <v>541</v>
      </c>
      <c r="AW1874" t="s">
        <v>170</v>
      </c>
      <c r="AX1874">
        <v>13</v>
      </c>
      <c r="AY1874" t="s">
        <v>801</v>
      </c>
      <c r="AZ1874">
        <v>6</v>
      </c>
      <c r="BA1874">
        <v>8</v>
      </c>
      <c r="BB1874" t="s">
        <v>800</v>
      </c>
      <c r="BC1874">
        <v>6</v>
      </c>
      <c r="BD1874">
        <v>24</v>
      </c>
      <c r="BE1874">
        <v>0</v>
      </c>
      <c r="BF1874">
        <v>5</v>
      </c>
      <c r="BG1874">
        <v>0</v>
      </c>
      <c r="BH1874">
        <v>2</v>
      </c>
      <c r="BI1874" t="s">
        <v>10</v>
      </c>
      <c r="BJ1874" t="s">
        <v>9</v>
      </c>
      <c r="BK1874">
        <v>6</v>
      </c>
      <c r="BL1874" t="s">
        <v>799</v>
      </c>
      <c r="BM1874" t="s">
        <v>798</v>
      </c>
      <c r="BN1874" t="s">
        <v>797</v>
      </c>
      <c r="BO1874" t="s">
        <v>796</v>
      </c>
      <c r="BP1874" t="s">
        <v>795</v>
      </c>
      <c r="BR1874" t="s">
        <v>794</v>
      </c>
      <c r="BS1874" t="s">
        <v>793</v>
      </c>
      <c r="BT1874" t="s">
        <v>792</v>
      </c>
      <c r="BV1874" t="s">
        <v>791</v>
      </c>
      <c r="BW1874">
        <f>Table_Query_from_MS_Access_Database_varuni[[#This Row],[UnitPrice]]*Table_Query_from_MS_Access_Database_varuni[[#This Row],[Quantity]]</f>
        <v>24</v>
      </c>
    </row>
    <row r="1875" spans="1:75" x14ac:dyDescent="0.45">
      <c r="A1875">
        <v>4</v>
      </c>
      <c r="B1875" t="s">
        <v>994</v>
      </c>
      <c r="C1875" t="s">
        <v>993</v>
      </c>
      <c r="D1875" t="s">
        <v>739</v>
      </c>
      <c r="E1875" t="s">
        <v>738</v>
      </c>
      <c r="F1875" t="s">
        <v>742</v>
      </c>
      <c r="G1875" t="s">
        <v>55</v>
      </c>
      <c r="H1875" t="s">
        <v>737</v>
      </c>
      <c r="I1875" t="s">
        <v>88</v>
      </c>
      <c r="K1875" t="s">
        <v>736</v>
      </c>
      <c r="L1875" t="s">
        <v>86</v>
      </c>
      <c r="M1875" t="s">
        <v>741</v>
      </c>
      <c r="N1875" t="s">
        <v>740</v>
      </c>
      <c r="O1875">
        <v>1</v>
      </c>
      <c r="P1875" t="s">
        <v>29</v>
      </c>
      <c r="Q1875" t="s">
        <v>28</v>
      </c>
      <c r="R1875" t="s">
        <v>6</v>
      </c>
      <c r="S1875" t="s">
        <v>27</v>
      </c>
      <c r="T1875" s="2">
        <v>17875</v>
      </c>
      <c r="U1875" s="2">
        <v>33725</v>
      </c>
      <c r="V1875" t="s">
        <v>26</v>
      </c>
      <c r="W1875" t="s">
        <v>25</v>
      </c>
      <c r="X1875" t="s">
        <v>24</v>
      </c>
      <c r="Y1875" t="s">
        <v>23</v>
      </c>
      <c r="Z1875" t="s">
        <v>13</v>
      </c>
      <c r="AA1875" t="s">
        <v>22</v>
      </c>
      <c r="AB1875" t="s">
        <v>21</v>
      </c>
      <c r="AC1875" t="s">
        <v>20</v>
      </c>
      <c r="AD1875">
        <v>2</v>
      </c>
      <c r="AE1875">
        <v>10364</v>
      </c>
      <c r="AF1875">
        <v>71</v>
      </c>
      <c r="AG1875">
        <v>17.2</v>
      </c>
      <c r="AH1875">
        <v>5</v>
      </c>
      <c r="AI1875">
        <v>0</v>
      </c>
      <c r="AJ1875">
        <v>10364</v>
      </c>
      <c r="AK1875" t="s">
        <v>739</v>
      </c>
      <c r="AL1875">
        <v>1</v>
      </c>
      <c r="AM1875" s="2">
        <v>34695</v>
      </c>
      <c r="AN1875" s="2">
        <v>34737</v>
      </c>
      <c r="AO1875" s="2">
        <v>34703</v>
      </c>
      <c r="AP1875">
        <v>1</v>
      </c>
      <c r="AQ1875">
        <v>71.97</v>
      </c>
      <c r="AR1875" t="s">
        <v>738</v>
      </c>
      <c r="AS1875" t="s">
        <v>737</v>
      </c>
      <c r="AT1875" t="s">
        <v>88</v>
      </c>
      <c r="AV1875" t="s">
        <v>736</v>
      </c>
      <c r="AW1875" t="s">
        <v>86</v>
      </c>
      <c r="AX1875">
        <v>71</v>
      </c>
      <c r="AY1875" t="s">
        <v>1002</v>
      </c>
      <c r="AZ1875">
        <v>15</v>
      </c>
      <c r="BA1875">
        <v>4</v>
      </c>
      <c r="BB1875" t="s">
        <v>1001</v>
      </c>
      <c r="BC1875">
        <v>21.5</v>
      </c>
      <c r="BD1875">
        <v>26</v>
      </c>
      <c r="BE1875">
        <v>0</v>
      </c>
      <c r="BF1875">
        <v>0</v>
      </c>
      <c r="BG1875">
        <v>0</v>
      </c>
      <c r="BH1875">
        <v>1</v>
      </c>
      <c r="BI1875" t="s">
        <v>37</v>
      </c>
      <c r="BJ1875" t="s">
        <v>36</v>
      </c>
      <c r="BK1875">
        <v>15</v>
      </c>
      <c r="BL1875" t="s">
        <v>1000</v>
      </c>
      <c r="BM1875" t="s">
        <v>999</v>
      </c>
      <c r="BN1875" t="s">
        <v>113</v>
      </c>
      <c r="BO1875" t="s">
        <v>998</v>
      </c>
      <c r="BP1875" t="s">
        <v>997</v>
      </c>
      <c r="BR1875" t="s">
        <v>996</v>
      </c>
      <c r="BS1875" t="s">
        <v>508</v>
      </c>
      <c r="BT1875" t="s">
        <v>995</v>
      </c>
      <c r="BW1875">
        <f>Table_Query_from_MS_Access_Database_varuni[[#This Row],[UnitPrice]]*Table_Query_from_MS_Access_Database_varuni[[#This Row],[Quantity]]</f>
        <v>86</v>
      </c>
    </row>
    <row r="1876" spans="1:75" x14ac:dyDescent="0.45">
      <c r="A1876">
        <v>2</v>
      </c>
      <c r="B1876" t="s">
        <v>1095</v>
      </c>
      <c r="C1876" t="s">
        <v>1094</v>
      </c>
      <c r="D1876" t="s">
        <v>715</v>
      </c>
      <c r="E1876" t="s">
        <v>714</v>
      </c>
      <c r="F1876" t="s">
        <v>717</v>
      </c>
      <c r="G1876" t="s">
        <v>113</v>
      </c>
      <c r="H1876" t="s">
        <v>713</v>
      </c>
      <c r="I1876" t="s">
        <v>712</v>
      </c>
      <c r="J1876" t="s">
        <v>132</v>
      </c>
      <c r="K1876" t="s">
        <v>711</v>
      </c>
      <c r="L1876" t="s">
        <v>13</v>
      </c>
      <c r="M1876" t="s">
        <v>716</v>
      </c>
      <c r="O1876">
        <v>6</v>
      </c>
      <c r="P1876" t="s">
        <v>92</v>
      </c>
      <c r="Q1876" t="s">
        <v>91</v>
      </c>
      <c r="R1876" t="s">
        <v>6</v>
      </c>
      <c r="S1876" t="s">
        <v>90</v>
      </c>
      <c r="T1876" s="2">
        <v>23194</v>
      </c>
      <c r="U1876" s="2">
        <v>34259</v>
      </c>
      <c r="V1876" t="s">
        <v>89</v>
      </c>
      <c r="W1876" t="s">
        <v>88</v>
      </c>
      <c r="Y1876" t="s">
        <v>87</v>
      </c>
      <c r="Z1876" t="s">
        <v>86</v>
      </c>
      <c r="AA1876" t="s">
        <v>85</v>
      </c>
      <c r="AB1876" t="s">
        <v>84</v>
      </c>
      <c r="AC1876" t="s">
        <v>83</v>
      </c>
      <c r="AD1876">
        <v>5</v>
      </c>
      <c r="AE1876">
        <v>10708</v>
      </c>
      <c r="AF1876">
        <v>5</v>
      </c>
      <c r="AG1876">
        <v>21.35</v>
      </c>
      <c r="AH1876">
        <v>4</v>
      </c>
      <c r="AI1876">
        <v>0</v>
      </c>
      <c r="AJ1876">
        <v>10708</v>
      </c>
      <c r="AK1876" t="s">
        <v>715</v>
      </c>
      <c r="AL1876">
        <v>6</v>
      </c>
      <c r="AM1876" s="2">
        <v>35020</v>
      </c>
      <c r="AN1876" s="2">
        <v>35062</v>
      </c>
      <c r="AO1876" s="2">
        <v>35039</v>
      </c>
      <c r="AP1876">
        <v>2</v>
      </c>
      <c r="AQ1876">
        <v>2.96</v>
      </c>
      <c r="AR1876" t="s">
        <v>714</v>
      </c>
      <c r="AS1876" t="s">
        <v>713</v>
      </c>
      <c r="AT1876" t="s">
        <v>712</v>
      </c>
      <c r="AU1876" t="s">
        <v>132</v>
      </c>
      <c r="AV1876" t="s">
        <v>711</v>
      </c>
      <c r="AW1876" t="s">
        <v>13</v>
      </c>
      <c r="AX1876">
        <v>5</v>
      </c>
      <c r="AY1876" t="s">
        <v>1121</v>
      </c>
      <c r="AZ1876">
        <v>2</v>
      </c>
      <c r="BA1876">
        <v>2</v>
      </c>
      <c r="BB1876" t="s">
        <v>1120</v>
      </c>
      <c r="BC1876">
        <v>21.35</v>
      </c>
      <c r="BD1876">
        <v>0</v>
      </c>
      <c r="BE1876">
        <v>0</v>
      </c>
      <c r="BF1876">
        <v>0</v>
      </c>
      <c r="BG1876">
        <v>1</v>
      </c>
      <c r="BH1876">
        <v>2</v>
      </c>
      <c r="BI1876" t="s">
        <v>10</v>
      </c>
      <c r="BJ1876" t="s">
        <v>9</v>
      </c>
      <c r="BK1876">
        <v>2</v>
      </c>
      <c r="BL1876" t="s">
        <v>1103</v>
      </c>
      <c r="BM1876" t="s">
        <v>1102</v>
      </c>
      <c r="BN1876" t="s">
        <v>167</v>
      </c>
      <c r="BO1876" t="s">
        <v>1101</v>
      </c>
      <c r="BP1876" t="s">
        <v>1100</v>
      </c>
      <c r="BQ1876" t="s">
        <v>1099</v>
      </c>
      <c r="BR1876" t="s">
        <v>1098</v>
      </c>
      <c r="BS1876" t="s">
        <v>13</v>
      </c>
      <c r="BT1876" t="s">
        <v>1097</v>
      </c>
      <c r="BV1876" t="s">
        <v>1096</v>
      </c>
      <c r="BW1876">
        <f>Table_Query_from_MS_Access_Database_varuni[[#This Row],[UnitPrice]]*Table_Query_from_MS_Access_Database_varuni[[#This Row],[Quantity]]</f>
        <v>85.4</v>
      </c>
    </row>
    <row r="1877" spans="1:75" hidden="1" x14ac:dyDescent="0.45">
      <c r="A1877">
        <v>8</v>
      </c>
      <c r="B1877" t="s">
        <v>35</v>
      </c>
      <c r="C1877" t="s">
        <v>34</v>
      </c>
      <c r="D1877" t="s">
        <v>570</v>
      </c>
      <c r="E1877" t="s">
        <v>569</v>
      </c>
      <c r="F1877" t="s">
        <v>574</v>
      </c>
      <c r="G1877" t="s">
        <v>203</v>
      </c>
      <c r="H1877" t="s">
        <v>573</v>
      </c>
      <c r="I1877" t="s">
        <v>567</v>
      </c>
      <c r="J1877" t="s">
        <v>566</v>
      </c>
      <c r="K1877" t="s">
        <v>565</v>
      </c>
      <c r="L1877" t="s">
        <v>564</v>
      </c>
      <c r="M1877" t="s">
        <v>572</v>
      </c>
      <c r="N1877" t="s">
        <v>571</v>
      </c>
      <c r="O1877">
        <v>2</v>
      </c>
      <c r="P1877" t="s">
        <v>297</v>
      </c>
      <c r="Q1877" t="s">
        <v>296</v>
      </c>
      <c r="R1877" t="s">
        <v>295</v>
      </c>
      <c r="S1877" t="s">
        <v>294</v>
      </c>
      <c r="T1877" s="2">
        <v>19043</v>
      </c>
      <c r="U1877" s="2">
        <v>33830</v>
      </c>
      <c r="V1877" t="s">
        <v>293</v>
      </c>
      <c r="W1877" t="s">
        <v>292</v>
      </c>
      <c r="X1877" t="s">
        <v>24</v>
      </c>
      <c r="Y1877" t="s">
        <v>291</v>
      </c>
      <c r="Z1877" t="s">
        <v>13</v>
      </c>
      <c r="AA1877" t="s">
        <v>290</v>
      </c>
      <c r="AB1877" t="s">
        <v>289</v>
      </c>
      <c r="AC1877" t="s">
        <v>288</v>
      </c>
      <c r="AE1877">
        <v>10810</v>
      </c>
      <c r="AF1877">
        <v>13</v>
      </c>
      <c r="AG1877">
        <v>6</v>
      </c>
      <c r="AH1877">
        <v>7</v>
      </c>
      <c r="AI1877">
        <v>0</v>
      </c>
      <c r="AJ1877">
        <v>10810</v>
      </c>
      <c r="AK1877" t="s">
        <v>570</v>
      </c>
      <c r="AL1877">
        <v>2</v>
      </c>
      <c r="AM1877" s="2">
        <v>35096</v>
      </c>
      <c r="AN1877" s="2">
        <v>35124</v>
      </c>
      <c r="AO1877" s="2">
        <v>35102</v>
      </c>
      <c r="AP1877">
        <v>3</v>
      </c>
      <c r="AQ1877">
        <v>4.33</v>
      </c>
      <c r="AR1877" t="s">
        <v>569</v>
      </c>
      <c r="AS1877" t="s">
        <v>568</v>
      </c>
      <c r="AT1877" t="s">
        <v>567</v>
      </c>
      <c r="AU1877" t="s">
        <v>566</v>
      </c>
      <c r="AV1877" t="s">
        <v>565</v>
      </c>
      <c r="AW1877" t="s">
        <v>564</v>
      </c>
      <c r="AX1877">
        <v>13</v>
      </c>
      <c r="AY1877" t="s">
        <v>801</v>
      </c>
      <c r="AZ1877">
        <v>6</v>
      </c>
      <c r="BA1877">
        <v>8</v>
      </c>
      <c r="BB1877" t="s">
        <v>800</v>
      </c>
      <c r="BC1877">
        <v>6</v>
      </c>
      <c r="BD1877">
        <v>24</v>
      </c>
      <c r="BE1877">
        <v>0</v>
      </c>
      <c r="BF1877">
        <v>5</v>
      </c>
      <c r="BG1877">
        <v>0</v>
      </c>
      <c r="BH1877">
        <v>3</v>
      </c>
      <c r="BI1877" t="s">
        <v>58</v>
      </c>
      <c r="BJ1877" t="s">
        <v>57</v>
      </c>
      <c r="BK1877">
        <v>6</v>
      </c>
      <c r="BL1877" t="s">
        <v>799</v>
      </c>
      <c r="BM1877" t="s">
        <v>798</v>
      </c>
      <c r="BN1877" t="s">
        <v>797</v>
      </c>
      <c r="BO1877" t="s">
        <v>796</v>
      </c>
      <c r="BP1877" t="s">
        <v>795</v>
      </c>
      <c r="BR1877" t="s">
        <v>794</v>
      </c>
      <c r="BS1877" t="s">
        <v>793</v>
      </c>
      <c r="BT1877" t="s">
        <v>792</v>
      </c>
      <c r="BV1877" t="s">
        <v>791</v>
      </c>
      <c r="BW1877">
        <f>Table_Query_from_MS_Access_Database_varuni[[#This Row],[UnitPrice]]*Table_Query_from_MS_Access_Database_varuni[[#This Row],[Quantity]]</f>
        <v>42</v>
      </c>
    </row>
    <row r="1878" spans="1:75" x14ac:dyDescent="0.45">
      <c r="A1878">
        <v>7</v>
      </c>
      <c r="B1878" t="s">
        <v>868</v>
      </c>
      <c r="C1878" t="s">
        <v>867</v>
      </c>
      <c r="D1878" t="s">
        <v>496</v>
      </c>
      <c r="E1878" t="s">
        <v>495</v>
      </c>
      <c r="F1878" t="s">
        <v>499</v>
      </c>
      <c r="G1878" t="s">
        <v>195</v>
      </c>
      <c r="H1878" t="s">
        <v>494</v>
      </c>
      <c r="I1878" t="s">
        <v>345</v>
      </c>
      <c r="J1878" t="s">
        <v>344</v>
      </c>
      <c r="K1878" t="s">
        <v>493</v>
      </c>
      <c r="L1878" t="s">
        <v>151</v>
      </c>
      <c r="M1878" t="s">
        <v>498</v>
      </c>
      <c r="N1878" t="s">
        <v>497</v>
      </c>
      <c r="O1878">
        <v>6</v>
      </c>
      <c r="P1878" t="s">
        <v>92</v>
      </c>
      <c r="Q1878" t="s">
        <v>91</v>
      </c>
      <c r="R1878" t="s">
        <v>6</v>
      </c>
      <c r="S1878" t="s">
        <v>90</v>
      </c>
      <c r="T1878" s="2">
        <v>23194</v>
      </c>
      <c r="U1878" s="2">
        <v>34259</v>
      </c>
      <c r="V1878" t="s">
        <v>89</v>
      </c>
      <c r="W1878" t="s">
        <v>88</v>
      </c>
      <c r="Y1878" t="s">
        <v>87</v>
      </c>
      <c r="Z1878" t="s">
        <v>86</v>
      </c>
      <c r="AA1878" t="s">
        <v>85</v>
      </c>
      <c r="AB1878" t="s">
        <v>84</v>
      </c>
      <c r="AC1878" t="s">
        <v>83</v>
      </c>
      <c r="AD1878">
        <v>5</v>
      </c>
      <c r="AE1878">
        <v>10291</v>
      </c>
      <c r="AF1878">
        <v>51</v>
      </c>
      <c r="AG1878">
        <v>42.4</v>
      </c>
      <c r="AH1878">
        <v>2</v>
      </c>
      <c r="AI1878">
        <v>0.10000000149011612</v>
      </c>
      <c r="AJ1878">
        <v>10291</v>
      </c>
      <c r="AK1878" t="s">
        <v>496</v>
      </c>
      <c r="AL1878">
        <v>6</v>
      </c>
      <c r="AM1878" s="2">
        <v>34604</v>
      </c>
      <c r="AN1878" s="2">
        <v>34632</v>
      </c>
      <c r="AO1878" s="2">
        <v>34612</v>
      </c>
      <c r="AP1878">
        <v>2</v>
      </c>
      <c r="AQ1878">
        <v>6.4</v>
      </c>
      <c r="AR1878" t="s">
        <v>495</v>
      </c>
      <c r="AS1878" t="s">
        <v>494</v>
      </c>
      <c r="AT1878" t="s">
        <v>345</v>
      </c>
      <c r="AU1878" t="s">
        <v>344</v>
      </c>
      <c r="AV1878" t="s">
        <v>493</v>
      </c>
      <c r="AW1878" t="s">
        <v>151</v>
      </c>
      <c r="AX1878">
        <v>51</v>
      </c>
      <c r="AY1878" t="s">
        <v>879</v>
      </c>
      <c r="AZ1878">
        <v>24</v>
      </c>
      <c r="BA1878">
        <v>7</v>
      </c>
      <c r="BB1878" t="s">
        <v>878</v>
      </c>
      <c r="BC1878">
        <v>53</v>
      </c>
      <c r="BD1878">
        <v>20</v>
      </c>
      <c r="BE1878">
        <v>0</v>
      </c>
      <c r="BF1878">
        <v>10</v>
      </c>
      <c r="BG1878">
        <v>0</v>
      </c>
      <c r="BH1878">
        <v>2</v>
      </c>
      <c r="BI1878" t="s">
        <v>10</v>
      </c>
      <c r="BJ1878" t="s">
        <v>9</v>
      </c>
      <c r="BK1878">
        <v>24</v>
      </c>
      <c r="BL1878" t="s">
        <v>877</v>
      </c>
      <c r="BM1878" t="s">
        <v>876</v>
      </c>
      <c r="BN1878" t="s">
        <v>6</v>
      </c>
      <c r="BO1878" t="s">
        <v>875</v>
      </c>
      <c r="BP1878" t="s">
        <v>874</v>
      </c>
      <c r="BQ1878" t="s">
        <v>873</v>
      </c>
      <c r="BR1878" t="s">
        <v>872</v>
      </c>
      <c r="BS1878" t="s">
        <v>745</v>
      </c>
      <c r="BT1878" t="s">
        <v>871</v>
      </c>
      <c r="BU1878" t="s">
        <v>870</v>
      </c>
      <c r="BV1878" t="s">
        <v>869</v>
      </c>
      <c r="BW1878">
        <f>Table_Query_from_MS_Access_Database_varuni[[#This Row],[UnitPrice]]*Table_Query_from_MS_Access_Database_varuni[[#This Row],[Quantity]]</f>
        <v>84.8</v>
      </c>
    </row>
    <row r="1879" spans="1:75" hidden="1" x14ac:dyDescent="0.45">
      <c r="A1879">
        <v>8</v>
      </c>
      <c r="B1879" t="s">
        <v>35</v>
      </c>
      <c r="C1879" t="s">
        <v>34</v>
      </c>
      <c r="D1879" t="s">
        <v>370</v>
      </c>
      <c r="E1879" t="s">
        <v>369</v>
      </c>
      <c r="F1879" t="s">
        <v>373</v>
      </c>
      <c r="G1879" t="s">
        <v>76</v>
      </c>
      <c r="H1879" t="s">
        <v>368</v>
      </c>
      <c r="I1879" t="s">
        <v>367</v>
      </c>
      <c r="K1879" t="s">
        <v>366</v>
      </c>
      <c r="L1879" t="s">
        <v>170</v>
      </c>
      <c r="M1879" t="s">
        <v>372</v>
      </c>
      <c r="N1879" t="s">
        <v>371</v>
      </c>
      <c r="O1879">
        <v>2</v>
      </c>
      <c r="P1879" t="s">
        <v>297</v>
      </c>
      <c r="Q1879" t="s">
        <v>296</v>
      </c>
      <c r="R1879" t="s">
        <v>295</v>
      </c>
      <c r="S1879" t="s">
        <v>294</v>
      </c>
      <c r="T1879" s="2">
        <v>19043</v>
      </c>
      <c r="U1879" s="2">
        <v>33830</v>
      </c>
      <c r="V1879" t="s">
        <v>293</v>
      </c>
      <c r="W1879" t="s">
        <v>292</v>
      </c>
      <c r="X1879" t="s">
        <v>24</v>
      </c>
      <c r="Y1879" t="s">
        <v>291</v>
      </c>
      <c r="Z1879" t="s">
        <v>13</v>
      </c>
      <c r="AA1879" t="s">
        <v>290</v>
      </c>
      <c r="AB1879" t="s">
        <v>289</v>
      </c>
      <c r="AC1879" t="s">
        <v>288</v>
      </c>
      <c r="AE1879">
        <v>10832</v>
      </c>
      <c r="AF1879">
        <v>13</v>
      </c>
      <c r="AG1879">
        <v>6</v>
      </c>
      <c r="AH1879">
        <v>3</v>
      </c>
      <c r="AI1879">
        <v>0.20000000298023224</v>
      </c>
      <c r="AJ1879">
        <v>10832</v>
      </c>
      <c r="AK1879" t="s">
        <v>370</v>
      </c>
      <c r="AL1879">
        <v>2</v>
      </c>
      <c r="AM1879" s="2">
        <v>35109</v>
      </c>
      <c r="AN1879" s="2">
        <v>35137</v>
      </c>
      <c r="AO1879" s="2">
        <v>35114</v>
      </c>
      <c r="AP1879">
        <v>2</v>
      </c>
      <c r="AQ1879">
        <v>43.26</v>
      </c>
      <c r="AR1879" t="s">
        <v>369</v>
      </c>
      <c r="AS1879" t="s">
        <v>368</v>
      </c>
      <c r="AT1879" t="s">
        <v>367</v>
      </c>
      <c r="AV1879" t="s">
        <v>366</v>
      </c>
      <c r="AW1879" t="s">
        <v>170</v>
      </c>
      <c r="AX1879">
        <v>13</v>
      </c>
      <c r="AY1879" t="s">
        <v>801</v>
      </c>
      <c r="AZ1879">
        <v>6</v>
      </c>
      <c r="BA1879">
        <v>8</v>
      </c>
      <c r="BB1879" t="s">
        <v>800</v>
      </c>
      <c r="BC1879">
        <v>6</v>
      </c>
      <c r="BD1879">
        <v>24</v>
      </c>
      <c r="BE1879">
        <v>0</v>
      </c>
      <c r="BF1879">
        <v>5</v>
      </c>
      <c r="BG1879">
        <v>0</v>
      </c>
      <c r="BH1879">
        <v>2</v>
      </c>
      <c r="BI1879" t="s">
        <v>10</v>
      </c>
      <c r="BJ1879" t="s">
        <v>9</v>
      </c>
      <c r="BK1879">
        <v>6</v>
      </c>
      <c r="BL1879" t="s">
        <v>799</v>
      </c>
      <c r="BM1879" t="s">
        <v>798</v>
      </c>
      <c r="BN1879" t="s">
        <v>797</v>
      </c>
      <c r="BO1879" t="s">
        <v>796</v>
      </c>
      <c r="BP1879" t="s">
        <v>795</v>
      </c>
      <c r="BR1879" t="s">
        <v>794</v>
      </c>
      <c r="BS1879" t="s">
        <v>793</v>
      </c>
      <c r="BT1879" t="s">
        <v>792</v>
      </c>
      <c r="BV1879" t="s">
        <v>791</v>
      </c>
      <c r="BW1879">
        <f>Table_Query_from_MS_Access_Database_varuni[[#This Row],[UnitPrice]]*Table_Query_from_MS_Access_Database_varuni[[#This Row],[Quantity]]</f>
        <v>18</v>
      </c>
    </row>
    <row r="1880" spans="1:75" x14ac:dyDescent="0.45">
      <c r="A1880">
        <v>3</v>
      </c>
      <c r="B1880" t="s">
        <v>1040</v>
      </c>
      <c r="C1880" t="s">
        <v>1039</v>
      </c>
      <c r="D1880" t="s">
        <v>241</v>
      </c>
      <c r="E1880" t="s">
        <v>240</v>
      </c>
      <c r="F1880" t="s">
        <v>244</v>
      </c>
      <c r="G1880" t="s">
        <v>94</v>
      </c>
      <c r="H1880" t="s">
        <v>239</v>
      </c>
      <c r="I1880" t="s">
        <v>238</v>
      </c>
      <c r="J1880" t="s">
        <v>237</v>
      </c>
      <c r="K1880" t="s">
        <v>236</v>
      </c>
      <c r="L1880" t="s">
        <v>205</v>
      </c>
      <c r="M1880" t="s">
        <v>243</v>
      </c>
      <c r="N1880" t="s">
        <v>242</v>
      </c>
      <c r="O1880">
        <v>4</v>
      </c>
      <c r="P1880" t="s">
        <v>52</v>
      </c>
      <c r="Q1880" t="s">
        <v>51</v>
      </c>
      <c r="R1880" t="s">
        <v>6</v>
      </c>
      <c r="S1880" t="s">
        <v>50</v>
      </c>
      <c r="T1880" s="2">
        <v>13777</v>
      </c>
      <c r="U1880" s="2">
        <v>34092</v>
      </c>
      <c r="V1880" t="s">
        <v>49</v>
      </c>
      <c r="W1880" t="s">
        <v>48</v>
      </c>
      <c r="X1880" t="s">
        <v>24</v>
      </c>
      <c r="Y1880" t="s">
        <v>47</v>
      </c>
      <c r="Z1880" t="s">
        <v>13</v>
      </c>
      <c r="AA1880" t="s">
        <v>46</v>
      </c>
      <c r="AB1880" t="s">
        <v>45</v>
      </c>
      <c r="AC1880" t="s">
        <v>44</v>
      </c>
      <c r="AD1880">
        <v>2</v>
      </c>
      <c r="AE1880">
        <v>10840</v>
      </c>
      <c r="AF1880">
        <v>25</v>
      </c>
      <c r="AG1880">
        <v>14</v>
      </c>
      <c r="AH1880">
        <v>6</v>
      </c>
      <c r="AI1880">
        <v>0.20000000298023224</v>
      </c>
      <c r="AJ1880">
        <v>10840</v>
      </c>
      <c r="AK1880" t="s">
        <v>241</v>
      </c>
      <c r="AL1880">
        <v>4</v>
      </c>
      <c r="AM1880" s="2">
        <v>35114</v>
      </c>
      <c r="AN1880" s="2">
        <v>35156</v>
      </c>
      <c r="AO1880" s="2">
        <v>35142</v>
      </c>
      <c r="AP1880">
        <v>2</v>
      </c>
      <c r="AQ1880">
        <v>2.71</v>
      </c>
      <c r="AR1880" t="s">
        <v>240</v>
      </c>
      <c r="AS1880" t="s">
        <v>239</v>
      </c>
      <c r="AT1880" t="s">
        <v>238</v>
      </c>
      <c r="AU1880" t="s">
        <v>237</v>
      </c>
      <c r="AV1880" t="s">
        <v>236</v>
      </c>
      <c r="AW1880" t="s">
        <v>205</v>
      </c>
      <c r="AX1880">
        <v>25</v>
      </c>
      <c r="AY1880" t="s">
        <v>1083</v>
      </c>
      <c r="AZ1880">
        <v>11</v>
      </c>
      <c r="BA1880">
        <v>3</v>
      </c>
      <c r="BB1880" t="s">
        <v>1082</v>
      </c>
      <c r="BC1880">
        <v>14</v>
      </c>
      <c r="BD1880">
        <v>76</v>
      </c>
      <c r="BE1880">
        <v>0</v>
      </c>
      <c r="BF1880">
        <v>30</v>
      </c>
      <c r="BG1880">
        <v>0</v>
      </c>
      <c r="BH1880">
        <v>2</v>
      </c>
      <c r="BI1880" t="s">
        <v>10</v>
      </c>
      <c r="BJ1880" t="s">
        <v>9</v>
      </c>
      <c r="BK1880">
        <v>11</v>
      </c>
      <c r="BL1880" t="s">
        <v>1077</v>
      </c>
      <c r="BM1880" t="s">
        <v>1076</v>
      </c>
      <c r="BN1880" t="s">
        <v>76</v>
      </c>
      <c r="BO1880" t="s">
        <v>1075</v>
      </c>
      <c r="BP1880" t="s">
        <v>179</v>
      </c>
      <c r="BR1880" t="s">
        <v>1074</v>
      </c>
      <c r="BS1880" t="s">
        <v>105</v>
      </c>
      <c r="BT1880" t="s">
        <v>1073</v>
      </c>
      <c r="BW1880">
        <f>Table_Query_from_MS_Access_Database_varuni[[#This Row],[UnitPrice]]*Table_Query_from_MS_Access_Database_varuni[[#This Row],[Quantity]]</f>
        <v>84</v>
      </c>
    </row>
    <row r="1881" spans="1:75" x14ac:dyDescent="0.45">
      <c r="A1881">
        <v>4</v>
      </c>
      <c r="B1881" t="s">
        <v>994</v>
      </c>
      <c r="C1881" t="s">
        <v>993</v>
      </c>
      <c r="D1881" t="s">
        <v>211</v>
      </c>
      <c r="E1881" t="s">
        <v>210</v>
      </c>
      <c r="F1881" t="s">
        <v>214</v>
      </c>
      <c r="G1881" t="s">
        <v>6</v>
      </c>
      <c r="H1881" t="s">
        <v>209</v>
      </c>
      <c r="I1881" t="s">
        <v>208</v>
      </c>
      <c r="J1881" t="s">
        <v>207</v>
      </c>
      <c r="K1881" t="s">
        <v>206</v>
      </c>
      <c r="L1881" t="s">
        <v>205</v>
      </c>
      <c r="M1881" t="s">
        <v>213</v>
      </c>
      <c r="N1881" t="s">
        <v>212</v>
      </c>
      <c r="O1881">
        <v>1</v>
      </c>
      <c r="P1881" t="s">
        <v>29</v>
      </c>
      <c r="Q1881" t="s">
        <v>28</v>
      </c>
      <c r="R1881" t="s">
        <v>6</v>
      </c>
      <c r="S1881" t="s">
        <v>27</v>
      </c>
      <c r="T1881" s="2">
        <v>17875</v>
      </c>
      <c r="U1881" s="2">
        <v>33725</v>
      </c>
      <c r="V1881" t="s">
        <v>26</v>
      </c>
      <c r="W1881" t="s">
        <v>25</v>
      </c>
      <c r="X1881" t="s">
        <v>24</v>
      </c>
      <c r="Y1881" t="s">
        <v>23</v>
      </c>
      <c r="Z1881" t="s">
        <v>13</v>
      </c>
      <c r="AA1881" t="s">
        <v>22</v>
      </c>
      <c r="AB1881" t="s">
        <v>21</v>
      </c>
      <c r="AC1881" t="s">
        <v>20</v>
      </c>
      <c r="AD1881">
        <v>2</v>
      </c>
      <c r="AE1881">
        <v>10486</v>
      </c>
      <c r="AF1881">
        <v>11</v>
      </c>
      <c r="AG1881">
        <v>16.8</v>
      </c>
      <c r="AH1881">
        <v>5</v>
      </c>
      <c r="AI1881">
        <v>0</v>
      </c>
      <c r="AJ1881">
        <v>10486</v>
      </c>
      <c r="AK1881" t="s">
        <v>211</v>
      </c>
      <c r="AL1881">
        <v>1</v>
      </c>
      <c r="AM1881" s="2">
        <v>34815</v>
      </c>
      <c r="AN1881" s="2">
        <v>34843</v>
      </c>
      <c r="AO1881" s="2">
        <v>34822</v>
      </c>
      <c r="AP1881">
        <v>2</v>
      </c>
      <c r="AQ1881">
        <v>30.53</v>
      </c>
      <c r="AR1881" t="s">
        <v>210</v>
      </c>
      <c r="AS1881" t="s">
        <v>209</v>
      </c>
      <c r="AT1881" t="s">
        <v>208</v>
      </c>
      <c r="AU1881" t="s">
        <v>207</v>
      </c>
      <c r="AV1881" t="s">
        <v>206</v>
      </c>
      <c r="AW1881" t="s">
        <v>205</v>
      </c>
      <c r="AX1881">
        <v>11</v>
      </c>
      <c r="AY1881" t="s">
        <v>1030</v>
      </c>
      <c r="AZ1881">
        <v>5</v>
      </c>
      <c r="BA1881">
        <v>4</v>
      </c>
      <c r="BB1881" t="s">
        <v>1029</v>
      </c>
      <c r="BC1881">
        <v>21</v>
      </c>
      <c r="BD1881">
        <v>22</v>
      </c>
      <c r="BE1881">
        <v>30</v>
      </c>
      <c r="BF1881">
        <v>30</v>
      </c>
      <c r="BG1881">
        <v>0</v>
      </c>
      <c r="BH1881">
        <v>2</v>
      </c>
      <c r="BI1881" t="s">
        <v>10</v>
      </c>
      <c r="BJ1881" t="s">
        <v>9</v>
      </c>
      <c r="BK1881">
        <v>5</v>
      </c>
      <c r="BL1881" t="s">
        <v>1027</v>
      </c>
      <c r="BM1881" t="s">
        <v>1026</v>
      </c>
      <c r="BN1881" t="s">
        <v>1025</v>
      </c>
      <c r="BO1881" t="s">
        <v>1024</v>
      </c>
      <c r="BP1881" t="s">
        <v>1023</v>
      </c>
      <c r="BQ1881" t="s">
        <v>1022</v>
      </c>
      <c r="BR1881" t="s">
        <v>1021</v>
      </c>
      <c r="BS1881" t="s">
        <v>417</v>
      </c>
      <c r="BT1881" t="s">
        <v>1020</v>
      </c>
      <c r="BW1881">
        <f>Table_Query_from_MS_Access_Database_varuni[[#This Row],[UnitPrice]]*Table_Query_from_MS_Access_Database_varuni[[#This Row],[Quantity]]</f>
        <v>84</v>
      </c>
    </row>
    <row r="1882" spans="1:75" x14ac:dyDescent="0.45">
      <c r="A1882">
        <v>5</v>
      </c>
      <c r="B1882" t="s">
        <v>943</v>
      </c>
      <c r="C1882" t="s">
        <v>942</v>
      </c>
      <c r="D1882" t="s">
        <v>145</v>
      </c>
      <c r="E1882" t="s">
        <v>144</v>
      </c>
      <c r="F1882" t="s">
        <v>150</v>
      </c>
      <c r="G1882" t="s">
        <v>6</v>
      </c>
      <c r="H1882" t="s">
        <v>149</v>
      </c>
      <c r="I1882" t="s">
        <v>88</v>
      </c>
      <c r="K1882" t="s">
        <v>148</v>
      </c>
      <c r="L1882" t="s">
        <v>86</v>
      </c>
      <c r="M1882" t="s">
        <v>147</v>
      </c>
      <c r="N1882" t="s">
        <v>146</v>
      </c>
      <c r="O1882">
        <v>3</v>
      </c>
      <c r="P1882" t="s">
        <v>72</v>
      </c>
      <c r="Q1882" t="s">
        <v>71</v>
      </c>
      <c r="R1882" t="s">
        <v>6</v>
      </c>
      <c r="S1882" t="s">
        <v>27</v>
      </c>
      <c r="T1882" s="2">
        <v>23253</v>
      </c>
      <c r="U1882" s="2">
        <v>33695</v>
      </c>
      <c r="V1882" t="s">
        <v>70</v>
      </c>
      <c r="W1882" t="s">
        <v>69</v>
      </c>
      <c r="X1882" t="s">
        <v>24</v>
      </c>
      <c r="Y1882" t="s">
        <v>68</v>
      </c>
      <c r="Z1882" t="s">
        <v>13</v>
      </c>
      <c r="AA1882" t="s">
        <v>67</v>
      </c>
      <c r="AB1882" t="s">
        <v>66</v>
      </c>
      <c r="AC1882" t="s">
        <v>65</v>
      </c>
      <c r="AD1882">
        <v>2</v>
      </c>
      <c r="AE1882">
        <v>10768</v>
      </c>
      <c r="AF1882">
        <v>22</v>
      </c>
      <c r="AG1882">
        <v>21</v>
      </c>
      <c r="AH1882">
        <v>4</v>
      </c>
      <c r="AI1882">
        <v>0</v>
      </c>
      <c r="AJ1882">
        <v>10768</v>
      </c>
      <c r="AK1882" t="s">
        <v>145</v>
      </c>
      <c r="AL1882">
        <v>3</v>
      </c>
      <c r="AM1882" s="2">
        <v>35072</v>
      </c>
      <c r="AN1882" s="2">
        <v>35100</v>
      </c>
      <c r="AO1882" s="2">
        <v>35079</v>
      </c>
      <c r="AP1882">
        <v>2</v>
      </c>
      <c r="AQ1882">
        <v>146.32</v>
      </c>
      <c r="AR1882" t="s">
        <v>144</v>
      </c>
      <c r="AS1882" t="s">
        <v>143</v>
      </c>
      <c r="AT1882" t="s">
        <v>142</v>
      </c>
      <c r="AU1882" t="s">
        <v>141</v>
      </c>
      <c r="AV1882" t="s">
        <v>140</v>
      </c>
      <c r="AW1882" t="s">
        <v>86</v>
      </c>
      <c r="AX1882">
        <v>22</v>
      </c>
      <c r="AY1882" t="s">
        <v>982</v>
      </c>
      <c r="AZ1882">
        <v>9</v>
      </c>
      <c r="BA1882">
        <v>5</v>
      </c>
      <c r="BB1882" t="s">
        <v>981</v>
      </c>
      <c r="BC1882">
        <v>21</v>
      </c>
      <c r="BD1882">
        <v>104</v>
      </c>
      <c r="BE1882">
        <v>0</v>
      </c>
      <c r="BF1882">
        <v>25</v>
      </c>
      <c r="BG1882">
        <v>0</v>
      </c>
      <c r="BH1882">
        <v>2</v>
      </c>
      <c r="BI1882" t="s">
        <v>10</v>
      </c>
      <c r="BJ1882" t="s">
        <v>9</v>
      </c>
      <c r="BK1882">
        <v>9</v>
      </c>
      <c r="BL1882" t="s">
        <v>978</v>
      </c>
      <c r="BM1882" t="s">
        <v>977</v>
      </c>
      <c r="BN1882" t="s">
        <v>55</v>
      </c>
      <c r="BO1882" t="s">
        <v>976</v>
      </c>
      <c r="BP1882" t="s">
        <v>975</v>
      </c>
      <c r="BR1882" t="s">
        <v>974</v>
      </c>
      <c r="BS1882" t="s">
        <v>973</v>
      </c>
      <c r="BT1882" t="s">
        <v>972</v>
      </c>
      <c r="BU1882" t="s">
        <v>971</v>
      </c>
      <c r="BW1882">
        <f>Table_Query_from_MS_Access_Database_varuni[[#This Row],[UnitPrice]]*Table_Query_from_MS_Access_Database_varuni[[#This Row],[Quantity]]</f>
        <v>84</v>
      </c>
    </row>
    <row r="1883" spans="1:75" x14ac:dyDescent="0.45">
      <c r="A1883">
        <v>5</v>
      </c>
      <c r="B1883" t="s">
        <v>943</v>
      </c>
      <c r="C1883" t="s">
        <v>942</v>
      </c>
      <c r="D1883" t="s">
        <v>560</v>
      </c>
      <c r="E1883" t="s">
        <v>559</v>
      </c>
      <c r="F1883" t="s">
        <v>563</v>
      </c>
      <c r="G1883" t="s">
        <v>113</v>
      </c>
      <c r="H1883" t="s">
        <v>558</v>
      </c>
      <c r="I1883" t="s">
        <v>557</v>
      </c>
      <c r="K1883" t="s">
        <v>556</v>
      </c>
      <c r="L1883" t="s">
        <v>105</v>
      </c>
      <c r="M1883" t="s">
        <v>562</v>
      </c>
      <c r="N1883" t="s">
        <v>561</v>
      </c>
      <c r="O1883">
        <v>6</v>
      </c>
      <c r="P1883" t="s">
        <v>92</v>
      </c>
      <c r="Q1883" t="s">
        <v>91</v>
      </c>
      <c r="R1883" t="s">
        <v>6</v>
      </c>
      <c r="S1883" t="s">
        <v>90</v>
      </c>
      <c r="T1883" s="2">
        <v>23194</v>
      </c>
      <c r="U1883" s="2">
        <v>34259</v>
      </c>
      <c r="V1883" t="s">
        <v>89</v>
      </c>
      <c r="W1883" t="s">
        <v>88</v>
      </c>
      <c r="Y1883" t="s">
        <v>87</v>
      </c>
      <c r="Z1883" t="s">
        <v>86</v>
      </c>
      <c r="AA1883" t="s">
        <v>85</v>
      </c>
      <c r="AB1883" t="s">
        <v>84</v>
      </c>
      <c r="AC1883" t="s">
        <v>83</v>
      </c>
      <c r="AD1883">
        <v>5</v>
      </c>
      <c r="AE1883">
        <v>10446</v>
      </c>
      <c r="AF1883">
        <v>52</v>
      </c>
      <c r="AG1883">
        <v>5.6</v>
      </c>
      <c r="AH1883">
        <v>15</v>
      </c>
      <c r="AI1883">
        <v>0.10000000149011612</v>
      </c>
      <c r="AJ1883">
        <v>10446</v>
      </c>
      <c r="AK1883" t="s">
        <v>560</v>
      </c>
      <c r="AL1883">
        <v>6</v>
      </c>
      <c r="AM1883" s="2">
        <v>34775</v>
      </c>
      <c r="AN1883" s="2">
        <v>34803</v>
      </c>
      <c r="AO1883" s="2">
        <v>34780</v>
      </c>
      <c r="AP1883">
        <v>1</v>
      </c>
      <c r="AQ1883">
        <v>14.68</v>
      </c>
      <c r="AR1883" t="s">
        <v>559</v>
      </c>
      <c r="AS1883" t="s">
        <v>558</v>
      </c>
      <c r="AT1883" t="s">
        <v>557</v>
      </c>
      <c r="AV1883" t="s">
        <v>556</v>
      </c>
      <c r="AW1883" t="s">
        <v>105</v>
      </c>
      <c r="AX1883">
        <v>52</v>
      </c>
      <c r="AY1883" t="s">
        <v>955</v>
      </c>
      <c r="AZ1883">
        <v>24</v>
      </c>
      <c r="BA1883">
        <v>5</v>
      </c>
      <c r="BB1883" t="s">
        <v>954</v>
      </c>
      <c r="BC1883">
        <v>7</v>
      </c>
      <c r="BD1883">
        <v>38</v>
      </c>
      <c r="BE1883">
        <v>0</v>
      </c>
      <c r="BF1883">
        <v>25</v>
      </c>
      <c r="BG1883">
        <v>0</v>
      </c>
      <c r="BH1883">
        <v>1</v>
      </c>
      <c r="BI1883" t="s">
        <v>37</v>
      </c>
      <c r="BJ1883" t="s">
        <v>36</v>
      </c>
      <c r="BK1883">
        <v>24</v>
      </c>
      <c r="BL1883" t="s">
        <v>877</v>
      </c>
      <c r="BM1883" t="s">
        <v>876</v>
      </c>
      <c r="BN1883" t="s">
        <v>6</v>
      </c>
      <c r="BO1883" t="s">
        <v>875</v>
      </c>
      <c r="BP1883" t="s">
        <v>874</v>
      </c>
      <c r="BQ1883" t="s">
        <v>873</v>
      </c>
      <c r="BR1883" t="s">
        <v>872</v>
      </c>
      <c r="BS1883" t="s">
        <v>745</v>
      </c>
      <c r="BT1883" t="s">
        <v>871</v>
      </c>
      <c r="BU1883" t="s">
        <v>870</v>
      </c>
      <c r="BV1883" t="s">
        <v>869</v>
      </c>
      <c r="BW1883">
        <f>Table_Query_from_MS_Access_Database_varuni[[#This Row],[UnitPrice]]*Table_Query_from_MS_Access_Database_varuni[[#This Row],[Quantity]]</f>
        <v>84</v>
      </c>
    </row>
    <row r="1884" spans="1:75" x14ac:dyDescent="0.45">
      <c r="A1884">
        <v>5</v>
      </c>
      <c r="B1884" t="s">
        <v>943</v>
      </c>
      <c r="C1884" t="s">
        <v>942</v>
      </c>
      <c r="D1884" t="s">
        <v>594</v>
      </c>
      <c r="E1884" t="s">
        <v>593</v>
      </c>
      <c r="F1884" t="s">
        <v>597</v>
      </c>
      <c r="G1884" t="s">
        <v>195</v>
      </c>
      <c r="H1884" t="s">
        <v>592</v>
      </c>
      <c r="I1884" t="s">
        <v>345</v>
      </c>
      <c r="J1884" t="s">
        <v>344</v>
      </c>
      <c r="K1884" t="s">
        <v>591</v>
      </c>
      <c r="L1884" t="s">
        <v>151</v>
      </c>
      <c r="M1884" t="s">
        <v>596</v>
      </c>
      <c r="N1884" t="s">
        <v>595</v>
      </c>
      <c r="O1884">
        <v>3</v>
      </c>
      <c r="P1884" t="s">
        <v>72</v>
      </c>
      <c r="Q1884" t="s">
        <v>71</v>
      </c>
      <c r="R1884" t="s">
        <v>6</v>
      </c>
      <c r="S1884" t="s">
        <v>27</v>
      </c>
      <c r="T1884" s="2">
        <v>23253</v>
      </c>
      <c r="U1884" s="2">
        <v>33695</v>
      </c>
      <c r="V1884" t="s">
        <v>70</v>
      </c>
      <c r="W1884" t="s">
        <v>69</v>
      </c>
      <c r="X1884" t="s">
        <v>24</v>
      </c>
      <c r="Y1884" t="s">
        <v>68</v>
      </c>
      <c r="Z1884" t="s">
        <v>13</v>
      </c>
      <c r="AA1884" t="s">
        <v>67</v>
      </c>
      <c r="AB1884" t="s">
        <v>66</v>
      </c>
      <c r="AC1884" t="s">
        <v>65</v>
      </c>
      <c r="AD1884">
        <v>2</v>
      </c>
      <c r="AE1884">
        <v>10925</v>
      </c>
      <c r="AF1884">
        <v>52</v>
      </c>
      <c r="AG1884">
        <v>7</v>
      </c>
      <c r="AH1884">
        <v>12</v>
      </c>
      <c r="AI1884">
        <v>0.15000000596046448</v>
      </c>
      <c r="AJ1884">
        <v>10925</v>
      </c>
      <c r="AK1884" t="s">
        <v>594</v>
      </c>
      <c r="AL1884">
        <v>3</v>
      </c>
      <c r="AM1884" s="2">
        <v>35158</v>
      </c>
      <c r="AN1884" s="2">
        <v>35186</v>
      </c>
      <c r="AO1884" s="2">
        <v>35167</v>
      </c>
      <c r="AP1884">
        <v>1</v>
      </c>
      <c r="AQ1884">
        <v>2.27</v>
      </c>
      <c r="AR1884" t="s">
        <v>593</v>
      </c>
      <c r="AS1884" t="s">
        <v>592</v>
      </c>
      <c r="AT1884" t="s">
        <v>345</v>
      </c>
      <c r="AU1884" t="s">
        <v>344</v>
      </c>
      <c r="AV1884" t="s">
        <v>591</v>
      </c>
      <c r="AW1884" t="s">
        <v>151</v>
      </c>
      <c r="AX1884">
        <v>52</v>
      </c>
      <c r="AY1884" t="s">
        <v>955</v>
      </c>
      <c r="AZ1884">
        <v>24</v>
      </c>
      <c r="BA1884">
        <v>5</v>
      </c>
      <c r="BB1884" t="s">
        <v>954</v>
      </c>
      <c r="BC1884">
        <v>7</v>
      </c>
      <c r="BD1884">
        <v>38</v>
      </c>
      <c r="BE1884">
        <v>0</v>
      </c>
      <c r="BF1884">
        <v>25</v>
      </c>
      <c r="BG1884">
        <v>0</v>
      </c>
      <c r="BH1884">
        <v>1</v>
      </c>
      <c r="BI1884" t="s">
        <v>37</v>
      </c>
      <c r="BJ1884" t="s">
        <v>36</v>
      </c>
      <c r="BK1884">
        <v>24</v>
      </c>
      <c r="BL1884" t="s">
        <v>877</v>
      </c>
      <c r="BM1884" t="s">
        <v>876</v>
      </c>
      <c r="BN1884" t="s">
        <v>6</v>
      </c>
      <c r="BO1884" t="s">
        <v>875</v>
      </c>
      <c r="BP1884" t="s">
        <v>874</v>
      </c>
      <c r="BQ1884" t="s">
        <v>873</v>
      </c>
      <c r="BR1884" t="s">
        <v>872</v>
      </c>
      <c r="BS1884" t="s">
        <v>745</v>
      </c>
      <c r="BT1884" t="s">
        <v>871</v>
      </c>
      <c r="BU1884" t="s">
        <v>870</v>
      </c>
      <c r="BV1884" t="s">
        <v>869</v>
      </c>
      <c r="BW1884">
        <f>Table_Query_from_MS_Access_Database_varuni[[#This Row],[UnitPrice]]*Table_Query_from_MS_Access_Database_varuni[[#This Row],[Quantity]]</f>
        <v>84</v>
      </c>
    </row>
    <row r="1885" spans="1:75" x14ac:dyDescent="0.45">
      <c r="A1885">
        <v>4</v>
      </c>
      <c r="B1885" t="s">
        <v>994</v>
      </c>
      <c r="C1885" t="s">
        <v>993</v>
      </c>
      <c r="D1885" t="s">
        <v>319</v>
      </c>
      <c r="E1885" t="s">
        <v>318</v>
      </c>
      <c r="F1885" t="s">
        <v>322</v>
      </c>
      <c r="G1885" t="s">
        <v>195</v>
      </c>
      <c r="H1885" t="s">
        <v>317</v>
      </c>
      <c r="I1885" t="s">
        <v>316</v>
      </c>
      <c r="J1885" t="s">
        <v>315</v>
      </c>
      <c r="K1885" t="s">
        <v>314</v>
      </c>
      <c r="L1885" t="s">
        <v>205</v>
      </c>
      <c r="M1885" t="s">
        <v>321</v>
      </c>
      <c r="N1885" t="s">
        <v>320</v>
      </c>
      <c r="O1885">
        <v>3</v>
      </c>
      <c r="P1885" t="s">
        <v>72</v>
      </c>
      <c r="Q1885" t="s">
        <v>71</v>
      </c>
      <c r="R1885" t="s">
        <v>6</v>
      </c>
      <c r="S1885" t="s">
        <v>27</v>
      </c>
      <c r="T1885" s="2">
        <v>23253</v>
      </c>
      <c r="U1885" s="2">
        <v>33695</v>
      </c>
      <c r="V1885" t="s">
        <v>70</v>
      </c>
      <c r="W1885" t="s">
        <v>69</v>
      </c>
      <c r="X1885" t="s">
        <v>24</v>
      </c>
      <c r="Y1885" t="s">
        <v>68</v>
      </c>
      <c r="Z1885" t="s">
        <v>13</v>
      </c>
      <c r="AA1885" t="s">
        <v>67</v>
      </c>
      <c r="AB1885" t="s">
        <v>66</v>
      </c>
      <c r="AC1885" t="s">
        <v>65</v>
      </c>
      <c r="AD1885">
        <v>2</v>
      </c>
      <c r="AE1885">
        <v>10283</v>
      </c>
      <c r="AF1885">
        <v>72</v>
      </c>
      <c r="AG1885">
        <v>27.8</v>
      </c>
      <c r="AH1885">
        <v>3</v>
      </c>
      <c r="AI1885">
        <v>0</v>
      </c>
      <c r="AJ1885">
        <v>10283</v>
      </c>
      <c r="AK1885" t="s">
        <v>319</v>
      </c>
      <c r="AL1885">
        <v>3</v>
      </c>
      <c r="AM1885" s="2">
        <v>34593</v>
      </c>
      <c r="AN1885" s="2">
        <v>34621</v>
      </c>
      <c r="AO1885" s="2">
        <v>34600</v>
      </c>
      <c r="AP1885">
        <v>3</v>
      </c>
      <c r="AQ1885">
        <v>84.81</v>
      </c>
      <c r="AR1885" t="s">
        <v>318</v>
      </c>
      <c r="AS1885" t="s">
        <v>317</v>
      </c>
      <c r="AT1885" t="s">
        <v>316</v>
      </c>
      <c r="AU1885" t="s">
        <v>315</v>
      </c>
      <c r="AV1885" t="s">
        <v>314</v>
      </c>
      <c r="AW1885" t="s">
        <v>205</v>
      </c>
      <c r="AX1885">
        <v>72</v>
      </c>
      <c r="AY1885" t="s">
        <v>992</v>
      </c>
      <c r="AZ1885">
        <v>14</v>
      </c>
      <c r="BA1885">
        <v>4</v>
      </c>
      <c r="BB1885" t="s">
        <v>991</v>
      </c>
      <c r="BC1885">
        <v>34.799999999999997</v>
      </c>
      <c r="BD1885">
        <v>14</v>
      </c>
      <c r="BE1885">
        <v>0</v>
      </c>
      <c r="BF1885">
        <v>0</v>
      </c>
      <c r="BG1885">
        <v>0</v>
      </c>
      <c r="BH1885">
        <v>3</v>
      </c>
      <c r="BI1885" t="s">
        <v>58</v>
      </c>
      <c r="BJ1885" t="s">
        <v>57</v>
      </c>
      <c r="BK1885">
        <v>14</v>
      </c>
      <c r="BL1885" t="s">
        <v>990</v>
      </c>
      <c r="BM1885" t="s">
        <v>989</v>
      </c>
      <c r="BN1885" t="s">
        <v>6</v>
      </c>
      <c r="BO1885" t="s">
        <v>988</v>
      </c>
      <c r="BP1885" t="s">
        <v>987</v>
      </c>
      <c r="BR1885" t="s">
        <v>986</v>
      </c>
      <c r="BS1885" t="s">
        <v>382</v>
      </c>
      <c r="BT1885" t="s">
        <v>985</v>
      </c>
      <c r="BU1885" t="s">
        <v>984</v>
      </c>
      <c r="BV1885" t="s">
        <v>983</v>
      </c>
      <c r="BW1885">
        <f>Table_Query_from_MS_Access_Database_varuni[[#This Row],[UnitPrice]]*Table_Query_from_MS_Access_Database_varuni[[#This Row],[Quantity]]</f>
        <v>83.4</v>
      </c>
    </row>
    <row r="1886" spans="1:75" x14ac:dyDescent="0.45">
      <c r="A1886">
        <v>1</v>
      </c>
      <c r="B1886" t="s">
        <v>1135</v>
      </c>
      <c r="C1886" t="s">
        <v>1134</v>
      </c>
      <c r="D1886" t="s">
        <v>120</v>
      </c>
      <c r="E1886" t="s">
        <v>119</v>
      </c>
      <c r="F1886" t="s">
        <v>130</v>
      </c>
      <c r="G1886" t="s">
        <v>6</v>
      </c>
      <c r="H1886" t="s">
        <v>118</v>
      </c>
      <c r="I1886" t="s">
        <v>117</v>
      </c>
      <c r="J1886" t="s">
        <v>116</v>
      </c>
      <c r="K1886" t="s">
        <v>115</v>
      </c>
      <c r="L1886" t="s">
        <v>13</v>
      </c>
      <c r="M1886" t="s">
        <v>129</v>
      </c>
      <c r="O1886">
        <v>6</v>
      </c>
      <c r="P1886" t="s">
        <v>92</v>
      </c>
      <c r="Q1886" t="s">
        <v>91</v>
      </c>
      <c r="R1886" t="s">
        <v>6</v>
      </c>
      <c r="S1886" t="s">
        <v>90</v>
      </c>
      <c r="T1886" s="2">
        <v>23194</v>
      </c>
      <c r="U1886" s="2">
        <v>34259</v>
      </c>
      <c r="V1886" t="s">
        <v>89</v>
      </c>
      <c r="W1886" t="s">
        <v>88</v>
      </c>
      <c r="Y1886" t="s">
        <v>87</v>
      </c>
      <c r="Z1886" t="s">
        <v>86</v>
      </c>
      <c r="AA1886" t="s">
        <v>85</v>
      </c>
      <c r="AB1886" t="s">
        <v>84</v>
      </c>
      <c r="AC1886" t="s">
        <v>83</v>
      </c>
      <c r="AD1886">
        <v>5</v>
      </c>
      <c r="AE1886">
        <v>10555</v>
      </c>
      <c r="AF1886">
        <v>24</v>
      </c>
      <c r="AG1886">
        <v>4.5</v>
      </c>
      <c r="AH1886">
        <v>18</v>
      </c>
      <c r="AI1886">
        <v>0.20000000298023224</v>
      </c>
      <c r="AJ1886">
        <v>10555</v>
      </c>
      <c r="AK1886" t="s">
        <v>120</v>
      </c>
      <c r="AL1886">
        <v>6</v>
      </c>
      <c r="AM1886" s="2">
        <v>34883</v>
      </c>
      <c r="AN1886" s="2">
        <v>34911</v>
      </c>
      <c r="AO1886" s="2">
        <v>34885</v>
      </c>
      <c r="AP1886">
        <v>3</v>
      </c>
      <c r="AQ1886">
        <v>252.49</v>
      </c>
      <c r="AR1886" t="s">
        <v>119</v>
      </c>
      <c r="AS1886" t="s">
        <v>118</v>
      </c>
      <c r="AT1886" t="s">
        <v>117</v>
      </c>
      <c r="AU1886" t="s">
        <v>116</v>
      </c>
      <c r="AV1886" t="s">
        <v>115</v>
      </c>
      <c r="AW1886" t="s">
        <v>13</v>
      </c>
      <c r="AX1886">
        <v>24</v>
      </c>
      <c r="AY1886" t="s">
        <v>1168</v>
      </c>
      <c r="AZ1886">
        <v>10</v>
      </c>
      <c r="BA1886">
        <v>1</v>
      </c>
      <c r="BB1886" t="s">
        <v>1167</v>
      </c>
      <c r="BC1886">
        <v>4.5</v>
      </c>
      <c r="BD1886">
        <v>20</v>
      </c>
      <c r="BE1886">
        <v>0</v>
      </c>
      <c r="BF1886">
        <v>0</v>
      </c>
      <c r="BG1886">
        <v>1</v>
      </c>
      <c r="BH1886">
        <v>3</v>
      </c>
      <c r="BI1886" t="s">
        <v>58</v>
      </c>
      <c r="BJ1886" t="s">
        <v>57</v>
      </c>
      <c r="BK1886">
        <v>10</v>
      </c>
      <c r="BL1886" t="s">
        <v>1166</v>
      </c>
      <c r="BM1886" t="s">
        <v>1165</v>
      </c>
      <c r="BN1886" t="s">
        <v>113</v>
      </c>
      <c r="BO1886" t="s">
        <v>1164</v>
      </c>
      <c r="BP1886" t="s">
        <v>198</v>
      </c>
      <c r="BR1886" t="s">
        <v>1163</v>
      </c>
      <c r="BS1886" t="s">
        <v>151</v>
      </c>
      <c r="BT1886" t="s">
        <v>1162</v>
      </c>
      <c r="BW1886">
        <f>Table_Query_from_MS_Access_Database_varuni[[#This Row],[UnitPrice]]*Table_Query_from_MS_Access_Database_varuni[[#This Row],[Quantity]]</f>
        <v>81</v>
      </c>
    </row>
    <row r="1887" spans="1:75" x14ac:dyDescent="0.45">
      <c r="A1887">
        <v>3</v>
      </c>
      <c r="B1887" t="s">
        <v>1040</v>
      </c>
      <c r="C1887" t="s">
        <v>1039</v>
      </c>
      <c r="D1887" t="s">
        <v>19</v>
      </c>
      <c r="E1887" t="s">
        <v>18</v>
      </c>
      <c r="F1887" t="s">
        <v>33</v>
      </c>
      <c r="G1887" t="s">
        <v>32</v>
      </c>
      <c r="H1887" t="s">
        <v>17</v>
      </c>
      <c r="I1887" t="s">
        <v>16</v>
      </c>
      <c r="J1887" t="s">
        <v>15</v>
      </c>
      <c r="K1887" t="s">
        <v>14</v>
      </c>
      <c r="L1887" t="s">
        <v>13</v>
      </c>
      <c r="M1887" t="s">
        <v>31</v>
      </c>
      <c r="N1887" t="s">
        <v>30</v>
      </c>
      <c r="O1887">
        <v>1</v>
      </c>
      <c r="P1887" t="s">
        <v>29</v>
      </c>
      <c r="Q1887" t="s">
        <v>28</v>
      </c>
      <c r="R1887" t="s">
        <v>6</v>
      </c>
      <c r="S1887" t="s">
        <v>27</v>
      </c>
      <c r="T1887" s="2">
        <v>17875</v>
      </c>
      <c r="U1887" s="2">
        <v>33725</v>
      </c>
      <c r="V1887" t="s">
        <v>26</v>
      </c>
      <c r="W1887" t="s">
        <v>25</v>
      </c>
      <c r="X1887" t="s">
        <v>24</v>
      </c>
      <c r="Y1887" t="s">
        <v>23</v>
      </c>
      <c r="Z1887" t="s">
        <v>13</v>
      </c>
      <c r="AA1887" t="s">
        <v>22</v>
      </c>
      <c r="AB1887" t="s">
        <v>21</v>
      </c>
      <c r="AC1887" t="s">
        <v>20</v>
      </c>
      <c r="AD1887">
        <v>2</v>
      </c>
      <c r="AE1887">
        <v>11077</v>
      </c>
      <c r="AF1887">
        <v>20</v>
      </c>
      <c r="AG1887">
        <v>81</v>
      </c>
      <c r="AH1887">
        <v>1</v>
      </c>
      <c r="AI1887">
        <v>3.9999999105930328E-2</v>
      </c>
      <c r="AJ1887">
        <v>11077</v>
      </c>
      <c r="AK1887" t="s">
        <v>19</v>
      </c>
      <c r="AL1887">
        <v>1</v>
      </c>
      <c r="AM1887" s="2">
        <v>35221</v>
      </c>
      <c r="AN1887" s="2">
        <v>35249</v>
      </c>
      <c r="AO1887" s="2"/>
      <c r="AP1887">
        <v>2</v>
      </c>
      <c r="AQ1887">
        <v>8.5299999999999994</v>
      </c>
      <c r="AR1887" t="s">
        <v>18</v>
      </c>
      <c r="AS1887" t="s">
        <v>17</v>
      </c>
      <c r="AT1887" t="s">
        <v>16</v>
      </c>
      <c r="AU1887" t="s">
        <v>15</v>
      </c>
      <c r="AV1887" t="s">
        <v>14</v>
      </c>
      <c r="AW1887" t="s">
        <v>13</v>
      </c>
      <c r="AX1887">
        <v>20</v>
      </c>
      <c r="AY1887" t="s">
        <v>1087</v>
      </c>
      <c r="AZ1887">
        <v>8</v>
      </c>
      <c r="BA1887">
        <v>3</v>
      </c>
      <c r="BB1887" t="s">
        <v>1086</v>
      </c>
      <c r="BC1887">
        <v>81</v>
      </c>
      <c r="BD1887">
        <v>40</v>
      </c>
      <c r="BE1887">
        <v>0</v>
      </c>
      <c r="BF1887">
        <v>0</v>
      </c>
      <c r="BG1887">
        <v>0</v>
      </c>
      <c r="BH1887">
        <v>2</v>
      </c>
      <c r="BI1887" t="s">
        <v>10</v>
      </c>
      <c r="BJ1887" t="s">
        <v>9</v>
      </c>
      <c r="BK1887">
        <v>8</v>
      </c>
      <c r="BL1887" t="s">
        <v>1036</v>
      </c>
      <c r="BM1887" t="s">
        <v>1035</v>
      </c>
      <c r="BN1887" t="s">
        <v>6</v>
      </c>
      <c r="BO1887" t="s">
        <v>1034</v>
      </c>
      <c r="BP1887" t="s">
        <v>1033</v>
      </c>
      <c r="BR1887" t="s">
        <v>1032</v>
      </c>
      <c r="BS1887" t="s">
        <v>86</v>
      </c>
      <c r="BT1887" t="s">
        <v>1031</v>
      </c>
      <c r="BW1887">
        <f>Table_Query_from_MS_Access_Database_varuni[[#This Row],[UnitPrice]]*Table_Query_from_MS_Access_Database_varuni[[#This Row],[Quantity]]</f>
        <v>81</v>
      </c>
    </row>
    <row r="1888" spans="1:75" hidden="1" x14ac:dyDescent="0.45">
      <c r="A1888">
        <v>8</v>
      </c>
      <c r="B1888" t="s">
        <v>35</v>
      </c>
      <c r="C1888" t="s">
        <v>34</v>
      </c>
      <c r="D1888" t="s">
        <v>339</v>
      </c>
      <c r="E1888" t="s">
        <v>338</v>
      </c>
      <c r="F1888" t="s">
        <v>342</v>
      </c>
      <c r="G1888" t="s">
        <v>94</v>
      </c>
      <c r="H1888" t="s">
        <v>337</v>
      </c>
      <c r="I1888" t="s">
        <v>336</v>
      </c>
      <c r="K1888" t="s">
        <v>335</v>
      </c>
      <c r="L1888" t="s">
        <v>170</v>
      </c>
      <c r="M1888" t="s">
        <v>341</v>
      </c>
      <c r="N1888" t="s">
        <v>340</v>
      </c>
      <c r="O1888">
        <v>8</v>
      </c>
      <c r="P1888" t="s">
        <v>128</v>
      </c>
      <c r="Q1888" t="s">
        <v>127</v>
      </c>
      <c r="R1888" t="s">
        <v>126</v>
      </c>
      <c r="S1888" t="s">
        <v>27</v>
      </c>
      <c r="T1888" s="2">
        <v>21194</v>
      </c>
      <c r="U1888" s="2">
        <v>34398</v>
      </c>
      <c r="V1888" t="s">
        <v>125</v>
      </c>
      <c r="W1888" t="s">
        <v>25</v>
      </c>
      <c r="X1888" t="s">
        <v>24</v>
      </c>
      <c r="Y1888" t="s">
        <v>124</v>
      </c>
      <c r="Z1888" t="s">
        <v>13</v>
      </c>
      <c r="AA1888" t="s">
        <v>123</v>
      </c>
      <c r="AB1888" t="s">
        <v>122</v>
      </c>
      <c r="AC1888" t="s">
        <v>121</v>
      </c>
      <c r="AD1888">
        <v>2</v>
      </c>
      <c r="AE1888">
        <v>10940</v>
      </c>
      <c r="AF1888">
        <v>13</v>
      </c>
      <c r="AG1888">
        <v>6</v>
      </c>
      <c r="AH1888">
        <v>20</v>
      </c>
      <c r="AI1888">
        <v>0</v>
      </c>
      <c r="AJ1888">
        <v>10940</v>
      </c>
      <c r="AK1888" t="s">
        <v>339</v>
      </c>
      <c r="AL1888">
        <v>8</v>
      </c>
      <c r="AM1888" s="2">
        <v>35165</v>
      </c>
      <c r="AN1888" s="2">
        <v>35193</v>
      </c>
      <c r="AO1888" s="2">
        <v>35177</v>
      </c>
      <c r="AP1888">
        <v>3</v>
      </c>
      <c r="AQ1888">
        <v>19.77</v>
      </c>
      <c r="AR1888" t="s">
        <v>338</v>
      </c>
      <c r="AS1888" t="s">
        <v>337</v>
      </c>
      <c r="AT1888" t="s">
        <v>336</v>
      </c>
      <c r="AV1888" t="s">
        <v>335</v>
      </c>
      <c r="AW1888" t="s">
        <v>170</v>
      </c>
      <c r="AX1888">
        <v>13</v>
      </c>
      <c r="AY1888" t="s">
        <v>801</v>
      </c>
      <c r="AZ1888">
        <v>6</v>
      </c>
      <c r="BA1888">
        <v>8</v>
      </c>
      <c r="BB1888" t="s">
        <v>800</v>
      </c>
      <c r="BC1888">
        <v>6</v>
      </c>
      <c r="BD1888">
        <v>24</v>
      </c>
      <c r="BE1888">
        <v>0</v>
      </c>
      <c r="BF1888">
        <v>5</v>
      </c>
      <c r="BG1888">
        <v>0</v>
      </c>
      <c r="BH1888">
        <v>3</v>
      </c>
      <c r="BI1888" t="s">
        <v>58</v>
      </c>
      <c r="BJ1888" t="s">
        <v>57</v>
      </c>
      <c r="BK1888">
        <v>6</v>
      </c>
      <c r="BL1888" t="s">
        <v>799</v>
      </c>
      <c r="BM1888" t="s">
        <v>798</v>
      </c>
      <c r="BN1888" t="s">
        <v>797</v>
      </c>
      <c r="BO1888" t="s">
        <v>796</v>
      </c>
      <c r="BP1888" t="s">
        <v>795</v>
      </c>
      <c r="BR1888" t="s">
        <v>794</v>
      </c>
      <c r="BS1888" t="s">
        <v>793</v>
      </c>
      <c r="BT1888" t="s">
        <v>792</v>
      </c>
      <c r="BV1888" t="s">
        <v>791</v>
      </c>
      <c r="BW1888">
        <f>Table_Query_from_MS_Access_Database_varuni[[#This Row],[UnitPrice]]*Table_Query_from_MS_Access_Database_varuni[[#This Row],[Quantity]]</f>
        <v>120</v>
      </c>
    </row>
    <row r="1889" spans="1:75" x14ac:dyDescent="0.45">
      <c r="A1889">
        <v>2</v>
      </c>
      <c r="B1889" t="s">
        <v>1095</v>
      </c>
      <c r="C1889" t="s">
        <v>1094</v>
      </c>
      <c r="D1889" t="s">
        <v>19</v>
      </c>
      <c r="E1889" t="s">
        <v>18</v>
      </c>
      <c r="F1889" t="s">
        <v>33</v>
      </c>
      <c r="G1889" t="s">
        <v>32</v>
      </c>
      <c r="H1889" t="s">
        <v>17</v>
      </c>
      <c r="I1889" t="s">
        <v>16</v>
      </c>
      <c r="J1889" t="s">
        <v>15</v>
      </c>
      <c r="K1889" t="s">
        <v>14</v>
      </c>
      <c r="L1889" t="s">
        <v>13</v>
      </c>
      <c r="M1889" t="s">
        <v>31</v>
      </c>
      <c r="N1889" t="s">
        <v>30</v>
      </c>
      <c r="O1889">
        <v>1</v>
      </c>
      <c r="P1889" t="s">
        <v>29</v>
      </c>
      <c r="Q1889" t="s">
        <v>28</v>
      </c>
      <c r="R1889" t="s">
        <v>6</v>
      </c>
      <c r="S1889" t="s">
        <v>27</v>
      </c>
      <c r="T1889" s="2">
        <v>17875</v>
      </c>
      <c r="U1889" s="2">
        <v>33725</v>
      </c>
      <c r="V1889" t="s">
        <v>26</v>
      </c>
      <c r="W1889" t="s">
        <v>25</v>
      </c>
      <c r="X1889" t="s">
        <v>24</v>
      </c>
      <c r="Y1889" t="s">
        <v>23</v>
      </c>
      <c r="Z1889" t="s">
        <v>13</v>
      </c>
      <c r="AA1889" t="s">
        <v>22</v>
      </c>
      <c r="AB1889" t="s">
        <v>21</v>
      </c>
      <c r="AC1889" t="s">
        <v>20</v>
      </c>
      <c r="AD1889">
        <v>2</v>
      </c>
      <c r="AE1889">
        <v>11077</v>
      </c>
      <c r="AF1889">
        <v>8</v>
      </c>
      <c r="AG1889">
        <v>40</v>
      </c>
      <c r="AH1889">
        <v>2</v>
      </c>
      <c r="AI1889">
        <v>0.10000000149011612</v>
      </c>
      <c r="AJ1889">
        <v>11077</v>
      </c>
      <c r="AK1889" t="s">
        <v>19</v>
      </c>
      <c r="AL1889">
        <v>1</v>
      </c>
      <c r="AM1889" s="2">
        <v>35221</v>
      </c>
      <c r="AN1889" s="2">
        <v>35249</v>
      </c>
      <c r="AO1889" s="2"/>
      <c r="AP1889">
        <v>2</v>
      </c>
      <c r="AQ1889">
        <v>8.5299999999999994</v>
      </c>
      <c r="AR1889" t="s">
        <v>18</v>
      </c>
      <c r="AS1889" t="s">
        <v>17</v>
      </c>
      <c r="AT1889" t="s">
        <v>16</v>
      </c>
      <c r="AU1889" t="s">
        <v>15</v>
      </c>
      <c r="AV1889" t="s">
        <v>14</v>
      </c>
      <c r="AW1889" t="s">
        <v>13</v>
      </c>
      <c r="AX1889">
        <v>8</v>
      </c>
      <c r="AY1889" t="s">
        <v>1117</v>
      </c>
      <c r="AZ1889">
        <v>3</v>
      </c>
      <c r="BA1889">
        <v>2</v>
      </c>
      <c r="BB1889" t="s">
        <v>1116</v>
      </c>
      <c r="BC1889">
        <v>40</v>
      </c>
      <c r="BD1889">
        <v>6</v>
      </c>
      <c r="BE1889">
        <v>0</v>
      </c>
      <c r="BF1889">
        <v>0</v>
      </c>
      <c r="BG1889">
        <v>0</v>
      </c>
      <c r="BH1889">
        <v>2</v>
      </c>
      <c r="BI1889" t="s">
        <v>10</v>
      </c>
      <c r="BJ1889" t="s">
        <v>9</v>
      </c>
      <c r="BK1889">
        <v>3</v>
      </c>
      <c r="BL1889" t="s">
        <v>911</v>
      </c>
      <c r="BM1889" t="s">
        <v>910</v>
      </c>
      <c r="BN1889" t="s">
        <v>6</v>
      </c>
      <c r="BO1889" t="s">
        <v>909</v>
      </c>
      <c r="BP1889" t="s">
        <v>908</v>
      </c>
      <c r="BQ1889" t="s">
        <v>907</v>
      </c>
      <c r="BR1889" t="s">
        <v>906</v>
      </c>
      <c r="BS1889" t="s">
        <v>13</v>
      </c>
      <c r="BT1889" t="s">
        <v>905</v>
      </c>
      <c r="BU1889" t="s">
        <v>904</v>
      </c>
      <c r="BW1889">
        <f>Table_Query_from_MS_Access_Database_varuni[[#This Row],[UnitPrice]]*Table_Query_from_MS_Access_Database_varuni[[#This Row],[Quantity]]</f>
        <v>80</v>
      </c>
    </row>
    <row r="1890" spans="1:75" x14ac:dyDescent="0.45">
      <c r="A1890">
        <v>3</v>
      </c>
      <c r="B1890" t="s">
        <v>1040</v>
      </c>
      <c r="C1890" t="s">
        <v>1039</v>
      </c>
      <c r="D1890" t="s">
        <v>689</v>
      </c>
      <c r="E1890" t="s">
        <v>688</v>
      </c>
      <c r="F1890" t="s">
        <v>692</v>
      </c>
      <c r="G1890" t="s">
        <v>113</v>
      </c>
      <c r="H1890" t="s">
        <v>687</v>
      </c>
      <c r="I1890" t="s">
        <v>444</v>
      </c>
      <c r="K1890" t="s">
        <v>686</v>
      </c>
      <c r="L1890" t="s">
        <v>442</v>
      </c>
      <c r="M1890" t="s">
        <v>691</v>
      </c>
      <c r="N1890" t="s">
        <v>690</v>
      </c>
      <c r="O1890">
        <v>4</v>
      </c>
      <c r="P1890" t="s">
        <v>52</v>
      </c>
      <c r="Q1890" t="s">
        <v>51</v>
      </c>
      <c r="R1890" t="s">
        <v>6</v>
      </c>
      <c r="S1890" t="s">
        <v>50</v>
      </c>
      <c r="T1890" s="2">
        <v>13777</v>
      </c>
      <c r="U1890" s="2">
        <v>34092</v>
      </c>
      <c r="V1890" t="s">
        <v>49</v>
      </c>
      <c r="W1890" t="s">
        <v>48</v>
      </c>
      <c r="X1890" t="s">
        <v>24</v>
      </c>
      <c r="Y1890" t="s">
        <v>47</v>
      </c>
      <c r="Z1890" t="s">
        <v>13</v>
      </c>
      <c r="AA1890" t="s">
        <v>46</v>
      </c>
      <c r="AB1890" t="s">
        <v>45</v>
      </c>
      <c r="AC1890" t="s">
        <v>44</v>
      </c>
      <c r="AD1890">
        <v>2</v>
      </c>
      <c r="AE1890">
        <v>10259</v>
      </c>
      <c r="AF1890">
        <v>21</v>
      </c>
      <c r="AG1890">
        <v>8</v>
      </c>
      <c r="AH1890">
        <v>10</v>
      </c>
      <c r="AI1890">
        <v>0</v>
      </c>
      <c r="AJ1890">
        <v>10259</v>
      </c>
      <c r="AK1890" t="s">
        <v>689</v>
      </c>
      <c r="AL1890">
        <v>4</v>
      </c>
      <c r="AM1890" s="2">
        <v>34564</v>
      </c>
      <c r="AN1890" s="2">
        <v>34592</v>
      </c>
      <c r="AO1890" s="2">
        <v>34571</v>
      </c>
      <c r="AP1890">
        <v>3</v>
      </c>
      <c r="AQ1890">
        <v>3.25</v>
      </c>
      <c r="AR1890" t="s">
        <v>688</v>
      </c>
      <c r="AS1890" t="s">
        <v>687</v>
      </c>
      <c r="AT1890" t="s">
        <v>444</v>
      </c>
      <c r="AV1890" t="s">
        <v>686</v>
      </c>
      <c r="AW1890" t="s">
        <v>442</v>
      </c>
      <c r="AX1890">
        <v>21</v>
      </c>
      <c r="AY1890" t="s">
        <v>1085</v>
      </c>
      <c r="AZ1890">
        <v>8</v>
      </c>
      <c r="BA1890">
        <v>3</v>
      </c>
      <c r="BB1890" t="s">
        <v>1084</v>
      </c>
      <c r="BC1890">
        <v>10</v>
      </c>
      <c r="BD1890">
        <v>3</v>
      </c>
      <c r="BE1890">
        <v>40</v>
      </c>
      <c r="BF1890">
        <v>5</v>
      </c>
      <c r="BG1890">
        <v>0</v>
      </c>
      <c r="BH1890">
        <v>3</v>
      </c>
      <c r="BI1890" t="s">
        <v>58</v>
      </c>
      <c r="BJ1890" t="s">
        <v>57</v>
      </c>
      <c r="BK1890">
        <v>8</v>
      </c>
      <c r="BL1890" t="s">
        <v>1036</v>
      </c>
      <c r="BM1890" t="s">
        <v>1035</v>
      </c>
      <c r="BN1890" t="s">
        <v>6</v>
      </c>
      <c r="BO1890" t="s">
        <v>1034</v>
      </c>
      <c r="BP1890" t="s">
        <v>1033</v>
      </c>
      <c r="BR1890" t="s">
        <v>1032</v>
      </c>
      <c r="BS1890" t="s">
        <v>86</v>
      </c>
      <c r="BT1890" t="s">
        <v>1031</v>
      </c>
      <c r="BW1890">
        <f>Table_Query_from_MS_Access_Database_varuni[[#This Row],[UnitPrice]]*Table_Query_from_MS_Access_Database_varuni[[#This Row],[Quantity]]</f>
        <v>80</v>
      </c>
    </row>
    <row r="1891" spans="1:75" hidden="1" x14ac:dyDescent="0.45">
      <c r="A1891">
        <v>8</v>
      </c>
      <c r="B1891" t="s">
        <v>35</v>
      </c>
      <c r="C1891" t="s">
        <v>34</v>
      </c>
      <c r="D1891" t="s">
        <v>219</v>
      </c>
      <c r="E1891" t="s">
        <v>218</v>
      </c>
      <c r="F1891" t="s">
        <v>221</v>
      </c>
      <c r="G1891" t="s">
        <v>195</v>
      </c>
      <c r="H1891" t="s">
        <v>217</v>
      </c>
      <c r="I1891" t="s">
        <v>216</v>
      </c>
      <c r="K1891" t="s">
        <v>215</v>
      </c>
      <c r="L1891" t="s">
        <v>105</v>
      </c>
      <c r="M1891" t="s">
        <v>220</v>
      </c>
      <c r="O1891">
        <v>8</v>
      </c>
      <c r="P1891" t="s">
        <v>128</v>
      </c>
      <c r="Q1891" t="s">
        <v>127</v>
      </c>
      <c r="R1891" t="s">
        <v>126</v>
      </c>
      <c r="S1891" t="s">
        <v>27</v>
      </c>
      <c r="T1891" s="2">
        <v>21194</v>
      </c>
      <c r="U1891" s="2">
        <v>34398</v>
      </c>
      <c r="V1891" t="s">
        <v>125</v>
      </c>
      <c r="W1891" t="s">
        <v>25</v>
      </c>
      <c r="X1891" t="s">
        <v>24</v>
      </c>
      <c r="Y1891" t="s">
        <v>124</v>
      </c>
      <c r="Z1891" t="s">
        <v>13</v>
      </c>
      <c r="AA1891" t="s">
        <v>123</v>
      </c>
      <c r="AB1891" t="s">
        <v>122</v>
      </c>
      <c r="AC1891" t="s">
        <v>121</v>
      </c>
      <c r="AD1891">
        <v>2</v>
      </c>
      <c r="AE1891">
        <v>10962</v>
      </c>
      <c r="AF1891">
        <v>13</v>
      </c>
      <c r="AG1891">
        <v>6</v>
      </c>
      <c r="AH1891">
        <v>77</v>
      </c>
      <c r="AI1891">
        <v>0</v>
      </c>
      <c r="AJ1891">
        <v>10962</v>
      </c>
      <c r="AK1891" t="s">
        <v>219</v>
      </c>
      <c r="AL1891">
        <v>8</v>
      </c>
      <c r="AM1891" s="2">
        <v>35173</v>
      </c>
      <c r="AN1891" s="2">
        <v>35201</v>
      </c>
      <c r="AO1891" s="2">
        <v>35177</v>
      </c>
      <c r="AP1891">
        <v>2</v>
      </c>
      <c r="AQ1891">
        <v>275.79000000000002</v>
      </c>
      <c r="AR1891" t="s">
        <v>218</v>
      </c>
      <c r="AS1891" t="s">
        <v>217</v>
      </c>
      <c r="AT1891" t="s">
        <v>216</v>
      </c>
      <c r="AV1891" t="s">
        <v>215</v>
      </c>
      <c r="AW1891" t="s">
        <v>105</v>
      </c>
      <c r="AX1891">
        <v>13</v>
      </c>
      <c r="AY1891" t="s">
        <v>801</v>
      </c>
      <c r="AZ1891">
        <v>6</v>
      </c>
      <c r="BA1891">
        <v>8</v>
      </c>
      <c r="BB1891" t="s">
        <v>800</v>
      </c>
      <c r="BC1891">
        <v>6</v>
      </c>
      <c r="BD1891">
        <v>24</v>
      </c>
      <c r="BE1891">
        <v>0</v>
      </c>
      <c r="BF1891">
        <v>5</v>
      </c>
      <c r="BG1891">
        <v>0</v>
      </c>
      <c r="BH1891">
        <v>2</v>
      </c>
      <c r="BI1891" t="s">
        <v>10</v>
      </c>
      <c r="BJ1891" t="s">
        <v>9</v>
      </c>
      <c r="BK1891">
        <v>6</v>
      </c>
      <c r="BL1891" t="s">
        <v>799</v>
      </c>
      <c r="BM1891" t="s">
        <v>798</v>
      </c>
      <c r="BN1891" t="s">
        <v>797</v>
      </c>
      <c r="BO1891" t="s">
        <v>796</v>
      </c>
      <c r="BP1891" t="s">
        <v>795</v>
      </c>
      <c r="BR1891" t="s">
        <v>794</v>
      </c>
      <c r="BS1891" t="s">
        <v>793</v>
      </c>
      <c r="BT1891" t="s">
        <v>792</v>
      </c>
      <c r="BV1891" t="s">
        <v>791</v>
      </c>
      <c r="BW1891">
        <f>Table_Query_from_MS_Access_Database_varuni[[#This Row],[UnitPrice]]*Table_Query_from_MS_Access_Database_varuni[[#This Row],[Quantity]]</f>
        <v>462</v>
      </c>
    </row>
    <row r="1892" spans="1:75" hidden="1" x14ac:dyDescent="0.45">
      <c r="A1892">
        <v>8</v>
      </c>
      <c r="B1892" t="s">
        <v>35</v>
      </c>
      <c r="C1892" t="s">
        <v>34</v>
      </c>
      <c r="D1892" t="s">
        <v>120</v>
      </c>
      <c r="E1892" t="s">
        <v>119</v>
      </c>
      <c r="F1892" t="s">
        <v>130</v>
      </c>
      <c r="G1892" t="s">
        <v>6</v>
      </c>
      <c r="H1892" t="s">
        <v>118</v>
      </c>
      <c r="I1892" t="s">
        <v>117</v>
      </c>
      <c r="J1892" t="s">
        <v>116</v>
      </c>
      <c r="K1892" t="s">
        <v>115</v>
      </c>
      <c r="L1892" t="s">
        <v>13</v>
      </c>
      <c r="M1892" t="s">
        <v>129</v>
      </c>
      <c r="O1892">
        <v>2</v>
      </c>
      <c r="P1892" t="s">
        <v>297</v>
      </c>
      <c r="Q1892" t="s">
        <v>296</v>
      </c>
      <c r="R1892" t="s">
        <v>295</v>
      </c>
      <c r="S1892" t="s">
        <v>294</v>
      </c>
      <c r="T1892" s="2">
        <v>19043</v>
      </c>
      <c r="U1892" s="2">
        <v>33830</v>
      </c>
      <c r="V1892" t="s">
        <v>293</v>
      </c>
      <c r="W1892" t="s">
        <v>292</v>
      </c>
      <c r="X1892" t="s">
        <v>24</v>
      </c>
      <c r="Y1892" t="s">
        <v>291</v>
      </c>
      <c r="Z1892" t="s">
        <v>13</v>
      </c>
      <c r="AA1892" t="s">
        <v>290</v>
      </c>
      <c r="AB1892" t="s">
        <v>289</v>
      </c>
      <c r="AC1892" t="s">
        <v>288</v>
      </c>
      <c r="AE1892">
        <v>10983</v>
      </c>
      <c r="AF1892">
        <v>13</v>
      </c>
      <c r="AG1892">
        <v>6</v>
      </c>
      <c r="AH1892">
        <v>84</v>
      </c>
      <c r="AI1892">
        <v>0.15000000596046448</v>
      </c>
      <c r="AJ1892">
        <v>10983</v>
      </c>
      <c r="AK1892" t="s">
        <v>120</v>
      </c>
      <c r="AL1892">
        <v>2</v>
      </c>
      <c r="AM1892" s="2">
        <v>35181</v>
      </c>
      <c r="AN1892" s="2">
        <v>35209</v>
      </c>
      <c r="AO1892" s="2">
        <v>35191</v>
      </c>
      <c r="AP1892">
        <v>2</v>
      </c>
      <c r="AQ1892">
        <v>657.54</v>
      </c>
      <c r="AR1892" t="s">
        <v>119</v>
      </c>
      <c r="AS1892" t="s">
        <v>118</v>
      </c>
      <c r="AT1892" t="s">
        <v>117</v>
      </c>
      <c r="AU1892" t="s">
        <v>116</v>
      </c>
      <c r="AV1892" t="s">
        <v>115</v>
      </c>
      <c r="AW1892" t="s">
        <v>13</v>
      </c>
      <c r="AX1892">
        <v>13</v>
      </c>
      <c r="AY1892" t="s">
        <v>801</v>
      </c>
      <c r="AZ1892">
        <v>6</v>
      </c>
      <c r="BA1892">
        <v>8</v>
      </c>
      <c r="BB1892" t="s">
        <v>800</v>
      </c>
      <c r="BC1892">
        <v>6</v>
      </c>
      <c r="BD1892">
        <v>24</v>
      </c>
      <c r="BE1892">
        <v>0</v>
      </c>
      <c r="BF1892">
        <v>5</v>
      </c>
      <c r="BG1892">
        <v>0</v>
      </c>
      <c r="BH1892">
        <v>2</v>
      </c>
      <c r="BI1892" t="s">
        <v>10</v>
      </c>
      <c r="BJ1892" t="s">
        <v>9</v>
      </c>
      <c r="BK1892">
        <v>6</v>
      </c>
      <c r="BL1892" t="s">
        <v>799</v>
      </c>
      <c r="BM1892" t="s">
        <v>798</v>
      </c>
      <c r="BN1892" t="s">
        <v>797</v>
      </c>
      <c r="BO1892" t="s">
        <v>796</v>
      </c>
      <c r="BP1892" t="s">
        <v>795</v>
      </c>
      <c r="BR1892" t="s">
        <v>794</v>
      </c>
      <c r="BS1892" t="s">
        <v>793</v>
      </c>
      <c r="BT1892" t="s">
        <v>792</v>
      </c>
      <c r="BV1892" t="s">
        <v>791</v>
      </c>
      <c r="BW1892">
        <f>Table_Query_from_MS_Access_Database_varuni[[#This Row],[UnitPrice]]*Table_Query_from_MS_Access_Database_varuni[[#This Row],[Quantity]]</f>
        <v>504</v>
      </c>
    </row>
    <row r="1893" spans="1:75" x14ac:dyDescent="0.45">
      <c r="A1893">
        <v>3</v>
      </c>
      <c r="B1893" t="s">
        <v>1040</v>
      </c>
      <c r="C1893" t="s">
        <v>1039</v>
      </c>
      <c r="D1893" t="s">
        <v>462</v>
      </c>
      <c r="E1893" t="s">
        <v>461</v>
      </c>
      <c r="F1893" t="s">
        <v>465</v>
      </c>
      <c r="G1893" t="s">
        <v>76</v>
      </c>
      <c r="H1893" t="s">
        <v>460</v>
      </c>
      <c r="I1893" t="s">
        <v>88</v>
      </c>
      <c r="K1893" t="s">
        <v>459</v>
      </c>
      <c r="L1893" t="s">
        <v>86</v>
      </c>
      <c r="M1893" t="s">
        <v>464</v>
      </c>
      <c r="N1893" t="s">
        <v>463</v>
      </c>
      <c r="O1893">
        <v>6</v>
      </c>
      <c r="P1893" t="s">
        <v>92</v>
      </c>
      <c r="Q1893" t="s">
        <v>91</v>
      </c>
      <c r="R1893" t="s">
        <v>6</v>
      </c>
      <c r="S1893" t="s">
        <v>90</v>
      </c>
      <c r="T1893" s="2">
        <v>23194</v>
      </c>
      <c r="U1893" s="2">
        <v>34259</v>
      </c>
      <c r="V1893" t="s">
        <v>89</v>
      </c>
      <c r="W1893" t="s">
        <v>88</v>
      </c>
      <c r="Y1893" t="s">
        <v>87</v>
      </c>
      <c r="Z1893" t="s">
        <v>86</v>
      </c>
      <c r="AA1893" t="s">
        <v>85</v>
      </c>
      <c r="AB1893" t="s">
        <v>84</v>
      </c>
      <c r="AC1893" t="s">
        <v>83</v>
      </c>
      <c r="AD1893">
        <v>5</v>
      </c>
      <c r="AE1893">
        <v>10804</v>
      </c>
      <c r="AF1893">
        <v>49</v>
      </c>
      <c r="AG1893">
        <v>20</v>
      </c>
      <c r="AH1893">
        <v>4</v>
      </c>
      <c r="AI1893">
        <v>0.15000000596046448</v>
      </c>
      <c r="AJ1893">
        <v>10804</v>
      </c>
      <c r="AK1893" t="s">
        <v>462</v>
      </c>
      <c r="AL1893">
        <v>6</v>
      </c>
      <c r="AM1893" s="2">
        <v>35094</v>
      </c>
      <c r="AN1893" s="2">
        <v>35122</v>
      </c>
      <c r="AO1893" s="2">
        <v>35102</v>
      </c>
      <c r="AP1893">
        <v>2</v>
      </c>
      <c r="AQ1893">
        <v>27.33</v>
      </c>
      <c r="AR1893" t="s">
        <v>461</v>
      </c>
      <c r="AS1893" t="s">
        <v>460</v>
      </c>
      <c r="AT1893" t="s">
        <v>88</v>
      </c>
      <c r="AV1893" t="s">
        <v>459</v>
      </c>
      <c r="AW1893" t="s">
        <v>86</v>
      </c>
      <c r="AX1893">
        <v>49</v>
      </c>
      <c r="AY1893" t="s">
        <v>1060</v>
      </c>
      <c r="AZ1893">
        <v>23</v>
      </c>
      <c r="BA1893">
        <v>3</v>
      </c>
      <c r="BB1893" t="s">
        <v>1059</v>
      </c>
      <c r="BC1893">
        <v>20</v>
      </c>
      <c r="BD1893">
        <v>10</v>
      </c>
      <c r="BE1893">
        <v>60</v>
      </c>
      <c r="BF1893">
        <v>15</v>
      </c>
      <c r="BG1893">
        <v>0</v>
      </c>
      <c r="BH1893">
        <v>2</v>
      </c>
      <c r="BI1893" t="s">
        <v>10</v>
      </c>
      <c r="BJ1893" t="s">
        <v>9</v>
      </c>
      <c r="BK1893">
        <v>23</v>
      </c>
      <c r="BL1893" t="s">
        <v>1056</v>
      </c>
      <c r="BM1893" t="s">
        <v>1055</v>
      </c>
      <c r="BN1893" t="s">
        <v>1054</v>
      </c>
      <c r="BO1893" t="s">
        <v>1053</v>
      </c>
      <c r="BP1893" t="s">
        <v>1052</v>
      </c>
      <c r="BR1893" t="s">
        <v>1051</v>
      </c>
      <c r="BS1893" t="s">
        <v>262</v>
      </c>
      <c r="BT1893" t="s">
        <v>1050</v>
      </c>
      <c r="BW1893">
        <f>Table_Query_from_MS_Access_Database_varuni[[#This Row],[UnitPrice]]*Table_Query_from_MS_Access_Database_varuni[[#This Row],[Quantity]]</f>
        <v>80</v>
      </c>
    </row>
    <row r="1894" spans="1:75" x14ac:dyDescent="0.45">
      <c r="A1894">
        <v>3</v>
      </c>
      <c r="B1894" t="s">
        <v>1040</v>
      </c>
      <c r="C1894" t="s">
        <v>1039</v>
      </c>
      <c r="D1894" t="s">
        <v>707</v>
      </c>
      <c r="E1894" t="s">
        <v>706</v>
      </c>
      <c r="F1894" t="s">
        <v>710</v>
      </c>
      <c r="G1894" t="s">
        <v>76</v>
      </c>
      <c r="H1894" t="s">
        <v>705</v>
      </c>
      <c r="I1894" t="s">
        <v>704</v>
      </c>
      <c r="J1894" t="s">
        <v>703</v>
      </c>
      <c r="K1894" t="s">
        <v>702</v>
      </c>
      <c r="L1894" t="s">
        <v>13</v>
      </c>
      <c r="M1894" t="s">
        <v>709</v>
      </c>
      <c r="N1894" t="s">
        <v>708</v>
      </c>
      <c r="O1894">
        <v>1</v>
      </c>
      <c r="P1894" t="s">
        <v>29</v>
      </c>
      <c r="Q1894" t="s">
        <v>28</v>
      </c>
      <c r="R1894" t="s">
        <v>6</v>
      </c>
      <c r="S1894" t="s">
        <v>27</v>
      </c>
      <c r="T1894" s="2">
        <v>17875</v>
      </c>
      <c r="U1894" s="2">
        <v>33725</v>
      </c>
      <c r="V1894" t="s">
        <v>26</v>
      </c>
      <c r="W1894" t="s">
        <v>25</v>
      </c>
      <c r="X1894" t="s">
        <v>24</v>
      </c>
      <c r="Y1894" t="s">
        <v>23</v>
      </c>
      <c r="Z1894" t="s">
        <v>13</v>
      </c>
      <c r="AA1894" t="s">
        <v>22</v>
      </c>
      <c r="AB1894" t="s">
        <v>21</v>
      </c>
      <c r="AC1894" t="s">
        <v>20</v>
      </c>
      <c r="AD1894">
        <v>2</v>
      </c>
      <c r="AE1894">
        <v>10385</v>
      </c>
      <c r="AF1894">
        <v>68</v>
      </c>
      <c r="AG1894">
        <v>10</v>
      </c>
      <c r="AH1894">
        <v>8</v>
      </c>
      <c r="AI1894">
        <v>0.20000000298023224</v>
      </c>
      <c r="AJ1894">
        <v>10385</v>
      </c>
      <c r="AK1894" t="s">
        <v>707</v>
      </c>
      <c r="AL1894">
        <v>1</v>
      </c>
      <c r="AM1894" s="2">
        <v>34716</v>
      </c>
      <c r="AN1894" s="2">
        <v>34744</v>
      </c>
      <c r="AO1894" s="2">
        <v>34722</v>
      </c>
      <c r="AP1894">
        <v>2</v>
      </c>
      <c r="AQ1894">
        <v>30.96</v>
      </c>
      <c r="AR1894" t="s">
        <v>706</v>
      </c>
      <c r="AS1894" t="s">
        <v>705</v>
      </c>
      <c r="AT1894" t="s">
        <v>704</v>
      </c>
      <c r="AU1894" t="s">
        <v>703</v>
      </c>
      <c r="AV1894" t="s">
        <v>702</v>
      </c>
      <c r="AW1894" t="s">
        <v>13</v>
      </c>
      <c r="AX1894">
        <v>68</v>
      </c>
      <c r="AY1894" t="s">
        <v>1038</v>
      </c>
      <c r="AZ1894">
        <v>8</v>
      </c>
      <c r="BA1894">
        <v>3</v>
      </c>
      <c r="BB1894" t="s">
        <v>1037</v>
      </c>
      <c r="BC1894">
        <v>12.5</v>
      </c>
      <c r="BD1894">
        <v>6</v>
      </c>
      <c r="BE1894">
        <v>10</v>
      </c>
      <c r="BF1894">
        <v>15</v>
      </c>
      <c r="BG1894">
        <v>0</v>
      </c>
      <c r="BH1894">
        <v>2</v>
      </c>
      <c r="BI1894" t="s">
        <v>10</v>
      </c>
      <c r="BJ1894" t="s">
        <v>9</v>
      </c>
      <c r="BK1894">
        <v>8</v>
      </c>
      <c r="BL1894" t="s">
        <v>1036</v>
      </c>
      <c r="BM1894" t="s">
        <v>1035</v>
      </c>
      <c r="BN1894" t="s">
        <v>6</v>
      </c>
      <c r="BO1894" t="s">
        <v>1034</v>
      </c>
      <c r="BP1894" t="s">
        <v>1033</v>
      </c>
      <c r="BR1894" t="s">
        <v>1032</v>
      </c>
      <c r="BS1894" t="s">
        <v>86</v>
      </c>
      <c r="BT1894" t="s">
        <v>1031</v>
      </c>
      <c r="BW1894">
        <f>Table_Query_from_MS_Access_Database_varuni[[#This Row],[UnitPrice]]*Table_Query_from_MS_Access_Database_varuni[[#This Row],[Quantity]]</f>
        <v>80</v>
      </c>
    </row>
    <row r="1895" spans="1:75" x14ac:dyDescent="0.45">
      <c r="A1895">
        <v>8</v>
      </c>
      <c r="B1895" t="s">
        <v>35</v>
      </c>
      <c r="C1895" t="s">
        <v>34</v>
      </c>
      <c r="D1895" t="s">
        <v>267</v>
      </c>
      <c r="E1895" t="s">
        <v>266</v>
      </c>
      <c r="F1895" t="s">
        <v>269</v>
      </c>
      <c r="G1895" t="s">
        <v>195</v>
      </c>
      <c r="H1895" t="s">
        <v>265</v>
      </c>
      <c r="I1895" t="s">
        <v>264</v>
      </c>
      <c r="K1895" t="s">
        <v>263</v>
      </c>
      <c r="L1895" t="s">
        <v>262</v>
      </c>
      <c r="M1895" t="s">
        <v>268</v>
      </c>
      <c r="N1895" t="s">
        <v>268</v>
      </c>
      <c r="O1895">
        <v>4</v>
      </c>
      <c r="P1895" t="s">
        <v>52</v>
      </c>
      <c r="Q1895" t="s">
        <v>51</v>
      </c>
      <c r="R1895" t="s">
        <v>6</v>
      </c>
      <c r="S1895" t="s">
        <v>50</v>
      </c>
      <c r="T1895" s="2">
        <v>13777</v>
      </c>
      <c r="U1895" s="2">
        <v>34092</v>
      </c>
      <c r="V1895" t="s">
        <v>49</v>
      </c>
      <c r="W1895" t="s">
        <v>48</v>
      </c>
      <c r="X1895" t="s">
        <v>24</v>
      </c>
      <c r="Y1895" t="s">
        <v>47</v>
      </c>
      <c r="Z1895" t="s">
        <v>13</v>
      </c>
      <c r="AA1895" t="s">
        <v>46</v>
      </c>
      <c r="AB1895" t="s">
        <v>45</v>
      </c>
      <c r="AC1895" t="s">
        <v>44</v>
      </c>
      <c r="AD1895">
        <v>2</v>
      </c>
      <c r="AE1895">
        <v>10636</v>
      </c>
      <c r="AF1895">
        <v>58</v>
      </c>
      <c r="AG1895">
        <v>13.25</v>
      </c>
      <c r="AH1895">
        <v>6</v>
      </c>
      <c r="AI1895">
        <v>0</v>
      </c>
      <c r="AJ1895">
        <v>10636</v>
      </c>
      <c r="AK1895" t="s">
        <v>267</v>
      </c>
      <c r="AL1895">
        <v>4</v>
      </c>
      <c r="AM1895" s="2">
        <v>34961</v>
      </c>
      <c r="AN1895" s="2">
        <v>34989</v>
      </c>
      <c r="AO1895" s="2">
        <v>34968</v>
      </c>
      <c r="AP1895">
        <v>1</v>
      </c>
      <c r="AQ1895">
        <v>1.1499999999999999</v>
      </c>
      <c r="AR1895" t="s">
        <v>266</v>
      </c>
      <c r="AS1895" t="s">
        <v>265</v>
      </c>
      <c r="AT1895" t="s">
        <v>264</v>
      </c>
      <c r="AV1895" t="s">
        <v>263</v>
      </c>
      <c r="AW1895" t="s">
        <v>262</v>
      </c>
      <c r="AX1895">
        <v>58</v>
      </c>
      <c r="AY1895" t="s">
        <v>177</v>
      </c>
      <c r="AZ1895">
        <v>27</v>
      </c>
      <c r="BA1895">
        <v>8</v>
      </c>
      <c r="BB1895" t="s">
        <v>176</v>
      </c>
      <c r="BC1895">
        <v>13.25</v>
      </c>
      <c r="BD1895">
        <v>62</v>
      </c>
      <c r="BE1895">
        <v>0</v>
      </c>
      <c r="BF1895">
        <v>20</v>
      </c>
      <c r="BG1895">
        <v>0</v>
      </c>
      <c r="BH1895">
        <v>1</v>
      </c>
      <c r="BI1895" t="s">
        <v>37</v>
      </c>
      <c r="BJ1895" t="s">
        <v>36</v>
      </c>
      <c r="BK1895">
        <v>27</v>
      </c>
      <c r="BL1895" t="s">
        <v>175</v>
      </c>
      <c r="BM1895" t="s">
        <v>174</v>
      </c>
      <c r="BN1895" t="s">
        <v>76</v>
      </c>
      <c r="BO1895" t="s">
        <v>173</v>
      </c>
      <c r="BP1895" t="s">
        <v>172</v>
      </c>
      <c r="BR1895" t="s">
        <v>171</v>
      </c>
      <c r="BS1895" t="s">
        <v>170</v>
      </c>
      <c r="BT1895" t="s">
        <v>169</v>
      </c>
      <c r="BW1895">
        <f>Table_Query_from_MS_Access_Database_varuni[[#This Row],[UnitPrice]]*Table_Query_from_MS_Access_Database_varuni[[#This Row],[Quantity]]</f>
        <v>79.5</v>
      </c>
    </row>
    <row r="1896" spans="1:75" hidden="1" x14ac:dyDescent="0.45">
      <c r="A1896">
        <v>8</v>
      </c>
      <c r="B1896" t="s">
        <v>35</v>
      </c>
      <c r="C1896" t="s">
        <v>34</v>
      </c>
      <c r="D1896" t="s">
        <v>481</v>
      </c>
      <c r="E1896" t="s">
        <v>480</v>
      </c>
      <c r="F1896" t="s">
        <v>484</v>
      </c>
      <c r="G1896" t="s">
        <v>167</v>
      </c>
      <c r="H1896" t="s">
        <v>479</v>
      </c>
      <c r="I1896" t="s">
        <v>478</v>
      </c>
      <c r="K1896" t="s">
        <v>477</v>
      </c>
      <c r="L1896" t="s">
        <v>105</v>
      </c>
      <c r="M1896" t="s">
        <v>483</v>
      </c>
      <c r="N1896" t="s">
        <v>482</v>
      </c>
      <c r="O1896">
        <v>8</v>
      </c>
      <c r="P1896" t="s">
        <v>128</v>
      </c>
      <c r="Q1896" t="s">
        <v>127</v>
      </c>
      <c r="R1896" t="s">
        <v>126</v>
      </c>
      <c r="S1896" t="s">
        <v>27</v>
      </c>
      <c r="T1896" s="2">
        <v>21194</v>
      </c>
      <c r="U1896" s="2">
        <v>34398</v>
      </c>
      <c r="V1896" t="s">
        <v>125</v>
      </c>
      <c r="W1896" t="s">
        <v>25</v>
      </c>
      <c r="X1896" t="s">
        <v>24</v>
      </c>
      <c r="Y1896" t="s">
        <v>124</v>
      </c>
      <c r="Z1896" t="s">
        <v>13</v>
      </c>
      <c r="AA1896" t="s">
        <v>123</v>
      </c>
      <c r="AB1896" t="s">
        <v>122</v>
      </c>
      <c r="AC1896" t="s">
        <v>121</v>
      </c>
      <c r="AD1896">
        <v>2</v>
      </c>
      <c r="AE1896">
        <v>11036</v>
      </c>
      <c r="AF1896">
        <v>13</v>
      </c>
      <c r="AG1896">
        <v>6</v>
      </c>
      <c r="AH1896">
        <v>7</v>
      </c>
      <c r="AI1896">
        <v>0</v>
      </c>
      <c r="AJ1896">
        <v>11036</v>
      </c>
      <c r="AK1896" t="s">
        <v>481</v>
      </c>
      <c r="AL1896">
        <v>8</v>
      </c>
      <c r="AM1896" s="2">
        <v>35205</v>
      </c>
      <c r="AN1896" s="2">
        <v>35233</v>
      </c>
      <c r="AO1896" s="2">
        <v>35207</v>
      </c>
      <c r="AP1896">
        <v>3</v>
      </c>
      <c r="AQ1896">
        <v>149.47</v>
      </c>
      <c r="AR1896" t="s">
        <v>480</v>
      </c>
      <c r="AS1896" t="s">
        <v>479</v>
      </c>
      <c r="AT1896" t="s">
        <v>478</v>
      </c>
      <c r="AV1896" t="s">
        <v>477</v>
      </c>
      <c r="AW1896" t="s">
        <v>105</v>
      </c>
      <c r="AX1896">
        <v>13</v>
      </c>
      <c r="AY1896" t="s">
        <v>801</v>
      </c>
      <c r="AZ1896">
        <v>6</v>
      </c>
      <c r="BA1896">
        <v>8</v>
      </c>
      <c r="BB1896" t="s">
        <v>800</v>
      </c>
      <c r="BC1896">
        <v>6</v>
      </c>
      <c r="BD1896">
        <v>24</v>
      </c>
      <c r="BE1896">
        <v>0</v>
      </c>
      <c r="BF1896">
        <v>5</v>
      </c>
      <c r="BG1896">
        <v>0</v>
      </c>
      <c r="BH1896">
        <v>3</v>
      </c>
      <c r="BI1896" t="s">
        <v>58</v>
      </c>
      <c r="BJ1896" t="s">
        <v>57</v>
      </c>
      <c r="BK1896">
        <v>6</v>
      </c>
      <c r="BL1896" t="s">
        <v>799</v>
      </c>
      <c r="BM1896" t="s">
        <v>798</v>
      </c>
      <c r="BN1896" t="s">
        <v>797</v>
      </c>
      <c r="BO1896" t="s">
        <v>796</v>
      </c>
      <c r="BP1896" t="s">
        <v>795</v>
      </c>
      <c r="BR1896" t="s">
        <v>794</v>
      </c>
      <c r="BS1896" t="s">
        <v>793</v>
      </c>
      <c r="BT1896" t="s">
        <v>792</v>
      </c>
      <c r="BV1896" t="s">
        <v>791</v>
      </c>
      <c r="BW1896">
        <f>Table_Query_from_MS_Access_Database_varuni[[#This Row],[UnitPrice]]*Table_Query_from_MS_Access_Database_varuni[[#This Row],[Quantity]]</f>
        <v>42</v>
      </c>
    </row>
    <row r="1897" spans="1:75" hidden="1" x14ac:dyDescent="0.45">
      <c r="A1897">
        <v>8</v>
      </c>
      <c r="B1897" t="s">
        <v>35</v>
      </c>
      <c r="C1897" t="s">
        <v>34</v>
      </c>
      <c r="D1897" t="s">
        <v>348</v>
      </c>
      <c r="E1897" t="s">
        <v>347</v>
      </c>
      <c r="F1897" t="s">
        <v>351</v>
      </c>
      <c r="G1897" t="s">
        <v>350</v>
      </c>
      <c r="H1897" t="s">
        <v>346</v>
      </c>
      <c r="I1897" t="s">
        <v>345</v>
      </c>
      <c r="J1897" t="s">
        <v>344</v>
      </c>
      <c r="K1897" t="s">
        <v>343</v>
      </c>
      <c r="L1897" t="s">
        <v>151</v>
      </c>
      <c r="M1897" t="s">
        <v>349</v>
      </c>
      <c r="O1897">
        <v>2</v>
      </c>
      <c r="P1897" t="s">
        <v>297</v>
      </c>
      <c r="Q1897" t="s">
        <v>296</v>
      </c>
      <c r="R1897" t="s">
        <v>295</v>
      </c>
      <c r="S1897" t="s">
        <v>294</v>
      </c>
      <c r="T1897" s="2">
        <v>19043</v>
      </c>
      <c r="U1897" s="2">
        <v>33830</v>
      </c>
      <c r="V1897" t="s">
        <v>293</v>
      </c>
      <c r="W1897" t="s">
        <v>292</v>
      </c>
      <c r="X1897" t="s">
        <v>24</v>
      </c>
      <c r="Y1897" t="s">
        <v>291</v>
      </c>
      <c r="Z1897" t="s">
        <v>13</v>
      </c>
      <c r="AA1897" t="s">
        <v>290</v>
      </c>
      <c r="AB1897" t="s">
        <v>289</v>
      </c>
      <c r="AC1897" t="s">
        <v>288</v>
      </c>
      <c r="AE1897">
        <v>11059</v>
      </c>
      <c r="AF1897">
        <v>13</v>
      </c>
      <c r="AG1897">
        <v>6</v>
      </c>
      <c r="AH1897">
        <v>30</v>
      </c>
      <c r="AI1897">
        <v>0</v>
      </c>
      <c r="AJ1897">
        <v>11059</v>
      </c>
      <c r="AK1897" t="s">
        <v>348</v>
      </c>
      <c r="AL1897">
        <v>2</v>
      </c>
      <c r="AM1897" s="2">
        <v>35214</v>
      </c>
      <c r="AN1897" s="2">
        <v>35256</v>
      </c>
      <c r="AO1897" s="2"/>
      <c r="AP1897">
        <v>2</v>
      </c>
      <c r="AQ1897">
        <v>85.8</v>
      </c>
      <c r="AR1897" t="s">
        <v>347</v>
      </c>
      <c r="AS1897" t="s">
        <v>346</v>
      </c>
      <c r="AT1897" t="s">
        <v>345</v>
      </c>
      <c r="AU1897" t="s">
        <v>344</v>
      </c>
      <c r="AV1897" t="s">
        <v>343</v>
      </c>
      <c r="AW1897" t="s">
        <v>151</v>
      </c>
      <c r="AX1897">
        <v>13</v>
      </c>
      <c r="AY1897" t="s">
        <v>801</v>
      </c>
      <c r="AZ1897">
        <v>6</v>
      </c>
      <c r="BA1897">
        <v>8</v>
      </c>
      <c r="BB1897" t="s">
        <v>800</v>
      </c>
      <c r="BC1897">
        <v>6</v>
      </c>
      <c r="BD1897">
        <v>24</v>
      </c>
      <c r="BE1897">
        <v>0</v>
      </c>
      <c r="BF1897">
        <v>5</v>
      </c>
      <c r="BG1897">
        <v>0</v>
      </c>
      <c r="BH1897">
        <v>2</v>
      </c>
      <c r="BI1897" t="s">
        <v>10</v>
      </c>
      <c r="BJ1897" t="s">
        <v>9</v>
      </c>
      <c r="BK1897">
        <v>6</v>
      </c>
      <c r="BL1897" t="s">
        <v>799</v>
      </c>
      <c r="BM1897" t="s">
        <v>798</v>
      </c>
      <c r="BN1897" t="s">
        <v>797</v>
      </c>
      <c r="BO1897" t="s">
        <v>796</v>
      </c>
      <c r="BP1897" t="s">
        <v>795</v>
      </c>
      <c r="BR1897" t="s">
        <v>794</v>
      </c>
      <c r="BS1897" t="s">
        <v>793</v>
      </c>
      <c r="BT1897" t="s">
        <v>792</v>
      </c>
      <c r="BV1897" t="s">
        <v>791</v>
      </c>
      <c r="BW1897">
        <f>Table_Query_from_MS_Access_Database_varuni[[#This Row],[UnitPrice]]*Table_Query_from_MS_Access_Database_varuni[[#This Row],[Quantity]]</f>
        <v>180</v>
      </c>
    </row>
    <row r="1898" spans="1:75" x14ac:dyDescent="0.45">
      <c r="A1898">
        <v>3</v>
      </c>
      <c r="B1898" t="s">
        <v>1040</v>
      </c>
      <c r="C1898" t="s">
        <v>1039</v>
      </c>
      <c r="D1898" t="s">
        <v>120</v>
      </c>
      <c r="E1898" t="s">
        <v>119</v>
      </c>
      <c r="F1898" t="s">
        <v>130</v>
      </c>
      <c r="G1898" t="s">
        <v>6</v>
      </c>
      <c r="H1898" t="s">
        <v>118</v>
      </c>
      <c r="I1898" t="s">
        <v>117</v>
      </c>
      <c r="J1898" t="s">
        <v>116</v>
      </c>
      <c r="K1898" t="s">
        <v>115</v>
      </c>
      <c r="L1898" t="s">
        <v>13</v>
      </c>
      <c r="M1898" t="s">
        <v>129</v>
      </c>
      <c r="O1898">
        <v>1</v>
      </c>
      <c r="P1898" t="s">
        <v>29</v>
      </c>
      <c r="Q1898" t="s">
        <v>28</v>
      </c>
      <c r="R1898" t="s">
        <v>6</v>
      </c>
      <c r="S1898" t="s">
        <v>27</v>
      </c>
      <c r="T1898" s="2">
        <v>17875</v>
      </c>
      <c r="U1898" s="2">
        <v>33725</v>
      </c>
      <c r="V1898" t="s">
        <v>26</v>
      </c>
      <c r="W1898" t="s">
        <v>25</v>
      </c>
      <c r="X1898" t="s">
        <v>24</v>
      </c>
      <c r="Y1898" t="s">
        <v>23</v>
      </c>
      <c r="Z1898" t="s">
        <v>13</v>
      </c>
      <c r="AA1898" t="s">
        <v>22</v>
      </c>
      <c r="AB1898" t="s">
        <v>21</v>
      </c>
      <c r="AC1898" t="s">
        <v>20</v>
      </c>
      <c r="AD1898">
        <v>2</v>
      </c>
      <c r="AE1898">
        <v>10393</v>
      </c>
      <c r="AF1898">
        <v>25</v>
      </c>
      <c r="AG1898">
        <v>11.2</v>
      </c>
      <c r="AH1898">
        <v>7</v>
      </c>
      <c r="AI1898">
        <v>0.25</v>
      </c>
      <c r="AJ1898">
        <v>10393</v>
      </c>
      <c r="AK1898" t="s">
        <v>120</v>
      </c>
      <c r="AL1898">
        <v>1</v>
      </c>
      <c r="AM1898" s="2">
        <v>34724</v>
      </c>
      <c r="AN1898" s="2">
        <v>34752</v>
      </c>
      <c r="AO1898" s="2">
        <v>34733</v>
      </c>
      <c r="AP1898">
        <v>3</v>
      </c>
      <c r="AQ1898">
        <v>126.56</v>
      </c>
      <c r="AR1898" t="s">
        <v>119</v>
      </c>
      <c r="AS1898" t="s">
        <v>118</v>
      </c>
      <c r="AT1898" t="s">
        <v>117</v>
      </c>
      <c r="AU1898" t="s">
        <v>116</v>
      </c>
      <c r="AV1898" t="s">
        <v>115</v>
      </c>
      <c r="AW1898" t="s">
        <v>13</v>
      </c>
      <c r="AX1898">
        <v>25</v>
      </c>
      <c r="AY1898" t="s">
        <v>1083</v>
      </c>
      <c r="AZ1898">
        <v>11</v>
      </c>
      <c r="BA1898">
        <v>3</v>
      </c>
      <c r="BB1898" t="s">
        <v>1082</v>
      </c>
      <c r="BC1898">
        <v>14</v>
      </c>
      <c r="BD1898">
        <v>76</v>
      </c>
      <c r="BE1898">
        <v>0</v>
      </c>
      <c r="BF1898">
        <v>30</v>
      </c>
      <c r="BG1898">
        <v>0</v>
      </c>
      <c r="BH1898">
        <v>3</v>
      </c>
      <c r="BI1898" t="s">
        <v>58</v>
      </c>
      <c r="BJ1898" t="s">
        <v>57</v>
      </c>
      <c r="BK1898">
        <v>11</v>
      </c>
      <c r="BL1898" t="s">
        <v>1077</v>
      </c>
      <c r="BM1898" t="s">
        <v>1076</v>
      </c>
      <c r="BN1898" t="s">
        <v>76</v>
      </c>
      <c r="BO1898" t="s">
        <v>1075</v>
      </c>
      <c r="BP1898" t="s">
        <v>179</v>
      </c>
      <c r="BR1898" t="s">
        <v>1074</v>
      </c>
      <c r="BS1898" t="s">
        <v>105</v>
      </c>
      <c r="BT1898" t="s">
        <v>1073</v>
      </c>
      <c r="BW1898">
        <f>Table_Query_from_MS_Access_Database_varuni[[#This Row],[UnitPrice]]*Table_Query_from_MS_Access_Database_varuni[[#This Row],[Quantity]]</f>
        <v>78.399999999999991</v>
      </c>
    </row>
    <row r="1899" spans="1:75" x14ac:dyDescent="0.45">
      <c r="A1899">
        <v>5</v>
      </c>
      <c r="B1899" t="s">
        <v>943</v>
      </c>
      <c r="C1899" t="s">
        <v>942</v>
      </c>
      <c r="D1899" t="s">
        <v>773</v>
      </c>
      <c r="E1899" t="s">
        <v>772</v>
      </c>
      <c r="F1899" t="s">
        <v>776</v>
      </c>
      <c r="G1899" t="s">
        <v>6</v>
      </c>
      <c r="H1899" t="s">
        <v>771</v>
      </c>
      <c r="I1899" t="s">
        <v>770</v>
      </c>
      <c r="K1899" t="s">
        <v>769</v>
      </c>
      <c r="L1899" t="s">
        <v>105</v>
      </c>
      <c r="M1899" t="s">
        <v>775</v>
      </c>
      <c r="N1899" t="s">
        <v>774</v>
      </c>
      <c r="O1899">
        <v>3</v>
      </c>
      <c r="P1899" t="s">
        <v>72</v>
      </c>
      <c r="Q1899" t="s">
        <v>71</v>
      </c>
      <c r="R1899" t="s">
        <v>6</v>
      </c>
      <c r="S1899" t="s">
        <v>27</v>
      </c>
      <c r="T1899" s="2">
        <v>23253</v>
      </c>
      <c r="U1899" s="2">
        <v>33695</v>
      </c>
      <c r="V1899" t="s">
        <v>70</v>
      </c>
      <c r="W1899" t="s">
        <v>69</v>
      </c>
      <c r="X1899" t="s">
        <v>24</v>
      </c>
      <c r="Y1899" t="s">
        <v>68</v>
      </c>
      <c r="Z1899" t="s">
        <v>13</v>
      </c>
      <c r="AA1899" t="s">
        <v>67</v>
      </c>
      <c r="AB1899" t="s">
        <v>66</v>
      </c>
      <c r="AC1899" t="s">
        <v>65</v>
      </c>
      <c r="AD1899">
        <v>2</v>
      </c>
      <c r="AE1899">
        <v>10582</v>
      </c>
      <c r="AF1899">
        <v>57</v>
      </c>
      <c r="AG1899">
        <v>19.5</v>
      </c>
      <c r="AH1899">
        <v>4</v>
      </c>
      <c r="AI1899">
        <v>0</v>
      </c>
      <c r="AJ1899">
        <v>10582</v>
      </c>
      <c r="AK1899" t="s">
        <v>773</v>
      </c>
      <c r="AL1899">
        <v>3</v>
      </c>
      <c r="AM1899" s="2">
        <v>34908</v>
      </c>
      <c r="AN1899" s="2">
        <v>34936</v>
      </c>
      <c r="AO1899" s="2">
        <v>34925</v>
      </c>
      <c r="AP1899">
        <v>2</v>
      </c>
      <c r="AQ1899">
        <v>27.71</v>
      </c>
      <c r="AR1899" t="s">
        <v>772</v>
      </c>
      <c r="AS1899" t="s">
        <v>771</v>
      </c>
      <c r="AT1899" t="s">
        <v>770</v>
      </c>
      <c r="AV1899" t="s">
        <v>769</v>
      </c>
      <c r="AW1899" t="s">
        <v>105</v>
      </c>
      <c r="AX1899">
        <v>57</v>
      </c>
      <c r="AY1899" t="s">
        <v>952</v>
      </c>
      <c r="AZ1899">
        <v>26</v>
      </c>
      <c r="BA1899">
        <v>5</v>
      </c>
      <c r="BB1899" t="s">
        <v>951</v>
      </c>
      <c r="BC1899">
        <v>19.5</v>
      </c>
      <c r="BD1899">
        <v>36</v>
      </c>
      <c r="BE1899">
        <v>0</v>
      </c>
      <c r="BF1899">
        <v>20</v>
      </c>
      <c r="BG1899">
        <v>0</v>
      </c>
      <c r="BH1899">
        <v>2</v>
      </c>
      <c r="BI1899" t="s">
        <v>10</v>
      </c>
      <c r="BJ1899" t="s">
        <v>9</v>
      </c>
      <c r="BK1899">
        <v>26</v>
      </c>
      <c r="BL1899" t="s">
        <v>950</v>
      </c>
      <c r="BM1899" t="s">
        <v>949</v>
      </c>
      <c r="BN1899" t="s">
        <v>167</v>
      </c>
      <c r="BO1899" t="s">
        <v>948</v>
      </c>
      <c r="BP1899" t="s">
        <v>947</v>
      </c>
      <c r="BR1899" t="s">
        <v>946</v>
      </c>
      <c r="BS1899" t="s">
        <v>382</v>
      </c>
      <c r="BT1899" t="s">
        <v>945</v>
      </c>
      <c r="BU1899" t="s">
        <v>944</v>
      </c>
      <c r="BW1899">
        <f>Table_Query_from_MS_Access_Database_varuni[[#This Row],[UnitPrice]]*Table_Query_from_MS_Access_Database_varuni[[#This Row],[Quantity]]</f>
        <v>78</v>
      </c>
    </row>
    <row r="1900" spans="1:75" x14ac:dyDescent="0.45">
      <c r="A1900">
        <v>8</v>
      </c>
      <c r="B1900" t="s">
        <v>35</v>
      </c>
      <c r="C1900" t="s">
        <v>34</v>
      </c>
      <c r="D1900" t="s">
        <v>404</v>
      </c>
      <c r="E1900" t="s">
        <v>403</v>
      </c>
      <c r="F1900" t="s">
        <v>407</v>
      </c>
      <c r="G1900" t="s">
        <v>76</v>
      </c>
      <c r="H1900" t="s">
        <v>402</v>
      </c>
      <c r="I1900" t="s">
        <v>401</v>
      </c>
      <c r="K1900" t="s">
        <v>400</v>
      </c>
      <c r="L1900" t="s">
        <v>399</v>
      </c>
      <c r="M1900" t="s">
        <v>406</v>
      </c>
      <c r="N1900" t="s">
        <v>405</v>
      </c>
      <c r="O1900">
        <v>7</v>
      </c>
      <c r="P1900" t="s">
        <v>257</v>
      </c>
      <c r="Q1900" t="s">
        <v>256</v>
      </c>
      <c r="R1900" t="s">
        <v>6</v>
      </c>
      <c r="S1900" t="s">
        <v>90</v>
      </c>
      <c r="T1900" s="2">
        <v>22065</v>
      </c>
      <c r="U1900" s="2">
        <v>34336</v>
      </c>
      <c r="V1900" t="s">
        <v>255</v>
      </c>
      <c r="W1900" t="s">
        <v>88</v>
      </c>
      <c r="Y1900" t="s">
        <v>254</v>
      </c>
      <c r="Z1900" t="s">
        <v>86</v>
      </c>
      <c r="AA1900" t="s">
        <v>253</v>
      </c>
      <c r="AB1900" t="s">
        <v>252</v>
      </c>
      <c r="AC1900" t="s">
        <v>251</v>
      </c>
      <c r="AD1900">
        <v>5</v>
      </c>
      <c r="AE1900">
        <v>10633</v>
      </c>
      <c r="AF1900">
        <v>13</v>
      </c>
      <c r="AG1900">
        <v>6</v>
      </c>
      <c r="AH1900">
        <v>13</v>
      </c>
      <c r="AI1900">
        <v>0.15000000596046448</v>
      </c>
      <c r="AJ1900">
        <v>10633</v>
      </c>
      <c r="AK1900" t="s">
        <v>404</v>
      </c>
      <c r="AL1900">
        <v>7</v>
      </c>
      <c r="AM1900" s="2">
        <v>34957</v>
      </c>
      <c r="AN1900" s="2">
        <v>34985</v>
      </c>
      <c r="AO1900" s="2">
        <v>34960</v>
      </c>
      <c r="AP1900">
        <v>3</v>
      </c>
      <c r="AQ1900">
        <v>477.9</v>
      </c>
      <c r="AR1900" t="s">
        <v>403</v>
      </c>
      <c r="AS1900" t="s">
        <v>402</v>
      </c>
      <c r="AT1900" t="s">
        <v>401</v>
      </c>
      <c r="AV1900" t="s">
        <v>400</v>
      </c>
      <c r="AW1900" t="s">
        <v>399</v>
      </c>
      <c r="AX1900">
        <v>13</v>
      </c>
      <c r="AY1900" t="s">
        <v>801</v>
      </c>
      <c r="AZ1900">
        <v>6</v>
      </c>
      <c r="BA1900">
        <v>8</v>
      </c>
      <c r="BB1900" t="s">
        <v>800</v>
      </c>
      <c r="BC1900">
        <v>6</v>
      </c>
      <c r="BD1900">
        <v>24</v>
      </c>
      <c r="BE1900">
        <v>0</v>
      </c>
      <c r="BF1900">
        <v>5</v>
      </c>
      <c r="BG1900">
        <v>0</v>
      </c>
      <c r="BH1900">
        <v>3</v>
      </c>
      <c r="BI1900" t="s">
        <v>58</v>
      </c>
      <c r="BJ1900" t="s">
        <v>57</v>
      </c>
      <c r="BK1900">
        <v>6</v>
      </c>
      <c r="BL1900" t="s">
        <v>799</v>
      </c>
      <c r="BM1900" t="s">
        <v>798</v>
      </c>
      <c r="BN1900" t="s">
        <v>797</v>
      </c>
      <c r="BO1900" t="s">
        <v>796</v>
      </c>
      <c r="BP1900" t="s">
        <v>795</v>
      </c>
      <c r="BR1900" t="s">
        <v>794</v>
      </c>
      <c r="BS1900" t="s">
        <v>793</v>
      </c>
      <c r="BT1900" t="s">
        <v>792</v>
      </c>
      <c r="BV1900" t="s">
        <v>791</v>
      </c>
      <c r="BW1900">
        <f>Table_Query_from_MS_Access_Database_varuni[[#This Row],[UnitPrice]]*Table_Query_from_MS_Access_Database_varuni[[#This Row],[Quantity]]</f>
        <v>78</v>
      </c>
    </row>
    <row r="1901" spans="1:75" hidden="1" x14ac:dyDescent="0.45">
      <c r="A1901">
        <v>8</v>
      </c>
      <c r="B1901" t="s">
        <v>35</v>
      </c>
      <c r="C1901" t="s">
        <v>34</v>
      </c>
      <c r="D1901" t="s">
        <v>275</v>
      </c>
      <c r="E1901" t="s">
        <v>274</v>
      </c>
      <c r="F1901" t="s">
        <v>278</v>
      </c>
      <c r="G1901" t="s">
        <v>6</v>
      </c>
      <c r="H1901" t="s">
        <v>273</v>
      </c>
      <c r="I1901" t="s">
        <v>272</v>
      </c>
      <c r="J1901" t="s">
        <v>271</v>
      </c>
      <c r="K1901" t="s">
        <v>270</v>
      </c>
      <c r="L1901" t="s">
        <v>13</v>
      </c>
      <c r="M1901" t="s">
        <v>277</v>
      </c>
      <c r="N1901" t="s">
        <v>276</v>
      </c>
      <c r="O1901">
        <v>8</v>
      </c>
      <c r="P1901" t="s">
        <v>128</v>
      </c>
      <c r="Q1901" t="s">
        <v>127</v>
      </c>
      <c r="R1901" t="s">
        <v>126</v>
      </c>
      <c r="S1901" t="s">
        <v>27</v>
      </c>
      <c r="T1901" s="2">
        <v>21194</v>
      </c>
      <c r="U1901" s="2">
        <v>34398</v>
      </c>
      <c r="V1901" t="s">
        <v>125</v>
      </c>
      <c r="W1901" t="s">
        <v>25</v>
      </c>
      <c r="X1901" t="s">
        <v>24</v>
      </c>
      <c r="Y1901" t="s">
        <v>124</v>
      </c>
      <c r="Z1901" t="s">
        <v>13</v>
      </c>
      <c r="AA1901" t="s">
        <v>123</v>
      </c>
      <c r="AB1901" t="s">
        <v>122</v>
      </c>
      <c r="AC1901" t="s">
        <v>121</v>
      </c>
      <c r="AD1901">
        <v>2</v>
      </c>
      <c r="AE1901">
        <v>10305</v>
      </c>
      <c r="AF1901">
        <v>18</v>
      </c>
      <c r="AG1901">
        <v>50</v>
      </c>
      <c r="AH1901">
        <v>25</v>
      </c>
      <c r="AI1901">
        <v>0.10000000149011612</v>
      </c>
      <c r="AJ1901">
        <v>10305</v>
      </c>
      <c r="AK1901" t="s">
        <v>275</v>
      </c>
      <c r="AL1901">
        <v>8</v>
      </c>
      <c r="AM1901" s="2">
        <v>34621</v>
      </c>
      <c r="AN1901" s="2">
        <v>34649</v>
      </c>
      <c r="AO1901" s="2">
        <v>34647</v>
      </c>
      <c r="AP1901">
        <v>3</v>
      </c>
      <c r="AQ1901">
        <v>257.62</v>
      </c>
      <c r="AR1901" t="s">
        <v>274</v>
      </c>
      <c r="AS1901" t="s">
        <v>273</v>
      </c>
      <c r="AT1901" t="s">
        <v>272</v>
      </c>
      <c r="AU1901" t="s">
        <v>271</v>
      </c>
      <c r="AV1901" t="s">
        <v>270</v>
      </c>
      <c r="AW1901" t="s">
        <v>13</v>
      </c>
      <c r="AX1901">
        <v>18</v>
      </c>
      <c r="AY1901" t="s">
        <v>753</v>
      </c>
      <c r="AZ1901">
        <v>7</v>
      </c>
      <c r="BA1901">
        <v>8</v>
      </c>
      <c r="BB1901" t="s">
        <v>752</v>
      </c>
      <c r="BC1901">
        <v>62.5</v>
      </c>
      <c r="BD1901">
        <v>42</v>
      </c>
      <c r="BE1901">
        <v>0</v>
      </c>
      <c r="BF1901">
        <v>0</v>
      </c>
      <c r="BG1901">
        <v>0</v>
      </c>
      <c r="BH1901">
        <v>3</v>
      </c>
      <c r="BI1901" t="s">
        <v>58</v>
      </c>
      <c r="BJ1901" t="s">
        <v>57</v>
      </c>
      <c r="BK1901">
        <v>7</v>
      </c>
      <c r="BL1901" t="s">
        <v>751</v>
      </c>
      <c r="BM1901" t="s">
        <v>750</v>
      </c>
      <c r="BN1901" t="s">
        <v>113</v>
      </c>
      <c r="BO1901" t="s">
        <v>749</v>
      </c>
      <c r="BP1901" t="s">
        <v>748</v>
      </c>
      <c r="BQ1901" t="s">
        <v>747</v>
      </c>
      <c r="BR1901" t="s">
        <v>746</v>
      </c>
      <c r="BS1901" t="s">
        <v>745</v>
      </c>
      <c r="BT1901" t="s">
        <v>744</v>
      </c>
      <c r="BU1901" t="s">
        <v>743</v>
      </c>
      <c r="BW1901">
        <f>Table_Query_from_MS_Access_Database_varuni[[#This Row],[UnitPrice]]*Table_Query_from_MS_Access_Database_varuni[[#This Row],[Quantity]]</f>
        <v>1250</v>
      </c>
    </row>
    <row r="1902" spans="1:75" x14ac:dyDescent="0.45">
      <c r="A1902">
        <v>1</v>
      </c>
      <c r="B1902" t="s">
        <v>1135</v>
      </c>
      <c r="C1902" t="s">
        <v>1134</v>
      </c>
      <c r="D1902" t="s">
        <v>842</v>
      </c>
      <c r="E1902" t="s">
        <v>841</v>
      </c>
      <c r="F1902" t="s">
        <v>845</v>
      </c>
      <c r="G1902" t="s">
        <v>94</v>
      </c>
      <c r="H1902" t="s">
        <v>840</v>
      </c>
      <c r="I1902" t="s">
        <v>839</v>
      </c>
      <c r="J1902" t="s">
        <v>838</v>
      </c>
      <c r="K1902" t="s">
        <v>837</v>
      </c>
      <c r="L1902" t="s">
        <v>205</v>
      </c>
      <c r="M1902" t="s">
        <v>844</v>
      </c>
      <c r="N1902" t="s">
        <v>843</v>
      </c>
      <c r="O1902">
        <v>1</v>
      </c>
      <c r="P1902" t="s">
        <v>29</v>
      </c>
      <c r="Q1902" t="s">
        <v>28</v>
      </c>
      <c r="R1902" t="s">
        <v>6</v>
      </c>
      <c r="S1902" t="s">
        <v>27</v>
      </c>
      <c r="T1902" s="2">
        <v>17875</v>
      </c>
      <c r="U1902" s="2">
        <v>33725</v>
      </c>
      <c r="V1902" t="s">
        <v>26</v>
      </c>
      <c r="W1902" t="s">
        <v>25</v>
      </c>
      <c r="X1902" t="s">
        <v>24</v>
      </c>
      <c r="Y1902" t="s">
        <v>23</v>
      </c>
      <c r="Z1902" t="s">
        <v>13</v>
      </c>
      <c r="AA1902" t="s">
        <v>22</v>
      </c>
      <c r="AB1902" t="s">
        <v>21</v>
      </c>
      <c r="AC1902" t="s">
        <v>20</v>
      </c>
      <c r="AD1902">
        <v>2</v>
      </c>
      <c r="AE1902">
        <v>10785</v>
      </c>
      <c r="AF1902">
        <v>75</v>
      </c>
      <c r="AG1902">
        <v>7.75</v>
      </c>
      <c r="AH1902">
        <v>10</v>
      </c>
      <c r="AI1902">
        <v>0</v>
      </c>
      <c r="AJ1902">
        <v>10785</v>
      </c>
      <c r="AK1902" t="s">
        <v>842</v>
      </c>
      <c r="AL1902">
        <v>1</v>
      </c>
      <c r="AM1902" s="2">
        <v>35082</v>
      </c>
      <c r="AN1902" s="2">
        <v>35110</v>
      </c>
      <c r="AO1902" s="2">
        <v>35088</v>
      </c>
      <c r="AP1902">
        <v>3</v>
      </c>
      <c r="AQ1902">
        <v>1.51</v>
      </c>
      <c r="AR1902" t="s">
        <v>841</v>
      </c>
      <c r="AS1902" t="s">
        <v>840</v>
      </c>
      <c r="AT1902" t="s">
        <v>839</v>
      </c>
      <c r="AU1902" t="s">
        <v>838</v>
      </c>
      <c r="AV1902" t="s">
        <v>837</v>
      </c>
      <c r="AW1902" t="s">
        <v>205</v>
      </c>
      <c r="AX1902">
        <v>75</v>
      </c>
      <c r="AY1902" t="s">
        <v>1137</v>
      </c>
      <c r="AZ1902">
        <v>12</v>
      </c>
      <c r="BA1902">
        <v>1</v>
      </c>
      <c r="BB1902" t="s">
        <v>1136</v>
      </c>
      <c r="BC1902">
        <v>7.75</v>
      </c>
      <c r="BD1902">
        <v>125</v>
      </c>
      <c r="BE1902">
        <v>0</v>
      </c>
      <c r="BF1902">
        <v>25</v>
      </c>
      <c r="BG1902">
        <v>0</v>
      </c>
      <c r="BH1902">
        <v>3</v>
      </c>
      <c r="BI1902" t="s">
        <v>58</v>
      </c>
      <c r="BJ1902" t="s">
        <v>57</v>
      </c>
      <c r="BK1902">
        <v>12</v>
      </c>
      <c r="BL1902" t="s">
        <v>899</v>
      </c>
      <c r="BM1902" t="s">
        <v>898</v>
      </c>
      <c r="BN1902" t="s">
        <v>897</v>
      </c>
      <c r="BO1902" t="s">
        <v>896</v>
      </c>
      <c r="BP1902" t="s">
        <v>895</v>
      </c>
      <c r="BR1902" t="s">
        <v>894</v>
      </c>
      <c r="BS1902" t="s">
        <v>105</v>
      </c>
      <c r="BT1902" t="s">
        <v>893</v>
      </c>
      <c r="BV1902" t="s">
        <v>892</v>
      </c>
      <c r="BW1902">
        <f>Table_Query_from_MS_Access_Database_varuni[[#This Row],[UnitPrice]]*Table_Query_from_MS_Access_Database_varuni[[#This Row],[Quantity]]</f>
        <v>77.5</v>
      </c>
    </row>
    <row r="1903" spans="1:75" x14ac:dyDescent="0.45">
      <c r="A1903">
        <v>1</v>
      </c>
      <c r="B1903" t="s">
        <v>1135</v>
      </c>
      <c r="C1903" t="s">
        <v>1134</v>
      </c>
      <c r="D1903" t="s">
        <v>504</v>
      </c>
      <c r="E1903" t="s">
        <v>503</v>
      </c>
      <c r="F1903" t="s">
        <v>507</v>
      </c>
      <c r="G1903" t="s">
        <v>6</v>
      </c>
      <c r="H1903" t="s">
        <v>502</v>
      </c>
      <c r="I1903" t="s">
        <v>501</v>
      </c>
      <c r="K1903" t="s">
        <v>500</v>
      </c>
      <c r="L1903" t="s">
        <v>170</v>
      </c>
      <c r="M1903" t="s">
        <v>506</v>
      </c>
      <c r="N1903" t="s">
        <v>505</v>
      </c>
      <c r="O1903">
        <v>6</v>
      </c>
      <c r="P1903" t="s">
        <v>92</v>
      </c>
      <c r="Q1903" t="s">
        <v>91</v>
      </c>
      <c r="R1903" t="s">
        <v>6</v>
      </c>
      <c r="S1903" t="s">
        <v>90</v>
      </c>
      <c r="T1903" s="2">
        <v>23194</v>
      </c>
      <c r="U1903" s="2">
        <v>34259</v>
      </c>
      <c r="V1903" t="s">
        <v>89</v>
      </c>
      <c r="W1903" t="s">
        <v>88</v>
      </c>
      <c r="Y1903" t="s">
        <v>87</v>
      </c>
      <c r="Z1903" t="s">
        <v>86</v>
      </c>
      <c r="AA1903" t="s">
        <v>85</v>
      </c>
      <c r="AB1903" t="s">
        <v>84</v>
      </c>
      <c r="AC1903" t="s">
        <v>83</v>
      </c>
      <c r="AD1903">
        <v>5</v>
      </c>
      <c r="AE1903">
        <v>10973</v>
      </c>
      <c r="AF1903">
        <v>75</v>
      </c>
      <c r="AG1903">
        <v>7.75</v>
      </c>
      <c r="AH1903">
        <v>10</v>
      </c>
      <c r="AI1903">
        <v>0</v>
      </c>
      <c r="AJ1903">
        <v>10973</v>
      </c>
      <c r="AK1903" t="s">
        <v>504</v>
      </c>
      <c r="AL1903">
        <v>6</v>
      </c>
      <c r="AM1903" s="2">
        <v>35178</v>
      </c>
      <c r="AN1903" s="2">
        <v>35206</v>
      </c>
      <c r="AO1903" s="2">
        <v>35181</v>
      </c>
      <c r="AP1903">
        <v>2</v>
      </c>
      <c r="AQ1903">
        <v>15.17</v>
      </c>
      <c r="AR1903" t="s">
        <v>503</v>
      </c>
      <c r="AS1903" t="s">
        <v>502</v>
      </c>
      <c r="AT1903" t="s">
        <v>501</v>
      </c>
      <c r="AV1903" t="s">
        <v>500</v>
      </c>
      <c r="AW1903" t="s">
        <v>170</v>
      </c>
      <c r="AX1903">
        <v>75</v>
      </c>
      <c r="AY1903" t="s">
        <v>1137</v>
      </c>
      <c r="AZ1903">
        <v>12</v>
      </c>
      <c r="BA1903">
        <v>1</v>
      </c>
      <c r="BB1903" t="s">
        <v>1136</v>
      </c>
      <c r="BC1903">
        <v>7.75</v>
      </c>
      <c r="BD1903">
        <v>125</v>
      </c>
      <c r="BE1903">
        <v>0</v>
      </c>
      <c r="BF1903">
        <v>25</v>
      </c>
      <c r="BG1903">
        <v>0</v>
      </c>
      <c r="BH1903">
        <v>2</v>
      </c>
      <c r="BI1903" t="s">
        <v>10</v>
      </c>
      <c r="BJ1903" t="s">
        <v>9</v>
      </c>
      <c r="BK1903">
        <v>12</v>
      </c>
      <c r="BL1903" t="s">
        <v>899</v>
      </c>
      <c r="BM1903" t="s">
        <v>898</v>
      </c>
      <c r="BN1903" t="s">
        <v>897</v>
      </c>
      <c r="BO1903" t="s">
        <v>896</v>
      </c>
      <c r="BP1903" t="s">
        <v>895</v>
      </c>
      <c r="BR1903" t="s">
        <v>894</v>
      </c>
      <c r="BS1903" t="s">
        <v>105</v>
      </c>
      <c r="BT1903" t="s">
        <v>893</v>
      </c>
      <c r="BV1903" t="s">
        <v>892</v>
      </c>
      <c r="BW1903">
        <f>Table_Query_from_MS_Access_Database_varuni[[#This Row],[UnitPrice]]*Table_Query_from_MS_Access_Database_varuni[[#This Row],[Quantity]]</f>
        <v>77.5</v>
      </c>
    </row>
    <row r="1904" spans="1:75" x14ac:dyDescent="0.45">
      <c r="A1904">
        <v>1</v>
      </c>
      <c r="B1904" t="s">
        <v>1135</v>
      </c>
      <c r="C1904" t="s">
        <v>1134</v>
      </c>
      <c r="D1904" t="s">
        <v>579</v>
      </c>
      <c r="E1904" t="s">
        <v>578</v>
      </c>
      <c r="F1904" t="s">
        <v>582</v>
      </c>
      <c r="G1904" t="s">
        <v>195</v>
      </c>
      <c r="H1904" t="s">
        <v>577</v>
      </c>
      <c r="I1904" t="s">
        <v>576</v>
      </c>
      <c r="J1904" t="s">
        <v>566</v>
      </c>
      <c r="K1904" t="s">
        <v>575</v>
      </c>
      <c r="L1904" t="s">
        <v>564</v>
      </c>
      <c r="M1904" t="s">
        <v>581</v>
      </c>
      <c r="N1904" t="s">
        <v>580</v>
      </c>
      <c r="O1904">
        <v>1</v>
      </c>
      <c r="P1904" t="s">
        <v>29</v>
      </c>
      <c r="Q1904" t="s">
        <v>28</v>
      </c>
      <c r="R1904" t="s">
        <v>6</v>
      </c>
      <c r="S1904" t="s">
        <v>27</v>
      </c>
      <c r="T1904" s="2">
        <v>17875</v>
      </c>
      <c r="U1904" s="2">
        <v>33725</v>
      </c>
      <c r="V1904" t="s">
        <v>26</v>
      </c>
      <c r="W1904" t="s">
        <v>25</v>
      </c>
      <c r="X1904" t="s">
        <v>24</v>
      </c>
      <c r="Y1904" t="s">
        <v>23</v>
      </c>
      <c r="Z1904" t="s">
        <v>13</v>
      </c>
      <c r="AA1904" t="s">
        <v>22</v>
      </c>
      <c r="AB1904" t="s">
        <v>21</v>
      </c>
      <c r="AC1904" t="s">
        <v>20</v>
      </c>
      <c r="AD1904">
        <v>2</v>
      </c>
      <c r="AE1904">
        <v>10975</v>
      </c>
      <c r="AF1904">
        <v>75</v>
      </c>
      <c r="AG1904">
        <v>7.75</v>
      </c>
      <c r="AH1904">
        <v>10</v>
      </c>
      <c r="AI1904">
        <v>0</v>
      </c>
      <c r="AJ1904">
        <v>10975</v>
      </c>
      <c r="AK1904" t="s">
        <v>579</v>
      </c>
      <c r="AL1904">
        <v>1</v>
      </c>
      <c r="AM1904" s="2">
        <v>35179</v>
      </c>
      <c r="AN1904" s="2">
        <v>35207</v>
      </c>
      <c r="AO1904" s="2">
        <v>35181</v>
      </c>
      <c r="AP1904">
        <v>3</v>
      </c>
      <c r="AQ1904">
        <v>32.270000000000003</v>
      </c>
      <c r="AR1904" t="s">
        <v>578</v>
      </c>
      <c r="AS1904" t="s">
        <v>577</v>
      </c>
      <c r="AT1904" t="s">
        <v>576</v>
      </c>
      <c r="AU1904" t="s">
        <v>566</v>
      </c>
      <c r="AV1904" t="s">
        <v>575</v>
      </c>
      <c r="AW1904" t="s">
        <v>564</v>
      </c>
      <c r="AX1904">
        <v>75</v>
      </c>
      <c r="AY1904" t="s">
        <v>1137</v>
      </c>
      <c r="AZ1904">
        <v>12</v>
      </c>
      <c r="BA1904">
        <v>1</v>
      </c>
      <c r="BB1904" t="s">
        <v>1136</v>
      </c>
      <c r="BC1904">
        <v>7.75</v>
      </c>
      <c r="BD1904">
        <v>125</v>
      </c>
      <c r="BE1904">
        <v>0</v>
      </c>
      <c r="BF1904">
        <v>25</v>
      </c>
      <c r="BG1904">
        <v>0</v>
      </c>
      <c r="BH1904">
        <v>3</v>
      </c>
      <c r="BI1904" t="s">
        <v>58</v>
      </c>
      <c r="BJ1904" t="s">
        <v>57</v>
      </c>
      <c r="BK1904">
        <v>12</v>
      </c>
      <c r="BL1904" t="s">
        <v>899</v>
      </c>
      <c r="BM1904" t="s">
        <v>898</v>
      </c>
      <c r="BN1904" t="s">
        <v>897</v>
      </c>
      <c r="BO1904" t="s">
        <v>896</v>
      </c>
      <c r="BP1904" t="s">
        <v>895</v>
      </c>
      <c r="BR1904" t="s">
        <v>894</v>
      </c>
      <c r="BS1904" t="s">
        <v>105</v>
      </c>
      <c r="BT1904" t="s">
        <v>893</v>
      </c>
      <c r="BV1904" t="s">
        <v>892</v>
      </c>
      <c r="BW1904">
        <f>Table_Query_from_MS_Access_Database_varuni[[#This Row],[UnitPrice]]*Table_Query_from_MS_Access_Database_varuni[[#This Row],[Quantity]]</f>
        <v>77.5</v>
      </c>
    </row>
    <row r="1905" spans="1:75" x14ac:dyDescent="0.45">
      <c r="A1905">
        <v>8</v>
      </c>
      <c r="B1905" t="s">
        <v>35</v>
      </c>
      <c r="C1905" t="s">
        <v>34</v>
      </c>
      <c r="D1905" t="s">
        <v>594</v>
      </c>
      <c r="E1905" t="s">
        <v>593</v>
      </c>
      <c r="F1905" t="s">
        <v>597</v>
      </c>
      <c r="G1905" t="s">
        <v>195</v>
      </c>
      <c r="H1905" t="s">
        <v>592</v>
      </c>
      <c r="I1905" t="s">
        <v>345</v>
      </c>
      <c r="J1905" t="s">
        <v>344</v>
      </c>
      <c r="K1905" t="s">
        <v>591</v>
      </c>
      <c r="L1905" t="s">
        <v>151</v>
      </c>
      <c r="M1905" t="s">
        <v>596</v>
      </c>
      <c r="N1905" t="s">
        <v>595</v>
      </c>
      <c r="O1905">
        <v>4</v>
      </c>
      <c r="P1905" t="s">
        <v>52</v>
      </c>
      <c r="Q1905" t="s">
        <v>51</v>
      </c>
      <c r="R1905" t="s">
        <v>6</v>
      </c>
      <c r="S1905" t="s">
        <v>50</v>
      </c>
      <c r="T1905" s="2">
        <v>13777</v>
      </c>
      <c r="U1905" s="2">
        <v>34092</v>
      </c>
      <c r="V1905" t="s">
        <v>49</v>
      </c>
      <c r="W1905" t="s">
        <v>48</v>
      </c>
      <c r="X1905" t="s">
        <v>24</v>
      </c>
      <c r="Y1905" t="s">
        <v>47</v>
      </c>
      <c r="Z1905" t="s">
        <v>13</v>
      </c>
      <c r="AA1905" t="s">
        <v>46</v>
      </c>
      <c r="AB1905" t="s">
        <v>45</v>
      </c>
      <c r="AC1905" t="s">
        <v>44</v>
      </c>
      <c r="AD1905">
        <v>2</v>
      </c>
      <c r="AE1905">
        <v>10250</v>
      </c>
      <c r="AF1905">
        <v>41</v>
      </c>
      <c r="AG1905">
        <v>7.7</v>
      </c>
      <c r="AH1905">
        <v>10</v>
      </c>
      <c r="AI1905">
        <v>0</v>
      </c>
      <c r="AJ1905">
        <v>10250</v>
      </c>
      <c r="AK1905" t="s">
        <v>594</v>
      </c>
      <c r="AL1905">
        <v>4</v>
      </c>
      <c r="AM1905" s="2">
        <v>34554</v>
      </c>
      <c r="AN1905" s="2">
        <v>34582</v>
      </c>
      <c r="AO1905" s="2">
        <v>34558</v>
      </c>
      <c r="AP1905">
        <v>2</v>
      </c>
      <c r="AQ1905">
        <v>65.83</v>
      </c>
      <c r="AR1905" t="s">
        <v>593</v>
      </c>
      <c r="AS1905" t="s">
        <v>592</v>
      </c>
      <c r="AT1905" t="s">
        <v>345</v>
      </c>
      <c r="AU1905" t="s">
        <v>344</v>
      </c>
      <c r="AV1905" t="s">
        <v>591</v>
      </c>
      <c r="AW1905" t="s">
        <v>151</v>
      </c>
      <c r="AX1905">
        <v>41</v>
      </c>
      <c r="AY1905" t="s">
        <v>476</v>
      </c>
      <c r="AZ1905">
        <v>19</v>
      </c>
      <c r="BA1905">
        <v>8</v>
      </c>
      <c r="BB1905" t="s">
        <v>475</v>
      </c>
      <c r="BC1905">
        <v>9.65</v>
      </c>
      <c r="BD1905">
        <v>85</v>
      </c>
      <c r="BE1905">
        <v>0</v>
      </c>
      <c r="BF1905">
        <v>10</v>
      </c>
      <c r="BG1905">
        <v>0</v>
      </c>
      <c r="BH1905">
        <v>2</v>
      </c>
      <c r="BI1905" t="s">
        <v>10</v>
      </c>
      <c r="BJ1905" t="s">
        <v>9</v>
      </c>
      <c r="BK1905">
        <v>19</v>
      </c>
      <c r="BL1905" t="s">
        <v>474</v>
      </c>
      <c r="BM1905" t="s">
        <v>473</v>
      </c>
      <c r="BN1905" t="s">
        <v>472</v>
      </c>
      <c r="BO1905" t="s">
        <v>471</v>
      </c>
      <c r="BP1905" t="s">
        <v>470</v>
      </c>
      <c r="BQ1905" t="s">
        <v>469</v>
      </c>
      <c r="BR1905" t="s">
        <v>468</v>
      </c>
      <c r="BS1905" t="s">
        <v>13</v>
      </c>
      <c r="BT1905" t="s">
        <v>467</v>
      </c>
      <c r="BU1905" t="s">
        <v>466</v>
      </c>
      <c r="BW1905">
        <f>Table_Query_from_MS_Access_Database_varuni[[#This Row],[UnitPrice]]*Table_Query_from_MS_Access_Database_varuni[[#This Row],[Quantity]]</f>
        <v>77</v>
      </c>
    </row>
    <row r="1906" spans="1:75" hidden="1" x14ac:dyDescent="0.45">
      <c r="A1906">
        <v>8</v>
      </c>
      <c r="B1906" t="s">
        <v>35</v>
      </c>
      <c r="C1906" t="s">
        <v>34</v>
      </c>
      <c r="D1906" t="s">
        <v>250</v>
      </c>
      <c r="E1906" t="s">
        <v>249</v>
      </c>
      <c r="F1906" t="s">
        <v>261</v>
      </c>
      <c r="G1906" t="s">
        <v>260</v>
      </c>
      <c r="H1906" t="s">
        <v>248</v>
      </c>
      <c r="I1906" t="s">
        <v>247</v>
      </c>
      <c r="J1906" t="s">
        <v>246</v>
      </c>
      <c r="L1906" t="s">
        <v>245</v>
      </c>
      <c r="M1906" t="s">
        <v>259</v>
      </c>
      <c r="N1906" t="s">
        <v>258</v>
      </c>
      <c r="O1906">
        <v>2</v>
      </c>
      <c r="P1906" t="s">
        <v>297</v>
      </c>
      <c r="Q1906" t="s">
        <v>296</v>
      </c>
      <c r="R1906" t="s">
        <v>295</v>
      </c>
      <c r="S1906" t="s">
        <v>294</v>
      </c>
      <c r="T1906" s="2">
        <v>19043</v>
      </c>
      <c r="U1906" s="2">
        <v>33830</v>
      </c>
      <c r="V1906" t="s">
        <v>293</v>
      </c>
      <c r="W1906" t="s">
        <v>292</v>
      </c>
      <c r="X1906" t="s">
        <v>24</v>
      </c>
      <c r="Y1906" t="s">
        <v>291</v>
      </c>
      <c r="Z1906" t="s">
        <v>13</v>
      </c>
      <c r="AA1906" t="s">
        <v>290</v>
      </c>
      <c r="AB1906" t="s">
        <v>289</v>
      </c>
      <c r="AC1906" t="s">
        <v>288</v>
      </c>
      <c r="AE1906">
        <v>10516</v>
      </c>
      <c r="AF1906">
        <v>18</v>
      </c>
      <c r="AG1906">
        <v>62.5</v>
      </c>
      <c r="AH1906">
        <v>25</v>
      </c>
      <c r="AI1906">
        <v>0.10000000149011612</v>
      </c>
      <c r="AJ1906">
        <v>10516</v>
      </c>
      <c r="AK1906" t="s">
        <v>250</v>
      </c>
      <c r="AL1906">
        <v>2</v>
      </c>
      <c r="AM1906" s="2">
        <v>34844</v>
      </c>
      <c r="AN1906" s="2">
        <v>34872</v>
      </c>
      <c r="AO1906" s="2">
        <v>34851</v>
      </c>
      <c r="AP1906">
        <v>3</v>
      </c>
      <c r="AQ1906">
        <v>62.78</v>
      </c>
      <c r="AR1906" t="s">
        <v>249</v>
      </c>
      <c r="AS1906" t="s">
        <v>248</v>
      </c>
      <c r="AT1906" t="s">
        <v>247</v>
      </c>
      <c r="AU1906" t="s">
        <v>246</v>
      </c>
      <c r="AW1906" t="s">
        <v>245</v>
      </c>
      <c r="AX1906">
        <v>18</v>
      </c>
      <c r="AY1906" t="s">
        <v>753</v>
      </c>
      <c r="AZ1906">
        <v>7</v>
      </c>
      <c r="BA1906">
        <v>8</v>
      </c>
      <c r="BB1906" t="s">
        <v>752</v>
      </c>
      <c r="BC1906">
        <v>62.5</v>
      </c>
      <c r="BD1906">
        <v>42</v>
      </c>
      <c r="BE1906">
        <v>0</v>
      </c>
      <c r="BF1906">
        <v>0</v>
      </c>
      <c r="BG1906">
        <v>0</v>
      </c>
      <c r="BH1906">
        <v>3</v>
      </c>
      <c r="BI1906" t="s">
        <v>58</v>
      </c>
      <c r="BJ1906" t="s">
        <v>57</v>
      </c>
      <c r="BK1906">
        <v>7</v>
      </c>
      <c r="BL1906" t="s">
        <v>751</v>
      </c>
      <c r="BM1906" t="s">
        <v>750</v>
      </c>
      <c r="BN1906" t="s">
        <v>113</v>
      </c>
      <c r="BO1906" t="s">
        <v>749</v>
      </c>
      <c r="BP1906" t="s">
        <v>748</v>
      </c>
      <c r="BQ1906" t="s">
        <v>747</v>
      </c>
      <c r="BR1906" t="s">
        <v>746</v>
      </c>
      <c r="BS1906" t="s">
        <v>745</v>
      </c>
      <c r="BT1906" t="s">
        <v>744</v>
      </c>
      <c r="BU1906" t="s">
        <v>743</v>
      </c>
      <c r="BW1906">
        <f>Table_Query_from_MS_Access_Database_varuni[[#This Row],[UnitPrice]]*Table_Query_from_MS_Access_Database_varuni[[#This Row],[Quantity]]</f>
        <v>1562.5</v>
      </c>
    </row>
    <row r="1907" spans="1:75" x14ac:dyDescent="0.45">
      <c r="A1907">
        <v>8</v>
      </c>
      <c r="B1907" t="s">
        <v>35</v>
      </c>
      <c r="C1907" t="s">
        <v>34</v>
      </c>
      <c r="D1907" t="s">
        <v>19</v>
      </c>
      <c r="E1907" t="s">
        <v>18</v>
      </c>
      <c r="F1907" t="s">
        <v>33</v>
      </c>
      <c r="G1907" t="s">
        <v>32</v>
      </c>
      <c r="H1907" t="s">
        <v>17</v>
      </c>
      <c r="I1907" t="s">
        <v>16</v>
      </c>
      <c r="J1907" t="s">
        <v>15</v>
      </c>
      <c r="K1907" t="s">
        <v>14</v>
      </c>
      <c r="L1907" t="s">
        <v>13</v>
      </c>
      <c r="M1907" t="s">
        <v>31</v>
      </c>
      <c r="N1907" t="s">
        <v>30</v>
      </c>
      <c r="O1907">
        <v>1</v>
      </c>
      <c r="P1907" t="s">
        <v>29</v>
      </c>
      <c r="Q1907" t="s">
        <v>28</v>
      </c>
      <c r="R1907" t="s">
        <v>6</v>
      </c>
      <c r="S1907" t="s">
        <v>27</v>
      </c>
      <c r="T1907" s="2">
        <v>17875</v>
      </c>
      <c r="U1907" s="2">
        <v>33725</v>
      </c>
      <c r="V1907" t="s">
        <v>26</v>
      </c>
      <c r="W1907" t="s">
        <v>25</v>
      </c>
      <c r="X1907" t="s">
        <v>24</v>
      </c>
      <c r="Y1907" t="s">
        <v>23</v>
      </c>
      <c r="Z1907" t="s">
        <v>13</v>
      </c>
      <c r="AA1907" t="s">
        <v>22</v>
      </c>
      <c r="AB1907" t="s">
        <v>21</v>
      </c>
      <c r="AC1907" t="s">
        <v>20</v>
      </c>
      <c r="AD1907">
        <v>2</v>
      </c>
      <c r="AE1907">
        <v>10316</v>
      </c>
      <c r="AF1907">
        <v>41</v>
      </c>
      <c r="AG1907">
        <v>7.7</v>
      </c>
      <c r="AH1907">
        <v>10</v>
      </c>
      <c r="AI1907">
        <v>0</v>
      </c>
      <c r="AJ1907">
        <v>10316</v>
      </c>
      <c r="AK1907" t="s">
        <v>19</v>
      </c>
      <c r="AL1907">
        <v>1</v>
      </c>
      <c r="AM1907" s="2">
        <v>34635</v>
      </c>
      <c r="AN1907" s="2">
        <v>34663</v>
      </c>
      <c r="AO1907" s="2">
        <v>34646</v>
      </c>
      <c r="AP1907">
        <v>3</v>
      </c>
      <c r="AQ1907">
        <v>150.15</v>
      </c>
      <c r="AR1907" t="s">
        <v>18</v>
      </c>
      <c r="AS1907" t="s">
        <v>17</v>
      </c>
      <c r="AT1907" t="s">
        <v>16</v>
      </c>
      <c r="AU1907" t="s">
        <v>15</v>
      </c>
      <c r="AV1907" t="s">
        <v>14</v>
      </c>
      <c r="AW1907" t="s">
        <v>13</v>
      </c>
      <c r="AX1907">
        <v>41</v>
      </c>
      <c r="AY1907" t="s">
        <v>476</v>
      </c>
      <c r="AZ1907">
        <v>19</v>
      </c>
      <c r="BA1907">
        <v>8</v>
      </c>
      <c r="BB1907" t="s">
        <v>475</v>
      </c>
      <c r="BC1907">
        <v>9.65</v>
      </c>
      <c r="BD1907">
        <v>85</v>
      </c>
      <c r="BE1907">
        <v>0</v>
      </c>
      <c r="BF1907">
        <v>10</v>
      </c>
      <c r="BG1907">
        <v>0</v>
      </c>
      <c r="BH1907">
        <v>3</v>
      </c>
      <c r="BI1907" t="s">
        <v>58</v>
      </c>
      <c r="BJ1907" t="s">
        <v>57</v>
      </c>
      <c r="BK1907">
        <v>19</v>
      </c>
      <c r="BL1907" t="s">
        <v>474</v>
      </c>
      <c r="BM1907" t="s">
        <v>473</v>
      </c>
      <c r="BN1907" t="s">
        <v>472</v>
      </c>
      <c r="BO1907" t="s">
        <v>471</v>
      </c>
      <c r="BP1907" t="s">
        <v>470</v>
      </c>
      <c r="BQ1907" t="s">
        <v>469</v>
      </c>
      <c r="BR1907" t="s">
        <v>468</v>
      </c>
      <c r="BS1907" t="s">
        <v>13</v>
      </c>
      <c r="BT1907" t="s">
        <v>467</v>
      </c>
      <c r="BU1907" t="s">
        <v>466</v>
      </c>
      <c r="BW1907">
        <f>Table_Query_from_MS_Access_Database_varuni[[#This Row],[UnitPrice]]*Table_Query_from_MS_Access_Database_varuni[[#This Row],[Quantity]]</f>
        <v>77</v>
      </c>
    </row>
    <row r="1908" spans="1:75" hidden="1" x14ac:dyDescent="0.45">
      <c r="A1908">
        <v>8</v>
      </c>
      <c r="B1908" t="s">
        <v>35</v>
      </c>
      <c r="C1908" t="s">
        <v>34</v>
      </c>
      <c r="D1908" t="s">
        <v>219</v>
      </c>
      <c r="E1908" t="s">
        <v>218</v>
      </c>
      <c r="F1908" t="s">
        <v>221</v>
      </c>
      <c r="G1908" t="s">
        <v>195</v>
      </c>
      <c r="H1908" t="s">
        <v>217</v>
      </c>
      <c r="I1908" t="s">
        <v>216</v>
      </c>
      <c r="K1908" t="s">
        <v>215</v>
      </c>
      <c r="L1908" t="s">
        <v>105</v>
      </c>
      <c r="M1908" t="s">
        <v>220</v>
      </c>
      <c r="O1908">
        <v>2</v>
      </c>
      <c r="P1908" t="s">
        <v>297</v>
      </c>
      <c r="Q1908" t="s">
        <v>296</v>
      </c>
      <c r="R1908" t="s">
        <v>295</v>
      </c>
      <c r="S1908" t="s">
        <v>294</v>
      </c>
      <c r="T1908" s="2">
        <v>19043</v>
      </c>
      <c r="U1908" s="2">
        <v>33830</v>
      </c>
      <c r="V1908" t="s">
        <v>293</v>
      </c>
      <c r="W1908" t="s">
        <v>292</v>
      </c>
      <c r="X1908" t="s">
        <v>24</v>
      </c>
      <c r="Y1908" t="s">
        <v>291</v>
      </c>
      <c r="Z1908" t="s">
        <v>13</v>
      </c>
      <c r="AA1908" t="s">
        <v>290</v>
      </c>
      <c r="AB1908" t="s">
        <v>289</v>
      </c>
      <c r="AC1908" t="s">
        <v>288</v>
      </c>
      <c r="AE1908">
        <v>10588</v>
      </c>
      <c r="AF1908">
        <v>18</v>
      </c>
      <c r="AG1908">
        <v>62.5</v>
      </c>
      <c r="AH1908">
        <v>40</v>
      </c>
      <c r="AI1908">
        <v>0.20000000298023224</v>
      </c>
      <c r="AJ1908">
        <v>10588</v>
      </c>
      <c r="AK1908" t="s">
        <v>219</v>
      </c>
      <c r="AL1908">
        <v>2</v>
      </c>
      <c r="AM1908" s="2">
        <v>34914</v>
      </c>
      <c r="AN1908" s="2">
        <v>34942</v>
      </c>
      <c r="AO1908" s="2">
        <v>34921</v>
      </c>
      <c r="AP1908">
        <v>3</v>
      </c>
      <c r="AQ1908">
        <v>194.67</v>
      </c>
      <c r="AR1908" t="s">
        <v>218</v>
      </c>
      <c r="AS1908" t="s">
        <v>217</v>
      </c>
      <c r="AT1908" t="s">
        <v>216</v>
      </c>
      <c r="AV1908" t="s">
        <v>215</v>
      </c>
      <c r="AW1908" t="s">
        <v>105</v>
      </c>
      <c r="AX1908">
        <v>18</v>
      </c>
      <c r="AY1908" t="s">
        <v>753</v>
      </c>
      <c r="AZ1908">
        <v>7</v>
      </c>
      <c r="BA1908">
        <v>8</v>
      </c>
      <c r="BB1908" t="s">
        <v>752</v>
      </c>
      <c r="BC1908">
        <v>62.5</v>
      </c>
      <c r="BD1908">
        <v>42</v>
      </c>
      <c r="BE1908">
        <v>0</v>
      </c>
      <c r="BF1908">
        <v>0</v>
      </c>
      <c r="BG1908">
        <v>0</v>
      </c>
      <c r="BH1908">
        <v>3</v>
      </c>
      <c r="BI1908" t="s">
        <v>58</v>
      </c>
      <c r="BJ1908" t="s">
        <v>57</v>
      </c>
      <c r="BK1908">
        <v>7</v>
      </c>
      <c r="BL1908" t="s">
        <v>751</v>
      </c>
      <c r="BM1908" t="s">
        <v>750</v>
      </c>
      <c r="BN1908" t="s">
        <v>113</v>
      </c>
      <c r="BO1908" t="s">
        <v>749</v>
      </c>
      <c r="BP1908" t="s">
        <v>748</v>
      </c>
      <c r="BQ1908" t="s">
        <v>747</v>
      </c>
      <c r="BR1908" t="s">
        <v>746</v>
      </c>
      <c r="BS1908" t="s">
        <v>745</v>
      </c>
      <c r="BT1908" t="s">
        <v>744</v>
      </c>
      <c r="BU1908" t="s">
        <v>743</v>
      </c>
      <c r="BW1908">
        <f>Table_Query_from_MS_Access_Database_varuni[[#This Row],[UnitPrice]]*Table_Query_from_MS_Access_Database_varuni[[#This Row],[Quantity]]</f>
        <v>2500</v>
      </c>
    </row>
    <row r="1909" spans="1:75" x14ac:dyDescent="0.45">
      <c r="A1909">
        <v>3</v>
      </c>
      <c r="B1909" t="s">
        <v>1040</v>
      </c>
      <c r="C1909" t="s">
        <v>1039</v>
      </c>
      <c r="D1909" t="s">
        <v>851</v>
      </c>
      <c r="E1909" t="s">
        <v>850</v>
      </c>
      <c r="F1909" t="s">
        <v>854</v>
      </c>
      <c r="G1909" t="s">
        <v>76</v>
      </c>
      <c r="H1909" t="s">
        <v>849</v>
      </c>
      <c r="I1909" t="s">
        <v>848</v>
      </c>
      <c r="K1909" t="s">
        <v>847</v>
      </c>
      <c r="L1909" t="s">
        <v>846</v>
      </c>
      <c r="M1909" t="s">
        <v>853</v>
      </c>
      <c r="N1909" t="s">
        <v>852</v>
      </c>
      <c r="O1909">
        <v>1</v>
      </c>
      <c r="P1909" t="s">
        <v>29</v>
      </c>
      <c r="Q1909" t="s">
        <v>28</v>
      </c>
      <c r="R1909" t="s">
        <v>6</v>
      </c>
      <c r="S1909" t="s">
        <v>27</v>
      </c>
      <c r="T1909" s="2">
        <v>17875</v>
      </c>
      <c r="U1909" s="2">
        <v>33725</v>
      </c>
      <c r="V1909" t="s">
        <v>26</v>
      </c>
      <c r="W1909" t="s">
        <v>25</v>
      </c>
      <c r="X1909" t="s">
        <v>24</v>
      </c>
      <c r="Y1909" t="s">
        <v>23</v>
      </c>
      <c r="Z1909" t="s">
        <v>13</v>
      </c>
      <c r="AA1909" t="s">
        <v>22</v>
      </c>
      <c r="AB1909" t="s">
        <v>21</v>
      </c>
      <c r="AC1909" t="s">
        <v>20</v>
      </c>
      <c r="AD1909">
        <v>2</v>
      </c>
      <c r="AE1909">
        <v>10604</v>
      </c>
      <c r="AF1909">
        <v>48</v>
      </c>
      <c r="AG1909">
        <v>12.75</v>
      </c>
      <c r="AH1909">
        <v>6</v>
      </c>
      <c r="AI1909">
        <v>0.10000000149011612</v>
      </c>
      <c r="AJ1909">
        <v>10604</v>
      </c>
      <c r="AK1909" t="s">
        <v>851</v>
      </c>
      <c r="AL1909">
        <v>1</v>
      </c>
      <c r="AM1909" s="2">
        <v>34929</v>
      </c>
      <c r="AN1909" s="2">
        <v>34957</v>
      </c>
      <c r="AO1909" s="2">
        <v>34940</v>
      </c>
      <c r="AP1909">
        <v>1</v>
      </c>
      <c r="AQ1909">
        <v>7.46</v>
      </c>
      <c r="AR1909" t="s">
        <v>850</v>
      </c>
      <c r="AS1909" t="s">
        <v>849</v>
      </c>
      <c r="AT1909" t="s">
        <v>848</v>
      </c>
      <c r="AV1909" t="s">
        <v>847</v>
      </c>
      <c r="AW1909" t="s">
        <v>846</v>
      </c>
      <c r="AX1909">
        <v>48</v>
      </c>
      <c r="AY1909" t="s">
        <v>1070</v>
      </c>
      <c r="AZ1909">
        <v>22</v>
      </c>
      <c r="BA1909">
        <v>3</v>
      </c>
      <c r="BB1909" t="s">
        <v>1069</v>
      </c>
      <c r="BC1909">
        <v>12.75</v>
      </c>
      <c r="BD1909">
        <v>15</v>
      </c>
      <c r="BE1909">
        <v>70</v>
      </c>
      <c r="BF1909">
        <v>25</v>
      </c>
      <c r="BG1909">
        <v>0</v>
      </c>
      <c r="BH1909">
        <v>1</v>
      </c>
      <c r="BI1909" t="s">
        <v>37</v>
      </c>
      <c r="BJ1909" t="s">
        <v>36</v>
      </c>
      <c r="BK1909">
        <v>22</v>
      </c>
      <c r="BL1909" t="s">
        <v>1068</v>
      </c>
      <c r="BM1909" t="s">
        <v>1067</v>
      </c>
      <c r="BN1909" t="s">
        <v>195</v>
      </c>
      <c r="BO1909" t="s">
        <v>1066</v>
      </c>
      <c r="BP1909" t="s">
        <v>1065</v>
      </c>
      <c r="BR1909" t="s">
        <v>1064</v>
      </c>
      <c r="BS1909" t="s">
        <v>1063</v>
      </c>
      <c r="BT1909" t="s">
        <v>1062</v>
      </c>
      <c r="BU1909" t="s">
        <v>1061</v>
      </c>
      <c r="BW1909">
        <f>Table_Query_from_MS_Access_Database_varuni[[#This Row],[UnitPrice]]*Table_Query_from_MS_Access_Database_varuni[[#This Row],[Quantity]]</f>
        <v>76.5</v>
      </c>
    </row>
    <row r="1910" spans="1:75" x14ac:dyDescent="0.45">
      <c r="A1910">
        <v>4</v>
      </c>
      <c r="B1910" t="s">
        <v>994</v>
      </c>
      <c r="C1910" t="s">
        <v>993</v>
      </c>
      <c r="D1910" t="s">
        <v>19</v>
      </c>
      <c r="E1910" t="s">
        <v>18</v>
      </c>
      <c r="F1910" t="s">
        <v>33</v>
      </c>
      <c r="G1910" t="s">
        <v>32</v>
      </c>
      <c r="H1910" t="s">
        <v>17</v>
      </c>
      <c r="I1910" t="s">
        <v>16</v>
      </c>
      <c r="J1910" t="s">
        <v>15</v>
      </c>
      <c r="K1910" t="s">
        <v>14</v>
      </c>
      <c r="L1910" t="s">
        <v>13</v>
      </c>
      <c r="M1910" t="s">
        <v>31</v>
      </c>
      <c r="N1910" t="s">
        <v>30</v>
      </c>
      <c r="O1910">
        <v>1</v>
      </c>
      <c r="P1910" t="s">
        <v>29</v>
      </c>
      <c r="Q1910" t="s">
        <v>28</v>
      </c>
      <c r="R1910" t="s">
        <v>6</v>
      </c>
      <c r="S1910" t="s">
        <v>27</v>
      </c>
      <c r="T1910" s="2">
        <v>17875</v>
      </c>
      <c r="U1910" s="2">
        <v>33725</v>
      </c>
      <c r="V1910" t="s">
        <v>26</v>
      </c>
      <c r="W1910" t="s">
        <v>25</v>
      </c>
      <c r="X1910" t="s">
        <v>24</v>
      </c>
      <c r="Y1910" t="s">
        <v>23</v>
      </c>
      <c r="Z1910" t="s">
        <v>13</v>
      </c>
      <c r="AA1910" t="s">
        <v>22</v>
      </c>
      <c r="AB1910" t="s">
        <v>21</v>
      </c>
      <c r="AC1910" t="s">
        <v>20</v>
      </c>
      <c r="AD1910">
        <v>2</v>
      </c>
      <c r="AE1910">
        <v>11077</v>
      </c>
      <c r="AF1910">
        <v>12</v>
      </c>
      <c r="AG1910">
        <v>38</v>
      </c>
      <c r="AH1910">
        <v>2</v>
      </c>
      <c r="AI1910">
        <v>5.000000074505806E-2</v>
      </c>
      <c r="AJ1910">
        <v>11077</v>
      </c>
      <c r="AK1910" t="s">
        <v>19</v>
      </c>
      <c r="AL1910">
        <v>1</v>
      </c>
      <c r="AM1910" s="2">
        <v>35221</v>
      </c>
      <c r="AN1910" s="2">
        <v>35249</v>
      </c>
      <c r="AO1910" s="2"/>
      <c r="AP1910">
        <v>2</v>
      </c>
      <c r="AQ1910">
        <v>8.5299999999999994</v>
      </c>
      <c r="AR1910" t="s">
        <v>18</v>
      </c>
      <c r="AS1910" t="s">
        <v>17</v>
      </c>
      <c r="AT1910" t="s">
        <v>16</v>
      </c>
      <c r="AU1910" t="s">
        <v>15</v>
      </c>
      <c r="AV1910" t="s">
        <v>14</v>
      </c>
      <c r="AW1910" t="s">
        <v>13</v>
      </c>
      <c r="AX1910">
        <v>12</v>
      </c>
      <c r="AY1910" t="s">
        <v>1028</v>
      </c>
      <c r="AZ1910">
        <v>5</v>
      </c>
      <c r="BA1910">
        <v>4</v>
      </c>
      <c r="BB1910" t="s">
        <v>1001</v>
      </c>
      <c r="BC1910">
        <v>38</v>
      </c>
      <c r="BD1910">
        <v>86</v>
      </c>
      <c r="BE1910">
        <v>0</v>
      </c>
      <c r="BF1910">
        <v>0</v>
      </c>
      <c r="BG1910">
        <v>0</v>
      </c>
      <c r="BH1910">
        <v>2</v>
      </c>
      <c r="BI1910" t="s">
        <v>10</v>
      </c>
      <c r="BJ1910" t="s">
        <v>9</v>
      </c>
      <c r="BK1910">
        <v>5</v>
      </c>
      <c r="BL1910" t="s">
        <v>1027</v>
      </c>
      <c r="BM1910" t="s">
        <v>1026</v>
      </c>
      <c r="BN1910" t="s">
        <v>1025</v>
      </c>
      <c r="BO1910" t="s">
        <v>1024</v>
      </c>
      <c r="BP1910" t="s">
        <v>1023</v>
      </c>
      <c r="BQ1910" t="s">
        <v>1022</v>
      </c>
      <c r="BR1910" t="s">
        <v>1021</v>
      </c>
      <c r="BS1910" t="s">
        <v>417</v>
      </c>
      <c r="BT1910" t="s">
        <v>1020</v>
      </c>
      <c r="BW1910">
        <f>Table_Query_from_MS_Access_Database_varuni[[#This Row],[UnitPrice]]*Table_Query_from_MS_Access_Database_varuni[[#This Row],[Quantity]]</f>
        <v>76</v>
      </c>
    </row>
    <row r="1911" spans="1:75" x14ac:dyDescent="0.45">
      <c r="A1911">
        <v>8</v>
      </c>
      <c r="B1911" t="s">
        <v>35</v>
      </c>
      <c r="C1911" t="s">
        <v>34</v>
      </c>
      <c r="D1911" t="s">
        <v>201</v>
      </c>
      <c r="E1911" t="s">
        <v>200</v>
      </c>
      <c r="F1911" t="s">
        <v>204</v>
      </c>
      <c r="G1911" t="s">
        <v>203</v>
      </c>
      <c r="H1911" t="s">
        <v>199</v>
      </c>
      <c r="I1911" t="s">
        <v>198</v>
      </c>
      <c r="J1911" t="s">
        <v>153</v>
      </c>
      <c r="K1911" t="s">
        <v>197</v>
      </c>
      <c r="L1911" t="s">
        <v>151</v>
      </c>
      <c r="M1911" t="s">
        <v>202</v>
      </c>
      <c r="O1911">
        <v>7</v>
      </c>
      <c r="P1911" t="s">
        <v>257</v>
      </c>
      <c r="Q1911" t="s">
        <v>256</v>
      </c>
      <c r="R1911" t="s">
        <v>6</v>
      </c>
      <c r="S1911" t="s">
        <v>90</v>
      </c>
      <c r="T1911" s="2">
        <v>22065</v>
      </c>
      <c r="U1911" s="2">
        <v>34336</v>
      </c>
      <c r="V1911" t="s">
        <v>255</v>
      </c>
      <c r="W1911" t="s">
        <v>88</v>
      </c>
      <c r="Y1911" t="s">
        <v>254</v>
      </c>
      <c r="Z1911" t="s">
        <v>86</v>
      </c>
      <c r="AA1911" t="s">
        <v>253</v>
      </c>
      <c r="AB1911" t="s">
        <v>252</v>
      </c>
      <c r="AC1911" t="s">
        <v>251</v>
      </c>
      <c r="AD1911">
        <v>5</v>
      </c>
      <c r="AE1911">
        <v>10406</v>
      </c>
      <c r="AF1911">
        <v>36</v>
      </c>
      <c r="AG1911">
        <v>15.2</v>
      </c>
      <c r="AH1911">
        <v>5</v>
      </c>
      <c r="AI1911">
        <v>0.10000000149011612</v>
      </c>
      <c r="AJ1911">
        <v>10406</v>
      </c>
      <c r="AK1911" t="s">
        <v>201</v>
      </c>
      <c r="AL1911">
        <v>7</v>
      </c>
      <c r="AM1911" s="2">
        <v>34737</v>
      </c>
      <c r="AN1911" s="2">
        <v>34779</v>
      </c>
      <c r="AO1911" s="2">
        <v>34743</v>
      </c>
      <c r="AP1911">
        <v>1</v>
      </c>
      <c r="AQ1911">
        <v>108.04</v>
      </c>
      <c r="AR1911" t="s">
        <v>200</v>
      </c>
      <c r="AS1911" t="s">
        <v>199</v>
      </c>
      <c r="AT1911" t="s">
        <v>198</v>
      </c>
      <c r="AU1911" t="s">
        <v>153</v>
      </c>
      <c r="AV1911" t="s">
        <v>197</v>
      </c>
      <c r="AW1911" t="s">
        <v>151</v>
      </c>
      <c r="AX1911">
        <v>36</v>
      </c>
      <c r="AY1911" t="s">
        <v>694</v>
      </c>
      <c r="AZ1911">
        <v>17</v>
      </c>
      <c r="BA1911">
        <v>8</v>
      </c>
      <c r="BB1911" t="s">
        <v>693</v>
      </c>
      <c r="BC1911">
        <v>19</v>
      </c>
      <c r="BD1911">
        <v>112</v>
      </c>
      <c r="BE1911">
        <v>0</v>
      </c>
      <c r="BF1911">
        <v>20</v>
      </c>
      <c r="BG1911">
        <v>0</v>
      </c>
      <c r="BH1911">
        <v>1</v>
      </c>
      <c r="BI1911" t="s">
        <v>37</v>
      </c>
      <c r="BJ1911" t="s">
        <v>36</v>
      </c>
      <c r="BK1911">
        <v>17</v>
      </c>
      <c r="BL1911" t="s">
        <v>8</v>
      </c>
      <c r="BM1911" t="s">
        <v>7</v>
      </c>
      <c r="BN1911" t="s">
        <v>6</v>
      </c>
      <c r="BO1911" t="s">
        <v>5</v>
      </c>
      <c r="BP1911" t="s">
        <v>4</v>
      </c>
      <c r="BR1911" t="s">
        <v>3</v>
      </c>
      <c r="BS1911" t="s">
        <v>2</v>
      </c>
      <c r="BT1911" t="s">
        <v>1</v>
      </c>
      <c r="BW1911">
        <f>Table_Query_from_MS_Access_Database_varuni[[#This Row],[UnitPrice]]*Table_Query_from_MS_Access_Database_varuni[[#This Row],[Quantity]]</f>
        <v>76</v>
      </c>
    </row>
    <row r="1912" spans="1:75" x14ac:dyDescent="0.45">
      <c r="A1912">
        <v>4</v>
      </c>
      <c r="B1912" t="s">
        <v>994</v>
      </c>
      <c r="C1912" t="s">
        <v>993</v>
      </c>
      <c r="D1912" t="s">
        <v>19</v>
      </c>
      <c r="E1912" t="s">
        <v>18</v>
      </c>
      <c r="F1912" t="s">
        <v>33</v>
      </c>
      <c r="G1912" t="s">
        <v>32</v>
      </c>
      <c r="H1912" t="s">
        <v>17</v>
      </c>
      <c r="I1912" t="s">
        <v>16</v>
      </c>
      <c r="J1912" t="s">
        <v>15</v>
      </c>
      <c r="K1912" t="s">
        <v>14</v>
      </c>
      <c r="L1912" t="s">
        <v>13</v>
      </c>
      <c r="M1912" t="s">
        <v>31</v>
      </c>
      <c r="N1912" t="s">
        <v>30</v>
      </c>
      <c r="O1912">
        <v>4</v>
      </c>
      <c r="P1912" t="s">
        <v>52</v>
      </c>
      <c r="Q1912" t="s">
        <v>51</v>
      </c>
      <c r="R1912" t="s">
        <v>6</v>
      </c>
      <c r="S1912" t="s">
        <v>50</v>
      </c>
      <c r="T1912" s="2">
        <v>13777</v>
      </c>
      <c r="U1912" s="2">
        <v>34092</v>
      </c>
      <c r="V1912" t="s">
        <v>49</v>
      </c>
      <c r="W1912" t="s">
        <v>48</v>
      </c>
      <c r="X1912" t="s">
        <v>24</v>
      </c>
      <c r="Y1912" t="s">
        <v>47</v>
      </c>
      <c r="Z1912" t="s">
        <v>13</v>
      </c>
      <c r="AA1912" t="s">
        <v>46</v>
      </c>
      <c r="AB1912" t="s">
        <v>45</v>
      </c>
      <c r="AC1912" t="s">
        <v>44</v>
      </c>
      <c r="AD1912">
        <v>2</v>
      </c>
      <c r="AE1912">
        <v>10564</v>
      </c>
      <c r="AF1912">
        <v>31</v>
      </c>
      <c r="AG1912">
        <v>12.5</v>
      </c>
      <c r="AH1912">
        <v>6</v>
      </c>
      <c r="AI1912">
        <v>5.000000074505806E-2</v>
      </c>
      <c r="AJ1912">
        <v>10564</v>
      </c>
      <c r="AK1912" t="s">
        <v>19</v>
      </c>
      <c r="AL1912">
        <v>4</v>
      </c>
      <c r="AM1912" s="2">
        <v>34891</v>
      </c>
      <c r="AN1912" s="2">
        <v>34919</v>
      </c>
      <c r="AO1912" s="2">
        <v>34897</v>
      </c>
      <c r="AP1912">
        <v>3</v>
      </c>
      <c r="AQ1912">
        <v>13.75</v>
      </c>
      <c r="AR1912" t="s">
        <v>18</v>
      </c>
      <c r="AS1912" t="s">
        <v>17</v>
      </c>
      <c r="AT1912" t="s">
        <v>16</v>
      </c>
      <c r="AU1912" t="s">
        <v>15</v>
      </c>
      <c r="AV1912" t="s">
        <v>14</v>
      </c>
      <c r="AW1912" t="s">
        <v>13</v>
      </c>
      <c r="AX1912">
        <v>31</v>
      </c>
      <c r="AY1912" t="s">
        <v>1019</v>
      </c>
      <c r="AZ1912">
        <v>14</v>
      </c>
      <c r="BA1912">
        <v>4</v>
      </c>
      <c r="BB1912" t="s">
        <v>1018</v>
      </c>
      <c r="BC1912">
        <v>12.5</v>
      </c>
      <c r="BD1912">
        <v>0</v>
      </c>
      <c r="BE1912">
        <v>70</v>
      </c>
      <c r="BF1912">
        <v>20</v>
      </c>
      <c r="BG1912">
        <v>0</v>
      </c>
      <c r="BH1912">
        <v>3</v>
      </c>
      <c r="BI1912" t="s">
        <v>58</v>
      </c>
      <c r="BJ1912" t="s">
        <v>57</v>
      </c>
      <c r="BK1912">
        <v>14</v>
      </c>
      <c r="BL1912" t="s">
        <v>990</v>
      </c>
      <c r="BM1912" t="s">
        <v>989</v>
      </c>
      <c r="BN1912" t="s">
        <v>6</v>
      </c>
      <c r="BO1912" t="s">
        <v>988</v>
      </c>
      <c r="BP1912" t="s">
        <v>987</v>
      </c>
      <c r="BR1912" t="s">
        <v>986</v>
      </c>
      <c r="BS1912" t="s">
        <v>382</v>
      </c>
      <c r="BT1912" t="s">
        <v>985</v>
      </c>
      <c r="BU1912" t="s">
        <v>984</v>
      </c>
      <c r="BV1912" t="s">
        <v>983</v>
      </c>
      <c r="BW1912">
        <f>Table_Query_from_MS_Access_Database_varuni[[#This Row],[UnitPrice]]*Table_Query_from_MS_Access_Database_varuni[[#This Row],[Quantity]]</f>
        <v>75</v>
      </c>
    </row>
    <row r="1913" spans="1:75" hidden="1" x14ac:dyDescent="0.45">
      <c r="A1913">
        <v>8</v>
      </c>
      <c r="B1913" t="s">
        <v>35</v>
      </c>
      <c r="C1913" t="s">
        <v>34</v>
      </c>
      <c r="D1913" t="s">
        <v>733</v>
      </c>
      <c r="E1913" t="s">
        <v>732</v>
      </c>
      <c r="F1913" t="s">
        <v>735</v>
      </c>
      <c r="G1913" t="s">
        <v>94</v>
      </c>
      <c r="H1913" t="s">
        <v>731</v>
      </c>
      <c r="I1913" t="s">
        <v>730</v>
      </c>
      <c r="J1913" t="s">
        <v>729</v>
      </c>
      <c r="K1913" t="s">
        <v>728</v>
      </c>
      <c r="L1913" t="s">
        <v>13</v>
      </c>
      <c r="M1913" t="s">
        <v>734</v>
      </c>
      <c r="O1913">
        <v>8</v>
      </c>
      <c r="P1913" t="s">
        <v>128</v>
      </c>
      <c r="Q1913" t="s">
        <v>127</v>
      </c>
      <c r="R1913" t="s">
        <v>126</v>
      </c>
      <c r="S1913" t="s">
        <v>27</v>
      </c>
      <c r="T1913" s="2">
        <v>21194</v>
      </c>
      <c r="U1913" s="2">
        <v>34398</v>
      </c>
      <c r="V1913" t="s">
        <v>125</v>
      </c>
      <c r="W1913" t="s">
        <v>25</v>
      </c>
      <c r="X1913" t="s">
        <v>24</v>
      </c>
      <c r="Y1913" t="s">
        <v>124</v>
      </c>
      <c r="Z1913" t="s">
        <v>13</v>
      </c>
      <c r="AA1913" t="s">
        <v>123</v>
      </c>
      <c r="AB1913" t="s">
        <v>122</v>
      </c>
      <c r="AC1913" t="s">
        <v>121</v>
      </c>
      <c r="AD1913">
        <v>2</v>
      </c>
      <c r="AE1913">
        <v>10719</v>
      </c>
      <c r="AF1913">
        <v>18</v>
      </c>
      <c r="AG1913">
        <v>62.5</v>
      </c>
      <c r="AH1913">
        <v>12</v>
      </c>
      <c r="AI1913">
        <v>0.25</v>
      </c>
      <c r="AJ1913">
        <v>10719</v>
      </c>
      <c r="AK1913" t="s">
        <v>733</v>
      </c>
      <c r="AL1913">
        <v>8</v>
      </c>
      <c r="AM1913" s="2">
        <v>35030</v>
      </c>
      <c r="AN1913" s="2">
        <v>35058</v>
      </c>
      <c r="AO1913" s="2">
        <v>35039</v>
      </c>
      <c r="AP1913">
        <v>2</v>
      </c>
      <c r="AQ1913">
        <v>51.44</v>
      </c>
      <c r="AR1913" t="s">
        <v>732</v>
      </c>
      <c r="AS1913" t="s">
        <v>731</v>
      </c>
      <c r="AT1913" t="s">
        <v>730</v>
      </c>
      <c r="AU1913" t="s">
        <v>729</v>
      </c>
      <c r="AV1913" t="s">
        <v>728</v>
      </c>
      <c r="AW1913" t="s">
        <v>13</v>
      </c>
      <c r="AX1913">
        <v>18</v>
      </c>
      <c r="AY1913" t="s">
        <v>753</v>
      </c>
      <c r="AZ1913">
        <v>7</v>
      </c>
      <c r="BA1913">
        <v>8</v>
      </c>
      <c r="BB1913" t="s">
        <v>752</v>
      </c>
      <c r="BC1913">
        <v>62.5</v>
      </c>
      <c r="BD1913">
        <v>42</v>
      </c>
      <c r="BE1913">
        <v>0</v>
      </c>
      <c r="BF1913">
        <v>0</v>
      </c>
      <c r="BG1913">
        <v>0</v>
      </c>
      <c r="BH1913">
        <v>2</v>
      </c>
      <c r="BI1913" t="s">
        <v>10</v>
      </c>
      <c r="BJ1913" t="s">
        <v>9</v>
      </c>
      <c r="BK1913">
        <v>7</v>
      </c>
      <c r="BL1913" t="s">
        <v>751</v>
      </c>
      <c r="BM1913" t="s">
        <v>750</v>
      </c>
      <c r="BN1913" t="s">
        <v>113</v>
      </c>
      <c r="BO1913" t="s">
        <v>749</v>
      </c>
      <c r="BP1913" t="s">
        <v>748</v>
      </c>
      <c r="BQ1913" t="s">
        <v>747</v>
      </c>
      <c r="BR1913" t="s">
        <v>746</v>
      </c>
      <c r="BS1913" t="s">
        <v>745</v>
      </c>
      <c r="BT1913" t="s">
        <v>744</v>
      </c>
      <c r="BU1913" t="s">
        <v>743</v>
      </c>
      <c r="BW1913">
        <f>Table_Query_from_MS_Access_Database_varuni[[#This Row],[UnitPrice]]*Table_Query_from_MS_Access_Database_varuni[[#This Row],[Quantity]]</f>
        <v>750</v>
      </c>
    </row>
    <row r="1914" spans="1:75" x14ac:dyDescent="0.45">
      <c r="A1914">
        <v>4</v>
      </c>
      <c r="B1914" t="s">
        <v>994</v>
      </c>
      <c r="C1914" t="s">
        <v>993</v>
      </c>
      <c r="D1914" t="s">
        <v>641</v>
      </c>
      <c r="E1914" t="s">
        <v>640</v>
      </c>
      <c r="F1914" t="s">
        <v>644</v>
      </c>
      <c r="G1914" t="s">
        <v>6</v>
      </c>
      <c r="H1914" t="s">
        <v>639</v>
      </c>
      <c r="I1914" t="s">
        <v>638</v>
      </c>
      <c r="K1914" t="s">
        <v>637</v>
      </c>
      <c r="L1914" t="s">
        <v>105</v>
      </c>
      <c r="M1914" t="s">
        <v>643</v>
      </c>
      <c r="N1914" t="s">
        <v>642</v>
      </c>
      <c r="O1914">
        <v>3</v>
      </c>
      <c r="P1914" t="s">
        <v>72</v>
      </c>
      <c r="Q1914" t="s">
        <v>71</v>
      </c>
      <c r="R1914" t="s">
        <v>6</v>
      </c>
      <c r="S1914" t="s">
        <v>27</v>
      </c>
      <c r="T1914" s="2">
        <v>23253</v>
      </c>
      <c r="U1914" s="2">
        <v>33695</v>
      </c>
      <c r="V1914" t="s">
        <v>70</v>
      </c>
      <c r="W1914" t="s">
        <v>69</v>
      </c>
      <c r="X1914" t="s">
        <v>24</v>
      </c>
      <c r="Y1914" t="s">
        <v>68</v>
      </c>
      <c r="Z1914" t="s">
        <v>13</v>
      </c>
      <c r="AA1914" t="s">
        <v>67</v>
      </c>
      <c r="AB1914" t="s">
        <v>66</v>
      </c>
      <c r="AC1914" t="s">
        <v>65</v>
      </c>
      <c r="AD1914">
        <v>2</v>
      </c>
      <c r="AE1914">
        <v>10536</v>
      </c>
      <c r="AF1914">
        <v>33</v>
      </c>
      <c r="AG1914">
        <v>2.5</v>
      </c>
      <c r="AH1914">
        <v>30</v>
      </c>
      <c r="AI1914">
        <v>0</v>
      </c>
      <c r="AJ1914">
        <v>10536</v>
      </c>
      <c r="AK1914" t="s">
        <v>641</v>
      </c>
      <c r="AL1914">
        <v>3</v>
      </c>
      <c r="AM1914" s="2">
        <v>34864</v>
      </c>
      <c r="AN1914" s="2">
        <v>34892</v>
      </c>
      <c r="AO1914" s="2">
        <v>34887</v>
      </c>
      <c r="AP1914">
        <v>2</v>
      </c>
      <c r="AQ1914">
        <v>58.88</v>
      </c>
      <c r="AR1914" t="s">
        <v>640</v>
      </c>
      <c r="AS1914" t="s">
        <v>639</v>
      </c>
      <c r="AT1914" t="s">
        <v>638</v>
      </c>
      <c r="AV1914" t="s">
        <v>637</v>
      </c>
      <c r="AW1914" t="s">
        <v>105</v>
      </c>
      <c r="AX1914">
        <v>33</v>
      </c>
      <c r="AY1914" t="s">
        <v>1016</v>
      </c>
      <c r="AZ1914">
        <v>15</v>
      </c>
      <c r="BA1914">
        <v>4</v>
      </c>
      <c r="BB1914" t="s">
        <v>1015</v>
      </c>
      <c r="BC1914">
        <v>2.5</v>
      </c>
      <c r="BD1914">
        <v>112</v>
      </c>
      <c r="BE1914">
        <v>0</v>
      </c>
      <c r="BF1914">
        <v>20</v>
      </c>
      <c r="BG1914">
        <v>0</v>
      </c>
      <c r="BH1914">
        <v>2</v>
      </c>
      <c r="BI1914" t="s">
        <v>10</v>
      </c>
      <c r="BJ1914" t="s">
        <v>9</v>
      </c>
      <c r="BK1914">
        <v>15</v>
      </c>
      <c r="BL1914" t="s">
        <v>1000</v>
      </c>
      <c r="BM1914" t="s">
        <v>999</v>
      </c>
      <c r="BN1914" t="s">
        <v>113</v>
      </c>
      <c r="BO1914" t="s">
        <v>998</v>
      </c>
      <c r="BP1914" t="s">
        <v>997</v>
      </c>
      <c r="BR1914" t="s">
        <v>996</v>
      </c>
      <c r="BS1914" t="s">
        <v>508</v>
      </c>
      <c r="BT1914" t="s">
        <v>995</v>
      </c>
      <c r="BW1914">
        <f>Table_Query_from_MS_Access_Database_varuni[[#This Row],[UnitPrice]]*Table_Query_from_MS_Access_Database_varuni[[#This Row],[Quantity]]</f>
        <v>75</v>
      </c>
    </row>
    <row r="1915" spans="1:75" hidden="1" x14ac:dyDescent="0.45">
      <c r="A1915">
        <v>8</v>
      </c>
      <c r="B1915" t="s">
        <v>35</v>
      </c>
      <c r="C1915" t="s">
        <v>34</v>
      </c>
      <c r="D1915" t="s">
        <v>707</v>
      </c>
      <c r="E1915" t="s">
        <v>706</v>
      </c>
      <c r="F1915" t="s">
        <v>710</v>
      </c>
      <c r="G1915" t="s">
        <v>76</v>
      </c>
      <c r="H1915" t="s">
        <v>705</v>
      </c>
      <c r="I1915" t="s">
        <v>704</v>
      </c>
      <c r="J1915" t="s">
        <v>703</v>
      </c>
      <c r="K1915" t="s">
        <v>702</v>
      </c>
      <c r="L1915" t="s">
        <v>13</v>
      </c>
      <c r="M1915" t="s">
        <v>709</v>
      </c>
      <c r="N1915" t="s">
        <v>708</v>
      </c>
      <c r="O1915">
        <v>8</v>
      </c>
      <c r="P1915" t="s">
        <v>128</v>
      </c>
      <c r="Q1915" t="s">
        <v>127</v>
      </c>
      <c r="R1915" t="s">
        <v>126</v>
      </c>
      <c r="S1915" t="s">
        <v>27</v>
      </c>
      <c r="T1915" s="2">
        <v>21194</v>
      </c>
      <c r="U1915" s="2">
        <v>34398</v>
      </c>
      <c r="V1915" t="s">
        <v>125</v>
      </c>
      <c r="W1915" t="s">
        <v>25</v>
      </c>
      <c r="X1915" t="s">
        <v>24</v>
      </c>
      <c r="Y1915" t="s">
        <v>124</v>
      </c>
      <c r="Z1915" t="s">
        <v>13</v>
      </c>
      <c r="AA1915" t="s">
        <v>123</v>
      </c>
      <c r="AB1915" t="s">
        <v>122</v>
      </c>
      <c r="AC1915" t="s">
        <v>121</v>
      </c>
      <c r="AD1915">
        <v>2</v>
      </c>
      <c r="AE1915">
        <v>10756</v>
      </c>
      <c r="AF1915">
        <v>18</v>
      </c>
      <c r="AG1915">
        <v>62.5</v>
      </c>
      <c r="AH1915">
        <v>21</v>
      </c>
      <c r="AI1915">
        <v>0.20000000298023224</v>
      </c>
      <c r="AJ1915">
        <v>10756</v>
      </c>
      <c r="AK1915" t="s">
        <v>707</v>
      </c>
      <c r="AL1915">
        <v>8</v>
      </c>
      <c r="AM1915" s="2">
        <v>35061</v>
      </c>
      <c r="AN1915" s="2">
        <v>35089</v>
      </c>
      <c r="AO1915" s="2">
        <v>35066</v>
      </c>
      <c r="AP1915">
        <v>2</v>
      </c>
      <c r="AQ1915">
        <v>73.209999999999994</v>
      </c>
      <c r="AR1915" t="s">
        <v>706</v>
      </c>
      <c r="AS1915" t="s">
        <v>705</v>
      </c>
      <c r="AT1915" t="s">
        <v>704</v>
      </c>
      <c r="AU1915" t="s">
        <v>703</v>
      </c>
      <c r="AV1915" t="s">
        <v>702</v>
      </c>
      <c r="AW1915" t="s">
        <v>13</v>
      </c>
      <c r="AX1915">
        <v>18</v>
      </c>
      <c r="AY1915" t="s">
        <v>753</v>
      </c>
      <c r="AZ1915">
        <v>7</v>
      </c>
      <c r="BA1915">
        <v>8</v>
      </c>
      <c r="BB1915" t="s">
        <v>752</v>
      </c>
      <c r="BC1915">
        <v>62.5</v>
      </c>
      <c r="BD1915">
        <v>42</v>
      </c>
      <c r="BE1915">
        <v>0</v>
      </c>
      <c r="BF1915">
        <v>0</v>
      </c>
      <c r="BG1915">
        <v>0</v>
      </c>
      <c r="BH1915">
        <v>2</v>
      </c>
      <c r="BI1915" t="s">
        <v>10</v>
      </c>
      <c r="BJ1915" t="s">
        <v>9</v>
      </c>
      <c r="BK1915">
        <v>7</v>
      </c>
      <c r="BL1915" t="s">
        <v>751</v>
      </c>
      <c r="BM1915" t="s">
        <v>750</v>
      </c>
      <c r="BN1915" t="s">
        <v>113</v>
      </c>
      <c r="BO1915" t="s">
        <v>749</v>
      </c>
      <c r="BP1915" t="s">
        <v>748</v>
      </c>
      <c r="BQ1915" t="s">
        <v>747</v>
      </c>
      <c r="BR1915" t="s">
        <v>746</v>
      </c>
      <c r="BS1915" t="s">
        <v>745</v>
      </c>
      <c r="BT1915" t="s">
        <v>744</v>
      </c>
      <c r="BU1915" t="s">
        <v>743</v>
      </c>
      <c r="BW1915">
        <f>Table_Query_from_MS_Access_Database_varuni[[#This Row],[UnitPrice]]*Table_Query_from_MS_Access_Database_varuni[[#This Row],[Quantity]]</f>
        <v>1312.5</v>
      </c>
    </row>
    <row r="1916" spans="1:75" x14ac:dyDescent="0.45">
      <c r="A1916">
        <v>4</v>
      </c>
      <c r="B1916" t="s">
        <v>994</v>
      </c>
      <c r="C1916" t="s">
        <v>993</v>
      </c>
      <c r="D1916" t="s">
        <v>120</v>
      </c>
      <c r="E1916" t="s">
        <v>119</v>
      </c>
      <c r="F1916" t="s">
        <v>130</v>
      </c>
      <c r="G1916" t="s">
        <v>6</v>
      </c>
      <c r="H1916" t="s">
        <v>118</v>
      </c>
      <c r="I1916" t="s">
        <v>117</v>
      </c>
      <c r="J1916" t="s">
        <v>116</v>
      </c>
      <c r="K1916" t="s">
        <v>115</v>
      </c>
      <c r="L1916" t="s">
        <v>13</v>
      </c>
      <c r="M1916" t="s">
        <v>129</v>
      </c>
      <c r="O1916">
        <v>7</v>
      </c>
      <c r="P1916" t="s">
        <v>257</v>
      </c>
      <c r="Q1916" t="s">
        <v>256</v>
      </c>
      <c r="R1916" t="s">
        <v>6</v>
      </c>
      <c r="S1916" t="s">
        <v>90</v>
      </c>
      <c r="T1916" s="2">
        <v>22065</v>
      </c>
      <c r="U1916" s="2">
        <v>34336</v>
      </c>
      <c r="V1916" t="s">
        <v>255</v>
      </c>
      <c r="W1916" t="s">
        <v>88</v>
      </c>
      <c r="Y1916" t="s">
        <v>254</v>
      </c>
      <c r="Z1916" t="s">
        <v>86</v>
      </c>
      <c r="AA1916" t="s">
        <v>253</v>
      </c>
      <c r="AB1916" t="s">
        <v>252</v>
      </c>
      <c r="AC1916" t="s">
        <v>251</v>
      </c>
      <c r="AD1916">
        <v>5</v>
      </c>
      <c r="AE1916">
        <v>10678</v>
      </c>
      <c r="AF1916">
        <v>33</v>
      </c>
      <c r="AG1916">
        <v>2.5</v>
      </c>
      <c r="AH1916">
        <v>30</v>
      </c>
      <c r="AI1916">
        <v>0</v>
      </c>
      <c r="AJ1916">
        <v>10678</v>
      </c>
      <c r="AK1916" t="s">
        <v>120</v>
      </c>
      <c r="AL1916">
        <v>7</v>
      </c>
      <c r="AM1916" s="2">
        <v>34996</v>
      </c>
      <c r="AN1916" s="2">
        <v>35024</v>
      </c>
      <c r="AO1916" s="2">
        <v>35019</v>
      </c>
      <c r="AP1916">
        <v>3</v>
      </c>
      <c r="AQ1916">
        <v>388.98</v>
      </c>
      <c r="AR1916" t="s">
        <v>119</v>
      </c>
      <c r="AS1916" t="s">
        <v>118</v>
      </c>
      <c r="AT1916" t="s">
        <v>117</v>
      </c>
      <c r="AU1916" t="s">
        <v>116</v>
      </c>
      <c r="AV1916" t="s">
        <v>115</v>
      </c>
      <c r="AW1916" t="s">
        <v>13</v>
      </c>
      <c r="AX1916">
        <v>33</v>
      </c>
      <c r="AY1916" t="s">
        <v>1016</v>
      </c>
      <c r="AZ1916">
        <v>15</v>
      </c>
      <c r="BA1916">
        <v>4</v>
      </c>
      <c r="BB1916" t="s">
        <v>1015</v>
      </c>
      <c r="BC1916">
        <v>2.5</v>
      </c>
      <c r="BD1916">
        <v>112</v>
      </c>
      <c r="BE1916">
        <v>0</v>
      </c>
      <c r="BF1916">
        <v>20</v>
      </c>
      <c r="BG1916">
        <v>0</v>
      </c>
      <c r="BH1916">
        <v>3</v>
      </c>
      <c r="BI1916" t="s">
        <v>58</v>
      </c>
      <c r="BJ1916" t="s">
        <v>57</v>
      </c>
      <c r="BK1916">
        <v>15</v>
      </c>
      <c r="BL1916" t="s">
        <v>1000</v>
      </c>
      <c r="BM1916" t="s">
        <v>999</v>
      </c>
      <c r="BN1916" t="s">
        <v>113</v>
      </c>
      <c r="BO1916" t="s">
        <v>998</v>
      </c>
      <c r="BP1916" t="s">
        <v>997</v>
      </c>
      <c r="BR1916" t="s">
        <v>996</v>
      </c>
      <c r="BS1916" t="s">
        <v>508</v>
      </c>
      <c r="BT1916" t="s">
        <v>995</v>
      </c>
      <c r="BW1916">
        <f>Table_Query_from_MS_Access_Database_varuni[[#This Row],[UnitPrice]]*Table_Query_from_MS_Access_Database_varuni[[#This Row],[Quantity]]</f>
        <v>75</v>
      </c>
    </row>
    <row r="1917" spans="1:75" x14ac:dyDescent="0.45">
      <c r="A1917">
        <v>4</v>
      </c>
      <c r="B1917" t="s">
        <v>994</v>
      </c>
      <c r="C1917" t="s">
        <v>993</v>
      </c>
      <c r="D1917" t="s">
        <v>634</v>
      </c>
      <c r="E1917" t="s">
        <v>633</v>
      </c>
      <c r="F1917" t="s">
        <v>636</v>
      </c>
      <c r="G1917" t="s">
        <v>94</v>
      </c>
      <c r="H1917" t="s">
        <v>632</v>
      </c>
      <c r="I1917" t="s">
        <v>444</v>
      </c>
      <c r="K1917" t="s">
        <v>631</v>
      </c>
      <c r="L1917" t="s">
        <v>442</v>
      </c>
      <c r="M1917" t="s">
        <v>635</v>
      </c>
      <c r="O1917">
        <v>3</v>
      </c>
      <c r="P1917" t="s">
        <v>72</v>
      </c>
      <c r="Q1917" t="s">
        <v>71</v>
      </c>
      <c r="R1917" t="s">
        <v>6</v>
      </c>
      <c r="S1917" t="s">
        <v>27</v>
      </c>
      <c r="T1917" s="2">
        <v>23253</v>
      </c>
      <c r="U1917" s="2">
        <v>33695</v>
      </c>
      <c r="V1917" t="s">
        <v>70</v>
      </c>
      <c r="W1917" t="s">
        <v>69</v>
      </c>
      <c r="X1917" t="s">
        <v>24</v>
      </c>
      <c r="Y1917" t="s">
        <v>68</v>
      </c>
      <c r="Z1917" t="s">
        <v>13</v>
      </c>
      <c r="AA1917" t="s">
        <v>67</v>
      </c>
      <c r="AB1917" t="s">
        <v>66</v>
      </c>
      <c r="AC1917" t="s">
        <v>65</v>
      </c>
      <c r="AD1917">
        <v>2</v>
      </c>
      <c r="AE1917">
        <v>10682</v>
      </c>
      <c r="AF1917">
        <v>33</v>
      </c>
      <c r="AG1917">
        <v>2.5</v>
      </c>
      <c r="AH1917">
        <v>30</v>
      </c>
      <c r="AI1917">
        <v>0</v>
      </c>
      <c r="AJ1917">
        <v>10682</v>
      </c>
      <c r="AK1917" t="s">
        <v>634</v>
      </c>
      <c r="AL1917">
        <v>3</v>
      </c>
      <c r="AM1917" s="2">
        <v>34998</v>
      </c>
      <c r="AN1917" s="2">
        <v>35026</v>
      </c>
      <c r="AO1917" s="2">
        <v>35004</v>
      </c>
      <c r="AP1917">
        <v>2</v>
      </c>
      <c r="AQ1917">
        <v>36.130000000000003</v>
      </c>
      <c r="AR1917" t="s">
        <v>633</v>
      </c>
      <c r="AS1917" t="s">
        <v>632</v>
      </c>
      <c r="AT1917" t="s">
        <v>444</v>
      </c>
      <c r="AV1917" t="s">
        <v>631</v>
      </c>
      <c r="AW1917" t="s">
        <v>442</v>
      </c>
      <c r="AX1917">
        <v>33</v>
      </c>
      <c r="AY1917" t="s">
        <v>1016</v>
      </c>
      <c r="AZ1917">
        <v>15</v>
      </c>
      <c r="BA1917">
        <v>4</v>
      </c>
      <c r="BB1917" t="s">
        <v>1015</v>
      </c>
      <c r="BC1917">
        <v>2.5</v>
      </c>
      <c r="BD1917">
        <v>112</v>
      </c>
      <c r="BE1917">
        <v>0</v>
      </c>
      <c r="BF1917">
        <v>20</v>
      </c>
      <c r="BG1917">
        <v>0</v>
      </c>
      <c r="BH1917">
        <v>2</v>
      </c>
      <c r="BI1917" t="s">
        <v>10</v>
      </c>
      <c r="BJ1917" t="s">
        <v>9</v>
      </c>
      <c r="BK1917">
        <v>15</v>
      </c>
      <c r="BL1917" t="s">
        <v>1000</v>
      </c>
      <c r="BM1917" t="s">
        <v>999</v>
      </c>
      <c r="BN1917" t="s">
        <v>113</v>
      </c>
      <c r="BO1917" t="s">
        <v>998</v>
      </c>
      <c r="BP1917" t="s">
        <v>997</v>
      </c>
      <c r="BR1917" t="s">
        <v>996</v>
      </c>
      <c r="BS1917" t="s">
        <v>508</v>
      </c>
      <c r="BT1917" t="s">
        <v>995</v>
      </c>
      <c r="BW1917">
        <f>Table_Query_from_MS_Access_Database_varuni[[#This Row],[UnitPrice]]*Table_Query_from_MS_Access_Database_varuni[[#This Row],[Quantity]]</f>
        <v>75</v>
      </c>
    </row>
    <row r="1918" spans="1:75" x14ac:dyDescent="0.45">
      <c r="A1918">
        <v>4</v>
      </c>
      <c r="B1918" t="s">
        <v>994</v>
      </c>
      <c r="C1918" t="s">
        <v>993</v>
      </c>
      <c r="D1918" t="s">
        <v>739</v>
      </c>
      <c r="E1918" t="s">
        <v>738</v>
      </c>
      <c r="F1918" t="s">
        <v>742</v>
      </c>
      <c r="G1918" t="s">
        <v>55</v>
      </c>
      <c r="H1918" t="s">
        <v>737</v>
      </c>
      <c r="I1918" t="s">
        <v>88</v>
      </c>
      <c r="K1918" t="s">
        <v>736</v>
      </c>
      <c r="L1918" t="s">
        <v>86</v>
      </c>
      <c r="M1918" t="s">
        <v>741</v>
      </c>
      <c r="N1918" t="s">
        <v>740</v>
      </c>
      <c r="O1918">
        <v>4</v>
      </c>
      <c r="P1918" t="s">
        <v>52</v>
      </c>
      <c r="Q1918" t="s">
        <v>51</v>
      </c>
      <c r="R1918" t="s">
        <v>6</v>
      </c>
      <c r="S1918" t="s">
        <v>50</v>
      </c>
      <c r="T1918" s="2">
        <v>13777</v>
      </c>
      <c r="U1918" s="2">
        <v>34092</v>
      </c>
      <c r="V1918" t="s">
        <v>49</v>
      </c>
      <c r="W1918" t="s">
        <v>48</v>
      </c>
      <c r="X1918" t="s">
        <v>24</v>
      </c>
      <c r="Y1918" t="s">
        <v>47</v>
      </c>
      <c r="Z1918" t="s">
        <v>13</v>
      </c>
      <c r="AA1918" t="s">
        <v>46</v>
      </c>
      <c r="AB1918" t="s">
        <v>45</v>
      </c>
      <c r="AC1918" t="s">
        <v>44</v>
      </c>
      <c r="AD1918">
        <v>2</v>
      </c>
      <c r="AE1918">
        <v>11024</v>
      </c>
      <c r="AF1918">
        <v>33</v>
      </c>
      <c r="AG1918">
        <v>2.5</v>
      </c>
      <c r="AH1918">
        <v>30</v>
      </c>
      <c r="AI1918">
        <v>0</v>
      </c>
      <c r="AJ1918">
        <v>11024</v>
      </c>
      <c r="AK1918" t="s">
        <v>739</v>
      </c>
      <c r="AL1918">
        <v>4</v>
      </c>
      <c r="AM1918" s="2">
        <v>35200</v>
      </c>
      <c r="AN1918" s="2">
        <v>35228</v>
      </c>
      <c r="AO1918" s="2">
        <v>35205</v>
      </c>
      <c r="AP1918">
        <v>1</v>
      </c>
      <c r="AQ1918">
        <v>74.36</v>
      </c>
      <c r="AR1918" t="s">
        <v>738</v>
      </c>
      <c r="AS1918" t="s">
        <v>737</v>
      </c>
      <c r="AT1918" t="s">
        <v>88</v>
      </c>
      <c r="AV1918" t="s">
        <v>736</v>
      </c>
      <c r="AW1918" t="s">
        <v>86</v>
      </c>
      <c r="AX1918">
        <v>33</v>
      </c>
      <c r="AY1918" t="s">
        <v>1016</v>
      </c>
      <c r="AZ1918">
        <v>15</v>
      </c>
      <c r="BA1918">
        <v>4</v>
      </c>
      <c r="BB1918" t="s">
        <v>1015</v>
      </c>
      <c r="BC1918">
        <v>2.5</v>
      </c>
      <c r="BD1918">
        <v>112</v>
      </c>
      <c r="BE1918">
        <v>0</v>
      </c>
      <c r="BF1918">
        <v>20</v>
      </c>
      <c r="BG1918">
        <v>0</v>
      </c>
      <c r="BH1918">
        <v>1</v>
      </c>
      <c r="BI1918" t="s">
        <v>37</v>
      </c>
      <c r="BJ1918" t="s">
        <v>36</v>
      </c>
      <c r="BK1918">
        <v>15</v>
      </c>
      <c r="BL1918" t="s">
        <v>1000</v>
      </c>
      <c r="BM1918" t="s">
        <v>999</v>
      </c>
      <c r="BN1918" t="s">
        <v>113</v>
      </c>
      <c r="BO1918" t="s">
        <v>998</v>
      </c>
      <c r="BP1918" t="s">
        <v>997</v>
      </c>
      <c r="BR1918" t="s">
        <v>996</v>
      </c>
      <c r="BS1918" t="s">
        <v>508</v>
      </c>
      <c r="BT1918" t="s">
        <v>995</v>
      </c>
      <c r="BW1918">
        <f>Table_Query_from_MS_Access_Database_varuni[[#This Row],[UnitPrice]]*Table_Query_from_MS_Access_Database_varuni[[#This Row],[Quantity]]</f>
        <v>75</v>
      </c>
    </row>
    <row r="1919" spans="1:75" x14ac:dyDescent="0.45">
      <c r="A1919">
        <v>1</v>
      </c>
      <c r="B1919" t="s">
        <v>1135</v>
      </c>
      <c r="C1919" t="s">
        <v>1134</v>
      </c>
      <c r="D1919" t="s">
        <v>481</v>
      </c>
      <c r="E1919" t="s">
        <v>480</v>
      </c>
      <c r="F1919" t="s">
        <v>484</v>
      </c>
      <c r="G1919" t="s">
        <v>167</v>
      </c>
      <c r="H1919" t="s">
        <v>479</v>
      </c>
      <c r="I1919" t="s">
        <v>478</v>
      </c>
      <c r="K1919" t="s">
        <v>477</v>
      </c>
      <c r="L1919" t="s">
        <v>105</v>
      </c>
      <c r="M1919" t="s">
        <v>483</v>
      </c>
      <c r="N1919" t="s">
        <v>482</v>
      </c>
      <c r="O1919">
        <v>4</v>
      </c>
      <c r="P1919" t="s">
        <v>52</v>
      </c>
      <c r="Q1919" t="s">
        <v>51</v>
      </c>
      <c r="R1919" t="s">
        <v>6</v>
      </c>
      <c r="S1919" t="s">
        <v>50</v>
      </c>
      <c r="T1919" s="2">
        <v>13777</v>
      </c>
      <c r="U1919" s="2">
        <v>34092</v>
      </c>
      <c r="V1919" t="s">
        <v>49</v>
      </c>
      <c r="W1919" t="s">
        <v>48</v>
      </c>
      <c r="X1919" t="s">
        <v>24</v>
      </c>
      <c r="Y1919" t="s">
        <v>47</v>
      </c>
      <c r="Z1919" t="s">
        <v>13</v>
      </c>
      <c r="AA1919" t="s">
        <v>46</v>
      </c>
      <c r="AB1919" t="s">
        <v>45</v>
      </c>
      <c r="AC1919" t="s">
        <v>44</v>
      </c>
      <c r="AD1919">
        <v>2</v>
      </c>
      <c r="AE1919">
        <v>10363</v>
      </c>
      <c r="AF1919">
        <v>75</v>
      </c>
      <c r="AG1919">
        <v>6.2</v>
      </c>
      <c r="AH1919">
        <v>12</v>
      </c>
      <c r="AI1919">
        <v>0</v>
      </c>
      <c r="AJ1919">
        <v>10363</v>
      </c>
      <c r="AK1919" t="s">
        <v>481</v>
      </c>
      <c r="AL1919">
        <v>4</v>
      </c>
      <c r="AM1919" s="2">
        <v>34695</v>
      </c>
      <c r="AN1919" s="2">
        <v>34723</v>
      </c>
      <c r="AO1919" s="2">
        <v>34703</v>
      </c>
      <c r="AP1919">
        <v>3</v>
      </c>
      <c r="AQ1919">
        <v>30.54</v>
      </c>
      <c r="AR1919" t="s">
        <v>480</v>
      </c>
      <c r="AS1919" t="s">
        <v>479</v>
      </c>
      <c r="AT1919" t="s">
        <v>478</v>
      </c>
      <c r="AV1919" t="s">
        <v>477</v>
      </c>
      <c r="AW1919" t="s">
        <v>105</v>
      </c>
      <c r="AX1919">
        <v>75</v>
      </c>
      <c r="AY1919" t="s">
        <v>1137</v>
      </c>
      <c r="AZ1919">
        <v>12</v>
      </c>
      <c r="BA1919">
        <v>1</v>
      </c>
      <c r="BB1919" t="s">
        <v>1136</v>
      </c>
      <c r="BC1919">
        <v>7.75</v>
      </c>
      <c r="BD1919">
        <v>125</v>
      </c>
      <c r="BE1919">
        <v>0</v>
      </c>
      <c r="BF1919">
        <v>25</v>
      </c>
      <c r="BG1919">
        <v>0</v>
      </c>
      <c r="BH1919">
        <v>3</v>
      </c>
      <c r="BI1919" t="s">
        <v>58</v>
      </c>
      <c r="BJ1919" t="s">
        <v>57</v>
      </c>
      <c r="BK1919">
        <v>12</v>
      </c>
      <c r="BL1919" t="s">
        <v>899</v>
      </c>
      <c r="BM1919" t="s">
        <v>898</v>
      </c>
      <c r="BN1919" t="s">
        <v>897</v>
      </c>
      <c r="BO1919" t="s">
        <v>896</v>
      </c>
      <c r="BP1919" t="s">
        <v>895</v>
      </c>
      <c r="BR1919" t="s">
        <v>894</v>
      </c>
      <c r="BS1919" t="s">
        <v>105</v>
      </c>
      <c r="BT1919" t="s">
        <v>893</v>
      </c>
      <c r="BV1919" t="s">
        <v>892</v>
      </c>
      <c r="BW1919">
        <f>Table_Query_from_MS_Access_Database_varuni[[#This Row],[UnitPrice]]*Table_Query_from_MS_Access_Database_varuni[[#This Row],[Quantity]]</f>
        <v>74.400000000000006</v>
      </c>
    </row>
    <row r="1920" spans="1:75" x14ac:dyDescent="0.45">
      <c r="A1920">
        <v>3</v>
      </c>
      <c r="B1920" t="s">
        <v>1040</v>
      </c>
      <c r="C1920" t="s">
        <v>1039</v>
      </c>
      <c r="D1920" t="s">
        <v>707</v>
      </c>
      <c r="E1920" t="s">
        <v>706</v>
      </c>
      <c r="F1920" t="s">
        <v>710</v>
      </c>
      <c r="G1920" t="s">
        <v>76</v>
      </c>
      <c r="H1920" t="s">
        <v>705</v>
      </c>
      <c r="I1920" t="s">
        <v>704</v>
      </c>
      <c r="J1920" t="s">
        <v>703</v>
      </c>
      <c r="K1920" t="s">
        <v>702</v>
      </c>
      <c r="L1920" t="s">
        <v>13</v>
      </c>
      <c r="M1920" t="s">
        <v>709</v>
      </c>
      <c r="N1920" t="s">
        <v>708</v>
      </c>
      <c r="O1920">
        <v>4</v>
      </c>
      <c r="P1920" t="s">
        <v>52</v>
      </c>
      <c r="Q1920" t="s">
        <v>51</v>
      </c>
      <c r="R1920" t="s">
        <v>6</v>
      </c>
      <c r="S1920" t="s">
        <v>50</v>
      </c>
      <c r="T1920" s="2">
        <v>13777</v>
      </c>
      <c r="U1920" s="2">
        <v>34092</v>
      </c>
      <c r="V1920" t="s">
        <v>49</v>
      </c>
      <c r="W1920" t="s">
        <v>48</v>
      </c>
      <c r="X1920" t="s">
        <v>24</v>
      </c>
      <c r="Y1920" t="s">
        <v>47</v>
      </c>
      <c r="Z1920" t="s">
        <v>13</v>
      </c>
      <c r="AA1920" t="s">
        <v>46</v>
      </c>
      <c r="AB1920" t="s">
        <v>45</v>
      </c>
      <c r="AC1920" t="s">
        <v>44</v>
      </c>
      <c r="AD1920">
        <v>2</v>
      </c>
      <c r="AE1920">
        <v>10329</v>
      </c>
      <c r="AF1920">
        <v>19</v>
      </c>
      <c r="AG1920">
        <v>7.3</v>
      </c>
      <c r="AH1920">
        <v>10</v>
      </c>
      <c r="AI1920">
        <v>5.000000074505806E-2</v>
      </c>
      <c r="AJ1920">
        <v>10329</v>
      </c>
      <c r="AK1920" t="s">
        <v>707</v>
      </c>
      <c r="AL1920">
        <v>4</v>
      </c>
      <c r="AM1920" s="2">
        <v>34653</v>
      </c>
      <c r="AN1920" s="2">
        <v>34695</v>
      </c>
      <c r="AO1920" s="2">
        <v>34661</v>
      </c>
      <c r="AP1920">
        <v>2</v>
      </c>
      <c r="AQ1920">
        <v>191.67</v>
      </c>
      <c r="AR1920" t="s">
        <v>706</v>
      </c>
      <c r="AS1920" t="s">
        <v>705</v>
      </c>
      <c r="AT1920" t="s">
        <v>704</v>
      </c>
      <c r="AU1920" t="s">
        <v>703</v>
      </c>
      <c r="AV1920" t="s">
        <v>702</v>
      </c>
      <c r="AW1920" t="s">
        <v>13</v>
      </c>
      <c r="AX1920">
        <v>19</v>
      </c>
      <c r="AY1920" t="s">
        <v>1089</v>
      </c>
      <c r="AZ1920">
        <v>8</v>
      </c>
      <c r="BA1920">
        <v>3</v>
      </c>
      <c r="BB1920" t="s">
        <v>1088</v>
      </c>
      <c r="BC1920">
        <v>9.1999999999999993</v>
      </c>
      <c r="BD1920">
        <v>25</v>
      </c>
      <c r="BE1920">
        <v>0</v>
      </c>
      <c r="BF1920">
        <v>5</v>
      </c>
      <c r="BG1920">
        <v>0</v>
      </c>
      <c r="BH1920">
        <v>2</v>
      </c>
      <c r="BI1920" t="s">
        <v>10</v>
      </c>
      <c r="BJ1920" t="s">
        <v>9</v>
      </c>
      <c r="BK1920">
        <v>8</v>
      </c>
      <c r="BL1920" t="s">
        <v>1036</v>
      </c>
      <c r="BM1920" t="s">
        <v>1035</v>
      </c>
      <c r="BN1920" t="s">
        <v>6</v>
      </c>
      <c r="BO1920" t="s">
        <v>1034</v>
      </c>
      <c r="BP1920" t="s">
        <v>1033</v>
      </c>
      <c r="BR1920" t="s">
        <v>1032</v>
      </c>
      <c r="BS1920" t="s">
        <v>86</v>
      </c>
      <c r="BT1920" t="s">
        <v>1031</v>
      </c>
      <c r="BW1920">
        <f>Table_Query_from_MS_Access_Database_varuni[[#This Row],[UnitPrice]]*Table_Query_from_MS_Access_Database_varuni[[#This Row],[Quantity]]</f>
        <v>73</v>
      </c>
    </row>
    <row r="1921" spans="1:75" x14ac:dyDescent="0.45">
      <c r="A1921">
        <v>2</v>
      </c>
      <c r="B1921" t="s">
        <v>1095</v>
      </c>
      <c r="C1921" t="s">
        <v>1094</v>
      </c>
      <c r="D1921" t="s">
        <v>455</v>
      </c>
      <c r="E1921" t="s">
        <v>454</v>
      </c>
      <c r="F1921" t="s">
        <v>458</v>
      </c>
      <c r="G1921" t="s">
        <v>76</v>
      </c>
      <c r="H1921" t="s">
        <v>453</v>
      </c>
      <c r="I1921" t="s">
        <v>452</v>
      </c>
      <c r="K1921" t="s">
        <v>451</v>
      </c>
      <c r="L1921" t="s">
        <v>300</v>
      </c>
      <c r="M1921" t="s">
        <v>457</v>
      </c>
      <c r="N1921" t="s">
        <v>456</v>
      </c>
      <c r="O1921">
        <v>7</v>
      </c>
      <c r="P1921" t="s">
        <v>257</v>
      </c>
      <c r="Q1921" t="s">
        <v>256</v>
      </c>
      <c r="R1921" t="s">
        <v>6</v>
      </c>
      <c r="S1921" t="s">
        <v>90</v>
      </c>
      <c r="T1921" s="2">
        <v>22065</v>
      </c>
      <c r="U1921" s="2">
        <v>34336</v>
      </c>
      <c r="V1921" t="s">
        <v>255</v>
      </c>
      <c r="W1921" t="s">
        <v>88</v>
      </c>
      <c r="Y1921" t="s">
        <v>254</v>
      </c>
      <c r="Z1921" t="s">
        <v>86</v>
      </c>
      <c r="AA1921" t="s">
        <v>253</v>
      </c>
      <c r="AB1921" t="s">
        <v>252</v>
      </c>
      <c r="AC1921" t="s">
        <v>251</v>
      </c>
      <c r="AD1921">
        <v>5</v>
      </c>
      <c r="AE1921">
        <v>10367</v>
      </c>
      <c r="AF1921">
        <v>77</v>
      </c>
      <c r="AG1921">
        <v>10.4</v>
      </c>
      <c r="AH1921">
        <v>7</v>
      </c>
      <c r="AI1921">
        <v>0</v>
      </c>
      <c r="AJ1921">
        <v>10367</v>
      </c>
      <c r="AK1921" t="s">
        <v>455</v>
      </c>
      <c r="AL1921">
        <v>7</v>
      </c>
      <c r="AM1921" s="2">
        <v>34697</v>
      </c>
      <c r="AN1921" s="2">
        <v>34725</v>
      </c>
      <c r="AO1921" s="2">
        <v>34701</v>
      </c>
      <c r="AP1921">
        <v>3</v>
      </c>
      <c r="AQ1921">
        <v>13.55</v>
      </c>
      <c r="AR1921" t="s">
        <v>454</v>
      </c>
      <c r="AS1921" t="s">
        <v>453</v>
      </c>
      <c r="AT1921" t="s">
        <v>452</v>
      </c>
      <c r="AV1921" t="s">
        <v>451</v>
      </c>
      <c r="AW1921" t="s">
        <v>300</v>
      </c>
      <c r="AX1921">
        <v>77</v>
      </c>
      <c r="AY1921" t="s">
        <v>1093</v>
      </c>
      <c r="AZ1921">
        <v>12</v>
      </c>
      <c r="BA1921">
        <v>2</v>
      </c>
      <c r="BB1921" t="s">
        <v>1092</v>
      </c>
      <c r="BC1921">
        <v>13</v>
      </c>
      <c r="BD1921">
        <v>32</v>
      </c>
      <c r="BE1921">
        <v>0</v>
      </c>
      <c r="BF1921">
        <v>15</v>
      </c>
      <c r="BG1921">
        <v>0</v>
      </c>
      <c r="BH1921">
        <v>3</v>
      </c>
      <c r="BI1921" t="s">
        <v>58</v>
      </c>
      <c r="BJ1921" t="s">
        <v>57</v>
      </c>
      <c r="BK1921">
        <v>12</v>
      </c>
      <c r="BL1921" t="s">
        <v>899</v>
      </c>
      <c r="BM1921" t="s">
        <v>898</v>
      </c>
      <c r="BN1921" t="s">
        <v>897</v>
      </c>
      <c r="BO1921" t="s">
        <v>896</v>
      </c>
      <c r="BP1921" t="s">
        <v>895</v>
      </c>
      <c r="BR1921" t="s">
        <v>894</v>
      </c>
      <c r="BS1921" t="s">
        <v>105</v>
      </c>
      <c r="BT1921" t="s">
        <v>893</v>
      </c>
      <c r="BV1921" t="s">
        <v>892</v>
      </c>
      <c r="BW1921">
        <f>Table_Query_from_MS_Access_Database_varuni[[#This Row],[UnitPrice]]*Table_Query_from_MS_Access_Database_varuni[[#This Row],[Quantity]]</f>
        <v>72.8</v>
      </c>
    </row>
    <row r="1922" spans="1:75" x14ac:dyDescent="0.45">
      <c r="A1922">
        <v>1</v>
      </c>
      <c r="B1922" t="s">
        <v>1135</v>
      </c>
      <c r="C1922" t="s">
        <v>1134</v>
      </c>
      <c r="D1922" t="s">
        <v>241</v>
      </c>
      <c r="E1922" t="s">
        <v>240</v>
      </c>
      <c r="F1922" t="s">
        <v>244</v>
      </c>
      <c r="G1922" t="s">
        <v>94</v>
      </c>
      <c r="H1922" t="s">
        <v>239</v>
      </c>
      <c r="I1922" t="s">
        <v>238</v>
      </c>
      <c r="J1922" t="s">
        <v>237</v>
      </c>
      <c r="K1922" t="s">
        <v>236</v>
      </c>
      <c r="L1922" t="s">
        <v>205</v>
      </c>
      <c r="M1922" t="s">
        <v>243</v>
      </c>
      <c r="N1922" t="s">
        <v>242</v>
      </c>
      <c r="O1922">
        <v>3</v>
      </c>
      <c r="P1922" t="s">
        <v>72</v>
      </c>
      <c r="Q1922" t="s">
        <v>71</v>
      </c>
      <c r="R1922" t="s">
        <v>6</v>
      </c>
      <c r="S1922" t="s">
        <v>27</v>
      </c>
      <c r="T1922" s="2">
        <v>23253</v>
      </c>
      <c r="U1922" s="2">
        <v>33695</v>
      </c>
      <c r="V1922" t="s">
        <v>70</v>
      </c>
      <c r="W1922" t="s">
        <v>69</v>
      </c>
      <c r="X1922" t="s">
        <v>24</v>
      </c>
      <c r="Y1922" t="s">
        <v>68</v>
      </c>
      <c r="Z1922" t="s">
        <v>13</v>
      </c>
      <c r="AA1922" t="s">
        <v>67</v>
      </c>
      <c r="AB1922" t="s">
        <v>66</v>
      </c>
      <c r="AC1922" t="s">
        <v>65</v>
      </c>
      <c r="AD1922">
        <v>2</v>
      </c>
      <c r="AE1922">
        <v>10838</v>
      </c>
      <c r="AF1922">
        <v>1</v>
      </c>
      <c r="AG1922">
        <v>18</v>
      </c>
      <c r="AH1922">
        <v>4</v>
      </c>
      <c r="AI1922">
        <v>0.25</v>
      </c>
      <c r="AJ1922">
        <v>10838</v>
      </c>
      <c r="AK1922" t="s">
        <v>241</v>
      </c>
      <c r="AL1922">
        <v>3</v>
      </c>
      <c r="AM1922" s="2">
        <v>35114</v>
      </c>
      <c r="AN1922" s="2">
        <v>35142</v>
      </c>
      <c r="AO1922" s="2">
        <v>35118</v>
      </c>
      <c r="AP1922">
        <v>3</v>
      </c>
      <c r="AQ1922">
        <v>59.28</v>
      </c>
      <c r="AR1922" t="s">
        <v>240</v>
      </c>
      <c r="AS1922" t="s">
        <v>239</v>
      </c>
      <c r="AT1922" t="s">
        <v>238</v>
      </c>
      <c r="AU1922" t="s">
        <v>237</v>
      </c>
      <c r="AV1922" t="s">
        <v>236</v>
      </c>
      <c r="AW1922" t="s">
        <v>205</v>
      </c>
      <c r="AX1922">
        <v>1</v>
      </c>
      <c r="AY1922" t="s">
        <v>1171</v>
      </c>
      <c r="AZ1922">
        <v>1</v>
      </c>
      <c r="BA1922">
        <v>1</v>
      </c>
      <c r="BB1922" t="s">
        <v>1170</v>
      </c>
      <c r="BC1922">
        <v>18</v>
      </c>
      <c r="BD1922">
        <v>39</v>
      </c>
      <c r="BE1922">
        <v>0</v>
      </c>
      <c r="BF1922">
        <v>10</v>
      </c>
      <c r="BG1922">
        <v>0</v>
      </c>
      <c r="BH1922">
        <v>3</v>
      </c>
      <c r="BI1922" t="s">
        <v>58</v>
      </c>
      <c r="BJ1922" t="s">
        <v>57</v>
      </c>
      <c r="BK1922">
        <v>1</v>
      </c>
      <c r="BL1922" t="s">
        <v>1129</v>
      </c>
      <c r="BM1922" t="s">
        <v>1128</v>
      </c>
      <c r="BN1922" t="s">
        <v>1127</v>
      </c>
      <c r="BO1922" t="s">
        <v>1126</v>
      </c>
      <c r="BP1922" t="s">
        <v>88</v>
      </c>
      <c r="BR1922" t="s">
        <v>1125</v>
      </c>
      <c r="BS1922" t="s">
        <v>86</v>
      </c>
      <c r="BT1922" t="s">
        <v>1124</v>
      </c>
      <c r="BW1922">
        <f>Table_Query_from_MS_Access_Database_varuni[[#This Row],[UnitPrice]]*Table_Query_from_MS_Access_Database_varuni[[#This Row],[Quantity]]</f>
        <v>72</v>
      </c>
    </row>
    <row r="1923" spans="1:75" hidden="1" x14ac:dyDescent="0.45">
      <c r="A1923">
        <v>8</v>
      </c>
      <c r="B1923" t="s">
        <v>35</v>
      </c>
      <c r="C1923" t="s">
        <v>34</v>
      </c>
      <c r="D1923" t="s">
        <v>250</v>
      </c>
      <c r="E1923" t="s">
        <v>249</v>
      </c>
      <c r="F1923" t="s">
        <v>261</v>
      </c>
      <c r="G1923" t="s">
        <v>260</v>
      </c>
      <c r="H1923" t="s">
        <v>248</v>
      </c>
      <c r="I1923" t="s">
        <v>247</v>
      </c>
      <c r="J1923" t="s">
        <v>246</v>
      </c>
      <c r="L1923" t="s">
        <v>245</v>
      </c>
      <c r="M1923" t="s">
        <v>259</v>
      </c>
      <c r="N1923" t="s">
        <v>258</v>
      </c>
      <c r="O1923">
        <v>2</v>
      </c>
      <c r="P1923" t="s">
        <v>297</v>
      </c>
      <c r="Q1923" t="s">
        <v>296</v>
      </c>
      <c r="R1923" t="s">
        <v>295</v>
      </c>
      <c r="S1923" t="s">
        <v>294</v>
      </c>
      <c r="T1923" s="2">
        <v>19043</v>
      </c>
      <c r="U1923" s="2">
        <v>33830</v>
      </c>
      <c r="V1923" t="s">
        <v>293</v>
      </c>
      <c r="W1923" t="s">
        <v>292</v>
      </c>
      <c r="X1923" t="s">
        <v>24</v>
      </c>
      <c r="Y1923" t="s">
        <v>291</v>
      </c>
      <c r="Z1923" t="s">
        <v>13</v>
      </c>
      <c r="AA1923" t="s">
        <v>290</v>
      </c>
      <c r="AB1923" t="s">
        <v>289</v>
      </c>
      <c r="AC1923" t="s">
        <v>288</v>
      </c>
      <c r="AE1923">
        <v>10985</v>
      </c>
      <c r="AF1923">
        <v>18</v>
      </c>
      <c r="AG1923">
        <v>62.5</v>
      </c>
      <c r="AH1923">
        <v>8</v>
      </c>
      <c r="AI1923">
        <v>0.10000000149011612</v>
      </c>
      <c r="AJ1923">
        <v>10985</v>
      </c>
      <c r="AK1923" t="s">
        <v>250</v>
      </c>
      <c r="AL1923">
        <v>2</v>
      </c>
      <c r="AM1923" s="2">
        <v>35184</v>
      </c>
      <c r="AN1923" s="2">
        <v>35212</v>
      </c>
      <c r="AO1923" s="2">
        <v>35187</v>
      </c>
      <c r="AP1923">
        <v>1</v>
      </c>
      <c r="AQ1923">
        <v>91.51</v>
      </c>
      <c r="AR1923" t="s">
        <v>249</v>
      </c>
      <c r="AS1923" t="s">
        <v>248</v>
      </c>
      <c r="AT1923" t="s">
        <v>247</v>
      </c>
      <c r="AU1923" t="s">
        <v>246</v>
      </c>
      <c r="AW1923" t="s">
        <v>245</v>
      </c>
      <c r="AX1923">
        <v>18</v>
      </c>
      <c r="AY1923" t="s">
        <v>753</v>
      </c>
      <c r="AZ1923">
        <v>7</v>
      </c>
      <c r="BA1923">
        <v>8</v>
      </c>
      <c r="BB1923" t="s">
        <v>752</v>
      </c>
      <c r="BC1923">
        <v>62.5</v>
      </c>
      <c r="BD1923">
        <v>42</v>
      </c>
      <c r="BE1923">
        <v>0</v>
      </c>
      <c r="BF1923">
        <v>0</v>
      </c>
      <c r="BG1923">
        <v>0</v>
      </c>
      <c r="BH1923">
        <v>1</v>
      </c>
      <c r="BI1923" t="s">
        <v>37</v>
      </c>
      <c r="BJ1923" t="s">
        <v>36</v>
      </c>
      <c r="BK1923">
        <v>7</v>
      </c>
      <c r="BL1923" t="s">
        <v>751</v>
      </c>
      <c r="BM1923" t="s">
        <v>750</v>
      </c>
      <c r="BN1923" t="s">
        <v>113</v>
      </c>
      <c r="BO1923" t="s">
        <v>749</v>
      </c>
      <c r="BP1923" t="s">
        <v>748</v>
      </c>
      <c r="BQ1923" t="s">
        <v>747</v>
      </c>
      <c r="BR1923" t="s">
        <v>746</v>
      </c>
      <c r="BS1923" t="s">
        <v>745</v>
      </c>
      <c r="BT1923" t="s">
        <v>744</v>
      </c>
      <c r="BU1923" t="s">
        <v>743</v>
      </c>
      <c r="BW1923">
        <f>Table_Query_from_MS_Access_Database_varuni[[#This Row],[UnitPrice]]*Table_Query_from_MS_Access_Database_varuni[[#This Row],[Quantity]]</f>
        <v>500</v>
      </c>
    </row>
    <row r="1924" spans="1:75" x14ac:dyDescent="0.45">
      <c r="A1924">
        <v>1</v>
      </c>
      <c r="B1924" t="s">
        <v>1135</v>
      </c>
      <c r="C1924" t="s">
        <v>1134</v>
      </c>
      <c r="D1924" t="s">
        <v>605</v>
      </c>
      <c r="E1924" t="s">
        <v>604</v>
      </c>
      <c r="F1924" t="s">
        <v>608</v>
      </c>
      <c r="G1924" t="s">
        <v>203</v>
      </c>
      <c r="H1924" t="s">
        <v>603</v>
      </c>
      <c r="I1924" t="s">
        <v>602</v>
      </c>
      <c r="J1924" t="s">
        <v>601</v>
      </c>
      <c r="K1924" t="s">
        <v>600</v>
      </c>
      <c r="L1924" t="s">
        <v>13</v>
      </c>
      <c r="M1924" t="s">
        <v>607</v>
      </c>
      <c r="N1924" t="s">
        <v>606</v>
      </c>
      <c r="O1924">
        <v>3</v>
      </c>
      <c r="P1924" t="s">
        <v>72</v>
      </c>
      <c r="Q1924" t="s">
        <v>71</v>
      </c>
      <c r="R1924" t="s">
        <v>6</v>
      </c>
      <c r="S1924" t="s">
        <v>27</v>
      </c>
      <c r="T1924" s="2">
        <v>23253</v>
      </c>
      <c r="U1924" s="2">
        <v>33695</v>
      </c>
      <c r="V1924" t="s">
        <v>70</v>
      </c>
      <c r="W1924" t="s">
        <v>69</v>
      </c>
      <c r="X1924" t="s">
        <v>24</v>
      </c>
      <c r="Y1924" t="s">
        <v>68</v>
      </c>
      <c r="Z1924" t="s">
        <v>13</v>
      </c>
      <c r="AA1924" t="s">
        <v>67</v>
      </c>
      <c r="AB1924" t="s">
        <v>66</v>
      </c>
      <c r="AC1924" t="s">
        <v>65</v>
      </c>
      <c r="AD1924">
        <v>2</v>
      </c>
      <c r="AE1924">
        <v>11003</v>
      </c>
      <c r="AF1924">
        <v>1</v>
      </c>
      <c r="AG1924">
        <v>18</v>
      </c>
      <c r="AH1924">
        <v>4</v>
      </c>
      <c r="AI1924">
        <v>0</v>
      </c>
      <c r="AJ1924">
        <v>11003</v>
      </c>
      <c r="AK1924" t="s">
        <v>605</v>
      </c>
      <c r="AL1924">
        <v>3</v>
      </c>
      <c r="AM1924" s="2">
        <v>35191</v>
      </c>
      <c r="AN1924" s="2">
        <v>35219</v>
      </c>
      <c r="AO1924" s="2">
        <v>35193</v>
      </c>
      <c r="AP1924">
        <v>3</v>
      </c>
      <c r="AQ1924">
        <v>14.91</v>
      </c>
      <c r="AR1924" t="s">
        <v>604</v>
      </c>
      <c r="AS1924" t="s">
        <v>603</v>
      </c>
      <c r="AT1924" t="s">
        <v>602</v>
      </c>
      <c r="AU1924" t="s">
        <v>601</v>
      </c>
      <c r="AV1924" t="s">
        <v>600</v>
      </c>
      <c r="AW1924" t="s">
        <v>13</v>
      </c>
      <c r="AX1924">
        <v>1</v>
      </c>
      <c r="AY1924" t="s">
        <v>1171</v>
      </c>
      <c r="AZ1924">
        <v>1</v>
      </c>
      <c r="BA1924">
        <v>1</v>
      </c>
      <c r="BB1924" t="s">
        <v>1170</v>
      </c>
      <c r="BC1924">
        <v>18</v>
      </c>
      <c r="BD1924">
        <v>39</v>
      </c>
      <c r="BE1924">
        <v>0</v>
      </c>
      <c r="BF1924">
        <v>10</v>
      </c>
      <c r="BG1924">
        <v>0</v>
      </c>
      <c r="BH1924">
        <v>3</v>
      </c>
      <c r="BI1924" t="s">
        <v>58</v>
      </c>
      <c r="BJ1924" t="s">
        <v>57</v>
      </c>
      <c r="BK1924">
        <v>1</v>
      </c>
      <c r="BL1924" t="s">
        <v>1129</v>
      </c>
      <c r="BM1924" t="s">
        <v>1128</v>
      </c>
      <c r="BN1924" t="s">
        <v>1127</v>
      </c>
      <c r="BO1924" t="s">
        <v>1126</v>
      </c>
      <c r="BP1924" t="s">
        <v>88</v>
      </c>
      <c r="BR1924" t="s">
        <v>1125</v>
      </c>
      <c r="BS1924" t="s">
        <v>86</v>
      </c>
      <c r="BT1924" t="s">
        <v>1124</v>
      </c>
      <c r="BW1924">
        <f>Table_Query_from_MS_Access_Database_varuni[[#This Row],[UnitPrice]]*Table_Query_from_MS_Access_Database_varuni[[#This Row],[Quantity]]</f>
        <v>72</v>
      </c>
    </row>
    <row r="1925" spans="1:75" x14ac:dyDescent="0.45">
      <c r="A1925">
        <v>1</v>
      </c>
      <c r="B1925" t="s">
        <v>1135</v>
      </c>
      <c r="C1925" t="s">
        <v>1134</v>
      </c>
      <c r="D1925" t="s">
        <v>560</v>
      </c>
      <c r="E1925" t="s">
        <v>559</v>
      </c>
      <c r="F1925" t="s">
        <v>563</v>
      </c>
      <c r="G1925" t="s">
        <v>113</v>
      </c>
      <c r="H1925" t="s">
        <v>558</v>
      </c>
      <c r="I1925" t="s">
        <v>557</v>
      </c>
      <c r="K1925" t="s">
        <v>556</v>
      </c>
      <c r="L1925" t="s">
        <v>105</v>
      </c>
      <c r="M1925" t="s">
        <v>562</v>
      </c>
      <c r="N1925" t="s">
        <v>561</v>
      </c>
      <c r="O1925">
        <v>6</v>
      </c>
      <c r="P1925" t="s">
        <v>92</v>
      </c>
      <c r="Q1925" t="s">
        <v>91</v>
      </c>
      <c r="R1925" t="s">
        <v>6</v>
      </c>
      <c r="S1925" t="s">
        <v>90</v>
      </c>
      <c r="T1925" s="2">
        <v>23194</v>
      </c>
      <c r="U1925" s="2">
        <v>34259</v>
      </c>
      <c r="V1925" t="s">
        <v>89</v>
      </c>
      <c r="W1925" t="s">
        <v>88</v>
      </c>
      <c r="Y1925" t="s">
        <v>87</v>
      </c>
      <c r="Z1925" t="s">
        <v>86</v>
      </c>
      <c r="AA1925" t="s">
        <v>85</v>
      </c>
      <c r="AB1925" t="s">
        <v>84</v>
      </c>
      <c r="AC1925" t="s">
        <v>83</v>
      </c>
      <c r="AD1925">
        <v>5</v>
      </c>
      <c r="AE1925">
        <v>10446</v>
      </c>
      <c r="AF1925">
        <v>24</v>
      </c>
      <c r="AG1925">
        <v>3.6</v>
      </c>
      <c r="AH1925">
        <v>20</v>
      </c>
      <c r="AI1925">
        <v>0.10000000149011612</v>
      </c>
      <c r="AJ1925">
        <v>10446</v>
      </c>
      <c r="AK1925" t="s">
        <v>560</v>
      </c>
      <c r="AL1925">
        <v>6</v>
      </c>
      <c r="AM1925" s="2">
        <v>34775</v>
      </c>
      <c r="AN1925" s="2">
        <v>34803</v>
      </c>
      <c r="AO1925" s="2">
        <v>34780</v>
      </c>
      <c r="AP1925">
        <v>1</v>
      </c>
      <c r="AQ1925">
        <v>14.68</v>
      </c>
      <c r="AR1925" t="s">
        <v>559</v>
      </c>
      <c r="AS1925" t="s">
        <v>558</v>
      </c>
      <c r="AT1925" t="s">
        <v>557</v>
      </c>
      <c r="AV1925" t="s">
        <v>556</v>
      </c>
      <c r="AW1925" t="s">
        <v>105</v>
      </c>
      <c r="AX1925">
        <v>24</v>
      </c>
      <c r="AY1925" t="s">
        <v>1168</v>
      </c>
      <c r="AZ1925">
        <v>10</v>
      </c>
      <c r="BA1925">
        <v>1</v>
      </c>
      <c r="BB1925" t="s">
        <v>1167</v>
      </c>
      <c r="BC1925">
        <v>4.5</v>
      </c>
      <c r="BD1925">
        <v>20</v>
      </c>
      <c r="BE1925">
        <v>0</v>
      </c>
      <c r="BF1925">
        <v>0</v>
      </c>
      <c r="BG1925">
        <v>1</v>
      </c>
      <c r="BH1925">
        <v>1</v>
      </c>
      <c r="BI1925" t="s">
        <v>37</v>
      </c>
      <c r="BJ1925" t="s">
        <v>36</v>
      </c>
      <c r="BK1925">
        <v>10</v>
      </c>
      <c r="BL1925" t="s">
        <v>1166</v>
      </c>
      <c r="BM1925" t="s">
        <v>1165</v>
      </c>
      <c r="BN1925" t="s">
        <v>113</v>
      </c>
      <c r="BO1925" t="s">
        <v>1164</v>
      </c>
      <c r="BP1925" t="s">
        <v>198</v>
      </c>
      <c r="BR1925" t="s">
        <v>1163</v>
      </c>
      <c r="BS1925" t="s">
        <v>151</v>
      </c>
      <c r="BT1925" t="s">
        <v>1162</v>
      </c>
      <c r="BW1925">
        <f>Table_Query_from_MS_Access_Database_varuni[[#This Row],[UnitPrice]]*Table_Query_from_MS_Access_Database_varuni[[#This Row],[Quantity]]</f>
        <v>72</v>
      </c>
    </row>
    <row r="1926" spans="1:75" hidden="1" x14ac:dyDescent="0.45">
      <c r="A1926">
        <v>8</v>
      </c>
      <c r="B1926" t="s">
        <v>35</v>
      </c>
      <c r="C1926" t="s">
        <v>34</v>
      </c>
      <c r="D1926" t="s">
        <v>537</v>
      </c>
      <c r="E1926" t="s">
        <v>536</v>
      </c>
      <c r="F1926" t="s">
        <v>540</v>
      </c>
      <c r="G1926" t="s">
        <v>76</v>
      </c>
      <c r="H1926" t="s">
        <v>535</v>
      </c>
      <c r="I1926" t="s">
        <v>534</v>
      </c>
      <c r="K1926" t="s">
        <v>533</v>
      </c>
      <c r="L1926" t="s">
        <v>399</v>
      </c>
      <c r="M1926" t="s">
        <v>539</v>
      </c>
      <c r="N1926" t="s">
        <v>538</v>
      </c>
      <c r="O1926">
        <v>2</v>
      </c>
      <c r="P1926" t="s">
        <v>297</v>
      </c>
      <c r="Q1926" t="s">
        <v>296</v>
      </c>
      <c r="R1926" t="s">
        <v>295</v>
      </c>
      <c r="S1926" t="s">
        <v>294</v>
      </c>
      <c r="T1926" s="2">
        <v>19043</v>
      </c>
      <c r="U1926" s="2">
        <v>33830</v>
      </c>
      <c r="V1926" t="s">
        <v>293</v>
      </c>
      <c r="W1926" t="s">
        <v>292</v>
      </c>
      <c r="X1926" t="s">
        <v>24</v>
      </c>
      <c r="Y1926" t="s">
        <v>291</v>
      </c>
      <c r="Z1926" t="s">
        <v>13</v>
      </c>
      <c r="AA1926" t="s">
        <v>290</v>
      </c>
      <c r="AB1926" t="s">
        <v>289</v>
      </c>
      <c r="AC1926" t="s">
        <v>288</v>
      </c>
      <c r="AE1926">
        <v>11053</v>
      </c>
      <c r="AF1926">
        <v>18</v>
      </c>
      <c r="AG1926">
        <v>62.5</v>
      </c>
      <c r="AH1926">
        <v>35</v>
      </c>
      <c r="AI1926">
        <v>0.20000000298023224</v>
      </c>
      <c r="AJ1926">
        <v>11053</v>
      </c>
      <c r="AK1926" t="s">
        <v>537</v>
      </c>
      <c r="AL1926">
        <v>2</v>
      </c>
      <c r="AM1926" s="2">
        <v>35212</v>
      </c>
      <c r="AN1926" s="2">
        <v>35240</v>
      </c>
      <c r="AO1926" s="2">
        <v>35214</v>
      </c>
      <c r="AP1926">
        <v>2</v>
      </c>
      <c r="AQ1926">
        <v>53.05</v>
      </c>
      <c r="AR1926" t="s">
        <v>536</v>
      </c>
      <c r="AS1926" t="s">
        <v>535</v>
      </c>
      <c r="AT1926" t="s">
        <v>534</v>
      </c>
      <c r="AV1926" t="s">
        <v>533</v>
      </c>
      <c r="AW1926" t="s">
        <v>399</v>
      </c>
      <c r="AX1926">
        <v>18</v>
      </c>
      <c r="AY1926" t="s">
        <v>753</v>
      </c>
      <c r="AZ1926">
        <v>7</v>
      </c>
      <c r="BA1926">
        <v>8</v>
      </c>
      <c r="BB1926" t="s">
        <v>752</v>
      </c>
      <c r="BC1926">
        <v>62.5</v>
      </c>
      <c r="BD1926">
        <v>42</v>
      </c>
      <c r="BE1926">
        <v>0</v>
      </c>
      <c r="BF1926">
        <v>0</v>
      </c>
      <c r="BG1926">
        <v>0</v>
      </c>
      <c r="BH1926">
        <v>2</v>
      </c>
      <c r="BI1926" t="s">
        <v>10</v>
      </c>
      <c r="BJ1926" t="s">
        <v>9</v>
      </c>
      <c r="BK1926">
        <v>7</v>
      </c>
      <c r="BL1926" t="s">
        <v>751</v>
      </c>
      <c r="BM1926" t="s">
        <v>750</v>
      </c>
      <c r="BN1926" t="s">
        <v>113</v>
      </c>
      <c r="BO1926" t="s">
        <v>749</v>
      </c>
      <c r="BP1926" t="s">
        <v>748</v>
      </c>
      <c r="BQ1926" t="s">
        <v>747</v>
      </c>
      <c r="BR1926" t="s">
        <v>746</v>
      </c>
      <c r="BS1926" t="s">
        <v>745</v>
      </c>
      <c r="BT1926" t="s">
        <v>744</v>
      </c>
      <c r="BU1926" t="s">
        <v>743</v>
      </c>
      <c r="BW1926">
        <f>Table_Query_from_MS_Access_Database_varuni[[#This Row],[UnitPrice]]*Table_Query_from_MS_Access_Database_varuni[[#This Row],[Quantity]]</f>
        <v>2187.5</v>
      </c>
    </row>
    <row r="1927" spans="1:75" x14ac:dyDescent="0.45">
      <c r="A1927">
        <v>1</v>
      </c>
      <c r="B1927" t="s">
        <v>1135</v>
      </c>
      <c r="C1927" t="s">
        <v>1134</v>
      </c>
      <c r="D1927" t="s">
        <v>145</v>
      </c>
      <c r="E1927" t="s">
        <v>144</v>
      </c>
      <c r="F1927" t="s">
        <v>150</v>
      </c>
      <c r="G1927" t="s">
        <v>6</v>
      </c>
      <c r="H1927" t="s">
        <v>149</v>
      </c>
      <c r="I1927" t="s">
        <v>88</v>
      </c>
      <c r="K1927" t="s">
        <v>148</v>
      </c>
      <c r="L1927" t="s">
        <v>86</v>
      </c>
      <c r="M1927" t="s">
        <v>147</v>
      </c>
      <c r="N1927" t="s">
        <v>146</v>
      </c>
      <c r="O1927">
        <v>4</v>
      </c>
      <c r="P1927" t="s">
        <v>52</v>
      </c>
      <c r="Q1927" t="s">
        <v>51</v>
      </c>
      <c r="R1927" t="s">
        <v>6</v>
      </c>
      <c r="S1927" t="s">
        <v>50</v>
      </c>
      <c r="T1927" s="2">
        <v>13777</v>
      </c>
      <c r="U1927" s="2">
        <v>34092</v>
      </c>
      <c r="V1927" t="s">
        <v>49</v>
      </c>
      <c r="W1927" t="s">
        <v>48</v>
      </c>
      <c r="X1927" t="s">
        <v>24</v>
      </c>
      <c r="Y1927" t="s">
        <v>47</v>
      </c>
      <c r="Z1927" t="s">
        <v>13</v>
      </c>
      <c r="AA1927" t="s">
        <v>46</v>
      </c>
      <c r="AB1927" t="s">
        <v>45</v>
      </c>
      <c r="AC1927" t="s">
        <v>44</v>
      </c>
      <c r="AD1927">
        <v>2</v>
      </c>
      <c r="AE1927">
        <v>10864</v>
      </c>
      <c r="AF1927">
        <v>35</v>
      </c>
      <c r="AG1927">
        <v>18</v>
      </c>
      <c r="AH1927">
        <v>4</v>
      </c>
      <c r="AI1927">
        <v>0</v>
      </c>
      <c r="AJ1927">
        <v>10864</v>
      </c>
      <c r="AK1927" t="s">
        <v>145</v>
      </c>
      <c r="AL1927">
        <v>4</v>
      </c>
      <c r="AM1927" s="2">
        <v>35128</v>
      </c>
      <c r="AN1927" s="2">
        <v>35156</v>
      </c>
      <c r="AO1927" s="2">
        <v>35135</v>
      </c>
      <c r="AP1927">
        <v>2</v>
      </c>
      <c r="AQ1927">
        <v>3.04</v>
      </c>
      <c r="AR1927" t="s">
        <v>144</v>
      </c>
      <c r="AS1927" t="s">
        <v>143</v>
      </c>
      <c r="AT1927" t="s">
        <v>142</v>
      </c>
      <c r="AU1927" t="s">
        <v>141</v>
      </c>
      <c r="AV1927" t="s">
        <v>140</v>
      </c>
      <c r="AW1927" t="s">
        <v>86</v>
      </c>
      <c r="AX1927">
        <v>35</v>
      </c>
      <c r="AY1927" t="s">
        <v>1160</v>
      </c>
      <c r="AZ1927">
        <v>16</v>
      </c>
      <c r="BA1927">
        <v>1</v>
      </c>
      <c r="BB1927" t="s">
        <v>1146</v>
      </c>
      <c r="BC1927">
        <v>18</v>
      </c>
      <c r="BD1927">
        <v>20</v>
      </c>
      <c r="BE1927">
        <v>0</v>
      </c>
      <c r="BF1927">
        <v>15</v>
      </c>
      <c r="BG1927">
        <v>0</v>
      </c>
      <c r="BH1927">
        <v>2</v>
      </c>
      <c r="BI1927" t="s">
        <v>10</v>
      </c>
      <c r="BJ1927" t="s">
        <v>9</v>
      </c>
      <c r="BK1927">
        <v>16</v>
      </c>
      <c r="BL1927" t="s">
        <v>1145</v>
      </c>
      <c r="BM1927" t="s">
        <v>1144</v>
      </c>
      <c r="BN1927" t="s">
        <v>1143</v>
      </c>
      <c r="BO1927" t="s">
        <v>1142</v>
      </c>
      <c r="BP1927" t="s">
        <v>1141</v>
      </c>
      <c r="BQ1927" t="s">
        <v>132</v>
      </c>
      <c r="BR1927" t="s">
        <v>1140</v>
      </c>
      <c r="BS1927" t="s">
        <v>13</v>
      </c>
      <c r="BT1927" t="s">
        <v>57</v>
      </c>
      <c r="BW1927">
        <f>Table_Query_from_MS_Access_Database_varuni[[#This Row],[UnitPrice]]*Table_Query_from_MS_Access_Database_varuni[[#This Row],[Quantity]]</f>
        <v>72</v>
      </c>
    </row>
    <row r="1928" spans="1:75" x14ac:dyDescent="0.45">
      <c r="A1928">
        <v>1</v>
      </c>
      <c r="B1928" t="s">
        <v>1135</v>
      </c>
      <c r="C1928" t="s">
        <v>1134</v>
      </c>
      <c r="D1928" t="s">
        <v>641</v>
      </c>
      <c r="E1928" t="s">
        <v>640</v>
      </c>
      <c r="F1928" t="s">
        <v>644</v>
      </c>
      <c r="G1928" t="s">
        <v>6</v>
      </c>
      <c r="H1928" t="s">
        <v>639</v>
      </c>
      <c r="I1928" t="s">
        <v>638</v>
      </c>
      <c r="K1928" t="s">
        <v>637</v>
      </c>
      <c r="L1928" t="s">
        <v>105</v>
      </c>
      <c r="M1928" t="s">
        <v>643</v>
      </c>
      <c r="N1928" t="s">
        <v>642</v>
      </c>
      <c r="O1928">
        <v>7</v>
      </c>
      <c r="P1928" t="s">
        <v>257</v>
      </c>
      <c r="Q1928" t="s">
        <v>256</v>
      </c>
      <c r="R1928" t="s">
        <v>6</v>
      </c>
      <c r="S1928" t="s">
        <v>90</v>
      </c>
      <c r="T1928" s="2">
        <v>22065</v>
      </c>
      <c r="U1928" s="2">
        <v>34336</v>
      </c>
      <c r="V1928" t="s">
        <v>255</v>
      </c>
      <c r="W1928" t="s">
        <v>88</v>
      </c>
      <c r="Y1928" t="s">
        <v>254</v>
      </c>
      <c r="Z1928" t="s">
        <v>86</v>
      </c>
      <c r="AA1928" t="s">
        <v>253</v>
      </c>
      <c r="AB1928" t="s">
        <v>252</v>
      </c>
      <c r="AC1928" t="s">
        <v>251</v>
      </c>
      <c r="AD1928">
        <v>5</v>
      </c>
      <c r="AE1928">
        <v>10593</v>
      </c>
      <c r="AF1928">
        <v>76</v>
      </c>
      <c r="AG1928">
        <v>18</v>
      </c>
      <c r="AH1928">
        <v>4</v>
      </c>
      <c r="AI1928">
        <v>0.20000000298023224</v>
      </c>
      <c r="AJ1928">
        <v>10593</v>
      </c>
      <c r="AK1928" t="s">
        <v>641</v>
      </c>
      <c r="AL1928">
        <v>7</v>
      </c>
      <c r="AM1928" s="2">
        <v>34920</v>
      </c>
      <c r="AN1928" s="2">
        <v>34948</v>
      </c>
      <c r="AO1928" s="2">
        <v>34955</v>
      </c>
      <c r="AP1928">
        <v>2</v>
      </c>
      <c r="AQ1928">
        <v>174.2</v>
      </c>
      <c r="AR1928" t="s">
        <v>640</v>
      </c>
      <c r="AS1928" t="s">
        <v>639</v>
      </c>
      <c r="AT1928" t="s">
        <v>638</v>
      </c>
      <c r="AV1928" t="s">
        <v>637</v>
      </c>
      <c r="AW1928" t="s">
        <v>105</v>
      </c>
      <c r="AX1928">
        <v>76</v>
      </c>
      <c r="AY1928" t="s">
        <v>1133</v>
      </c>
      <c r="AZ1928">
        <v>23</v>
      </c>
      <c r="BA1928">
        <v>1</v>
      </c>
      <c r="BB1928" t="s">
        <v>1132</v>
      </c>
      <c r="BC1928">
        <v>18</v>
      </c>
      <c r="BD1928">
        <v>57</v>
      </c>
      <c r="BE1928">
        <v>0</v>
      </c>
      <c r="BF1928">
        <v>20</v>
      </c>
      <c r="BG1928">
        <v>0</v>
      </c>
      <c r="BH1928">
        <v>2</v>
      </c>
      <c r="BI1928" t="s">
        <v>10</v>
      </c>
      <c r="BJ1928" t="s">
        <v>9</v>
      </c>
      <c r="BK1928">
        <v>23</v>
      </c>
      <c r="BL1928" t="s">
        <v>1056</v>
      </c>
      <c r="BM1928" t="s">
        <v>1055</v>
      </c>
      <c r="BN1928" t="s">
        <v>1054</v>
      </c>
      <c r="BO1928" t="s">
        <v>1053</v>
      </c>
      <c r="BP1928" t="s">
        <v>1052</v>
      </c>
      <c r="BR1928" t="s">
        <v>1051</v>
      </c>
      <c r="BS1928" t="s">
        <v>262</v>
      </c>
      <c r="BT1928" t="s">
        <v>1050</v>
      </c>
      <c r="BW1928">
        <f>Table_Query_from_MS_Access_Database_varuni[[#This Row],[UnitPrice]]*Table_Query_from_MS_Access_Database_varuni[[#This Row],[Quantity]]</f>
        <v>72</v>
      </c>
    </row>
    <row r="1929" spans="1:75" x14ac:dyDescent="0.45">
      <c r="A1929">
        <v>5</v>
      </c>
      <c r="B1929" t="s">
        <v>943</v>
      </c>
      <c r="C1929" t="s">
        <v>942</v>
      </c>
      <c r="D1929" t="s">
        <v>570</v>
      </c>
      <c r="E1929" t="s">
        <v>569</v>
      </c>
      <c r="F1929" t="s">
        <v>574</v>
      </c>
      <c r="G1929" t="s">
        <v>203</v>
      </c>
      <c r="H1929" t="s">
        <v>573</v>
      </c>
      <c r="I1929" t="s">
        <v>567</v>
      </c>
      <c r="J1929" t="s">
        <v>566</v>
      </c>
      <c r="K1929" t="s">
        <v>565</v>
      </c>
      <c r="L1929" t="s">
        <v>564</v>
      </c>
      <c r="M1929" t="s">
        <v>572</v>
      </c>
      <c r="N1929" t="s">
        <v>571</v>
      </c>
      <c r="O1929">
        <v>3</v>
      </c>
      <c r="P1929" t="s">
        <v>72</v>
      </c>
      <c r="Q1929" t="s">
        <v>71</v>
      </c>
      <c r="R1929" t="s">
        <v>6</v>
      </c>
      <c r="S1929" t="s">
        <v>27</v>
      </c>
      <c r="T1929" s="2">
        <v>23253</v>
      </c>
      <c r="U1929" s="2">
        <v>33695</v>
      </c>
      <c r="V1929" t="s">
        <v>70</v>
      </c>
      <c r="W1929" t="s">
        <v>69</v>
      </c>
      <c r="X1929" t="s">
        <v>24</v>
      </c>
      <c r="Y1929" t="s">
        <v>68</v>
      </c>
      <c r="Z1929" t="s">
        <v>13</v>
      </c>
      <c r="AA1929" t="s">
        <v>67</v>
      </c>
      <c r="AB1929" t="s">
        <v>66</v>
      </c>
      <c r="AC1929" t="s">
        <v>65</v>
      </c>
      <c r="AD1929">
        <v>2</v>
      </c>
      <c r="AE1929">
        <v>10495</v>
      </c>
      <c r="AF1929">
        <v>23</v>
      </c>
      <c r="AG1929">
        <v>7.2</v>
      </c>
      <c r="AH1929">
        <v>10</v>
      </c>
      <c r="AI1929">
        <v>0</v>
      </c>
      <c r="AJ1929">
        <v>10495</v>
      </c>
      <c r="AK1929" t="s">
        <v>570</v>
      </c>
      <c r="AL1929">
        <v>3</v>
      </c>
      <c r="AM1929" s="2">
        <v>34823</v>
      </c>
      <c r="AN1929" s="2">
        <v>34851</v>
      </c>
      <c r="AO1929" s="2">
        <v>34831</v>
      </c>
      <c r="AP1929">
        <v>3</v>
      </c>
      <c r="AQ1929">
        <v>4.6500000000000004</v>
      </c>
      <c r="AR1929" t="s">
        <v>569</v>
      </c>
      <c r="AS1929" t="s">
        <v>568</v>
      </c>
      <c r="AT1929" t="s">
        <v>567</v>
      </c>
      <c r="AU1929" t="s">
        <v>566</v>
      </c>
      <c r="AV1929" t="s">
        <v>565</v>
      </c>
      <c r="AW1929" t="s">
        <v>564</v>
      </c>
      <c r="AX1929">
        <v>23</v>
      </c>
      <c r="AY1929" t="s">
        <v>980</v>
      </c>
      <c r="AZ1929">
        <v>9</v>
      </c>
      <c r="BA1929">
        <v>5</v>
      </c>
      <c r="BB1929" t="s">
        <v>979</v>
      </c>
      <c r="BC1929">
        <v>9</v>
      </c>
      <c r="BD1929">
        <v>61</v>
      </c>
      <c r="BE1929">
        <v>0</v>
      </c>
      <c r="BF1929">
        <v>25</v>
      </c>
      <c r="BG1929">
        <v>0</v>
      </c>
      <c r="BH1929">
        <v>3</v>
      </c>
      <c r="BI1929" t="s">
        <v>58</v>
      </c>
      <c r="BJ1929" t="s">
        <v>57</v>
      </c>
      <c r="BK1929">
        <v>9</v>
      </c>
      <c r="BL1929" t="s">
        <v>978</v>
      </c>
      <c r="BM1929" t="s">
        <v>977</v>
      </c>
      <c r="BN1929" t="s">
        <v>55</v>
      </c>
      <c r="BO1929" t="s">
        <v>976</v>
      </c>
      <c r="BP1929" t="s">
        <v>975</v>
      </c>
      <c r="BR1929" t="s">
        <v>974</v>
      </c>
      <c r="BS1929" t="s">
        <v>973</v>
      </c>
      <c r="BT1929" t="s">
        <v>972</v>
      </c>
      <c r="BU1929" t="s">
        <v>971</v>
      </c>
      <c r="BW1929">
        <f>Table_Query_from_MS_Access_Database_varuni[[#This Row],[UnitPrice]]*Table_Query_from_MS_Access_Database_varuni[[#This Row],[Quantity]]</f>
        <v>72</v>
      </c>
    </row>
    <row r="1930" spans="1:75" hidden="1" x14ac:dyDescent="0.45">
      <c r="A1930">
        <v>8</v>
      </c>
      <c r="B1930" t="s">
        <v>35</v>
      </c>
      <c r="C1930" t="s">
        <v>34</v>
      </c>
      <c r="D1930" t="s">
        <v>82</v>
      </c>
      <c r="E1930" t="s">
        <v>81</v>
      </c>
      <c r="F1930" t="s">
        <v>95</v>
      </c>
      <c r="G1930" t="s">
        <v>94</v>
      </c>
      <c r="H1930" t="s">
        <v>80</v>
      </c>
      <c r="I1930" t="s">
        <v>79</v>
      </c>
      <c r="K1930" t="s">
        <v>78</v>
      </c>
      <c r="L1930" t="s">
        <v>2</v>
      </c>
      <c r="M1930" t="s">
        <v>93</v>
      </c>
      <c r="O1930">
        <v>2</v>
      </c>
      <c r="P1930" t="s">
        <v>297</v>
      </c>
      <c r="Q1930" t="s">
        <v>296</v>
      </c>
      <c r="R1930" t="s">
        <v>295</v>
      </c>
      <c r="S1930" t="s">
        <v>294</v>
      </c>
      <c r="T1930" s="2">
        <v>19043</v>
      </c>
      <c r="U1930" s="2">
        <v>33830</v>
      </c>
      <c r="V1930" t="s">
        <v>293</v>
      </c>
      <c r="W1930" t="s">
        <v>292</v>
      </c>
      <c r="X1930" t="s">
        <v>24</v>
      </c>
      <c r="Y1930" t="s">
        <v>291</v>
      </c>
      <c r="Z1930" t="s">
        <v>13</v>
      </c>
      <c r="AA1930" t="s">
        <v>290</v>
      </c>
      <c r="AB1930" t="s">
        <v>289</v>
      </c>
      <c r="AC1930" t="s">
        <v>288</v>
      </c>
      <c r="AE1930">
        <v>10327</v>
      </c>
      <c r="AF1930">
        <v>30</v>
      </c>
      <c r="AG1930">
        <v>20.7</v>
      </c>
      <c r="AH1930">
        <v>35</v>
      </c>
      <c r="AI1930">
        <v>0.20000000298023224</v>
      </c>
      <c r="AJ1930">
        <v>10327</v>
      </c>
      <c r="AK1930" t="s">
        <v>82</v>
      </c>
      <c r="AL1930">
        <v>2</v>
      </c>
      <c r="AM1930" s="2">
        <v>34649</v>
      </c>
      <c r="AN1930" s="2">
        <v>34677</v>
      </c>
      <c r="AO1930" s="2">
        <v>34652</v>
      </c>
      <c r="AP1930">
        <v>1</v>
      </c>
      <c r="AQ1930">
        <v>63.36</v>
      </c>
      <c r="AR1930" t="s">
        <v>81</v>
      </c>
      <c r="AS1930" t="s">
        <v>80</v>
      </c>
      <c r="AT1930" t="s">
        <v>79</v>
      </c>
      <c r="AV1930" t="s">
        <v>78</v>
      </c>
      <c r="AW1930" t="s">
        <v>2</v>
      </c>
      <c r="AX1930">
        <v>30</v>
      </c>
      <c r="AY1930" t="s">
        <v>727</v>
      </c>
      <c r="AZ1930">
        <v>13</v>
      </c>
      <c r="BA1930">
        <v>8</v>
      </c>
      <c r="BB1930" t="s">
        <v>726</v>
      </c>
      <c r="BC1930">
        <v>25.89</v>
      </c>
      <c r="BD1930">
        <v>10</v>
      </c>
      <c r="BE1930">
        <v>0</v>
      </c>
      <c r="BF1930">
        <v>15</v>
      </c>
      <c r="BG1930">
        <v>0</v>
      </c>
      <c r="BH1930">
        <v>1</v>
      </c>
      <c r="BI1930" t="s">
        <v>37</v>
      </c>
      <c r="BJ1930" t="s">
        <v>36</v>
      </c>
      <c r="BK1930">
        <v>13</v>
      </c>
      <c r="BL1930" t="s">
        <v>725</v>
      </c>
      <c r="BM1930" t="s">
        <v>724</v>
      </c>
      <c r="BN1930" t="s">
        <v>723</v>
      </c>
      <c r="BO1930" t="s">
        <v>722</v>
      </c>
      <c r="BP1930" t="s">
        <v>721</v>
      </c>
      <c r="BR1930" t="s">
        <v>720</v>
      </c>
      <c r="BS1930" t="s">
        <v>105</v>
      </c>
      <c r="BT1930" t="s">
        <v>719</v>
      </c>
      <c r="BU1930" t="s">
        <v>718</v>
      </c>
      <c r="BW1930">
        <f>Table_Query_from_MS_Access_Database_varuni[[#This Row],[UnitPrice]]*Table_Query_from_MS_Access_Database_varuni[[#This Row],[Quantity]]</f>
        <v>724.5</v>
      </c>
    </row>
    <row r="1931" spans="1:75" x14ac:dyDescent="0.45">
      <c r="A1931">
        <v>5</v>
      </c>
      <c r="B1931" t="s">
        <v>943</v>
      </c>
      <c r="C1931" t="s">
        <v>942</v>
      </c>
      <c r="D1931" t="s">
        <v>157</v>
      </c>
      <c r="E1931" t="s">
        <v>156</v>
      </c>
      <c r="F1931" t="s">
        <v>159</v>
      </c>
      <c r="G1931" t="s">
        <v>76</v>
      </c>
      <c r="H1931" t="s">
        <v>155</v>
      </c>
      <c r="I1931" t="s">
        <v>154</v>
      </c>
      <c r="J1931" t="s">
        <v>153</v>
      </c>
      <c r="K1931" t="s">
        <v>152</v>
      </c>
      <c r="L1931" t="s">
        <v>151</v>
      </c>
      <c r="M1931" t="s">
        <v>158</v>
      </c>
      <c r="O1931">
        <v>4</v>
      </c>
      <c r="P1931" t="s">
        <v>52</v>
      </c>
      <c r="Q1931" t="s">
        <v>51</v>
      </c>
      <c r="R1931" t="s">
        <v>6</v>
      </c>
      <c r="S1931" t="s">
        <v>50</v>
      </c>
      <c r="T1931" s="2">
        <v>13777</v>
      </c>
      <c r="U1931" s="2">
        <v>34092</v>
      </c>
      <c r="V1931" t="s">
        <v>49</v>
      </c>
      <c r="W1931" t="s">
        <v>48</v>
      </c>
      <c r="X1931" t="s">
        <v>24</v>
      </c>
      <c r="Y1931" t="s">
        <v>47</v>
      </c>
      <c r="Z1931" t="s">
        <v>13</v>
      </c>
      <c r="AA1931" t="s">
        <v>46</v>
      </c>
      <c r="AB1931" t="s">
        <v>45</v>
      </c>
      <c r="AC1931" t="s">
        <v>44</v>
      </c>
      <c r="AD1931">
        <v>2</v>
      </c>
      <c r="AE1931">
        <v>10935</v>
      </c>
      <c r="AF1931">
        <v>23</v>
      </c>
      <c r="AG1931">
        <v>9</v>
      </c>
      <c r="AH1931">
        <v>8</v>
      </c>
      <c r="AI1931">
        <v>0.25</v>
      </c>
      <c r="AJ1931">
        <v>10935</v>
      </c>
      <c r="AK1931" t="s">
        <v>157</v>
      </c>
      <c r="AL1931">
        <v>4</v>
      </c>
      <c r="AM1931" s="2">
        <v>35163</v>
      </c>
      <c r="AN1931" s="2">
        <v>35191</v>
      </c>
      <c r="AO1931" s="2">
        <v>35172</v>
      </c>
      <c r="AP1931">
        <v>3</v>
      </c>
      <c r="AQ1931">
        <v>47.59</v>
      </c>
      <c r="AR1931" t="s">
        <v>156</v>
      </c>
      <c r="AS1931" t="s">
        <v>155</v>
      </c>
      <c r="AT1931" t="s">
        <v>154</v>
      </c>
      <c r="AU1931" t="s">
        <v>153</v>
      </c>
      <c r="AV1931" t="s">
        <v>152</v>
      </c>
      <c r="AW1931" t="s">
        <v>151</v>
      </c>
      <c r="AX1931">
        <v>23</v>
      </c>
      <c r="AY1931" t="s">
        <v>980</v>
      </c>
      <c r="AZ1931">
        <v>9</v>
      </c>
      <c r="BA1931">
        <v>5</v>
      </c>
      <c r="BB1931" t="s">
        <v>979</v>
      </c>
      <c r="BC1931">
        <v>9</v>
      </c>
      <c r="BD1931">
        <v>61</v>
      </c>
      <c r="BE1931">
        <v>0</v>
      </c>
      <c r="BF1931">
        <v>25</v>
      </c>
      <c r="BG1931">
        <v>0</v>
      </c>
      <c r="BH1931">
        <v>3</v>
      </c>
      <c r="BI1931" t="s">
        <v>58</v>
      </c>
      <c r="BJ1931" t="s">
        <v>57</v>
      </c>
      <c r="BK1931">
        <v>9</v>
      </c>
      <c r="BL1931" t="s">
        <v>978</v>
      </c>
      <c r="BM1931" t="s">
        <v>977</v>
      </c>
      <c r="BN1931" t="s">
        <v>55</v>
      </c>
      <c r="BO1931" t="s">
        <v>976</v>
      </c>
      <c r="BP1931" t="s">
        <v>975</v>
      </c>
      <c r="BR1931" t="s">
        <v>974</v>
      </c>
      <c r="BS1931" t="s">
        <v>973</v>
      </c>
      <c r="BT1931" t="s">
        <v>972</v>
      </c>
      <c r="BU1931" t="s">
        <v>971</v>
      </c>
      <c r="BW1931">
        <f>Table_Query_from_MS_Access_Database_varuni[[#This Row],[UnitPrice]]*Table_Query_from_MS_Access_Database_varuni[[#This Row],[Quantity]]</f>
        <v>72</v>
      </c>
    </row>
    <row r="1932" spans="1:75" x14ac:dyDescent="0.45">
      <c r="A1932">
        <v>5</v>
      </c>
      <c r="B1932" t="s">
        <v>943</v>
      </c>
      <c r="C1932" t="s">
        <v>942</v>
      </c>
      <c r="D1932" t="s">
        <v>812</v>
      </c>
      <c r="E1932" t="s">
        <v>811</v>
      </c>
      <c r="F1932" t="s">
        <v>815</v>
      </c>
      <c r="G1932" t="s">
        <v>94</v>
      </c>
      <c r="H1932" t="s">
        <v>810</v>
      </c>
      <c r="I1932" t="s">
        <v>444</v>
      </c>
      <c r="K1932" t="s">
        <v>809</v>
      </c>
      <c r="L1932" t="s">
        <v>442</v>
      </c>
      <c r="M1932" t="s">
        <v>814</v>
      </c>
      <c r="N1932" t="s">
        <v>813</v>
      </c>
      <c r="O1932">
        <v>3</v>
      </c>
      <c r="P1932" t="s">
        <v>72</v>
      </c>
      <c r="Q1932" t="s">
        <v>71</v>
      </c>
      <c r="R1932" t="s">
        <v>6</v>
      </c>
      <c r="S1932" t="s">
        <v>27</v>
      </c>
      <c r="T1932" s="2">
        <v>23253</v>
      </c>
      <c r="U1932" s="2">
        <v>33695</v>
      </c>
      <c r="V1932" t="s">
        <v>70</v>
      </c>
      <c r="W1932" t="s">
        <v>69</v>
      </c>
      <c r="X1932" t="s">
        <v>24</v>
      </c>
      <c r="Y1932" t="s">
        <v>68</v>
      </c>
      <c r="Z1932" t="s">
        <v>13</v>
      </c>
      <c r="AA1932" t="s">
        <v>67</v>
      </c>
      <c r="AB1932" t="s">
        <v>66</v>
      </c>
      <c r="AC1932" t="s">
        <v>65</v>
      </c>
      <c r="AD1932">
        <v>2</v>
      </c>
      <c r="AE1932">
        <v>10625</v>
      </c>
      <c r="AF1932">
        <v>42</v>
      </c>
      <c r="AG1932">
        <v>14</v>
      </c>
      <c r="AH1932">
        <v>5</v>
      </c>
      <c r="AI1932">
        <v>0</v>
      </c>
      <c r="AJ1932">
        <v>10625</v>
      </c>
      <c r="AK1932" t="s">
        <v>812</v>
      </c>
      <c r="AL1932">
        <v>3</v>
      </c>
      <c r="AM1932" s="2">
        <v>34950</v>
      </c>
      <c r="AN1932" s="2">
        <v>34978</v>
      </c>
      <c r="AO1932" s="2">
        <v>34956</v>
      </c>
      <c r="AP1932">
        <v>1</v>
      </c>
      <c r="AQ1932">
        <v>43.9</v>
      </c>
      <c r="AR1932" t="s">
        <v>811</v>
      </c>
      <c r="AS1932" t="s">
        <v>810</v>
      </c>
      <c r="AT1932" t="s">
        <v>444</v>
      </c>
      <c r="AV1932" t="s">
        <v>809</v>
      </c>
      <c r="AW1932" t="s">
        <v>442</v>
      </c>
      <c r="AX1932">
        <v>42</v>
      </c>
      <c r="AY1932" t="s">
        <v>970</v>
      </c>
      <c r="AZ1932">
        <v>20</v>
      </c>
      <c r="BA1932">
        <v>5</v>
      </c>
      <c r="BB1932" t="s">
        <v>969</v>
      </c>
      <c r="BC1932">
        <v>14</v>
      </c>
      <c r="BD1932">
        <v>26</v>
      </c>
      <c r="BE1932">
        <v>0</v>
      </c>
      <c r="BF1932">
        <v>0</v>
      </c>
      <c r="BG1932">
        <v>1</v>
      </c>
      <c r="BH1932">
        <v>1</v>
      </c>
      <c r="BI1932" t="s">
        <v>37</v>
      </c>
      <c r="BJ1932" t="s">
        <v>36</v>
      </c>
      <c r="BK1932">
        <v>20</v>
      </c>
      <c r="BL1932" t="s">
        <v>968</v>
      </c>
      <c r="BM1932" t="s">
        <v>967</v>
      </c>
      <c r="BN1932" t="s">
        <v>94</v>
      </c>
      <c r="BO1932" t="s">
        <v>966</v>
      </c>
      <c r="BP1932" t="s">
        <v>964</v>
      </c>
      <c r="BR1932" t="s">
        <v>965</v>
      </c>
      <c r="BS1932" t="s">
        <v>964</v>
      </c>
      <c r="BT1932" t="s">
        <v>963</v>
      </c>
      <c r="BW1932">
        <f>Table_Query_from_MS_Access_Database_varuni[[#This Row],[UnitPrice]]*Table_Query_from_MS_Access_Database_varuni[[#This Row],[Quantity]]</f>
        <v>70</v>
      </c>
    </row>
    <row r="1933" spans="1:75" hidden="1" x14ac:dyDescent="0.45">
      <c r="A1933">
        <v>8</v>
      </c>
      <c r="B1933" t="s">
        <v>35</v>
      </c>
      <c r="C1933" t="s">
        <v>34</v>
      </c>
      <c r="D1933" t="s">
        <v>250</v>
      </c>
      <c r="E1933" t="s">
        <v>249</v>
      </c>
      <c r="F1933" t="s">
        <v>261</v>
      </c>
      <c r="G1933" t="s">
        <v>260</v>
      </c>
      <c r="H1933" t="s">
        <v>248</v>
      </c>
      <c r="I1933" t="s">
        <v>247</v>
      </c>
      <c r="J1933" t="s">
        <v>246</v>
      </c>
      <c r="L1933" t="s">
        <v>245</v>
      </c>
      <c r="M1933" t="s">
        <v>259</v>
      </c>
      <c r="N1933" t="s">
        <v>258</v>
      </c>
      <c r="O1933">
        <v>8</v>
      </c>
      <c r="P1933" t="s">
        <v>128</v>
      </c>
      <c r="Q1933" t="s">
        <v>127</v>
      </c>
      <c r="R1933" t="s">
        <v>126</v>
      </c>
      <c r="S1933" t="s">
        <v>27</v>
      </c>
      <c r="T1933" s="2">
        <v>21194</v>
      </c>
      <c r="U1933" s="2">
        <v>34398</v>
      </c>
      <c r="V1933" t="s">
        <v>125</v>
      </c>
      <c r="W1933" t="s">
        <v>25</v>
      </c>
      <c r="X1933" t="s">
        <v>24</v>
      </c>
      <c r="Y1933" t="s">
        <v>124</v>
      </c>
      <c r="Z1933" t="s">
        <v>13</v>
      </c>
      <c r="AA1933" t="s">
        <v>123</v>
      </c>
      <c r="AB1933" t="s">
        <v>122</v>
      </c>
      <c r="AC1933" t="s">
        <v>121</v>
      </c>
      <c r="AD1933">
        <v>2</v>
      </c>
      <c r="AE1933">
        <v>10380</v>
      </c>
      <c r="AF1933">
        <v>30</v>
      </c>
      <c r="AG1933">
        <v>20.7</v>
      </c>
      <c r="AH1933">
        <v>18</v>
      </c>
      <c r="AI1933">
        <v>0.10000000149011612</v>
      </c>
      <c r="AJ1933">
        <v>10380</v>
      </c>
      <c r="AK1933" t="s">
        <v>250</v>
      </c>
      <c r="AL1933">
        <v>8</v>
      </c>
      <c r="AM1933" s="2">
        <v>34711</v>
      </c>
      <c r="AN1933" s="2">
        <v>34739</v>
      </c>
      <c r="AO1933" s="2">
        <v>34746</v>
      </c>
      <c r="AP1933">
        <v>3</v>
      </c>
      <c r="AQ1933">
        <v>35.03</v>
      </c>
      <c r="AR1933" t="s">
        <v>249</v>
      </c>
      <c r="AS1933" t="s">
        <v>248</v>
      </c>
      <c r="AT1933" t="s">
        <v>247</v>
      </c>
      <c r="AU1933" t="s">
        <v>246</v>
      </c>
      <c r="AW1933" t="s">
        <v>245</v>
      </c>
      <c r="AX1933">
        <v>30</v>
      </c>
      <c r="AY1933" t="s">
        <v>727</v>
      </c>
      <c r="AZ1933">
        <v>13</v>
      </c>
      <c r="BA1933">
        <v>8</v>
      </c>
      <c r="BB1933" t="s">
        <v>726</v>
      </c>
      <c r="BC1933">
        <v>25.89</v>
      </c>
      <c r="BD1933">
        <v>10</v>
      </c>
      <c r="BE1933">
        <v>0</v>
      </c>
      <c r="BF1933">
        <v>15</v>
      </c>
      <c r="BG1933">
        <v>0</v>
      </c>
      <c r="BH1933">
        <v>3</v>
      </c>
      <c r="BI1933" t="s">
        <v>58</v>
      </c>
      <c r="BJ1933" t="s">
        <v>57</v>
      </c>
      <c r="BK1933">
        <v>13</v>
      </c>
      <c r="BL1933" t="s">
        <v>725</v>
      </c>
      <c r="BM1933" t="s">
        <v>724</v>
      </c>
      <c r="BN1933" t="s">
        <v>723</v>
      </c>
      <c r="BO1933" t="s">
        <v>722</v>
      </c>
      <c r="BP1933" t="s">
        <v>721</v>
      </c>
      <c r="BR1933" t="s">
        <v>720</v>
      </c>
      <c r="BS1933" t="s">
        <v>105</v>
      </c>
      <c r="BT1933" t="s">
        <v>719</v>
      </c>
      <c r="BU1933" t="s">
        <v>718</v>
      </c>
      <c r="BW1933">
        <f>Table_Query_from_MS_Access_Database_varuni[[#This Row],[UnitPrice]]*Table_Query_from_MS_Access_Database_varuni[[#This Row],[Quantity]]</f>
        <v>372.59999999999997</v>
      </c>
    </row>
    <row r="1934" spans="1:75" x14ac:dyDescent="0.45">
      <c r="A1934">
        <v>5</v>
      </c>
      <c r="B1934" t="s">
        <v>943</v>
      </c>
      <c r="C1934" t="s">
        <v>942</v>
      </c>
      <c r="D1934" t="s">
        <v>605</v>
      </c>
      <c r="E1934" t="s">
        <v>604</v>
      </c>
      <c r="F1934" t="s">
        <v>608</v>
      </c>
      <c r="G1934" t="s">
        <v>203</v>
      </c>
      <c r="H1934" t="s">
        <v>603</v>
      </c>
      <c r="I1934" t="s">
        <v>602</v>
      </c>
      <c r="J1934" t="s">
        <v>601</v>
      </c>
      <c r="K1934" t="s">
        <v>600</v>
      </c>
      <c r="L1934" t="s">
        <v>13</v>
      </c>
      <c r="M1934" t="s">
        <v>607</v>
      </c>
      <c r="N1934" t="s">
        <v>606</v>
      </c>
      <c r="O1934">
        <v>3</v>
      </c>
      <c r="P1934" t="s">
        <v>72</v>
      </c>
      <c r="Q1934" t="s">
        <v>71</v>
      </c>
      <c r="R1934" t="s">
        <v>6</v>
      </c>
      <c r="S1934" t="s">
        <v>27</v>
      </c>
      <c r="T1934" s="2">
        <v>23253</v>
      </c>
      <c r="U1934" s="2">
        <v>33695</v>
      </c>
      <c r="V1934" t="s">
        <v>70</v>
      </c>
      <c r="W1934" t="s">
        <v>69</v>
      </c>
      <c r="X1934" t="s">
        <v>24</v>
      </c>
      <c r="Y1934" t="s">
        <v>68</v>
      </c>
      <c r="Z1934" t="s">
        <v>13</v>
      </c>
      <c r="AA1934" t="s">
        <v>67</v>
      </c>
      <c r="AB1934" t="s">
        <v>66</v>
      </c>
      <c r="AC1934" t="s">
        <v>65</v>
      </c>
      <c r="AD1934">
        <v>2</v>
      </c>
      <c r="AE1934">
        <v>11003</v>
      </c>
      <c r="AF1934">
        <v>52</v>
      </c>
      <c r="AG1934">
        <v>7</v>
      </c>
      <c r="AH1934">
        <v>10</v>
      </c>
      <c r="AI1934">
        <v>0</v>
      </c>
      <c r="AJ1934">
        <v>11003</v>
      </c>
      <c r="AK1934" t="s">
        <v>605</v>
      </c>
      <c r="AL1934">
        <v>3</v>
      </c>
      <c r="AM1934" s="2">
        <v>35191</v>
      </c>
      <c r="AN1934" s="2">
        <v>35219</v>
      </c>
      <c r="AO1934" s="2">
        <v>35193</v>
      </c>
      <c r="AP1934">
        <v>3</v>
      </c>
      <c r="AQ1934">
        <v>14.91</v>
      </c>
      <c r="AR1934" t="s">
        <v>604</v>
      </c>
      <c r="AS1934" t="s">
        <v>603</v>
      </c>
      <c r="AT1934" t="s">
        <v>602</v>
      </c>
      <c r="AU1934" t="s">
        <v>601</v>
      </c>
      <c r="AV1934" t="s">
        <v>600</v>
      </c>
      <c r="AW1934" t="s">
        <v>13</v>
      </c>
      <c r="AX1934">
        <v>52</v>
      </c>
      <c r="AY1934" t="s">
        <v>955</v>
      </c>
      <c r="AZ1934">
        <v>24</v>
      </c>
      <c r="BA1934">
        <v>5</v>
      </c>
      <c r="BB1934" t="s">
        <v>954</v>
      </c>
      <c r="BC1934">
        <v>7</v>
      </c>
      <c r="BD1934">
        <v>38</v>
      </c>
      <c r="BE1934">
        <v>0</v>
      </c>
      <c r="BF1934">
        <v>25</v>
      </c>
      <c r="BG1934">
        <v>0</v>
      </c>
      <c r="BH1934">
        <v>3</v>
      </c>
      <c r="BI1934" t="s">
        <v>58</v>
      </c>
      <c r="BJ1934" t="s">
        <v>57</v>
      </c>
      <c r="BK1934">
        <v>24</v>
      </c>
      <c r="BL1934" t="s">
        <v>877</v>
      </c>
      <c r="BM1934" t="s">
        <v>876</v>
      </c>
      <c r="BN1934" t="s">
        <v>6</v>
      </c>
      <c r="BO1934" t="s">
        <v>875</v>
      </c>
      <c r="BP1934" t="s">
        <v>874</v>
      </c>
      <c r="BQ1934" t="s">
        <v>873</v>
      </c>
      <c r="BR1934" t="s">
        <v>872</v>
      </c>
      <c r="BS1934" t="s">
        <v>745</v>
      </c>
      <c r="BT1934" t="s">
        <v>871</v>
      </c>
      <c r="BU1934" t="s">
        <v>870</v>
      </c>
      <c r="BV1934" t="s">
        <v>869</v>
      </c>
      <c r="BW1934">
        <f>Table_Query_from_MS_Access_Database_varuni[[#This Row],[UnitPrice]]*Table_Query_from_MS_Access_Database_varuni[[#This Row],[Quantity]]</f>
        <v>70</v>
      </c>
    </row>
    <row r="1935" spans="1:75" x14ac:dyDescent="0.45">
      <c r="A1935">
        <v>7</v>
      </c>
      <c r="B1935" t="s">
        <v>868</v>
      </c>
      <c r="C1935" t="s">
        <v>867</v>
      </c>
      <c r="D1935" t="s">
        <v>812</v>
      </c>
      <c r="E1935" t="s">
        <v>811</v>
      </c>
      <c r="F1935" t="s">
        <v>815</v>
      </c>
      <c r="G1935" t="s">
        <v>94</v>
      </c>
      <c r="H1935" t="s">
        <v>810</v>
      </c>
      <c r="I1935" t="s">
        <v>444</v>
      </c>
      <c r="K1935" t="s">
        <v>809</v>
      </c>
      <c r="L1935" t="s">
        <v>442</v>
      </c>
      <c r="M1935" t="s">
        <v>814</v>
      </c>
      <c r="N1935" t="s">
        <v>813</v>
      </c>
      <c r="O1935">
        <v>3</v>
      </c>
      <c r="P1935" t="s">
        <v>72</v>
      </c>
      <c r="Q1935" t="s">
        <v>71</v>
      </c>
      <c r="R1935" t="s">
        <v>6</v>
      </c>
      <c r="S1935" t="s">
        <v>27</v>
      </c>
      <c r="T1935" s="2">
        <v>23253</v>
      </c>
      <c r="U1935" s="2">
        <v>33695</v>
      </c>
      <c r="V1935" t="s">
        <v>70</v>
      </c>
      <c r="W1935" t="s">
        <v>69</v>
      </c>
      <c r="X1935" t="s">
        <v>24</v>
      </c>
      <c r="Y1935" t="s">
        <v>68</v>
      </c>
      <c r="Z1935" t="s">
        <v>13</v>
      </c>
      <c r="AA1935" t="s">
        <v>67</v>
      </c>
      <c r="AB1935" t="s">
        <v>66</v>
      </c>
      <c r="AC1935" t="s">
        <v>65</v>
      </c>
      <c r="AD1935">
        <v>2</v>
      </c>
      <c r="AE1935">
        <v>10625</v>
      </c>
      <c r="AF1935">
        <v>14</v>
      </c>
      <c r="AG1935">
        <v>23.25</v>
      </c>
      <c r="AH1935">
        <v>3</v>
      </c>
      <c r="AI1935">
        <v>0</v>
      </c>
      <c r="AJ1935">
        <v>10625</v>
      </c>
      <c r="AK1935" t="s">
        <v>812</v>
      </c>
      <c r="AL1935">
        <v>3</v>
      </c>
      <c r="AM1935" s="2">
        <v>34950</v>
      </c>
      <c r="AN1935" s="2">
        <v>34978</v>
      </c>
      <c r="AO1935" s="2">
        <v>34956</v>
      </c>
      <c r="AP1935">
        <v>1</v>
      </c>
      <c r="AQ1935">
        <v>43.9</v>
      </c>
      <c r="AR1935" t="s">
        <v>811</v>
      </c>
      <c r="AS1935" t="s">
        <v>810</v>
      </c>
      <c r="AT1935" t="s">
        <v>444</v>
      </c>
      <c r="AV1935" t="s">
        <v>809</v>
      </c>
      <c r="AW1935" t="s">
        <v>442</v>
      </c>
      <c r="AX1935">
        <v>14</v>
      </c>
      <c r="AY1935" t="s">
        <v>903</v>
      </c>
      <c r="AZ1935">
        <v>6</v>
      </c>
      <c r="BA1935">
        <v>7</v>
      </c>
      <c r="BB1935" t="s">
        <v>902</v>
      </c>
      <c r="BC1935">
        <v>23.25</v>
      </c>
      <c r="BD1935">
        <v>35</v>
      </c>
      <c r="BE1935">
        <v>0</v>
      </c>
      <c r="BF1935">
        <v>0</v>
      </c>
      <c r="BG1935">
        <v>0</v>
      </c>
      <c r="BH1935">
        <v>1</v>
      </c>
      <c r="BI1935" t="s">
        <v>37</v>
      </c>
      <c r="BJ1935" t="s">
        <v>36</v>
      </c>
      <c r="BK1935">
        <v>6</v>
      </c>
      <c r="BL1935" t="s">
        <v>799</v>
      </c>
      <c r="BM1935" t="s">
        <v>798</v>
      </c>
      <c r="BN1935" t="s">
        <v>797</v>
      </c>
      <c r="BO1935" t="s">
        <v>796</v>
      </c>
      <c r="BP1935" t="s">
        <v>795</v>
      </c>
      <c r="BR1935" t="s">
        <v>794</v>
      </c>
      <c r="BS1935" t="s">
        <v>793</v>
      </c>
      <c r="BT1935" t="s">
        <v>792</v>
      </c>
      <c r="BV1935" t="s">
        <v>791</v>
      </c>
      <c r="BW1935">
        <f>Table_Query_from_MS_Access_Database_varuni[[#This Row],[UnitPrice]]*Table_Query_from_MS_Access_Database_varuni[[#This Row],[Quantity]]</f>
        <v>69.75</v>
      </c>
    </row>
    <row r="1936" spans="1:75" x14ac:dyDescent="0.45">
      <c r="A1936">
        <v>7</v>
      </c>
      <c r="B1936" t="s">
        <v>868</v>
      </c>
      <c r="C1936" t="s">
        <v>867</v>
      </c>
      <c r="D1936" t="s">
        <v>699</v>
      </c>
      <c r="E1936" t="s">
        <v>698</v>
      </c>
      <c r="F1936" t="s">
        <v>701</v>
      </c>
      <c r="G1936" t="s">
        <v>113</v>
      </c>
      <c r="H1936" t="s">
        <v>697</v>
      </c>
      <c r="I1936" t="s">
        <v>696</v>
      </c>
      <c r="J1936" t="s">
        <v>132</v>
      </c>
      <c r="K1936" t="s">
        <v>695</v>
      </c>
      <c r="L1936" t="s">
        <v>13</v>
      </c>
      <c r="M1936" t="s">
        <v>700</v>
      </c>
      <c r="O1936">
        <v>6</v>
      </c>
      <c r="P1936" t="s">
        <v>92</v>
      </c>
      <c r="Q1936" t="s">
        <v>91</v>
      </c>
      <c r="R1936" t="s">
        <v>6</v>
      </c>
      <c r="S1936" t="s">
        <v>90</v>
      </c>
      <c r="T1936" s="2">
        <v>23194</v>
      </c>
      <c r="U1936" s="2">
        <v>34259</v>
      </c>
      <c r="V1936" t="s">
        <v>89</v>
      </c>
      <c r="W1936" t="s">
        <v>88</v>
      </c>
      <c r="Y1936" t="s">
        <v>87</v>
      </c>
      <c r="Z1936" t="s">
        <v>86</v>
      </c>
      <c r="AA1936" t="s">
        <v>85</v>
      </c>
      <c r="AB1936" t="s">
        <v>84</v>
      </c>
      <c r="AC1936" t="s">
        <v>83</v>
      </c>
      <c r="AD1936">
        <v>5</v>
      </c>
      <c r="AE1936">
        <v>10656</v>
      </c>
      <c r="AF1936">
        <v>14</v>
      </c>
      <c r="AG1936">
        <v>23.25</v>
      </c>
      <c r="AH1936">
        <v>3</v>
      </c>
      <c r="AI1936">
        <v>0.10000000149011612</v>
      </c>
      <c r="AJ1936">
        <v>10656</v>
      </c>
      <c r="AK1936" t="s">
        <v>699</v>
      </c>
      <c r="AL1936">
        <v>6</v>
      </c>
      <c r="AM1936" s="2">
        <v>34977</v>
      </c>
      <c r="AN1936" s="2">
        <v>35005</v>
      </c>
      <c r="AO1936" s="2">
        <v>34983</v>
      </c>
      <c r="AP1936">
        <v>1</v>
      </c>
      <c r="AQ1936">
        <v>57.15</v>
      </c>
      <c r="AR1936" t="s">
        <v>698</v>
      </c>
      <c r="AS1936" t="s">
        <v>697</v>
      </c>
      <c r="AT1936" t="s">
        <v>696</v>
      </c>
      <c r="AU1936" t="s">
        <v>132</v>
      </c>
      <c r="AV1936" t="s">
        <v>695</v>
      </c>
      <c r="AW1936" t="s">
        <v>13</v>
      </c>
      <c r="AX1936">
        <v>14</v>
      </c>
      <c r="AY1936" t="s">
        <v>903</v>
      </c>
      <c r="AZ1936">
        <v>6</v>
      </c>
      <c r="BA1936">
        <v>7</v>
      </c>
      <c r="BB1936" t="s">
        <v>902</v>
      </c>
      <c r="BC1936">
        <v>23.25</v>
      </c>
      <c r="BD1936">
        <v>35</v>
      </c>
      <c r="BE1936">
        <v>0</v>
      </c>
      <c r="BF1936">
        <v>0</v>
      </c>
      <c r="BG1936">
        <v>0</v>
      </c>
      <c r="BH1936">
        <v>1</v>
      </c>
      <c r="BI1936" t="s">
        <v>37</v>
      </c>
      <c r="BJ1936" t="s">
        <v>36</v>
      </c>
      <c r="BK1936">
        <v>6</v>
      </c>
      <c r="BL1936" t="s">
        <v>799</v>
      </c>
      <c r="BM1936" t="s">
        <v>798</v>
      </c>
      <c r="BN1936" t="s">
        <v>797</v>
      </c>
      <c r="BO1936" t="s">
        <v>796</v>
      </c>
      <c r="BP1936" t="s">
        <v>795</v>
      </c>
      <c r="BR1936" t="s">
        <v>794</v>
      </c>
      <c r="BS1936" t="s">
        <v>793</v>
      </c>
      <c r="BT1936" t="s">
        <v>792</v>
      </c>
      <c r="BV1936" t="s">
        <v>791</v>
      </c>
      <c r="BW1936">
        <f>Table_Query_from_MS_Access_Database_varuni[[#This Row],[UnitPrice]]*Table_Query_from_MS_Access_Database_varuni[[#This Row],[Quantity]]</f>
        <v>69.75</v>
      </c>
    </row>
    <row r="1937" spans="1:75" x14ac:dyDescent="0.45">
      <c r="A1937">
        <v>4</v>
      </c>
      <c r="B1937" t="s">
        <v>994</v>
      </c>
      <c r="C1937" t="s">
        <v>993</v>
      </c>
      <c r="D1937" t="s">
        <v>715</v>
      </c>
      <c r="E1937" t="s">
        <v>714</v>
      </c>
      <c r="F1937" t="s">
        <v>717</v>
      </c>
      <c r="G1937" t="s">
        <v>113</v>
      </c>
      <c r="H1937" t="s">
        <v>713</v>
      </c>
      <c r="I1937" t="s">
        <v>712</v>
      </c>
      <c r="J1937" t="s">
        <v>132</v>
      </c>
      <c r="K1937" t="s">
        <v>711</v>
      </c>
      <c r="L1937" t="s">
        <v>13</v>
      </c>
      <c r="M1937" t="s">
        <v>716</v>
      </c>
      <c r="O1937">
        <v>1</v>
      </c>
      <c r="P1937" t="s">
        <v>29</v>
      </c>
      <c r="Q1937" t="s">
        <v>28</v>
      </c>
      <c r="R1937" t="s">
        <v>6</v>
      </c>
      <c r="S1937" t="s">
        <v>27</v>
      </c>
      <c r="T1937" s="2">
        <v>17875</v>
      </c>
      <c r="U1937" s="2">
        <v>33725</v>
      </c>
      <c r="V1937" t="s">
        <v>26</v>
      </c>
      <c r="W1937" t="s">
        <v>25</v>
      </c>
      <c r="X1937" t="s">
        <v>24</v>
      </c>
      <c r="Y1937" t="s">
        <v>23</v>
      </c>
      <c r="Z1937" t="s">
        <v>13</v>
      </c>
      <c r="AA1937" t="s">
        <v>22</v>
      </c>
      <c r="AB1937" t="s">
        <v>21</v>
      </c>
      <c r="AC1937" t="s">
        <v>20</v>
      </c>
      <c r="AD1937">
        <v>2</v>
      </c>
      <c r="AE1937">
        <v>10992</v>
      </c>
      <c r="AF1937">
        <v>72</v>
      </c>
      <c r="AG1937">
        <v>34.799999999999997</v>
      </c>
      <c r="AH1937">
        <v>2</v>
      </c>
      <c r="AI1937">
        <v>0</v>
      </c>
      <c r="AJ1937">
        <v>10992</v>
      </c>
      <c r="AK1937" t="s">
        <v>715</v>
      </c>
      <c r="AL1937">
        <v>1</v>
      </c>
      <c r="AM1937" s="2">
        <v>35186</v>
      </c>
      <c r="AN1937" s="2">
        <v>35214</v>
      </c>
      <c r="AO1937" s="2">
        <v>35188</v>
      </c>
      <c r="AP1937">
        <v>3</v>
      </c>
      <c r="AQ1937">
        <v>4.2699999999999996</v>
      </c>
      <c r="AR1937" t="s">
        <v>714</v>
      </c>
      <c r="AS1937" t="s">
        <v>713</v>
      </c>
      <c r="AT1937" t="s">
        <v>712</v>
      </c>
      <c r="AU1937" t="s">
        <v>132</v>
      </c>
      <c r="AV1937" t="s">
        <v>711</v>
      </c>
      <c r="AW1937" t="s">
        <v>13</v>
      </c>
      <c r="AX1937">
        <v>72</v>
      </c>
      <c r="AY1937" t="s">
        <v>992</v>
      </c>
      <c r="AZ1937">
        <v>14</v>
      </c>
      <c r="BA1937">
        <v>4</v>
      </c>
      <c r="BB1937" t="s">
        <v>991</v>
      </c>
      <c r="BC1937">
        <v>34.799999999999997</v>
      </c>
      <c r="BD1937">
        <v>14</v>
      </c>
      <c r="BE1937">
        <v>0</v>
      </c>
      <c r="BF1937">
        <v>0</v>
      </c>
      <c r="BG1937">
        <v>0</v>
      </c>
      <c r="BH1937">
        <v>3</v>
      </c>
      <c r="BI1937" t="s">
        <v>58</v>
      </c>
      <c r="BJ1937" t="s">
        <v>57</v>
      </c>
      <c r="BK1937">
        <v>14</v>
      </c>
      <c r="BL1937" t="s">
        <v>990</v>
      </c>
      <c r="BM1937" t="s">
        <v>989</v>
      </c>
      <c r="BN1937" t="s">
        <v>6</v>
      </c>
      <c r="BO1937" t="s">
        <v>988</v>
      </c>
      <c r="BP1937" t="s">
        <v>987</v>
      </c>
      <c r="BR1937" t="s">
        <v>986</v>
      </c>
      <c r="BS1937" t="s">
        <v>382</v>
      </c>
      <c r="BT1937" t="s">
        <v>985</v>
      </c>
      <c r="BU1937" t="s">
        <v>984</v>
      </c>
      <c r="BV1937" t="s">
        <v>983</v>
      </c>
      <c r="BW1937">
        <f>Table_Query_from_MS_Access_Database_varuni[[#This Row],[UnitPrice]]*Table_Query_from_MS_Access_Database_varuni[[#This Row],[Quantity]]</f>
        <v>69.599999999999994</v>
      </c>
    </row>
    <row r="1938" spans="1:75" x14ac:dyDescent="0.45">
      <c r="A1938">
        <v>2</v>
      </c>
      <c r="B1938" t="s">
        <v>1095</v>
      </c>
      <c r="C1938" t="s">
        <v>1094</v>
      </c>
      <c r="D1938" t="s">
        <v>634</v>
      </c>
      <c r="E1938" t="s">
        <v>633</v>
      </c>
      <c r="F1938" t="s">
        <v>636</v>
      </c>
      <c r="G1938" t="s">
        <v>94</v>
      </c>
      <c r="H1938" t="s">
        <v>632</v>
      </c>
      <c r="I1938" t="s">
        <v>444</v>
      </c>
      <c r="K1938" t="s">
        <v>631</v>
      </c>
      <c r="L1938" t="s">
        <v>442</v>
      </c>
      <c r="M1938" t="s">
        <v>635</v>
      </c>
      <c r="O1938">
        <v>3</v>
      </c>
      <c r="P1938" t="s">
        <v>72</v>
      </c>
      <c r="Q1938" t="s">
        <v>71</v>
      </c>
      <c r="R1938" t="s">
        <v>6</v>
      </c>
      <c r="S1938" t="s">
        <v>27</v>
      </c>
      <c r="T1938" s="2">
        <v>23253</v>
      </c>
      <c r="U1938" s="2">
        <v>33695</v>
      </c>
      <c r="V1938" t="s">
        <v>70</v>
      </c>
      <c r="W1938" t="s">
        <v>69</v>
      </c>
      <c r="X1938" t="s">
        <v>24</v>
      </c>
      <c r="Y1938" t="s">
        <v>68</v>
      </c>
      <c r="Z1938" t="s">
        <v>13</v>
      </c>
      <c r="AA1938" t="s">
        <v>67</v>
      </c>
      <c r="AB1938" t="s">
        <v>66</v>
      </c>
      <c r="AC1938" t="s">
        <v>65</v>
      </c>
      <c r="AD1938">
        <v>2</v>
      </c>
      <c r="AE1938">
        <v>10682</v>
      </c>
      <c r="AF1938">
        <v>66</v>
      </c>
      <c r="AG1938">
        <v>17</v>
      </c>
      <c r="AH1938">
        <v>4</v>
      </c>
      <c r="AI1938">
        <v>0</v>
      </c>
      <c r="AJ1938">
        <v>10682</v>
      </c>
      <c r="AK1938" t="s">
        <v>634</v>
      </c>
      <c r="AL1938">
        <v>3</v>
      </c>
      <c r="AM1938" s="2">
        <v>34998</v>
      </c>
      <c r="AN1938" s="2">
        <v>35026</v>
      </c>
      <c r="AO1938" s="2">
        <v>35004</v>
      </c>
      <c r="AP1938">
        <v>2</v>
      </c>
      <c r="AQ1938">
        <v>36.130000000000003</v>
      </c>
      <c r="AR1938" t="s">
        <v>633</v>
      </c>
      <c r="AS1938" t="s">
        <v>632</v>
      </c>
      <c r="AT1938" t="s">
        <v>444</v>
      </c>
      <c r="AV1938" t="s">
        <v>631</v>
      </c>
      <c r="AW1938" t="s">
        <v>442</v>
      </c>
      <c r="AX1938">
        <v>66</v>
      </c>
      <c r="AY1938" t="s">
        <v>1105</v>
      </c>
      <c r="AZ1938">
        <v>2</v>
      </c>
      <c r="BA1938">
        <v>2</v>
      </c>
      <c r="BB1938" t="s">
        <v>1104</v>
      </c>
      <c r="BC1938">
        <v>17</v>
      </c>
      <c r="BD1938">
        <v>4</v>
      </c>
      <c r="BE1938">
        <v>100</v>
      </c>
      <c r="BF1938">
        <v>20</v>
      </c>
      <c r="BG1938">
        <v>0</v>
      </c>
      <c r="BH1938">
        <v>2</v>
      </c>
      <c r="BI1938" t="s">
        <v>10</v>
      </c>
      <c r="BJ1938" t="s">
        <v>9</v>
      </c>
      <c r="BK1938">
        <v>2</v>
      </c>
      <c r="BL1938" t="s">
        <v>1103</v>
      </c>
      <c r="BM1938" t="s">
        <v>1102</v>
      </c>
      <c r="BN1938" t="s">
        <v>167</v>
      </c>
      <c r="BO1938" t="s">
        <v>1101</v>
      </c>
      <c r="BP1938" t="s">
        <v>1100</v>
      </c>
      <c r="BQ1938" t="s">
        <v>1099</v>
      </c>
      <c r="BR1938" t="s">
        <v>1098</v>
      </c>
      <c r="BS1938" t="s">
        <v>13</v>
      </c>
      <c r="BT1938" t="s">
        <v>1097</v>
      </c>
      <c r="BV1938" t="s">
        <v>1096</v>
      </c>
      <c r="BW1938">
        <f>Table_Query_from_MS_Access_Database_varuni[[#This Row],[UnitPrice]]*Table_Query_from_MS_Access_Database_varuni[[#This Row],[Quantity]]</f>
        <v>68</v>
      </c>
    </row>
    <row r="1939" spans="1:75" x14ac:dyDescent="0.45">
      <c r="A1939">
        <v>4</v>
      </c>
      <c r="B1939" t="s">
        <v>994</v>
      </c>
      <c r="C1939" t="s">
        <v>993</v>
      </c>
      <c r="D1939" t="s">
        <v>851</v>
      </c>
      <c r="E1939" t="s">
        <v>850</v>
      </c>
      <c r="F1939" t="s">
        <v>854</v>
      </c>
      <c r="G1939" t="s">
        <v>76</v>
      </c>
      <c r="H1939" t="s">
        <v>849</v>
      </c>
      <c r="I1939" t="s">
        <v>848</v>
      </c>
      <c r="K1939" t="s">
        <v>847</v>
      </c>
      <c r="L1939" t="s">
        <v>846</v>
      </c>
      <c r="M1939" t="s">
        <v>853</v>
      </c>
      <c r="N1939" t="s">
        <v>852</v>
      </c>
      <c r="O1939">
        <v>9</v>
      </c>
      <c r="P1939" t="s">
        <v>414</v>
      </c>
      <c r="Q1939" t="s">
        <v>413</v>
      </c>
      <c r="R1939" t="s">
        <v>6</v>
      </c>
      <c r="S1939" t="s">
        <v>27</v>
      </c>
      <c r="T1939" s="2">
        <v>24134</v>
      </c>
      <c r="U1939" s="2">
        <v>34653</v>
      </c>
      <c r="V1939" t="s">
        <v>412</v>
      </c>
      <c r="W1939" t="s">
        <v>88</v>
      </c>
      <c r="Y1939" t="s">
        <v>411</v>
      </c>
      <c r="Z1939" t="s">
        <v>86</v>
      </c>
      <c r="AA1939" t="s">
        <v>410</v>
      </c>
      <c r="AB1939" t="s">
        <v>409</v>
      </c>
      <c r="AC1939" t="s">
        <v>408</v>
      </c>
      <c r="AD1939">
        <v>5</v>
      </c>
      <c r="AE1939">
        <v>10963</v>
      </c>
      <c r="AF1939">
        <v>60</v>
      </c>
      <c r="AG1939">
        <v>34</v>
      </c>
      <c r="AH1939">
        <v>2</v>
      </c>
      <c r="AI1939">
        <v>0.15000000596046448</v>
      </c>
      <c r="AJ1939">
        <v>10963</v>
      </c>
      <c r="AK1939" t="s">
        <v>851</v>
      </c>
      <c r="AL1939">
        <v>9</v>
      </c>
      <c r="AM1939" s="2">
        <v>35173</v>
      </c>
      <c r="AN1939" s="2">
        <v>35201</v>
      </c>
      <c r="AO1939" s="2">
        <v>35180</v>
      </c>
      <c r="AP1939">
        <v>3</v>
      </c>
      <c r="AQ1939">
        <v>2.7</v>
      </c>
      <c r="AR1939" t="s">
        <v>850</v>
      </c>
      <c r="AS1939" t="s">
        <v>849</v>
      </c>
      <c r="AT1939" t="s">
        <v>848</v>
      </c>
      <c r="AV1939" t="s">
        <v>847</v>
      </c>
      <c r="AW1939" t="s">
        <v>846</v>
      </c>
      <c r="AX1939">
        <v>60</v>
      </c>
      <c r="AY1939" t="s">
        <v>1013</v>
      </c>
      <c r="AZ1939">
        <v>28</v>
      </c>
      <c r="BA1939">
        <v>4</v>
      </c>
      <c r="BB1939" t="s">
        <v>1012</v>
      </c>
      <c r="BC1939">
        <v>34</v>
      </c>
      <c r="BD1939">
        <v>19</v>
      </c>
      <c r="BE1939">
        <v>0</v>
      </c>
      <c r="BF1939">
        <v>0</v>
      </c>
      <c r="BG1939">
        <v>0</v>
      </c>
      <c r="BH1939">
        <v>3</v>
      </c>
      <c r="BI1939" t="s">
        <v>58</v>
      </c>
      <c r="BJ1939" t="s">
        <v>57</v>
      </c>
      <c r="BK1939">
        <v>28</v>
      </c>
      <c r="BL1939" t="s">
        <v>1011</v>
      </c>
      <c r="BM1939" t="s">
        <v>1010</v>
      </c>
      <c r="BN1939" t="s">
        <v>6</v>
      </c>
      <c r="BO1939" t="s">
        <v>1009</v>
      </c>
      <c r="BP1939" t="s">
        <v>1008</v>
      </c>
      <c r="BR1939" t="s">
        <v>1007</v>
      </c>
      <c r="BS1939" t="s">
        <v>170</v>
      </c>
      <c r="BT1939" t="s">
        <v>1006</v>
      </c>
      <c r="BU1939" t="s">
        <v>1005</v>
      </c>
      <c r="BW1939">
        <f>Table_Query_from_MS_Access_Database_varuni[[#This Row],[UnitPrice]]*Table_Query_from_MS_Access_Database_varuni[[#This Row],[Quantity]]</f>
        <v>68</v>
      </c>
    </row>
    <row r="1940" spans="1:75" hidden="1" x14ac:dyDescent="0.45">
      <c r="A1940">
        <v>8</v>
      </c>
      <c r="B1940" t="s">
        <v>35</v>
      </c>
      <c r="C1940" t="s">
        <v>34</v>
      </c>
      <c r="D1940" t="s">
        <v>641</v>
      </c>
      <c r="E1940" t="s">
        <v>640</v>
      </c>
      <c r="F1940" t="s">
        <v>644</v>
      </c>
      <c r="G1940" t="s">
        <v>6</v>
      </c>
      <c r="H1940" t="s">
        <v>639</v>
      </c>
      <c r="I1940" t="s">
        <v>638</v>
      </c>
      <c r="K1940" t="s">
        <v>637</v>
      </c>
      <c r="L1940" t="s">
        <v>105</v>
      </c>
      <c r="M1940" t="s">
        <v>643</v>
      </c>
      <c r="N1940" t="s">
        <v>642</v>
      </c>
      <c r="O1940">
        <v>8</v>
      </c>
      <c r="P1940" t="s">
        <v>128</v>
      </c>
      <c r="Q1940" t="s">
        <v>127</v>
      </c>
      <c r="R1940" t="s">
        <v>126</v>
      </c>
      <c r="S1940" t="s">
        <v>27</v>
      </c>
      <c r="T1940" s="2">
        <v>21194</v>
      </c>
      <c r="U1940" s="2">
        <v>34398</v>
      </c>
      <c r="V1940" t="s">
        <v>125</v>
      </c>
      <c r="W1940" t="s">
        <v>25</v>
      </c>
      <c r="X1940" t="s">
        <v>24</v>
      </c>
      <c r="Y1940" t="s">
        <v>124</v>
      </c>
      <c r="Z1940" t="s">
        <v>13</v>
      </c>
      <c r="AA1940" t="s">
        <v>123</v>
      </c>
      <c r="AB1940" t="s">
        <v>122</v>
      </c>
      <c r="AC1940" t="s">
        <v>121</v>
      </c>
      <c r="AD1940">
        <v>2</v>
      </c>
      <c r="AE1940">
        <v>10534</v>
      </c>
      <c r="AF1940">
        <v>30</v>
      </c>
      <c r="AG1940">
        <v>25.89</v>
      </c>
      <c r="AH1940">
        <v>10</v>
      </c>
      <c r="AI1940">
        <v>0</v>
      </c>
      <c r="AJ1940">
        <v>10534</v>
      </c>
      <c r="AK1940" t="s">
        <v>641</v>
      </c>
      <c r="AL1940">
        <v>8</v>
      </c>
      <c r="AM1940" s="2">
        <v>34862</v>
      </c>
      <c r="AN1940" s="2">
        <v>34890</v>
      </c>
      <c r="AO1940" s="2">
        <v>34864</v>
      </c>
      <c r="AP1940">
        <v>2</v>
      </c>
      <c r="AQ1940">
        <v>27.94</v>
      </c>
      <c r="AR1940" t="s">
        <v>640</v>
      </c>
      <c r="AS1940" t="s">
        <v>639</v>
      </c>
      <c r="AT1940" t="s">
        <v>638</v>
      </c>
      <c r="AV1940" t="s">
        <v>637</v>
      </c>
      <c r="AW1940" t="s">
        <v>105</v>
      </c>
      <c r="AX1940">
        <v>30</v>
      </c>
      <c r="AY1940" t="s">
        <v>727</v>
      </c>
      <c r="AZ1940">
        <v>13</v>
      </c>
      <c r="BA1940">
        <v>8</v>
      </c>
      <c r="BB1940" t="s">
        <v>726</v>
      </c>
      <c r="BC1940">
        <v>25.89</v>
      </c>
      <c r="BD1940">
        <v>10</v>
      </c>
      <c r="BE1940">
        <v>0</v>
      </c>
      <c r="BF1940">
        <v>15</v>
      </c>
      <c r="BG1940">
        <v>0</v>
      </c>
      <c r="BH1940">
        <v>2</v>
      </c>
      <c r="BI1940" t="s">
        <v>10</v>
      </c>
      <c r="BJ1940" t="s">
        <v>9</v>
      </c>
      <c r="BK1940">
        <v>13</v>
      </c>
      <c r="BL1940" t="s">
        <v>725</v>
      </c>
      <c r="BM1940" t="s">
        <v>724</v>
      </c>
      <c r="BN1940" t="s">
        <v>723</v>
      </c>
      <c r="BO1940" t="s">
        <v>722</v>
      </c>
      <c r="BP1940" t="s">
        <v>721</v>
      </c>
      <c r="BR1940" t="s">
        <v>720</v>
      </c>
      <c r="BS1940" t="s">
        <v>105</v>
      </c>
      <c r="BT1940" t="s">
        <v>719</v>
      </c>
      <c r="BU1940" t="s">
        <v>718</v>
      </c>
      <c r="BW1940">
        <f>Table_Query_from_MS_Access_Database_varuni[[#This Row],[UnitPrice]]*Table_Query_from_MS_Access_Database_varuni[[#This Row],[Quantity]]</f>
        <v>258.89999999999998</v>
      </c>
    </row>
    <row r="1941" spans="1:75" hidden="1" x14ac:dyDescent="0.45">
      <c r="A1941">
        <v>8</v>
      </c>
      <c r="B1941" t="s">
        <v>35</v>
      </c>
      <c r="C1941" t="s">
        <v>34</v>
      </c>
      <c r="D1941" t="s">
        <v>110</v>
      </c>
      <c r="E1941" t="s">
        <v>109</v>
      </c>
      <c r="F1941" t="s">
        <v>114</v>
      </c>
      <c r="G1941" t="s">
        <v>113</v>
      </c>
      <c r="H1941" t="s">
        <v>108</v>
      </c>
      <c r="I1941" t="s">
        <v>107</v>
      </c>
      <c r="K1941" t="s">
        <v>106</v>
      </c>
      <c r="L1941" t="s">
        <v>105</v>
      </c>
      <c r="M1941" t="s">
        <v>112</v>
      </c>
      <c r="N1941" t="s">
        <v>111</v>
      </c>
      <c r="O1941">
        <v>8</v>
      </c>
      <c r="P1941" t="s">
        <v>128</v>
      </c>
      <c r="Q1941" t="s">
        <v>127</v>
      </c>
      <c r="R1941" t="s">
        <v>126</v>
      </c>
      <c r="S1941" t="s">
        <v>27</v>
      </c>
      <c r="T1941" s="2">
        <v>21194</v>
      </c>
      <c r="U1941" s="2">
        <v>34398</v>
      </c>
      <c r="V1941" t="s">
        <v>125</v>
      </c>
      <c r="W1941" t="s">
        <v>25</v>
      </c>
      <c r="X1941" t="s">
        <v>24</v>
      </c>
      <c r="Y1941" t="s">
        <v>124</v>
      </c>
      <c r="Z1941" t="s">
        <v>13</v>
      </c>
      <c r="AA1941" t="s">
        <v>123</v>
      </c>
      <c r="AB1941" t="s">
        <v>122</v>
      </c>
      <c r="AC1941" t="s">
        <v>121</v>
      </c>
      <c r="AD1941">
        <v>2</v>
      </c>
      <c r="AE1941">
        <v>10560</v>
      </c>
      <c r="AF1941">
        <v>30</v>
      </c>
      <c r="AG1941">
        <v>25.89</v>
      </c>
      <c r="AH1941">
        <v>20</v>
      </c>
      <c r="AI1941">
        <v>0</v>
      </c>
      <c r="AJ1941">
        <v>10560</v>
      </c>
      <c r="AK1941" t="s">
        <v>110</v>
      </c>
      <c r="AL1941">
        <v>8</v>
      </c>
      <c r="AM1941" s="2">
        <v>34887</v>
      </c>
      <c r="AN1941" s="2">
        <v>34915</v>
      </c>
      <c r="AO1941" s="2">
        <v>34890</v>
      </c>
      <c r="AP1941">
        <v>1</v>
      </c>
      <c r="AQ1941">
        <v>36.65</v>
      </c>
      <c r="AR1941" t="s">
        <v>109</v>
      </c>
      <c r="AS1941" t="s">
        <v>108</v>
      </c>
      <c r="AT1941" t="s">
        <v>107</v>
      </c>
      <c r="AV1941" t="s">
        <v>106</v>
      </c>
      <c r="AW1941" t="s">
        <v>105</v>
      </c>
      <c r="AX1941">
        <v>30</v>
      </c>
      <c r="AY1941" t="s">
        <v>727</v>
      </c>
      <c r="AZ1941">
        <v>13</v>
      </c>
      <c r="BA1941">
        <v>8</v>
      </c>
      <c r="BB1941" t="s">
        <v>726</v>
      </c>
      <c r="BC1941">
        <v>25.89</v>
      </c>
      <c r="BD1941">
        <v>10</v>
      </c>
      <c r="BE1941">
        <v>0</v>
      </c>
      <c r="BF1941">
        <v>15</v>
      </c>
      <c r="BG1941">
        <v>0</v>
      </c>
      <c r="BH1941">
        <v>1</v>
      </c>
      <c r="BI1941" t="s">
        <v>37</v>
      </c>
      <c r="BJ1941" t="s">
        <v>36</v>
      </c>
      <c r="BK1941">
        <v>13</v>
      </c>
      <c r="BL1941" t="s">
        <v>725</v>
      </c>
      <c r="BM1941" t="s">
        <v>724</v>
      </c>
      <c r="BN1941" t="s">
        <v>723</v>
      </c>
      <c r="BO1941" t="s">
        <v>722</v>
      </c>
      <c r="BP1941" t="s">
        <v>721</v>
      </c>
      <c r="BR1941" t="s">
        <v>720</v>
      </c>
      <c r="BS1941" t="s">
        <v>105</v>
      </c>
      <c r="BT1941" t="s">
        <v>719</v>
      </c>
      <c r="BU1941" t="s">
        <v>718</v>
      </c>
      <c r="BW1941">
        <f>Table_Query_from_MS_Access_Database_varuni[[#This Row],[UnitPrice]]*Table_Query_from_MS_Access_Database_varuni[[#This Row],[Quantity]]</f>
        <v>517.79999999999995</v>
      </c>
    </row>
    <row r="1942" spans="1:75" hidden="1" x14ac:dyDescent="0.45">
      <c r="A1942">
        <v>8</v>
      </c>
      <c r="B1942" t="s">
        <v>35</v>
      </c>
      <c r="C1942" t="s">
        <v>34</v>
      </c>
      <c r="D1942" t="s">
        <v>355</v>
      </c>
      <c r="E1942" t="s">
        <v>354</v>
      </c>
      <c r="F1942" t="s">
        <v>357</v>
      </c>
      <c r="G1942" t="s">
        <v>203</v>
      </c>
      <c r="H1942" t="s">
        <v>353</v>
      </c>
      <c r="I1942" t="s">
        <v>198</v>
      </c>
      <c r="J1942" t="s">
        <v>153</v>
      </c>
      <c r="K1942" t="s">
        <v>352</v>
      </c>
      <c r="L1942" t="s">
        <v>151</v>
      </c>
      <c r="M1942" t="s">
        <v>356</v>
      </c>
      <c r="O1942">
        <v>5</v>
      </c>
      <c r="P1942" t="s">
        <v>235</v>
      </c>
      <c r="Q1942" t="s">
        <v>234</v>
      </c>
      <c r="R1942" t="s">
        <v>76</v>
      </c>
      <c r="S1942" t="s">
        <v>90</v>
      </c>
      <c r="T1942" s="2">
        <v>20152</v>
      </c>
      <c r="U1942" s="2">
        <v>34259</v>
      </c>
      <c r="V1942" t="s">
        <v>233</v>
      </c>
      <c r="W1942" t="s">
        <v>88</v>
      </c>
      <c r="Y1942" t="s">
        <v>232</v>
      </c>
      <c r="Z1942" t="s">
        <v>86</v>
      </c>
      <c r="AA1942" t="s">
        <v>231</v>
      </c>
      <c r="AB1942" t="s">
        <v>230</v>
      </c>
      <c r="AC1942" t="s">
        <v>229</v>
      </c>
      <c r="AD1942">
        <v>2</v>
      </c>
      <c r="AE1942">
        <v>10650</v>
      </c>
      <c r="AF1942">
        <v>30</v>
      </c>
      <c r="AG1942">
        <v>25.89</v>
      </c>
      <c r="AH1942">
        <v>30</v>
      </c>
      <c r="AI1942">
        <v>0</v>
      </c>
      <c r="AJ1942">
        <v>10650</v>
      </c>
      <c r="AK1942" t="s">
        <v>355</v>
      </c>
      <c r="AL1942">
        <v>5</v>
      </c>
      <c r="AM1942" s="2">
        <v>34971</v>
      </c>
      <c r="AN1942" s="2">
        <v>34999</v>
      </c>
      <c r="AO1942" s="2">
        <v>34976</v>
      </c>
      <c r="AP1942">
        <v>3</v>
      </c>
      <c r="AQ1942">
        <v>176.81</v>
      </c>
      <c r="AR1942" t="s">
        <v>354</v>
      </c>
      <c r="AS1942" t="s">
        <v>353</v>
      </c>
      <c r="AT1942" t="s">
        <v>198</v>
      </c>
      <c r="AU1942" t="s">
        <v>153</v>
      </c>
      <c r="AV1942" t="s">
        <v>352</v>
      </c>
      <c r="AW1942" t="s">
        <v>151</v>
      </c>
      <c r="AX1942">
        <v>30</v>
      </c>
      <c r="AY1942" t="s">
        <v>727</v>
      </c>
      <c r="AZ1942">
        <v>13</v>
      </c>
      <c r="BA1942">
        <v>8</v>
      </c>
      <c r="BB1942" t="s">
        <v>726</v>
      </c>
      <c r="BC1942">
        <v>25.89</v>
      </c>
      <c r="BD1942">
        <v>10</v>
      </c>
      <c r="BE1942">
        <v>0</v>
      </c>
      <c r="BF1942">
        <v>15</v>
      </c>
      <c r="BG1942">
        <v>0</v>
      </c>
      <c r="BH1942">
        <v>3</v>
      </c>
      <c r="BI1942" t="s">
        <v>58</v>
      </c>
      <c r="BJ1942" t="s">
        <v>57</v>
      </c>
      <c r="BK1942">
        <v>13</v>
      </c>
      <c r="BL1942" t="s">
        <v>725</v>
      </c>
      <c r="BM1942" t="s">
        <v>724</v>
      </c>
      <c r="BN1942" t="s">
        <v>723</v>
      </c>
      <c r="BO1942" t="s">
        <v>722</v>
      </c>
      <c r="BP1942" t="s">
        <v>721</v>
      </c>
      <c r="BR1942" t="s">
        <v>720</v>
      </c>
      <c r="BS1942" t="s">
        <v>105</v>
      </c>
      <c r="BT1942" t="s">
        <v>719</v>
      </c>
      <c r="BU1942" t="s">
        <v>718</v>
      </c>
      <c r="BW1942">
        <f>Table_Query_from_MS_Access_Database_varuni[[#This Row],[UnitPrice]]*Table_Query_from_MS_Access_Database_varuni[[#This Row],[Quantity]]</f>
        <v>776.7</v>
      </c>
    </row>
    <row r="1943" spans="1:75" x14ac:dyDescent="0.45">
      <c r="A1943">
        <v>4</v>
      </c>
      <c r="B1943" t="s">
        <v>994</v>
      </c>
      <c r="C1943" t="s">
        <v>993</v>
      </c>
      <c r="D1943" t="s">
        <v>19</v>
      </c>
      <c r="E1943" t="s">
        <v>18</v>
      </c>
      <c r="F1943" t="s">
        <v>33</v>
      </c>
      <c r="G1943" t="s">
        <v>32</v>
      </c>
      <c r="H1943" t="s">
        <v>17</v>
      </c>
      <c r="I1943" t="s">
        <v>16</v>
      </c>
      <c r="J1943" t="s">
        <v>15</v>
      </c>
      <c r="K1943" t="s">
        <v>14</v>
      </c>
      <c r="L1943" t="s">
        <v>13</v>
      </c>
      <c r="M1943" t="s">
        <v>31</v>
      </c>
      <c r="N1943" t="s">
        <v>30</v>
      </c>
      <c r="O1943">
        <v>1</v>
      </c>
      <c r="P1943" t="s">
        <v>29</v>
      </c>
      <c r="Q1943" t="s">
        <v>28</v>
      </c>
      <c r="R1943" t="s">
        <v>6</v>
      </c>
      <c r="S1943" t="s">
        <v>27</v>
      </c>
      <c r="T1943" s="2">
        <v>17875</v>
      </c>
      <c r="U1943" s="2">
        <v>33725</v>
      </c>
      <c r="V1943" t="s">
        <v>26</v>
      </c>
      <c r="W1943" t="s">
        <v>25</v>
      </c>
      <c r="X1943" t="s">
        <v>24</v>
      </c>
      <c r="Y1943" t="s">
        <v>23</v>
      </c>
      <c r="Z1943" t="s">
        <v>13</v>
      </c>
      <c r="AA1943" t="s">
        <v>22</v>
      </c>
      <c r="AB1943" t="s">
        <v>21</v>
      </c>
      <c r="AC1943" t="s">
        <v>20</v>
      </c>
      <c r="AD1943">
        <v>2</v>
      </c>
      <c r="AE1943">
        <v>11077</v>
      </c>
      <c r="AF1943">
        <v>60</v>
      </c>
      <c r="AG1943">
        <v>34</v>
      </c>
      <c r="AH1943">
        <v>2</v>
      </c>
      <c r="AI1943">
        <v>5.9999998658895493E-2</v>
      </c>
      <c r="AJ1943">
        <v>11077</v>
      </c>
      <c r="AK1943" t="s">
        <v>19</v>
      </c>
      <c r="AL1943">
        <v>1</v>
      </c>
      <c r="AM1943" s="2">
        <v>35221</v>
      </c>
      <c r="AN1943" s="2">
        <v>35249</v>
      </c>
      <c r="AO1943" s="2"/>
      <c r="AP1943">
        <v>2</v>
      </c>
      <c r="AQ1943">
        <v>8.5299999999999994</v>
      </c>
      <c r="AR1943" t="s">
        <v>18</v>
      </c>
      <c r="AS1943" t="s">
        <v>17</v>
      </c>
      <c r="AT1943" t="s">
        <v>16</v>
      </c>
      <c r="AU1943" t="s">
        <v>15</v>
      </c>
      <c r="AV1943" t="s">
        <v>14</v>
      </c>
      <c r="AW1943" t="s">
        <v>13</v>
      </c>
      <c r="AX1943">
        <v>60</v>
      </c>
      <c r="AY1943" t="s">
        <v>1013</v>
      </c>
      <c r="AZ1943">
        <v>28</v>
      </c>
      <c r="BA1943">
        <v>4</v>
      </c>
      <c r="BB1943" t="s">
        <v>1012</v>
      </c>
      <c r="BC1943">
        <v>34</v>
      </c>
      <c r="BD1943">
        <v>19</v>
      </c>
      <c r="BE1943">
        <v>0</v>
      </c>
      <c r="BF1943">
        <v>0</v>
      </c>
      <c r="BG1943">
        <v>0</v>
      </c>
      <c r="BH1943">
        <v>2</v>
      </c>
      <c r="BI1943" t="s">
        <v>10</v>
      </c>
      <c r="BJ1943" t="s">
        <v>9</v>
      </c>
      <c r="BK1943">
        <v>28</v>
      </c>
      <c r="BL1943" t="s">
        <v>1011</v>
      </c>
      <c r="BM1943" t="s">
        <v>1010</v>
      </c>
      <c r="BN1943" t="s">
        <v>6</v>
      </c>
      <c r="BO1943" t="s">
        <v>1009</v>
      </c>
      <c r="BP1943" t="s">
        <v>1008</v>
      </c>
      <c r="BR1943" t="s">
        <v>1007</v>
      </c>
      <c r="BS1943" t="s">
        <v>170</v>
      </c>
      <c r="BT1943" t="s">
        <v>1006</v>
      </c>
      <c r="BU1943" t="s">
        <v>1005</v>
      </c>
      <c r="BW1943">
        <f>Table_Query_from_MS_Access_Database_varuni[[#This Row],[UnitPrice]]*Table_Query_from_MS_Access_Database_varuni[[#This Row],[Quantity]]</f>
        <v>68</v>
      </c>
    </row>
    <row r="1944" spans="1:75" hidden="1" x14ac:dyDescent="0.45">
      <c r="A1944">
        <v>8</v>
      </c>
      <c r="B1944" t="s">
        <v>35</v>
      </c>
      <c r="C1944" t="s">
        <v>34</v>
      </c>
      <c r="D1944" t="s">
        <v>733</v>
      </c>
      <c r="E1944" t="s">
        <v>732</v>
      </c>
      <c r="F1944" t="s">
        <v>735</v>
      </c>
      <c r="G1944" t="s">
        <v>94</v>
      </c>
      <c r="H1944" t="s">
        <v>731</v>
      </c>
      <c r="I1944" t="s">
        <v>730</v>
      </c>
      <c r="J1944" t="s">
        <v>729</v>
      </c>
      <c r="K1944" t="s">
        <v>728</v>
      </c>
      <c r="L1944" t="s">
        <v>13</v>
      </c>
      <c r="M1944" t="s">
        <v>734</v>
      </c>
      <c r="O1944">
        <v>8</v>
      </c>
      <c r="P1944" t="s">
        <v>128</v>
      </c>
      <c r="Q1944" t="s">
        <v>127</v>
      </c>
      <c r="R1944" t="s">
        <v>126</v>
      </c>
      <c r="S1944" t="s">
        <v>27</v>
      </c>
      <c r="T1944" s="2">
        <v>21194</v>
      </c>
      <c r="U1944" s="2">
        <v>34398</v>
      </c>
      <c r="V1944" t="s">
        <v>125</v>
      </c>
      <c r="W1944" t="s">
        <v>25</v>
      </c>
      <c r="X1944" t="s">
        <v>24</v>
      </c>
      <c r="Y1944" t="s">
        <v>124</v>
      </c>
      <c r="Z1944" t="s">
        <v>13</v>
      </c>
      <c r="AA1944" t="s">
        <v>123</v>
      </c>
      <c r="AB1944" t="s">
        <v>122</v>
      </c>
      <c r="AC1944" t="s">
        <v>121</v>
      </c>
      <c r="AD1944">
        <v>2</v>
      </c>
      <c r="AE1944">
        <v>10719</v>
      </c>
      <c r="AF1944">
        <v>30</v>
      </c>
      <c r="AG1944">
        <v>25.89</v>
      </c>
      <c r="AH1944">
        <v>3</v>
      </c>
      <c r="AI1944">
        <v>0.25</v>
      </c>
      <c r="AJ1944">
        <v>10719</v>
      </c>
      <c r="AK1944" t="s">
        <v>733</v>
      </c>
      <c r="AL1944">
        <v>8</v>
      </c>
      <c r="AM1944" s="2">
        <v>35030</v>
      </c>
      <c r="AN1944" s="2">
        <v>35058</v>
      </c>
      <c r="AO1944" s="2">
        <v>35039</v>
      </c>
      <c r="AP1944">
        <v>2</v>
      </c>
      <c r="AQ1944">
        <v>51.44</v>
      </c>
      <c r="AR1944" t="s">
        <v>732</v>
      </c>
      <c r="AS1944" t="s">
        <v>731</v>
      </c>
      <c r="AT1944" t="s">
        <v>730</v>
      </c>
      <c r="AU1944" t="s">
        <v>729</v>
      </c>
      <c r="AV1944" t="s">
        <v>728</v>
      </c>
      <c r="AW1944" t="s">
        <v>13</v>
      </c>
      <c r="AX1944">
        <v>30</v>
      </c>
      <c r="AY1944" t="s">
        <v>727</v>
      </c>
      <c r="AZ1944">
        <v>13</v>
      </c>
      <c r="BA1944">
        <v>8</v>
      </c>
      <c r="BB1944" t="s">
        <v>726</v>
      </c>
      <c r="BC1944">
        <v>25.89</v>
      </c>
      <c r="BD1944">
        <v>10</v>
      </c>
      <c r="BE1944">
        <v>0</v>
      </c>
      <c r="BF1944">
        <v>15</v>
      </c>
      <c r="BG1944">
        <v>0</v>
      </c>
      <c r="BH1944">
        <v>2</v>
      </c>
      <c r="BI1944" t="s">
        <v>10</v>
      </c>
      <c r="BJ1944" t="s">
        <v>9</v>
      </c>
      <c r="BK1944">
        <v>13</v>
      </c>
      <c r="BL1944" t="s">
        <v>725</v>
      </c>
      <c r="BM1944" t="s">
        <v>724</v>
      </c>
      <c r="BN1944" t="s">
        <v>723</v>
      </c>
      <c r="BO1944" t="s">
        <v>722</v>
      </c>
      <c r="BP1944" t="s">
        <v>721</v>
      </c>
      <c r="BR1944" t="s">
        <v>720</v>
      </c>
      <c r="BS1944" t="s">
        <v>105</v>
      </c>
      <c r="BT1944" t="s">
        <v>719</v>
      </c>
      <c r="BU1944" t="s">
        <v>718</v>
      </c>
      <c r="BW1944">
        <f>Table_Query_from_MS_Access_Database_varuni[[#This Row],[UnitPrice]]*Table_Query_from_MS_Access_Database_varuni[[#This Row],[Quantity]]</f>
        <v>77.67</v>
      </c>
    </row>
    <row r="1945" spans="1:75" x14ac:dyDescent="0.45">
      <c r="A1945">
        <v>1</v>
      </c>
      <c r="B1945" t="s">
        <v>1135</v>
      </c>
      <c r="C1945" t="s">
        <v>1134</v>
      </c>
      <c r="D1945" t="s">
        <v>211</v>
      </c>
      <c r="E1945" t="s">
        <v>210</v>
      </c>
      <c r="F1945" t="s">
        <v>214</v>
      </c>
      <c r="G1945" t="s">
        <v>6</v>
      </c>
      <c r="H1945" t="s">
        <v>209</v>
      </c>
      <c r="I1945" t="s">
        <v>208</v>
      </c>
      <c r="J1945" t="s">
        <v>207</v>
      </c>
      <c r="K1945" t="s">
        <v>206</v>
      </c>
      <c r="L1945" t="s">
        <v>205</v>
      </c>
      <c r="M1945" t="s">
        <v>213</v>
      </c>
      <c r="N1945" t="s">
        <v>212</v>
      </c>
      <c r="O1945">
        <v>7</v>
      </c>
      <c r="P1945" t="s">
        <v>257</v>
      </c>
      <c r="Q1945" t="s">
        <v>256</v>
      </c>
      <c r="R1945" t="s">
        <v>6</v>
      </c>
      <c r="S1945" t="s">
        <v>90</v>
      </c>
      <c r="T1945" s="2">
        <v>22065</v>
      </c>
      <c r="U1945" s="2">
        <v>34336</v>
      </c>
      <c r="V1945" t="s">
        <v>255</v>
      </c>
      <c r="W1945" t="s">
        <v>88</v>
      </c>
      <c r="Y1945" t="s">
        <v>254</v>
      </c>
      <c r="Z1945" t="s">
        <v>86</v>
      </c>
      <c r="AA1945" t="s">
        <v>253</v>
      </c>
      <c r="AB1945" t="s">
        <v>252</v>
      </c>
      <c r="AC1945" t="s">
        <v>251</v>
      </c>
      <c r="AD1945">
        <v>5</v>
      </c>
      <c r="AE1945">
        <v>11055</v>
      </c>
      <c r="AF1945">
        <v>24</v>
      </c>
      <c r="AG1945">
        <v>4.5</v>
      </c>
      <c r="AH1945">
        <v>15</v>
      </c>
      <c r="AI1945">
        <v>0</v>
      </c>
      <c r="AJ1945">
        <v>11055</v>
      </c>
      <c r="AK1945" t="s">
        <v>211</v>
      </c>
      <c r="AL1945">
        <v>7</v>
      </c>
      <c r="AM1945" s="2">
        <v>35213</v>
      </c>
      <c r="AN1945" s="2">
        <v>35241</v>
      </c>
      <c r="AO1945" s="2">
        <v>35220</v>
      </c>
      <c r="AP1945">
        <v>2</v>
      </c>
      <c r="AQ1945">
        <v>120.92</v>
      </c>
      <c r="AR1945" t="s">
        <v>210</v>
      </c>
      <c r="AS1945" t="s">
        <v>209</v>
      </c>
      <c r="AT1945" t="s">
        <v>208</v>
      </c>
      <c r="AU1945" t="s">
        <v>207</v>
      </c>
      <c r="AV1945" t="s">
        <v>206</v>
      </c>
      <c r="AW1945" t="s">
        <v>205</v>
      </c>
      <c r="AX1945">
        <v>24</v>
      </c>
      <c r="AY1945" t="s">
        <v>1168</v>
      </c>
      <c r="AZ1945">
        <v>10</v>
      </c>
      <c r="BA1945">
        <v>1</v>
      </c>
      <c r="BB1945" t="s">
        <v>1167</v>
      </c>
      <c r="BC1945">
        <v>4.5</v>
      </c>
      <c r="BD1945">
        <v>20</v>
      </c>
      <c r="BE1945">
        <v>0</v>
      </c>
      <c r="BF1945">
        <v>0</v>
      </c>
      <c r="BG1945">
        <v>1</v>
      </c>
      <c r="BH1945">
        <v>2</v>
      </c>
      <c r="BI1945" t="s">
        <v>10</v>
      </c>
      <c r="BJ1945" t="s">
        <v>9</v>
      </c>
      <c r="BK1945">
        <v>10</v>
      </c>
      <c r="BL1945" t="s">
        <v>1166</v>
      </c>
      <c r="BM1945" t="s">
        <v>1165</v>
      </c>
      <c r="BN1945" t="s">
        <v>113</v>
      </c>
      <c r="BO1945" t="s">
        <v>1164</v>
      </c>
      <c r="BP1945" t="s">
        <v>198</v>
      </c>
      <c r="BR1945" t="s">
        <v>1163</v>
      </c>
      <c r="BS1945" t="s">
        <v>151</v>
      </c>
      <c r="BT1945" t="s">
        <v>1162</v>
      </c>
      <c r="BW1945">
        <f>Table_Query_from_MS_Access_Database_varuni[[#This Row],[UnitPrice]]*Table_Query_from_MS_Access_Database_varuni[[#This Row],[Quantity]]</f>
        <v>67.5</v>
      </c>
    </row>
    <row r="1946" spans="1:75" hidden="1" x14ac:dyDescent="0.45">
      <c r="A1946">
        <v>8</v>
      </c>
      <c r="B1946" t="s">
        <v>35</v>
      </c>
      <c r="C1946" t="s">
        <v>34</v>
      </c>
      <c r="D1946" t="s">
        <v>553</v>
      </c>
      <c r="E1946" t="s">
        <v>552</v>
      </c>
      <c r="F1946" t="s">
        <v>555</v>
      </c>
      <c r="G1946" t="s">
        <v>260</v>
      </c>
      <c r="H1946" t="s">
        <v>551</v>
      </c>
      <c r="I1946" t="s">
        <v>550</v>
      </c>
      <c r="J1946" t="s">
        <v>153</v>
      </c>
      <c r="K1946" t="s">
        <v>549</v>
      </c>
      <c r="L1946" t="s">
        <v>151</v>
      </c>
      <c r="M1946" t="s">
        <v>554</v>
      </c>
      <c r="O1946">
        <v>2</v>
      </c>
      <c r="P1946" t="s">
        <v>297</v>
      </c>
      <c r="Q1946" t="s">
        <v>296</v>
      </c>
      <c r="R1946" t="s">
        <v>295</v>
      </c>
      <c r="S1946" t="s">
        <v>294</v>
      </c>
      <c r="T1946" s="2">
        <v>19043</v>
      </c>
      <c r="U1946" s="2">
        <v>33830</v>
      </c>
      <c r="V1946" t="s">
        <v>293</v>
      </c>
      <c r="W1946" t="s">
        <v>292</v>
      </c>
      <c r="X1946" t="s">
        <v>24</v>
      </c>
      <c r="Y1946" t="s">
        <v>291</v>
      </c>
      <c r="Z1946" t="s">
        <v>13</v>
      </c>
      <c r="AA1946" t="s">
        <v>290</v>
      </c>
      <c r="AB1946" t="s">
        <v>289</v>
      </c>
      <c r="AC1946" t="s">
        <v>288</v>
      </c>
      <c r="AE1946">
        <v>10734</v>
      </c>
      <c r="AF1946">
        <v>30</v>
      </c>
      <c r="AG1946">
        <v>25.89</v>
      </c>
      <c r="AH1946">
        <v>15</v>
      </c>
      <c r="AI1946">
        <v>0</v>
      </c>
      <c r="AJ1946">
        <v>10734</v>
      </c>
      <c r="AK1946" t="s">
        <v>553</v>
      </c>
      <c r="AL1946">
        <v>2</v>
      </c>
      <c r="AM1946" s="2">
        <v>35041</v>
      </c>
      <c r="AN1946" s="2">
        <v>35069</v>
      </c>
      <c r="AO1946" s="2">
        <v>35046</v>
      </c>
      <c r="AP1946">
        <v>3</v>
      </c>
      <c r="AQ1946">
        <v>1.63</v>
      </c>
      <c r="AR1946" t="s">
        <v>552</v>
      </c>
      <c r="AS1946" t="s">
        <v>551</v>
      </c>
      <c r="AT1946" t="s">
        <v>550</v>
      </c>
      <c r="AU1946" t="s">
        <v>153</v>
      </c>
      <c r="AV1946" t="s">
        <v>549</v>
      </c>
      <c r="AW1946" t="s">
        <v>151</v>
      </c>
      <c r="AX1946">
        <v>30</v>
      </c>
      <c r="AY1946" t="s">
        <v>727</v>
      </c>
      <c r="AZ1946">
        <v>13</v>
      </c>
      <c r="BA1946">
        <v>8</v>
      </c>
      <c r="BB1946" t="s">
        <v>726</v>
      </c>
      <c r="BC1946">
        <v>25.89</v>
      </c>
      <c r="BD1946">
        <v>10</v>
      </c>
      <c r="BE1946">
        <v>0</v>
      </c>
      <c r="BF1946">
        <v>15</v>
      </c>
      <c r="BG1946">
        <v>0</v>
      </c>
      <c r="BH1946">
        <v>3</v>
      </c>
      <c r="BI1946" t="s">
        <v>58</v>
      </c>
      <c r="BJ1946" t="s">
        <v>57</v>
      </c>
      <c r="BK1946">
        <v>13</v>
      </c>
      <c r="BL1946" t="s">
        <v>725</v>
      </c>
      <c r="BM1946" t="s">
        <v>724</v>
      </c>
      <c r="BN1946" t="s">
        <v>723</v>
      </c>
      <c r="BO1946" t="s">
        <v>722</v>
      </c>
      <c r="BP1946" t="s">
        <v>721</v>
      </c>
      <c r="BR1946" t="s">
        <v>720</v>
      </c>
      <c r="BS1946" t="s">
        <v>105</v>
      </c>
      <c r="BT1946" t="s">
        <v>719</v>
      </c>
      <c r="BU1946" t="s">
        <v>718</v>
      </c>
      <c r="BW1946">
        <f>Table_Query_from_MS_Access_Database_varuni[[#This Row],[UnitPrice]]*Table_Query_from_MS_Access_Database_varuni[[#This Row],[Quantity]]</f>
        <v>388.35</v>
      </c>
    </row>
    <row r="1947" spans="1:75" x14ac:dyDescent="0.45">
      <c r="A1947">
        <v>5</v>
      </c>
      <c r="B1947" t="s">
        <v>943</v>
      </c>
      <c r="C1947" t="s">
        <v>942</v>
      </c>
      <c r="D1947" t="s">
        <v>521</v>
      </c>
      <c r="E1947" t="s">
        <v>520</v>
      </c>
      <c r="F1947" t="s">
        <v>524</v>
      </c>
      <c r="G1947" t="s">
        <v>94</v>
      </c>
      <c r="H1947" t="s">
        <v>519</v>
      </c>
      <c r="I1947" t="s">
        <v>518</v>
      </c>
      <c r="K1947" t="s">
        <v>517</v>
      </c>
      <c r="L1947" t="s">
        <v>170</v>
      </c>
      <c r="M1947" t="s">
        <v>523</v>
      </c>
      <c r="N1947" t="s">
        <v>522</v>
      </c>
      <c r="O1947">
        <v>1</v>
      </c>
      <c r="P1947" t="s">
        <v>29</v>
      </c>
      <c r="Q1947" t="s">
        <v>28</v>
      </c>
      <c r="R1947" t="s">
        <v>6</v>
      </c>
      <c r="S1947" t="s">
        <v>27</v>
      </c>
      <c r="T1947" s="2">
        <v>17875</v>
      </c>
      <c r="U1947" s="2">
        <v>33725</v>
      </c>
      <c r="V1947" t="s">
        <v>26</v>
      </c>
      <c r="W1947" t="s">
        <v>25</v>
      </c>
      <c r="X1947" t="s">
        <v>24</v>
      </c>
      <c r="Y1947" t="s">
        <v>23</v>
      </c>
      <c r="Z1947" t="s">
        <v>13</v>
      </c>
      <c r="AA1947" t="s">
        <v>22</v>
      </c>
      <c r="AB1947" t="s">
        <v>21</v>
      </c>
      <c r="AC1947" t="s">
        <v>20</v>
      </c>
      <c r="AD1947">
        <v>2</v>
      </c>
      <c r="AE1947">
        <v>10311</v>
      </c>
      <c r="AF1947">
        <v>42</v>
      </c>
      <c r="AG1947">
        <v>11.2</v>
      </c>
      <c r="AH1947">
        <v>6</v>
      </c>
      <c r="AI1947">
        <v>0</v>
      </c>
      <c r="AJ1947">
        <v>10311</v>
      </c>
      <c r="AK1947" t="s">
        <v>521</v>
      </c>
      <c r="AL1947">
        <v>1</v>
      </c>
      <c r="AM1947" s="2">
        <v>34628</v>
      </c>
      <c r="AN1947" s="2">
        <v>34642</v>
      </c>
      <c r="AO1947" s="2">
        <v>34634</v>
      </c>
      <c r="AP1947">
        <v>3</v>
      </c>
      <c r="AQ1947">
        <v>24.69</v>
      </c>
      <c r="AR1947" t="s">
        <v>520</v>
      </c>
      <c r="AS1947" t="s">
        <v>519</v>
      </c>
      <c r="AT1947" t="s">
        <v>518</v>
      </c>
      <c r="AV1947" t="s">
        <v>517</v>
      </c>
      <c r="AW1947" t="s">
        <v>170</v>
      </c>
      <c r="AX1947">
        <v>42</v>
      </c>
      <c r="AY1947" t="s">
        <v>970</v>
      </c>
      <c r="AZ1947">
        <v>20</v>
      </c>
      <c r="BA1947">
        <v>5</v>
      </c>
      <c r="BB1947" t="s">
        <v>969</v>
      </c>
      <c r="BC1947">
        <v>14</v>
      </c>
      <c r="BD1947">
        <v>26</v>
      </c>
      <c r="BE1947">
        <v>0</v>
      </c>
      <c r="BF1947">
        <v>0</v>
      </c>
      <c r="BG1947">
        <v>1</v>
      </c>
      <c r="BH1947">
        <v>3</v>
      </c>
      <c r="BI1947" t="s">
        <v>58</v>
      </c>
      <c r="BJ1947" t="s">
        <v>57</v>
      </c>
      <c r="BK1947">
        <v>20</v>
      </c>
      <c r="BL1947" t="s">
        <v>968</v>
      </c>
      <c r="BM1947" t="s">
        <v>967</v>
      </c>
      <c r="BN1947" t="s">
        <v>94</v>
      </c>
      <c r="BO1947" t="s">
        <v>966</v>
      </c>
      <c r="BP1947" t="s">
        <v>964</v>
      </c>
      <c r="BR1947" t="s">
        <v>965</v>
      </c>
      <c r="BS1947" t="s">
        <v>964</v>
      </c>
      <c r="BT1947" t="s">
        <v>963</v>
      </c>
      <c r="BW1947">
        <f>Table_Query_from_MS_Access_Database_varuni[[#This Row],[UnitPrice]]*Table_Query_from_MS_Access_Database_varuni[[#This Row],[Quantity]]</f>
        <v>67.199999999999989</v>
      </c>
    </row>
    <row r="1948" spans="1:75" hidden="1" x14ac:dyDescent="0.45">
      <c r="A1948">
        <v>8</v>
      </c>
      <c r="B1948" t="s">
        <v>35</v>
      </c>
      <c r="C1948" t="s">
        <v>34</v>
      </c>
      <c r="D1948" t="s">
        <v>201</v>
      </c>
      <c r="E1948" t="s">
        <v>200</v>
      </c>
      <c r="F1948" t="s">
        <v>204</v>
      </c>
      <c r="G1948" t="s">
        <v>203</v>
      </c>
      <c r="H1948" t="s">
        <v>199</v>
      </c>
      <c r="I1948" t="s">
        <v>198</v>
      </c>
      <c r="J1948" t="s">
        <v>153</v>
      </c>
      <c r="K1948" t="s">
        <v>197</v>
      </c>
      <c r="L1948" t="s">
        <v>151</v>
      </c>
      <c r="M1948" t="s">
        <v>202</v>
      </c>
      <c r="O1948">
        <v>8</v>
      </c>
      <c r="P1948" t="s">
        <v>128</v>
      </c>
      <c r="Q1948" t="s">
        <v>127</v>
      </c>
      <c r="R1948" t="s">
        <v>126</v>
      </c>
      <c r="S1948" t="s">
        <v>27</v>
      </c>
      <c r="T1948" s="2">
        <v>21194</v>
      </c>
      <c r="U1948" s="2">
        <v>34398</v>
      </c>
      <c r="V1948" t="s">
        <v>125</v>
      </c>
      <c r="W1948" t="s">
        <v>25</v>
      </c>
      <c r="X1948" t="s">
        <v>24</v>
      </c>
      <c r="Y1948" t="s">
        <v>124</v>
      </c>
      <c r="Z1948" t="s">
        <v>13</v>
      </c>
      <c r="AA1948" t="s">
        <v>123</v>
      </c>
      <c r="AB1948" t="s">
        <v>122</v>
      </c>
      <c r="AC1948" t="s">
        <v>121</v>
      </c>
      <c r="AD1948">
        <v>2</v>
      </c>
      <c r="AE1948">
        <v>10786</v>
      </c>
      <c r="AF1948">
        <v>30</v>
      </c>
      <c r="AG1948">
        <v>25.89</v>
      </c>
      <c r="AH1948">
        <v>15</v>
      </c>
      <c r="AI1948">
        <v>0.20000000298023224</v>
      </c>
      <c r="AJ1948">
        <v>10786</v>
      </c>
      <c r="AK1948" t="s">
        <v>201</v>
      </c>
      <c r="AL1948">
        <v>8</v>
      </c>
      <c r="AM1948" s="2">
        <v>35083</v>
      </c>
      <c r="AN1948" s="2">
        <v>35111</v>
      </c>
      <c r="AO1948" s="2">
        <v>35087</v>
      </c>
      <c r="AP1948">
        <v>1</v>
      </c>
      <c r="AQ1948">
        <v>110.87</v>
      </c>
      <c r="AR1948" t="s">
        <v>200</v>
      </c>
      <c r="AS1948" t="s">
        <v>199</v>
      </c>
      <c r="AT1948" t="s">
        <v>198</v>
      </c>
      <c r="AU1948" t="s">
        <v>153</v>
      </c>
      <c r="AV1948" t="s">
        <v>197</v>
      </c>
      <c r="AW1948" t="s">
        <v>151</v>
      </c>
      <c r="AX1948">
        <v>30</v>
      </c>
      <c r="AY1948" t="s">
        <v>727</v>
      </c>
      <c r="AZ1948">
        <v>13</v>
      </c>
      <c r="BA1948">
        <v>8</v>
      </c>
      <c r="BB1948" t="s">
        <v>726</v>
      </c>
      <c r="BC1948">
        <v>25.89</v>
      </c>
      <c r="BD1948">
        <v>10</v>
      </c>
      <c r="BE1948">
        <v>0</v>
      </c>
      <c r="BF1948">
        <v>15</v>
      </c>
      <c r="BG1948">
        <v>0</v>
      </c>
      <c r="BH1948">
        <v>1</v>
      </c>
      <c r="BI1948" t="s">
        <v>37</v>
      </c>
      <c r="BJ1948" t="s">
        <v>36</v>
      </c>
      <c r="BK1948">
        <v>13</v>
      </c>
      <c r="BL1948" t="s">
        <v>725</v>
      </c>
      <c r="BM1948" t="s">
        <v>724</v>
      </c>
      <c r="BN1948" t="s">
        <v>723</v>
      </c>
      <c r="BO1948" t="s">
        <v>722</v>
      </c>
      <c r="BP1948" t="s">
        <v>721</v>
      </c>
      <c r="BR1948" t="s">
        <v>720</v>
      </c>
      <c r="BS1948" t="s">
        <v>105</v>
      </c>
      <c r="BT1948" t="s">
        <v>719</v>
      </c>
      <c r="BU1948" t="s">
        <v>718</v>
      </c>
      <c r="BW1948">
        <f>Table_Query_from_MS_Access_Database_varuni[[#This Row],[UnitPrice]]*Table_Query_from_MS_Access_Database_varuni[[#This Row],[Quantity]]</f>
        <v>388.35</v>
      </c>
    </row>
    <row r="1949" spans="1:75" x14ac:dyDescent="0.45">
      <c r="A1949">
        <v>5</v>
      </c>
      <c r="B1949" t="s">
        <v>943</v>
      </c>
      <c r="C1949" t="s">
        <v>942</v>
      </c>
      <c r="D1949" t="s">
        <v>19</v>
      </c>
      <c r="E1949" t="s">
        <v>18</v>
      </c>
      <c r="F1949" t="s">
        <v>33</v>
      </c>
      <c r="G1949" t="s">
        <v>32</v>
      </c>
      <c r="H1949" t="s">
        <v>17</v>
      </c>
      <c r="I1949" t="s">
        <v>16</v>
      </c>
      <c r="J1949" t="s">
        <v>15</v>
      </c>
      <c r="K1949" t="s">
        <v>14</v>
      </c>
      <c r="L1949" t="s">
        <v>13</v>
      </c>
      <c r="M1949" t="s">
        <v>31</v>
      </c>
      <c r="N1949" t="s">
        <v>30</v>
      </c>
      <c r="O1949">
        <v>1</v>
      </c>
      <c r="P1949" t="s">
        <v>29</v>
      </c>
      <c r="Q1949" t="s">
        <v>28</v>
      </c>
      <c r="R1949" t="s">
        <v>6</v>
      </c>
      <c r="S1949" t="s">
        <v>27</v>
      </c>
      <c r="T1949" s="2">
        <v>17875</v>
      </c>
      <c r="U1949" s="2">
        <v>33725</v>
      </c>
      <c r="V1949" t="s">
        <v>26</v>
      </c>
      <c r="W1949" t="s">
        <v>25</v>
      </c>
      <c r="X1949" t="s">
        <v>24</v>
      </c>
      <c r="Y1949" t="s">
        <v>23</v>
      </c>
      <c r="Z1949" t="s">
        <v>13</v>
      </c>
      <c r="AA1949" t="s">
        <v>22</v>
      </c>
      <c r="AB1949" t="s">
        <v>21</v>
      </c>
      <c r="AC1949" t="s">
        <v>20</v>
      </c>
      <c r="AD1949">
        <v>2</v>
      </c>
      <c r="AE1949">
        <v>11077</v>
      </c>
      <c r="AF1949">
        <v>64</v>
      </c>
      <c r="AG1949">
        <v>33.25</v>
      </c>
      <c r="AH1949">
        <v>2</v>
      </c>
      <c r="AI1949">
        <v>2.9999999329447746E-2</v>
      </c>
      <c r="AJ1949">
        <v>11077</v>
      </c>
      <c r="AK1949" t="s">
        <v>19</v>
      </c>
      <c r="AL1949">
        <v>1</v>
      </c>
      <c r="AM1949" s="2">
        <v>35221</v>
      </c>
      <c r="AN1949" s="2">
        <v>35249</v>
      </c>
      <c r="AO1949" s="2"/>
      <c r="AP1949">
        <v>2</v>
      </c>
      <c r="AQ1949">
        <v>8.5299999999999994</v>
      </c>
      <c r="AR1949" t="s">
        <v>18</v>
      </c>
      <c r="AS1949" t="s">
        <v>17</v>
      </c>
      <c r="AT1949" t="s">
        <v>16</v>
      </c>
      <c r="AU1949" t="s">
        <v>15</v>
      </c>
      <c r="AV1949" t="s">
        <v>14</v>
      </c>
      <c r="AW1949" t="s">
        <v>13</v>
      </c>
      <c r="AX1949">
        <v>64</v>
      </c>
      <c r="AY1949" t="s">
        <v>941</v>
      </c>
      <c r="AZ1949">
        <v>12</v>
      </c>
      <c r="BA1949">
        <v>5</v>
      </c>
      <c r="BB1949" t="s">
        <v>940</v>
      </c>
      <c r="BC1949">
        <v>33.25</v>
      </c>
      <c r="BD1949">
        <v>22</v>
      </c>
      <c r="BE1949">
        <v>80</v>
      </c>
      <c r="BF1949">
        <v>30</v>
      </c>
      <c r="BG1949">
        <v>0</v>
      </c>
      <c r="BH1949">
        <v>2</v>
      </c>
      <c r="BI1949" t="s">
        <v>10</v>
      </c>
      <c r="BJ1949" t="s">
        <v>9</v>
      </c>
      <c r="BK1949">
        <v>12</v>
      </c>
      <c r="BL1949" t="s">
        <v>899</v>
      </c>
      <c r="BM1949" t="s">
        <v>898</v>
      </c>
      <c r="BN1949" t="s">
        <v>897</v>
      </c>
      <c r="BO1949" t="s">
        <v>896</v>
      </c>
      <c r="BP1949" t="s">
        <v>895</v>
      </c>
      <c r="BR1949" t="s">
        <v>894</v>
      </c>
      <c r="BS1949" t="s">
        <v>105</v>
      </c>
      <c r="BT1949" t="s">
        <v>893</v>
      </c>
      <c r="BV1949" t="s">
        <v>892</v>
      </c>
      <c r="BW1949">
        <f>Table_Query_from_MS_Access_Database_varuni[[#This Row],[UnitPrice]]*Table_Query_from_MS_Access_Database_varuni[[#This Row],[Quantity]]</f>
        <v>66.5</v>
      </c>
    </row>
    <row r="1950" spans="1:75" x14ac:dyDescent="0.45">
      <c r="A1950">
        <v>6</v>
      </c>
      <c r="B1950" t="s">
        <v>921</v>
      </c>
      <c r="C1950" t="s">
        <v>920</v>
      </c>
      <c r="D1950" t="s">
        <v>588</v>
      </c>
      <c r="E1950" t="s">
        <v>587</v>
      </c>
      <c r="F1950" t="s">
        <v>590</v>
      </c>
      <c r="G1950" t="s">
        <v>113</v>
      </c>
      <c r="H1950" t="s">
        <v>586</v>
      </c>
      <c r="I1950" t="s">
        <v>585</v>
      </c>
      <c r="J1950" t="s">
        <v>584</v>
      </c>
      <c r="K1950" t="s">
        <v>583</v>
      </c>
      <c r="L1950" t="s">
        <v>86</v>
      </c>
      <c r="M1950" t="s">
        <v>589</v>
      </c>
      <c r="O1950">
        <v>6</v>
      </c>
      <c r="P1950" t="s">
        <v>92</v>
      </c>
      <c r="Q1950" t="s">
        <v>91</v>
      </c>
      <c r="R1950" t="s">
        <v>6</v>
      </c>
      <c r="S1950" t="s">
        <v>90</v>
      </c>
      <c r="T1950" s="2">
        <v>23194</v>
      </c>
      <c r="U1950" s="2">
        <v>34259</v>
      </c>
      <c r="V1950" t="s">
        <v>89</v>
      </c>
      <c r="W1950" t="s">
        <v>88</v>
      </c>
      <c r="Y1950" t="s">
        <v>87</v>
      </c>
      <c r="Z1950" t="s">
        <v>86</v>
      </c>
      <c r="AA1950" t="s">
        <v>85</v>
      </c>
      <c r="AB1950" t="s">
        <v>84</v>
      </c>
      <c r="AC1950" t="s">
        <v>83</v>
      </c>
      <c r="AD1950">
        <v>5</v>
      </c>
      <c r="AE1950">
        <v>10933</v>
      </c>
      <c r="AF1950">
        <v>53</v>
      </c>
      <c r="AG1950">
        <v>32.799999999999997</v>
      </c>
      <c r="AH1950">
        <v>2</v>
      </c>
      <c r="AI1950">
        <v>0</v>
      </c>
      <c r="AJ1950">
        <v>10933</v>
      </c>
      <c r="AK1950" t="s">
        <v>588</v>
      </c>
      <c r="AL1950">
        <v>6</v>
      </c>
      <c r="AM1950" s="2">
        <v>35160</v>
      </c>
      <c r="AN1950" s="2">
        <v>35188</v>
      </c>
      <c r="AO1950" s="2">
        <v>35170</v>
      </c>
      <c r="AP1950">
        <v>3</v>
      </c>
      <c r="AQ1950">
        <v>54.15</v>
      </c>
      <c r="AR1950" t="s">
        <v>587</v>
      </c>
      <c r="AS1950" t="s">
        <v>586</v>
      </c>
      <c r="AT1950" t="s">
        <v>585</v>
      </c>
      <c r="AU1950" t="s">
        <v>584</v>
      </c>
      <c r="AV1950" t="s">
        <v>583</v>
      </c>
      <c r="AW1950" t="s">
        <v>86</v>
      </c>
      <c r="AX1950">
        <v>53</v>
      </c>
      <c r="AY1950" t="s">
        <v>926</v>
      </c>
      <c r="AZ1950">
        <v>24</v>
      </c>
      <c r="BA1950">
        <v>6</v>
      </c>
      <c r="BB1950" t="s">
        <v>925</v>
      </c>
      <c r="BC1950">
        <v>32.799999999999997</v>
      </c>
      <c r="BD1950">
        <v>0</v>
      </c>
      <c r="BE1950">
        <v>0</v>
      </c>
      <c r="BF1950">
        <v>0</v>
      </c>
      <c r="BG1950">
        <v>1</v>
      </c>
      <c r="BH1950">
        <v>3</v>
      </c>
      <c r="BI1950" t="s">
        <v>58</v>
      </c>
      <c r="BJ1950" t="s">
        <v>57</v>
      </c>
      <c r="BK1950">
        <v>24</v>
      </c>
      <c r="BL1950" t="s">
        <v>877</v>
      </c>
      <c r="BM1950" t="s">
        <v>876</v>
      </c>
      <c r="BN1950" t="s">
        <v>6</v>
      </c>
      <c r="BO1950" t="s">
        <v>875</v>
      </c>
      <c r="BP1950" t="s">
        <v>874</v>
      </c>
      <c r="BQ1950" t="s">
        <v>873</v>
      </c>
      <c r="BR1950" t="s">
        <v>872</v>
      </c>
      <c r="BS1950" t="s">
        <v>745</v>
      </c>
      <c r="BT1950" t="s">
        <v>871</v>
      </c>
      <c r="BU1950" t="s">
        <v>870</v>
      </c>
      <c r="BV1950" t="s">
        <v>869</v>
      </c>
      <c r="BW1950">
        <f>Table_Query_from_MS_Access_Database_varuni[[#This Row],[UnitPrice]]*Table_Query_from_MS_Access_Database_varuni[[#This Row],[Quantity]]</f>
        <v>65.599999999999994</v>
      </c>
    </row>
    <row r="1951" spans="1:75" hidden="1" x14ac:dyDescent="0.45">
      <c r="A1951">
        <v>8</v>
      </c>
      <c r="B1951" t="s">
        <v>35</v>
      </c>
      <c r="C1951" t="s">
        <v>34</v>
      </c>
      <c r="D1951" t="s">
        <v>164</v>
      </c>
      <c r="E1951" t="s">
        <v>163</v>
      </c>
      <c r="F1951" t="s">
        <v>168</v>
      </c>
      <c r="G1951" t="s">
        <v>167</v>
      </c>
      <c r="H1951" t="s">
        <v>162</v>
      </c>
      <c r="I1951" t="s">
        <v>161</v>
      </c>
      <c r="K1951" t="s">
        <v>160</v>
      </c>
      <c r="L1951" t="s">
        <v>2</v>
      </c>
      <c r="M1951" t="s">
        <v>166</v>
      </c>
      <c r="N1951" t="s">
        <v>165</v>
      </c>
      <c r="O1951">
        <v>5</v>
      </c>
      <c r="P1951" t="s">
        <v>235</v>
      </c>
      <c r="Q1951" t="s">
        <v>234</v>
      </c>
      <c r="R1951" t="s">
        <v>76</v>
      </c>
      <c r="S1951" t="s">
        <v>90</v>
      </c>
      <c r="T1951" s="2">
        <v>20152</v>
      </c>
      <c r="U1951" s="2">
        <v>34259</v>
      </c>
      <c r="V1951" t="s">
        <v>233</v>
      </c>
      <c r="W1951" t="s">
        <v>88</v>
      </c>
      <c r="Y1951" t="s">
        <v>232</v>
      </c>
      <c r="Z1951" t="s">
        <v>86</v>
      </c>
      <c r="AA1951" t="s">
        <v>231</v>
      </c>
      <c r="AB1951" t="s">
        <v>230</v>
      </c>
      <c r="AC1951" t="s">
        <v>229</v>
      </c>
      <c r="AD1951">
        <v>2</v>
      </c>
      <c r="AE1951">
        <v>10866</v>
      </c>
      <c r="AF1951">
        <v>30</v>
      </c>
      <c r="AG1951">
        <v>25.89</v>
      </c>
      <c r="AH1951">
        <v>40</v>
      </c>
      <c r="AI1951">
        <v>0.25</v>
      </c>
      <c r="AJ1951">
        <v>10866</v>
      </c>
      <c r="AK1951" t="s">
        <v>164</v>
      </c>
      <c r="AL1951">
        <v>5</v>
      </c>
      <c r="AM1951" s="2">
        <v>35129</v>
      </c>
      <c r="AN1951" s="2">
        <v>35157</v>
      </c>
      <c r="AO1951" s="2">
        <v>35138</v>
      </c>
      <c r="AP1951">
        <v>1</v>
      </c>
      <c r="AQ1951">
        <v>109.11</v>
      </c>
      <c r="AR1951" t="s">
        <v>163</v>
      </c>
      <c r="AS1951" t="s">
        <v>162</v>
      </c>
      <c r="AT1951" t="s">
        <v>161</v>
      </c>
      <c r="AV1951" t="s">
        <v>160</v>
      </c>
      <c r="AW1951" t="s">
        <v>2</v>
      </c>
      <c r="AX1951">
        <v>30</v>
      </c>
      <c r="AY1951" t="s">
        <v>727</v>
      </c>
      <c r="AZ1951">
        <v>13</v>
      </c>
      <c r="BA1951">
        <v>8</v>
      </c>
      <c r="BB1951" t="s">
        <v>726</v>
      </c>
      <c r="BC1951">
        <v>25.89</v>
      </c>
      <c r="BD1951">
        <v>10</v>
      </c>
      <c r="BE1951">
        <v>0</v>
      </c>
      <c r="BF1951">
        <v>15</v>
      </c>
      <c r="BG1951">
        <v>0</v>
      </c>
      <c r="BH1951">
        <v>1</v>
      </c>
      <c r="BI1951" t="s">
        <v>37</v>
      </c>
      <c r="BJ1951" t="s">
        <v>36</v>
      </c>
      <c r="BK1951">
        <v>13</v>
      </c>
      <c r="BL1951" t="s">
        <v>725</v>
      </c>
      <c r="BM1951" t="s">
        <v>724</v>
      </c>
      <c r="BN1951" t="s">
        <v>723</v>
      </c>
      <c r="BO1951" t="s">
        <v>722</v>
      </c>
      <c r="BP1951" t="s">
        <v>721</v>
      </c>
      <c r="BR1951" t="s">
        <v>720</v>
      </c>
      <c r="BS1951" t="s">
        <v>105</v>
      </c>
      <c r="BT1951" t="s">
        <v>719</v>
      </c>
      <c r="BU1951" t="s">
        <v>718</v>
      </c>
      <c r="BW1951">
        <f>Table_Query_from_MS_Access_Database_varuni[[#This Row],[UnitPrice]]*Table_Query_from_MS_Access_Database_varuni[[#This Row],[Quantity]]</f>
        <v>1035.5999999999999</v>
      </c>
    </row>
    <row r="1952" spans="1:75" x14ac:dyDescent="0.45">
      <c r="A1952">
        <v>3</v>
      </c>
      <c r="B1952" t="s">
        <v>1040</v>
      </c>
      <c r="C1952" t="s">
        <v>1039</v>
      </c>
      <c r="D1952" t="s">
        <v>241</v>
      </c>
      <c r="E1952" t="s">
        <v>240</v>
      </c>
      <c r="F1952" t="s">
        <v>244</v>
      </c>
      <c r="G1952" t="s">
        <v>94</v>
      </c>
      <c r="H1952" t="s">
        <v>239</v>
      </c>
      <c r="I1952" t="s">
        <v>238</v>
      </c>
      <c r="J1952" t="s">
        <v>237</v>
      </c>
      <c r="K1952" t="s">
        <v>236</v>
      </c>
      <c r="L1952" t="s">
        <v>205</v>
      </c>
      <c r="M1952" t="s">
        <v>243</v>
      </c>
      <c r="N1952" t="s">
        <v>242</v>
      </c>
      <c r="O1952">
        <v>3</v>
      </c>
      <c r="P1952" t="s">
        <v>72</v>
      </c>
      <c r="Q1952" t="s">
        <v>71</v>
      </c>
      <c r="R1952" t="s">
        <v>6</v>
      </c>
      <c r="S1952" t="s">
        <v>27</v>
      </c>
      <c r="T1952" s="2">
        <v>23253</v>
      </c>
      <c r="U1952" s="2">
        <v>33695</v>
      </c>
      <c r="V1952" t="s">
        <v>70</v>
      </c>
      <c r="W1952" t="s">
        <v>69</v>
      </c>
      <c r="X1952" t="s">
        <v>24</v>
      </c>
      <c r="Y1952" t="s">
        <v>68</v>
      </c>
      <c r="Z1952" t="s">
        <v>13</v>
      </c>
      <c r="AA1952" t="s">
        <v>67</v>
      </c>
      <c r="AB1952" t="s">
        <v>66</v>
      </c>
      <c r="AC1952" t="s">
        <v>65</v>
      </c>
      <c r="AD1952">
        <v>2</v>
      </c>
      <c r="AE1952">
        <v>10697</v>
      </c>
      <c r="AF1952">
        <v>19</v>
      </c>
      <c r="AG1952">
        <v>9.1999999999999993</v>
      </c>
      <c r="AH1952">
        <v>7</v>
      </c>
      <c r="AI1952">
        <v>0.25</v>
      </c>
      <c r="AJ1952">
        <v>10697</v>
      </c>
      <c r="AK1952" t="s">
        <v>241</v>
      </c>
      <c r="AL1952">
        <v>3</v>
      </c>
      <c r="AM1952" s="2">
        <v>35011</v>
      </c>
      <c r="AN1952" s="2">
        <v>35039</v>
      </c>
      <c r="AO1952" s="2">
        <v>35017</v>
      </c>
      <c r="AP1952">
        <v>1</v>
      </c>
      <c r="AQ1952">
        <v>45.52</v>
      </c>
      <c r="AR1952" t="s">
        <v>240</v>
      </c>
      <c r="AS1952" t="s">
        <v>239</v>
      </c>
      <c r="AT1952" t="s">
        <v>238</v>
      </c>
      <c r="AU1952" t="s">
        <v>237</v>
      </c>
      <c r="AV1952" t="s">
        <v>236</v>
      </c>
      <c r="AW1952" t="s">
        <v>205</v>
      </c>
      <c r="AX1952">
        <v>19</v>
      </c>
      <c r="AY1952" t="s">
        <v>1089</v>
      </c>
      <c r="AZ1952">
        <v>8</v>
      </c>
      <c r="BA1952">
        <v>3</v>
      </c>
      <c r="BB1952" t="s">
        <v>1088</v>
      </c>
      <c r="BC1952">
        <v>9.1999999999999993</v>
      </c>
      <c r="BD1952">
        <v>25</v>
      </c>
      <c r="BE1952">
        <v>0</v>
      </c>
      <c r="BF1952">
        <v>5</v>
      </c>
      <c r="BG1952">
        <v>0</v>
      </c>
      <c r="BH1952">
        <v>1</v>
      </c>
      <c r="BI1952" t="s">
        <v>37</v>
      </c>
      <c r="BJ1952" t="s">
        <v>36</v>
      </c>
      <c r="BK1952">
        <v>8</v>
      </c>
      <c r="BL1952" t="s">
        <v>1036</v>
      </c>
      <c r="BM1952" t="s">
        <v>1035</v>
      </c>
      <c r="BN1952" t="s">
        <v>6</v>
      </c>
      <c r="BO1952" t="s">
        <v>1034</v>
      </c>
      <c r="BP1952" t="s">
        <v>1033</v>
      </c>
      <c r="BR1952" t="s">
        <v>1032</v>
      </c>
      <c r="BS1952" t="s">
        <v>86</v>
      </c>
      <c r="BT1952" t="s">
        <v>1031</v>
      </c>
      <c r="BW1952">
        <f>Table_Query_from_MS_Access_Database_varuni[[#This Row],[UnitPrice]]*Table_Query_from_MS_Access_Database_varuni[[#This Row],[Quantity]]</f>
        <v>64.399999999999991</v>
      </c>
    </row>
    <row r="1953" spans="1:75" x14ac:dyDescent="0.45">
      <c r="A1953">
        <v>3</v>
      </c>
      <c r="B1953" t="s">
        <v>1040</v>
      </c>
      <c r="C1953" t="s">
        <v>1039</v>
      </c>
      <c r="D1953" t="s">
        <v>812</v>
      </c>
      <c r="E1953" t="s">
        <v>811</v>
      </c>
      <c r="F1953" t="s">
        <v>815</v>
      </c>
      <c r="G1953" t="s">
        <v>94</v>
      </c>
      <c r="H1953" t="s">
        <v>810</v>
      </c>
      <c r="I1953" t="s">
        <v>444</v>
      </c>
      <c r="K1953" t="s">
        <v>809</v>
      </c>
      <c r="L1953" t="s">
        <v>442</v>
      </c>
      <c r="M1953" t="s">
        <v>814</v>
      </c>
      <c r="N1953" t="s">
        <v>813</v>
      </c>
      <c r="O1953">
        <v>4</v>
      </c>
      <c r="P1953" t="s">
        <v>52</v>
      </c>
      <c r="Q1953" t="s">
        <v>51</v>
      </c>
      <c r="R1953" t="s">
        <v>6</v>
      </c>
      <c r="S1953" t="s">
        <v>50</v>
      </c>
      <c r="T1953" s="2">
        <v>13777</v>
      </c>
      <c r="U1953" s="2">
        <v>34092</v>
      </c>
      <c r="V1953" t="s">
        <v>49</v>
      </c>
      <c r="W1953" t="s">
        <v>48</v>
      </c>
      <c r="X1953" t="s">
        <v>24</v>
      </c>
      <c r="Y1953" t="s">
        <v>47</v>
      </c>
      <c r="Z1953" t="s">
        <v>13</v>
      </c>
      <c r="AA1953" t="s">
        <v>46</v>
      </c>
      <c r="AB1953" t="s">
        <v>45</v>
      </c>
      <c r="AC1953" t="s">
        <v>44</v>
      </c>
      <c r="AD1953">
        <v>2</v>
      </c>
      <c r="AE1953">
        <v>10926</v>
      </c>
      <c r="AF1953">
        <v>19</v>
      </c>
      <c r="AG1953">
        <v>9.1999999999999993</v>
      </c>
      <c r="AH1953">
        <v>7</v>
      </c>
      <c r="AI1953">
        <v>0</v>
      </c>
      <c r="AJ1953">
        <v>10926</v>
      </c>
      <c r="AK1953" t="s">
        <v>812</v>
      </c>
      <c r="AL1953">
        <v>4</v>
      </c>
      <c r="AM1953" s="2">
        <v>35158</v>
      </c>
      <c r="AN1953" s="2">
        <v>35186</v>
      </c>
      <c r="AO1953" s="2">
        <v>35165</v>
      </c>
      <c r="AP1953">
        <v>3</v>
      </c>
      <c r="AQ1953">
        <v>39.92</v>
      </c>
      <c r="AR1953" t="s">
        <v>811</v>
      </c>
      <c r="AS1953" t="s">
        <v>810</v>
      </c>
      <c r="AT1953" t="s">
        <v>444</v>
      </c>
      <c r="AV1953" t="s">
        <v>809</v>
      </c>
      <c r="AW1953" t="s">
        <v>442</v>
      </c>
      <c r="AX1953">
        <v>19</v>
      </c>
      <c r="AY1953" t="s">
        <v>1089</v>
      </c>
      <c r="AZ1953">
        <v>8</v>
      </c>
      <c r="BA1953">
        <v>3</v>
      </c>
      <c r="BB1953" t="s">
        <v>1088</v>
      </c>
      <c r="BC1953">
        <v>9.1999999999999993</v>
      </c>
      <c r="BD1953">
        <v>25</v>
      </c>
      <c r="BE1953">
        <v>0</v>
      </c>
      <c r="BF1953">
        <v>5</v>
      </c>
      <c r="BG1953">
        <v>0</v>
      </c>
      <c r="BH1953">
        <v>3</v>
      </c>
      <c r="BI1953" t="s">
        <v>58</v>
      </c>
      <c r="BJ1953" t="s">
        <v>57</v>
      </c>
      <c r="BK1953">
        <v>8</v>
      </c>
      <c r="BL1953" t="s">
        <v>1036</v>
      </c>
      <c r="BM1953" t="s">
        <v>1035</v>
      </c>
      <c r="BN1953" t="s">
        <v>6</v>
      </c>
      <c r="BO1953" t="s">
        <v>1034</v>
      </c>
      <c r="BP1953" t="s">
        <v>1033</v>
      </c>
      <c r="BR1953" t="s">
        <v>1032</v>
      </c>
      <c r="BS1953" t="s">
        <v>86</v>
      </c>
      <c r="BT1953" t="s">
        <v>1031</v>
      </c>
      <c r="BW1953">
        <f>Table_Query_from_MS_Access_Database_varuni[[#This Row],[UnitPrice]]*Table_Query_from_MS_Access_Database_varuni[[#This Row],[Quantity]]</f>
        <v>64.399999999999991</v>
      </c>
    </row>
    <row r="1954" spans="1:75" x14ac:dyDescent="0.45">
      <c r="A1954">
        <v>4</v>
      </c>
      <c r="B1954" t="s">
        <v>994</v>
      </c>
      <c r="C1954" t="s">
        <v>993</v>
      </c>
      <c r="D1954" t="s">
        <v>699</v>
      </c>
      <c r="E1954" t="s">
        <v>698</v>
      </c>
      <c r="F1954" t="s">
        <v>701</v>
      </c>
      <c r="G1954" t="s">
        <v>113</v>
      </c>
      <c r="H1954" t="s">
        <v>697</v>
      </c>
      <c r="I1954" t="s">
        <v>696</v>
      </c>
      <c r="J1954" t="s">
        <v>132</v>
      </c>
      <c r="K1954" t="s">
        <v>695</v>
      </c>
      <c r="L1954" t="s">
        <v>13</v>
      </c>
      <c r="M1954" t="s">
        <v>700</v>
      </c>
      <c r="O1954">
        <v>6</v>
      </c>
      <c r="P1954" t="s">
        <v>92</v>
      </c>
      <c r="Q1954" t="s">
        <v>91</v>
      </c>
      <c r="R1954" t="s">
        <v>6</v>
      </c>
      <c r="S1954" t="s">
        <v>90</v>
      </c>
      <c r="T1954" s="2">
        <v>23194</v>
      </c>
      <c r="U1954" s="2">
        <v>34259</v>
      </c>
      <c r="V1954" t="s">
        <v>89</v>
      </c>
      <c r="W1954" t="s">
        <v>88</v>
      </c>
      <c r="Y1954" t="s">
        <v>87</v>
      </c>
      <c r="Z1954" t="s">
        <v>86</v>
      </c>
      <c r="AA1954" t="s">
        <v>85</v>
      </c>
      <c r="AB1954" t="s">
        <v>84</v>
      </c>
      <c r="AC1954" t="s">
        <v>83</v>
      </c>
      <c r="AD1954">
        <v>5</v>
      </c>
      <c r="AE1954">
        <v>10528</v>
      </c>
      <c r="AF1954">
        <v>11</v>
      </c>
      <c r="AG1954">
        <v>21</v>
      </c>
      <c r="AH1954">
        <v>3</v>
      </c>
      <c r="AI1954">
        <v>0</v>
      </c>
      <c r="AJ1954">
        <v>10528</v>
      </c>
      <c r="AK1954" t="s">
        <v>699</v>
      </c>
      <c r="AL1954">
        <v>6</v>
      </c>
      <c r="AM1954" s="2">
        <v>34856</v>
      </c>
      <c r="AN1954" s="2">
        <v>34870</v>
      </c>
      <c r="AO1954" s="2">
        <v>34859</v>
      </c>
      <c r="AP1954">
        <v>2</v>
      </c>
      <c r="AQ1954">
        <v>3.35</v>
      </c>
      <c r="AR1954" t="s">
        <v>698</v>
      </c>
      <c r="AS1954" t="s">
        <v>697</v>
      </c>
      <c r="AT1954" t="s">
        <v>696</v>
      </c>
      <c r="AU1954" t="s">
        <v>132</v>
      </c>
      <c r="AV1954" t="s">
        <v>695</v>
      </c>
      <c r="AW1954" t="s">
        <v>13</v>
      </c>
      <c r="AX1954">
        <v>11</v>
      </c>
      <c r="AY1954" t="s">
        <v>1030</v>
      </c>
      <c r="AZ1954">
        <v>5</v>
      </c>
      <c r="BA1954">
        <v>4</v>
      </c>
      <c r="BB1954" t="s">
        <v>1029</v>
      </c>
      <c r="BC1954">
        <v>21</v>
      </c>
      <c r="BD1954">
        <v>22</v>
      </c>
      <c r="BE1954">
        <v>30</v>
      </c>
      <c r="BF1954">
        <v>30</v>
      </c>
      <c r="BG1954">
        <v>0</v>
      </c>
      <c r="BH1954">
        <v>2</v>
      </c>
      <c r="BI1954" t="s">
        <v>10</v>
      </c>
      <c r="BJ1954" t="s">
        <v>9</v>
      </c>
      <c r="BK1954">
        <v>5</v>
      </c>
      <c r="BL1954" t="s">
        <v>1027</v>
      </c>
      <c r="BM1954" t="s">
        <v>1026</v>
      </c>
      <c r="BN1954" t="s">
        <v>1025</v>
      </c>
      <c r="BO1954" t="s">
        <v>1024</v>
      </c>
      <c r="BP1954" t="s">
        <v>1023</v>
      </c>
      <c r="BQ1954" t="s">
        <v>1022</v>
      </c>
      <c r="BR1954" t="s">
        <v>1021</v>
      </c>
      <c r="BS1954" t="s">
        <v>417</v>
      </c>
      <c r="BT1954" t="s">
        <v>1020</v>
      </c>
      <c r="BW1954">
        <f>Table_Query_from_MS_Access_Database_varuni[[#This Row],[UnitPrice]]*Table_Query_from_MS_Access_Database_varuni[[#This Row],[Quantity]]</f>
        <v>63</v>
      </c>
    </row>
    <row r="1955" spans="1:75" x14ac:dyDescent="0.45">
      <c r="A1955">
        <v>6</v>
      </c>
      <c r="B1955" t="s">
        <v>921</v>
      </c>
      <c r="C1955" t="s">
        <v>920</v>
      </c>
      <c r="D1955" t="s">
        <v>136</v>
      </c>
      <c r="E1955" t="s">
        <v>135</v>
      </c>
      <c r="F1955" t="s">
        <v>139</v>
      </c>
      <c r="G1955" t="s">
        <v>6</v>
      </c>
      <c r="H1955" t="s">
        <v>134</v>
      </c>
      <c r="I1955" t="s">
        <v>133</v>
      </c>
      <c r="J1955" t="s">
        <v>132</v>
      </c>
      <c r="K1955" t="s">
        <v>131</v>
      </c>
      <c r="L1955" t="s">
        <v>13</v>
      </c>
      <c r="M1955" t="s">
        <v>138</v>
      </c>
      <c r="N1955" t="s">
        <v>137</v>
      </c>
      <c r="O1955">
        <v>3</v>
      </c>
      <c r="P1955" t="s">
        <v>72</v>
      </c>
      <c r="Q1955" t="s">
        <v>71</v>
      </c>
      <c r="R1955" t="s">
        <v>6</v>
      </c>
      <c r="S1955" t="s">
        <v>27</v>
      </c>
      <c r="T1955" s="2">
        <v>23253</v>
      </c>
      <c r="U1955" s="2">
        <v>33695</v>
      </c>
      <c r="V1955" t="s">
        <v>70</v>
      </c>
      <c r="W1955" t="s">
        <v>69</v>
      </c>
      <c r="X1955" t="s">
        <v>24</v>
      </c>
      <c r="Y1955" t="s">
        <v>68</v>
      </c>
      <c r="Z1955" t="s">
        <v>13</v>
      </c>
      <c r="AA1955" t="s">
        <v>67</v>
      </c>
      <c r="AB1955" t="s">
        <v>66</v>
      </c>
      <c r="AC1955" t="s">
        <v>65</v>
      </c>
      <c r="AD1955">
        <v>2</v>
      </c>
      <c r="AE1955">
        <v>10415</v>
      </c>
      <c r="AF1955">
        <v>17</v>
      </c>
      <c r="AG1955">
        <v>31.2</v>
      </c>
      <c r="AH1955">
        <v>2</v>
      </c>
      <c r="AI1955">
        <v>0</v>
      </c>
      <c r="AJ1955">
        <v>10415</v>
      </c>
      <c r="AK1955" t="s">
        <v>136</v>
      </c>
      <c r="AL1955">
        <v>3</v>
      </c>
      <c r="AM1955" s="2">
        <v>34745</v>
      </c>
      <c r="AN1955" s="2">
        <v>34773</v>
      </c>
      <c r="AO1955" s="2">
        <v>34754</v>
      </c>
      <c r="AP1955">
        <v>1</v>
      </c>
      <c r="AQ1955">
        <v>0.2</v>
      </c>
      <c r="AR1955" t="s">
        <v>135</v>
      </c>
      <c r="AS1955" t="s">
        <v>134</v>
      </c>
      <c r="AT1955" t="s">
        <v>133</v>
      </c>
      <c r="AU1955" t="s">
        <v>132</v>
      </c>
      <c r="AV1955" t="s">
        <v>131</v>
      </c>
      <c r="AW1955" t="s">
        <v>13</v>
      </c>
      <c r="AX1955">
        <v>17</v>
      </c>
      <c r="AY1955" t="s">
        <v>937</v>
      </c>
      <c r="AZ1955">
        <v>7</v>
      </c>
      <c r="BA1955">
        <v>6</v>
      </c>
      <c r="BB1955" t="s">
        <v>936</v>
      </c>
      <c r="BC1955">
        <v>39</v>
      </c>
      <c r="BD1955">
        <v>0</v>
      </c>
      <c r="BE1955">
        <v>0</v>
      </c>
      <c r="BF1955">
        <v>0</v>
      </c>
      <c r="BG1955">
        <v>1</v>
      </c>
      <c r="BH1955">
        <v>1</v>
      </c>
      <c r="BI1955" t="s">
        <v>37</v>
      </c>
      <c r="BJ1955" t="s">
        <v>36</v>
      </c>
      <c r="BK1955">
        <v>7</v>
      </c>
      <c r="BL1955" t="s">
        <v>751</v>
      </c>
      <c r="BM1955" t="s">
        <v>750</v>
      </c>
      <c r="BN1955" t="s">
        <v>113</v>
      </c>
      <c r="BO1955" t="s">
        <v>749</v>
      </c>
      <c r="BP1955" t="s">
        <v>748</v>
      </c>
      <c r="BQ1955" t="s">
        <v>747</v>
      </c>
      <c r="BR1955" t="s">
        <v>746</v>
      </c>
      <c r="BS1955" t="s">
        <v>745</v>
      </c>
      <c r="BT1955" t="s">
        <v>744</v>
      </c>
      <c r="BU1955" t="s">
        <v>743</v>
      </c>
      <c r="BW1955">
        <f>Table_Query_from_MS_Access_Database_varuni[[#This Row],[UnitPrice]]*Table_Query_from_MS_Access_Database_varuni[[#This Row],[Quantity]]</f>
        <v>62.4</v>
      </c>
    </row>
    <row r="1956" spans="1:75" hidden="1" x14ac:dyDescent="0.45">
      <c r="A1956">
        <v>8</v>
      </c>
      <c r="B1956" t="s">
        <v>35</v>
      </c>
      <c r="C1956" t="s">
        <v>34</v>
      </c>
      <c r="D1956" t="s">
        <v>211</v>
      </c>
      <c r="E1956" t="s">
        <v>210</v>
      </c>
      <c r="F1956" t="s">
        <v>214</v>
      </c>
      <c r="G1956" t="s">
        <v>6</v>
      </c>
      <c r="H1956" t="s">
        <v>209</v>
      </c>
      <c r="I1956" t="s">
        <v>208</v>
      </c>
      <c r="J1956" t="s">
        <v>207</v>
      </c>
      <c r="K1956" t="s">
        <v>206</v>
      </c>
      <c r="L1956" t="s">
        <v>205</v>
      </c>
      <c r="M1956" t="s">
        <v>213</v>
      </c>
      <c r="N1956" t="s">
        <v>212</v>
      </c>
      <c r="O1956">
        <v>8</v>
      </c>
      <c r="P1956" t="s">
        <v>128</v>
      </c>
      <c r="Q1956" t="s">
        <v>127</v>
      </c>
      <c r="R1956" t="s">
        <v>126</v>
      </c>
      <c r="S1956" t="s">
        <v>27</v>
      </c>
      <c r="T1956" s="2">
        <v>21194</v>
      </c>
      <c r="U1956" s="2">
        <v>34398</v>
      </c>
      <c r="V1956" t="s">
        <v>125</v>
      </c>
      <c r="W1956" t="s">
        <v>25</v>
      </c>
      <c r="X1956" t="s">
        <v>24</v>
      </c>
      <c r="Y1956" t="s">
        <v>124</v>
      </c>
      <c r="Z1956" t="s">
        <v>13</v>
      </c>
      <c r="AA1956" t="s">
        <v>123</v>
      </c>
      <c r="AB1956" t="s">
        <v>122</v>
      </c>
      <c r="AC1956" t="s">
        <v>121</v>
      </c>
      <c r="AD1956">
        <v>2</v>
      </c>
      <c r="AE1956">
        <v>10957</v>
      </c>
      <c r="AF1956">
        <v>30</v>
      </c>
      <c r="AG1956">
        <v>25.89</v>
      </c>
      <c r="AH1956">
        <v>30</v>
      </c>
      <c r="AI1956">
        <v>0</v>
      </c>
      <c r="AJ1956">
        <v>10957</v>
      </c>
      <c r="AK1956" t="s">
        <v>211</v>
      </c>
      <c r="AL1956">
        <v>8</v>
      </c>
      <c r="AM1956" s="2">
        <v>35172</v>
      </c>
      <c r="AN1956" s="2">
        <v>35200</v>
      </c>
      <c r="AO1956" s="2">
        <v>35181</v>
      </c>
      <c r="AP1956">
        <v>3</v>
      </c>
      <c r="AQ1956">
        <v>105.36</v>
      </c>
      <c r="AR1956" t="s">
        <v>210</v>
      </c>
      <c r="AS1956" t="s">
        <v>209</v>
      </c>
      <c r="AT1956" t="s">
        <v>208</v>
      </c>
      <c r="AU1956" t="s">
        <v>207</v>
      </c>
      <c r="AV1956" t="s">
        <v>206</v>
      </c>
      <c r="AW1956" t="s">
        <v>205</v>
      </c>
      <c r="AX1956">
        <v>30</v>
      </c>
      <c r="AY1956" t="s">
        <v>727</v>
      </c>
      <c r="AZ1956">
        <v>13</v>
      </c>
      <c r="BA1956">
        <v>8</v>
      </c>
      <c r="BB1956" t="s">
        <v>726</v>
      </c>
      <c r="BC1956">
        <v>25.89</v>
      </c>
      <c r="BD1956">
        <v>10</v>
      </c>
      <c r="BE1956">
        <v>0</v>
      </c>
      <c r="BF1956">
        <v>15</v>
      </c>
      <c r="BG1956">
        <v>0</v>
      </c>
      <c r="BH1956">
        <v>3</v>
      </c>
      <c r="BI1956" t="s">
        <v>58</v>
      </c>
      <c r="BJ1956" t="s">
        <v>57</v>
      </c>
      <c r="BK1956">
        <v>13</v>
      </c>
      <c r="BL1956" t="s">
        <v>725</v>
      </c>
      <c r="BM1956" t="s">
        <v>724</v>
      </c>
      <c r="BN1956" t="s">
        <v>723</v>
      </c>
      <c r="BO1956" t="s">
        <v>722</v>
      </c>
      <c r="BP1956" t="s">
        <v>721</v>
      </c>
      <c r="BR1956" t="s">
        <v>720</v>
      </c>
      <c r="BS1956" t="s">
        <v>105</v>
      </c>
      <c r="BT1956" t="s">
        <v>719</v>
      </c>
      <c r="BU1956" t="s">
        <v>718</v>
      </c>
      <c r="BW1956">
        <f>Table_Query_from_MS_Access_Database_varuni[[#This Row],[UnitPrice]]*Table_Query_from_MS_Access_Database_varuni[[#This Row],[Quantity]]</f>
        <v>776.7</v>
      </c>
    </row>
    <row r="1957" spans="1:75" hidden="1" x14ac:dyDescent="0.45">
      <c r="A1957">
        <v>8</v>
      </c>
      <c r="B1957" t="s">
        <v>35</v>
      </c>
      <c r="C1957" t="s">
        <v>34</v>
      </c>
      <c r="D1957" t="s">
        <v>513</v>
      </c>
      <c r="E1957" t="s">
        <v>512</v>
      </c>
      <c r="F1957" t="s">
        <v>516</v>
      </c>
      <c r="G1957" t="s">
        <v>94</v>
      </c>
      <c r="H1957" t="s">
        <v>511</v>
      </c>
      <c r="I1957" t="s">
        <v>510</v>
      </c>
      <c r="K1957" t="s">
        <v>509</v>
      </c>
      <c r="L1957" t="s">
        <v>508</v>
      </c>
      <c r="M1957" t="s">
        <v>515</v>
      </c>
      <c r="N1957" t="s">
        <v>514</v>
      </c>
      <c r="O1957">
        <v>2</v>
      </c>
      <c r="P1957" t="s">
        <v>297</v>
      </c>
      <c r="Q1957" t="s">
        <v>296</v>
      </c>
      <c r="R1957" t="s">
        <v>295</v>
      </c>
      <c r="S1957" t="s">
        <v>294</v>
      </c>
      <c r="T1957" s="2">
        <v>19043</v>
      </c>
      <c r="U1957" s="2">
        <v>33830</v>
      </c>
      <c r="V1957" t="s">
        <v>293</v>
      </c>
      <c r="W1957" t="s">
        <v>292</v>
      </c>
      <c r="X1957" t="s">
        <v>24</v>
      </c>
      <c r="Y1957" t="s">
        <v>291</v>
      </c>
      <c r="Z1957" t="s">
        <v>13</v>
      </c>
      <c r="AA1957" t="s">
        <v>290</v>
      </c>
      <c r="AB1957" t="s">
        <v>289</v>
      </c>
      <c r="AC1957" t="s">
        <v>288</v>
      </c>
      <c r="AE1957">
        <v>11015</v>
      </c>
      <c r="AF1957">
        <v>30</v>
      </c>
      <c r="AG1957">
        <v>25.89</v>
      </c>
      <c r="AH1957">
        <v>15</v>
      </c>
      <c r="AI1957">
        <v>0</v>
      </c>
      <c r="AJ1957">
        <v>11015</v>
      </c>
      <c r="AK1957" t="s">
        <v>513</v>
      </c>
      <c r="AL1957">
        <v>2</v>
      </c>
      <c r="AM1957" s="2">
        <v>35195</v>
      </c>
      <c r="AN1957" s="2">
        <v>35209</v>
      </c>
      <c r="AO1957" s="2">
        <v>35205</v>
      </c>
      <c r="AP1957">
        <v>2</v>
      </c>
      <c r="AQ1957">
        <v>4.62</v>
      </c>
      <c r="AR1957" t="s">
        <v>512</v>
      </c>
      <c r="AS1957" t="s">
        <v>511</v>
      </c>
      <c r="AT1957" t="s">
        <v>510</v>
      </c>
      <c r="AV1957" t="s">
        <v>509</v>
      </c>
      <c r="AW1957" t="s">
        <v>508</v>
      </c>
      <c r="AX1957">
        <v>30</v>
      </c>
      <c r="AY1957" t="s">
        <v>727</v>
      </c>
      <c r="AZ1957">
        <v>13</v>
      </c>
      <c r="BA1957">
        <v>8</v>
      </c>
      <c r="BB1957" t="s">
        <v>726</v>
      </c>
      <c r="BC1957">
        <v>25.89</v>
      </c>
      <c r="BD1957">
        <v>10</v>
      </c>
      <c r="BE1957">
        <v>0</v>
      </c>
      <c r="BF1957">
        <v>15</v>
      </c>
      <c r="BG1957">
        <v>0</v>
      </c>
      <c r="BH1957">
        <v>2</v>
      </c>
      <c r="BI1957" t="s">
        <v>10</v>
      </c>
      <c r="BJ1957" t="s">
        <v>9</v>
      </c>
      <c r="BK1957">
        <v>13</v>
      </c>
      <c r="BL1957" t="s">
        <v>725</v>
      </c>
      <c r="BM1957" t="s">
        <v>724</v>
      </c>
      <c r="BN1957" t="s">
        <v>723</v>
      </c>
      <c r="BO1957" t="s">
        <v>722</v>
      </c>
      <c r="BP1957" t="s">
        <v>721</v>
      </c>
      <c r="BR1957" t="s">
        <v>720</v>
      </c>
      <c r="BS1957" t="s">
        <v>105</v>
      </c>
      <c r="BT1957" t="s">
        <v>719</v>
      </c>
      <c r="BU1957" t="s">
        <v>718</v>
      </c>
      <c r="BW1957">
        <f>Table_Query_from_MS_Access_Database_varuni[[#This Row],[UnitPrice]]*Table_Query_from_MS_Access_Database_varuni[[#This Row],[Quantity]]</f>
        <v>388.35</v>
      </c>
    </row>
    <row r="1958" spans="1:75" hidden="1" x14ac:dyDescent="0.45">
      <c r="A1958">
        <v>8</v>
      </c>
      <c r="B1958" t="s">
        <v>35</v>
      </c>
      <c r="C1958" t="s">
        <v>34</v>
      </c>
      <c r="D1958" t="s">
        <v>319</v>
      </c>
      <c r="E1958" t="s">
        <v>318</v>
      </c>
      <c r="F1958" t="s">
        <v>322</v>
      </c>
      <c r="G1958" t="s">
        <v>195</v>
      </c>
      <c r="H1958" t="s">
        <v>317</v>
      </c>
      <c r="I1958" t="s">
        <v>316</v>
      </c>
      <c r="J1958" t="s">
        <v>315</v>
      </c>
      <c r="K1958" t="s">
        <v>314</v>
      </c>
      <c r="L1958" t="s">
        <v>205</v>
      </c>
      <c r="M1958" t="s">
        <v>321</v>
      </c>
      <c r="N1958" t="s">
        <v>320</v>
      </c>
      <c r="O1958">
        <v>8</v>
      </c>
      <c r="P1958" t="s">
        <v>128</v>
      </c>
      <c r="Q1958" t="s">
        <v>127</v>
      </c>
      <c r="R1958" t="s">
        <v>126</v>
      </c>
      <c r="S1958" t="s">
        <v>27</v>
      </c>
      <c r="T1958" s="2">
        <v>21194</v>
      </c>
      <c r="U1958" s="2">
        <v>34398</v>
      </c>
      <c r="V1958" t="s">
        <v>125</v>
      </c>
      <c r="W1958" t="s">
        <v>25</v>
      </c>
      <c r="X1958" t="s">
        <v>24</v>
      </c>
      <c r="Y1958" t="s">
        <v>124</v>
      </c>
      <c r="Z1958" t="s">
        <v>13</v>
      </c>
      <c r="AA1958" t="s">
        <v>123</v>
      </c>
      <c r="AB1958" t="s">
        <v>122</v>
      </c>
      <c r="AC1958" t="s">
        <v>121</v>
      </c>
      <c r="AD1958">
        <v>2</v>
      </c>
      <c r="AE1958">
        <v>11065</v>
      </c>
      <c r="AF1958">
        <v>30</v>
      </c>
      <c r="AG1958">
        <v>25.89</v>
      </c>
      <c r="AH1958">
        <v>4</v>
      </c>
      <c r="AI1958">
        <v>0.25</v>
      </c>
      <c r="AJ1958">
        <v>11065</v>
      </c>
      <c r="AK1958" t="s">
        <v>319</v>
      </c>
      <c r="AL1958">
        <v>8</v>
      </c>
      <c r="AM1958" s="2">
        <v>35216</v>
      </c>
      <c r="AN1958" s="2">
        <v>35244</v>
      </c>
      <c r="AO1958" s="2"/>
      <c r="AP1958">
        <v>1</v>
      </c>
      <c r="AQ1958">
        <v>12.91</v>
      </c>
      <c r="AR1958" t="s">
        <v>318</v>
      </c>
      <c r="AS1958" t="s">
        <v>317</v>
      </c>
      <c r="AT1958" t="s">
        <v>316</v>
      </c>
      <c r="AU1958" t="s">
        <v>315</v>
      </c>
      <c r="AV1958" t="s">
        <v>314</v>
      </c>
      <c r="AW1958" t="s">
        <v>205</v>
      </c>
      <c r="AX1958">
        <v>30</v>
      </c>
      <c r="AY1958" t="s">
        <v>727</v>
      </c>
      <c r="AZ1958">
        <v>13</v>
      </c>
      <c r="BA1958">
        <v>8</v>
      </c>
      <c r="BB1958" t="s">
        <v>726</v>
      </c>
      <c r="BC1958">
        <v>25.89</v>
      </c>
      <c r="BD1958">
        <v>10</v>
      </c>
      <c r="BE1958">
        <v>0</v>
      </c>
      <c r="BF1958">
        <v>15</v>
      </c>
      <c r="BG1958">
        <v>0</v>
      </c>
      <c r="BH1958">
        <v>1</v>
      </c>
      <c r="BI1958" t="s">
        <v>37</v>
      </c>
      <c r="BJ1958" t="s">
        <v>36</v>
      </c>
      <c r="BK1958">
        <v>13</v>
      </c>
      <c r="BL1958" t="s">
        <v>725</v>
      </c>
      <c r="BM1958" t="s">
        <v>724</v>
      </c>
      <c r="BN1958" t="s">
        <v>723</v>
      </c>
      <c r="BO1958" t="s">
        <v>722</v>
      </c>
      <c r="BP1958" t="s">
        <v>721</v>
      </c>
      <c r="BR1958" t="s">
        <v>720</v>
      </c>
      <c r="BS1958" t="s">
        <v>105</v>
      </c>
      <c r="BT1958" t="s">
        <v>719</v>
      </c>
      <c r="BU1958" t="s">
        <v>718</v>
      </c>
      <c r="BW1958">
        <f>Table_Query_from_MS_Access_Database_varuni[[#This Row],[UnitPrice]]*Table_Query_from_MS_Access_Database_varuni[[#This Row],[Quantity]]</f>
        <v>103.56</v>
      </c>
    </row>
    <row r="1959" spans="1:75" x14ac:dyDescent="0.45">
      <c r="A1959">
        <v>2</v>
      </c>
      <c r="B1959" t="s">
        <v>1095</v>
      </c>
      <c r="C1959" t="s">
        <v>1094</v>
      </c>
      <c r="D1959" t="s">
        <v>621</v>
      </c>
      <c r="E1959" t="s">
        <v>620</v>
      </c>
      <c r="F1959" t="s">
        <v>623</v>
      </c>
      <c r="G1959" t="s">
        <v>260</v>
      </c>
      <c r="H1959" t="s">
        <v>619</v>
      </c>
      <c r="I1959" t="s">
        <v>618</v>
      </c>
      <c r="K1959" t="s">
        <v>617</v>
      </c>
      <c r="L1959" t="s">
        <v>105</v>
      </c>
      <c r="M1959" t="s">
        <v>622</v>
      </c>
      <c r="O1959">
        <v>4</v>
      </c>
      <c r="P1959" t="s">
        <v>52</v>
      </c>
      <c r="Q1959" t="s">
        <v>51</v>
      </c>
      <c r="R1959" t="s">
        <v>6</v>
      </c>
      <c r="S1959" t="s">
        <v>50</v>
      </c>
      <c r="T1959" s="2">
        <v>13777</v>
      </c>
      <c r="U1959" s="2">
        <v>34092</v>
      </c>
      <c r="V1959" t="s">
        <v>49</v>
      </c>
      <c r="W1959" t="s">
        <v>48</v>
      </c>
      <c r="X1959" t="s">
        <v>24</v>
      </c>
      <c r="Y1959" t="s">
        <v>47</v>
      </c>
      <c r="Z1959" t="s">
        <v>13</v>
      </c>
      <c r="AA1959" t="s">
        <v>46</v>
      </c>
      <c r="AB1959" t="s">
        <v>45</v>
      </c>
      <c r="AC1959" t="s">
        <v>44</v>
      </c>
      <c r="AD1959">
        <v>2</v>
      </c>
      <c r="AE1959">
        <v>10323</v>
      </c>
      <c r="AF1959">
        <v>15</v>
      </c>
      <c r="AG1959">
        <v>12.4</v>
      </c>
      <c r="AH1959">
        <v>5</v>
      </c>
      <c r="AI1959">
        <v>0</v>
      </c>
      <c r="AJ1959">
        <v>10323</v>
      </c>
      <c r="AK1959" t="s">
        <v>621</v>
      </c>
      <c r="AL1959">
        <v>4</v>
      </c>
      <c r="AM1959" s="2">
        <v>34645</v>
      </c>
      <c r="AN1959" s="2">
        <v>34673</v>
      </c>
      <c r="AO1959" s="2">
        <v>34652</v>
      </c>
      <c r="AP1959">
        <v>1</v>
      </c>
      <c r="AQ1959">
        <v>4.88</v>
      </c>
      <c r="AR1959" t="s">
        <v>620</v>
      </c>
      <c r="AS1959" t="s">
        <v>619</v>
      </c>
      <c r="AT1959" t="s">
        <v>618</v>
      </c>
      <c r="AV1959" t="s">
        <v>617</v>
      </c>
      <c r="AW1959" t="s">
        <v>105</v>
      </c>
      <c r="AX1959">
        <v>15</v>
      </c>
      <c r="AY1959" t="s">
        <v>1115</v>
      </c>
      <c r="AZ1959">
        <v>6</v>
      </c>
      <c r="BA1959">
        <v>2</v>
      </c>
      <c r="BB1959" t="s">
        <v>1114</v>
      </c>
      <c r="BC1959">
        <v>15.5</v>
      </c>
      <c r="BD1959">
        <v>39</v>
      </c>
      <c r="BE1959">
        <v>0</v>
      </c>
      <c r="BF1959">
        <v>5</v>
      </c>
      <c r="BG1959">
        <v>0</v>
      </c>
      <c r="BH1959">
        <v>1</v>
      </c>
      <c r="BI1959" t="s">
        <v>37</v>
      </c>
      <c r="BJ1959" t="s">
        <v>36</v>
      </c>
      <c r="BK1959">
        <v>6</v>
      </c>
      <c r="BL1959" t="s">
        <v>799</v>
      </c>
      <c r="BM1959" t="s">
        <v>798</v>
      </c>
      <c r="BN1959" t="s">
        <v>797</v>
      </c>
      <c r="BO1959" t="s">
        <v>796</v>
      </c>
      <c r="BP1959" t="s">
        <v>795</v>
      </c>
      <c r="BR1959" t="s">
        <v>794</v>
      </c>
      <c r="BS1959" t="s">
        <v>793</v>
      </c>
      <c r="BT1959" t="s">
        <v>792</v>
      </c>
      <c r="BV1959" t="s">
        <v>791</v>
      </c>
      <c r="BW1959">
        <f>Table_Query_from_MS_Access_Database_varuni[[#This Row],[UnitPrice]]*Table_Query_from_MS_Access_Database_varuni[[#This Row],[Quantity]]</f>
        <v>62</v>
      </c>
    </row>
    <row r="1960" spans="1:75" x14ac:dyDescent="0.45">
      <c r="A1960">
        <v>8</v>
      </c>
      <c r="B1960" t="s">
        <v>35</v>
      </c>
      <c r="C1960" t="s">
        <v>34</v>
      </c>
      <c r="D1960" t="s">
        <v>164</v>
      </c>
      <c r="E1960" t="s">
        <v>163</v>
      </c>
      <c r="F1960" t="s">
        <v>168</v>
      </c>
      <c r="G1960" t="s">
        <v>167</v>
      </c>
      <c r="H1960" t="s">
        <v>162</v>
      </c>
      <c r="I1960" t="s">
        <v>161</v>
      </c>
      <c r="K1960" t="s">
        <v>160</v>
      </c>
      <c r="L1960" t="s">
        <v>2</v>
      </c>
      <c r="M1960" t="s">
        <v>166</v>
      </c>
      <c r="N1960" t="s">
        <v>165</v>
      </c>
      <c r="O1960">
        <v>1</v>
      </c>
      <c r="P1960" t="s">
        <v>29</v>
      </c>
      <c r="Q1960" t="s">
        <v>28</v>
      </c>
      <c r="R1960" t="s">
        <v>6</v>
      </c>
      <c r="S1960" t="s">
        <v>27</v>
      </c>
      <c r="T1960" s="2">
        <v>17875</v>
      </c>
      <c r="U1960" s="2">
        <v>33725</v>
      </c>
      <c r="V1960" t="s">
        <v>26</v>
      </c>
      <c r="W1960" t="s">
        <v>25</v>
      </c>
      <c r="X1960" t="s">
        <v>24</v>
      </c>
      <c r="Y1960" t="s">
        <v>23</v>
      </c>
      <c r="Z1960" t="s">
        <v>13</v>
      </c>
      <c r="AA1960" t="s">
        <v>22</v>
      </c>
      <c r="AB1960" t="s">
        <v>21</v>
      </c>
      <c r="AC1960" t="s">
        <v>20</v>
      </c>
      <c r="AD1960">
        <v>2</v>
      </c>
      <c r="AE1960">
        <v>10524</v>
      </c>
      <c r="AF1960">
        <v>10</v>
      </c>
      <c r="AG1960">
        <v>31</v>
      </c>
      <c r="AH1960">
        <v>2</v>
      </c>
      <c r="AI1960">
        <v>0</v>
      </c>
      <c r="AJ1960">
        <v>10524</v>
      </c>
      <c r="AK1960" t="s">
        <v>164</v>
      </c>
      <c r="AL1960">
        <v>1</v>
      </c>
      <c r="AM1960" s="2">
        <v>34851</v>
      </c>
      <c r="AN1960" s="2">
        <v>34879</v>
      </c>
      <c r="AO1960" s="2">
        <v>34857</v>
      </c>
      <c r="AP1960">
        <v>2</v>
      </c>
      <c r="AQ1960">
        <v>244.79</v>
      </c>
      <c r="AR1960" t="s">
        <v>163</v>
      </c>
      <c r="AS1960" t="s">
        <v>162</v>
      </c>
      <c r="AT1960" t="s">
        <v>161</v>
      </c>
      <c r="AV1960" t="s">
        <v>160</v>
      </c>
      <c r="AW1960" t="s">
        <v>2</v>
      </c>
      <c r="AX1960">
        <v>10</v>
      </c>
      <c r="AY1960" t="s">
        <v>836</v>
      </c>
      <c r="AZ1960">
        <v>4</v>
      </c>
      <c r="BA1960">
        <v>8</v>
      </c>
      <c r="BB1960" t="s">
        <v>835</v>
      </c>
      <c r="BC1960">
        <v>31</v>
      </c>
      <c r="BD1960">
        <v>31</v>
      </c>
      <c r="BE1960">
        <v>0</v>
      </c>
      <c r="BF1960">
        <v>0</v>
      </c>
      <c r="BG1960">
        <v>0</v>
      </c>
      <c r="BH1960">
        <v>2</v>
      </c>
      <c r="BI1960" t="s">
        <v>10</v>
      </c>
      <c r="BJ1960" t="s">
        <v>9</v>
      </c>
      <c r="BK1960">
        <v>4</v>
      </c>
      <c r="BL1960" t="s">
        <v>834</v>
      </c>
      <c r="BM1960" t="s">
        <v>833</v>
      </c>
      <c r="BN1960" t="s">
        <v>113</v>
      </c>
      <c r="BO1960" t="s">
        <v>832</v>
      </c>
      <c r="BP1960" t="s">
        <v>831</v>
      </c>
      <c r="BR1960" t="s">
        <v>830</v>
      </c>
      <c r="BS1960" t="s">
        <v>793</v>
      </c>
      <c r="BT1960" t="s">
        <v>829</v>
      </c>
      <c r="BW1960">
        <f>Table_Query_from_MS_Access_Database_varuni[[#This Row],[UnitPrice]]*Table_Query_from_MS_Access_Database_varuni[[#This Row],[Quantity]]</f>
        <v>62</v>
      </c>
    </row>
    <row r="1961" spans="1:75" x14ac:dyDescent="0.45">
      <c r="A1961">
        <v>1</v>
      </c>
      <c r="B1961" t="s">
        <v>1135</v>
      </c>
      <c r="C1961" t="s">
        <v>1134</v>
      </c>
      <c r="D1961" t="s">
        <v>812</v>
      </c>
      <c r="E1961" t="s">
        <v>811</v>
      </c>
      <c r="F1961" t="s">
        <v>815</v>
      </c>
      <c r="G1961" t="s">
        <v>94</v>
      </c>
      <c r="H1961" t="s">
        <v>810</v>
      </c>
      <c r="I1961" t="s">
        <v>444</v>
      </c>
      <c r="K1961" t="s">
        <v>809</v>
      </c>
      <c r="L1961" t="s">
        <v>442</v>
      </c>
      <c r="M1961" t="s">
        <v>814</v>
      </c>
      <c r="N1961" t="s">
        <v>813</v>
      </c>
      <c r="O1961">
        <v>7</v>
      </c>
      <c r="P1961" t="s">
        <v>257</v>
      </c>
      <c r="Q1961" t="s">
        <v>256</v>
      </c>
      <c r="R1961" t="s">
        <v>6</v>
      </c>
      <c r="S1961" t="s">
        <v>90</v>
      </c>
      <c r="T1961" s="2">
        <v>22065</v>
      </c>
      <c r="U1961" s="2">
        <v>34336</v>
      </c>
      <c r="V1961" t="s">
        <v>255</v>
      </c>
      <c r="W1961" t="s">
        <v>88</v>
      </c>
      <c r="Y1961" t="s">
        <v>254</v>
      </c>
      <c r="Z1961" t="s">
        <v>86</v>
      </c>
      <c r="AA1961" t="s">
        <v>253</v>
      </c>
      <c r="AB1961" t="s">
        <v>252</v>
      </c>
      <c r="AC1961" t="s">
        <v>251</v>
      </c>
      <c r="AD1961">
        <v>5</v>
      </c>
      <c r="AE1961">
        <v>10308</v>
      </c>
      <c r="AF1961">
        <v>70</v>
      </c>
      <c r="AG1961">
        <v>12</v>
      </c>
      <c r="AH1961">
        <v>5</v>
      </c>
      <c r="AI1961">
        <v>0</v>
      </c>
      <c r="AJ1961">
        <v>10308</v>
      </c>
      <c r="AK1961" t="s">
        <v>812</v>
      </c>
      <c r="AL1961">
        <v>7</v>
      </c>
      <c r="AM1961" s="2">
        <v>34626</v>
      </c>
      <c r="AN1961" s="2">
        <v>34654</v>
      </c>
      <c r="AO1961" s="2">
        <v>34632</v>
      </c>
      <c r="AP1961">
        <v>3</v>
      </c>
      <c r="AQ1961">
        <v>1.61</v>
      </c>
      <c r="AR1961" t="s">
        <v>811</v>
      </c>
      <c r="AS1961" t="s">
        <v>810</v>
      </c>
      <c r="AT1961" t="s">
        <v>444</v>
      </c>
      <c r="AV1961" t="s">
        <v>809</v>
      </c>
      <c r="AW1961" t="s">
        <v>442</v>
      </c>
      <c r="AX1961">
        <v>70</v>
      </c>
      <c r="AY1961" t="s">
        <v>1139</v>
      </c>
      <c r="AZ1961">
        <v>7</v>
      </c>
      <c r="BA1961">
        <v>1</v>
      </c>
      <c r="BB1961" t="s">
        <v>1138</v>
      </c>
      <c r="BC1961">
        <v>15</v>
      </c>
      <c r="BD1961">
        <v>15</v>
      </c>
      <c r="BE1961">
        <v>10</v>
      </c>
      <c r="BF1961">
        <v>30</v>
      </c>
      <c r="BG1961">
        <v>0</v>
      </c>
      <c r="BH1961">
        <v>3</v>
      </c>
      <c r="BI1961" t="s">
        <v>58</v>
      </c>
      <c r="BJ1961" t="s">
        <v>57</v>
      </c>
      <c r="BK1961">
        <v>7</v>
      </c>
      <c r="BL1961" t="s">
        <v>751</v>
      </c>
      <c r="BM1961" t="s">
        <v>750</v>
      </c>
      <c r="BN1961" t="s">
        <v>113</v>
      </c>
      <c r="BO1961" t="s">
        <v>749</v>
      </c>
      <c r="BP1961" t="s">
        <v>748</v>
      </c>
      <c r="BQ1961" t="s">
        <v>747</v>
      </c>
      <c r="BR1961" t="s">
        <v>746</v>
      </c>
      <c r="BS1961" t="s">
        <v>745</v>
      </c>
      <c r="BT1961" t="s">
        <v>744</v>
      </c>
      <c r="BU1961" t="s">
        <v>743</v>
      </c>
      <c r="BW1961">
        <f>Table_Query_from_MS_Access_Database_varuni[[#This Row],[UnitPrice]]*Table_Query_from_MS_Access_Database_varuni[[#This Row],[Quantity]]</f>
        <v>60</v>
      </c>
    </row>
    <row r="1962" spans="1:75" hidden="1" x14ac:dyDescent="0.45">
      <c r="A1962">
        <v>8</v>
      </c>
      <c r="B1962" t="s">
        <v>35</v>
      </c>
      <c r="C1962" t="s">
        <v>34</v>
      </c>
      <c r="D1962" t="s">
        <v>219</v>
      </c>
      <c r="E1962" t="s">
        <v>218</v>
      </c>
      <c r="F1962" t="s">
        <v>221</v>
      </c>
      <c r="G1962" t="s">
        <v>195</v>
      </c>
      <c r="H1962" t="s">
        <v>217</v>
      </c>
      <c r="I1962" t="s">
        <v>216</v>
      </c>
      <c r="K1962" t="s">
        <v>215</v>
      </c>
      <c r="L1962" t="s">
        <v>105</v>
      </c>
      <c r="M1962" t="s">
        <v>220</v>
      </c>
      <c r="O1962">
        <v>2</v>
      </c>
      <c r="P1962" t="s">
        <v>297</v>
      </c>
      <c r="Q1962" t="s">
        <v>296</v>
      </c>
      <c r="R1962" t="s">
        <v>295</v>
      </c>
      <c r="S1962" t="s">
        <v>294</v>
      </c>
      <c r="T1962" s="2">
        <v>19043</v>
      </c>
      <c r="U1962" s="2">
        <v>33830</v>
      </c>
      <c r="V1962" t="s">
        <v>293</v>
      </c>
      <c r="W1962" t="s">
        <v>292</v>
      </c>
      <c r="X1962" t="s">
        <v>24</v>
      </c>
      <c r="Y1962" t="s">
        <v>291</v>
      </c>
      <c r="Z1962" t="s">
        <v>13</v>
      </c>
      <c r="AA1962" t="s">
        <v>290</v>
      </c>
      <c r="AB1962" t="s">
        <v>289</v>
      </c>
      <c r="AC1962" t="s">
        <v>288</v>
      </c>
      <c r="AE1962">
        <v>10313</v>
      </c>
      <c r="AF1962">
        <v>36</v>
      </c>
      <c r="AG1962">
        <v>15.2</v>
      </c>
      <c r="AH1962">
        <v>12</v>
      </c>
      <c r="AI1962">
        <v>0</v>
      </c>
      <c r="AJ1962">
        <v>10313</v>
      </c>
      <c r="AK1962" t="s">
        <v>219</v>
      </c>
      <c r="AL1962">
        <v>2</v>
      </c>
      <c r="AM1962" s="2">
        <v>34632</v>
      </c>
      <c r="AN1962" s="2">
        <v>34660</v>
      </c>
      <c r="AO1962" s="2">
        <v>34642</v>
      </c>
      <c r="AP1962">
        <v>2</v>
      </c>
      <c r="AQ1962">
        <v>1.96</v>
      </c>
      <c r="AR1962" t="s">
        <v>218</v>
      </c>
      <c r="AS1962" t="s">
        <v>217</v>
      </c>
      <c r="AT1962" t="s">
        <v>216</v>
      </c>
      <c r="AV1962" t="s">
        <v>215</v>
      </c>
      <c r="AW1962" t="s">
        <v>105</v>
      </c>
      <c r="AX1962">
        <v>36</v>
      </c>
      <c r="AY1962" t="s">
        <v>694</v>
      </c>
      <c r="AZ1962">
        <v>17</v>
      </c>
      <c r="BA1962">
        <v>8</v>
      </c>
      <c r="BB1962" t="s">
        <v>693</v>
      </c>
      <c r="BC1962">
        <v>19</v>
      </c>
      <c r="BD1962">
        <v>112</v>
      </c>
      <c r="BE1962">
        <v>0</v>
      </c>
      <c r="BF1962">
        <v>20</v>
      </c>
      <c r="BG1962">
        <v>0</v>
      </c>
      <c r="BH1962">
        <v>2</v>
      </c>
      <c r="BI1962" t="s">
        <v>10</v>
      </c>
      <c r="BJ1962" t="s">
        <v>9</v>
      </c>
      <c r="BK1962">
        <v>17</v>
      </c>
      <c r="BL1962" t="s">
        <v>8</v>
      </c>
      <c r="BM1962" t="s">
        <v>7</v>
      </c>
      <c r="BN1962" t="s">
        <v>6</v>
      </c>
      <c r="BO1962" t="s">
        <v>5</v>
      </c>
      <c r="BP1962" t="s">
        <v>4</v>
      </c>
      <c r="BR1962" t="s">
        <v>3</v>
      </c>
      <c r="BS1962" t="s">
        <v>2</v>
      </c>
      <c r="BT1962" t="s">
        <v>1</v>
      </c>
      <c r="BW1962">
        <f>Table_Query_from_MS_Access_Database_varuni[[#This Row],[UnitPrice]]*Table_Query_from_MS_Access_Database_varuni[[#This Row],[Quantity]]</f>
        <v>182.39999999999998</v>
      </c>
    </row>
    <row r="1963" spans="1:75" x14ac:dyDescent="0.45">
      <c r="A1963">
        <v>1</v>
      </c>
      <c r="B1963" t="s">
        <v>1135</v>
      </c>
      <c r="C1963" t="s">
        <v>1134</v>
      </c>
      <c r="D1963" t="s">
        <v>657</v>
      </c>
      <c r="E1963" t="s">
        <v>656</v>
      </c>
      <c r="F1963" t="s">
        <v>659</v>
      </c>
      <c r="G1963" t="s">
        <v>76</v>
      </c>
      <c r="H1963" t="s">
        <v>655</v>
      </c>
      <c r="I1963" t="s">
        <v>654</v>
      </c>
      <c r="K1963" t="s">
        <v>653</v>
      </c>
      <c r="L1963" t="s">
        <v>417</v>
      </c>
      <c r="M1963" t="s">
        <v>658</v>
      </c>
      <c r="O1963">
        <v>7</v>
      </c>
      <c r="P1963" t="s">
        <v>257</v>
      </c>
      <c r="Q1963" t="s">
        <v>256</v>
      </c>
      <c r="R1963" t="s">
        <v>6</v>
      </c>
      <c r="S1963" t="s">
        <v>90</v>
      </c>
      <c r="T1963" s="2">
        <v>22065</v>
      </c>
      <c r="U1963" s="2">
        <v>34336</v>
      </c>
      <c r="V1963" t="s">
        <v>255</v>
      </c>
      <c r="W1963" t="s">
        <v>88</v>
      </c>
      <c r="Y1963" t="s">
        <v>254</v>
      </c>
      <c r="Z1963" t="s">
        <v>86</v>
      </c>
      <c r="AA1963" t="s">
        <v>253</v>
      </c>
      <c r="AB1963" t="s">
        <v>252</v>
      </c>
      <c r="AC1963" t="s">
        <v>251</v>
      </c>
      <c r="AD1963">
        <v>5</v>
      </c>
      <c r="AE1963">
        <v>11037</v>
      </c>
      <c r="AF1963">
        <v>70</v>
      </c>
      <c r="AG1963">
        <v>15</v>
      </c>
      <c r="AH1963">
        <v>4</v>
      </c>
      <c r="AI1963">
        <v>0</v>
      </c>
      <c r="AJ1963">
        <v>11037</v>
      </c>
      <c r="AK1963" t="s">
        <v>657</v>
      </c>
      <c r="AL1963">
        <v>7</v>
      </c>
      <c r="AM1963" s="2">
        <v>35206</v>
      </c>
      <c r="AN1963" s="2">
        <v>35234</v>
      </c>
      <c r="AO1963" s="2">
        <v>35212</v>
      </c>
      <c r="AP1963">
        <v>1</v>
      </c>
      <c r="AQ1963">
        <v>3.2</v>
      </c>
      <c r="AR1963" t="s">
        <v>656</v>
      </c>
      <c r="AS1963" t="s">
        <v>655</v>
      </c>
      <c r="AT1963" t="s">
        <v>654</v>
      </c>
      <c r="AV1963" t="s">
        <v>653</v>
      </c>
      <c r="AW1963" t="s">
        <v>417</v>
      </c>
      <c r="AX1963">
        <v>70</v>
      </c>
      <c r="AY1963" t="s">
        <v>1139</v>
      </c>
      <c r="AZ1963">
        <v>7</v>
      </c>
      <c r="BA1963">
        <v>1</v>
      </c>
      <c r="BB1963" t="s">
        <v>1138</v>
      </c>
      <c r="BC1963">
        <v>15</v>
      </c>
      <c r="BD1963">
        <v>15</v>
      </c>
      <c r="BE1963">
        <v>10</v>
      </c>
      <c r="BF1963">
        <v>30</v>
      </c>
      <c r="BG1963">
        <v>0</v>
      </c>
      <c r="BH1963">
        <v>1</v>
      </c>
      <c r="BI1963" t="s">
        <v>37</v>
      </c>
      <c r="BJ1963" t="s">
        <v>36</v>
      </c>
      <c r="BK1963">
        <v>7</v>
      </c>
      <c r="BL1963" t="s">
        <v>751</v>
      </c>
      <c r="BM1963" t="s">
        <v>750</v>
      </c>
      <c r="BN1963" t="s">
        <v>113</v>
      </c>
      <c r="BO1963" t="s">
        <v>749</v>
      </c>
      <c r="BP1963" t="s">
        <v>748</v>
      </c>
      <c r="BQ1963" t="s">
        <v>747</v>
      </c>
      <c r="BR1963" t="s">
        <v>746</v>
      </c>
      <c r="BS1963" t="s">
        <v>745</v>
      </c>
      <c r="BT1963" t="s">
        <v>744</v>
      </c>
      <c r="BU1963" t="s">
        <v>743</v>
      </c>
      <c r="BW1963">
        <f>Table_Query_from_MS_Access_Database_varuni[[#This Row],[UnitPrice]]*Table_Query_from_MS_Access_Database_varuni[[#This Row],[Quantity]]</f>
        <v>60</v>
      </c>
    </row>
    <row r="1964" spans="1:75" x14ac:dyDescent="0.45">
      <c r="A1964">
        <v>2</v>
      </c>
      <c r="B1964" t="s">
        <v>1095</v>
      </c>
      <c r="C1964" t="s">
        <v>1094</v>
      </c>
      <c r="D1964" t="s">
        <v>182</v>
      </c>
      <c r="E1964" t="s">
        <v>186</v>
      </c>
      <c r="F1964" t="s">
        <v>185</v>
      </c>
      <c r="G1964" t="s">
        <v>6</v>
      </c>
      <c r="H1964" t="s">
        <v>180</v>
      </c>
      <c r="I1964" t="s">
        <v>179</v>
      </c>
      <c r="K1964" t="s">
        <v>178</v>
      </c>
      <c r="L1964" t="s">
        <v>105</v>
      </c>
      <c r="M1964" t="s">
        <v>184</v>
      </c>
      <c r="N1964" t="s">
        <v>183</v>
      </c>
      <c r="O1964">
        <v>4</v>
      </c>
      <c r="P1964" t="s">
        <v>52</v>
      </c>
      <c r="Q1964" t="s">
        <v>51</v>
      </c>
      <c r="R1964" t="s">
        <v>6</v>
      </c>
      <c r="S1964" t="s">
        <v>50</v>
      </c>
      <c r="T1964" s="2">
        <v>13777</v>
      </c>
      <c r="U1964" s="2">
        <v>34092</v>
      </c>
      <c r="V1964" t="s">
        <v>49</v>
      </c>
      <c r="W1964" t="s">
        <v>48</v>
      </c>
      <c r="X1964" t="s">
        <v>24</v>
      </c>
      <c r="Y1964" t="s">
        <v>47</v>
      </c>
      <c r="Z1964" t="s">
        <v>13</v>
      </c>
      <c r="AA1964" t="s">
        <v>46</v>
      </c>
      <c r="AB1964" t="s">
        <v>45</v>
      </c>
      <c r="AC1964" t="s">
        <v>44</v>
      </c>
      <c r="AD1964">
        <v>2</v>
      </c>
      <c r="AE1964">
        <v>10702</v>
      </c>
      <c r="AF1964">
        <v>3</v>
      </c>
      <c r="AG1964">
        <v>10</v>
      </c>
      <c r="AH1964">
        <v>6</v>
      </c>
      <c r="AI1964">
        <v>0</v>
      </c>
      <c r="AJ1964">
        <v>10702</v>
      </c>
      <c r="AK1964" t="s">
        <v>182</v>
      </c>
      <c r="AL1964">
        <v>4</v>
      </c>
      <c r="AM1964" s="2">
        <v>35016</v>
      </c>
      <c r="AN1964" s="2">
        <v>35058</v>
      </c>
      <c r="AO1964" s="2">
        <v>35024</v>
      </c>
      <c r="AP1964">
        <v>1</v>
      </c>
      <c r="AQ1964">
        <v>23.94</v>
      </c>
      <c r="AR1964" t="s">
        <v>181</v>
      </c>
      <c r="AS1964" t="s">
        <v>180</v>
      </c>
      <c r="AT1964" t="s">
        <v>179</v>
      </c>
      <c r="AV1964" t="s">
        <v>178</v>
      </c>
      <c r="AW1964" t="s">
        <v>105</v>
      </c>
      <c r="AX1964">
        <v>3</v>
      </c>
      <c r="AY1964" t="s">
        <v>1131</v>
      </c>
      <c r="AZ1964">
        <v>1</v>
      </c>
      <c r="BA1964">
        <v>2</v>
      </c>
      <c r="BB1964" t="s">
        <v>1130</v>
      </c>
      <c r="BC1964">
        <v>10</v>
      </c>
      <c r="BD1964">
        <v>13</v>
      </c>
      <c r="BE1964">
        <v>70</v>
      </c>
      <c r="BF1964">
        <v>25</v>
      </c>
      <c r="BG1964">
        <v>0</v>
      </c>
      <c r="BH1964">
        <v>1</v>
      </c>
      <c r="BI1964" t="s">
        <v>37</v>
      </c>
      <c r="BJ1964" t="s">
        <v>36</v>
      </c>
      <c r="BK1964">
        <v>1</v>
      </c>
      <c r="BL1964" t="s">
        <v>1129</v>
      </c>
      <c r="BM1964" t="s">
        <v>1128</v>
      </c>
      <c r="BN1964" t="s">
        <v>1127</v>
      </c>
      <c r="BO1964" t="s">
        <v>1126</v>
      </c>
      <c r="BP1964" t="s">
        <v>88</v>
      </c>
      <c r="BR1964" t="s">
        <v>1125</v>
      </c>
      <c r="BS1964" t="s">
        <v>86</v>
      </c>
      <c r="BT1964" t="s">
        <v>1124</v>
      </c>
      <c r="BW1964">
        <f>Table_Query_from_MS_Access_Database_varuni[[#This Row],[UnitPrice]]*Table_Query_from_MS_Access_Database_varuni[[#This Row],[Quantity]]</f>
        <v>60</v>
      </c>
    </row>
    <row r="1965" spans="1:75" hidden="1" x14ac:dyDescent="0.45">
      <c r="A1965">
        <v>8</v>
      </c>
      <c r="B1965" t="s">
        <v>35</v>
      </c>
      <c r="C1965" t="s">
        <v>34</v>
      </c>
      <c r="D1965" t="s">
        <v>370</v>
      </c>
      <c r="E1965" t="s">
        <v>369</v>
      </c>
      <c r="F1965" t="s">
        <v>373</v>
      </c>
      <c r="G1965" t="s">
        <v>76</v>
      </c>
      <c r="H1965" t="s">
        <v>368</v>
      </c>
      <c r="I1965" t="s">
        <v>367</v>
      </c>
      <c r="K1965" t="s">
        <v>366</v>
      </c>
      <c r="L1965" t="s">
        <v>170</v>
      </c>
      <c r="M1965" t="s">
        <v>372</v>
      </c>
      <c r="N1965" t="s">
        <v>371</v>
      </c>
      <c r="O1965">
        <v>5</v>
      </c>
      <c r="P1965" t="s">
        <v>235</v>
      </c>
      <c r="Q1965" t="s">
        <v>234</v>
      </c>
      <c r="R1965" t="s">
        <v>76</v>
      </c>
      <c r="S1965" t="s">
        <v>90</v>
      </c>
      <c r="T1965" s="2">
        <v>20152</v>
      </c>
      <c r="U1965" s="2">
        <v>34259</v>
      </c>
      <c r="V1965" t="s">
        <v>233</v>
      </c>
      <c r="W1965" t="s">
        <v>88</v>
      </c>
      <c r="Y1965" t="s">
        <v>232</v>
      </c>
      <c r="Z1965" t="s">
        <v>86</v>
      </c>
      <c r="AA1965" t="s">
        <v>231</v>
      </c>
      <c r="AB1965" t="s">
        <v>230</v>
      </c>
      <c r="AC1965" t="s">
        <v>229</v>
      </c>
      <c r="AD1965">
        <v>2</v>
      </c>
      <c r="AE1965">
        <v>10358</v>
      </c>
      <c r="AF1965">
        <v>36</v>
      </c>
      <c r="AG1965">
        <v>15.2</v>
      </c>
      <c r="AH1965">
        <v>20</v>
      </c>
      <c r="AI1965">
        <v>5.000000074505806E-2</v>
      </c>
      <c r="AJ1965">
        <v>10358</v>
      </c>
      <c r="AK1965" t="s">
        <v>370</v>
      </c>
      <c r="AL1965">
        <v>5</v>
      </c>
      <c r="AM1965" s="2">
        <v>34689</v>
      </c>
      <c r="AN1965" s="2">
        <v>34717</v>
      </c>
      <c r="AO1965" s="2">
        <v>34696</v>
      </c>
      <c r="AP1965">
        <v>1</v>
      </c>
      <c r="AQ1965">
        <v>19.64</v>
      </c>
      <c r="AR1965" t="s">
        <v>369</v>
      </c>
      <c r="AS1965" t="s">
        <v>368</v>
      </c>
      <c r="AT1965" t="s">
        <v>367</v>
      </c>
      <c r="AV1965" t="s">
        <v>366</v>
      </c>
      <c r="AW1965" t="s">
        <v>170</v>
      </c>
      <c r="AX1965">
        <v>36</v>
      </c>
      <c r="AY1965" t="s">
        <v>694</v>
      </c>
      <c r="AZ1965">
        <v>17</v>
      </c>
      <c r="BA1965">
        <v>8</v>
      </c>
      <c r="BB1965" t="s">
        <v>693</v>
      </c>
      <c r="BC1965">
        <v>19</v>
      </c>
      <c r="BD1965">
        <v>112</v>
      </c>
      <c r="BE1965">
        <v>0</v>
      </c>
      <c r="BF1965">
        <v>20</v>
      </c>
      <c r="BG1965">
        <v>0</v>
      </c>
      <c r="BH1965">
        <v>1</v>
      </c>
      <c r="BI1965" t="s">
        <v>37</v>
      </c>
      <c r="BJ1965" t="s">
        <v>36</v>
      </c>
      <c r="BK1965">
        <v>17</v>
      </c>
      <c r="BL1965" t="s">
        <v>8</v>
      </c>
      <c r="BM1965" t="s">
        <v>7</v>
      </c>
      <c r="BN1965" t="s">
        <v>6</v>
      </c>
      <c r="BO1965" t="s">
        <v>5</v>
      </c>
      <c r="BP1965" t="s">
        <v>4</v>
      </c>
      <c r="BR1965" t="s">
        <v>3</v>
      </c>
      <c r="BS1965" t="s">
        <v>2</v>
      </c>
      <c r="BT1965" t="s">
        <v>1</v>
      </c>
      <c r="BW1965">
        <f>Table_Query_from_MS_Access_Database_varuni[[#This Row],[UnitPrice]]*Table_Query_from_MS_Access_Database_varuni[[#This Row],[Quantity]]</f>
        <v>304</v>
      </c>
    </row>
    <row r="1966" spans="1:75" x14ac:dyDescent="0.45">
      <c r="A1966">
        <v>3</v>
      </c>
      <c r="B1966" t="s">
        <v>1040</v>
      </c>
      <c r="C1966" t="s">
        <v>1039</v>
      </c>
      <c r="D1966" t="s">
        <v>657</v>
      </c>
      <c r="E1966" t="s">
        <v>656</v>
      </c>
      <c r="F1966" t="s">
        <v>659</v>
      </c>
      <c r="G1966" t="s">
        <v>76</v>
      </c>
      <c r="H1966" t="s">
        <v>655</v>
      </c>
      <c r="I1966" t="s">
        <v>654</v>
      </c>
      <c r="K1966" t="s">
        <v>653</v>
      </c>
      <c r="L1966" t="s">
        <v>417</v>
      </c>
      <c r="M1966" t="s">
        <v>658</v>
      </c>
      <c r="O1966">
        <v>7</v>
      </c>
      <c r="P1966" t="s">
        <v>257</v>
      </c>
      <c r="Q1966" t="s">
        <v>256</v>
      </c>
      <c r="R1966" t="s">
        <v>6</v>
      </c>
      <c r="S1966" t="s">
        <v>90</v>
      </c>
      <c r="T1966" s="2">
        <v>22065</v>
      </c>
      <c r="U1966" s="2">
        <v>34336</v>
      </c>
      <c r="V1966" t="s">
        <v>255</v>
      </c>
      <c r="W1966" t="s">
        <v>88</v>
      </c>
      <c r="Y1966" t="s">
        <v>254</v>
      </c>
      <c r="Z1966" t="s">
        <v>86</v>
      </c>
      <c r="AA1966" t="s">
        <v>253</v>
      </c>
      <c r="AB1966" t="s">
        <v>252</v>
      </c>
      <c r="AC1966" t="s">
        <v>251</v>
      </c>
      <c r="AD1966">
        <v>5</v>
      </c>
      <c r="AE1966">
        <v>10550</v>
      </c>
      <c r="AF1966">
        <v>21</v>
      </c>
      <c r="AG1966">
        <v>10</v>
      </c>
      <c r="AH1966">
        <v>6</v>
      </c>
      <c r="AI1966">
        <v>0.10000000149011612</v>
      </c>
      <c r="AJ1966">
        <v>10550</v>
      </c>
      <c r="AK1966" t="s">
        <v>657</v>
      </c>
      <c r="AL1966">
        <v>7</v>
      </c>
      <c r="AM1966" s="2">
        <v>34878</v>
      </c>
      <c r="AN1966" s="2">
        <v>34906</v>
      </c>
      <c r="AO1966" s="2">
        <v>34887</v>
      </c>
      <c r="AP1966">
        <v>3</v>
      </c>
      <c r="AQ1966">
        <v>4.32</v>
      </c>
      <c r="AR1966" t="s">
        <v>656</v>
      </c>
      <c r="AS1966" t="s">
        <v>655</v>
      </c>
      <c r="AT1966" t="s">
        <v>654</v>
      </c>
      <c r="AV1966" t="s">
        <v>653</v>
      </c>
      <c r="AW1966" t="s">
        <v>417</v>
      </c>
      <c r="AX1966">
        <v>21</v>
      </c>
      <c r="AY1966" t="s">
        <v>1085</v>
      </c>
      <c r="AZ1966">
        <v>8</v>
      </c>
      <c r="BA1966">
        <v>3</v>
      </c>
      <c r="BB1966" t="s">
        <v>1084</v>
      </c>
      <c r="BC1966">
        <v>10</v>
      </c>
      <c r="BD1966">
        <v>3</v>
      </c>
      <c r="BE1966">
        <v>40</v>
      </c>
      <c r="BF1966">
        <v>5</v>
      </c>
      <c r="BG1966">
        <v>0</v>
      </c>
      <c r="BH1966">
        <v>3</v>
      </c>
      <c r="BI1966" t="s">
        <v>58</v>
      </c>
      <c r="BJ1966" t="s">
        <v>57</v>
      </c>
      <c r="BK1966">
        <v>8</v>
      </c>
      <c r="BL1966" t="s">
        <v>1036</v>
      </c>
      <c r="BM1966" t="s">
        <v>1035</v>
      </c>
      <c r="BN1966" t="s">
        <v>6</v>
      </c>
      <c r="BO1966" t="s">
        <v>1034</v>
      </c>
      <c r="BP1966" t="s">
        <v>1033</v>
      </c>
      <c r="BR1966" t="s">
        <v>1032</v>
      </c>
      <c r="BS1966" t="s">
        <v>86</v>
      </c>
      <c r="BT1966" t="s">
        <v>1031</v>
      </c>
      <c r="BW1966">
        <f>Table_Query_from_MS_Access_Database_varuni[[#This Row],[UnitPrice]]*Table_Query_from_MS_Access_Database_varuni[[#This Row],[Quantity]]</f>
        <v>60</v>
      </c>
    </row>
    <row r="1967" spans="1:75" x14ac:dyDescent="0.45">
      <c r="A1967">
        <v>3</v>
      </c>
      <c r="B1967" t="s">
        <v>1040</v>
      </c>
      <c r="C1967" t="s">
        <v>1039</v>
      </c>
      <c r="D1967" t="s">
        <v>521</v>
      </c>
      <c r="E1967" t="s">
        <v>520</v>
      </c>
      <c r="F1967" t="s">
        <v>524</v>
      </c>
      <c r="G1967" t="s">
        <v>94</v>
      </c>
      <c r="H1967" t="s">
        <v>519</v>
      </c>
      <c r="I1967" t="s">
        <v>518</v>
      </c>
      <c r="K1967" t="s">
        <v>517</v>
      </c>
      <c r="L1967" t="s">
        <v>170</v>
      </c>
      <c r="M1967" t="s">
        <v>523</v>
      </c>
      <c r="N1967" t="s">
        <v>522</v>
      </c>
      <c r="O1967">
        <v>7</v>
      </c>
      <c r="P1967" t="s">
        <v>257</v>
      </c>
      <c r="Q1967" t="s">
        <v>256</v>
      </c>
      <c r="R1967" t="s">
        <v>6</v>
      </c>
      <c r="S1967" t="s">
        <v>90</v>
      </c>
      <c r="T1967" s="2">
        <v>22065</v>
      </c>
      <c r="U1967" s="2">
        <v>34336</v>
      </c>
      <c r="V1967" t="s">
        <v>255</v>
      </c>
      <c r="W1967" t="s">
        <v>88</v>
      </c>
      <c r="Y1967" t="s">
        <v>254</v>
      </c>
      <c r="Z1967" t="s">
        <v>86</v>
      </c>
      <c r="AA1967" t="s">
        <v>253</v>
      </c>
      <c r="AB1967" t="s">
        <v>252</v>
      </c>
      <c r="AC1967" t="s">
        <v>251</v>
      </c>
      <c r="AD1967">
        <v>5</v>
      </c>
      <c r="AE1967">
        <v>10609</v>
      </c>
      <c r="AF1967">
        <v>21</v>
      </c>
      <c r="AG1967">
        <v>10</v>
      </c>
      <c r="AH1967">
        <v>6</v>
      </c>
      <c r="AI1967">
        <v>0</v>
      </c>
      <c r="AJ1967">
        <v>10609</v>
      </c>
      <c r="AK1967" t="s">
        <v>521</v>
      </c>
      <c r="AL1967">
        <v>7</v>
      </c>
      <c r="AM1967" s="2">
        <v>34935</v>
      </c>
      <c r="AN1967" s="2">
        <v>34963</v>
      </c>
      <c r="AO1967" s="2">
        <v>34941</v>
      </c>
      <c r="AP1967">
        <v>2</v>
      </c>
      <c r="AQ1967">
        <v>1.85</v>
      </c>
      <c r="AR1967" t="s">
        <v>520</v>
      </c>
      <c r="AS1967" t="s">
        <v>519</v>
      </c>
      <c r="AT1967" t="s">
        <v>518</v>
      </c>
      <c r="AV1967" t="s">
        <v>517</v>
      </c>
      <c r="AW1967" t="s">
        <v>170</v>
      </c>
      <c r="AX1967">
        <v>21</v>
      </c>
      <c r="AY1967" t="s">
        <v>1085</v>
      </c>
      <c r="AZ1967">
        <v>8</v>
      </c>
      <c r="BA1967">
        <v>3</v>
      </c>
      <c r="BB1967" t="s">
        <v>1084</v>
      </c>
      <c r="BC1967">
        <v>10</v>
      </c>
      <c r="BD1967">
        <v>3</v>
      </c>
      <c r="BE1967">
        <v>40</v>
      </c>
      <c r="BF1967">
        <v>5</v>
      </c>
      <c r="BG1967">
        <v>0</v>
      </c>
      <c r="BH1967">
        <v>2</v>
      </c>
      <c r="BI1967" t="s">
        <v>10</v>
      </c>
      <c r="BJ1967" t="s">
        <v>9</v>
      </c>
      <c r="BK1967">
        <v>8</v>
      </c>
      <c r="BL1967" t="s">
        <v>1036</v>
      </c>
      <c r="BM1967" t="s">
        <v>1035</v>
      </c>
      <c r="BN1967" t="s">
        <v>6</v>
      </c>
      <c r="BO1967" t="s">
        <v>1034</v>
      </c>
      <c r="BP1967" t="s">
        <v>1033</v>
      </c>
      <c r="BR1967" t="s">
        <v>1032</v>
      </c>
      <c r="BS1967" t="s">
        <v>86</v>
      </c>
      <c r="BT1967" t="s">
        <v>1031</v>
      </c>
      <c r="BW1967">
        <f>Table_Query_from_MS_Access_Database_varuni[[#This Row],[UnitPrice]]*Table_Query_from_MS_Access_Database_varuni[[#This Row],[Quantity]]</f>
        <v>60</v>
      </c>
    </row>
    <row r="1968" spans="1:75" x14ac:dyDescent="0.45">
      <c r="A1968">
        <v>8</v>
      </c>
      <c r="B1968" t="s">
        <v>35</v>
      </c>
      <c r="C1968" t="s">
        <v>34</v>
      </c>
      <c r="D1968" t="s">
        <v>489</v>
      </c>
      <c r="E1968" t="s">
        <v>488</v>
      </c>
      <c r="F1968" t="s">
        <v>492</v>
      </c>
      <c r="G1968" t="s">
        <v>94</v>
      </c>
      <c r="H1968" t="s">
        <v>487</v>
      </c>
      <c r="I1968" t="s">
        <v>486</v>
      </c>
      <c r="K1968" t="s">
        <v>485</v>
      </c>
      <c r="L1968" t="s">
        <v>105</v>
      </c>
      <c r="M1968" t="s">
        <v>491</v>
      </c>
      <c r="N1968" t="s">
        <v>490</v>
      </c>
      <c r="O1968">
        <v>1</v>
      </c>
      <c r="P1968" t="s">
        <v>29</v>
      </c>
      <c r="Q1968" t="s">
        <v>28</v>
      </c>
      <c r="R1968" t="s">
        <v>6</v>
      </c>
      <c r="S1968" t="s">
        <v>27</v>
      </c>
      <c r="T1968" s="2">
        <v>17875</v>
      </c>
      <c r="U1968" s="2">
        <v>33725</v>
      </c>
      <c r="V1968" t="s">
        <v>26</v>
      </c>
      <c r="W1968" t="s">
        <v>25</v>
      </c>
      <c r="X1968" t="s">
        <v>24</v>
      </c>
      <c r="Y1968" t="s">
        <v>23</v>
      </c>
      <c r="Z1968" t="s">
        <v>13</v>
      </c>
      <c r="AA1968" t="s">
        <v>22</v>
      </c>
      <c r="AB1968" t="s">
        <v>21</v>
      </c>
      <c r="AC1968" t="s">
        <v>20</v>
      </c>
      <c r="AD1968">
        <v>2</v>
      </c>
      <c r="AE1968">
        <v>10508</v>
      </c>
      <c r="AF1968">
        <v>13</v>
      </c>
      <c r="AG1968">
        <v>6</v>
      </c>
      <c r="AH1968">
        <v>10</v>
      </c>
      <c r="AI1968">
        <v>0</v>
      </c>
      <c r="AJ1968">
        <v>10508</v>
      </c>
      <c r="AK1968" t="s">
        <v>489</v>
      </c>
      <c r="AL1968">
        <v>1</v>
      </c>
      <c r="AM1968" s="2">
        <v>34836</v>
      </c>
      <c r="AN1968" s="2">
        <v>34864</v>
      </c>
      <c r="AO1968" s="2">
        <v>34863</v>
      </c>
      <c r="AP1968">
        <v>2</v>
      </c>
      <c r="AQ1968">
        <v>4.99</v>
      </c>
      <c r="AR1968" t="s">
        <v>488</v>
      </c>
      <c r="AS1968" t="s">
        <v>487</v>
      </c>
      <c r="AT1968" t="s">
        <v>486</v>
      </c>
      <c r="AV1968" t="s">
        <v>485</v>
      </c>
      <c r="AW1968" t="s">
        <v>105</v>
      </c>
      <c r="AX1968">
        <v>13</v>
      </c>
      <c r="AY1968" t="s">
        <v>801</v>
      </c>
      <c r="AZ1968">
        <v>6</v>
      </c>
      <c r="BA1968">
        <v>8</v>
      </c>
      <c r="BB1968" t="s">
        <v>800</v>
      </c>
      <c r="BC1968">
        <v>6</v>
      </c>
      <c r="BD1968">
        <v>24</v>
      </c>
      <c r="BE1968">
        <v>0</v>
      </c>
      <c r="BF1968">
        <v>5</v>
      </c>
      <c r="BG1968">
        <v>0</v>
      </c>
      <c r="BH1968">
        <v>2</v>
      </c>
      <c r="BI1968" t="s">
        <v>10</v>
      </c>
      <c r="BJ1968" t="s">
        <v>9</v>
      </c>
      <c r="BK1968">
        <v>6</v>
      </c>
      <c r="BL1968" t="s">
        <v>799</v>
      </c>
      <c r="BM1968" t="s">
        <v>798</v>
      </c>
      <c r="BN1968" t="s">
        <v>797</v>
      </c>
      <c r="BO1968" t="s">
        <v>796</v>
      </c>
      <c r="BP1968" t="s">
        <v>795</v>
      </c>
      <c r="BR1968" t="s">
        <v>794</v>
      </c>
      <c r="BS1968" t="s">
        <v>793</v>
      </c>
      <c r="BT1968" t="s">
        <v>792</v>
      </c>
      <c r="BV1968" t="s">
        <v>791</v>
      </c>
      <c r="BW1968">
        <f>Table_Query_from_MS_Access_Database_varuni[[#This Row],[UnitPrice]]*Table_Query_from_MS_Access_Database_varuni[[#This Row],[Quantity]]</f>
        <v>60</v>
      </c>
    </row>
    <row r="1969" spans="1:75" x14ac:dyDescent="0.45">
      <c r="A1969">
        <v>8</v>
      </c>
      <c r="B1969" t="s">
        <v>35</v>
      </c>
      <c r="C1969" t="s">
        <v>34</v>
      </c>
      <c r="D1969" t="s">
        <v>267</v>
      </c>
      <c r="E1969" t="s">
        <v>266</v>
      </c>
      <c r="F1969" t="s">
        <v>269</v>
      </c>
      <c r="G1969" t="s">
        <v>195</v>
      </c>
      <c r="H1969" t="s">
        <v>265</v>
      </c>
      <c r="I1969" t="s">
        <v>264</v>
      </c>
      <c r="K1969" t="s">
        <v>263</v>
      </c>
      <c r="L1969" t="s">
        <v>262</v>
      </c>
      <c r="M1969" t="s">
        <v>268</v>
      </c>
      <c r="N1969" t="s">
        <v>268</v>
      </c>
      <c r="O1969">
        <v>4</v>
      </c>
      <c r="P1969" t="s">
        <v>52</v>
      </c>
      <c r="Q1969" t="s">
        <v>51</v>
      </c>
      <c r="R1969" t="s">
        <v>6</v>
      </c>
      <c r="S1969" t="s">
        <v>50</v>
      </c>
      <c r="T1969" s="2">
        <v>13777</v>
      </c>
      <c r="U1969" s="2">
        <v>34092</v>
      </c>
      <c r="V1969" t="s">
        <v>49</v>
      </c>
      <c r="W1969" t="s">
        <v>48</v>
      </c>
      <c r="X1969" t="s">
        <v>24</v>
      </c>
      <c r="Y1969" t="s">
        <v>47</v>
      </c>
      <c r="Z1969" t="s">
        <v>13</v>
      </c>
      <c r="AA1969" t="s">
        <v>46</v>
      </c>
      <c r="AB1969" t="s">
        <v>45</v>
      </c>
      <c r="AC1969" t="s">
        <v>44</v>
      </c>
      <c r="AD1969">
        <v>2</v>
      </c>
      <c r="AE1969">
        <v>10526</v>
      </c>
      <c r="AF1969">
        <v>13</v>
      </c>
      <c r="AG1969">
        <v>6</v>
      </c>
      <c r="AH1969">
        <v>10</v>
      </c>
      <c r="AI1969">
        <v>0</v>
      </c>
      <c r="AJ1969">
        <v>10526</v>
      </c>
      <c r="AK1969" t="s">
        <v>267</v>
      </c>
      <c r="AL1969">
        <v>4</v>
      </c>
      <c r="AM1969" s="2">
        <v>34855</v>
      </c>
      <c r="AN1969" s="2">
        <v>34883</v>
      </c>
      <c r="AO1969" s="2">
        <v>34865</v>
      </c>
      <c r="AP1969">
        <v>2</v>
      </c>
      <c r="AQ1969">
        <v>58.59</v>
      </c>
      <c r="AR1969" t="s">
        <v>266</v>
      </c>
      <c r="AS1969" t="s">
        <v>265</v>
      </c>
      <c r="AT1969" t="s">
        <v>264</v>
      </c>
      <c r="AV1969" t="s">
        <v>263</v>
      </c>
      <c r="AW1969" t="s">
        <v>262</v>
      </c>
      <c r="AX1969">
        <v>13</v>
      </c>
      <c r="AY1969" t="s">
        <v>801</v>
      </c>
      <c r="AZ1969">
        <v>6</v>
      </c>
      <c r="BA1969">
        <v>8</v>
      </c>
      <c r="BB1969" t="s">
        <v>800</v>
      </c>
      <c r="BC1969">
        <v>6</v>
      </c>
      <c r="BD1969">
        <v>24</v>
      </c>
      <c r="BE1969">
        <v>0</v>
      </c>
      <c r="BF1969">
        <v>5</v>
      </c>
      <c r="BG1969">
        <v>0</v>
      </c>
      <c r="BH1969">
        <v>2</v>
      </c>
      <c r="BI1969" t="s">
        <v>10</v>
      </c>
      <c r="BJ1969" t="s">
        <v>9</v>
      </c>
      <c r="BK1969">
        <v>6</v>
      </c>
      <c r="BL1969" t="s">
        <v>799</v>
      </c>
      <c r="BM1969" t="s">
        <v>798</v>
      </c>
      <c r="BN1969" t="s">
        <v>797</v>
      </c>
      <c r="BO1969" t="s">
        <v>796</v>
      </c>
      <c r="BP1969" t="s">
        <v>795</v>
      </c>
      <c r="BR1969" t="s">
        <v>794</v>
      </c>
      <c r="BS1969" t="s">
        <v>793</v>
      </c>
      <c r="BT1969" t="s">
        <v>792</v>
      </c>
      <c r="BV1969" t="s">
        <v>791</v>
      </c>
      <c r="BW1969">
        <f>Table_Query_from_MS_Access_Database_varuni[[#This Row],[UnitPrice]]*Table_Query_from_MS_Access_Database_varuni[[#This Row],[Quantity]]</f>
        <v>60</v>
      </c>
    </row>
    <row r="1970" spans="1:75" x14ac:dyDescent="0.45">
      <c r="A1970">
        <v>8</v>
      </c>
      <c r="B1970" t="s">
        <v>35</v>
      </c>
      <c r="C1970" t="s">
        <v>34</v>
      </c>
      <c r="D1970" t="s">
        <v>588</v>
      </c>
      <c r="E1970" t="s">
        <v>587</v>
      </c>
      <c r="F1970" t="s">
        <v>590</v>
      </c>
      <c r="G1970" t="s">
        <v>113</v>
      </c>
      <c r="H1970" t="s">
        <v>586</v>
      </c>
      <c r="I1970" t="s">
        <v>585</v>
      </c>
      <c r="J1970" t="s">
        <v>584</v>
      </c>
      <c r="K1970" t="s">
        <v>583</v>
      </c>
      <c r="L1970" t="s">
        <v>86</v>
      </c>
      <c r="M1970" t="s">
        <v>589</v>
      </c>
      <c r="O1970">
        <v>9</v>
      </c>
      <c r="P1970" t="s">
        <v>414</v>
      </c>
      <c r="Q1970" t="s">
        <v>413</v>
      </c>
      <c r="R1970" t="s">
        <v>6</v>
      </c>
      <c r="S1970" t="s">
        <v>27</v>
      </c>
      <c r="T1970" s="2">
        <v>24134</v>
      </c>
      <c r="U1970" s="2">
        <v>34653</v>
      </c>
      <c r="V1970" t="s">
        <v>412</v>
      </c>
      <c r="W1970" t="s">
        <v>88</v>
      </c>
      <c r="Y1970" t="s">
        <v>411</v>
      </c>
      <c r="Z1970" t="s">
        <v>86</v>
      </c>
      <c r="AA1970" t="s">
        <v>410</v>
      </c>
      <c r="AB1970" t="s">
        <v>409</v>
      </c>
      <c r="AC1970" t="s">
        <v>408</v>
      </c>
      <c r="AD1970">
        <v>5</v>
      </c>
      <c r="AE1970">
        <v>10829</v>
      </c>
      <c r="AF1970">
        <v>13</v>
      </c>
      <c r="AG1970">
        <v>6</v>
      </c>
      <c r="AH1970">
        <v>10</v>
      </c>
      <c r="AI1970">
        <v>0</v>
      </c>
      <c r="AJ1970">
        <v>10829</v>
      </c>
      <c r="AK1970" t="s">
        <v>588</v>
      </c>
      <c r="AL1970">
        <v>9</v>
      </c>
      <c r="AM1970" s="2">
        <v>35108</v>
      </c>
      <c r="AN1970" s="2">
        <v>35136</v>
      </c>
      <c r="AO1970" s="2">
        <v>35118</v>
      </c>
      <c r="AP1970">
        <v>1</v>
      </c>
      <c r="AQ1970">
        <v>154.72</v>
      </c>
      <c r="AR1970" t="s">
        <v>587</v>
      </c>
      <c r="AS1970" t="s">
        <v>586</v>
      </c>
      <c r="AT1970" t="s">
        <v>585</v>
      </c>
      <c r="AU1970" t="s">
        <v>584</v>
      </c>
      <c r="AV1970" t="s">
        <v>583</v>
      </c>
      <c r="AW1970" t="s">
        <v>86</v>
      </c>
      <c r="AX1970">
        <v>13</v>
      </c>
      <c r="AY1970" t="s">
        <v>801</v>
      </c>
      <c r="AZ1970">
        <v>6</v>
      </c>
      <c r="BA1970">
        <v>8</v>
      </c>
      <c r="BB1970" t="s">
        <v>800</v>
      </c>
      <c r="BC1970">
        <v>6</v>
      </c>
      <c r="BD1970">
        <v>24</v>
      </c>
      <c r="BE1970">
        <v>0</v>
      </c>
      <c r="BF1970">
        <v>5</v>
      </c>
      <c r="BG1970">
        <v>0</v>
      </c>
      <c r="BH1970">
        <v>1</v>
      </c>
      <c r="BI1970" t="s">
        <v>37</v>
      </c>
      <c r="BJ1970" t="s">
        <v>36</v>
      </c>
      <c r="BK1970">
        <v>6</v>
      </c>
      <c r="BL1970" t="s">
        <v>799</v>
      </c>
      <c r="BM1970" t="s">
        <v>798</v>
      </c>
      <c r="BN1970" t="s">
        <v>797</v>
      </c>
      <c r="BO1970" t="s">
        <v>796</v>
      </c>
      <c r="BP1970" t="s">
        <v>795</v>
      </c>
      <c r="BR1970" t="s">
        <v>794</v>
      </c>
      <c r="BS1970" t="s">
        <v>793</v>
      </c>
      <c r="BT1970" t="s">
        <v>792</v>
      </c>
      <c r="BV1970" t="s">
        <v>791</v>
      </c>
      <c r="BW1970">
        <f>Table_Query_from_MS_Access_Database_varuni[[#This Row],[UnitPrice]]*Table_Query_from_MS_Access_Database_varuni[[#This Row],[Quantity]]</f>
        <v>60</v>
      </c>
    </row>
    <row r="1971" spans="1:75" hidden="1" x14ac:dyDescent="0.45">
      <c r="A1971">
        <v>8</v>
      </c>
      <c r="B1971" t="s">
        <v>35</v>
      </c>
      <c r="C1971" t="s">
        <v>34</v>
      </c>
      <c r="D1971" t="s">
        <v>348</v>
      </c>
      <c r="E1971" t="s">
        <v>347</v>
      </c>
      <c r="F1971" t="s">
        <v>351</v>
      </c>
      <c r="G1971" t="s">
        <v>350</v>
      </c>
      <c r="H1971" t="s">
        <v>346</v>
      </c>
      <c r="I1971" t="s">
        <v>345</v>
      </c>
      <c r="J1971" t="s">
        <v>344</v>
      </c>
      <c r="K1971" t="s">
        <v>343</v>
      </c>
      <c r="L1971" t="s">
        <v>151</v>
      </c>
      <c r="M1971" t="s">
        <v>349</v>
      </c>
      <c r="O1971">
        <v>2</v>
      </c>
      <c r="P1971" t="s">
        <v>297</v>
      </c>
      <c r="Q1971" t="s">
        <v>296</v>
      </c>
      <c r="R1971" t="s">
        <v>295</v>
      </c>
      <c r="S1971" t="s">
        <v>294</v>
      </c>
      <c r="T1971" s="2">
        <v>19043</v>
      </c>
      <c r="U1971" s="2">
        <v>33830</v>
      </c>
      <c r="V1971" t="s">
        <v>293</v>
      </c>
      <c r="W1971" t="s">
        <v>292</v>
      </c>
      <c r="X1971" t="s">
        <v>24</v>
      </c>
      <c r="Y1971" t="s">
        <v>291</v>
      </c>
      <c r="Z1971" t="s">
        <v>13</v>
      </c>
      <c r="AA1971" t="s">
        <v>290</v>
      </c>
      <c r="AB1971" t="s">
        <v>289</v>
      </c>
      <c r="AC1971" t="s">
        <v>288</v>
      </c>
      <c r="AE1971">
        <v>10563</v>
      </c>
      <c r="AF1971">
        <v>36</v>
      </c>
      <c r="AG1971">
        <v>19</v>
      </c>
      <c r="AH1971">
        <v>25</v>
      </c>
      <c r="AI1971">
        <v>0</v>
      </c>
      <c r="AJ1971">
        <v>10563</v>
      </c>
      <c r="AK1971" t="s">
        <v>348</v>
      </c>
      <c r="AL1971">
        <v>2</v>
      </c>
      <c r="AM1971" s="2">
        <v>34891</v>
      </c>
      <c r="AN1971" s="2">
        <v>34933</v>
      </c>
      <c r="AO1971" s="2">
        <v>34905</v>
      </c>
      <c r="AP1971">
        <v>2</v>
      </c>
      <c r="AQ1971">
        <v>60.43</v>
      </c>
      <c r="AR1971" t="s">
        <v>347</v>
      </c>
      <c r="AS1971" t="s">
        <v>346</v>
      </c>
      <c r="AT1971" t="s">
        <v>345</v>
      </c>
      <c r="AU1971" t="s">
        <v>344</v>
      </c>
      <c r="AV1971" t="s">
        <v>343</v>
      </c>
      <c r="AW1971" t="s">
        <v>151</v>
      </c>
      <c r="AX1971">
        <v>36</v>
      </c>
      <c r="AY1971" t="s">
        <v>694</v>
      </c>
      <c r="AZ1971">
        <v>17</v>
      </c>
      <c r="BA1971">
        <v>8</v>
      </c>
      <c r="BB1971" t="s">
        <v>693</v>
      </c>
      <c r="BC1971">
        <v>19</v>
      </c>
      <c r="BD1971">
        <v>112</v>
      </c>
      <c r="BE1971">
        <v>0</v>
      </c>
      <c r="BF1971">
        <v>20</v>
      </c>
      <c r="BG1971">
        <v>0</v>
      </c>
      <c r="BH1971">
        <v>2</v>
      </c>
      <c r="BI1971" t="s">
        <v>10</v>
      </c>
      <c r="BJ1971" t="s">
        <v>9</v>
      </c>
      <c r="BK1971">
        <v>17</v>
      </c>
      <c r="BL1971" t="s">
        <v>8</v>
      </c>
      <c r="BM1971" t="s">
        <v>7</v>
      </c>
      <c r="BN1971" t="s">
        <v>6</v>
      </c>
      <c r="BO1971" t="s">
        <v>5</v>
      </c>
      <c r="BP1971" t="s">
        <v>4</v>
      </c>
      <c r="BR1971" t="s">
        <v>3</v>
      </c>
      <c r="BS1971" t="s">
        <v>2</v>
      </c>
      <c r="BT1971" t="s">
        <v>1</v>
      </c>
      <c r="BW1971">
        <f>Table_Query_from_MS_Access_Database_varuni[[#This Row],[UnitPrice]]*Table_Query_from_MS_Access_Database_varuni[[#This Row],[Quantity]]</f>
        <v>475</v>
      </c>
    </row>
    <row r="1972" spans="1:75" hidden="1" x14ac:dyDescent="0.45">
      <c r="A1972">
        <v>8</v>
      </c>
      <c r="B1972" t="s">
        <v>35</v>
      </c>
      <c r="C1972" t="s">
        <v>34</v>
      </c>
      <c r="D1972" t="s">
        <v>370</v>
      </c>
      <c r="E1972" t="s">
        <v>369</v>
      </c>
      <c r="F1972" t="s">
        <v>373</v>
      </c>
      <c r="G1972" t="s">
        <v>76</v>
      </c>
      <c r="H1972" t="s">
        <v>368</v>
      </c>
      <c r="I1972" t="s">
        <v>367</v>
      </c>
      <c r="K1972" t="s">
        <v>366</v>
      </c>
      <c r="L1972" t="s">
        <v>170</v>
      </c>
      <c r="M1972" t="s">
        <v>372</v>
      </c>
      <c r="N1972" t="s">
        <v>371</v>
      </c>
      <c r="O1972">
        <v>8</v>
      </c>
      <c r="P1972" t="s">
        <v>128</v>
      </c>
      <c r="Q1972" t="s">
        <v>127</v>
      </c>
      <c r="R1972" t="s">
        <v>126</v>
      </c>
      <c r="S1972" t="s">
        <v>27</v>
      </c>
      <c r="T1972" s="2">
        <v>21194</v>
      </c>
      <c r="U1972" s="2">
        <v>34398</v>
      </c>
      <c r="V1972" t="s">
        <v>125</v>
      </c>
      <c r="W1972" t="s">
        <v>25</v>
      </c>
      <c r="X1972" t="s">
        <v>24</v>
      </c>
      <c r="Y1972" t="s">
        <v>124</v>
      </c>
      <c r="Z1972" t="s">
        <v>13</v>
      </c>
      <c r="AA1972" t="s">
        <v>123</v>
      </c>
      <c r="AB1972" t="s">
        <v>122</v>
      </c>
      <c r="AC1972" t="s">
        <v>121</v>
      </c>
      <c r="AD1972">
        <v>2</v>
      </c>
      <c r="AE1972">
        <v>10610</v>
      </c>
      <c r="AF1972">
        <v>36</v>
      </c>
      <c r="AG1972">
        <v>19</v>
      </c>
      <c r="AH1972">
        <v>21</v>
      </c>
      <c r="AI1972">
        <v>0.25</v>
      </c>
      <c r="AJ1972">
        <v>10610</v>
      </c>
      <c r="AK1972" t="s">
        <v>370</v>
      </c>
      <c r="AL1972">
        <v>8</v>
      </c>
      <c r="AM1972" s="2">
        <v>34936</v>
      </c>
      <c r="AN1972" s="2">
        <v>34964</v>
      </c>
      <c r="AO1972" s="2">
        <v>34948</v>
      </c>
      <c r="AP1972">
        <v>1</v>
      </c>
      <c r="AQ1972">
        <v>26.78</v>
      </c>
      <c r="AR1972" t="s">
        <v>369</v>
      </c>
      <c r="AS1972" t="s">
        <v>368</v>
      </c>
      <c r="AT1972" t="s">
        <v>367</v>
      </c>
      <c r="AV1972" t="s">
        <v>366</v>
      </c>
      <c r="AW1972" t="s">
        <v>170</v>
      </c>
      <c r="AX1972">
        <v>36</v>
      </c>
      <c r="AY1972" t="s">
        <v>694</v>
      </c>
      <c r="AZ1972">
        <v>17</v>
      </c>
      <c r="BA1972">
        <v>8</v>
      </c>
      <c r="BB1972" t="s">
        <v>693</v>
      </c>
      <c r="BC1972">
        <v>19</v>
      </c>
      <c r="BD1972">
        <v>112</v>
      </c>
      <c r="BE1972">
        <v>0</v>
      </c>
      <c r="BF1972">
        <v>20</v>
      </c>
      <c r="BG1972">
        <v>0</v>
      </c>
      <c r="BH1972">
        <v>1</v>
      </c>
      <c r="BI1972" t="s">
        <v>37</v>
      </c>
      <c r="BJ1972" t="s">
        <v>36</v>
      </c>
      <c r="BK1972">
        <v>17</v>
      </c>
      <c r="BL1972" t="s">
        <v>8</v>
      </c>
      <c r="BM1972" t="s">
        <v>7</v>
      </c>
      <c r="BN1972" t="s">
        <v>6</v>
      </c>
      <c r="BO1972" t="s">
        <v>5</v>
      </c>
      <c r="BP1972" t="s">
        <v>4</v>
      </c>
      <c r="BR1972" t="s">
        <v>3</v>
      </c>
      <c r="BS1972" t="s">
        <v>2</v>
      </c>
      <c r="BT1972" t="s">
        <v>1</v>
      </c>
      <c r="BW1972">
        <f>Table_Query_from_MS_Access_Database_varuni[[#This Row],[UnitPrice]]*Table_Query_from_MS_Access_Database_varuni[[#This Row],[Quantity]]</f>
        <v>399</v>
      </c>
    </row>
    <row r="1973" spans="1:75" x14ac:dyDescent="0.45">
      <c r="A1973">
        <v>8</v>
      </c>
      <c r="B1973" t="s">
        <v>35</v>
      </c>
      <c r="C1973" t="s">
        <v>34</v>
      </c>
      <c r="D1973" t="s">
        <v>812</v>
      </c>
      <c r="E1973" t="s">
        <v>811</v>
      </c>
      <c r="F1973" t="s">
        <v>815</v>
      </c>
      <c r="G1973" t="s">
        <v>94</v>
      </c>
      <c r="H1973" t="s">
        <v>810</v>
      </c>
      <c r="I1973" t="s">
        <v>444</v>
      </c>
      <c r="K1973" t="s">
        <v>809</v>
      </c>
      <c r="L1973" t="s">
        <v>442</v>
      </c>
      <c r="M1973" t="s">
        <v>814</v>
      </c>
      <c r="N1973" t="s">
        <v>813</v>
      </c>
      <c r="O1973">
        <v>4</v>
      </c>
      <c r="P1973" t="s">
        <v>52</v>
      </c>
      <c r="Q1973" t="s">
        <v>51</v>
      </c>
      <c r="R1973" t="s">
        <v>6</v>
      </c>
      <c r="S1973" t="s">
        <v>50</v>
      </c>
      <c r="T1973" s="2">
        <v>13777</v>
      </c>
      <c r="U1973" s="2">
        <v>34092</v>
      </c>
      <c r="V1973" t="s">
        <v>49</v>
      </c>
      <c r="W1973" t="s">
        <v>48</v>
      </c>
      <c r="X1973" t="s">
        <v>24</v>
      </c>
      <c r="Y1973" t="s">
        <v>47</v>
      </c>
      <c r="Z1973" t="s">
        <v>13</v>
      </c>
      <c r="AA1973" t="s">
        <v>46</v>
      </c>
      <c r="AB1973" t="s">
        <v>45</v>
      </c>
      <c r="AC1973" t="s">
        <v>44</v>
      </c>
      <c r="AD1973">
        <v>2</v>
      </c>
      <c r="AE1973">
        <v>10926</v>
      </c>
      <c r="AF1973">
        <v>13</v>
      </c>
      <c r="AG1973">
        <v>6</v>
      </c>
      <c r="AH1973">
        <v>10</v>
      </c>
      <c r="AI1973">
        <v>0</v>
      </c>
      <c r="AJ1973">
        <v>10926</v>
      </c>
      <c r="AK1973" t="s">
        <v>812</v>
      </c>
      <c r="AL1973">
        <v>4</v>
      </c>
      <c r="AM1973" s="2">
        <v>35158</v>
      </c>
      <c r="AN1973" s="2">
        <v>35186</v>
      </c>
      <c r="AO1973" s="2">
        <v>35165</v>
      </c>
      <c r="AP1973">
        <v>3</v>
      </c>
      <c r="AQ1973">
        <v>39.92</v>
      </c>
      <c r="AR1973" t="s">
        <v>811</v>
      </c>
      <c r="AS1973" t="s">
        <v>810</v>
      </c>
      <c r="AT1973" t="s">
        <v>444</v>
      </c>
      <c r="AV1973" t="s">
        <v>809</v>
      </c>
      <c r="AW1973" t="s">
        <v>442</v>
      </c>
      <c r="AX1973">
        <v>13</v>
      </c>
      <c r="AY1973" t="s">
        <v>801</v>
      </c>
      <c r="AZ1973">
        <v>6</v>
      </c>
      <c r="BA1973">
        <v>8</v>
      </c>
      <c r="BB1973" t="s">
        <v>800</v>
      </c>
      <c r="BC1973">
        <v>6</v>
      </c>
      <c r="BD1973">
        <v>24</v>
      </c>
      <c r="BE1973">
        <v>0</v>
      </c>
      <c r="BF1973">
        <v>5</v>
      </c>
      <c r="BG1973">
        <v>0</v>
      </c>
      <c r="BH1973">
        <v>3</v>
      </c>
      <c r="BI1973" t="s">
        <v>58</v>
      </c>
      <c r="BJ1973" t="s">
        <v>57</v>
      </c>
      <c r="BK1973">
        <v>6</v>
      </c>
      <c r="BL1973" t="s">
        <v>799</v>
      </c>
      <c r="BM1973" t="s">
        <v>798</v>
      </c>
      <c r="BN1973" t="s">
        <v>797</v>
      </c>
      <c r="BO1973" t="s">
        <v>796</v>
      </c>
      <c r="BP1973" t="s">
        <v>795</v>
      </c>
      <c r="BR1973" t="s">
        <v>794</v>
      </c>
      <c r="BS1973" t="s">
        <v>793</v>
      </c>
      <c r="BT1973" t="s">
        <v>792</v>
      </c>
      <c r="BV1973" t="s">
        <v>791</v>
      </c>
      <c r="BW1973">
        <f>Table_Query_from_MS_Access_Database_varuni[[#This Row],[UnitPrice]]*Table_Query_from_MS_Access_Database_varuni[[#This Row],[Quantity]]</f>
        <v>60</v>
      </c>
    </row>
    <row r="1974" spans="1:75" x14ac:dyDescent="0.45">
      <c r="A1974">
        <v>8</v>
      </c>
      <c r="B1974" t="s">
        <v>35</v>
      </c>
      <c r="C1974" t="s">
        <v>34</v>
      </c>
      <c r="D1974" t="s">
        <v>319</v>
      </c>
      <c r="E1974" t="s">
        <v>318</v>
      </c>
      <c r="F1974" t="s">
        <v>322</v>
      </c>
      <c r="G1974" t="s">
        <v>195</v>
      </c>
      <c r="H1974" t="s">
        <v>317</v>
      </c>
      <c r="I1974" t="s">
        <v>316</v>
      </c>
      <c r="J1974" t="s">
        <v>315</v>
      </c>
      <c r="K1974" t="s">
        <v>314</v>
      </c>
      <c r="L1974" t="s">
        <v>205</v>
      </c>
      <c r="M1974" t="s">
        <v>321</v>
      </c>
      <c r="N1974" t="s">
        <v>320</v>
      </c>
      <c r="O1974">
        <v>1</v>
      </c>
      <c r="P1974" t="s">
        <v>29</v>
      </c>
      <c r="Q1974" t="s">
        <v>28</v>
      </c>
      <c r="R1974" t="s">
        <v>6</v>
      </c>
      <c r="S1974" t="s">
        <v>27</v>
      </c>
      <c r="T1974" s="2">
        <v>17875</v>
      </c>
      <c r="U1974" s="2">
        <v>33725</v>
      </c>
      <c r="V1974" t="s">
        <v>26</v>
      </c>
      <c r="W1974" t="s">
        <v>25</v>
      </c>
      <c r="X1974" t="s">
        <v>24</v>
      </c>
      <c r="Y1974" t="s">
        <v>23</v>
      </c>
      <c r="Z1974" t="s">
        <v>13</v>
      </c>
      <c r="AA1974" t="s">
        <v>22</v>
      </c>
      <c r="AB1974" t="s">
        <v>21</v>
      </c>
      <c r="AC1974" t="s">
        <v>20</v>
      </c>
      <c r="AD1974">
        <v>2</v>
      </c>
      <c r="AE1974">
        <v>11071</v>
      </c>
      <c r="AF1974">
        <v>13</v>
      </c>
      <c r="AG1974">
        <v>6</v>
      </c>
      <c r="AH1974">
        <v>10</v>
      </c>
      <c r="AI1974">
        <v>5.000000074505806E-2</v>
      </c>
      <c r="AJ1974">
        <v>11071</v>
      </c>
      <c r="AK1974" t="s">
        <v>319</v>
      </c>
      <c r="AL1974">
        <v>1</v>
      </c>
      <c r="AM1974" s="2">
        <v>35220</v>
      </c>
      <c r="AN1974" s="2">
        <v>35248</v>
      </c>
      <c r="AO1974" s="2"/>
      <c r="AP1974">
        <v>1</v>
      </c>
      <c r="AQ1974">
        <v>0.93</v>
      </c>
      <c r="AR1974" t="s">
        <v>318</v>
      </c>
      <c r="AS1974" t="s">
        <v>317</v>
      </c>
      <c r="AT1974" t="s">
        <v>316</v>
      </c>
      <c r="AU1974" t="s">
        <v>315</v>
      </c>
      <c r="AV1974" t="s">
        <v>314</v>
      </c>
      <c r="AW1974" t="s">
        <v>205</v>
      </c>
      <c r="AX1974">
        <v>13</v>
      </c>
      <c r="AY1974" t="s">
        <v>801</v>
      </c>
      <c r="AZ1974">
        <v>6</v>
      </c>
      <c r="BA1974">
        <v>8</v>
      </c>
      <c r="BB1974" t="s">
        <v>800</v>
      </c>
      <c r="BC1974">
        <v>6</v>
      </c>
      <c r="BD1974">
        <v>24</v>
      </c>
      <c r="BE1974">
        <v>0</v>
      </c>
      <c r="BF1974">
        <v>5</v>
      </c>
      <c r="BG1974">
        <v>0</v>
      </c>
      <c r="BH1974">
        <v>1</v>
      </c>
      <c r="BI1974" t="s">
        <v>37</v>
      </c>
      <c r="BJ1974" t="s">
        <v>36</v>
      </c>
      <c r="BK1974">
        <v>6</v>
      </c>
      <c r="BL1974" t="s">
        <v>799</v>
      </c>
      <c r="BM1974" t="s">
        <v>798</v>
      </c>
      <c r="BN1974" t="s">
        <v>797</v>
      </c>
      <c r="BO1974" t="s">
        <v>796</v>
      </c>
      <c r="BP1974" t="s">
        <v>795</v>
      </c>
      <c r="BR1974" t="s">
        <v>794</v>
      </c>
      <c r="BS1974" t="s">
        <v>793</v>
      </c>
      <c r="BT1974" t="s">
        <v>792</v>
      </c>
      <c r="BV1974" t="s">
        <v>791</v>
      </c>
      <c r="BW1974">
        <f>Table_Query_from_MS_Access_Database_varuni[[#This Row],[UnitPrice]]*Table_Query_from_MS_Access_Database_varuni[[#This Row],[Quantity]]</f>
        <v>60</v>
      </c>
    </row>
    <row r="1975" spans="1:75" hidden="1" x14ac:dyDescent="0.45">
      <c r="A1975">
        <v>8</v>
      </c>
      <c r="B1975" t="s">
        <v>35</v>
      </c>
      <c r="C1975" t="s">
        <v>34</v>
      </c>
      <c r="D1975" t="s">
        <v>395</v>
      </c>
      <c r="E1975" t="s">
        <v>394</v>
      </c>
      <c r="F1975" t="s">
        <v>398</v>
      </c>
      <c r="G1975" t="s">
        <v>94</v>
      </c>
      <c r="H1975" t="s">
        <v>393</v>
      </c>
      <c r="I1975" t="s">
        <v>392</v>
      </c>
      <c r="K1975" t="s">
        <v>391</v>
      </c>
      <c r="L1975" t="s">
        <v>300</v>
      </c>
      <c r="M1975" t="s">
        <v>397</v>
      </c>
      <c r="N1975" t="s">
        <v>396</v>
      </c>
      <c r="O1975">
        <v>2</v>
      </c>
      <c r="P1975" t="s">
        <v>297</v>
      </c>
      <c r="Q1975" t="s">
        <v>296</v>
      </c>
      <c r="R1975" t="s">
        <v>295</v>
      </c>
      <c r="S1975" t="s">
        <v>294</v>
      </c>
      <c r="T1975" s="2">
        <v>19043</v>
      </c>
      <c r="U1975" s="2">
        <v>33830</v>
      </c>
      <c r="V1975" t="s">
        <v>293</v>
      </c>
      <c r="W1975" t="s">
        <v>292</v>
      </c>
      <c r="X1975" t="s">
        <v>24</v>
      </c>
      <c r="Y1975" t="s">
        <v>291</v>
      </c>
      <c r="Z1975" t="s">
        <v>13</v>
      </c>
      <c r="AA1975" t="s">
        <v>290</v>
      </c>
      <c r="AB1975" t="s">
        <v>289</v>
      </c>
      <c r="AC1975" t="s">
        <v>288</v>
      </c>
      <c r="AE1975">
        <v>10669</v>
      </c>
      <c r="AF1975">
        <v>36</v>
      </c>
      <c r="AG1975">
        <v>19</v>
      </c>
      <c r="AH1975">
        <v>30</v>
      </c>
      <c r="AI1975">
        <v>0</v>
      </c>
      <c r="AJ1975">
        <v>10669</v>
      </c>
      <c r="AK1975" t="s">
        <v>395</v>
      </c>
      <c r="AL1975">
        <v>2</v>
      </c>
      <c r="AM1975" s="2">
        <v>34988</v>
      </c>
      <c r="AN1975" s="2">
        <v>35016</v>
      </c>
      <c r="AO1975" s="2">
        <v>34995</v>
      </c>
      <c r="AP1975">
        <v>1</v>
      </c>
      <c r="AQ1975">
        <v>24.39</v>
      </c>
      <c r="AR1975" t="s">
        <v>394</v>
      </c>
      <c r="AS1975" t="s">
        <v>393</v>
      </c>
      <c r="AT1975" t="s">
        <v>392</v>
      </c>
      <c r="AV1975" t="s">
        <v>391</v>
      </c>
      <c r="AW1975" t="s">
        <v>300</v>
      </c>
      <c r="AX1975">
        <v>36</v>
      </c>
      <c r="AY1975" t="s">
        <v>694</v>
      </c>
      <c r="AZ1975">
        <v>17</v>
      </c>
      <c r="BA1975">
        <v>8</v>
      </c>
      <c r="BB1975" t="s">
        <v>693</v>
      </c>
      <c r="BC1975">
        <v>19</v>
      </c>
      <c r="BD1975">
        <v>112</v>
      </c>
      <c r="BE1975">
        <v>0</v>
      </c>
      <c r="BF1975">
        <v>20</v>
      </c>
      <c r="BG1975">
        <v>0</v>
      </c>
      <c r="BH1975">
        <v>1</v>
      </c>
      <c r="BI1975" t="s">
        <v>37</v>
      </c>
      <c r="BJ1975" t="s">
        <v>36</v>
      </c>
      <c r="BK1975">
        <v>17</v>
      </c>
      <c r="BL1975" t="s">
        <v>8</v>
      </c>
      <c r="BM1975" t="s">
        <v>7</v>
      </c>
      <c r="BN1975" t="s">
        <v>6</v>
      </c>
      <c r="BO1975" t="s">
        <v>5</v>
      </c>
      <c r="BP1975" t="s">
        <v>4</v>
      </c>
      <c r="BR1975" t="s">
        <v>3</v>
      </c>
      <c r="BS1975" t="s">
        <v>2</v>
      </c>
      <c r="BT1975" t="s">
        <v>1</v>
      </c>
      <c r="BW1975">
        <f>Table_Query_from_MS_Access_Database_varuni[[#This Row],[UnitPrice]]*Table_Query_from_MS_Access_Database_varuni[[#This Row],[Quantity]]</f>
        <v>570</v>
      </c>
    </row>
    <row r="1976" spans="1:75" x14ac:dyDescent="0.45">
      <c r="A1976">
        <v>6</v>
      </c>
      <c r="B1976" t="s">
        <v>921</v>
      </c>
      <c r="C1976" t="s">
        <v>920</v>
      </c>
      <c r="D1976" t="s">
        <v>387</v>
      </c>
      <c r="E1976" t="s">
        <v>386</v>
      </c>
      <c r="F1976" t="s">
        <v>390</v>
      </c>
      <c r="G1976" t="s">
        <v>260</v>
      </c>
      <c r="H1976" t="s">
        <v>385</v>
      </c>
      <c r="I1976" t="s">
        <v>384</v>
      </c>
      <c r="K1976" t="s">
        <v>383</v>
      </c>
      <c r="L1976" t="s">
        <v>382</v>
      </c>
      <c r="M1976" t="s">
        <v>389</v>
      </c>
      <c r="N1976" t="s">
        <v>388</v>
      </c>
      <c r="O1976">
        <v>4</v>
      </c>
      <c r="P1976" t="s">
        <v>52</v>
      </c>
      <c r="Q1976" t="s">
        <v>51</v>
      </c>
      <c r="R1976" t="s">
        <v>6</v>
      </c>
      <c r="S1976" t="s">
        <v>50</v>
      </c>
      <c r="T1976" s="2">
        <v>13777</v>
      </c>
      <c r="U1976" s="2">
        <v>34092</v>
      </c>
      <c r="V1976" t="s">
        <v>49</v>
      </c>
      <c r="W1976" t="s">
        <v>48</v>
      </c>
      <c r="X1976" t="s">
        <v>24</v>
      </c>
      <c r="Y1976" t="s">
        <v>47</v>
      </c>
      <c r="Z1976" t="s">
        <v>13</v>
      </c>
      <c r="AA1976" t="s">
        <v>46</v>
      </c>
      <c r="AB1976" t="s">
        <v>45</v>
      </c>
      <c r="AC1976" t="s">
        <v>44</v>
      </c>
      <c r="AD1976">
        <v>2</v>
      </c>
      <c r="AE1976">
        <v>10288</v>
      </c>
      <c r="AF1976">
        <v>54</v>
      </c>
      <c r="AG1976">
        <v>5.9</v>
      </c>
      <c r="AH1976">
        <v>10</v>
      </c>
      <c r="AI1976">
        <v>0.10000000149011612</v>
      </c>
      <c r="AJ1976">
        <v>10288</v>
      </c>
      <c r="AK1976" t="s">
        <v>387</v>
      </c>
      <c r="AL1976">
        <v>4</v>
      </c>
      <c r="AM1976" s="2">
        <v>34600</v>
      </c>
      <c r="AN1976" s="2">
        <v>34628</v>
      </c>
      <c r="AO1976" s="2">
        <v>34611</v>
      </c>
      <c r="AP1976">
        <v>1</v>
      </c>
      <c r="AQ1976">
        <v>7.45</v>
      </c>
      <c r="AR1976" t="s">
        <v>386</v>
      </c>
      <c r="AS1976" t="s">
        <v>385</v>
      </c>
      <c r="AT1976" t="s">
        <v>384</v>
      </c>
      <c r="AV1976" t="s">
        <v>383</v>
      </c>
      <c r="AW1976" t="s">
        <v>382</v>
      </c>
      <c r="AX1976">
        <v>54</v>
      </c>
      <c r="AY1976" t="s">
        <v>924</v>
      </c>
      <c r="AZ1976">
        <v>25</v>
      </c>
      <c r="BA1976">
        <v>6</v>
      </c>
      <c r="BB1976" t="s">
        <v>923</v>
      </c>
      <c r="BC1976">
        <v>7.45</v>
      </c>
      <c r="BD1976">
        <v>21</v>
      </c>
      <c r="BE1976">
        <v>0</v>
      </c>
      <c r="BF1976">
        <v>10</v>
      </c>
      <c r="BG1976">
        <v>0</v>
      </c>
      <c r="BH1976">
        <v>1</v>
      </c>
      <c r="BI1976" t="s">
        <v>37</v>
      </c>
      <c r="BJ1976" t="s">
        <v>36</v>
      </c>
      <c r="BK1976">
        <v>25</v>
      </c>
      <c r="BL1976" t="s">
        <v>917</v>
      </c>
      <c r="BM1976" t="s">
        <v>916</v>
      </c>
      <c r="BN1976" t="s">
        <v>113</v>
      </c>
      <c r="BO1976" t="s">
        <v>915</v>
      </c>
      <c r="BP1976" t="s">
        <v>779</v>
      </c>
      <c r="BQ1976" t="s">
        <v>778</v>
      </c>
      <c r="BR1976" t="s">
        <v>777</v>
      </c>
      <c r="BS1976" t="s">
        <v>564</v>
      </c>
      <c r="BT1976" t="s">
        <v>914</v>
      </c>
      <c r="BW1976">
        <f>Table_Query_from_MS_Access_Database_varuni[[#This Row],[UnitPrice]]*Table_Query_from_MS_Access_Database_varuni[[#This Row],[Quantity]]</f>
        <v>59</v>
      </c>
    </row>
    <row r="1977" spans="1:75" x14ac:dyDescent="0.45">
      <c r="A1977">
        <v>6</v>
      </c>
      <c r="B1977" t="s">
        <v>921</v>
      </c>
      <c r="C1977" t="s">
        <v>920</v>
      </c>
      <c r="D1977" t="s">
        <v>136</v>
      </c>
      <c r="E1977" t="s">
        <v>135</v>
      </c>
      <c r="F1977" t="s">
        <v>139</v>
      </c>
      <c r="G1977" t="s">
        <v>6</v>
      </c>
      <c r="H1977" t="s">
        <v>134</v>
      </c>
      <c r="I1977" t="s">
        <v>133</v>
      </c>
      <c r="J1977" t="s">
        <v>132</v>
      </c>
      <c r="K1977" t="s">
        <v>131</v>
      </c>
      <c r="L1977" t="s">
        <v>13</v>
      </c>
      <c r="M1977" t="s">
        <v>138</v>
      </c>
      <c r="N1977" t="s">
        <v>137</v>
      </c>
      <c r="O1977">
        <v>3</v>
      </c>
      <c r="P1977" t="s">
        <v>72</v>
      </c>
      <c r="Q1977" t="s">
        <v>71</v>
      </c>
      <c r="R1977" t="s">
        <v>6</v>
      </c>
      <c r="S1977" t="s">
        <v>27</v>
      </c>
      <c r="T1977" s="2">
        <v>23253</v>
      </c>
      <c r="U1977" s="2">
        <v>33695</v>
      </c>
      <c r="V1977" t="s">
        <v>70</v>
      </c>
      <c r="W1977" t="s">
        <v>69</v>
      </c>
      <c r="X1977" t="s">
        <v>24</v>
      </c>
      <c r="Y1977" t="s">
        <v>68</v>
      </c>
      <c r="Z1977" t="s">
        <v>13</v>
      </c>
      <c r="AA1977" t="s">
        <v>67</v>
      </c>
      <c r="AB1977" t="s">
        <v>66</v>
      </c>
      <c r="AC1977" t="s">
        <v>65</v>
      </c>
      <c r="AD1977">
        <v>2</v>
      </c>
      <c r="AE1977">
        <v>10375</v>
      </c>
      <c r="AF1977">
        <v>54</v>
      </c>
      <c r="AG1977">
        <v>5.9</v>
      </c>
      <c r="AH1977">
        <v>10</v>
      </c>
      <c r="AI1977">
        <v>0</v>
      </c>
      <c r="AJ1977">
        <v>10375</v>
      </c>
      <c r="AK1977" t="s">
        <v>136</v>
      </c>
      <c r="AL1977">
        <v>3</v>
      </c>
      <c r="AM1977" s="2">
        <v>34705</v>
      </c>
      <c r="AN1977" s="2">
        <v>34733</v>
      </c>
      <c r="AO1977" s="2">
        <v>34708</v>
      </c>
      <c r="AP1977">
        <v>2</v>
      </c>
      <c r="AQ1977">
        <v>20.12</v>
      </c>
      <c r="AR1977" t="s">
        <v>135</v>
      </c>
      <c r="AS1977" t="s">
        <v>134</v>
      </c>
      <c r="AT1977" t="s">
        <v>133</v>
      </c>
      <c r="AU1977" t="s">
        <v>132</v>
      </c>
      <c r="AV1977" t="s">
        <v>131</v>
      </c>
      <c r="AW1977" t="s">
        <v>13</v>
      </c>
      <c r="AX1977">
        <v>54</v>
      </c>
      <c r="AY1977" t="s">
        <v>924</v>
      </c>
      <c r="AZ1977">
        <v>25</v>
      </c>
      <c r="BA1977">
        <v>6</v>
      </c>
      <c r="BB1977" t="s">
        <v>923</v>
      </c>
      <c r="BC1977">
        <v>7.45</v>
      </c>
      <c r="BD1977">
        <v>21</v>
      </c>
      <c r="BE1977">
        <v>0</v>
      </c>
      <c r="BF1977">
        <v>10</v>
      </c>
      <c r="BG1977">
        <v>0</v>
      </c>
      <c r="BH1977">
        <v>2</v>
      </c>
      <c r="BI1977" t="s">
        <v>10</v>
      </c>
      <c r="BJ1977" t="s">
        <v>9</v>
      </c>
      <c r="BK1977">
        <v>25</v>
      </c>
      <c r="BL1977" t="s">
        <v>917</v>
      </c>
      <c r="BM1977" t="s">
        <v>916</v>
      </c>
      <c r="BN1977" t="s">
        <v>113</v>
      </c>
      <c r="BO1977" t="s">
        <v>915</v>
      </c>
      <c r="BP1977" t="s">
        <v>779</v>
      </c>
      <c r="BQ1977" t="s">
        <v>778</v>
      </c>
      <c r="BR1977" t="s">
        <v>777</v>
      </c>
      <c r="BS1977" t="s">
        <v>564</v>
      </c>
      <c r="BT1977" t="s">
        <v>914</v>
      </c>
      <c r="BW1977">
        <f>Table_Query_from_MS_Access_Database_varuni[[#This Row],[UnitPrice]]*Table_Query_from_MS_Access_Database_varuni[[#This Row],[Quantity]]</f>
        <v>59</v>
      </c>
    </row>
    <row r="1978" spans="1:75" x14ac:dyDescent="0.45">
      <c r="A1978">
        <v>8</v>
      </c>
      <c r="B1978" t="s">
        <v>35</v>
      </c>
      <c r="C1978" t="s">
        <v>34</v>
      </c>
      <c r="D1978" t="s">
        <v>355</v>
      </c>
      <c r="E1978" t="s">
        <v>354</v>
      </c>
      <c r="F1978" t="s">
        <v>357</v>
      </c>
      <c r="G1978" t="s">
        <v>203</v>
      </c>
      <c r="H1978" t="s">
        <v>353</v>
      </c>
      <c r="I1978" t="s">
        <v>198</v>
      </c>
      <c r="J1978" t="s">
        <v>153</v>
      </c>
      <c r="K1978" t="s">
        <v>352</v>
      </c>
      <c r="L1978" t="s">
        <v>151</v>
      </c>
      <c r="M1978" t="s">
        <v>356</v>
      </c>
      <c r="O1978">
        <v>4</v>
      </c>
      <c r="P1978" t="s">
        <v>52</v>
      </c>
      <c r="Q1978" t="s">
        <v>51</v>
      </c>
      <c r="R1978" t="s">
        <v>6</v>
      </c>
      <c r="S1978" t="s">
        <v>50</v>
      </c>
      <c r="T1978" s="2">
        <v>13777</v>
      </c>
      <c r="U1978" s="2">
        <v>34092</v>
      </c>
      <c r="V1978" t="s">
        <v>49</v>
      </c>
      <c r="W1978" t="s">
        <v>48</v>
      </c>
      <c r="X1978" t="s">
        <v>24</v>
      </c>
      <c r="Y1978" t="s">
        <v>47</v>
      </c>
      <c r="Z1978" t="s">
        <v>13</v>
      </c>
      <c r="AA1978" t="s">
        <v>46</v>
      </c>
      <c r="AB1978" t="s">
        <v>45</v>
      </c>
      <c r="AC1978" t="s">
        <v>44</v>
      </c>
      <c r="AD1978">
        <v>2</v>
      </c>
      <c r="AE1978">
        <v>10347</v>
      </c>
      <c r="AF1978">
        <v>40</v>
      </c>
      <c r="AG1978">
        <v>14.7</v>
      </c>
      <c r="AH1978">
        <v>4</v>
      </c>
      <c r="AI1978">
        <v>0</v>
      </c>
      <c r="AJ1978">
        <v>10347</v>
      </c>
      <c r="AK1978" t="s">
        <v>355</v>
      </c>
      <c r="AL1978">
        <v>4</v>
      </c>
      <c r="AM1978" s="2">
        <v>34675</v>
      </c>
      <c r="AN1978" s="2">
        <v>34703</v>
      </c>
      <c r="AO1978" s="2">
        <v>34677</v>
      </c>
      <c r="AP1978">
        <v>3</v>
      </c>
      <c r="AQ1978">
        <v>3.1</v>
      </c>
      <c r="AR1978" t="s">
        <v>354</v>
      </c>
      <c r="AS1978" t="s">
        <v>353</v>
      </c>
      <c r="AT1978" t="s">
        <v>198</v>
      </c>
      <c r="AU1978" t="s">
        <v>153</v>
      </c>
      <c r="AV1978" t="s">
        <v>352</v>
      </c>
      <c r="AW1978" t="s">
        <v>151</v>
      </c>
      <c r="AX1978">
        <v>40</v>
      </c>
      <c r="AY1978" t="s">
        <v>599</v>
      </c>
      <c r="AZ1978">
        <v>19</v>
      </c>
      <c r="BA1978">
        <v>8</v>
      </c>
      <c r="BB1978" t="s">
        <v>598</v>
      </c>
      <c r="BC1978">
        <v>18.399999999999999</v>
      </c>
      <c r="BD1978">
        <v>123</v>
      </c>
      <c r="BE1978">
        <v>0</v>
      </c>
      <c r="BF1978">
        <v>30</v>
      </c>
      <c r="BG1978">
        <v>0</v>
      </c>
      <c r="BH1978">
        <v>3</v>
      </c>
      <c r="BI1978" t="s">
        <v>58</v>
      </c>
      <c r="BJ1978" t="s">
        <v>57</v>
      </c>
      <c r="BK1978">
        <v>19</v>
      </c>
      <c r="BL1978" t="s">
        <v>474</v>
      </c>
      <c r="BM1978" t="s">
        <v>473</v>
      </c>
      <c r="BN1978" t="s">
        <v>472</v>
      </c>
      <c r="BO1978" t="s">
        <v>471</v>
      </c>
      <c r="BP1978" t="s">
        <v>470</v>
      </c>
      <c r="BQ1978" t="s">
        <v>469</v>
      </c>
      <c r="BR1978" t="s">
        <v>468</v>
      </c>
      <c r="BS1978" t="s">
        <v>13</v>
      </c>
      <c r="BT1978" t="s">
        <v>467</v>
      </c>
      <c r="BU1978" t="s">
        <v>466</v>
      </c>
      <c r="BW1978">
        <f>Table_Query_from_MS_Access_Database_varuni[[#This Row],[UnitPrice]]*Table_Query_from_MS_Access_Database_varuni[[#This Row],[Quantity]]</f>
        <v>58.8</v>
      </c>
    </row>
    <row r="1979" spans="1:75" x14ac:dyDescent="0.45">
      <c r="A1979">
        <v>8</v>
      </c>
      <c r="B1979" t="s">
        <v>35</v>
      </c>
      <c r="C1979" t="s">
        <v>34</v>
      </c>
      <c r="D1979" t="s">
        <v>462</v>
      </c>
      <c r="E1979" t="s">
        <v>461</v>
      </c>
      <c r="F1979" t="s">
        <v>465</v>
      </c>
      <c r="G1979" t="s">
        <v>76</v>
      </c>
      <c r="H1979" t="s">
        <v>460</v>
      </c>
      <c r="I1979" t="s">
        <v>88</v>
      </c>
      <c r="K1979" t="s">
        <v>459</v>
      </c>
      <c r="L1979" t="s">
        <v>86</v>
      </c>
      <c r="M1979" t="s">
        <v>464</v>
      </c>
      <c r="N1979" t="s">
        <v>463</v>
      </c>
      <c r="O1979">
        <v>7</v>
      </c>
      <c r="P1979" t="s">
        <v>257</v>
      </c>
      <c r="Q1979" t="s">
        <v>256</v>
      </c>
      <c r="R1979" t="s">
        <v>6</v>
      </c>
      <c r="S1979" t="s">
        <v>90</v>
      </c>
      <c r="T1979" s="2">
        <v>22065</v>
      </c>
      <c r="U1979" s="2">
        <v>34336</v>
      </c>
      <c r="V1979" t="s">
        <v>255</v>
      </c>
      <c r="W1979" t="s">
        <v>88</v>
      </c>
      <c r="Y1979" t="s">
        <v>254</v>
      </c>
      <c r="Z1979" t="s">
        <v>86</v>
      </c>
      <c r="AA1979" t="s">
        <v>253</v>
      </c>
      <c r="AB1979" t="s">
        <v>252</v>
      </c>
      <c r="AC1979" t="s">
        <v>251</v>
      </c>
      <c r="AD1979">
        <v>5</v>
      </c>
      <c r="AE1979">
        <v>10523</v>
      </c>
      <c r="AF1979">
        <v>41</v>
      </c>
      <c r="AG1979">
        <v>9.65</v>
      </c>
      <c r="AH1979">
        <v>6</v>
      </c>
      <c r="AI1979">
        <v>0.10000000149011612</v>
      </c>
      <c r="AJ1979">
        <v>10523</v>
      </c>
      <c r="AK1979" t="s">
        <v>462</v>
      </c>
      <c r="AL1979">
        <v>7</v>
      </c>
      <c r="AM1979" s="2">
        <v>34851</v>
      </c>
      <c r="AN1979" s="2">
        <v>34879</v>
      </c>
      <c r="AO1979" s="2">
        <v>34880</v>
      </c>
      <c r="AP1979">
        <v>2</v>
      </c>
      <c r="AQ1979">
        <v>77.63</v>
      </c>
      <c r="AR1979" t="s">
        <v>461</v>
      </c>
      <c r="AS1979" t="s">
        <v>460</v>
      </c>
      <c r="AT1979" t="s">
        <v>88</v>
      </c>
      <c r="AV1979" t="s">
        <v>459</v>
      </c>
      <c r="AW1979" t="s">
        <v>86</v>
      </c>
      <c r="AX1979">
        <v>41</v>
      </c>
      <c r="AY1979" t="s">
        <v>476</v>
      </c>
      <c r="AZ1979">
        <v>19</v>
      </c>
      <c r="BA1979">
        <v>8</v>
      </c>
      <c r="BB1979" t="s">
        <v>475</v>
      </c>
      <c r="BC1979">
        <v>9.65</v>
      </c>
      <c r="BD1979">
        <v>85</v>
      </c>
      <c r="BE1979">
        <v>0</v>
      </c>
      <c r="BF1979">
        <v>10</v>
      </c>
      <c r="BG1979">
        <v>0</v>
      </c>
      <c r="BH1979">
        <v>2</v>
      </c>
      <c r="BI1979" t="s">
        <v>10</v>
      </c>
      <c r="BJ1979" t="s">
        <v>9</v>
      </c>
      <c r="BK1979">
        <v>19</v>
      </c>
      <c r="BL1979" t="s">
        <v>474</v>
      </c>
      <c r="BM1979" t="s">
        <v>473</v>
      </c>
      <c r="BN1979" t="s">
        <v>472</v>
      </c>
      <c r="BO1979" t="s">
        <v>471</v>
      </c>
      <c r="BP1979" t="s">
        <v>470</v>
      </c>
      <c r="BQ1979" t="s">
        <v>469</v>
      </c>
      <c r="BR1979" t="s">
        <v>468</v>
      </c>
      <c r="BS1979" t="s">
        <v>13</v>
      </c>
      <c r="BT1979" t="s">
        <v>467</v>
      </c>
      <c r="BU1979" t="s">
        <v>466</v>
      </c>
      <c r="BW1979">
        <f>Table_Query_from_MS_Access_Database_varuni[[#This Row],[UnitPrice]]*Table_Query_from_MS_Access_Database_varuni[[#This Row],[Quantity]]</f>
        <v>57.900000000000006</v>
      </c>
    </row>
    <row r="1980" spans="1:75" hidden="1" x14ac:dyDescent="0.45">
      <c r="A1980">
        <v>8</v>
      </c>
      <c r="B1980" t="s">
        <v>35</v>
      </c>
      <c r="C1980" t="s">
        <v>34</v>
      </c>
      <c r="D1980" t="s">
        <v>707</v>
      </c>
      <c r="E1980" t="s">
        <v>706</v>
      </c>
      <c r="F1980" t="s">
        <v>710</v>
      </c>
      <c r="G1980" t="s">
        <v>76</v>
      </c>
      <c r="H1980" t="s">
        <v>705</v>
      </c>
      <c r="I1980" t="s">
        <v>704</v>
      </c>
      <c r="J1980" t="s">
        <v>703</v>
      </c>
      <c r="K1980" t="s">
        <v>702</v>
      </c>
      <c r="L1980" t="s">
        <v>13</v>
      </c>
      <c r="M1980" t="s">
        <v>709</v>
      </c>
      <c r="N1980" t="s">
        <v>708</v>
      </c>
      <c r="O1980">
        <v>8</v>
      </c>
      <c r="P1980" t="s">
        <v>128</v>
      </c>
      <c r="Q1980" t="s">
        <v>127</v>
      </c>
      <c r="R1980" t="s">
        <v>126</v>
      </c>
      <c r="S1980" t="s">
        <v>27</v>
      </c>
      <c r="T1980" s="2">
        <v>21194</v>
      </c>
      <c r="U1980" s="2">
        <v>34398</v>
      </c>
      <c r="V1980" t="s">
        <v>125</v>
      </c>
      <c r="W1980" t="s">
        <v>25</v>
      </c>
      <c r="X1980" t="s">
        <v>24</v>
      </c>
      <c r="Y1980" t="s">
        <v>124</v>
      </c>
      <c r="Z1980" t="s">
        <v>13</v>
      </c>
      <c r="AA1980" t="s">
        <v>123</v>
      </c>
      <c r="AB1980" t="s">
        <v>122</v>
      </c>
      <c r="AC1980" t="s">
        <v>121</v>
      </c>
      <c r="AD1980">
        <v>2</v>
      </c>
      <c r="AE1980">
        <v>10756</v>
      </c>
      <c r="AF1980">
        <v>36</v>
      </c>
      <c r="AG1980">
        <v>19</v>
      </c>
      <c r="AH1980">
        <v>20</v>
      </c>
      <c r="AI1980">
        <v>0.20000000298023224</v>
      </c>
      <c r="AJ1980">
        <v>10756</v>
      </c>
      <c r="AK1980" t="s">
        <v>707</v>
      </c>
      <c r="AL1980">
        <v>8</v>
      </c>
      <c r="AM1980" s="2">
        <v>35061</v>
      </c>
      <c r="AN1980" s="2">
        <v>35089</v>
      </c>
      <c r="AO1980" s="2">
        <v>35066</v>
      </c>
      <c r="AP1980">
        <v>2</v>
      </c>
      <c r="AQ1980">
        <v>73.209999999999994</v>
      </c>
      <c r="AR1980" t="s">
        <v>706</v>
      </c>
      <c r="AS1980" t="s">
        <v>705</v>
      </c>
      <c r="AT1980" t="s">
        <v>704</v>
      </c>
      <c r="AU1980" t="s">
        <v>703</v>
      </c>
      <c r="AV1980" t="s">
        <v>702</v>
      </c>
      <c r="AW1980" t="s">
        <v>13</v>
      </c>
      <c r="AX1980">
        <v>36</v>
      </c>
      <c r="AY1980" t="s">
        <v>694</v>
      </c>
      <c r="AZ1980">
        <v>17</v>
      </c>
      <c r="BA1980">
        <v>8</v>
      </c>
      <c r="BB1980" t="s">
        <v>693</v>
      </c>
      <c r="BC1980">
        <v>19</v>
      </c>
      <c r="BD1980">
        <v>112</v>
      </c>
      <c r="BE1980">
        <v>0</v>
      </c>
      <c r="BF1980">
        <v>20</v>
      </c>
      <c r="BG1980">
        <v>0</v>
      </c>
      <c r="BH1980">
        <v>2</v>
      </c>
      <c r="BI1980" t="s">
        <v>10</v>
      </c>
      <c r="BJ1980" t="s">
        <v>9</v>
      </c>
      <c r="BK1980">
        <v>17</v>
      </c>
      <c r="BL1980" t="s">
        <v>8</v>
      </c>
      <c r="BM1980" t="s">
        <v>7</v>
      </c>
      <c r="BN1980" t="s">
        <v>6</v>
      </c>
      <c r="BO1980" t="s">
        <v>5</v>
      </c>
      <c r="BP1980" t="s">
        <v>4</v>
      </c>
      <c r="BR1980" t="s">
        <v>3</v>
      </c>
      <c r="BS1980" t="s">
        <v>2</v>
      </c>
      <c r="BT1980" t="s">
        <v>1</v>
      </c>
      <c r="BW1980">
        <f>Table_Query_from_MS_Access_Database_varuni[[#This Row],[UnitPrice]]*Table_Query_from_MS_Access_Database_varuni[[#This Row],[Quantity]]</f>
        <v>380</v>
      </c>
    </row>
    <row r="1981" spans="1:75" x14ac:dyDescent="0.45">
      <c r="A1981">
        <v>8</v>
      </c>
      <c r="B1981" t="s">
        <v>35</v>
      </c>
      <c r="C1981" t="s">
        <v>34</v>
      </c>
      <c r="D1981" t="s">
        <v>64</v>
      </c>
      <c r="E1981" t="s">
        <v>63</v>
      </c>
      <c r="F1981" t="s">
        <v>77</v>
      </c>
      <c r="G1981" t="s">
        <v>76</v>
      </c>
      <c r="H1981" t="s">
        <v>75</v>
      </c>
      <c r="I1981" t="s">
        <v>61</v>
      </c>
      <c r="K1981" t="s">
        <v>74</v>
      </c>
      <c r="L1981" t="s">
        <v>59</v>
      </c>
      <c r="M1981" t="s">
        <v>73</v>
      </c>
      <c r="O1981">
        <v>9</v>
      </c>
      <c r="P1981" t="s">
        <v>414</v>
      </c>
      <c r="Q1981" t="s">
        <v>413</v>
      </c>
      <c r="R1981" t="s">
        <v>6</v>
      </c>
      <c r="S1981" t="s">
        <v>27</v>
      </c>
      <c r="T1981" s="2">
        <v>24134</v>
      </c>
      <c r="U1981" s="2">
        <v>34653</v>
      </c>
      <c r="V1981" t="s">
        <v>412</v>
      </c>
      <c r="W1981" t="s">
        <v>88</v>
      </c>
      <c r="Y1981" t="s">
        <v>411</v>
      </c>
      <c r="Z1981" t="s">
        <v>86</v>
      </c>
      <c r="AA1981" t="s">
        <v>410</v>
      </c>
      <c r="AB1981" t="s">
        <v>409</v>
      </c>
      <c r="AC1981" t="s">
        <v>408</v>
      </c>
      <c r="AD1981">
        <v>5</v>
      </c>
      <c r="AE1981">
        <v>10951</v>
      </c>
      <c r="AF1981">
        <v>41</v>
      </c>
      <c r="AG1981">
        <v>9.65</v>
      </c>
      <c r="AH1981">
        <v>6</v>
      </c>
      <c r="AI1981">
        <v>5.000000074505806E-2</v>
      </c>
      <c r="AJ1981">
        <v>10951</v>
      </c>
      <c r="AK1981" t="s">
        <v>64</v>
      </c>
      <c r="AL1981">
        <v>9</v>
      </c>
      <c r="AM1981" s="2">
        <v>35170</v>
      </c>
      <c r="AN1981" s="2">
        <v>35212</v>
      </c>
      <c r="AO1981" s="2">
        <v>35192</v>
      </c>
      <c r="AP1981">
        <v>2</v>
      </c>
      <c r="AQ1981">
        <v>30.85</v>
      </c>
      <c r="AR1981" t="s">
        <v>63</v>
      </c>
      <c r="AS1981" t="s">
        <v>62</v>
      </c>
      <c r="AT1981" t="s">
        <v>61</v>
      </c>
      <c r="AV1981" t="s">
        <v>60</v>
      </c>
      <c r="AW1981" t="s">
        <v>59</v>
      </c>
      <c r="AX1981">
        <v>41</v>
      </c>
      <c r="AY1981" t="s">
        <v>476</v>
      </c>
      <c r="AZ1981">
        <v>19</v>
      </c>
      <c r="BA1981">
        <v>8</v>
      </c>
      <c r="BB1981" t="s">
        <v>475</v>
      </c>
      <c r="BC1981">
        <v>9.65</v>
      </c>
      <c r="BD1981">
        <v>85</v>
      </c>
      <c r="BE1981">
        <v>0</v>
      </c>
      <c r="BF1981">
        <v>10</v>
      </c>
      <c r="BG1981">
        <v>0</v>
      </c>
      <c r="BH1981">
        <v>2</v>
      </c>
      <c r="BI1981" t="s">
        <v>10</v>
      </c>
      <c r="BJ1981" t="s">
        <v>9</v>
      </c>
      <c r="BK1981">
        <v>19</v>
      </c>
      <c r="BL1981" t="s">
        <v>474</v>
      </c>
      <c r="BM1981" t="s">
        <v>473</v>
      </c>
      <c r="BN1981" t="s">
        <v>472</v>
      </c>
      <c r="BO1981" t="s">
        <v>471</v>
      </c>
      <c r="BP1981" t="s">
        <v>470</v>
      </c>
      <c r="BQ1981" t="s">
        <v>469</v>
      </c>
      <c r="BR1981" t="s">
        <v>468</v>
      </c>
      <c r="BS1981" t="s">
        <v>13</v>
      </c>
      <c r="BT1981" t="s">
        <v>467</v>
      </c>
      <c r="BU1981" t="s">
        <v>466</v>
      </c>
      <c r="BW1981">
        <f>Table_Query_from_MS_Access_Database_varuni[[#This Row],[UnitPrice]]*Table_Query_from_MS_Access_Database_varuni[[#This Row],[Quantity]]</f>
        <v>57.900000000000006</v>
      </c>
    </row>
    <row r="1982" spans="1:75" x14ac:dyDescent="0.45">
      <c r="A1982">
        <v>8</v>
      </c>
      <c r="B1982" t="s">
        <v>35</v>
      </c>
      <c r="C1982" t="s">
        <v>34</v>
      </c>
      <c r="D1982" t="s">
        <v>504</v>
      </c>
      <c r="E1982" t="s">
        <v>503</v>
      </c>
      <c r="F1982" t="s">
        <v>507</v>
      </c>
      <c r="G1982" t="s">
        <v>6</v>
      </c>
      <c r="H1982" t="s">
        <v>502</v>
      </c>
      <c r="I1982" t="s">
        <v>501</v>
      </c>
      <c r="K1982" t="s">
        <v>500</v>
      </c>
      <c r="L1982" t="s">
        <v>170</v>
      </c>
      <c r="M1982" t="s">
        <v>506</v>
      </c>
      <c r="N1982" t="s">
        <v>505</v>
      </c>
      <c r="O1982">
        <v>6</v>
      </c>
      <c r="P1982" t="s">
        <v>92</v>
      </c>
      <c r="Q1982" t="s">
        <v>91</v>
      </c>
      <c r="R1982" t="s">
        <v>6</v>
      </c>
      <c r="S1982" t="s">
        <v>90</v>
      </c>
      <c r="T1982" s="2">
        <v>23194</v>
      </c>
      <c r="U1982" s="2">
        <v>34259</v>
      </c>
      <c r="V1982" t="s">
        <v>89</v>
      </c>
      <c r="W1982" t="s">
        <v>88</v>
      </c>
      <c r="Y1982" t="s">
        <v>87</v>
      </c>
      <c r="Z1982" t="s">
        <v>86</v>
      </c>
      <c r="AA1982" t="s">
        <v>85</v>
      </c>
      <c r="AB1982" t="s">
        <v>84</v>
      </c>
      <c r="AC1982" t="s">
        <v>83</v>
      </c>
      <c r="AD1982">
        <v>5</v>
      </c>
      <c r="AE1982">
        <v>10973</v>
      </c>
      <c r="AF1982">
        <v>41</v>
      </c>
      <c r="AG1982">
        <v>9.65</v>
      </c>
      <c r="AH1982">
        <v>6</v>
      </c>
      <c r="AI1982">
        <v>0</v>
      </c>
      <c r="AJ1982">
        <v>10973</v>
      </c>
      <c r="AK1982" t="s">
        <v>504</v>
      </c>
      <c r="AL1982">
        <v>6</v>
      </c>
      <c r="AM1982" s="2">
        <v>35178</v>
      </c>
      <c r="AN1982" s="2">
        <v>35206</v>
      </c>
      <c r="AO1982" s="2">
        <v>35181</v>
      </c>
      <c r="AP1982">
        <v>2</v>
      </c>
      <c r="AQ1982">
        <v>15.17</v>
      </c>
      <c r="AR1982" t="s">
        <v>503</v>
      </c>
      <c r="AS1982" t="s">
        <v>502</v>
      </c>
      <c r="AT1982" t="s">
        <v>501</v>
      </c>
      <c r="AV1982" t="s">
        <v>500</v>
      </c>
      <c r="AW1982" t="s">
        <v>170</v>
      </c>
      <c r="AX1982">
        <v>41</v>
      </c>
      <c r="AY1982" t="s">
        <v>476</v>
      </c>
      <c r="AZ1982">
        <v>19</v>
      </c>
      <c r="BA1982">
        <v>8</v>
      </c>
      <c r="BB1982" t="s">
        <v>475</v>
      </c>
      <c r="BC1982">
        <v>9.65</v>
      </c>
      <c r="BD1982">
        <v>85</v>
      </c>
      <c r="BE1982">
        <v>0</v>
      </c>
      <c r="BF1982">
        <v>10</v>
      </c>
      <c r="BG1982">
        <v>0</v>
      </c>
      <c r="BH1982">
        <v>2</v>
      </c>
      <c r="BI1982" t="s">
        <v>10</v>
      </c>
      <c r="BJ1982" t="s">
        <v>9</v>
      </c>
      <c r="BK1982">
        <v>19</v>
      </c>
      <c r="BL1982" t="s">
        <v>474</v>
      </c>
      <c r="BM1982" t="s">
        <v>473</v>
      </c>
      <c r="BN1982" t="s">
        <v>472</v>
      </c>
      <c r="BO1982" t="s">
        <v>471</v>
      </c>
      <c r="BP1982" t="s">
        <v>470</v>
      </c>
      <c r="BQ1982" t="s">
        <v>469</v>
      </c>
      <c r="BR1982" t="s">
        <v>468</v>
      </c>
      <c r="BS1982" t="s">
        <v>13</v>
      </c>
      <c r="BT1982" t="s">
        <v>467</v>
      </c>
      <c r="BU1982" t="s">
        <v>466</v>
      </c>
      <c r="BW1982">
        <f>Table_Query_from_MS_Access_Database_varuni[[#This Row],[UnitPrice]]*Table_Query_from_MS_Access_Database_varuni[[#This Row],[Quantity]]</f>
        <v>57.900000000000006</v>
      </c>
    </row>
    <row r="1983" spans="1:75" x14ac:dyDescent="0.45">
      <c r="A1983">
        <v>1</v>
      </c>
      <c r="B1983" t="s">
        <v>1135</v>
      </c>
      <c r="C1983" t="s">
        <v>1134</v>
      </c>
      <c r="D1983" t="s">
        <v>422</v>
      </c>
      <c r="E1983" t="s">
        <v>421</v>
      </c>
      <c r="F1983" t="s">
        <v>425</v>
      </c>
      <c r="G1983" t="s">
        <v>195</v>
      </c>
      <c r="H1983" t="s">
        <v>420</v>
      </c>
      <c r="I1983" t="s">
        <v>419</v>
      </c>
      <c r="K1983" t="s">
        <v>418</v>
      </c>
      <c r="L1983" t="s">
        <v>417</v>
      </c>
      <c r="M1983" t="s">
        <v>424</v>
      </c>
      <c r="N1983" t="s">
        <v>423</v>
      </c>
      <c r="O1983">
        <v>4</v>
      </c>
      <c r="P1983" t="s">
        <v>52</v>
      </c>
      <c r="Q1983" t="s">
        <v>51</v>
      </c>
      <c r="R1983" t="s">
        <v>6</v>
      </c>
      <c r="S1983" t="s">
        <v>50</v>
      </c>
      <c r="T1983" s="2">
        <v>13777</v>
      </c>
      <c r="U1983" s="2">
        <v>34092</v>
      </c>
      <c r="V1983" t="s">
        <v>49</v>
      </c>
      <c r="W1983" t="s">
        <v>48</v>
      </c>
      <c r="X1983" t="s">
        <v>24</v>
      </c>
      <c r="Y1983" t="s">
        <v>47</v>
      </c>
      <c r="Z1983" t="s">
        <v>13</v>
      </c>
      <c r="AA1983" t="s">
        <v>46</v>
      </c>
      <c r="AB1983" t="s">
        <v>45</v>
      </c>
      <c r="AC1983" t="s">
        <v>44</v>
      </c>
      <c r="AD1983">
        <v>2</v>
      </c>
      <c r="AE1983">
        <v>10281</v>
      </c>
      <c r="AF1983">
        <v>35</v>
      </c>
      <c r="AG1983">
        <v>14.4</v>
      </c>
      <c r="AH1983">
        <v>4</v>
      </c>
      <c r="AI1983">
        <v>0</v>
      </c>
      <c r="AJ1983">
        <v>10281</v>
      </c>
      <c r="AK1983" t="s">
        <v>422</v>
      </c>
      <c r="AL1983">
        <v>4</v>
      </c>
      <c r="AM1983" s="2">
        <v>34591</v>
      </c>
      <c r="AN1983" s="2">
        <v>34605</v>
      </c>
      <c r="AO1983" s="2">
        <v>34598</v>
      </c>
      <c r="AP1983">
        <v>1</v>
      </c>
      <c r="AQ1983">
        <v>2.94</v>
      </c>
      <c r="AR1983" t="s">
        <v>421</v>
      </c>
      <c r="AS1983" t="s">
        <v>420</v>
      </c>
      <c r="AT1983" t="s">
        <v>419</v>
      </c>
      <c r="AV1983" t="s">
        <v>418</v>
      </c>
      <c r="AW1983" t="s">
        <v>417</v>
      </c>
      <c r="AX1983">
        <v>35</v>
      </c>
      <c r="AY1983" t="s">
        <v>1160</v>
      </c>
      <c r="AZ1983">
        <v>16</v>
      </c>
      <c r="BA1983">
        <v>1</v>
      </c>
      <c r="BB1983" t="s">
        <v>1146</v>
      </c>
      <c r="BC1983">
        <v>18</v>
      </c>
      <c r="BD1983">
        <v>20</v>
      </c>
      <c r="BE1983">
        <v>0</v>
      </c>
      <c r="BF1983">
        <v>15</v>
      </c>
      <c r="BG1983">
        <v>0</v>
      </c>
      <c r="BH1983">
        <v>1</v>
      </c>
      <c r="BI1983" t="s">
        <v>37</v>
      </c>
      <c r="BJ1983" t="s">
        <v>36</v>
      </c>
      <c r="BK1983">
        <v>16</v>
      </c>
      <c r="BL1983" t="s">
        <v>1145</v>
      </c>
      <c r="BM1983" t="s">
        <v>1144</v>
      </c>
      <c r="BN1983" t="s">
        <v>1143</v>
      </c>
      <c r="BO1983" t="s">
        <v>1142</v>
      </c>
      <c r="BP1983" t="s">
        <v>1141</v>
      </c>
      <c r="BQ1983" t="s">
        <v>132</v>
      </c>
      <c r="BR1983" t="s">
        <v>1140</v>
      </c>
      <c r="BS1983" t="s">
        <v>13</v>
      </c>
      <c r="BT1983" t="s">
        <v>57</v>
      </c>
      <c r="BW1983">
        <f>Table_Query_from_MS_Access_Database_varuni[[#This Row],[UnitPrice]]*Table_Query_from_MS_Access_Database_varuni[[#This Row],[Quantity]]</f>
        <v>57.6</v>
      </c>
    </row>
    <row r="1984" spans="1:75" x14ac:dyDescent="0.45">
      <c r="A1984">
        <v>1</v>
      </c>
      <c r="B1984" t="s">
        <v>1135</v>
      </c>
      <c r="C1984" t="s">
        <v>1134</v>
      </c>
      <c r="D1984" t="s">
        <v>621</v>
      </c>
      <c r="E1984" t="s">
        <v>620</v>
      </c>
      <c r="F1984" t="s">
        <v>623</v>
      </c>
      <c r="G1984" t="s">
        <v>260</v>
      </c>
      <c r="H1984" t="s">
        <v>619</v>
      </c>
      <c r="I1984" t="s">
        <v>618</v>
      </c>
      <c r="K1984" t="s">
        <v>617</v>
      </c>
      <c r="L1984" t="s">
        <v>105</v>
      </c>
      <c r="M1984" t="s">
        <v>622</v>
      </c>
      <c r="O1984">
        <v>4</v>
      </c>
      <c r="P1984" t="s">
        <v>52</v>
      </c>
      <c r="Q1984" t="s">
        <v>51</v>
      </c>
      <c r="R1984" t="s">
        <v>6</v>
      </c>
      <c r="S1984" t="s">
        <v>50</v>
      </c>
      <c r="T1984" s="2">
        <v>13777</v>
      </c>
      <c r="U1984" s="2">
        <v>34092</v>
      </c>
      <c r="V1984" t="s">
        <v>49</v>
      </c>
      <c r="W1984" t="s">
        <v>48</v>
      </c>
      <c r="X1984" t="s">
        <v>24</v>
      </c>
      <c r="Y1984" t="s">
        <v>47</v>
      </c>
      <c r="Z1984" t="s">
        <v>13</v>
      </c>
      <c r="AA1984" t="s">
        <v>46</v>
      </c>
      <c r="AB1984" t="s">
        <v>45</v>
      </c>
      <c r="AC1984" t="s">
        <v>44</v>
      </c>
      <c r="AD1984">
        <v>2</v>
      </c>
      <c r="AE1984">
        <v>10323</v>
      </c>
      <c r="AF1984">
        <v>39</v>
      </c>
      <c r="AG1984">
        <v>14.4</v>
      </c>
      <c r="AH1984">
        <v>4</v>
      </c>
      <c r="AI1984">
        <v>0</v>
      </c>
      <c r="AJ1984">
        <v>10323</v>
      </c>
      <c r="AK1984" t="s">
        <v>621</v>
      </c>
      <c r="AL1984">
        <v>4</v>
      </c>
      <c r="AM1984" s="2">
        <v>34645</v>
      </c>
      <c r="AN1984" s="2">
        <v>34673</v>
      </c>
      <c r="AO1984" s="2">
        <v>34652</v>
      </c>
      <c r="AP1984">
        <v>1</v>
      </c>
      <c r="AQ1984">
        <v>4.88</v>
      </c>
      <c r="AR1984" t="s">
        <v>620</v>
      </c>
      <c r="AS1984" t="s">
        <v>619</v>
      </c>
      <c r="AT1984" t="s">
        <v>618</v>
      </c>
      <c r="AV1984" t="s">
        <v>617</v>
      </c>
      <c r="AW1984" t="s">
        <v>105</v>
      </c>
      <c r="AX1984">
        <v>39</v>
      </c>
      <c r="AY1984" t="s">
        <v>1157</v>
      </c>
      <c r="AZ1984">
        <v>18</v>
      </c>
      <c r="BA1984">
        <v>1</v>
      </c>
      <c r="BB1984" t="s">
        <v>1156</v>
      </c>
      <c r="BC1984">
        <v>18</v>
      </c>
      <c r="BD1984">
        <v>69</v>
      </c>
      <c r="BE1984">
        <v>0</v>
      </c>
      <c r="BF1984">
        <v>5</v>
      </c>
      <c r="BG1984">
        <v>0</v>
      </c>
      <c r="BH1984">
        <v>1</v>
      </c>
      <c r="BI1984" t="s">
        <v>37</v>
      </c>
      <c r="BJ1984" t="s">
        <v>36</v>
      </c>
      <c r="BK1984">
        <v>18</v>
      </c>
      <c r="BL1984" t="s">
        <v>1155</v>
      </c>
      <c r="BM1984" t="s">
        <v>1154</v>
      </c>
      <c r="BN1984" t="s">
        <v>76</v>
      </c>
      <c r="BO1984" t="s">
        <v>1153</v>
      </c>
      <c r="BP1984" t="s">
        <v>762</v>
      </c>
      <c r="BR1984" t="s">
        <v>1152</v>
      </c>
      <c r="BS1984" t="s">
        <v>170</v>
      </c>
      <c r="BT1984" t="s">
        <v>1151</v>
      </c>
      <c r="BU1984" t="s">
        <v>1150</v>
      </c>
      <c r="BW1984">
        <f>Table_Query_from_MS_Access_Database_varuni[[#This Row],[UnitPrice]]*Table_Query_from_MS_Access_Database_varuni[[#This Row],[Quantity]]</f>
        <v>57.6</v>
      </c>
    </row>
    <row r="1985" spans="1:75" x14ac:dyDescent="0.45">
      <c r="A1985">
        <v>8</v>
      </c>
      <c r="B1985" t="s">
        <v>35</v>
      </c>
      <c r="C1985" t="s">
        <v>34</v>
      </c>
      <c r="D1985" t="s">
        <v>621</v>
      </c>
      <c r="E1985" t="s">
        <v>620</v>
      </c>
      <c r="F1985" t="s">
        <v>623</v>
      </c>
      <c r="G1985" t="s">
        <v>260</v>
      </c>
      <c r="H1985" t="s">
        <v>619</v>
      </c>
      <c r="I1985" t="s">
        <v>618</v>
      </c>
      <c r="K1985" t="s">
        <v>617</v>
      </c>
      <c r="L1985" t="s">
        <v>105</v>
      </c>
      <c r="M1985" t="s">
        <v>622</v>
      </c>
      <c r="O1985">
        <v>1</v>
      </c>
      <c r="P1985" t="s">
        <v>29</v>
      </c>
      <c r="Q1985" t="s">
        <v>28</v>
      </c>
      <c r="R1985" t="s">
        <v>6</v>
      </c>
      <c r="S1985" t="s">
        <v>27</v>
      </c>
      <c r="T1985" s="2">
        <v>17875</v>
      </c>
      <c r="U1985" s="2">
        <v>33725</v>
      </c>
      <c r="V1985" t="s">
        <v>26</v>
      </c>
      <c r="W1985" t="s">
        <v>25</v>
      </c>
      <c r="X1985" t="s">
        <v>24</v>
      </c>
      <c r="Y1985" t="s">
        <v>23</v>
      </c>
      <c r="Z1985" t="s">
        <v>13</v>
      </c>
      <c r="AA1985" t="s">
        <v>22</v>
      </c>
      <c r="AB1985" t="s">
        <v>21</v>
      </c>
      <c r="AC1985" t="s">
        <v>20</v>
      </c>
      <c r="AD1985">
        <v>2</v>
      </c>
      <c r="AE1985">
        <v>10325</v>
      </c>
      <c r="AF1985">
        <v>13</v>
      </c>
      <c r="AG1985">
        <v>4.8</v>
      </c>
      <c r="AH1985">
        <v>12</v>
      </c>
      <c r="AI1985">
        <v>0</v>
      </c>
      <c r="AJ1985">
        <v>10325</v>
      </c>
      <c r="AK1985" t="s">
        <v>621</v>
      </c>
      <c r="AL1985">
        <v>1</v>
      </c>
      <c r="AM1985" s="2">
        <v>34647</v>
      </c>
      <c r="AN1985" s="2">
        <v>34661</v>
      </c>
      <c r="AO1985" s="2">
        <v>34652</v>
      </c>
      <c r="AP1985">
        <v>3</v>
      </c>
      <c r="AQ1985">
        <v>64.86</v>
      </c>
      <c r="AR1985" t="s">
        <v>620</v>
      </c>
      <c r="AS1985" t="s">
        <v>619</v>
      </c>
      <c r="AT1985" t="s">
        <v>618</v>
      </c>
      <c r="AV1985" t="s">
        <v>617</v>
      </c>
      <c r="AW1985" t="s">
        <v>105</v>
      </c>
      <c r="AX1985">
        <v>13</v>
      </c>
      <c r="AY1985" t="s">
        <v>801</v>
      </c>
      <c r="AZ1985">
        <v>6</v>
      </c>
      <c r="BA1985">
        <v>8</v>
      </c>
      <c r="BB1985" t="s">
        <v>800</v>
      </c>
      <c r="BC1985">
        <v>6</v>
      </c>
      <c r="BD1985">
        <v>24</v>
      </c>
      <c r="BE1985">
        <v>0</v>
      </c>
      <c r="BF1985">
        <v>5</v>
      </c>
      <c r="BG1985">
        <v>0</v>
      </c>
      <c r="BH1985">
        <v>3</v>
      </c>
      <c r="BI1985" t="s">
        <v>58</v>
      </c>
      <c r="BJ1985" t="s">
        <v>57</v>
      </c>
      <c r="BK1985">
        <v>6</v>
      </c>
      <c r="BL1985" t="s">
        <v>799</v>
      </c>
      <c r="BM1985" t="s">
        <v>798</v>
      </c>
      <c r="BN1985" t="s">
        <v>797</v>
      </c>
      <c r="BO1985" t="s">
        <v>796</v>
      </c>
      <c r="BP1985" t="s">
        <v>795</v>
      </c>
      <c r="BR1985" t="s">
        <v>794</v>
      </c>
      <c r="BS1985" t="s">
        <v>793</v>
      </c>
      <c r="BT1985" t="s">
        <v>792</v>
      </c>
      <c r="BV1985" t="s">
        <v>791</v>
      </c>
      <c r="BW1985">
        <f>Table_Query_from_MS_Access_Database_varuni[[#This Row],[UnitPrice]]*Table_Query_from_MS_Access_Database_varuni[[#This Row],[Quantity]]</f>
        <v>57.599999999999994</v>
      </c>
    </row>
    <row r="1986" spans="1:75" x14ac:dyDescent="0.45">
      <c r="A1986">
        <v>3</v>
      </c>
      <c r="B1986" t="s">
        <v>1040</v>
      </c>
      <c r="C1986" t="s">
        <v>1039</v>
      </c>
      <c r="D1986" t="s">
        <v>355</v>
      </c>
      <c r="E1986" t="s">
        <v>354</v>
      </c>
      <c r="F1986" t="s">
        <v>357</v>
      </c>
      <c r="G1986" t="s">
        <v>203</v>
      </c>
      <c r="H1986" t="s">
        <v>353</v>
      </c>
      <c r="I1986" t="s">
        <v>198</v>
      </c>
      <c r="J1986" t="s">
        <v>153</v>
      </c>
      <c r="K1986" t="s">
        <v>352</v>
      </c>
      <c r="L1986" t="s">
        <v>151</v>
      </c>
      <c r="M1986" t="s">
        <v>356</v>
      </c>
      <c r="O1986">
        <v>7</v>
      </c>
      <c r="P1986" t="s">
        <v>257</v>
      </c>
      <c r="Q1986" t="s">
        <v>256</v>
      </c>
      <c r="R1986" t="s">
        <v>6</v>
      </c>
      <c r="S1986" t="s">
        <v>90</v>
      </c>
      <c r="T1986" s="2">
        <v>22065</v>
      </c>
      <c r="U1986" s="2">
        <v>34336</v>
      </c>
      <c r="V1986" t="s">
        <v>255</v>
      </c>
      <c r="W1986" t="s">
        <v>88</v>
      </c>
      <c r="Y1986" t="s">
        <v>254</v>
      </c>
      <c r="Z1986" t="s">
        <v>86</v>
      </c>
      <c r="AA1986" t="s">
        <v>253</v>
      </c>
      <c r="AB1986" t="s">
        <v>252</v>
      </c>
      <c r="AC1986" t="s">
        <v>251</v>
      </c>
      <c r="AD1986">
        <v>5</v>
      </c>
      <c r="AE1986">
        <v>10512</v>
      </c>
      <c r="AF1986">
        <v>47</v>
      </c>
      <c r="AG1986">
        <v>9.5</v>
      </c>
      <c r="AH1986">
        <v>6</v>
      </c>
      <c r="AI1986">
        <v>0.15000000596046448</v>
      </c>
      <c r="AJ1986">
        <v>10512</v>
      </c>
      <c r="AK1986" t="s">
        <v>355</v>
      </c>
      <c r="AL1986">
        <v>7</v>
      </c>
      <c r="AM1986" s="2">
        <v>34841</v>
      </c>
      <c r="AN1986" s="2">
        <v>34869</v>
      </c>
      <c r="AO1986" s="2">
        <v>34844</v>
      </c>
      <c r="AP1986">
        <v>2</v>
      </c>
      <c r="AQ1986">
        <v>3.53</v>
      </c>
      <c r="AR1986" t="s">
        <v>354</v>
      </c>
      <c r="AS1986" t="s">
        <v>353</v>
      </c>
      <c r="AT1986" t="s">
        <v>198</v>
      </c>
      <c r="AU1986" t="s">
        <v>153</v>
      </c>
      <c r="AV1986" t="s">
        <v>352</v>
      </c>
      <c r="AW1986" t="s">
        <v>151</v>
      </c>
      <c r="AX1986">
        <v>47</v>
      </c>
      <c r="AY1986" t="s">
        <v>1072</v>
      </c>
      <c r="AZ1986">
        <v>22</v>
      </c>
      <c r="BA1986">
        <v>3</v>
      </c>
      <c r="BB1986" t="s">
        <v>1071</v>
      </c>
      <c r="BC1986">
        <v>9.5</v>
      </c>
      <c r="BD1986">
        <v>36</v>
      </c>
      <c r="BE1986">
        <v>0</v>
      </c>
      <c r="BF1986">
        <v>0</v>
      </c>
      <c r="BG1986">
        <v>0</v>
      </c>
      <c r="BH1986">
        <v>2</v>
      </c>
      <c r="BI1986" t="s">
        <v>10</v>
      </c>
      <c r="BJ1986" t="s">
        <v>9</v>
      </c>
      <c r="BK1986">
        <v>22</v>
      </c>
      <c r="BL1986" t="s">
        <v>1068</v>
      </c>
      <c r="BM1986" t="s">
        <v>1067</v>
      </c>
      <c r="BN1986" t="s">
        <v>195</v>
      </c>
      <c r="BO1986" t="s">
        <v>1066</v>
      </c>
      <c r="BP1986" t="s">
        <v>1065</v>
      </c>
      <c r="BR1986" t="s">
        <v>1064</v>
      </c>
      <c r="BS1986" t="s">
        <v>1063</v>
      </c>
      <c r="BT1986" t="s">
        <v>1062</v>
      </c>
      <c r="BU1986" t="s">
        <v>1061</v>
      </c>
      <c r="BW1986">
        <f>Table_Query_from_MS_Access_Database_varuni[[#This Row],[UnitPrice]]*Table_Query_from_MS_Access_Database_varuni[[#This Row],[Quantity]]</f>
        <v>57</v>
      </c>
    </row>
    <row r="1987" spans="1:75" hidden="1" x14ac:dyDescent="0.45">
      <c r="A1987">
        <v>8</v>
      </c>
      <c r="B1987" t="s">
        <v>35</v>
      </c>
      <c r="C1987" t="s">
        <v>34</v>
      </c>
      <c r="D1987" t="s">
        <v>657</v>
      </c>
      <c r="E1987" t="s">
        <v>656</v>
      </c>
      <c r="F1987" t="s">
        <v>659</v>
      </c>
      <c r="G1987" t="s">
        <v>76</v>
      </c>
      <c r="H1987" t="s">
        <v>655</v>
      </c>
      <c r="I1987" t="s">
        <v>654</v>
      </c>
      <c r="K1987" t="s">
        <v>653</v>
      </c>
      <c r="L1987" t="s">
        <v>417</v>
      </c>
      <c r="M1987" t="s">
        <v>658</v>
      </c>
      <c r="O1987">
        <v>2</v>
      </c>
      <c r="P1987" t="s">
        <v>297</v>
      </c>
      <c r="Q1987" t="s">
        <v>296</v>
      </c>
      <c r="R1987" t="s">
        <v>295</v>
      </c>
      <c r="S1987" t="s">
        <v>294</v>
      </c>
      <c r="T1987" s="2">
        <v>19043</v>
      </c>
      <c r="U1987" s="2">
        <v>33830</v>
      </c>
      <c r="V1987" t="s">
        <v>293</v>
      </c>
      <c r="W1987" t="s">
        <v>292</v>
      </c>
      <c r="X1987" t="s">
        <v>24</v>
      </c>
      <c r="Y1987" t="s">
        <v>291</v>
      </c>
      <c r="Z1987" t="s">
        <v>13</v>
      </c>
      <c r="AA1987" t="s">
        <v>290</v>
      </c>
      <c r="AB1987" t="s">
        <v>289</v>
      </c>
      <c r="AC1987" t="s">
        <v>288</v>
      </c>
      <c r="AE1987">
        <v>11009</v>
      </c>
      <c r="AF1987">
        <v>36</v>
      </c>
      <c r="AG1987">
        <v>19</v>
      </c>
      <c r="AH1987">
        <v>18</v>
      </c>
      <c r="AI1987">
        <v>0.25</v>
      </c>
      <c r="AJ1987">
        <v>11009</v>
      </c>
      <c r="AK1987" t="s">
        <v>657</v>
      </c>
      <c r="AL1987">
        <v>2</v>
      </c>
      <c r="AM1987" s="2">
        <v>35193</v>
      </c>
      <c r="AN1987" s="2">
        <v>35221</v>
      </c>
      <c r="AO1987" s="2">
        <v>35195</v>
      </c>
      <c r="AP1987">
        <v>1</v>
      </c>
      <c r="AQ1987">
        <v>59.11</v>
      </c>
      <c r="AR1987" t="s">
        <v>656</v>
      </c>
      <c r="AS1987" t="s">
        <v>655</v>
      </c>
      <c r="AT1987" t="s">
        <v>654</v>
      </c>
      <c r="AV1987" t="s">
        <v>653</v>
      </c>
      <c r="AW1987" t="s">
        <v>417</v>
      </c>
      <c r="AX1987">
        <v>36</v>
      </c>
      <c r="AY1987" t="s">
        <v>694</v>
      </c>
      <c r="AZ1987">
        <v>17</v>
      </c>
      <c r="BA1987">
        <v>8</v>
      </c>
      <c r="BB1987" t="s">
        <v>693</v>
      </c>
      <c r="BC1987">
        <v>19</v>
      </c>
      <c r="BD1987">
        <v>112</v>
      </c>
      <c r="BE1987">
        <v>0</v>
      </c>
      <c r="BF1987">
        <v>20</v>
      </c>
      <c r="BG1987">
        <v>0</v>
      </c>
      <c r="BH1987">
        <v>1</v>
      </c>
      <c r="BI1987" t="s">
        <v>37</v>
      </c>
      <c r="BJ1987" t="s">
        <v>36</v>
      </c>
      <c r="BK1987">
        <v>17</v>
      </c>
      <c r="BL1987" t="s">
        <v>8</v>
      </c>
      <c r="BM1987" t="s">
        <v>7</v>
      </c>
      <c r="BN1987" t="s">
        <v>6</v>
      </c>
      <c r="BO1987" t="s">
        <v>5</v>
      </c>
      <c r="BP1987" t="s">
        <v>4</v>
      </c>
      <c r="BR1987" t="s">
        <v>3</v>
      </c>
      <c r="BS1987" t="s">
        <v>2</v>
      </c>
      <c r="BT1987" t="s">
        <v>1</v>
      </c>
      <c r="BW1987">
        <f>Table_Query_from_MS_Access_Database_varuni[[#This Row],[UnitPrice]]*Table_Query_from_MS_Access_Database_varuni[[#This Row],[Quantity]]</f>
        <v>342</v>
      </c>
    </row>
    <row r="1988" spans="1:75" x14ac:dyDescent="0.45">
      <c r="A1988">
        <v>3</v>
      </c>
      <c r="B1988" t="s">
        <v>1040</v>
      </c>
      <c r="C1988" t="s">
        <v>1039</v>
      </c>
      <c r="D1988" t="s">
        <v>699</v>
      </c>
      <c r="E1988" t="s">
        <v>698</v>
      </c>
      <c r="F1988" t="s">
        <v>701</v>
      </c>
      <c r="G1988" t="s">
        <v>113</v>
      </c>
      <c r="H1988" t="s">
        <v>697</v>
      </c>
      <c r="I1988" t="s">
        <v>696</v>
      </c>
      <c r="J1988" t="s">
        <v>132</v>
      </c>
      <c r="K1988" t="s">
        <v>695</v>
      </c>
      <c r="L1988" t="s">
        <v>13</v>
      </c>
      <c r="M1988" t="s">
        <v>700</v>
      </c>
      <c r="O1988">
        <v>6</v>
      </c>
      <c r="P1988" t="s">
        <v>92</v>
      </c>
      <c r="Q1988" t="s">
        <v>91</v>
      </c>
      <c r="R1988" t="s">
        <v>6</v>
      </c>
      <c r="S1988" t="s">
        <v>90</v>
      </c>
      <c r="T1988" s="2">
        <v>23194</v>
      </c>
      <c r="U1988" s="2">
        <v>34259</v>
      </c>
      <c r="V1988" t="s">
        <v>89</v>
      </c>
      <c r="W1988" t="s">
        <v>88</v>
      </c>
      <c r="Y1988" t="s">
        <v>87</v>
      </c>
      <c r="Z1988" t="s">
        <v>86</v>
      </c>
      <c r="AA1988" t="s">
        <v>85</v>
      </c>
      <c r="AB1988" t="s">
        <v>84</v>
      </c>
      <c r="AC1988" t="s">
        <v>83</v>
      </c>
      <c r="AD1988">
        <v>5</v>
      </c>
      <c r="AE1988">
        <v>10656</v>
      </c>
      <c r="AF1988">
        <v>47</v>
      </c>
      <c r="AG1988">
        <v>9.5</v>
      </c>
      <c r="AH1988">
        <v>6</v>
      </c>
      <c r="AI1988">
        <v>0.10000000149011612</v>
      </c>
      <c r="AJ1988">
        <v>10656</v>
      </c>
      <c r="AK1988" t="s">
        <v>699</v>
      </c>
      <c r="AL1988">
        <v>6</v>
      </c>
      <c r="AM1988" s="2">
        <v>34977</v>
      </c>
      <c r="AN1988" s="2">
        <v>35005</v>
      </c>
      <c r="AO1988" s="2">
        <v>34983</v>
      </c>
      <c r="AP1988">
        <v>1</v>
      </c>
      <c r="AQ1988">
        <v>57.15</v>
      </c>
      <c r="AR1988" t="s">
        <v>698</v>
      </c>
      <c r="AS1988" t="s">
        <v>697</v>
      </c>
      <c r="AT1988" t="s">
        <v>696</v>
      </c>
      <c r="AU1988" t="s">
        <v>132</v>
      </c>
      <c r="AV1988" t="s">
        <v>695</v>
      </c>
      <c r="AW1988" t="s">
        <v>13</v>
      </c>
      <c r="AX1988">
        <v>47</v>
      </c>
      <c r="AY1988" t="s">
        <v>1072</v>
      </c>
      <c r="AZ1988">
        <v>22</v>
      </c>
      <c r="BA1988">
        <v>3</v>
      </c>
      <c r="BB1988" t="s">
        <v>1071</v>
      </c>
      <c r="BC1988">
        <v>9.5</v>
      </c>
      <c r="BD1988">
        <v>36</v>
      </c>
      <c r="BE1988">
        <v>0</v>
      </c>
      <c r="BF1988">
        <v>0</v>
      </c>
      <c r="BG1988">
        <v>0</v>
      </c>
      <c r="BH1988">
        <v>1</v>
      </c>
      <c r="BI1988" t="s">
        <v>37</v>
      </c>
      <c r="BJ1988" t="s">
        <v>36</v>
      </c>
      <c r="BK1988">
        <v>22</v>
      </c>
      <c r="BL1988" t="s">
        <v>1068</v>
      </c>
      <c r="BM1988" t="s">
        <v>1067</v>
      </c>
      <c r="BN1988" t="s">
        <v>195</v>
      </c>
      <c r="BO1988" t="s">
        <v>1066</v>
      </c>
      <c r="BP1988" t="s">
        <v>1065</v>
      </c>
      <c r="BR1988" t="s">
        <v>1064</v>
      </c>
      <c r="BS1988" t="s">
        <v>1063</v>
      </c>
      <c r="BT1988" t="s">
        <v>1062</v>
      </c>
      <c r="BU1988" t="s">
        <v>1061</v>
      </c>
      <c r="BW1988">
        <f>Table_Query_from_MS_Access_Database_varuni[[#This Row],[UnitPrice]]*Table_Query_from_MS_Access_Database_varuni[[#This Row],[Quantity]]</f>
        <v>57</v>
      </c>
    </row>
    <row r="1989" spans="1:75" hidden="1" x14ac:dyDescent="0.45">
      <c r="A1989">
        <v>8</v>
      </c>
      <c r="B1989" t="s">
        <v>35</v>
      </c>
      <c r="C1989" t="s">
        <v>34</v>
      </c>
      <c r="D1989" t="s">
        <v>99</v>
      </c>
      <c r="E1989" t="s">
        <v>98</v>
      </c>
      <c r="F1989" t="s">
        <v>104</v>
      </c>
      <c r="G1989" t="s">
        <v>94</v>
      </c>
      <c r="H1989" t="s">
        <v>103</v>
      </c>
      <c r="I1989" t="s">
        <v>25</v>
      </c>
      <c r="J1989" t="s">
        <v>24</v>
      </c>
      <c r="K1989" t="s">
        <v>102</v>
      </c>
      <c r="L1989" t="s">
        <v>13</v>
      </c>
      <c r="M1989" t="s">
        <v>101</v>
      </c>
      <c r="N1989" t="s">
        <v>100</v>
      </c>
      <c r="O1989">
        <v>2</v>
      </c>
      <c r="P1989" t="s">
        <v>297</v>
      </c>
      <c r="Q1989" t="s">
        <v>296</v>
      </c>
      <c r="R1989" t="s">
        <v>295</v>
      </c>
      <c r="S1989" t="s">
        <v>294</v>
      </c>
      <c r="T1989" s="2">
        <v>19043</v>
      </c>
      <c r="U1989" s="2">
        <v>33830</v>
      </c>
      <c r="V1989" t="s">
        <v>293</v>
      </c>
      <c r="W1989" t="s">
        <v>292</v>
      </c>
      <c r="X1989" t="s">
        <v>24</v>
      </c>
      <c r="Y1989" t="s">
        <v>291</v>
      </c>
      <c r="Z1989" t="s">
        <v>13</v>
      </c>
      <c r="AA1989" t="s">
        <v>290</v>
      </c>
      <c r="AB1989" t="s">
        <v>289</v>
      </c>
      <c r="AC1989" t="s">
        <v>288</v>
      </c>
      <c r="AE1989">
        <v>11032</v>
      </c>
      <c r="AF1989">
        <v>36</v>
      </c>
      <c r="AG1989">
        <v>19</v>
      </c>
      <c r="AH1989">
        <v>35</v>
      </c>
      <c r="AI1989">
        <v>0</v>
      </c>
      <c r="AJ1989">
        <v>11032</v>
      </c>
      <c r="AK1989" t="s">
        <v>99</v>
      </c>
      <c r="AL1989">
        <v>2</v>
      </c>
      <c r="AM1989" s="2">
        <v>35202</v>
      </c>
      <c r="AN1989" s="2">
        <v>35230</v>
      </c>
      <c r="AO1989" s="2">
        <v>35208</v>
      </c>
      <c r="AP1989">
        <v>3</v>
      </c>
      <c r="AQ1989">
        <v>606.19000000000005</v>
      </c>
      <c r="AR1989" t="s">
        <v>98</v>
      </c>
      <c r="AS1989" t="s">
        <v>97</v>
      </c>
      <c r="AT1989" t="s">
        <v>25</v>
      </c>
      <c r="AU1989" t="s">
        <v>24</v>
      </c>
      <c r="AV1989" t="s">
        <v>96</v>
      </c>
      <c r="AW1989" t="s">
        <v>13</v>
      </c>
      <c r="AX1989">
        <v>36</v>
      </c>
      <c r="AY1989" t="s">
        <v>694</v>
      </c>
      <c r="AZ1989">
        <v>17</v>
      </c>
      <c r="BA1989">
        <v>8</v>
      </c>
      <c r="BB1989" t="s">
        <v>693</v>
      </c>
      <c r="BC1989">
        <v>19</v>
      </c>
      <c r="BD1989">
        <v>112</v>
      </c>
      <c r="BE1989">
        <v>0</v>
      </c>
      <c r="BF1989">
        <v>20</v>
      </c>
      <c r="BG1989">
        <v>0</v>
      </c>
      <c r="BH1989">
        <v>3</v>
      </c>
      <c r="BI1989" t="s">
        <v>58</v>
      </c>
      <c r="BJ1989" t="s">
        <v>57</v>
      </c>
      <c r="BK1989">
        <v>17</v>
      </c>
      <c r="BL1989" t="s">
        <v>8</v>
      </c>
      <c r="BM1989" t="s">
        <v>7</v>
      </c>
      <c r="BN1989" t="s">
        <v>6</v>
      </c>
      <c r="BO1989" t="s">
        <v>5</v>
      </c>
      <c r="BP1989" t="s">
        <v>4</v>
      </c>
      <c r="BR1989" t="s">
        <v>3</v>
      </c>
      <c r="BS1989" t="s">
        <v>2</v>
      </c>
      <c r="BT1989" t="s">
        <v>1</v>
      </c>
      <c r="BW1989">
        <f>Table_Query_from_MS_Access_Database_varuni[[#This Row],[UnitPrice]]*Table_Query_from_MS_Access_Database_varuni[[#This Row],[Quantity]]</f>
        <v>665</v>
      </c>
    </row>
    <row r="1990" spans="1:75" x14ac:dyDescent="0.45">
      <c r="A1990">
        <v>1</v>
      </c>
      <c r="B1990" t="s">
        <v>1135</v>
      </c>
      <c r="C1990" t="s">
        <v>1134</v>
      </c>
      <c r="D1990" t="s">
        <v>641</v>
      </c>
      <c r="E1990" t="s">
        <v>640</v>
      </c>
      <c r="F1990" t="s">
        <v>644</v>
      </c>
      <c r="G1990" t="s">
        <v>6</v>
      </c>
      <c r="H1990" t="s">
        <v>639</v>
      </c>
      <c r="I1990" t="s">
        <v>638</v>
      </c>
      <c r="K1990" t="s">
        <v>637</v>
      </c>
      <c r="L1990" t="s">
        <v>105</v>
      </c>
      <c r="M1990" t="s">
        <v>643</v>
      </c>
      <c r="N1990" t="s">
        <v>642</v>
      </c>
      <c r="O1990">
        <v>4</v>
      </c>
      <c r="P1990" t="s">
        <v>52</v>
      </c>
      <c r="Q1990" t="s">
        <v>51</v>
      </c>
      <c r="R1990" t="s">
        <v>6</v>
      </c>
      <c r="S1990" t="s">
        <v>50</v>
      </c>
      <c r="T1990" s="2">
        <v>13777</v>
      </c>
      <c r="U1990" s="2">
        <v>34092</v>
      </c>
      <c r="V1990" t="s">
        <v>49</v>
      </c>
      <c r="W1990" t="s">
        <v>48</v>
      </c>
      <c r="X1990" t="s">
        <v>24</v>
      </c>
      <c r="Y1990" t="s">
        <v>47</v>
      </c>
      <c r="Z1990" t="s">
        <v>13</v>
      </c>
      <c r="AA1990" t="s">
        <v>46</v>
      </c>
      <c r="AB1990" t="s">
        <v>45</v>
      </c>
      <c r="AC1990" t="s">
        <v>44</v>
      </c>
      <c r="AD1990">
        <v>2</v>
      </c>
      <c r="AE1990">
        <v>10284</v>
      </c>
      <c r="AF1990">
        <v>67</v>
      </c>
      <c r="AG1990">
        <v>11.2</v>
      </c>
      <c r="AH1990">
        <v>5</v>
      </c>
      <c r="AI1990">
        <v>0.25</v>
      </c>
      <c r="AJ1990">
        <v>10284</v>
      </c>
      <c r="AK1990" t="s">
        <v>641</v>
      </c>
      <c r="AL1990">
        <v>4</v>
      </c>
      <c r="AM1990" s="2">
        <v>34596</v>
      </c>
      <c r="AN1990" s="2">
        <v>34624</v>
      </c>
      <c r="AO1990" s="2">
        <v>34604</v>
      </c>
      <c r="AP1990">
        <v>1</v>
      </c>
      <c r="AQ1990">
        <v>76.56</v>
      </c>
      <c r="AR1990" t="s">
        <v>640</v>
      </c>
      <c r="AS1990" t="s">
        <v>639</v>
      </c>
      <c r="AT1990" t="s">
        <v>638</v>
      </c>
      <c r="AV1990" t="s">
        <v>637</v>
      </c>
      <c r="AW1990" t="s">
        <v>105</v>
      </c>
      <c r="AX1990">
        <v>67</v>
      </c>
      <c r="AY1990" t="s">
        <v>1147</v>
      </c>
      <c r="AZ1990">
        <v>16</v>
      </c>
      <c r="BA1990">
        <v>1</v>
      </c>
      <c r="BB1990" t="s">
        <v>1146</v>
      </c>
      <c r="BC1990">
        <v>14</v>
      </c>
      <c r="BD1990">
        <v>52</v>
      </c>
      <c r="BE1990">
        <v>0</v>
      </c>
      <c r="BF1990">
        <v>10</v>
      </c>
      <c r="BG1990">
        <v>0</v>
      </c>
      <c r="BH1990">
        <v>1</v>
      </c>
      <c r="BI1990" t="s">
        <v>37</v>
      </c>
      <c r="BJ1990" t="s">
        <v>36</v>
      </c>
      <c r="BK1990">
        <v>16</v>
      </c>
      <c r="BL1990" t="s">
        <v>1145</v>
      </c>
      <c r="BM1990" t="s">
        <v>1144</v>
      </c>
      <c r="BN1990" t="s">
        <v>1143</v>
      </c>
      <c r="BO1990" t="s">
        <v>1142</v>
      </c>
      <c r="BP1990" t="s">
        <v>1141</v>
      </c>
      <c r="BQ1990" t="s">
        <v>132</v>
      </c>
      <c r="BR1990" t="s">
        <v>1140</v>
      </c>
      <c r="BS1990" t="s">
        <v>13</v>
      </c>
      <c r="BT1990" t="s">
        <v>57</v>
      </c>
      <c r="BW1990">
        <f>Table_Query_from_MS_Access_Database_varuni[[#This Row],[UnitPrice]]*Table_Query_from_MS_Access_Database_varuni[[#This Row],[Quantity]]</f>
        <v>56</v>
      </c>
    </row>
    <row r="1991" spans="1:75" x14ac:dyDescent="0.45">
      <c r="A1991">
        <v>5</v>
      </c>
      <c r="B1991" t="s">
        <v>943</v>
      </c>
      <c r="C1991" t="s">
        <v>942</v>
      </c>
      <c r="D1991" t="s">
        <v>145</v>
      </c>
      <c r="E1991" t="s">
        <v>144</v>
      </c>
      <c r="F1991" t="s">
        <v>150</v>
      </c>
      <c r="G1991" t="s">
        <v>6</v>
      </c>
      <c r="H1991" t="s">
        <v>149</v>
      </c>
      <c r="I1991" t="s">
        <v>88</v>
      </c>
      <c r="K1991" t="s">
        <v>148</v>
      </c>
      <c r="L1991" t="s">
        <v>86</v>
      </c>
      <c r="M1991" t="s">
        <v>147</v>
      </c>
      <c r="N1991" t="s">
        <v>146</v>
      </c>
      <c r="O1991">
        <v>3</v>
      </c>
      <c r="P1991" t="s">
        <v>72</v>
      </c>
      <c r="Q1991" t="s">
        <v>71</v>
      </c>
      <c r="R1991" t="s">
        <v>6</v>
      </c>
      <c r="S1991" t="s">
        <v>27</v>
      </c>
      <c r="T1991" s="2">
        <v>23253</v>
      </c>
      <c r="U1991" s="2">
        <v>33695</v>
      </c>
      <c r="V1991" t="s">
        <v>70</v>
      </c>
      <c r="W1991" t="s">
        <v>69</v>
      </c>
      <c r="X1991" t="s">
        <v>24</v>
      </c>
      <c r="Y1991" t="s">
        <v>68</v>
      </c>
      <c r="Z1991" t="s">
        <v>13</v>
      </c>
      <c r="AA1991" t="s">
        <v>67</v>
      </c>
      <c r="AB1991" t="s">
        <v>66</v>
      </c>
      <c r="AC1991" t="s">
        <v>65</v>
      </c>
      <c r="AD1991">
        <v>2</v>
      </c>
      <c r="AE1991">
        <v>10793</v>
      </c>
      <c r="AF1991">
        <v>52</v>
      </c>
      <c r="AG1991">
        <v>7</v>
      </c>
      <c r="AH1991">
        <v>8</v>
      </c>
      <c r="AI1991">
        <v>0</v>
      </c>
      <c r="AJ1991">
        <v>10793</v>
      </c>
      <c r="AK1991" t="s">
        <v>145</v>
      </c>
      <c r="AL1991">
        <v>3</v>
      </c>
      <c r="AM1991" s="2">
        <v>35088</v>
      </c>
      <c r="AN1991" s="2">
        <v>35116</v>
      </c>
      <c r="AO1991" s="2">
        <v>35103</v>
      </c>
      <c r="AP1991">
        <v>3</v>
      </c>
      <c r="AQ1991">
        <v>4.5199999999999996</v>
      </c>
      <c r="AR1991" t="s">
        <v>144</v>
      </c>
      <c r="AS1991" t="s">
        <v>143</v>
      </c>
      <c r="AT1991" t="s">
        <v>142</v>
      </c>
      <c r="AU1991" t="s">
        <v>141</v>
      </c>
      <c r="AV1991" t="s">
        <v>140</v>
      </c>
      <c r="AW1991" t="s">
        <v>86</v>
      </c>
      <c r="AX1991">
        <v>52</v>
      </c>
      <c r="AY1991" t="s">
        <v>955</v>
      </c>
      <c r="AZ1991">
        <v>24</v>
      </c>
      <c r="BA1991">
        <v>5</v>
      </c>
      <c r="BB1991" t="s">
        <v>954</v>
      </c>
      <c r="BC1991">
        <v>7</v>
      </c>
      <c r="BD1991">
        <v>38</v>
      </c>
      <c r="BE1991">
        <v>0</v>
      </c>
      <c r="BF1991">
        <v>25</v>
      </c>
      <c r="BG1991">
        <v>0</v>
      </c>
      <c r="BH1991">
        <v>3</v>
      </c>
      <c r="BI1991" t="s">
        <v>58</v>
      </c>
      <c r="BJ1991" t="s">
        <v>57</v>
      </c>
      <c r="BK1991">
        <v>24</v>
      </c>
      <c r="BL1991" t="s">
        <v>877</v>
      </c>
      <c r="BM1991" t="s">
        <v>876</v>
      </c>
      <c r="BN1991" t="s">
        <v>6</v>
      </c>
      <c r="BO1991" t="s">
        <v>875</v>
      </c>
      <c r="BP1991" t="s">
        <v>874</v>
      </c>
      <c r="BQ1991" t="s">
        <v>873</v>
      </c>
      <c r="BR1991" t="s">
        <v>872</v>
      </c>
      <c r="BS1991" t="s">
        <v>745</v>
      </c>
      <c r="BT1991" t="s">
        <v>871</v>
      </c>
      <c r="BU1991" t="s">
        <v>870</v>
      </c>
      <c r="BV1991" t="s">
        <v>869</v>
      </c>
      <c r="BW1991">
        <f>Table_Query_from_MS_Access_Database_varuni[[#This Row],[UnitPrice]]*Table_Query_from_MS_Access_Database_varuni[[#This Row],[Quantity]]</f>
        <v>56</v>
      </c>
    </row>
    <row r="1992" spans="1:75" hidden="1" x14ac:dyDescent="0.45">
      <c r="A1992">
        <v>8</v>
      </c>
      <c r="B1992" t="s">
        <v>35</v>
      </c>
      <c r="C1992" t="s">
        <v>34</v>
      </c>
      <c r="D1992" t="s">
        <v>682</v>
      </c>
      <c r="E1992" t="s">
        <v>681</v>
      </c>
      <c r="F1992" t="s">
        <v>685</v>
      </c>
      <c r="G1992" t="s">
        <v>350</v>
      </c>
      <c r="H1992" t="s">
        <v>680</v>
      </c>
      <c r="I1992" t="s">
        <v>679</v>
      </c>
      <c r="K1992" t="s">
        <v>678</v>
      </c>
      <c r="L1992" t="s">
        <v>170</v>
      </c>
      <c r="M1992" t="s">
        <v>684</v>
      </c>
      <c r="N1992" t="s">
        <v>683</v>
      </c>
      <c r="O1992">
        <v>8</v>
      </c>
      <c r="P1992" t="s">
        <v>128</v>
      </c>
      <c r="Q1992" t="s">
        <v>127</v>
      </c>
      <c r="R1992" t="s">
        <v>126</v>
      </c>
      <c r="S1992" t="s">
        <v>27</v>
      </c>
      <c r="T1992" s="2">
        <v>21194</v>
      </c>
      <c r="U1992" s="2">
        <v>34398</v>
      </c>
      <c r="V1992" t="s">
        <v>125</v>
      </c>
      <c r="W1992" t="s">
        <v>25</v>
      </c>
      <c r="X1992" t="s">
        <v>24</v>
      </c>
      <c r="Y1992" t="s">
        <v>124</v>
      </c>
      <c r="Z1992" t="s">
        <v>13</v>
      </c>
      <c r="AA1992" t="s">
        <v>123</v>
      </c>
      <c r="AB1992" t="s">
        <v>122</v>
      </c>
      <c r="AC1992" t="s">
        <v>121</v>
      </c>
      <c r="AD1992">
        <v>2</v>
      </c>
      <c r="AE1992">
        <v>10408</v>
      </c>
      <c r="AF1992">
        <v>37</v>
      </c>
      <c r="AG1992">
        <v>20.8</v>
      </c>
      <c r="AH1992">
        <v>10</v>
      </c>
      <c r="AI1992">
        <v>0</v>
      </c>
      <c r="AJ1992">
        <v>10408</v>
      </c>
      <c r="AK1992" t="s">
        <v>682</v>
      </c>
      <c r="AL1992">
        <v>8</v>
      </c>
      <c r="AM1992" s="2">
        <v>34738</v>
      </c>
      <c r="AN1992" s="2">
        <v>34766</v>
      </c>
      <c r="AO1992" s="2">
        <v>34744</v>
      </c>
      <c r="AP1992">
        <v>1</v>
      </c>
      <c r="AQ1992">
        <v>11.26</v>
      </c>
      <c r="AR1992" t="s">
        <v>681</v>
      </c>
      <c r="AS1992" t="s">
        <v>680</v>
      </c>
      <c r="AT1992" t="s">
        <v>679</v>
      </c>
      <c r="AV1992" t="s">
        <v>678</v>
      </c>
      <c r="AW1992" t="s">
        <v>170</v>
      </c>
      <c r="AX1992">
        <v>37</v>
      </c>
      <c r="AY1992" t="s">
        <v>669</v>
      </c>
      <c r="AZ1992">
        <v>17</v>
      </c>
      <c r="BA1992">
        <v>8</v>
      </c>
      <c r="BB1992" t="s">
        <v>668</v>
      </c>
      <c r="BC1992">
        <v>26</v>
      </c>
      <c r="BD1992">
        <v>11</v>
      </c>
      <c r="BE1992">
        <v>50</v>
      </c>
      <c r="BF1992">
        <v>25</v>
      </c>
      <c r="BG1992">
        <v>0</v>
      </c>
      <c r="BH1992">
        <v>1</v>
      </c>
      <c r="BI1992" t="s">
        <v>37</v>
      </c>
      <c r="BJ1992" t="s">
        <v>36</v>
      </c>
      <c r="BK1992">
        <v>17</v>
      </c>
      <c r="BL1992" t="s">
        <v>8</v>
      </c>
      <c r="BM1992" t="s">
        <v>7</v>
      </c>
      <c r="BN1992" t="s">
        <v>6</v>
      </c>
      <c r="BO1992" t="s">
        <v>5</v>
      </c>
      <c r="BP1992" t="s">
        <v>4</v>
      </c>
      <c r="BR1992" t="s">
        <v>3</v>
      </c>
      <c r="BS1992" t="s">
        <v>2</v>
      </c>
      <c r="BT1992" t="s">
        <v>1</v>
      </c>
      <c r="BW1992">
        <f>Table_Query_from_MS_Access_Database_varuni[[#This Row],[UnitPrice]]*Table_Query_from_MS_Access_Database_varuni[[#This Row],[Quantity]]</f>
        <v>208</v>
      </c>
    </row>
    <row r="1993" spans="1:75" x14ac:dyDescent="0.45">
      <c r="A1993">
        <v>8</v>
      </c>
      <c r="B1993" t="s">
        <v>35</v>
      </c>
      <c r="C1993" t="s">
        <v>34</v>
      </c>
      <c r="D1993" t="s">
        <v>529</v>
      </c>
      <c r="E1993" t="s">
        <v>528</v>
      </c>
      <c r="F1993" t="s">
        <v>532</v>
      </c>
      <c r="G1993" t="s">
        <v>113</v>
      </c>
      <c r="H1993" t="s">
        <v>527</v>
      </c>
      <c r="I1993" t="s">
        <v>526</v>
      </c>
      <c r="K1993" t="s">
        <v>525</v>
      </c>
      <c r="L1993" t="s">
        <v>382</v>
      </c>
      <c r="M1993" t="s">
        <v>531</v>
      </c>
      <c r="N1993" t="s">
        <v>530</v>
      </c>
      <c r="O1993">
        <v>6</v>
      </c>
      <c r="P1993" t="s">
        <v>92</v>
      </c>
      <c r="Q1993" t="s">
        <v>91</v>
      </c>
      <c r="R1993" t="s">
        <v>6</v>
      </c>
      <c r="S1993" t="s">
        <v>90</v>
      </c>
      <c r="T1993" s="2">
        <v>23194</v>
      </c>
      <c r="U1993" s="2">
        <v>34259</v>
      </c>
      <c r="V1993" t="s">
        <v>89</v>
      </c>
      <c r="W1993" t="s">
        <v>88</v>
      </c>
      <c r="Y1993" t="s">
        <v>87</v>
      </c>
      <c r="Z1993" t="s">
        <v>86</v>
      </c>
      <c r="AA1993" t="s">
        <v>85</v>
      </c>
      <c r="AB1993" t="s">
        <v>84</v>
      </c>
      <c r="AC1993" t="s">
        <v>83</v>
      </c>
      <c r="AD1993">
        <v>5</v>
      </c>
      <c r="AE1993">
        <v>10754</v>
      </c>
      <c r="AF1993">
        <v>40</v>
      </c>
      <c r="AG1993">
        <v>18.399999999999999</v>
      </c>
      <c r="AH1993">
        <v>3</v>
      </c>
      <c r="AI1993">
        <v>0</v>
      </c>
      <c r="AJ1993">
        <v>10754</v>
      </c>
      <c r="AK1993" t="s">
        <v>529</v>
      </c>
      <c r="AL1993">
        <v>6</v>
      </c>
      <c r="AM1993" s="2">
        <v>35059</v>
      </c>
      <c r="AN1993" s="2">
        <v>35087</v>
      </c>
      <c r="AO1993" s="2">
        <v>35061</v>
      </c>
      <c r="AP1993">
        <v>3</v>
      </c>
      <c r="AQ1993">
        <v>2.38</v>
      </c>
      <c r="AR1993" t="s">
        <v>528</v>
      </c>
      <c r="AS1993" t="s">
        <v>527</v>
      </c>
      <c r="AT1993" t="s">
        <v>526</v>
      </c>
      <c r="AV1993" t="s">
        <v>525</v>
      </c>
      <c r="AW1993" t="s">
        <v>382</v>
      </c>
      <c r="AX1993">
        <v>40</v>
      </c>
      <c r="AY1993" t="s">
        <v>599</v>
      </c>
      <c r="AZ1993">
        <v>19</v>
      </c>
      <c r="BA1993">
        <v>8</v>
      </c>
      <c r="BB1993" t="s">
        <v>598</v>
      </c>
      <c r="BC1993">
        <v>18.399999999999999</v>
      </c>
      <c r="BD1993">
        <v>123</v>
      </c>
      <c r="BE1993">
        <v>0</v>
      </c>
      <c r="BF1993">
        <v>30</v>
      </c>
      <c r="BG1993">
        <v>0</v>
      </c>
      <c r="BH1993">
        <v>3</v>
      </c>
      <c r="BI1993" t="s">
        <v>58</v>
      </c>
      <c r="BJ1993" t="s">
        <v>57</v>
      </c>
      <c r="BK1993">
        <v>19</v>
      </c>
      <c r="BL1993" t="s">
        <v>474</v>
      </c>
      <c r="BM1993" t="s">
        <v>473</v>
      </c>
      <c r="BN1993" t="s">
        <v>472</v>
      </c>
      <c r="BO1993" t="s">
        <v>471</v>
      </c>
      <c r="BP1993" t="s">
        <v>470</v>
      </c>
      <c r="BQ1993" t="s">
        <v>469</v>
      </c>
      <c r="BR1993" t="s">
        <v>468</v>
      </c>
      <c r="BS1993" t="s">
        <v>13</v>
      </c>
      <c r="BT1993" t="s">
        <v>467</v>
      </c>
      <c r="BU1993" t="s">
        <v>466</v>
      </c>
      <c r="BW1993">
        <f>Table_Query_from_MS_Access_Database_varuni[[#This Row],[UnitPrice]]*Table_Query_from_MS_Access_Database_varuni[[#This Row],[Quantity]]</f>
        <v>55.199999999999996</v>
      </c>
    </row>
    <row r="1994" spans="1:75" x14ac:dyDescent="0.45">
      <c r="A1994">
        <v>4</v>
      </c>
      <c r="B1994" t="s">
        <v>994</v>
      </c>
      <c r="C1994" t="s">
        <v>993</v>
      </c>
      <c r="D1994" t="s">
        <v>757</v>
      </c>
      <c r="E1994" t="s">
        <v>756</v>
      </c>
      <c r="F1994" t="s">
        <v>760</v>
      </c>
      <c r="G1994" t="s">
        <v>76</v>
      </c>
      <c r="H1994" t="s">
        <v>755</v>
      </c>
      <c r="I1994" t="s">
        <v>712</v>
      </c>
      <c r="J1994" t="s">
        <v>132</v>
      </c>
      <c r="K1994" t="s">
        <v>754</v>
      </c>
      <c r="L1994" t="s">
        <v>13</v>
      </c>
      <c r="M1994" t="s">
        <v>759</v>
      </c>
      <c r="N1994" t="s">
        <v>758</v>
      </c>
      <c r="O1994">
        <v>1</v>
      </c>
      <c r="P1994" t="s">
        <v>29</v>
      </c>
      <c r="Q1994" t="s">
        <v>28</v>
      </c>
      <c r="R1994" t="s">
        <v>6</v>
      </c>
      <c r="S1994" t="s">
        <v>27</v>
      </c>
      <c r="T1994" s="2">
        <v>17875</v>
      </c>
      <c r="U1994" s="2">
        <v>33725</v>
      </c>
      <c r="V1994" t="s">
        <v>26</v>
      </c>
      <c r="W1994" t="s">
        <v>25</v>
      </c>
      <c r="X1994" t="s">
        <v>24</v>
      </c>
      <c r="Y1994" t="s">
        <v>23</v>
      </c>
      <c r="Z1994" t="s">
        <v>13</v>
      </c>
      <c r="AA1994" t="s">
        <v>22</v>
      </c>
      <c r="AB1994" t="s">
        <v>21</v>
      </c>
      <c r="AC1994" t="s">
        <v>20</v>
      </c>
      <c r="AD1994">
        <v>2</v>
      </c>
      <c r="AE1994">
        <v>10665</v>
      </c>
      <c r="AF1994">
        <v>59</v>
      </c>
      <c r="AG1994">
        <v>55</v>
      </c>
      <c r="AH1994">
        <v>1</v>
      </c>
      <c r="AI1994">
        <v>0</v>
      </c>
      <c r="AJ1994">
        <v>10665</v>
      </c>
      <c r="AK1994" t="s">
        <v>757</v>
      </c>
      <c r="AL1994">
        <v>1</v>
      </c>
      <c r="AM1994" s="2">
        <v>34984</v>
      </c>
      <c r="AN1994" s="2">
        <v>35012</v>
      </c>
      <c r="AO1994" s="2">
        <v>34990</v>
      </c>
      <c r="AP1994">
        <v>2</v>
      </c>
      <c r="AQ1994">
        <v>26.31</v>
      </c>
      <c r="AR1994" t="s">
        <v>756</v>
      </c>
      <c r="AS1994" t="s">
        <v>755</v>
      </c>
      <c r="AT1994" t="s">
        <v>712</v>
      </c>
      <c r="AU1994" t="s">
        <v>132</v>
      </c>
      <c r="AV1994" t="s">
        <v>754</v>
      </c>
      <c r="AW1994" t="s">
        <v>13</v>
      </c>
      <c r="AX1994">
        <v>59</v>
      </c>
      <c r="AY1994" t="s">
        <v>1014</v>
      </c>
      <c r="AZ1994">
        <v>28</v>
      </c>
      <c r="BA1994">
        <v>4</v>
      </c>
      <c r="BB1994" t="s">
        <v>865</v>
      </c>
      <c r="BC1994">
        <v>55</v>
      </c>
      <c r="BD1994">
        <v>79</v>
      </c>
      <c r="BE1994">
        <v>0</v>
      </c>
      <c r="BF1994">
        <v>0</v>
      </c>
      <c r="BG1994">
        <v>0</v>
      </c>
      <c r="BH1994">
        <v>2</v>
      </c>
      <c r="BI1994" t="s">
        <v>10</v>
      </c>
      <c r="BJ1994" t="s">
        <v>9</v>
      </c>
      <c r="BK1994">
        <v>28</v>
      </c>
      <c r="BL1994" t="s">
        <v>1011</v>
      </c>
      <c r="BM1994" t="s">
        <v>1010</v>
      </c>
      <c r="BN1994" t="s">
        <v>6</v>
      </c>
      <c r="BO1994" t="s">
        <v>1009</v>
      </c>
      <c r="BP1994" t="s">
        <v>1008</v>
      </c>
      <c r="BR1994" t="s">
        <v>1007</v>
      </c>
      <c r="BS1994" t="s">
        <v>170</v>
      </c>
      <c r="BT1994" t="s">
        <v>1006</v>
      </c>
      <c r="BU1994" t="s">
        <v>1005</v>
      </c>
      <c r="BW1994">
        <f>Table_Query_from_MS_Access_Database_varuni[[#This Row],[UnitPrice]]*Table_Query_from_MS_Access_Database_varuni[[#This Row],[Quantity]]</f>
        <v>55</v>
      </c>
    </row>
    <row r="1995" spans="1:75" x14ac:dyDescent="0.45">
      <c r="A1995">
        <v>1</v>
      </c>
      <c r="B1995" t="s">
        <v>1135</v>
      </c>
      <c r="C1995" t="s">
        <v>1134</v>
      </c>
      <c r="D1995" t="s">
        <v>404</v>
      </c>
      <c r="E1995" t="s">
        <v>403</v>
      </c>
      <c r="F1995" t="s">
        <v>407</v>
      </c>
      <c r="G1995" t="s">
        <v>76</v>
      </c>
      <c r="H1995" t="s">
        <v>402</v>
      </c>
      <c r="I1995" t="s">
        <v>401</v>
      </c>
      <c r="K1995" t="s">
        <v>400</v>
      </c>
      <c r="L1995" t="s">
        <v>399</v>
      </c>
      <c r="M1995" t="s">
        <v>406</v>
      </c>
      <c r="N1995" t="s">
        <v>405</v>
      </c>
      <c r="O1995">
        <v>1</v>
      </c>
      <c r="P1995" t="s">
        <v>29</v>
      </c>
      <c r="Q1995" t="s">
        <v>28</v>
      </c>
      <c r="R1995" t="s">
        <v>6</v>
      </c>
      <c r="S1995" t="s">
        <v>27</v>
      </c>
      <c r="T1995" s="2">
        <v>17875</v>
      </c>
      <c r="U1995" s="2">
        <v>33725</v>
      </c>
      <c r="V1995" t="s">
        <v>26</v>
      </c>
      <c r="W1995" t="s">
        <v>25</v>
      </c>
      <c r="X1995" t="s">
        <v>24</v>
      </c>
      <c r="Y1995" t="s">
        <v>23</v>
      </c>
      <c r="Z1995" t="s">
        <v>13</v>
      </c>
      <c r="AA1995" t="s">
        <v>22</v>
      </c>
      <c r="AB1995" t="s">
        <v>21</v>
      </c>
      <c r="AC1995" t="s">
        <v>20</v>
      </c>
      <c r="AD1995">
        <v>2</v>
      </c>
      <c r="AE1995">
        <v>10773</v>
      </c>
      <c r="AF1995">
        <v>75</v>
      </c>
      <c r="AG1995">
        <v>7.75</v>
      </c>
      <c r="AH1995">
        <v>7</v>
      </c>
      <c r="AI1995">
        <v>0.20000000298023224</v>
      </c>
      <c r="AJ1995">
        <v>10773</v>
      </c>
      <c r="AK1995" t="s">
        <v>404</v>
      </c>
      <c r="AL1995">
        <v>1</v>
      </c>
      <c r="AM1995" s="2">
        <v>35075</v>
      </c>
      <c r="AN1995" s="2">
        <v>35103</v>
      </c>
      <c r="AO1995" s="2">
        <v>35080</v>
      </c>
      <c r="AP1995">
        <v>3</v>
      </c>
      <c r="AQ1995">
        <v>96.43</v>
      </c>
      <c r="AR1995" t="s">
        <v>403</v>
      </c>
      <c r="AS1995" t="s">
        <v>402</v>
      </c>
      <c r="AT1995" t="s">
        <v>401</v>
      </c>
      <c r="AV1995" t="s">
        <v>400</v>
      </c>
      <c r="AW1995" t="s">
        <v>399</v>
      </c>
      <c r="AX1995">
        <v>75</v>
      </c>
      <c r="AY1995" t="s">
        <v>1137</v>
      </c>
      <c r="AZ1995">
        <v>12</v>
      </c>
      <c r="BA1995">
        <v>1</v>
      </c>
      <c r="BB1995" t="s">
        <v>1136</v>
      </c>
      <c r="BC1995">
        <v>7.75</v>
      </c>
      <c r="BD1995">
        <v>125</v>
      </c>
      <c r="BE1995">
        <v>0</v>
      </c>
      <c r="BF1995">
        <v>25</v>
      </c>
      <c r="BG1995">
        <v>0</v>
      </c>
      <c r="BH1995">
        <v>3</v>
      </c>
      <c r="BI1995" t="s">
        <v>58</v>
      </c>
      <c r="BJ1995" t="s">
        <v>57</v>
      </c>
      <c r="BK1995">
        <v>12</v>
      </c>
      <c r="BL1995" t="s">
        <v>899</v>
      </c>
      <c r="BM1995" t="s">
        <v>898</v>
      </c>
      <c r="BN1995" t="s">
        <v>897</v>
      </c>
      <c r="BO1995" t="s">
        <v>896</v>
      </c>
      <c r="BP1995" t="s">
        <v>895</v>
      </c>
      <c r="BR1995" t="s">
        <v>894</v>
      </c>
      <c r="BS1995" t="s">
        <v>105</v>
      </c>
      <c r="BT1995" t="s">
        <v>893</v>
      </c>
      <c r="BV1995" t="s">
        <v>892</v>
      </c>
      <c r="BW1995">
        <f>Table_Query_from_MS_Access_Database_varuni[[#This Row],[UnitPrice]]*Table_Query_from_MS_Access_Database_varuni[[#This Row],[Quantity]]</f>
        <v>54.25</v>
      </c>
    </row>
    <row r="1996" spans="1:75" x14ac:dyDescent="0.45">
      <c r="A1996">
        <v>1</v>
      </c>
      <c r="B1996" t="s">
        <v>1135</v>
      </c>
      <c r="C1996" t="s">
        <v>1134</v>
      </c>
      <c r="D1996" t="s">
        <v>521</v>
      </c>
      <c r="E1996" t="s">
        <v>520</v>
      </c>
      <c r="F1996" t="s">
        <v>524</v>
      </c>
      <c r="G1996" t="s">
        <v>94</v>
      </c>
      <c r="H1996" t="s">
        <v>519</v>
      </c>
      <c r="I1996" t="s">
        <v>518</v>
      </c>
      <c r="K1996" t="s">
        <v>517</v>
      </c>
      <c r="L1996" t="s">
        <v>170</v>
      </c>
      <c r="M1996" t="s">
        <v>523</v>
      </c>
      <c r="N1996" t="s">
        <v>522</v>
      </c>
      <c r="O1996">
        <v>7</v>
      </c>
      <c r="P1996" t="s">
        <v>257</v>
      </c>
      <c r="Q1996" t="s">
        <v>256</v>
      </c>
      <c r="R1996" t="s">
        <v>6</v>
      </c>
      <c r="S1996" t="s">
        <v>90</v>
      </c>
      <c r="T1996" s="2">
        <v>22065</v>
      </c>
      <c r="U1996" s="2">
        <v>34336</v>
      </c>
      <c r="V1996" t="s">
        <v>255</v>
      </c>
      <c r="W1996" t="s">
        <v>88</v>
      </c>
      <c r="Y1996" t="s">
        <v>254</v>
      </c>
      <c r="Z1996" t="s">
        <v>86</v>
      </c>
      <c r="AA1996" t="s">
        <v>253</v>
      </c>
      <c r="AB1996" t="s">
        <v>252</v>
      </c>
      <c r="AC1996" t="s">
        <v>251</v>
      </c>
      <c r="AD1996">
        <v>5</v>
      </c>
      <c r="AE1996">
        <v>10609</v>
      </c>
      <c r="AF1996">
        <v>1</v>
      </c>
      <c r="AG1996">
        <v>18</v>
      </c>
      <c r="AH1996">
        <v>3</v>
      </c>
      <c r="AI1996">
        <v>0</v>
      </c>
      <c r="AJ1996">
        <v>10609</v>
      </c>
      <c r="AK1996" t="s">
        <v>521</v>
      </c>
      <c r="AL1996">
        <v>7</v>
      </c>
      <c r="AM1996" s="2">
        <v>34935</v>
      </c>
      <c r="AN1996" s="2">
        <v>34963</v>
      </c>
      <c r="AO1996" s="2">
        <v>34941</v>
      </c>
      <c r="AP1996">
        <v>2</v>
      </c>
      <c r="AQ1996">
        <v>1.85</v>
      </c>
      <c r="AR1996" t="s">
        <v>520</v>
      </c>
      <c r="AS1996" t="s">
        <v>519</v>
      </c>
      <c r="AT1996" t="s">
        <v>518</v>
      </c>
      <c r="AV1996" t="s">
        <v>517</v>
      </c>
      <c r="AW1996" t="s">
        <v>170</v>
      </c>
      <c r="AX1996">
        <v>1</v>
      </c>
      <c r="AY1996" t="s">
        <v>1171</v>
      </c>
      <c r="AZ1996">
        <v>1</v>
      </c>
      <c r="BA1996">
        <v>1</v>
      </c>
      <c r="BB1996" t="s">
        <v>1170</v>
      </c>
      <c r="BC1996">
        <v>18</v>
      </c>
      <c r="BD1996">
        <v>39</v>
      </c>
      <c r="BE1996">
        <v>0</v>
      </c>
      <c r="BF1996">
        <v>10</v>
      </c>
      <c r="BG1996">
        <v>0</v>
      </c>
      <c r="BH1996">
        <v>2</v>
      </c>
      <c r="BI1996" t="s">
        <v>10</v>
      </c>
      <c r="BJ1996" t="s">
        <v>9</v>
      </c>
      <c r="BK1996">
        <v>1</v>
      </c>
      <c r="BL1996" t="s">
        <v>1129</v>
      </c>
      <c r="BM1996" t="s">
        <v>1128</v>
      </c>
      <c r="BN1996" t="s">
        <v>1127</v>
      </c>
      <c r="BO1996" t="s">
        <v>1126</v>
      </c>
      <c r="BP1996" t="s">
        <v>88</v>
      </c>
      <c r="BR1996" t="s">
        <v>1125</v>
      </c>
      <c r="BS1996" t="s">
        <v>86</v>
      </c>
      <c r="BT1996" t="s">
        <v>1124</v>
      </c>
      <c r="BW1996">
        <f>Table_Query_from_MS_Access_Database_varuni[[#This Row],[UnitPrice]]*Table_Query_from_MS_Access_Database_varuni[[#This Row],[Quantity]]</f>
        <v>54</v>
      </c>
    </row>
    <row r="1997" spans="1:75" x14ac:dyDescent="0.45">
      <c r="A1997">
        <v>1</v>
      </c>
      <c r="B1997" t="s">
        <v>1135</v>
      </c>
      <c r="C1997" t="s">
        <v>1134</v>
      </c>
      <c r="D1997" t="s">
        <v>355</v>
      </c>
      <c r="E1997" t="s">
        <v>354</v>
      </c>
      <c r="F1997" t="s">
        <v>357</v>
      </c>
      <c r="G1997" t="s">
        <v>203</v>
      </c>
      <c r="H1997" t="s">
        <v>353</v>
      </c>
      <c r="I1997" t="s">
        <v>198</v>
      </c>
      <c r="J1997" t="s">
        <v>153</v>
      </c>
      <c r="K1997" t="s">
        <v>352</v>
      </c>
      <c r="L1997" t="s">
        <v>151</v>
      </c>
      <c r="M1997" t="s">
        <v>356</v>
      </c>
      <c r="O1997">
        <v>9</v>
      </c>
      <c r="P1997" t="s">
        <v>414</v>
      </c>
      <c r="Q1997" t="s">
        <v>413</v>
      </c>
      <c r="R1997" t="s">
        <v>6</v>
      </c>
      <c r="S1997" t="s">
        <v>27</v>
      </c>
      <c r="T1997" s="2">
        <v>24134</v>
      </c>
      <c r="U1997" s="2">
        <v>34653</v>
      </c>
      <c r="V1997" t="s">
        <v>412</v>
      </c>
      <c r="W1997" t="s">
        <v>88</v>
      </c>
      <c r="Y1997" t="s">
        <v>411</v>
      </c>
      <c r="Z1997" t="s">
        <v>86</v>
      </c>
      <c r="AA1997" t="s">
        <v>410</v>
      </c>
      <c r="AB1997" t="s">
        <v>409</v>
      </c>
      <c r="AC1997" t="s">
        <v>408</v>
      </c>
      <c r="AD1997">
        <v>5</v>
      </c>
      <c r="AE1997">
        <v>10386</v>
      </c>
      <c r="AF1997">
        <v>24</v>
      </c>
      <c r="AG1997">
        <v>3.6</v>
      </c>
      <c r="AH1997">
        <v>15</v>
      </c>
      <c r="AI1997">
        <v>0</v>
      </c>
      <c r="AJ1997">
        <v>10386</v>
      </c>
      <c r="AK1997" t="s">
        <v>355</v>
      </c>
      <c r="AL1997">
        <v>9</v>
      </c>
      <c r="AM1997" s="2">
        <v>34717</v>
      </c>
      <c r="AN1997" s="2">
        <v>34731</v>
      </c>
      <c r="AO1997" s="2">
        <v>34724</v>
      </c>
      <c r="AP1997">
        <v>3</v>
      </c>
      <c r="AQ1997">
        <v>13.99</v>
      </c>
      <c r="AR1997" t="s">
        <v>354</v>
      </c>
      <c r="AS1997" t="s">
        <v>353</v>
      </c>
      <c r="AT1997" t="s">
        <v>198</v>
      </c>
      <c r="AU1997" t="s">
        <v>153</v>
      </c>
      <c r="AV1997" t="s">
        <v>352</v>
      </c>
      <c r="AW1997" t="s">
        <v>151</v>
      </c>
      <c r="AX1997">
        <v>24</v>
      </c>
      <c r="AY1997" t="s">
        <v>1168</v>
      </c>
      <c r="AZ1997">
        <v>10</v>
      </c>
      <c r="BA1997">
        <v>1</v>
      </c>
      <c r="BB1997" t="s">
        <v>1167</v>
      </c>
      <c r="BC1997">
        <v>4.5</v>
      </c>
      <c r="BD1997">
        <v>20</v>
      </c>
      <c r="BE1997">
        <v>0</v>
      </c>
      <c r="BF1997">
        <v>0</v>
      </c>
      <c r="BG1997">
        <v>1</v>
      </c>
      <c r="BH1997">
        <v>3</v>
      </c>
      <c r="BI1997" t="s">
        <v>58</v>
      </c>
      <c r="BJ1997" t="s">
        <v>57</v>
      </c>
      <c r="BK1997">
        <v>10</v>
      </c>
      <c r="BL1997" t="s">
        <v>1166</v>
      </c>
      <c r="BM1997" t="s">
        <v>1165</v>
      </c>
      <c r="BN1997" t="s">
        <v>113</v>
      </c>
      <c r="BO1997" t="s">
        <v>1164</v>
      </c>
      <c r="BP1997" t="s">
        <v>198</v>
      </c>
      <c r="BR1997" t="s">
        <v>1163</v>
      </c>
      <c r="BS1997" t="s">
        <v>151</v>
      </c>
      <c r="BT1997" t="s">
        <v>1162</v>
      </c>
      <c r="BW1997">
        <f>Table_Query_from_MS_Access_Database_varuni[[#This Row],[UnitPrice]]*Table_Query_from_MS_Access_Database_varuni[[#This Row],[Quantity]]</f>
        <v>54</v>
      </c>
    </row>
    <row r="1998" spans="1:75" x14ac:dyDescent="0.45">
      <c r="A1998">
        <v>1</v>
      </c>
      <c r="B1998" t="s">
        <v>1135</v>
      </c>
      <c r="C1998" t="s">
        <v>1134</v>
      </c>
      <c r="D1998" t="s">
        <v>513</v>
      </c>
      <c r="E1998" t="s">
        <v>512</v>
      </c>
      <c r="F1998" t="s">
        <v>516</v>
      </c>
      <c r="G1998" t="s">
        <v>94</v>
      </c>
      <c r="H1998" t="s">
        <v>511</v>
      </c>
      <c r="I1998" t="s">
        <v>510</v>
      </c>
      <c r="K1998" t="s">
        <v>509</v>
      </c>
      <c r="L1998" t="s">
        <v>508</v>
      </c>
      <c r="M1998" t="s">
        <v>515</v>
      </c>
      <c r="N1998" t="s">
        <v>514</v>
      </c>
      <c r="O1998">
        <v>1</v>
      </c>
      <c r="P1998" t="s">
        <v>29</v>
      </c>
      <c r="Q1998" t="s">
        <v>28</v>
      </c>
      <c r="R1998" t="s">
        <v>6</v>
      </c>
      <c r="S1998" t="s">
        <v>27</v>
      </c>
      <c r="T1998" s="2">
        <v>17875</v>
      </c>
      <c r="U1998" s="2">
        <v>33725</v>
      </c>
      <c r="V1998" t="s">
        <v>26</v>
      </c>
      <c r="W1998" t="s">
        <v>25</v>
      </c>
      <c r="X1998" t="s">
        <v>24</v>
      </c>
      <c r="Y1998" t="s">
        <v>23</v>
      </c>
      <c r="Z1998" t="s">
        <v>13</v>
      </c>
      <c r="AA1998" t="s">
        <v>22</v>
      </c>
      <c r="AB1998" t="s">
        <v>21</v>
      </c>
      <c r="AC1998" t="s">
        <v>20</v>
      </c>
      <c r="AD1998">
        <v>2</v>
      </c>
      <c r="AE1998">
        <v>10387</v>
      </c>
      <c r="AF1998">
        <v>24</v>
      </c>
      <c r="AG1998">
        <v>3.6</v>
      </c>
      <c r="AH1998">
        <v>15</v>
      </c>
      <c r="AI1998">
        <v>0</v>
      </c>
      <c r="AJ1998">
        <v>10387</v>
      </c>
      <c r="AK1998" t="s">
        <v>513</v>
      </c>
      <c r="AL1998">
        <v>1</v>
      </c>
      <c r="AM1998" s="2">
        <v>34717</v>
      </c>
      <c r="AN1998" s="2">
        <v>34745</v>
      </c>
      <c r="AO1998" s="2">
        <v>34719</v>
      </c>
      <c r="AP1998">
        <v>2</v>
      </c>
      <c r="AQ1998">
        <v>93.63</v>
      </c>
      <c r="AR1998" t="s">
        <v>512</v>
      </c>
      <c r="AS1998" t="s">
        <v>511</v>
      </c>
      <c r="AT1998" t="s">
        <v>510</v>
      </c>
      <c r="AV1998" t="s">
        <v>509</v>
      </c>
      <c r="AW1998" t="s">
        <v>508</v>
      </c>
      <c r="AX1998">
        <v>24</v>
      </c>
      <c r="AY1998" t="s">
        <v>1168</v>
      </c>
      <c r="AZ1998">
        <v>10</v>
      </c>
      <c r="BA1998">
        <v>1</v>
      </c>
      <c r="BB1998" t="s">
        <v>1167</v>
      </c>
      <c r="BC1998">
        <v>4.5</v>
      </c>
      <c r="BD1998">
        <v>20</v>
      </c>
      <c r="BE1998">
        <v>0</v>
      </c>
      <c r="BF1998">
        <v>0</v>
      </c>
      <c r="BG1998">
        <v>1</v>
      </c>
      <c r="BH1998">
        <v>2</v>
      </c>
      <c r="BI1998" t="s">
        <v>10</v>
      </c>
      <c r="BJ1998" t="s">
        <v>9</v>
      </c>
      <c r="BK1998">
        <v>10</v>
      </c>
      <c r="BL1998" t="s">
        <v>1166</v>
      </c>
      <c r="BM1998" t="s">
        <v>1165</v>
      </c>
      <c r="BN1998" t="s">
        <v>113</v>
      </c>
      <c r="BO1998" t="s">
        <v>1164</v>
      </c>
      <c r="BP1998" t="s">
        <v>198</v>
      </c>
      <c r="BR1998" t="s">
        <v>1163</v>
      </c>
      <c r="BS1998" t="s">
        <v>151</v>
      </c>
      <c r="BT1998" t="s">
        <v>1162</v>
      </c>
      <c r="BW1998">
        <f>Table_Query_from_MS_Access_Database_varuni[[#This Row],[UnitPrice]]*Table_Query_from_MS_Access_Database_varuni[[#This Row],[Quantity]]</f>
        <v>54</v>
      </c>
    </row>
    <row r="1999" spans="1:75" hidden="1" x14ac:dyDescent="0.45">
      <c r="A1999">
        <v>8</v>
      </c>
      <c r="B1999" t="s">
        <v>35</v>
      </c>
      <c r="C1999" t="s">
        <v>34</v>
      </c>
      <c r="D1999" t="s">
        <v>664</v>
      </c>
      <c r="E1999" t="s">
        <v>663</v>
      </c>
      <c r="F1999" t="s">
        <v>667</v>
      </c>
      <c r="G1999" t="s">
        <v>6</v>
      </c>
      <c r="H1999" t="s">
        <v>662</v>
      </c>
      <c r="I1999" t="s">
        <v>661</v>
      </c>
      <c r="K1999" t="s">
        <v>660</v>
      </c>
      <c r="L1999" t="s">
        <v>105</v>
      </c>
      <c r="M1999" t="s">
        <v>666</v>
      </c>
      <c r="N1999" t="s">
        <v>665</v>
      </c>
      <c r="O1999">
        <v>8</v>
      </c>
      <c r="P1999" t="s">
        <v>128</v>
      </c>
      <c r="Q1999" t="s">
        <v>127</v>
      </c>
      <c r="R1999" t="s">
        <v>126</v>
      </c>
      <c r="S1999" t="s">
        <v>27</v>
      </c>
      <c r="T1999" s="2">
        <v>21194</v>
      </c>
      <c r="U1999" s="2">
        <v>34398</v>
      </c>
      <c r="V1999" t="s">
        <v>125</v>
      </c>
      <c r="W1999" t="s">
        <v>25</v>
      </c>
      <c r="X1999" t="s">
        <v>24</v>
      </c>
      <c r="Y1999" t="s">
        <v>124</v>
      </c>
      <c r="Z1999" t="s">
        <v>13</v>
      </c>
      <c r="AA1999" t="s">
        <v>123</v>
      </c>
      <c r="AB1999" t="s">
        <v>122</v>
      </c>
      <c r="AC1999" t="s">
        <v>121</v>
      </c>
      <c r="AD1999">
        <v>2</v>
      </c>
      <c r="AE1999">
        <v>10301</v>
      </c>
      <c r="AF1999">
        <v>40</v>
      </c>
      <c r="AG1999">
        <v>14.7</v>
      </c>
      <c r="AH1999">
        <v>10</v>
      </c>
      <c r="AI1999">
        <v>0</v>
      </c>
      <c r="AJ1999">
        <v>10301</v>
      </c>
      <c r="AK1999" t="s">
        <v>664</v>
      </c>
      <c r="AL1999">
        <v>8</v>
      </c>
      <c r="AM1999" s="2">
        <v>34617</v>
      </c>
      <c r="AN1999" s="2">
        <v>34645</v>
      </c>
      <c r="AO1999" s="2">
        <v>34625</v>
      </c>
      <c r="AP1999">
        <v>2</v>
      </c>
      <c r="AQ1999">
        <v>45.08</v>
      </c>
      <c r="AR1999" t="s">
        <v>663</v>
      </c>
      <c r="AS1999" t="s">
        <v>662</v>
      </c>
      <c r="AT1999" t="s">
        <v>661</v>
      </c>
      <c r="AV1999" t="s">
        <v>660</v>
      </c>
      <c r="AW1999" t="s">
        <v>105</v>
      </c>
      <c r="AX1999">
        <v>40</v>
      </c>
      <c r="AY1999" t="s">
        <v>599</v>
      </c>
      <c r="AZ1999">
        <v>19</v>
      </c>
      <c r="BA1999">
        <v>8</v>
      </c>
      <c r="BB1999" t="s">
        <v>598</v>
      </c>
      <c r="BC1999">
        <v>18.399999999999999</v>
      </c>
      <c r="BD1999">
        <v>123</v>
      </c>
      <c r="BE1999">
        <v>0</v>
      </c>
      <c r="BF1999">
        <v>30</v>
      </c>
      <c r="BG1999">
        <v>0</v>
      </c>
      <c r="BH1999">
        <v>2</v>
      </c>
      <c r="BI1999" t="s">
        <v>10</v>
      </c>
      <c r="BJ1999" t="s">
        <v>9</v>
      </c>
      <c r="BK1999">
        <v>19</v>
      </c>
      <c r="BL1999" t="s">
        <v>474</v>
      </c>
      <c r="BM1999" t="s">
        <v>473</v>
      </c>
      <c r="BN1999" t="s">
        <v>472</v>
      </c>
      <c r="BO1999" t="s">
        <v>471</v>
      </c>
      <c r="BP1999" t="s">
        <v>470</v>
      </c>
      <c r="BQ1999" t="s">
        <v>469</v>
      </c>
      <c r="BR1999" t="s">
        <v>468</v>
      </c>
      <c r="BS1999" t="s">
        <v>13</v>
      </c>
      <c r="BT1999" t="s">
        <v>467</v>
      </c>
      <c r="BU1999" t="s">
        <v>466</v>
      </c>
      <c r="BW1999">
        <f>Table_Query_from_MS_Access_Database_varuni[[#This Row],[UnitPrice]]*Table_Query_from_MS_Access_Database_varuni[[#This Row],[Quantity]]</f>
        <v>147</v>
      </c>
    </row>
    <row r="2000" spans="1:75" x14ac:dyDescent="0.45">
      <c r="A2000">
        <v>1</v>
      </c>
      <c r="B2000" t="s">
        <v>1135</v>
      </c>
      <c r="C2000" t="s">
        <v>1134</v>
      </c>
      <c r="D2000" t="s">
        <v>192</v>
      </c>
      <c r="E2000" t="s">
        <v>191</v>
      </c>
      <c r="F2000" t="s">
        <v>196</v>
      </c>
      <c r="G2000" t="s">
        <v>195</v>
      </c>
      <c r="H2000" t="s">
        <v>190</v>
      </c>
      <c r="I2000" t="s">
        <v>189</v>
      </c>
      <c r="K2000" t="s">
        <v>188</v>
      </c>
      <c r="L2000" t="s">
        <v>187</v>
      </c>
      <c r="M2000" t="s">
        <v>194</v>
      </c>
      <c r="N2000" t="s">
        <v>193</v>
      </c>
      <c r="O2000">
        <v>6</v>
      </c>
      <c r="P2000" t="s">
        <v>92</v>
      </c>
      <c r="Q2000" t="s">
        <v>91</v>
      </c>
      <c r="R2000" t="s">
        <v>6</v>
      </c>
      <c r="S2000" t="s">
        <v>90</v>
      </c>
      <c r="T2000" s="2">
        <v>23194</v>
      </c>
      <c r="U2000" s="2">
        <v>34259</v>
      </c>
      <c r="V2000" t="s">
        <v>89</v>
      </c>
      <c r="W2000" t="s">
        <v>88</v>
      </c>
      <c r="Y2000" t="s">
        <v>87</v>
      </c>
      <c r="Z2000" t="s">
        <v>86</v>
      </c>
      <c r="AA2000" t="s">
        <v>85</v>
      </c>
      <c r="AB2000" t="s">
        <v>84</v>
      </c>
      <c r="AC2000" t="s">
        <v>83</v>
      </c>
      <c r="AD2000">
        <v>5</v>
      </c>
      <c r="AE2000">
        <v>10885</v>
      </c>
      <c r="AF2000">
        <v>24</v>
      </c>
      <c r="AG2000">
        <v>4.5</v>
      </c>
      <c r="AH2000">
        <v>12</v>
      </c>
      <c r="AI2000">
        <v>0</v>
      </c>
      <c r="AJ2000">
        <v>10885</v>
      </c>
      <c r="AK2000" t="s">
        <v>192</v>
      </c>
      <c r="AL2000">
        <v>6</v>
      </c>
      <c r="AM2000" s="2">
        <v>35138</v>
      </c>
      <c r="AN2000" s="2">
        <v>35166</v>
      </c>
      <c r="AO2000" s="2">
        <v>35144</v>
      </c>
      <c r="AP2000">
        <v>3</v>
      </c>
      <c r="AQ2000">
        <v>5.64</v>
      </c>
      <c r="AR2000" t="s">
        <v>191</v>
      </c>
      <c r="AS2000" t="s">
        <v>190</v>
      </c>
      <c r="AT2000" t="s">
        <v>189</v>
      </c>
      <c r="AV2000" t="s">
        <v>188</v>
      </c>
      <c r="AW2000" t="s">
        <v>187</v>
      </c>
      <c r="AX2000">
        <v>24</v>
      </c>
      <c r="AY2000" t="s">
        <v>1168</v>
      </c>
      <c r="AZ2000">
        <v>10</v>
      </c>
      <c r="BA2000">
        <v>1</v>
      </c>
      <c r="BB2000" t="s">
        <v>1167</v>
      </c>
      <c r="BC2000">
        <v>4.5</v>
      </c>
      <c r="BD2000">
        <v>20</v>
      </c>
      <c r="BE2000">
        <v>0</v>
      </c>
      <c r="BF2000">
        <v>0</v>
      </c>
      <c r="BG2000">
        <v>1</v>
      </c>
      <c r="BH2000">
        <v>3</v>
      </c>
      <c r="BI2000" t="s">
        <v>58</v>
      </c>
      <c r="BJ2000" t="s">
        <v>57</v>
      </c>
      <c r="BK2000">
        <v>10</v>
      </c>
      <c r="BL2000" t="s">
        <v>1166</v>
      </c>
      <c r="BM2000" t="s">
        <v>1165</v>
      </c>
      <c r="BN2000" t="s">
        <v>113</v>
      </c>
      <c r="BO2000" t="s">
        <v>1164</v>
      </c>
      <c r="BP2000" t="s">
        <v>198</v>
      </c>
      <c r="BR2000" t="s">
        <v>1163</v>
      </c>
      <c r="BS2000" t="s">
        <v>151</v>
      </c>
      <c r="BT2000" t="s">
        <v>1162</v>
      </c>
      <c r="BW2000">
        <f>Table_Query_from_MS_Access_Database_varuni[[#This Row],[UnitPrice]]*Table_Query_from_MS_Access_Database_varuni[[#This Row],[Quantity]]</f>
        <v>54</v>
      </c>
    </row>
    <row r="2001" spans="1:75" x14ac:dyDescent="0.45">
      <c r="A2001">
        <v>1</v>
      </c>
      <c r="B2001" t="s">
        <v>1135</v>
      </c>
      <c r="C2001" t="s">
        <v>1134</v>
      </c>
      <c r="D2001" t="s">
        <v>250</v>
      </c>
      <c r="E2001" t="s">
        <v>249</v>
      </c>
      <c r="F2001" t="s">
        <v>261</v>
      </c>
      <c r="G2001" t="s">
        <v>260</v>
      </c>
      <c r="H2001" t="s">
        <v>248</v>
      </c>
      <c r="I2001" t="s">
        <v>247</v>
      </c>
      <c r="J2001" t="s">
        <v>246</v>
      </c>
      <c r="L2001" t="s">
        <v>245</v>
      </c>
      <c r="M2001" t="s">
        <v>259</v>
      </c>
      <c r="N2001" t="s">
        <v>258</v>
      </c>
      <c r="O2001">
        <v>7</v>
      </c>
      <c r="P2001" t="s">
        <v>257</v>
      </c>
      <c r="Q2001" t="s">
        <v>256</v>
      </c>
      <c r="R2001" t="s">
        <v>6</v>
      </c>
      <c r="S2001" t="s">
        <v>90</v>
      </c>
      <c r="T2001" s="2">
        <v>22065</v>
      </c>
      <c r="U2001" s="2">
        <v>34336</v>
      </c>
      <c r="V2001" t="s">
        <v>255</v>
      </c>
      <c r="W2001" t="s">
        <v>88</v>
      </c>
      <c r="Y2001" t="s">
        <v>254</v>
      </c>
      <c r="Z2001" t="s">
        <v>86</v>
      </c>
      <c r="AA2001" t="s">
        <v>253</v>
      </c>
      <c r="AB2001" t="s">
        <v>252</v>
      </c>
      <c r="AC2001" t="s">
        <v>251</v>
      </c>
      <c r="AD2001">
        <v>5</v>
      </c>
      <c r="AE2001">
        <v>10661</v>
      </c>
      <c r="AF2001">
        <v>39</v>
      </c>
      <c r="AG2001">
        <v>18</v>
      </c>
      <c r="AH2001">
        <v>3</v>
      </c>
      <c r="AI2001">
        <v>0.20000000298023224</v>
      </c>
      <c r="AJ2001">
        <v>10661</v>
      </c>
      <c r="AK2001" t="s">
        <v>250</v>
      </c>
      <c r="AL2001">
        <v>7</v>
      </c>
      <c r="AM2001" s="2">
        <v>34982</v>
      </c>
      <c r="AN2001" s="2">
        <v>35010</v>
      </c>
      <c r="AO2001" s="2">
        <v>34988</v>
      </c>
      <c r="AP2001">
        <v>3</v>
      </c>
      <c r="AQ2001">
        <v>17.55</v>
      </c>
      <c r="AR2001" t="s">
        <v>249</v>
      </c>
      <c r="AS2001" t="s">
        <v>248</v>
      </c>
      <c r="AT2001" t="s">
        <v>247</v>
      </c>
      <c r="AU2001" t="s">
        <v>246</v>
      </c>
      <c r="AW2001" t="s">
        <v>245</v>
      </c>
      <c r="AX2001">
        <v>39</v>
      </c>
      <c r="AY2001" t="s">
        <v>1157</v>
      </c>
      <c r="AZ2001">
        <v>18</v>
      </c>
      <c r="BA2001">
        <v>1</v>
      </c>
      <c r="BB2001" t="s">
        <v>1156</v>
      </c>
      <c r="BC2001">
        <v>18</v>
      </c>
      <c r="BD2001">
        <v>69</v>
      </c>
      <c r="BE2001">
        <v>0</v>
      </c>
      <c r="BF2001">
        <v>5</v>
      </c>
      <c r="BG2001">
        <v>0</v>
      </c>
      <c r="BH2001">
        <v>3</v>
      </c>
      <c r="BI2001" t="s">
        <v>58</v>
      </c>
      <c r="BJ2001" t="s">
        <v>57</v>
      </c>
      <c r="BK2001">
        <v>18</v>
      </c>
      <c r="BL2001" t="s">
        <v>1155</v>
      </c>
      <c r="BM2001" t="s">
        <v>1154</v>
      </c>
      <c r="BN2001" t="s">
        <v>76</v>
      </c>
      <c r="BO2001" t="s">
        <v>1153</v>
      </c>
      <c r="BP2001" t="s">
        <v>762</v>
      </c>
      <c r="BR2001" t="s">
        <v>1152</v>
      </c>
      <c r="BS2001" t="s">
        <v>170</v>
      </c>
      <c r="BT2001" t="s">
        <v>1151</v>
      </c>
      <c r="BU2001" t="s">
        <v>1150</v>
      </c>
      <c r="BW2001">
        <f>Table_Query_from_MS_Access_Database_varuni[[#This Row],[UnitPrice]]*Table_Query_from_MS_Access_Database_varuni[[#This Row],[Quantity]]</f>
        <v>54</v>
      </c>
    </row>
    <row r="2002" spans="1:75" x14ac:dyDescent="0.45">
      <c r="A2002">
        <v>3</v>
      </c>
      <c r="B2002" t="s">
        <v>1040</v>
      </c>
      <c r="C2002" t="s">
        <v>1039</v>
      </c>
      <c r="D2002" t="s">
        <v>99</v>
      </c>
      <c r="E2002" t="s">
        <v>98</v>
      </c>
      <c r="F2002" t="s">
        <v>104</v>
      </c>
      <c r="G2002" t="s">
        <v>94</v>
      </c>
      <c r="H2002" t="s">
        <v>103</v>
      </c>
      <c r="I2002" t="s">
        <v>25</v>
      </c>
      <c r="J2002" t="s">
        <v>24</v>
      </c>
      <c r="K2002" t="s">
        <v>102</v>
      </c>
      <c r="L2002" t="s">
        <v>13</v>
      </c>
      <c r="M2002" t="s">
        <v>101</v>
      </c>
      <c r="N2002" t="s">
        <v>100</v>
      </c>
      <c r="O2002">
        <v>7</v>
      </c>
      <c r="P2002" t="s">
        <v>257</v>
      </c>
      <c r="Q2002" t="s">
        <v>256</v>
      </c>
      <c r="R2002" t="s">
        <v>6</v>
      </c>
      <c r="S2002" t="s">
        <v>90</v>
      </c>
      <c r="T2002" s="2">
        <v>22065</v>
      </c>
      <c r="U2002" s="2">
        <v>34336</v>
      </c>
      <c r="V2002" t="s">
        <v>255</v>
      </c>
      <c r="W2002" t="s">
        <v>88</v>
      </c>
      <c r="Y2002" t="s">
        <v>254</v>
      </c>
      <c r="Z2002" t="s">
        <v>86</v>
      </c>
      <c r="AA2002" t="s">
        <v>253</v>
      </c>
      <c r="AB2002" t="s">
        <v>252</v>
      </c>
      <c r="AC2002" t="s">
        <v>251</v>
      </c>
      <c r="AD2002">
        <v>5</v>
      </c>
      <c r="AE2002">
        <v>11066</v>
      </c>
      <c r="AF2002">
        <v>16</v>
      </c>
      <c r="AG2002">
        <v>17.45</v>
      </c>
      <c r="AH2002">
        <v>3</v>
      </c>
      <c r="AI2002">
        <v>0</v>
      </c>
      <c r="AJ2002">
        <v>11066</v>
      </c>
      <c r="AK2002" t="s">
        <v>99</v>
      </c>
      <c r="AL2002">
        <v>7</v>
      </c>
      <c r="AM2002" s="2">
        <v>35216</v>
      </c>
      <c r="AN2002" s="2">
        <v>35244</v>
      </c>
      <c r="AO2002" s="2">
        <v>35219</v>
      </c>
      <c r="AP2002">
        <v>2</v>
      </c>
      <c r="AQ2002">
        <v>44.72</v>
      </c>
      <c r="AR2002" t="s">
        <v>98</v>
      </c>
      <c r="AS2002" t="s">
        <v>97</v>
      </c>
      <c r="AT2002" t="s">
        <v>25</v>
      </c>
      <c r="AU2002" t="s">
        <v>24</v>
      </c>
      <c r="AV2002" t="s">
        <v>96</v>
      </c>
      <c r="AW2002" t="s">
        <v>13</v>
      </c>
      <c r="AX2002">
        <v>16</v>
      </c>
      <c r="AY2002" t="s">
        <v>1091</v>
      </c>
      <c r="AZ2002">
        <v>7</v>
      </c>
      <c r="BA2002">
        <v>3</v>
      </c>
      <c r="BB2002" t="s">
        <v>1090</v>
      </c>
      <c r="BC2002">
        <v>17.45</v>
      </c>
      <c r="BD2002">
        <v>29</v>
      </c>
      <c r="BE2002">
        <v>0</v>
      </c>
      <c r="BF2002">
        <v>10</v>
      </c>
      <c r="BG2002">
        <v>0</v>
      </c>
      <c r="BH2002">
        <v>2</v>
      </c>
      <c r="BI2002" t="s">
        <v>10</v>
      </c>
      <c r="BJ2002" t="s">
        <v>9</v>
      </c>
      <c r="BK2002">
        <v>7</v>
      </c>
      <c r="BL2002" t="s">
        <v>751</v>
      </c>
      <c r="BM2002" t="s">
        <v>750</v>
      </c>
      <c r="BN2002" t="s">
        <v>113</v>
      </c>
      <c r="BO2002" t="s">
        <v>749</v>
      </c>
      <c r="BP2002" t="s">
        <v>748</v>
      </c>
      <c r="BQ2002" t="s">
        <v>747</v>
      </c>
      <c r="BR2002" t="s">
        <v>746</v>
      </c>
      <c r="BS2002" t="s">
        <v>745</v>
      </c>
      <c r="BT2002" t="s">
        <v>744</v>
      </c>
      <c r="BU2002" t="s">
        <v>743</v>
      </c>
      <c r="BW2002">
        <f>Table_Query_from_MS_Access_Database_varuni[[#This Row],[UnitPrice]]*Table_Query_from_MS_Access_Database_varuni[[#This Row],[Quantity]]</f>
        <v>52.349999999999994</v>
      </c>
    </row>
    <row r="2003" spans="1:75" x14ac:dyDescent="0.45">
      <c r="A2003">
        <v>6</v>
      </c>
      <c r="B2003" t="s">
        <v>921</v>
      </c>
      <c r="C2003" t="s">
        <v>920</v>
      </c>
      <c r="D2003" t="s">
        <v>462</v>
      </c>
      <c r="E2003" t="s">
        <v>461</v>
      </c>
      <c r="F2003" t="s">
        <v>465</v>
      </c>
      <c r="G2003" t="s">
        <v>76</v>
      </c>
      <c r="H2003" t="s">
        <v>460</v>
      </c>
      <c r="I2003" t="s">
        <v>88</v>
      </c>
      <c r="K2003" t="s">
        <v>459</v>
      </c>
      <c r="L2003" t="s">
        <v>86</v>
      </c>
      <c r="M2003" t="s">
        <v>464</v>
      </c>
      <c r="N2003" t="s">
        <v>463</v>
      </c>
      <c r="O2003">
        <v>1</v>
      </c>
      <c r="P2003" t="s">
        <v>29</v>
      </c>
      <c r="Q2003" t="s">
        <v>28</v>
      </c>
      <c r="R2003" t="s">
        <v>6</v>
      </c>
      <c r="S2003" t="s">
        <v>27</v>
      </c>
      <c r="T2003" s="2">
        <v>17875</v>
      </c>
      <c r="U2003" s="2">
        <v>33725</v>
      </c>
      <c r="V2003" t="s">
        <v>26</v>
      </c>
      <c r="W2003" t="s">
        <v>25</v>
      </c>
      <c r="X2003" t="s">
        <v>24</v>
      </c>
      <c r="Y2003" t="s">
        <v>23</v>
      </c>
      <c r="Z2003" t="s">
        <v>13</v>
      </c>
      <c r="AA2003" t="s">
        <v>22</v>
      </c>
      <c r="AB2003" t="s">
        <v>21</v>
      </c>
      <c r="AC2003" t="s">
        <v>20</v>
      </c>
      <c r="AD2003">
        <v>2</v>
      </c>
      <c r="AE2003">
        <v>10800</v>
      </c>
      <c r="AF2003">
        <v>54</v>
      </c>
      <c r="AG2003">
        <v>7.45</v>
      </c>
      <c r="AH2003">
        <v>7</v>
      </c>
      <c r="AI2003">
        <v>0.10000000149011612</v>
      </c>
      <c r="AJ2003">
        <v>10800</v>
      </c>
      <c r="AK2003" t="s">
        <v>462</v>
      </c>
      <c r="AL2003">
        <v>1</v>
      </c>
      <c r="AM2003" s="2">
        <v>35090</v>
      </c>
      <c r="AN2003" s="2">
        <v>35118</v>
      </c>
      <c r="AO2003" s="2">
        <v>35100</v>
      </c>
      <c r="AP2003">
        <v>3</v>
      </c>
      <c r="AQ2003">
        <v>137.44</v>
      </c>
      <c r="AR2003" t="s">
        <v>461</v>
      </c>
      <c r="AS2003" t="s">
        <v>460</v>
      </c>
      <c r="AT2003" t="s">
        <v>88</v>
      </c>
      <c r="AV2003" t="s">
        <v>459</v>
      </c>
      <c r="AW2003" t="s">
        <v>86</v>
      </c>
      <c r="AX2003">
        <v>54</v>
      </c>
      <c r="AY2003" t="s">
        <v>924</v>
      </c>
      <c r="AZ2003">
        <v>25</v>
      </c>
      <c r="BA2003">
        <v>6</v>
      </c>
      <c r="BB2003" t="s">
        <v>923</v>
      </c>
      <c r="BC2003">
        <v>7.45</v>
      </c>
      <c r="BD2003">
        <v>21</v>
      </c>
      <c r="BE2003">
        <v>0</v>
      </c>
      <c r="BF2003">
        <v>10</v>
      </c>
      <c r="BG2003">
        <v>0</v>
      </c>
      <c r="BH2003">
        <v>3</v>
      </c>
      <c r="BI2003" t="s">
        <v>58</v>
      </c>
      <c r="BJ2003" t="s">
        <v>57</v>
      </c>
      <c r="BK2003">
        <v>25</v>
      </c>
      <c r="BL2003" t="s">
        <v>917</v>
      </c>
      <c r="BM2003" t="s">
        <v>916</v>
      </c>
      <c r="BN2003" t="s">
        <v>113</v>
      </c>
      <c r="BO2003" t="s">
        <v>915</v>
      </c>
      <c r="BP2003" t="s">
        <v>779</v>
      </c>
      <c r="BQ2003" t="s">
        <v>778</v>
      </c>
      <c r="BR2003" t="s">
        <v>777</v>
      </c>
      <c r="BS2003" t="s">
        <v>564</v>
      </c>
      <c r="BT2003" t="s">
        <v>914</v>
      </c>
      <c r="BW2003">
        <f>Table_Query_from_MS_Access_Database_varuni[[#This Row],[UnitPrice]]*Table_Query_from_MS_Access_Database_varuni[[#This Row],[Quantity]]</f>
        <v>52.15</v>
      </c>
    </row>
    <row r="2004" spans="1:75" x14ac:dyDescent="0.45">
      <c r="A2004">
        <v>2</v>
      </c>
      <c r="B2004" t="s">
        <v>1095</v>
      </c>
      <c r="C2004" t="s">
        <v>1094</v>
      </c>
      <c r="D2004" t="s">
        <v>570</v>
      </c>
      <c r="E2004" t="s">
        <v>569</v>
      </c>
      <c r="F2004" t="s">
        <v>574</v>
      </c>
      <c r="G2004" t="s">
        <v>203</v>
      </c>
      <c r="H2004" t="s">
        <v>573</v>
      </c>
      <c r="I2004" t="s">
        <v>567</v>
      </c>
      <c r="J2004" t="s">
        <v>566</v>
      </c>
      <c r="K2004" t="s">
        <v>565</v>
      </c>
      <c r="L2004" t="s">
        <v>564</v>
      </c>
      <c r="M2004" t="s">
        <v>572</v>
      </c>
      <c r="N2004" t="s">
        <v>571</v>
      </c>
      <c r="O2004">
        <v>3</v>
      </c>
      <c r="P2004" t="s">
        <v>72</v>
      </c>
      <c r="Q2004" t="s">
        <v>71</v>
      </c>
      <c r="R2004" t="s">
        <v>6</v>
      </c>
      <c r="S2004" t="s">
        <v>27</v>
      </c>
      <c r="T2004" s="2">
        <v>23253</v>
      </c>
      <c r="U2004" s="2">
        <v>33695</v>
      </c>
      <c r="V2004" t="s">
        <v>70</v>
      </c>
      <c r="W2004" t="s">
        <v>69</v>
      </c>
      <c r="X2004" t="s">
        <v>24</v>
      </c>
      <c r="Y2004" t="s">
        <v>68</v>
      </c>
      <c r="Z2004" t="s">
        <v>13</v>
      </c>
      <c r="AA2004" t="s">
        <v>67</v>
      </c>
      <c r="AB2004" t="s">
        <v>66</v>
      </c>
      <c r="AC2004" t="s">
        <v>65</v>
      </c>
      <c r="AD2004">
        <v>2</v>
      </c>
      <c r="AE2004">
        <v>10495</v>
      </c>
      <c r="AF2004">
        <v>77</v>
      </c>
      <c r="AG2004">
        <v>10.4</v>
      </c>
      <c r="AH2004">
        <v>5</v>
      </c>
      <c r="AI2004">
        <v>0</v>
      </c>
      <c r="AJ2004">
        <v>10495</v>
      </c>
      <c r="AK2004" t="s">
        <v>570</v>
      </c>
      <c r="AL2004">
        <v>3</v>
      </c>
      <c r="AM2004" s="2">
        <v>34823</v>
      </c>
      <c r="AN2004" s="2">
        <v>34851</v>
      </c>
      <c r="AO2004" s="2">
        <v>34831</v>
      </c>
      <c r="AP2004">
        <v>3</v>
      </c>
      <c r="AQ2004">
        <v>4.6500000000000004</v>
      </c>
      <c r="AR2004" t="s">
        <v>569</v>
      </c>
      <c r="AS2004" t="s">
        <v>568</v>
      </c>
      <c r="AT2004" t="s">
        <v>567</v>
      </c>
      <c r="AU2004" t="s">
        <v>566</v>
      </c>
      <c r="AV2004" t="s">
        <v>565</v>
      </c>
      <c r="AW2004" t="s">
        <v>564</v>
      </c>
      <c r="AX2004">
        <v>77</v>
      </c>
      <c r="AY2004" t="s">
        <v>1093</v>
      </c>
      <c r="AZ2004">
        <v>12</v>
      </c>
      <c r="BA2004">
        <v>2</v>
      </c>
      <c r="BB2004" t="s">
        <v>1092</v>
      </c>
      <c r="BC2004">
        <v>13</v>
      </c>
      <c r="BD2004">
        <v>32</v>
      </c>
      <c r="BE2004">
        <v>0</v>
      </c>
      <c r="BF2004">
        <v>15</v>
      </c>
      <c r="BG2004">
        <v>0</v>
      </c>
      <c r="BH2004">
        <v>3</v>
      </c>
      <c r="BI2004" t="s">
        <v>58</v>
      </c>
      <c r="BJ2004" t="s">
        <v>57</v>
      </c>
      <c r="BK2004">
        <v>12</v>
      </c>
      <c r="BL2004" t="s">
        <v>899</v>
      </c>
      <c r="BM2004" t="s">
        <v>898</v>
      </c>
      <c r="BN2004" t="s">
        <v>897</v>
      </c>
      <c r="BO2004" t="s">
        <v>896</v>
      </c>
      <c r="BP2004" t="s">
        <v>895</v>
      </c>
      <c r="BR2004" t="s">
        <v>894</v>
      </c>
      <c r="BS2004" t="s">
        <v>105</v>
      </c>
      <c r="BT2004" t="s">
        <v>893</v>
      </c>
      <c r="BV2004" t="s">
        <v>892</v>
      </c>
      <c r="BW2004">
        <f>Table_Query_from_MS_Access_Database_varuni[[#This Row],[UnitPrice]]*Table_Query_from_MS_Access_Database_varuni[[#This Row],[Quantity]]</f>
        <v>52</v>
      </c>
    </row>
    <row r="2005" spans="1:75" x14ac:dyDescent="0.45">
      <c r="A2005">
        <v>8</v>
      </c>
      <c r="B2005" t="s">
        <v>35</v>
      </c>
      <c r="C2005" t="s">
        <v>34</v>
      </c>
      <c r="D2005" t="s">
        <v>553</v>
      </c>
      <c r="E2005" t="s">
        <v>552</v>
      </c>
      <c r="F2005" t="s">
        <v>555</v>
      </c>
      <c r="G2005" t="s">
        <v>260</v>
      </c>
      <c r="H2005" t="s">
        <v>551</v>
      </c>
      <c r="I2005" t="s">
        <v>550</v>
      </c>
      <c r="J2005" t="s">
        <v>153</v>
      </c>
      <c r="K2005" t="s">
        <v>549</v>
      </c>
      <c r="L2005" t="s">
        <v>151</v>
      </c>
      <c r="M2005" t="s">
        <v>554</v>
      </c>
      <c r="O2005">
        <v>4</v>
      </c>
      <c r="P2005" t="s">
        <v>52</v>
      </c>
      <c r="Q2005" t="s">
        <v>51</v>
      </c>
      <c r="R2005" t="s">
        <v>6</v>
      </c>
      <c r="S2005" t="s">
        <v>50</v>
      </c>
      <c r="T2005" s="2">
        <v>13777</v>
      </c>
      <c r="U2005" s="2">
        <v>34092</v>
      </c>
      <c r="V2005" t="s">
        <v>49</v>
      </c>
      <c r="W2005" t="s">
        <v>48</v>
      </c>
      <c r="X2005" t="s">
        <v>24</v>
      </c>
      <c r="Y2005" t="s">
        <v>47</v>
      </c>
      <c r="Z2005" t="s">
        <v>13</v>
      </c>
      <c r="AA2005" t="s">
        <v>46</v>
      </c>
      <c r="AB2005" t="s">
        <v>45</v>
      </c>
      <c r="AC2005" t="s">
        <v>44</v>
      </c>
      <c r="AD2005">
        <v>2</v>
      </c>
      <c r="AE2005">
        <v>10652</v>
      </c>
      <c r="AF2005">
        <v>30</v>
      </c>
      <c r="AG2005">
        <v>25.89</v>
      </c>
      <c r="AH2005">
        <v>2</v>
      </c>
      <c r="AI2005">
        <v>0.25</v>
      </c>
      <c r="AJ2005">
        <v>10652</v>
      </c>
      <c r="AK2005" t="s">
        <v>553</v>
      </c>
      <c r="AL2005">
        <v>4</v>
      </c>
      <c r="AM2005" s="2">
        <v>34974</v>
      </c>
      <c r="AN2005" s="2">
        <v>35002</v>
      </c>
      <c r="AO2005" s="2">
        <v>34981</v>
      </c>
      <c r="AP2005">
        <v>2</v>
      </c>
      <c r="AQ2005">
        <v>7.14</v>
      </c>
      <c r="AR2005" t="s">
        <v>552</v>
      </c>
      <c r="AS2005" t="s">
        <v>551</v>
      </c>
      <c r="AT2005" t="s">
        <v>550</v>
      </c>
      <c r="AU2005" t="s">
        <v>153</v>
      </c>
      <c r="AV2005" t="s">
        <v>549</v>
      </c>
      <c r="AW2005" t="s">
        <v>151</v>
      </c>
      <c r="AX2005">
        <v>30</v>
      </c>
      <c r="AY2005" t="s">
        <v>727</v>
      </c>
      <c r="AZ2005">
        <v>13</v>
      </c>
      <c r="BA2005">
        <v>8</v>
      </c>
      <c r="BB2005" t="s">
        <v>726</v>
      </c>
      <c r="BC2005">
        <v>25.89</v>
      </c>
      <c r="BD2005">
        <v>10</v>
      </c>
      <c r="BE2005">
        <v>0</v>
      </c>
      <c r="BF2005">
        <v>15</v>
      </c>
      <c r="BG2005">
        <v>0</v>
      </c>
      <c r="BH2005">
        <v>2</v>
      </c>
      <c r="BI2005" t="s">
        <v>10</v>
      </c>
      <c r="BJ2005" t="s">
        <v>9</v>
      </c>
      <c r="BK2005">
        <v>13</v>
      </c>
      <c r="BL2005" t="s">
        <v>725</v>
      </c>
      <c r="BM2005" t="s">
        <v>724</v>
      </c>
      <c r="BN2005" t="s">
        <v>723</v>
      </c>
      <c r="BO2005" t="s">
        <v>722</v>
      </c>
      <c r="BP2005" t="s">
        <v>721</v>
      </c>
      <c r="BR2005" t="s">
        <v>720</v>
      </c>
      <c r="BS2005" t="s">
        <v>105</v>
      </c>
      <c r="BT2005" t="s">
        <v>719</v>
      </c>
      <c r="BU2005" t="s">
        <v>718</v>
      </c>
      <c r="BW2005">
        <f>Table_Query_from_MS_Access_Database_varuni[[#This Row],[UnitPrice]]*Table_Query_from_MS_Access_Database_varuni[[#This Row],[Quantity]]</f>
        <v>51.78</v>
      </c>
    </row>
    <row r="2006" spans="1:75" hidden="1" x14ac:dyDescent="0.45">
      <c r="A2006">
        <v>8</v>
      </c>
      <c r="B2006" t="s">
        <v>35</v>
      </c>
      <c r="C2006" t="s">
        <v>34</v>
      </c>
      <c r="D2006" t="s">
        <v>447</v>
      </c>
      <c r="E2006" t="s">
        <v>446</v>
      </c>
      <c r="F2006" t="s">
        <v>450</v>
      </c>
      <c r="G2006" t="s">
        <v>6</v>
      </c>
      <c r="H2006" t="s">
        <v>445</v>
      </c>
      <c r="I2006" t="s">
        <v>444</v>
      </c>
      <c r="K2006" t="s">
        <v>443</v>
      </c>
      <c r="L2006" t="s">
        <v>442</v>
      </c>
      <c r="M2006" t="s">
        <v>449</v>
      </c>
      <c r="N2006" t="s">
        <v>448</v>
      </c>
      <c r="O2006">
        <v>5</v>
      </c>
      <c r="P2006" t="s">
        <v>235</v>
      </c>
      <c r="Q2006" t="s">
        <v>234</v>
      </c>
      <c r="R2006" t="s">
        <v>76</v>
      </c>
      <c r="S2006" t="s">
        <v>90</v>
      </c>
      <c r="T2006" s="2">
        <v>20152</v>
      </c>
      <c r="U2006" s="2">
        <v>34259</v>
      </c>
      <c r="V2006" t="s">
        <v>233</v>
      </c>
      <c r="W2006" t="s">
        <v>88</v>
      </c>
      <c r="Y2006" t="s">
        <v>232</v>
      </c>
      <c r="Z2006" t="s">
        <v>86</v>
      </c>
      <c r="AA2006" t="s">
        <v>231</v>
      </c>
      <c r="AB2006" t="s">
        <v>230</v>
      </c>
      <c r="AC2006" t="s">
        <v>229</v>
      </c>
      <c r="AD2006">
        <v>2</v>
      </c>
      <c r="AE2006">
        <v>10474</v>
      </c>
      <c r="AF2006">
        <v>40</v>
      </c>
      <c r="AG2006">
        <v>14.7</v>
      </c>
      <c r="AH2006">
        <v>21</v>
      </c>
      <c r="AI2006">
        <v>0</v>
      </c>
      <c r="AJ2006">
        <v>10474</v>
      </c>
      <c r="AK2006" t="s">
        <v>447</v>
      </c>
      <c r="AL2006">
        <v>5</v>
      </c>
      <c r="AM2006" s="2">
        <v>34802</v>
      </c>
      <c r="AN2006" s="2">
        <v>34830</v>
      </c>
      <c r="AO2006" s="2">
        <v>34810</v>
      </c>
      <c r="AP2006">
        <v>2</v>
      </c>
      <c r="AQ2006">
        <v>83.49</v>
      </c>
      <c r="AR2006" t="s">
        <v>446</v>
      </c>
      <c r="AS2006" t="s">
        <v>445</v>
      </c>
      <c r="AT2006" t="s">
        <v>444</v>
      </c>
      <c r="AV2006" t="s">
        <v>443</v>
      </c>
      <c r="AW2006" t="s">
        <v>442</v>
      </c>
      <c r="AX2006">
        <v>40</v>
      </c>
      <c r="AY2006" t="s">
        <v>599</v>
      </c>
      <c r="AZ2006">
        <v>19</v>
      </c>
      <c r="BA2006">
        <v>8</v>
      </c>
      <c r="BB2006" t="s">
        <v>598</v>
      </c>
      <c r="BC2006">
        <v>18.399999999999999</v>
      </c>
      <c r="BD2006">
        <v>123</v>
      </c>
      <c r="BE2006">
        <v>0</v>
      </c>
      <c r="BF2006">
        <v>30</v>
      </c>
      <c r="BG2006">
        <v>0</v>
      </c>
      <c r="BH2006">
        <v>2</v>
      </c>
      <c r="BI2006" t="s">
        <v>10</v>
      </c>
      <c r="BJ2006" t="s">
        <v>9</v>
      </c>
      <c r="BK2006">
        <v>19</v>
      </c>
      <c r="BL2006" t="s">
        <v>474</v>
      </c>
      <c r="BM2006" t="s">
        <v>473</v>
      </c>
      <c r="BN2006" t="s">
        <v>472</v>
      </c>
      <c r="BO2006" t="s">
        <v>471</v>
      </c>
      <c r="BP2006" t="s">
        <v>470</v>
      </c>
      <c r="BQ2006" t="s">
        <v>469</v>
      </c>
      <c r="BR2006" t="s">
        <v>468</v>
      </c>
      <c r="BS2006" t="s">
        <v>13</v>
      </c>
      <c r="BT2006" t="s">
        <v>467</v>
      </c>
      <c r="BU2006" t="s">
        <v>466</v>
      </c>
      <c r="BW2006">
        <f>Table_Query_from_MS_Access_Database_varuni[[#This Row],[UnitPrice]]*Table_Query_from_MS_Access_Database_varuni[[#This Row],[Quantity]]</f>
        <v>308.7</v>
      </c>
    </row>
    <row r="2007" spans="1:75" x14ac:dyDescent="0.45">
      <c r="A2007">
        <v>4</v>
      </c>
      <c r="B2007" t="s">
        <v>994</v>
      </c>
      <c r="C2007" t="s">
        <v>993</v>
      </c>
      <c r="D2007" t="s">
        <v>250</v>
      </c>
      <c r="E2007" t="s">
        <v>249</v>
      </c>
      <c r="F2007" t="s">
        <v>261</v>
      </c>
      <c r="G2007" t="s">
        <v>260</v>
      </c>
      <c r="H2007" t="s">
        <v>248</v>
      </c>
      <c r="I2007" t="s">
        <v>247</v>
      </c>
      <c r="J2007" t="s">
        <v>246</v>
      </c>
      <c r="L2007" t="s">
        <v>245</v>
      </c>
      <c r="M2007" t="s">
        <v>259</v>
      </c>
      <c r="N2007" t="s">
        <v>258</v>
      </c>
      <c r="O2007">
        <v>3</v>
      </c>
      <c r="P2007" t="s">
        <v>72</v>
      </c>
      <c r="Q2007" t="s">
        <v>71</v>
      </c>
      <c r="R2007" t="s">
        <v>6</v>
      </c>
      <c r="S2007" t="s">
        <v>27</v>
      </c>
      <c r="T2007" s="2">
        <v>23253</v>
      </c>
      <c r="U2007" s="2">
        <v>33695</v>
      </c>
      <c r="V2007" t="s">
        <v>70</v>
      </c>
      <c r="W2007" t="s">
        <v>69</v>
      </c>
      <c r="X2007" t="s">
        <v>24</v>
      </c>
      <c r="Y2007" t="s">
        <v>68</v>
      </c>
      <c r="Z2007" t="s">
        <v>13</v>
      </c>
      <c r="AA2007" t="s">
        <v>67</v>
      </c>
      <c r="AB2007" t="s">
        <v>66</v>
      </c>
      <c r="AC2007" t="s">
        <v>65</v>
      </c>
      <c r="AD2007">
        <v>2</v>
      </c>
      <c r="AE2007">
        <v>10309</v>
      </c>
      <c r="AF2007">
        <v>71</v>
      </c>
      <c r="AG2007">
        <v>17.2</v>
      </c>
      <c r="AH2007">
        <v>3</v>
      </c>
      <c r="AI2007">
        <v>0</v>
      </c>
      <c r="AJ2007">
        <v>10309</v>
      </c>
      <c r="AK2007" t="s">
        <v>250</v>
      </c>
      <c r="AL2007">
        <v>3</v>
      </c>
      <c r="AM2007" s="2">
        <v>34627</v>
      </c>
      <c r="AN2007" s="2">
        <v>34655</v>
      </c>
      <c r="AO2007" s="2">
        <v>34661</v>
      </c>
      <c r="AP2007">
        <v>1</v>
      </c>
      <c r="AQ2007">
        <v>47.3</v>
      </c>
      <c r="AR2007" t="s">
        <v>249</v>
      </c>
      <c r="AS2007" t="s">
        <v>248</v>
      </c>
      <c r="AT2007" t="s">
        <v>247</v>
      </c>
      <c r="AU2007" t="s">
        <v>246</v>
      </c>
      <c r="AW2007" t="s">
        <v>245</v>
      </c>
      <c r="AX2007">
        <v>71</v>
      </c>
      <c r="AY2007" t="s">
        <v>1002</v>
      </c>
      <c r="AZ2007">
        <v>15</v>
      </c>
      <c r="BA2007">
        <v>4</v>
      </c>
      <c r="BB2007" t="s">
        <v>1001</v>
      </c>
      <c r="BC2007">
        <v>21.5</v>
      </c>
      <c r="BD2007">
        <v>26</v>
      </c>
      <c r="BE2007">
        <v>0</v>
      </c>
      <c r="BF2007">
        <v>0</v>
      </c>
      <c r="BG2007">
        <v>0</v>
      </c>
      <c r="BH2007">
        <v>1</v>
      </c>
      <c r="BI2007" t="s">
        <v>37</v>
      </c>
      <c r="BJ2007" t="s">
        <v>36</v>
      </c>
      <c r="BK2007">
        <v>15</v>
      </c>
      <c r="BL2007" t="s">
        <v>1000</v>
      </c>
      <c r="BM2007" t="s">
        <v>999</v>
      </c>
      <c r="BN2007" t="s">
        <v>113</v>
      </c>
      <c r="BO2007" t="s">
        <v>998</v>
      </c>
      <c r="BP2007" t="s">
        <v>997</v>
      </c>
      <c r="BR2007" t="s">
        <v>996</v>
      </c>
      <c r="BS2007" t="s">
        <v>508</v>
      </c>
      <c r="BT2007" t="s">
        <v>995</v>
      </c>
      <c r="BW2007">
        <f>Table_Query_from_MS_Access_Database_varuni[[#This Row],[UnitPrice]]*Table_Query_from_MS_Access_Database_varuni[[#This Row],[Quantity]]</f>
        <v>51.599999999999994</v>
      </c>
    </row>
    <row r="2008" spans="1:75" x14ac:dyDescent="0.45">
      <c r="A2008">
        <v>3</v>
      </c>
      <c r="B2008" t="s">
        <v>1040</v>
      </c>
      <c r="C2008" t="s">
        <v>1039</v>
      </c>
      <c r="D2008" t="s">
        <v>310</v>
      </c>
      <c r="E2008" t="s">
        <v>309</v>
      </c>
      <c r="F2008" t="s">
        <v>313</v>
      </c>
      <c r="G2008" t="s">
        <v>6</v>
      </c>
      <c r="H2008" t="s">
        <v>308</v>
      </c>
      <c r="I2008" t="s">
        <v>40</v>
      </c>
      <c r="K2008" t="s">
        <v>39</v>
      </c>
      <c r="L2008" t="s">
        <v>38</v>
      </c>
      <c r="M2008" t="s">
        <v>312</v>
      </c>
      <c r="N2008" t="s">
        <v>311</v>
      </c>
      <c r="O2008">
        <v>4</v>
      </c>
      <c r="P2008" t="s">
        <v>52</v>
      </c>
      <c r="Q2008" t="s">
        <v>51</v>
      </c>
      <c r="R2008" t="s">
        <v>6</v>
      </c>
      <c r="S2008" t="s">
        <v>50</v>
      </c>
      <c r="T2008" s="2">
        <v>13777</v>
      </c>
      <c r="U2008" s="2">
        <v>34092</v>
      </c>
      <c r="V2008" t="s">
        <v>49</v>
      </c>
      <c r="W2008" t="s">
        <v>48</v>
      </c>
      <c r="X2008" t="s">
        <v>24</v>
      </c>
      <c r="Y2008" t="s">
        <v>47</v>
      </c>
      <c r="Z2008" t="s">
        <v>13</v>
      </c>
      <c r="AA2008" t="s">
        <v>46</v>
      </c>
      <c r="AB2008" t="s">
        <v>45</v>
      </c>
      <c r="AC2008" t="s">
        <v>44</v>
      </c>
      <c r="AD2008">
        <v>2</v>
      </c>
      <c r="AE2008">
        <v>10716</v>
      </c>
      <c r="AF2008">
        <v>21</v>
      </c>
      <c r="AG2008">
        <v>10</v>
      </c>
      <c r="AH2008">
        <v>5</v>
      </c>
      <c r="AI2008">
        <v>0</v>
      </c>
      <c r="AJ2008">
        <v>10716</v>
      </c>
      <c r="AK2008" t="s">
        <v>310</v>
      </c>
      <c r="AL2008">
        <v>4</v>
      </c>
      <c r="AM2008" s="2">
        <v>35027</v>
      </c>
      <c r="AN2008" s="2">
        <v>35055</v>
      </c>
      <c r="AO2008" s="2">
        <v>35030</v>
      </c>
      <c r="AP2008">
        <v>2</v>
      </c>
      <c r="AQ2008">
        <v>22.57</v>
      </c>
      <c r="AR2008" t="s">
        <v>309</v>
      </c>
      <c r="AS2008" t="s">
        <v>308</v>
      </c>
      <c r="AT2008" t="s">
        <v>40</v>
      </c>
      <c r="AV2008" t="s">
        <v>39</v>
      </c>
      <c r="AW2008" t="s">
        <v>38</v>
      </c>
      <c r="AX2008">
        <v>21</v>
      </c>
      <c r="AY2008" t="s">
        <v>1085</v>
      </c>
      <c r="AZ2008">
        <v>8</v>
      </c>
      <c r="BA2008">
        <v>3</v>
      </c>
      <c r="BB2008" t="s">
        <v>1084</v>
      </c>
      <c r="BC2008">
        <v>10</v>
      </c>
      <c r="BD2008">
        <v>3</v>
      </c>
      <c r="BE2008">
        <v>40</v>
      </c>
      <c r="BF2008">
        <v>5</v>
      </c>
      <c r="BG2008">
        <v>0</v>
      </c>
      <c r="BH2008">
        <v>2</v>
      </c>
      <c r="BI2008" t="s">
        <v>10</v>
      </c>
      <c r="BJ2008" t="s">
        <v>9</v>
      </c>
      <c r="BK2008">
        <v>8</v>
      </c>
      <c r="BL2008" t="s">
        <v>1036</v>
      </c>
      <c r="BM2008" t="s">
        <v>1035</v>
      </c>
      <c r="BN2008" t="s">
        <v>6</v>
      </c>
      <c r="BO2008" t="s">
        <v>1034</v>
      </c>
      <c r="BP2008" t="s">
        <v>1033</v>
      </c>
      <c r="BR2008" t="s">
        <v>1032</v>
      </c>
      <c r="BS2008" t="s">
        <v>86</v>
      </c>
      <c r="BT2008" t="s">
        <v>1031</v>
      </c>
      <c r="BW2008">
        <f>Table_Query_from_MS_Access_Database_varuni[[#This Row],[UnitPrice]]*Table_Query_from_MS_Access_Database_varuni[[#This Row],[Quantity]]</f>
        <v>50</v>
      </c>
    </row>
    <row r="2009" spans="1:75" hidden="1" x14ac:dyDescent="0.45">
      <c r="A2009">
        <v>8</v>
      </c>
      <c r="B2009" t="s">
        <v>35</v>
      </c>
      <c r="C2009" t="s">
        <v>34</v>
      </c>
      <c r="D2009" t="s">
        <v>211</v>
      </c>
      <c r="E2009" t="s">
        <v>210</v>
      </c>
      <c r="F2009" t="s">
        <v>214</v>
      </c>
      <c r="G2009" t="s">
        <v>6</v>
      </c>
      <c r="H2009" t="s">
        <v>209</v>
      </c>
      <c r="I2009" t="s">
        <v>208</v>
      </c>
      <c r="J2009" t="s">
        <v>207</v>
      </c>
      <c r="K2009" t="s">
        <v>206</v>
      </c>
      <c r="L2009" t="s">
        <v>205</v>
      </c>
      <c r="M2009" t="s">
        <v>213</v>
      </c>
      <c r="N2009" t="s">
        <v>212</v>
      </c>
      <c r="O2009">
        <v>8</v>
      </c>
      <c r="P2009" t="s">
        <v>128</v>
      </c>
      <c r="Q2009" t="s">
        <v>127</v>
      </c>
      <c r="R2009" t="s">
        <v>126</v>
      </c>
      <c r="S2009" t="s">
        <v>27</v>
      </c>
      <c r="T2009" s="2">
        <v>21194</v>
      </c>
      <c r="U2009" s="2">
        <v>34398</v>
      </c>
      <c r="V2009" t="s">
        <v>125</v>
      </c>
      <c r="W2009" t="s">
        <v>25</v>
      </c>
      <c r="X2009" t="s">
        <v>24</v>
      </c>
      <c r="Y2009" t="s">
        <v>124</v>
      </c>
      <c r="Z2009" t="s">
        <v>13</v>
      </c>
      <c r="AA2009" t="s">
        <v>123</v>
      </c>
      <c r="AB2009" t="s">
        <v>122</v>
      </c>
      <c r="AC2009" t="s">
        <v>121</v>
      </c>
      <c r="AD2009">
        <v>2</v>
      </c>
      <c r="AE2009">
        <v>10498</v>
      </c>
      <c r="AF2009">
        <v>40</v>
      </c>
      <c r="AG2009">
        <v>18.399999999999999</v>
      </c>
      <c r="AH2009">
        <v>5</v>
      </c>
      <c r="AI2009">
        <v>0</v>
      </c>
      <c r="AJ2009">
        <v>10498</v>
      </c>
      <c r="AK2009" t="s">
        <v>211</v>
      </c>
      <c r="AL2009">
        <v>8</v>
      </c>
      <c r="AM2009" s="2">
        <v>34827</v>
      </c>
      <c r="AN2009" s="2">
        <v>34855</v>
      </c>
      <c r="AO2009" s="2">
        <v>34831</v>
      </c>
      <c r="AP2009">
        <v>2</v>
      </c>
      <c r="AQ2009">
        <v>29.75</v>
      </c>
      <c r="AR2009" t="s">
        <v>210</v>
      </c>
      <c r="AS2009" t="s">
        <v>209</v>
      </c>
      <c r="AT2009" t="s">
        <v>208</v>
      </c>
      <c r="AU2009" t="s">
        <v>207</v>
      </c>
      <c r="AV2009" t="s">
        <v>206</v>
      </c>
      <c r="AW2009" t="s">
        <v>205</v>
      </c>
      <c r="AX2009">
        <v>40</v>
      </c>
      <c r="AY2009" t="s">
        <v>599</v>
      </c>
      <c r="AZ2009">
        <v>19</v>
      </c>
      <c r="BA2009">
        <v>8</v>
      </c>
      <c r="BB2009" t="s">
        <v>598</v>
      </c>
      <c r="BC2009">
        <v>18.399999999999999</v>
      </c>
      <c r="BD2009">
        <v>123</v>
      </c>
      <c r="BE2009">
        <v>0</v>
      </c>
      <c r="BF2009">
        <v>30</v>
      </c>
      <c r="BG2009">
        <v>0</v>
      </c>
      <c r="BH2009">
        <v>2</v>
      </c>
      <c r="BI2009" t="s">
        <v>10</v>
      </c>
      <c r="BJ2009" t="s">
        <v>9</v>
      </c>
      <c r="BK2009">
        <v>19</v>
      </c>
      <c r="BL2009" t="s">
        <v>474</v>
      </c>
      <c r="BM2009" t="s">
        <v>473</v>
      </c>
      <c r="BN2009" t="s">
        <v>472</v>
      </c>
      <c r="BO2009" t="s">
        <v>471</v>
      </c>
      <c r="BP2009" t="s">
        <v>470</v>
      </c>
      <c r="BQ2009" t="s">
        <v>469</v>
      </c>
      <c r="BR2009" t="s">
        <v>468</v>
      </c>
      <c r="BS2009" t="s">
        <v>13</v>
      </c>
      <c r="BT2009" t="s">
        <v>467</v>
      </c>
      <c r="BU2009" t="s">
        <v>466</v>
      </c>
      <c r="BW2009">
        <f>Table_Query_from_MS_Access_Database_varuni[[#This Row],[UnitPrice]]*Table_Query_from_MS_Access_Database_varuni[[#This Row],[Quantity]]</f>
        <v>92</v>
      </c>
    </row>
    <row r="2010" spans="1:75" x14ac:dyDescent="0.45">
      <c r="A2010">
        <v>4</v>
      </c>
      <c r="B2010" t="s">
        <v>994</v>
      </c>
      <c r="C2010" t="s">
        <v>993</v>
      </c>
      <c r="D2010" t="s">
        <v>192</v>
      </c>
      <c r="E2010" t="s">
        <v>191</v>
      </c>
      <c r="F2010" t="s">
        <v>196</v>
      </c>
      <c r="G2010" t="s">
        <v>195</v>
      </c>
      <c r="H2010" t="s">
        <v>190</v>
      </c>
      <c r="I2010" t="s">
        <v>189</v>
      </c>
      <c r="K2010" t="s">
        <v>188</v>
      </c>
      <c r="L2010" t="s">
        <v>187</v>
      </c>
      <c r="M2010" t="s">
        <v>194</v>
      </c>
      <c r="N2010" t="s">
        <v>193</v>
      </c>
      <c r="O2010">
        <v>4</v>
      </c>
      <c r="P2010" t="s">
        <v>52</v>
      </c>
      <c r="Q2010" t="s">
        <v>51</v>
      </c>
      <c r="R2010" t="s">
        <v>6</v>
      </c>
      <c r="S2010" t="s">
        <v>50</v>
      </c>
      <c r="T2010" s="2">
        <v>13777</v>
      </c>
      <c r="U2010" s="2">
        <v>34092</v>
      </c>
      <c r="V2010" t="s">
        <v>49</v>
      </c>
      <c r="W2010" t="s">
        <v>48</v>
      </c>
      <c r="X2010" t="s">
        <v>24</v>
      </c>
      <c r="Y2010" t="s">
        <v>47</v>
      </c>
      <c r="Z2010" t="s">
        <v>13</v>
      </c>
      <c r="AA2010" t="s">
        <v>46</v>
      </c>
      <c r="AB2010" t="s">
        <v>45</v>
      </c>
      <c r="AC2010" t="s">
        <v>44</v>
      </c>
      <c r="AD2010">
        <v>2</v>
      </c>
      <c r="AE2010">
        <v>10252</v>
      </c>
      <c r="AF2010">
        <v>33</v>
      </c>
      <c r="AG2010">
        <v>2</v>
      </c>
      <c r="AH2010">
        <v>25</v>
      </c>
      <c r="AI2010">
        <v>5.000000074505806E-2</v>
      </c>
      <c r="AJ2010">
        <v>10252</v>
      </c>
      <c r="AK2010" t="s">
        <v>192</v>
      </c>
      <c r="AL2010">
        <v>4</v>
      </c>
      <c r="AM2010" s="2">
        <v>34555</v>
      </c>
      <c r="AN2010" s="2">
        <v>34583</v>
      </c>
      <c r="AO2010" s="2">
        <v>34557</v>
      </c>
      <c r="AP2010">
        <v>2</v>
      </c>
      <c r="AQ2010">
        <v>51.3</v>
      </c>
      <c r="AR2010" t="s">
        <v>191</v>
      </c>
      <c r="AS2010" t="s">
        <v>190</v>
      </c>
      <c r="AT2010" t="s">
        <v>189</v>
      </c>
      <c r="AV2010" t="s">
        <v>188</v>
      </c>
      <c r="AW2010" t="s">
        <v>187</v>
      </c>
      <c r="AX2010">
        <v>33</v>
      </c>
      <c r="AY2010" t="s">
        <v>1016</v>
      </c>
      <c r="AZ2010">
        <v>15</v>
      </c>
      <c r="BA2010">
        <v>4</v>
      </c>
      <c r="BB2010" t="s">
        <v>1015</v>
      </c>
      <c r="BC2010">
        <v>2.5</v>
      </c>
      <c r="BD2010">
        <v>112</v>
      </c>
      <c r="BE2010">
        <v>0</v>
      </c>
      <c r="BF2010">
        <v>20</v>
      </c>
      <c r="BG2010">
        <v>0</v>
      </c>
      <c r="BH2010">
        <v>2</v>
      </c>
      <c r="BI2010" t="s">
        <v>10</v>
      </c>
      <c r="BJ2010" t="s">
        <v>9</v>
      </c>
      <c r="BK2010">
        <v>15</v>
      </c>
      <c r="BL2010" t="s">
        <v>1000</v>
      </c>
      <c r="BM2010" t="s">
        <v>999</v>
      </c>
      <c r="BN2010" t="s">
        <v>113</v>
      </c>
      <c r="BO2010" t="s">
        <v>998</v>
      </c>
      <c r="BP2010" t="s">
        <v>997</v>
      </c>
      <c r="BR2010" t="s">
        <v>996</v>
      </c>
      <c r="BS2010" t="s">
        <v>508</v>
      </c>
      <c r="BT2010" t="s">
        <v>995</v>
      </c>
      <c r="BW2010">
        <f>Table_Query_from_MS_Access_Database_varuni[[#This Row],[UnitPrice]]*Table_Query_from_MS_Access_Database_varuni[[#This Row],[Quantity]]</f>
        <v>50</v>
      </c>
    </row>
    <row r="2011" spans="1:75" x14ac:dyDescent="0.45">
      <c r="A2011">
        <v>4</v>
      </c>
      <c r="B2011" t="s">
        <v>994</v>
      </c>
      <c r="C2011" t="s">
        <v>993</v>
      </c>
      <c r="D2011" t="s">
        <v>387</v>
      </c>
      <c r="E2011" t="s">
        <v>386</v>
      </c>
      <c r="F2011" t="s">
        <v>390</v>
      </c>
      <c r="G2011" t="s">
        <v>260</v>
      </c>
      <c r="H2011" t="s">
        <v>385</v>
      </c>
      <c r="I2011" t="s">
        <v>384</v>
      </c>
      <c r="K2011" t="s">
        <v>383</v>
      </c>
      <c r="L2011" t="s">
        <v>382</v>
      </c>
      <c r="M2011" t="s">
        <v>389</v>
      </c>
      <c r="N2011" t="s">
        <v>388</v>
      </c>
      <c r="O2011">
        <v>1</v>
      </c>
      <c r="P2011" t="s">
        <v>29</v>
      </c>
      <c r="Q2011" t="s">
        <v>28</v>
      </c>
      <c r="R2011" t="s">
        <v>6</v>
      </c>
      <c r="S2011" t="s">
        <v>27</v>
      </c>
      <c r="T2011" s="2">
        <v>17875</v>
      </c>
      <c r="U2011" s="2">
        <v>33725</v>
      </c>
      <c r="V2011" t="s">
        <v>26</v>
      </c>
      <c r="W2011" t="s">
        <v>25</v>
      </c>
      <c r="X2011" t="s">
        <v>24</v>
      </c>
      <c r="Y2011" t="s">
        <v>23</v>
      </c>
      <c r="Z2011" t="s">
        <v>13</v>
      </c>
      <c r="AA2011" t="s">
        <v>22</v>
      </c>
      <c r="AB2011" t="s">
        <v>21</v>
      </c>
      <c r="AC2011" t="s">
        <v>20</v>
      </c>
      <c r="AD2011">
        <v>2</v>
      </c>
      <c r="AE2011">
        <v>10562</v>
      </c>
      <c r="AF2011">
        <v>33</v>
      </c>
      <c r="AG2011">
        <v>2.5</v>
      </c>
      <c r="AH2011">
        <v>20</v>
      </c>
      <c r="AI2011">
        <v>0.10000000149011612</v>
      </c>
      <c r="AJ2011">
        <v>10562</v>
      </c>
      <c r="AK2011" t="s">
        <v>387</v>
      </c>
      <c r="AL2011">
        <v>1</v>
      </c>
      <c r="AM2011" s="2">
        <v>34890</v>
      </c>
      <c r="AN2011" s="2">
        <v>34918</v>
      </c>
      <c r="AO2011" s="2">
        <v>34893</v>
      </c>
      <c r="AP2011">
        <v>1</v>
      </c>
      <c r="AQ2011">
        <v>22.95</v>
      </c>
      <c r="AR2011" t="s">
        <v>386</v>
      </c>
      <c r="AS2011" t="s">
        <v>385</v>
      </c>
      <c r="AT2011" t="s">
        <v>384</v>
      </c>
      <c r="AV2011" t="s">
        <v>383</v>
      </c>
      <c r="AW2011" t="s">
        <v>382</v>
      </c>
      <c r="AX2011">
        <v>33</v>
      </c>
      <c r="AY2011" t="s">
        <v>1016</v>
      </c>
      <c r="AZ2011">
        <v>15</v>
      </c>
      <c r="BA2011">
        <v>4</v>
      </c>
      <c r="BB2011" t="s">
        <v>1015</v>
      </c>
      <c r="BC2011">
        <v>2.5</v>
      </c>
      <c r="BD2011">
        <v>112</v>
      </c>
      <c r="BE2011">
        <v>0</v>
      </c>
      <c r="BF2011">
        <v>20</v>
      </c>
      <c r="BG2011">
        <v>0</v>
      </c>
      <c r="BH2011">
        <v>1</v>
      </c>
      <c r="BI2011" t="s">
        <v>37</v>
      </c>
      <c r="BJ2011" t="s">
        <v>36</v>
      </c>
      <c r="BK2011">
        <v>15</v>
      </c>
      <c r="BL2011" t="s">
        <v>1000</v>
      </c>
      <c r="BM2011" t="s">
        <v>999</v>
      </c>
      <c r="BN2011" t="s">
        <v>113</v>
      </c>
      <c r="BO2011" t="s">
        <v>998</v>
      </c>
      <c r="BP2011" t="s">
        <v>997</v>
      </c>
      <c r="BR2011" t="s">
        <v>996</v>
      </c>
      <c r="BS2011" t="s">
        <v>508</v>
      </c>
      <c r="BT2011" t="s">
        <v>995</v>
      </c>
      <c r="BW2011">
        <f>Table_Query_from_MS_Access_Database_varuni[[#This Row],[UnitPrice]]*Table_Query_from_MS_Access_Database_varuni[[#This Row],[Quantity]]</f>
        <v>50</v>
      </c>
    </row>
    <row r="2012" spans="1:75" hidden="1" x14ac:dyDescent="0.45">
      <c r="A2012">
        <v>8</v>
      </c>
      <c r="B2012" t="s">
        <v>35</v>
      </c>
      <c r="C2012" t="s">
        <v>34</v>
      </c>
      <c r="D2012" t="s">
        <v>641</v>
      </c>
      <c r="E2012" t="s">
        <v>640</v>
      </c>
      <c r="F2012" t="s">
        <v>644</v>
      </c>
      <c r="G2012" t="s">
        <v>6</v>
      </c>
      <c r="H2012" t="s">
        <v>639</v>
      </c>
      <c r="I2012" t="s">
        <v>638</v>
      </c>
      <c r="K2012" t="s">
        <v>637</v>
      </c>
      <c r="L2012" t="s">
        <v>105</v>
      </c>
      <c r="M2012" t="s">
        <v>643</v>
      </c>
      <c r="N2012" t="s">
        <v>642</v>
      </c>
      <c r="O2012">
        <v>8</v>
      </c>
      <c r="P2012" t="s">
        <v>128</v>
      </c>
      <c r="Q2012" t="s">
        <v>127</v>
      </c>
      <c r="R2012" t="s">
        <v>126</v>
      </c>
      <c r="S2012" t="s">
        <v>27</v>
      </c>
      <c r="T2012" s="2">
        <v>21194</v>
      </c>
      <c r="U2012" s="2">
        <v>34398</v>
      </c>
      <c r="V2012" t="s">
        <v>125</v>
      </c>
      <c r="W2012" t="s">
        <v>25</v>
      </c>
      <c r="X2012" t="s">
        <v>24</v>
      </c>
      <c r="Y2012" t="s">
        <v>124</v>
      </c>
      <c r="Z2012" t="s">
        <v>13</v>
      </c>
      <c r="AA2012" t="s">
        <v>123</v>
      </c>
      <c r="AB2012" t="s">
        <v>122</v>
      </c>
      <c r="AC2012" t="s">
        <v>121</v>
      </c>
      <c r="AD2012">
        <v>2</v>
      </c>
      <c r="AE2012">
        <v>10534</v>
      </c>
      <c r="AF2012">
        <v>40</v>
      </c>
      <c r="AG2012">
        <v>18.399999999999999</v>
      </c>
      <c r="AH2012">
        <v>10</v>
      </c>
      <c r="AI2012">
        <v>0.20000000298023224</v>
      </c>
      <c r="AJ2012">
        <v>10534</v>
      </c>
      <c r="AK2012" t="s">
        <v>641</v>
      </c>
      <c r="AL2012">
        <v>8</v>
      </c>
      <c r="AM2012" s="2">
        <v>34862</v>
      </c>
      <c r="AN2012" s="2">
        <v>34890</v>
      </c>
      <c r="AO2012" s="2">
        <v>34864</v>
      </c>
      <c r="AP2012">
        <v>2</v>
      </c>
      <c r="AQ2012">
        <v>27.94</v>
      </c>
      <c r="AR2012" t="s">
        <v>640</v>
      </c>
      <c r="AS2012" t="s">
        <v>639</v>
      </c>
      <c r="AT2012" t="s">
        <v>638</v>
      </c>
      <c r="AV2012" t="s">
        <v>637</v>
      </c>
      <c r="AW2012" t="s">
        <v>105</v>
      </c>
      <c r="AX2012">
        <v>40</v>
      </c>
      <c r="AY2012" t="s">
        <v>599</v>
      </c>
      <c r="AZ2012">
        <v>19</v>
      </c>
      <c r="BA2012">
        <v>8</v>
      </c>
      <c r="BB2012" t="s">
        <v>598</v>
      </c>
      <c r="BC2012">
        <v>18.399999999999999</v>
      </c>
      <c r="BD2012">
        <v>123</v>
      </c>
      <c r="BE2012">
        <v>0</v>
      </c>
      <c r="BF2012">
        <v>30</v>
      </c>
      <c r="BG2012">
        <v>0</v>
      </c>
      <c r="BH2012">
        <v>2</v>
      </c>
      <c r="BI2012" t="s">
        <v>10</v>
      </c>
      <c r="BJ2012" t="s">
        <v>9</v>
      </c>
      <c r="BK2012">
        <v>19</v>
      </c>
      <c r="BL2012" t="s">
        <v>474</v>
      </c>
      <c r="BM2012" t="s">
        <v>473</v>
      </c>
      <c r="BN2012" t="s">
        <v>472</v>
      </c>
      <c r="BO2012" t="s">
        <v>471</v>
      </c>
      <c r="BP2012" t="s">
        <v>470</v>
      </c>
      <c r="BQ2012" t="s">
        <v>469</v>
      </c>
      <c r="BR2012" t="s">
        <v>468</v>
      </c>
      <c r="BS2012" t="s">
        <v>13</v>
      </c>
      <c r="BT2012" t="s">
        <v>467</v>
      </c>
      <c r="BU2012" t="s">
        <v>466</v>
      </c>
      <c r="BW2012">
        <f>Table_Query_from_MS_Access_Database_varuni[[#This Row],[UnitPrice]]*Table_Query_from_MS_Access_Database_varuni[[#This Row],[Quantity]]</f>
        <v>184</v>
      </c>
    </row>
    <row r="2013" spans="1:75" x14ac:dyDescent="0.45">
      <c r="A2013">
        <v>7</v>
      </c>
      <c r="B2013" t="s">
        <v>868</v>
      </c>
      <c r="C2013" t="s">
        <v>867</v>
      </c>
      <c r="D2013" t="s">
        <v>438</v>
      </c>
      <c r="E2013" t="s">
        <v>437</v>
      </c>
      <c r="F2013" t="s">
        <v>441</v>
      </c>
      <c r="G2013" t="s">
        <v>6</v>
      </c>
      <c r="H2013" t="s">
        <v>436</v>
      </c>
      <c r="I2013" t="s">
        <v>435</v>
      </c>
      <c r="K2013" t="s">
        <v>434</v>
      </c>
      <c r="L2013" t="s">
        <v>382</v>
      </c>
      <c r="M2013" t="s">
        <v>440</v>
      </c>
      <c r="N2013" t="s">
        <v>439</v>
      </c>
      <c r="O2013">
        <v>3</v>
      </c>
      <c r="P2013" t="s">
        <v>72</v>
      </c>
      <c r="Q2013" t="s">
        <v>71</v>
      </c>
      <c r="R2013" t="s">
        <v>6</v>
      </c>
      <c r="S2013" t="s">
        <v>27</v>
      </c>
      <c r="T2013" s="2">
        <v>23253</v>
      </c>
      <c r="U2013" s="2">
        <v>33695</v>
      </c>
      <c r="V2013" t="s">
        <v>70</v>
      </c>
      <c r="W2013" t="s">
        <v>69</v>
      </c>
      <c r="X2013" t="s">
        <v>24</v>
      </c>
      <c r="Y2013" t="s">
        <v>68</v>
      </c>
      <c r="Z2013" t="s">
        <v>13</v>
      </c>
      <c r="AA2013" t="s">
        <v>67</v>
      </c>
      <c r="AB2013" t="s">
        <v>66</v>
      </c>
      <c r="AC2013" t="s">
        <v>65</v>
      </c>
      <c r="AD2013">
        <v>2</v>
      </c>
      <c r="AE2013">
        <v>10753</v>
      </c>
      <c r="AF2013">
        <v>74</v>
      </c>
      <c r="AG2013">
        <v>10</v>
      </c>
      <c r="AH2013">
        <v>5</v>
      </c>
      <c r="AI2013">
        <v>0</v>
      </c>
      <c r="AJ2013">
        <v>10753</v>
      </c>
      <c r="AK2013" t="s">
        <v>438</v>
      </c>
      <c r="AL2013">
        <v>3</v>
      </c>
      <c r="AM2013" s="2">
        <v>35059</v>
      </c>
      <c r="AN2013" s="2">
        <v>35087</v>
      </c>
      <c r="AO2013" s="2">
        <v>35061</v>
      </c>
      <c r="AP2013">
        <v>1</v>
      </c>
      <c r="AQ2013">
        <v>7.7</v>
      </c>
      <c r="AR2013" t="s">
        <v>437</v>
      </c>
      <c r="AS2013" t="s">
        <v>436</v>
      </c>
      <c r="AT2013" t="s">
        <v>435</v>
      </c>
      <c r="AV2013" t="s">
        <v>434</v>
      </c>
      <c r="AW2013" t="s">
        <v>382</v>
      </c>
      <c r="AX2013">
        <v>74</v>
      </c>
      <c r="AY2013" t="s">
        <v>866</v>
      </c>
      <c r="AZ2013">
        <v>4</v>
      </c>
      <c r="BA2013">
        <v>7</v>
      </c>
      <c r="BB2013" t="s">
        <v>865</v>
      </c>
      <c r="BC2013">
        <v>10</v>
      </c>
      <c r="BD2013">
        <v>4</v>
      </c>
      <c r="BE2013">
        <v>20</v>
      </c>
      <c r="BF2013">
        <v>5</v>
      </c>
      <c r="BG2013">
        <v>0</v>
      </c>
      <c r="BH2013">
        <v>1</v>
      </c>
      <c r="BI2013" t="s">
        <v>37</v>
      </c>
      <c r="BJ2013" t="s">
        <v>36</v>
      </c>
      <c r="BK2013">
        <v>4</v>
      </c>
      <c r="BL2013" t="s">
        <v>834</v>
      </c>
      <c r="BM2013" t="s">
        <v>833</v>
      </c>
      <c r="BN2013" t="s">
        <v>113</v>
      </c>
      <c r="BO2013" t="s">
        <v>832</v>
      </c>
      <c r="BP2013" t="s">
        <v>831</v>
      </c>
      <c r="BR2013" t="s">
        <v>830</v>
      </c>
      <c r="BS2013" t="s">
        <v>793</v>
      </c>
      <c r="BT2013" t="s">
        <v>829</v>
      </c>
      <c r="BW2013">
        <f>Table_Query_from_MS_Access_Database_varuni[[#This Row],[UnitPrice]]*Table_Query_from_MS_Access_Database_varuni[[#This Row],[Quantity]]</f>
        <v>50</v>
      </c>
    </row>
    <row r="2014" spans="1:75" x14ac:dyDescent="0.45">
      <c r="A2014">
        <v>8</v>
      </c>
      <c r="B2014" t="s">
        <v>35</v>
      </c>
      <c r="C2014" t="s">
        <v>34</v>
      </c>
      <c r="D2014" t="s">
        <v>513</v>
      </c>
      <c r="E2014" t="s">
        <v>512</v>
      </c>
      <c r="F2014" t="s">
        <v>516</v>
      </c>
      <c r="G2014" t="s">
        <v>94</v>
      </c>
      <c r="H2014" t="s">
        <v>511</v>
      </c>
      <c r="I2014" t="s">
        <v>510</v>
      </c>
      <c r="K2014" t="s">
        <v>509</v>
      </c>
      <c r="L2014" t="s">
        <v>508</v>
      </c>
      <c r="M2014" t="s">
        <v>515</v>
      </c>
      <c r="N2014" t="s">
        <v>514</v>
      </c>
      <c r="O2014">
        <v>1</v>
      </c>
      <c r="P2014" t="s">
        <v>29</v>
      </c>
      <c r="Q2014" t="s">
        <v>28</v>
      </c>
      <c r="R2014" t="s">
        <v>6</v>
      </c>
      <c r="S2014" t="s">
        <v>27</v>
      </c>
      <c r="T2014" s="2">
        <v>17875</v>
      </c>
      <c r="U2014" s="2">
        <v>33725</v>
      </c>
      <c r="V2014" t="s">
        <v>26</v>
      </c>
      <c r="W2014" t="s">
        <v>25</v>
      </c>
      <c r="X2014" t="s">
        <v>24</v>
      </c>
      <c r="Y2014" t="s">
        <v>23</v>
      </c>
      <c r="Z2014" t="s">
        <v>13</v>
      </c>
      <c r="AA2014" t="s">
        <v>22</v>
      </c>
      <c r="AB2014" t="s">
        <v>21</v>
      </c>
      <c r="AC2014" t="s">
        <v>20</v>
      </c>
      <c r="AD2014">
        <v>2</v>
      </c>
      <c r="AE2014">
        <v>10909</v>
      </c>
      <c r="AF2014">
        <v>41</v>
      </c>
      <c r="AG2014">
        <v>9.65</v>
      </c>
      <c r="AH2014">
        <v>5</v>
      </c>
      <c r="AI2014">
        <v>0</v>
      </c>
      <c r="AJ2014">
        <v>10909</v>
      </c>
      <c r="AK2014" t="s">
        <v>513</v>
      </c>
      <c r="AL2014">
        <v>1</v>
      </c>
      <c r="AM2014" s="2">
        <v>35152</v>
      </c>
      <c r="AN2014" s="2">
        <v>35180</v>
      </c>
      <c r="AO2014" s="2">
        <v>35164</v>
      </c>
      <c r="AP2014">
        <v>2</v>
      </c>
      <c r="AQ2014">
        <v>53.05</v>
      </c>
      <c r="AR2014" t="s">
        <v>512</v>
      </c>
      <c r="AS2014" t="s">
        <v>511</v>
      </c>
      <c r="AT2014" t="s">
        <v>510</v>
      </c>
      <c r="AV2014" t="s">
        <v>509</v>
      </c>
      <c r="AW2014" t="s">
        <v>508</v>
      </c>
      <c r="AX2014">
        <v>41</v>
      </c>
      <c r="AY2014" t="s">
        <v>476</v>
      </c>
      <c r="AZ2014">
        <v>19</v>
      </c>
      <c r="BA2014">
        <v>8</v>
      </c>
      <c r="BB2014" t="s">
        <v>475</v>
      </c>
      <c r="BC2014">
        <v>9.65</v>
      </c>
      <c r="BD2014">
        <v>85</v>
      </c>
      <c r="BE2014">
        <v>0</v>
      </c>
      <c r="BF2014">
        <v>10</v>
      </c>
      <c r="BG2014">
        <v>0</v>
      </c>
      <c r="BH2014">
        <v>2</v>
      </c>
      <c r="BI2014" t="s">
        <v>10</v>
      </c>
      <c r="BJ2014" t="s">
        <v>9</v>
      </c>
      <c r="BK2014">
        <v>19</v>
      </c>
      <c r="BL2014" t="s">
        <v>474</v>
      </c>
      <c r="BM2014" t="s">
        <v>473</v>
      </c>
      <c r="BN2014" t="s">
        <v>472</v>
      </c>
      <c r="BO2014" t="s">
        <v>471</v>
      </c>
      <c r="BP2014" t="s">
        <v>470</v>
      </c>
      <c r="BQ2014" t="s">
        <v>469</v>
      </c>
      <c r="BR2014" t="s">
        <v>468</v>
      </c>
      <c r="BS2014" t="s">
        <v>13</v>
      </c>
      <c r="BT2014" t="s">
        <v>467</v>
      </c>
      <c r="BU2014" t="s">
        <v>466</v>
      </c>
      <c r="BW2014">
        <f>Table_Query_from_MS_Access_Database_varuni[[#This Row],[UnitPrice]]*Table_Query_from_MS_Access_Database_varuni[[#This Row],[Quantity]]</f>
        <v>48.25</v>
      </c>
    </row>
    <row r="2015" spans="1:75" x14ac:dyDescent="0.45">
      <c r="A2015">
        <v>4</v>
      </c>
      <c r="B2015" t="s">
        <v>994</v>
      </c>
      <c r="C2015" t="s">
        <v>993</v>
      </c>
      <c r="D2015" t="s">
        <v>707</v>
      </c>
      <c r="E2015" t="s">
        <v>706</v>
      </c>
      <c r="F2015" t="s">
        <v>710</v>
      </c>
      <c r="G2015" t="s">
        <v>76</v>
      </c>
      <c r="H2015" t="s">
        <v>705</v>
      </c>
      <c r="I2015" t="s">
        <v>704</v>
      </c>
      <c r="J2015" t="s">
        <v>703</v>
      </c>
      <c r="K2015" t="s">
        <v>702</v>
      </c>
      <c r="L2015" t="s">
        <v>13</v>
      </c>
      <c r="M2015" t="s">
        <v>709</v>
      </c>
      <c r="N2015" t="s">
        <v>708</v>
      </c>
      <c r="O2015">
        <v>6</v>
      </c>
      <c r="P2015" t="s">
        <v>92</v>
      </c>
      <c r="Q2015" t="s">
        <v>91</v>
      </c>
      <c r="R2015" t="s">
        <v>6</v>
      </c>
      <c r="S2015" t="s">
        <v>90</v>
      </c>
      <c r="T2015" s="2">
        <v>23194</v>
      </c>
      <c r="U2015" s="2">
        <v>34259</v>
      </c>
      <c r="V2015" t="s">
        <v>89</v>
      </c>
      <c r="W2015" t="s">
        <v>88</v>
      </c>
      <c r="Y2015" t="s">
        <v>87</v>
      </c>
      <c r="Z2015" t="s">
        <v>86</v>
      </c>
      <c r="AA2015" t="s">
        <v>85</v>
      </c>
      <c r="AB2015" t="s">
        <v>84</v>
      </c>
      <c r="AC2015" t="s">
        <v>83</v>
      </c>
      <c r="AD2015">
        <v>5</v>
      </c>
      <c r="AE2015">
        <v>10271</v>
      </c>
      <c r="AF2015">
        <v>33</v>
      </c>
      <c r="AG2015">
        <v>2</v>
      </c>
      <c r="AH2015">
        <v>24</v>
      </c>
      <c r="AI2015">
        <v>0</v>
      </c>
      <c r="AJ2015">
        <v>10271</v>
      </c>
      <c r="AK2015" t="s">
        <v>707</v>
      </c>
      <c r="AL2015">
        <v>6</v>
      </c>
      <c r="AM2015" s="2">
        <v>34578</v>
      </c>
      <c r="AN2015" s="2">
        <v>34606</v>
      </c>
      <c r="AO2015" s="2">
        <v>34607</v>
      </c>
      <c r="AP2015">
        <v>2</v>
      </c>
      <c r="AQ2015">
        <v>4.54</v>
      </c>
      <c r="AR2015" t="s">
        <v>706</v>
      </c>
      <c r="AS2015" t="s">
        <v>705</v>
      </c>
      <c r="AT2015" t="s">
        <v>704</v>
      </c>
      <c r="AU2015" t="s">
        <v>703</v>
      </c>
      <c r="AV2015" t="s">
        <v>702</v>
      </c>
      <c r="AW2015" t="s">
        <v>13</v>
      </c>
      <c r="AX2015">
        <v>33</v>
      </c>
      <c r="AY2015" t="s">
        <v>1016</v>
      </c>
      <c r="AZ2015">
        <v>15</v>
      </c>
      <c r="BA2015">
        <v>4</v>
      </c>
      <c r="BB2015" t="s">
        <v>1015</v>
      </c>
      <c r="BC2015">
        <v>2.5</v>
      </c>
      <c r="BD2015">
        <v>112</v>
      </c>
      <c r="BE2015">
        <v>0</v>
      </c>
      <c r="BF2015">
        <v>20</v>
      </c>
      <c r="BG2015">
        <v>0</v>
      </c>
      <c r="BH2015">
        <v>2</v>
      </c>
      <c r="BI2015" t="s">
        <v>10</v>
      </c>
      <c r="BJ2015" t="s">
        <v>9</v>
      </c>
      <c r="BK2015">
        <v>15</v>
      </c>
      <c r="BL2015" t="s">
        <v>1000</v>
      </c>
      <c r="BM2015" t="s">
        <v>999</v>
      </c>
      <c r="BN2015" t="s">
        <v>113</v>
      </c>
      <c r="BO2015" t="s">
        <v>998</v>
      </c>
      <c r="BP2015" t="s">
        <v>997</v>
      </c>
      <c r="BR2015" t="s">
        <v>996</v>
      </c>
      <c r="BS2015" t="s">
        <v>508</v>
      </c>
      <c r="BT2015" t="s">
        <v>995</v>
      </c>
      <c r="BW2015">
        <f>Table_Query_from_MS_Access_Database_varuni[[#This Row],[UnitPrice]]*Table_Query_from_MS_Access_Database_varuni[[#This Row],[Quantity]]</f>
        <v>48</v>
      </c>
    </row>
    <row r="2016" spans="1:75" hidden="1" x14ac:dyDescent="0.45">
      <c r="A2016">
        <v>8</v>
      </c>
      <c r="B2016" t="s">
        <v>35</v>
      </c>
      <c r="C2016" t="s">
        <v>34</v>
      </c>
      <c r="D2016" t="s">
        <v>120</v>
      </c>
      <c r="E2016" t="s">
        <v>119</v>
      </c>
      <c r="F2016" t="s">
        <v>130</v>
      </c>
      <c r="G2016" t="s">
        <v>6</v>
      </c>
      <c r="H2016" t="s">
        <v>118</v>
      </c>
      <c r="I2016" t="s">
        <v>117</v>
      </c>
      <c r="J2016" t="s">
        <v>116</v>
      </c>
      <c r="K2016" t="s">
        <v>115</v>
      </c>
      <c r="L2016" t="s">
        <v>13</v>
      </c>
      <c r="M2016" t="s">
        <v>129</v>
      </c>
      <c r="O2016">
        <v>5</v>
      </c>
      <c r="P2016" t="s">
        <v>235</v>
      </c>
      <c r="Q2016" t="s">
        <v>234</v>
      </c>
      <c r="R2016" t="s">
        <v>76</v>
      </c>
      <c r="S2016" t="s">
        <v>90</v>
      </c>
      <c r="T2016" s="2">
        <v>20152</v>
      </c>
      <c r="U2016" s="2">
        <v>34259</v>
      </c>
      <c r="V2016" t="s">
        <v>233</v>
      </c>
      <c r="W2016" t="s">
        <v>88</v>
      </c>
      <c r="Y2016" t="s">
        <v>232</v>
      </c>
      <c r="Z2016" t="s">
        <v>86</v>
      </c>
      <c r="AA2016" t="s">
        <v>231</v>
      </c>
      <c r="AB2016" t="s">
        <v>230</v>
      </c>
      <c r="AC2016" t="s">
        <v>229</v>
      </c>
      <c r="AD2016">
        <v>2</v>
      </c>
      <c r="AE2016">
        <v>10607</v>
      </c>
      <c r="AF2016">
        <v>40</v>
      </c>
      <c r="AG2016">
        <v>18.399999999999999</v>
      </c>
      <c r="AH2016">
        <v>42</v>
      </c>
      <c r="AI2016">
        <v>0</v>
      </c>
      <c r="AJ2016">
        <v>10607</v>
      </c>
      <c r="AK2016" t="s">
        <v>120</v>
      </c>
      <c r="AL2016">
        <v>5</v>
      </c>
      <c r="AM2016" s="2">
        <v>34933</v>
      </c>
      <c r="AN2016" s="2">
        <v>34961</v>
      </c>
      <c r="AO2016" s="2">
        <v>34936</v>
      </c>
      <c r="AP2016">
        <v>1</v>
      </c>
      <c r="AQ2016">
        <v>200.24</v>
      </c>
      <c r="AR2016" t="s">
        <v>119</v>
      </c>
      <c r="AS2016" t="s">
        <v>118</v>
      </c>
      <c r="AT2016" t="s">
        <v>117</v>
      </c>
      <c r="AU2016" t="s">
        <v>116</v>
      </c>
      <c r="AV2016" t="s">
        <v>115</v>
      </c>
      <c r="AW2016" t="s">
        <v>13</v>
      </c>
      <c r="AX2016">
        <v>40</v>
      </c>
      <c r="AY2016" t="s">
        <v>599</v>
      </c>
      <c r="AZ2016">
        <v>19</v>
      </c>
      <c r="BA2016">
        <v>8</v>
      </c>
      <c r="BB2016" t="s">
        <v>598</v>
      </c>
      <c r="BC2016">
        <v>18.399999999999999</v>
      </c>
      <c r="BD2016">
        <v>123</v>
      </c>
      <c r="BE2016">
        <v>0</v>
      </c>
      <c r="BF2016">
        <v>30</v>
      </c>
      <c r="BG2016">
        <v>0</v>
      </c>
      <c r="BH2016">
        <v>1</v>
      </c>
      <c r="BI2016" t="s">
        <v>37</v>
      </c>
      <c r="BJ2016" t="s">
        <v>36</v>
      </c>
      <c r="BK2016">
        <v>19</v>
      </c>
      <c r="BL2016" t="s">
        <v>474</v>
      </c>
      <c r="BM2016" t="s">
        <v>473</v>
      </c>
      <c r="BN2016" t="s">
        <v>472</v>
      </c>
      <c r="BO2016" t="s">
        <v>471</v>
      </c>
      <c r="BP2016" t="s">
        <v>470</v>
      </c>
      <c r="BQ2016" t="s">
        <v>469</v>
      </c>
      <c r="BR2016" t="s">
        <v>468</v>
      </c>
      <c r="BS2016" t="s">
        <v>13</v>
      </c>
      <c r="BT2016" t="s">
        <v>467</v>
      </c>
      <c r="BU2016" t="s">
        <v>466</v>
      </c>
      <c r="BW2016">
        <f>Table_Query_from_MS_Access_Database_varuni[[#This Row],[UnitPrice]]*Table_Query_from_MS_Access_Database_varuni[[#This Row],[Quantity]]</f>
        <v>772.8</v>
      </c>
    </row>
    <row r="2017" spans="1:75" x14ac:dyDescent="0.45">
      <c r="A2017">
        <v>6</v>
      </c>
      <c r="B2017" t="s">
        <v>921</v>
      </c>
      <c r="C2017" t="s">
        <v>920</v>
      </c>
      <c r="D2017" t="s">
        <v>19</v>
      </c>
      <c r="E2017" t="s">
        <v>18</v>
      </c>
      <c r="F2017" t="s">
        <v>33</v>
      </c>
      <c r="G2017" t="s">
        <v>32</v>
      </c>
      <c r="H2017" t="s">
        <v>17</v>
      </c>
      <c r="I2017" t="s">
        <v>16</v>
      </c>
      <c r="J2017" t="s">
        <v>15</v>
      </c>
      <c r="K2017" t="s">
        <v>14</v>
      </c>
      <c r="L2017" t="s">
        <v>13</v>
      </c>
      <c r="M2017" t="s">
        <v>31</v>
      </c>
      <c r="N2017" t="s">
        <v>30</v>
      </c>
      <c r="O2017">
        <v>1</v>
      </c>
      <c r="P2017" t="s">
        <v>29</v>
      </c>
      <c r="Q2017" t="s">
        <v>28</v>
      </c>
      <c r="R2017" t="s">
        <v>6</v>
      </c>
      <c r="S2017" t="s">
        <v>27</v>
      </c>
      <c r="T2017" s="2">
        <v>17875</v>
      </c>
      <c r="U2017" s="2">
        <v>33725</v>
      </c>
      <c r="V2017" t="s">
        <v>26</v>
      </c>
      <c r="W2017" t="s">
        <v>25</v>
      </c>
      <c r="X2017" t="s">
        <v>24</v>
      </c>
      <c r="Y2017" t="s">
        <v>23</v>
      </c>
      <c r="Z2017" t="s">
        <v>13</v>
      </c>
      <c r="AA2017" t="s">
        <v>22</v>
      </c>
      <c r="AB2017" t="s">
        <v>21</v>
      </c>
      <c r="AC2017" t="s">
        <v>20</v>
      </c>
      <c r="AD2017">
        <v>2</v>
      </c>
      <c r="AE2017">
        <v>11077</v>
      </c>
      <c r="AF2017">
        <v>55</v>
      </c>
      <c r="AG2017">
        <v>24</v>
      </c>
      <c r="AH2017">
        <v>2</v>
      </c>
      <c r="AI2017">
        <v>0</v>
      </c>
      <c r="AJ2017">
        <v>11077</v>
      </c>
      <c r="AK2017" t="s">
        <v>19</v>
      </c>
      <c r="AL2017">
        <v>1</v>
      </c>
      <c r="AM2017" s="2">
        <v>35221</v>
      </c>
      <c r="AN2017" s="2">
        <v>35249</v>
      </c>
      <c r="AO2017" s="2"/>
      <c r="AP2017">
        <v>2</v>
      </c>
      <c r="AQ2017">
        <v>8.5299999999999994</v>
      </c>
      <c r="AR2017" t="s">
        <v>18</v>
      </c>
      <c r="AS2017" t="s">
        <v>17</v>
      </c>
      <c r="AT2017" t="s">
        <v>16</v>
      </c>
      <c r="AU2017" t="s">
        <v>15</v>
      </c>
      <c r="AV2017" t="s">
        <v>14</v>
      </c>
      <c r="AW2017" t="s">
        <v>13</v>
      </c>
      <c r="AX2017">
        <v>55</v>
      </c>
      <c r="AY2017" t="s">
        <v>919</v>
      </c>
      <c r="AZ2017">
        <v>25</v>
      </c>
      <c r="BA2017">
        <v>6</v>
      </c>
      <c r="BB2017" t="s">
        <v>918</v>
      </c>
      <c r="BC2017">
        <v>24</v>
      </c>
      <c r="BD2017">
        <v>115</v>
      </c>
      <c r="BE2017">
        <v>0</v>
      </c>
      <c r="BF2017">
        <v>20</v>
      </c>
      <c r="BG2017">
        <v>0</v>
      </c>
      <c r="BH2017">
        <v>2</v>
      </c>
      <c r="BI2017" t="s">
        <v>10</v>
      </c>
      <c r="BJ2017" t="s">
        <v>9</v>
      </c>
      <c r="BK2017">
        <v>25</v>
      </c>
      <c r="BL2017" t="s">
        <v>917</v>
      </c>
      <c r="BM2017" t="s">
        <v>916</v>
      </c>
      <c r="BN2017" t="s">
        <v>113</v>
      </c>
      <c r="BO2017" t="s">
        <v>915</v>
      </c>
      <c r="BP2017" t="s">
        <v>779</v>
      </c>
      <c r="BQ2017" t="s">
        <v>778</v>
      </c>
      <c r="BR2017" t="s">
        <v>777</v>
      </c>
      <c r="BS2017" t="s">
        <v>564</v>
      </c>
      <c r="BT2017" t="s">
        <v>914</v>
      </c>
      <c r="BW2017">
        <f>Table_Query_from_MS_Access_Database_varuni[[#This Row],[UnitPrice]]*Table_Query_from_MS_Access_Database_varuni[[#This Row],[Quantity]]</f>
        <v>48</v>
      </c>
    </row>
    <row r="2018" spans="1:75" x14ac:dyDescent="0.45">
      <c r="A2018">
        <v>8</v>
      </c>
      <c r="B2018" t="s">
        <v>35</v>
      </c>
      <c r="C2018" t="s">
        <v>34</v>
      </c>
      <c r="D2018" t="s">
        <v>136</v>
      </c>
      <c r="E2018" t="s">
        <v>135</v>
      </c>
      <c r="F2018" t="s">
        <v>139</v>
      </c>
      <c r="G2018" t="s">
        <v>6</v>
      </c>
      <c r="H2018" t="s">
        <v>134</v>
      </c>
      <c r="I2018" t="s">
        <v>133</v>
      </c>
      <c r="J2018" t="s">
        <v>132</v>
      </c>
      <c r="K2018" t="s">
        <v>131</v>
      </c>
      <c r="L2018" t="s">
        <v>13</v>
      </c>
      <c r="M2018" t="s">
        <v>138</v>
      </c>
      <c r="N2018" t="s">
        <v>137</v>
      </c>
      <c r="O2018">
        <v>1</v>
      </c>
      <c r="P2018" t="s">
        <v>29</v>
      </c>
      <c r="Q2018" t="s">
        <v>28</v>
      </c>
      <c r="R2018" t="s">
        <v>6</v>
      </c>
      <c r="S2018" t="s">
        <v>27</v>
      </c>
      <c r="T2018" s="2">
        <v>17875</v>
      </c>
      <c r="U2018" s="2">
        <v>33725</v>
      </c>
      <c r="V2018" t="s">
        <v>26</v>
      </c>
      <c r="W2018" t="s">
        <v>25</v>
      </c>
      <c r="X2018" t="s">
        <v>24</v>
      </c>
      <c r="Y2018" t="s">
        <v>23</v>
      </c>
      <c r="Z2018" t="s">
        <v>13</v>
      </c>
      <c r="AA2018" t="s">
        <v>22</v>
      </c>
      <c r="AB2018" t="s">
        <v>21</v>
      </c>
      <c r="AC2018" t="s">
        <v>20</v>
      </c>
      <c r="AD2018">
        <v>2</v>
      </c>
      <c r="AE2018">
        <v>10394</v>
      </c>
      <c r="AF2018">
        <v>13</v>
      </c>
      <c r="AG2018">
        <v>4.8</v>
      </c>
      <c r="AH2018">
        <v>10</v>
      </c>
      <c r="AI2018">
        <v>0</v>
      </c>
      <c r="AJ2018">
        <v>10394</v>
      </c>
      <c r="AK2018" t="s">
        <v>136</v>
      </c>
      <c r="AL2018">
        <v>1</v>
      </c>
      <c r="AM2018" s="2">
        <v>34724</v>
      </c>
      <c r="AN2018" s="2">
        <v>34752</v>
      </c>
      <c r="AO2018" s="2">
        <v>34733</v>
      </c>
      <c r="AP2018">
        <v>3</v>
      </c>
      <c r="AQ2018">
        <v>30.34</v>
      </c>
      <c r="AR2018" t="s">
        <v>135</v>
      </c>
      <c r="AS2018" t="s">
        <v>134</v>
      </c>
      <c r="AT2018" t="s">
        <v>133</v>
      </c>
      <c r="AU2018" t="s">
        <v>132</v>
      </c>
      <c r="AV2018" t="s">
        <v>131</v>
      </c>
      <c r="AW2018" t="s">
        <v>13</v>
      </c>
      <c r="AX2018">
        <v>13</v>
      </c>
      <c r="AY2018" t="s">
        <v>801</v>
      </c>
      <c r="AZ2018">
        <v>6</v>
      </c>
      <c r="BA2018">
        <v>8</v>
      </c>
      <c r="BB2018" t="s">
        <v>800</v>
      </c>
      <c r="BC2018">
        <v>6</v>
      </c>
      <c r="BD2018">
        <v>24</v>
      </c>
      <c r="BE2018">
        <v>0</v>
      </c>
      <c r="BF2018">
        <v>5</v>
      </c>
      <c r="BG2018">
        <v>0</v>
      </c>
      <c r="BH2018">
        <v>3</v>
      </c>
      <c r="BI2018" t="s">
        <v>58</v>
      </c>
      <c r="BJ2018" t="s">
        <v>57</v>
      </c>
      <c r="BK2018">
        <v>6</v>
      </c>
      <c r="BL2018" t="s">
        <v>799</v>
      </c>
      <c r="BM2018" t="s">
        <v>798</v>
      </c>
      <c r="BN2018" t="s">
        <v>797</v>
      </c>
      <c r="BO2018" t="s">
        <v>796</v>
      </c>
      <c r="BP2018" t="s">
        <v>795</v>
      </c>
      <c r="BR2018" t="s">
        <v>794</v>
      </c>
      <c r="BS2018" t="s">
        <v>793</v>
      </c>
      <c r="BT2018" t="s">
        <v>792</v>
      </c>
      <c r="BV2018" t="s">
        <v>791</v>
      </c>
      <c r="BW2018">
        <f>Table_Query_from_MS_Access_Database_varuni[[#This Row],[UnitPrice]]*Table_Query_from_MS_Access_Database_varuni[[#This Row],[Quantity]]</f>
        <v>48</v>
      </c>
    </row>
    <row r="2019" spans="1:75" x14ac:dyDescent="0.45">
      <c r="A2019">
        <v>8</v>
      </c>
      <c r="B2019" t="s">
        <v>35</v>
      </c>
      <c r="C2019" t="s">
        <v>34</v>
      </c>
      <c r="D2019" t="s">
        <v>332</v>
      </c>
      <c r="E2019" t="s">
        <v>331</v>
      </c>
      <c r="F2019" t="s">
        <v>334</v>
      </c>
      <c r="G2019" t="s">
        <v>6</v>
      </c>
      <c r="H2019" t="s">
        <v>330</v>
      </c>
      <c r="I2019" t="s">
        <v>88</v>
      </c>
      <c r="K2019" t="s">
        <v>329</v>
      </c>
      <c r="L2019" t="s">
        <v>86</v>
      </c>
      <c r="M2019" t="s">
        <v>333</v>
      </c>
      <c r="O2019">
        <v>6</v>
      </c>
      <c r="P2019" t="s">
        <v>92</v>
      </c>
      <c r="Q2019" t="s">
        <v>91</v>
      </c>
      <c r="R2019" t="s">
        <v>6</v>
      </c>
      <c r="S2019" t="s">
        <v>90</v>
      </c>
      <c r="T2019" s="2">
        <v>23194</v>
      </c>
      <c r="U2019" s="2">
        <v>34259</v>
      </c>
      <c r="V2019" t="s">
        <v>89</v>
      </c>
      <c r="W2019" t="s">
        <v>88</v>
      </c>
      <c r="Y2019" t="s">
        <v>87</v>
      </c>
      <c r="Z2019" t="s">
        <v>86</v>
      </c>
      <c r="AA2019" t="s">
        <v>85</v>
      </c>
      <c r="AB2019" t="s">
        <v>84</v>
      </c>
      <c r="AC2019" t="s">
        <v>83</v>
      </c>
      <c r="AD2019">
        <v>5</v>
      </c>
      <c r="AE2019">
        <v>10539</v>
      </c>
      <c r="AF2019">
        <v>13</v>
      </c>
      <c r="AG2019">
        <v>6</v>
      </c>
      <c r="AH2019">
        <v>8</v>
      </c>
      <c r="AI2019">
        <v>0</v>
      </c>
      <c r="AJ2019">
        <v>10539</v>
      </c>
      <c r="AK2019" t="s">
        <v>332</v>
      </c>
      <c r="AL2019">
        <v>6</v>
      </c>
      <c r="AM2019" s="2">
        <v>34866</v>
      </c>
      <c r="AN2019" s="2">
        <v>34894</v>
      </c>
      <c r="AO2019" s="2">
        <v>34873</v>
      </c>
      <c r="AP2019">
        <v>3</v>
      </c>
      <c r="AQ2019">
        <v>12.36</v>
      </c>
      <c r="AR2019" t="s">
        <v>331</v>
      </c>
      <c r="AS2019" t="s">
        <v>330</v>
      </c>
      <c r="AT2019" t="s">
        <v>88</v>
      </c>
      <c r="AV2019" t="s">
        <v>329</v>
      </c>
      <c r="AW2019" t="s">
        <v>86</v>
      </c>
      <c r="AX2019">
        <v>13</v>
      </c>
      <c r="AY2019" t="s">
        <v>801</v>
      </c>
      <c r="AZ2019">
        <v>6</v>
      </c>
      <c r="BA2019">
        <v>8</v>
      </c>
      <c r="BB2019" t="s">
        <v>800</v>
      </c>
      <c r="BC2019">
        <v>6</v>
      </c>
      <c r="BD2019">
        <v>24</v>
      </c>
      <c r="BE2019">
        <v>0</v>
      </c>
      <c r="BF2019">
        <v>5</v>
      </c>
      <c r="BG2019">
        <v>0</v>
      </c>
      <c r="BH2019">
        <v>3</v>
      </c>
      <c r="BI2019" t="s">
        <v>58</v>
      </c>
      <c r="BJ2019" t="s">
        <v>57</v>
      </c>
      <c r="BK2019">
        <v>6</v>
      </c>
      <c r="BL2019" t="s">
        <v>799</v>
      </c>
      <c r="BM2019" t="s">
        <v>798</v>
      </c>
      <c r="BN2019" t="s">
        <v>797</v>
      </c>
      <c r="BO2019" t="s">
        <v>796</v>
      </c>
      <c r="BP2019" t="s">
        <v>795</v>
      </c>
      <c r="BR2019" t="s">
        <v>794</v>
      </c>
      <c r="BS2019" t="s">
        <v>793</v>
      </c>
      <c r="BT2019" t="s">
        <v>792</v>
      </c>
      <c r="BV2019" t="s">
        <v>791</v>
      </c>
      <c r="BW2019">
        <f>Table_Query_from_MS_Access_Database_varuni[[#This Row],[UnitPrice]]*Table_Query_from_MS_Access_Database_varuni[[#This Row],[Quantity]]</f>
        <v>48</v>
      </c>
    </row>
    <row r="2020" spans="1:75" hidden="1" x14ac:dyDescent="0.45">
      <c r="A2020">
        <v>8</v>
      </c>
      <c r="B2020" t="s">
        <v>35</v>
      </c>
      <c r="C2020" t="s">
        <v>34</v>
      </c>
      <c r="D2020" t="s">
        <v>339</v>
      </c>
      <c r="E2020" t="s">
        <v>338</v>
      </c>
      <c r="F2020" t="s">
        <v>342</v>
      </c>
      <c r="G2020" t="s">
        <v>94</v>
      </c>
      <c r="H2020" t="s">
        <v>337</v>
      </c>
      <c r="I2020" t="s">
        <v>336</v>
      </c>
      <c r="K2020" t="s">
        <v>335</v>
      </c>
      <c r="L2020" t="s">
        <v>170</v>
      </c>
      <c r="M2020" t="s">
        <v>341</v>
      </c>
      <c r="N2020" t="s">
        <v>340</v>
      </c>
      <c r="O2020">
        <v>2</v>
      </c>
      <c r="P2020" t="s">
        <v>297</v>
      </c>
      <c r="Q2020" t="s">
        <v>296</v>
      </c>
      <c r="R2020" t="s">
        <v>295</v>
      </c>
      <c r="S2020" t="s">
        <v>294</v>
      </c>
      <c r="T2020" s="2">
        <v>19043</v>
      </c>
      <c r="U2020" s="2">
        <v>33830</v>
      </c>
      <c r="V2020" t="s">
        <v>293</v>
      </c>
      <c r="W2020" t="s">
        <v>292</v>
      </c>
      <c r="X2020" t="s">
        <v>24</v>
      </c>
      <c r="Y2020" t="s">
        <v>291</v>
      </c>
      <c r="Z2020" t="s">
        <v>13</v>
      </c>
      <c r="AA2020" t="s">
        <v>290</v>
      </c>
      <c r="AB2020" t="s">
        <v>289</v>
      </c>
      <c r="AC2020" t="s">
        <v>288</v>
      </c>
      <c r="AE2020">
        <v>10663</v>
      </c>
      <c r="AF2020">
        <v>40</v>
      </c>
      <c r="AG2020">
        <v>18.399999999999999</v>
      </c>
      <c r="AH2020">
        <v>30</v>
      </c>
      <c r="AI2020">
        <v>5.000000074505806E-2</v>
      </c>
      <c r="AJ2020">
        <v>10663</v>
      </c>
      <c r="AK2020" t="s">
        <v>339</v>
      </c>
      <c r="AL2020">
        <v>2</v>
      </c>
      <c r="AM2020" s="2">
        <v>34983</v>
      </c>
      <c r="AN2020" s="2">
        <v>34997</v>
      </c>
      <c r="AO2020" s="2">
        <v>35006</v>
      </c>
      <c r="AP2020">
        <v>2</v>
      </c>
      <c r="AQ2020">
        <v>113.15</v>
      </c>
      <c r="AR2020" t="s">
        <v>338</v>
      </c>
      <c r="AS2020" t="s">
        <v>337</v>
      </c>
      <c r="AT2020" t="s">
        <v>336</v>
      </c>
      <c r="AV2020" t="s">
        <v>335</v>
      </c>
      <c r="AW2020" t="s">
        <v>170</v>
      </c>
      <c r="AX2020">
        <v>40</v>
      </c>
      <c r="AY2020" t="s">
        <v>599</v>
      </c>
      <c r="AZ2020">
        <v>19</v>
      </c>
      <c r="BA2020">
        <v>8</v>
      </c>
      <c r="BB2020" t="s">
        <v>598</v>
      </c>
      <c r="BC2020">
        <v>18.399999999999999</v>
      </c>
      <c r="BD2020">
        <v>123</v>
      </c>
      <c r="BE2020">
        <v>0</v>
      </c>
      <c r="BF2020">
        <v>30</v>
      </c>
      <c r="BG2020">
        <v>0</v>
      </c>
      <c r="BH2020">
        <v>2</v>
      </c>
      <c r="BI2020" t="s">
        <v>10</v>
      </c>
      <c r="BJ2020" t="s">
        <v>9</v>
      </c>
      <c r="BK2020">
        <v>19</v>
      </c>
      <c r="BL2020" t="s">
        <v>474</v>
      </c>
      <c r="BM2020" t="s">
        <v>473</v>
      </c>
      <c r="BN2020" t="s">
        <v>472</v>
      </c>
      <c r="BO2020" t="s">
        <v>471</v>
      </c>
      <c r="BP2020" t="s">
        <v>470</v>
      </c>
      <c r="BQ2020" t="s">
        <v>469</v>
      </c>
      <c r="BR2020" t="s">
        <v>468</v>
      </c>
      <c r="BS2020" t="s">
        <v>13</v>
      </c>
      <c r="BT2020" t="s">
        <v>467</v>
      </c>
      <c r="BU2020" t="s">
        <v>466</v>
      </c>
      <c r="BW2020">
        <f>Table_Query_from_MS_Access_Database_varuni[[#This Row],[UnitPrice]]*Table_Query_from_MS_Access_Database_varuni[[#This Row],[Quantity]]</f>
        <v>552</v>
      </c>
    </row>
    <row r="2021" spans="1:75" x14ac:dyDescent="0.45">
      <c r="A2021">
        <v>8</v>
      </c>
      <c r="B2021" t="s">
        <v>35</v>
      </c>
      <c r="C2021" t="s">
        <v>34</v>
      </c>
      <c r="D2021" t="s">
        <v>211</v>
      </c>
      <c r="E2021" t="s">
        <v>210</v>
      </c>
      <c r="F2021" t="s">
        <v>214</v>
      </c>
      <c r="G2021" t="s">
        <v>6</v>
      </c>
      <c r="H2021" t="s">
        <v>209</v>
      </c>
      <c r="I2021" t="s">
        <v>208</v>
      </c>
      <c r="J2021" t="s">
        <v>207</v>
      </c>
      <c r="K2021" t="s">
        <v>206</v>
      </c>
      <c r="L2021" t="s">
        <v>205</v>
      </c>
      <c r="M2021" t="s">
        <v>213</v>
      </c>
      <c r="N2021" t="s">
        <v>212</v>
      </c>
      <c r="O2021">
        <v>4</v>
      </c>
      <c r="P2021" t="s">
        <v>52</v>
      </c>
      <c r="Q2021" t="s">
        <v>51</v>
      </c>
      <c r="R2021" t="s">
        <v>6</v>
      </c>
      <c r="S2021" t="s">
        <v>50</v>
      </c>
      <c r="T2021" s="2">
        <v>13777</v>
      </c>
      <c r="U2021" s="2">
        <v>34092</v>
      </c>
      <c r="V2021" t="s">
        <v>49</v>
      </c>
      <c r="W2021" t="s">
        <v>48</v>
      </c>
      <c r="X2021" t="s">
        <v>24</v>
      </c>
      <c r="Y2021" t="s">
        <v>47</v>
      </c>
      <c r="Z2021" t="s">
        <v>13</v>
      </c>
      <c r="AA2021" t="s">
        <v>46</v>
      </c>
      <c r="AB2021" t="s">
        <v>45</v>
      </c>
      <c r="AC2021" t="s">
        <v>44</v>
      </c>
      <c r="AD2021">
        <v>2</v>
      </c>
      <c r="AE2021">
        <v>10613</v>
      </c>
      <c r="AF2021">
        <v>13</v>
      </c>
      <c r="AG2021">
        <v>6</v>
      </c>
      <c r="AH2021">
        <v>8</v>
      </c>
      <c r="AI2021">
        <v>0.10000000149011612</v>
      </c>
      <c r="AJ2021">
        <v>10613</v>
      </c>
      <c r="AK2021" t="s">
        <v>211</v>
      </c>
      <c r="AL2021">
        <v>4</v>
      </c>
      <c r="AM2021" s="2">
        <v>34940</v>
      </c>
      <c r="AN2021" s="2">
        <v>34968</v>
      </c>
      <c r="AO2021" s="2">
        <v>34943</v>
      </c>
      <c r="AP2021">
        <v>2</v>
      </c>
      <c r="AQ2021">
        <v>8.11</v>
      </c>
      <c r="AR2021" t="s">
        <v>210</v>
      </c>
      <c r="AS2021" t="s">
        <v>209</v>
      </c>
      <c r="AT2021" t="s">
        <v>208</v>
      </c>
      <c r="AU2021" t="s">
        <v>207</v>
      </c>
      <c r="AV2021" t="s">
        <v>206</v>
      </c>
      <c r="AW2021" t="s">
        <v>205</v>
      </c>
      <c r="AX2021">
        <v>13</v>
      </c>
      <c r="AY2021" t="s">
        <v>801</v>
      </c>
      <c r="AZ2021">
        <v>6</v>
      </c>
      <c r="BA2021">
        <v>8</v>
      </c>
      <c r="BB2021" t="s">
        <v>800</v>
      </c>
      <c r="BC2021">
        <v>6</v>
      </c>
      <c r="BD2021">
        <v>24</v>
      </c>
      <c r="BE2021">
        <v>0</v>
      </c>
      <c r="BF2021">
        <v>5</v>
      </c>
      <c r="BG2021">
        <v>0</v>
      </c>
      <c r="BH2021">
        <v>2</v>
      </c>
      <c r="BI2021" t="s">
        <v>10</v>
      </c>
      <c r="BJ2021" t="s">
        <v>9</v>
      </c>
      <c r="BK2021">
        <v>6</v>
      </c>
      <c r="BL2021" t="s">
        <v>799</v>
      </c>
      <c r="BM2021" t="s">
        <v>798</v>
      </c>
      <c r="BN2021" t="s">
        <v>797</v>
      </c>
      <c r="BO2021" t="s">
        <v>796</v>
      </c>
      <c r="BP2021" t="s">
        <v>795</v>
      </c>
      <c r="BR2021" t="s">
        <v>794</v>
      </c>
      <c r="BS2021" t="s">
        <v>793</v>
      </c>
      <c r="BT2021" t="s">
        <v>792</v>
      </c>
      <c r="BV2021" t="s">
        <v>791</v>
      </c>
      <c r="BW2021">
        <f>Table_Query_from_MS_Access_Database_varuni[[#This Row],[UnitPrice]]*Table_Query_from_MS_Access_Database_varuni[[#This Row],[Quantity]]</f>
        <v>48</v>
      </c>
    </row>
    <row r="2022" spans="1:75" x14ac:dyDescent="0.45">
      <c r="A2022">
        <v>8</v>
      </c>
      <c r="B2022" t="s">
        <v>35</v>
      </c>
      <c r="C2022" t="s">
        <v>34</v>
      </c>
      <c r="D2022" t="s">
        <v>378</v>
      </c>
      <c r="E2022" t="s">
        <v>377</v>
      </c>
      <c r="F2022" t="s">
        <v>381</v>
      </c>
      <c r="G2022" t="s">
        <v>113</v>
      </c>
      <c r="H2022" t="s">
        <v>376</v>
      </c>
      <c r="I2022" t="s">
        <v>375</v>
      </c>
      <c r="K2022" t="s">
        <v>374</v>
      </c>
      <c r="L2022" t="s">
        <v>170</v>
      </c>
      <c r="M2022" t="s">
        <v>380</v>
      </c>
      <c r="N2022" t="s">
        <v>379</v>
      </c>
      <c r="O2022">
        <v>3</v>
      </c>
      <c r="P2022" t="s">
        <v>72</v>
      </c>
      <c r="Q2022" t="s">
        <v>71</v>
      </c>
      <c r="R2022" t="s">
        <v>6</v>
      </c>
      <c r="S2022" t="s">
        <v>27</v>
      </c>
      <c r="T2022" s="2">
        <v>23253</v>
      </c>
      <c r="U2022" s="2">
        <v>33695</v>
      </c>
      <c r="V2022" t="s">
        <v>70</v>
      </c>
      <c r="W2022" t="s">
        <v>69</v>
      </c>
      <c r="X2022" t="s">
        <v>24</v>
      </c>
      <c r="Y2022" t="s">
        <v>68</v>
      </c>
      <c r="Z2022" t="s">
        <v>13</v>
      </c>
      <c r="AA2022" t="s">
        <v>67</v>
      </c>
      <c r="AB2022" t="s">
        <v>66</v>
      </c>
      <c r="AC2022" t="s">
        <v>65</v>
      </c>
      <c r="AD2022">
        <v>2</v>
      </c>
      <c r="AE2022">
        <v>10436</v>
      </c>
      <c r="AF2022">
        <v>46</v>
      </c>
      <c r="AG2022">
        <v>9.6</v>
      </c>
      <c r="AH2022">
        <v>5</v>
      </c>
      <c r="AI2022">
        <v>0</v>
      </c>
      <c r="AJ2022">
        <v>10436</v>
      </c>
      <c r="AK2022" t="s">
        <v>378</v>
      </c>
      <c r="AL2022">
        <v>3</v>
      </c>
      <c r="AM2022" s="2">
        <v>34766</v>
      </c>
      <c r="AN2022" s="2">
        <v>34794</v>
      </c>
      <c r="AO2022" s="2">
        <v>34772</v>
      </c>
      <c r="AP2022">
        <v>2</v>
      </c>
      <c r="AQ2022">
        <v>156.66</v>
      </c>
      <c r="AR2022" t="s">
        <v>377</v>
      </c>
      <c r="AS2022" t="s">
        <v>376</v>
      </c>
      <c r="AT2022" t="s">
        <v>375</v>
      </c>
      <c r="AV2022" t="s">
        <v>374</v>
      </c>
      <c r="AW2022" t="s">
        <v>170</v>
      </c>
      <c r="AX2022">
        <v>46</v>
      </c>
      <c r="AY2022" t="s">
        <v>307</v>
      </c>
      <c r="AZ2022">
        <v>21</v>
      </c>
      <c r="BA2022">
        <v>8</v>
      </c>
      <c r="BB2022" t="s">
        <v>306</v>
      </c>
      <c r="BC2022">
        <v>12</v>
      </c>
      <c r="BD2022">
        <v>95</v>
      </c>
      <c r="BE2022">
        <v>0</v>
      </c>
      <c r="BF2022">
        <v>0</v>
      </c>
      <c r="BG2022">
        <v>0</v>
      </c>
      <c r="BH2022">
        <v>2</v>
      </c>
      <c r="BI2022" t="s">
        <v>10</v>
      </c>
      <c r="BJ2022" t="s">
        <v>9</v>
      </c>
      <c r="BK2022">
        <v>21</v>
      </c>
      <c r="BL2022" t="s">
        <v>305</v>
      </c>
      <c r="BM2022" t="s">
        <v>304</v>
      </c>
      <c r="BN2022" t="s">
        <v>76</v>
      </c>
      <c r="BO2022" t="s">
        <v>303</v>
      </c>
      <c r="BP2022" t="s">
        <v>302</v>
      </c>
      <c r="BR2022" t="s">
        <v>301</v>
      </c>
      <c r="BS2022" t="s">
        <v>300</v>
      </c>
      <c r="BT2022" t="s">
        <v>299</v>
      </c>
      <c r="BU2022" t="s">
        <v>298</v>
      </c>
      <c r="BW2022">
        <f>Table_Query_from_MS_Access_Database_varuni[[#This Row],[UnitPrice]]*Table_Query_from_MS_Access_Database_varuni[[#This Row],[Quantity]]</f>
        <v>48</v>
      </c>
    </row>
    <row r="2023" spans="1:75" x14ac:dyDescent="0.45">
      <c r="A2023">
        <v>8</v>
      </c>
      <c r="B2023" t="s">
        <v>35</v>
      </c>
      <c r="C2023" t="s">
        <v>34</v>
      </c>
      <c r="D2023" t="s">
        <v>326</v>
      </c>
      <c r="E2023" t="s">
        <v>325</v>
      </c>
      <c r="F2023" t="s">
        <v>328</v>
      </c>
      <c r="G2023" t="s">
        <v>260</v>
      </c>
      <c r="H2023" t="s">
        <v>324</v>
      </c>
      <c r="I2023" t="s">
        <v>198</v>
      </c>
      <c r="J2023" t="s">
        <v>153</v>
      </c>
      <c r="K2023" t="s">
        <v>323</v>
      </c>
      <c r="L2023" t="s">
        <v>151</v>
      </c>
      <c r="M2023" t="s">
        <v>327</v>
      </c>
      <c r="O2023">
        <v>4</v>
      </c>
      <c r="P2023" t="s">
        <v>52</v>
      </c>
      <c r="Q2023" t="s">
        <v>51</v>
      </c>
      <c r="R2023" t="s">
        <v>6</v>
      </c>
      <c r="S2023" t="s">
        <v>50</v>
      </c>
      <c r="T2023" s="2">
        <v>13777</v>
      </c>
      <c r="U2023" s="2">
        <v>34092</v>
      </c>
      <c r="V2023" t="s">
        <v>49</v>
      </c>
      <c r="W2023" t="s">
        <v>48</v>
      </c>
      <c r="X2023" t="s">
        <v>24</v>
      </c>
      <c r="Y2023" t="s">
        <v>47</v>
      </c>
      <c r="Z2023" t="s">
        <v>13</v>
      </c>
      <c r="AA2023" t="s">
        <v>46</v>
      </c>
      <c r="AB2023" t="s">
        <v>45</v>
      </c>
      <c r="AC2023" t="s">
        <v>44</v>
      </c>
      <c r="AD2023">
        <v>2</v>
      </c>
      <c r="AE2023">
        <v>10466</v>
      </c>
      <c r="AF2023">
        <v>46</v>
      </c>
      <c r="AG2023">
        <v>9.6</v>
      </c>
      <c r="AH2023">
        <v>5</v>
      </c>
      <c r="AI2023">
        <v>0</v>
      </c>
      <c r="AJ2023">
        <v>10466</v>
      </c>
      <c r="AK2023" t="s">
        <v>326</v>
      </c>
      <c r="AL2023">
        <v>4</v>
      </c>
      <c r="AM2023" s="2">
        <v>34795</v>
      </c>
      <c r="AN2023" s="2">
        <v>34823</v>
      </c>
      <c r="AO2023" s="2">
        <v>34802</v>
      </c>
      <c r="AP2023">
        <v>1</v>
      </c>
      <c r="AQ2023">
        <v>11.93</v>
      </c>
      <c r="AR2023" t="s">
        <v>325</v>
      </c>
      <c r="AS2023" t="s">
        <v>324</v>
      </c>
      <c r="AT2023" t="s">
        <v>198</v>
      </c>
      <c r="AU2023" t="s">
        <v>153</v>
      </c>
      <c r="AV2023" t="s">
        <v>323</v>
      </c>
      <c r="AW2023" t="s">
        <v>151</v>
      </c>
      <c r="AX2023">
        <v>46</v>
      </c>
      <c r="AY2023" t="s">
        <v>307</v>
      </c>
      <c r="AZ2023">
        <v>21</v>
      </c>
      <c r="BA2023">
        <v>8</v>
      </c>
      <c r="BB2023" t="s">
        <v>306</v>
      </c>
      <c r="BC2023">
        <v>12</v>
      </c>
      <c r="BD2023">
        <v>95</v>
      </c>
      <c r="BE2023">
        <v>0</v>
      </c>
      <c r="BF2023">
        <v>0</v>
      </c>
      <c r="BG2023">
        <v>0</v>
      </c>
      <c r="BH2023">
        <v>1</v>
      </c>
      <c r="BI2023" t="s">
        <v>37</v>
      </c>
      <c r="BJ2023" t="s">
        <v>36</v>
      </c>
      <c r="BK2023">
        <v>21</v>
      </c>
      <c r="BL2023" t="s">
        <v>305</v>
      </c>
      <c r="BM2023" t="s">
        <v>304</v>
      </c>
      <c r="BN2023" t="s">
        <v>76</v>
      </c>
      <c r="BO2023" t="s">
        <v>303</v>
      </c>
      <c r="BP2023" t="s">
        <v>302</v>
      </c>
      <c r="BR2023" t="s">
        <v>301</v>
      </c>
      <c r="BS2023" t="s">
        <v>300</v>
      </c>
      <c r="BT2023" t="s">
        <v>299</v>
      </c>
      <c r="BU2023" t="s">
        <v>298</v>
      </c>
      <c r="BW2023">
        <f>Table_Query_from_MS_Access_Database_varuni[[#This Row],[UnitPrice]]*Table_Query_from_MS_Access_Database_varuni[[#This Row],[Quantity]]</f>
        <v>48</v>
      </c>
    </row>
    <row r="2024" spans="1:75" x14ac:dyDescent="0.45">
      <c r="A2024">
        <v>3</v>
      </c>
      <c r="B2024" t="s">
        <v>1040</v>
      </c>
      <c r="C2024" t="s">
        <v>1039</v>
      </c>
      <c r="D2024" t="s">
        <v>438</v>
      </c>
      <c r="E2024" t="s">
        <v>437</v>
      </c>
      <c r="F2024" t="s">
        <v>441</v>
      </c>
      <c r="G2024" t="s">
        <v>6</v>
      </c>
      <c r="H2024" t="s">
        <v>436</v>
      </c>
      <c r="I2024" t="s">
        <v>435</v>
      </c>
      <c r="K2024" t="s">
        <v>434</v>
      </c>
      <c r="L2024" t="s">
        <v>382</v>
      </c>
      <c r="M2024" t="s">
        <v>440</v>
      </c>
      <c r="N2024" t="s">
        <v>439</v>
      </c>
      <c r="O2024">
        <v>1</v>
      </c>
      <c r="P2024" t="s">
        <v>29</v>
      </c>
      <c r="Q2024" t="s">
        <v>28</v>
      </c>
      <c r="R2024" t="s">
        <v>6</v>
      </c>
      <c r="S2024" t="s">
        <v>27</v>
      </c>
      <c r="T2024" s="2">
        <v>17875</v>
      </c>
      <c r="U2024" s="2">
        <v>33725</v>
      </c>
      <c r="V2024" t="s">
        <v>26</v>
      </c>
      <c r="W2024" t="s">
        <v>25</v>
      </c>
      <c r="X2024" t="s">
        <v>24</v>
      </c>
      <c r="Y2024" t="s">
        <v>23</v>
      </c>
      <c r="Z2024" t="s">
        <v>13</v>
      </c>
      <c r="AA2024" t="s">
        <v>22</v>
      </c>
      <c r="AB2024" t="s">
        <v>21</v>
      </c>
      <c r="AC2024" t="s">
        <v>20</v>
      </c>
      <c r="AD2024">
        <v>2</v>
      </c>
      <c r="AE2024">
        <v>10710</v>
      </c>
      <c r="AF2024">
        <v>47</v>
      </c>
      <c r="AG2024">
        <v>9.5</v>
      </c>
      <c r="AH2024">
        <v>5</v>
      </c>
      <c r="AI2024">
        <v>0</v>
      </c>
      <c r="AJ2024">
        <v>10710</v>
      </c>
      <c r="AK2024" t="s">
        <v>438</v>
      </c>
      <c r="AL2024">
        <v>1</v>
      </c>
      <c r="AM2024" s="2">
        <v>35023</v>
      </c>
      <c r="AN2024" s="2">
        <v>35051</v>
      </c>
      <c r="AO2024" s="2">
        <v>35026</v>
      </c>
      <c r="AP2024">
        <v>1</v>
      </c>
      <c r="AQ2024">
        <v>4.9800000000000004</v>
      </c>
      <c r="AR2024" t="s">
        <v>437</v>
      </c>
      <c r="AS2024" t="s">
        <v>436</v>
      </c>
      <c r="AT2024" t="s">
        <v>435</v>
      </c>
      <c r="AV2024" t="s">
        <v>434</v>
      </c>
      <c r="AW2024" t="s">
        <v>382</v>
      </c>
      <c r="AX2024">
        <v>47</v>
      </c>
      <c r="AY2024" t="s">
        <v>1072</v>
      </c>
      <c r="AZ2024">
        <v>22</v>
      </c>
      <c r="BA2024">
        <v>3</v>
      </c>
      <c r="BB2024" t="s">
        <v>1071</v>
      </c>
      <c r="BC2024">
        <v>9.5</v>
      </c>
      <c r="BD2024">
        <v>36</v>
      </c>
      <c r="BE2024">
        <v>0</v>
      </c>
      <c r="BF2024">
        <v>0</v>
      </c>
      <c r="BG2024">
        <v>0</v>
      </c>
      <c r="BH2024">
        <v>1</v>
      </c>
      <c r="BI2024" t="s">
        <v>37</v>
      </c>
      <c r="BJ2024" t="s">
        <v>36</v>
      </c>
      <c r="BK2024">
        <v>22</v>
      </c>
      <c r="BL2024" t="s">
        <v>1068</v>
      </c>
      <c r="BM2024" t="s">
        <v>1067</v>
      </c>
      <c r="BN2024" t="s">
        <v>195</v>
      </c>
      <c r="BO2024" t="s">
        <v>1066</v>
      </c>
      <c r="BP2024" t="s">
        <v>1065</v>
      </c>
      <c r="BR2024" t="s">
        <v>1064</v>
      </c>
      <c r="BS2024" t="s">
        <v>1063</v>
      </c>
      <c r="BT2024" t="s">
        <v>1062</v>
      </c>
      <c r="BU2024" t="s">
        <v>1061</v>
      </c>
      <c r="BW2024">
        <f>Table_Query_from_MS_Access_Database_varuni[[#This Row],[UnitPrice]]*Table_Query_from_MS_Access_Database_varuni[[#This Row],[Quantity]]</f>
        <v>47.5</v>
      </c>
    </row>
    <row r="2025" spans="1:75" x14ac:dyDescent="0.45">
      <c r="A2025">
        <v>3</v>
      </c>
      <c r="B2025" t="s">
        <v>1040</v>
      </c>
      <c r="C2025" t="s">
        <v>1039</v>
      </c>
      <c r="D2025" t="s">
        <v>859</v>
      </c>
      <c r="E2025" t="s">
        <v>864</v>
      </c>
      <c r="F2025" t="s">
        <v>863</v>
      </c>
      <c r="G2025" t="s">
        <v>113</v>
      </c>
      <c r="H2025" t="s">
        <v>857</v>
      </c>
      <c r="I2025" t="s">
        <v>856</v>
      </c>
      <c r="K2025" t="s">
        <v>862</v>
      </c>
      <c r="L2025" t="s">
        <v>417</v>
      </c>
      <c r="M2025" t="s">
        <v>861</v>
      </c>
      <c r="N2025" t="s">
        <v>860</v>
      </c>
      <c r="O2025">
        <v>1</v>
      </c>
      <c r="P2025" t="s">
        <v>29</v>
      </c>
      <c r="Q2025" t="s">
        <v>28</v>
      </c>
      <c r="R2025" t="s">
        <v>6</v>
      </c>
      <c r="S2025" t="s">
        <v>27</v>
      </c>
      <c r="T2025" s="2">
        <v>17875</v>
      </c>
      <c r="U2025" s="2">
        <v>33725</v>
      </c>
      <c r="V2025" t="s">
        <v>26</v>
      </c>
      <c r="W2025" t="s">
        <v>25</v>
      </c>
      <c r="X2025" t="s">
        <v>24</v>
      </c>
      <c r="Y2025" t="s">
        <v>23</v>
      </c>
      <c r="Z2025" t="s">
        <v>13</v>
      </c>
      <c r="AA2025" t="s">
        <v>22</v>
      </c>
      <c r="AB2025" t="s">
        <v>21</v>
      </c>
      <c r="AC2025" t="s">
        <v>20</v>
      </c>
      <c r="AD2025">
        <v>2</v>
      </c>
      <c r="AE2025">
        <v>10928</v>
      </c>
      <c r="AF2025">
        <v>47</v>
      </c>
      <c r="AG2025">
        <v>9.5</v>
      </c>
      <c r="AH2025">
        <v>5</v>
      </c>
      <c r="AI2025">
        <v>0</v>
      </c>
      <c r="AJ2025">
        <v>10928</v>
      </c>
      <c r="AK2025" t="s">
        <v>859</v>
      </c>
      <c r="AL2025">
        <v>1</v>
      </c>
      <c r="AM2025" s="2">
        <v>35159</v>
      </c>
      <c r="AN2025" s="2">
        <v>35187</v>
      </c>
      <c r="AO2025" s="2">
        <v>35172</v>
      </c>
      <c r="AP2025">
        <v>1</v>
      </c>
      <c r="AQ2025">
        <v>1.36</v>
      </c>
      <c r="AR2025" t="s">
        <v>858</v>
      </c>
      <c r="AS2025" t="s">
        <v>857</v>
      </c>
      <c r="AT2025" t="s">
        <v>856</v>
      </c>
      <c r="AV2025" t="s">
        <v>855</v>
      </c>
      <c r="AW2025" t="s">
        <v>417</v>
      </c>
      <c r="AX2025">
        <v>47</v>
      </c>
      <c r="AY2025" t="s">
        <v>1072</v>
      </c>
      <c r="AZ2025">
        <v>22</v>
      </c>
      <c r="BA2025">
        <v>3</v>
      </c>
      <c r="BB2025" t="s">
        <v>1071</v>
      </c>
      <c r="BC2025">
        <v>9.5</v>
      </c>
      <c r="BD2025">
        <v>36</v>
      </c>
      <c r="BE2025">
        <v>0</v>
      </c>
      <c r="BF2025">
        <v>0</v>
      </c>
      <c r="BG2025">
        <v>0</v>
      </c>
      <c r="BH2025">
        <v>1</v>
      </c>
      <c r="BI2025" t="s">
        <v>37</v>
      </c>
      <c r="BJ2025" t="s">
        <v>36</v>
      </c>
      <c r="BK2025">
        <v>22</v>
      </c>
      <c r="BL2025" t="s">
        <v>1068</v>
      </c>
      <c r="BM2025" t="s">
        <v>1067</v>
      </c>
      <c r="BN2025" t="s">
        <v>195</v>
      </c>
      <c r="BO2025" t="s">
        <v>1066</v>
      </c>
      <c r="BP2025" t="s">
        <v>1065</v>
      </c>
      <c r="BR2025" t="s">
        <v>1064</v>
      </c>
      <c r="BS2025" t="s">
        <v>1063</v>
      </c>
      <c r="BT2025" t="s">
        <v>1062</v>
      </c>
      <c r="BU2025" t="s">
        <v>1061</v>
      </c>
      <c r="BW2025">
        <f>Table_Query_from_MS_Access_Database_varuni[[#This Row],[UnitPrice]]*Table_Query_from_MS_Access_Database_varuni[[#This Row],[Quantity]]</f>
        <v>47.5</v>
      </c>
    </row>
    <row r="2026" spans="1:75" x14ac:dyDescent="0.45">
      <c r="A2026">
        <v>1</v>
      </c>
      <c r="B2026" t="s">
        <v>1135</v>
      </c>
      <c r="C2026" t="s">
        <v>1134</v>
      </c>
      <c r="D2026" t="s">
        <v>164</v>
      </c>
      <c r="E2026" t="s">
        <v>163</v>
      </c>
      <c r="F2026" t="s">
        <v>168</v>
      </c>
      <c r="G2026" t="s">
        <v>167</v>
      </c>
      <c r="H2026" t="s">
        <v>162</v>
      </c>
      <c r="I2026" t="s">
        <v>161</v>
      </c>
      <c r="K2026" t="s">
        <v>160</v>
      </c>
      <c r="L2026" t="s">
        <v>2</v>
      </c>
      <c r="M2026" t="s">
        <v>166</v>
      </c>
      <c r="N2026" t="s">
        <v>165</v>
      </c>
      <c r="O2026">
        <v>3</v>
      </c>
      <c r="P2026" t="s">
        <v>72</v>
      </c>
      <c r="Q2026" t="s">
        <v>71</v>
      </c>
      <c r="R2026" t="s">
        <v>6</v>
      </c>
      <c r="S2026" t="s">
        <v>27</v>
      </c>
      <c r="T2026" s="2">
        <v>23253</v>
      </c>
      <c r="U2026" s="2">
        <v>33695</v>
      </c>
      <c r="V2026" t="s">
        <v>70</v>
      </c>
      <c r="W2026" t="s">
        <v>69</v>
      </c>
      <c r="X2026" t="s">
        <v>24</v>
      </c>
      <c r="Y2026" t="s">
        <v>68</v>
      </c>
      <c r="Z2026" t="s">
        <v>13</v>
      </c>
      <c r="AA2026" t="s">
        <v>67</v>
      </c>
      <c r="AB2026" t="s">
        <v>66</v>
      </c>
      <c r="AC2026" t="s">
        <v>65</v>
      </c>
      <c r="AD2026">
        <v>2</v>
      </c>
      <c r="AE2026">
        <v>10924</v>
      </c>
      <c r="AF2026">
        <v>75</v>
      </c>
      <c r="AG2026">
        <v>7.75</v>
      </c>
      <c r="AH2026">
        <v>6</v>
      </c>
      <c r="AI2026">
        <v>0</v>
      </c>
      <c r="AJ2026">
        <v>10924</v>
      </c>
      <c r="AK2026" t="s">
        <v>164</v>
      </c>
      <c r="AL2026">
        <v>3</v>
      </c>
      <c r="AM2026" s="2">
        <v>35158</v>
      </c>
      <c r="AN2026" s="2">
        <v>35186</v>
      </c>
      <c r="AO2026" s="2">
        <v>35193</v>
      </c>
      <c r="AP2026">
        <v>2</v>
      </c>
      <c r="AQ2026">
        <v>151.52000000000001</v>
      </c>
      <c r="AR2026" t="s">
        <v>163</v>
      </c>
      <c r="AS2026" t="s">
        <v>162</v>
      </c>
      <c r="AT2026" t="s">
        <v>161</v>
      </c>
      <c r="AV2026" t="s">
        <v>160</v>
      </c>
      <c r="AW2026" t="s">
        <v>2</v>
      </c>
      <c r="AX2026">
        <v>75</v>
      </c>
      <c r="AY2026" t="s">
        <v>1137</v>
      </c>
      <c r="AZ2026">
        <v>12</v>
      </c>
      <c r="BA2026">
        <v>1</v>
      </c>
      <c r="BB2026" t="s">
        <v>1136</v>
      </c>
      <c r="BC2026">
        <v>7.75</v>
      </c>
      <c r="BD2026">
        <v>125</v>
      </c>
      <c r="BE2026">
        <v>0</v>
      </c>
      <c r="BF2026">
        <v>25</v>
      </c>
      <c r="BG2026">
        <v>0</v>
      </c>
      <c r="BH2026">
        <v>2</v>
      </c>
      <c r="BI2026" t="s">
        <v>10</v>
      </c>
      <c r="BJ2026" t="s">
        <v>9</v>
      </c>
      <c r="BK2026">
        <v>12</v>
      </c>
      <c r="BL2026" t="s">
        <v>899</v>
      </c>
      <c r="BM2026" t="s">
        <v>898</v>
      </c>
      <c r="BN2026" t="s">
        <v>897</v>
      </c>
      <c r="BO2026" t="s">
        <v>896</v>
      </c>
      <c r="BP2026" t="s">
        <v>895</v>
      </c>
      <c r="BR2026" t="s">
        <v>894</v>
      </c>
      <c r="BS2026" t="s">
        <v>105</v>
      </c>
      <c r="BT2026" t="s">
        <v>893</v>
      </c>
      <c r="BV2026" t="s">
        <v>892</v>
      </c>
      <c r="BW2026">
        <f>Table_Query_from_MS_Access_Database_varuni[[#This Row],[UnitPrice]]*Table_Query_from_MS_Access_Database_varuni[[#This Row],[Quantity]]</f>
        <v>46.5</v>
      </c>
    </row>
    <row r="2027" spans="1:75" hidden="1" x14ac:dyDescent="0.45">
      <c r="A2027">
        <v>8</v>
      </c>
      <c r="B2027" t="s">
        <v>35</v>
      </c>
      <c r="C2027" t="s">
        <v>34</v>
      </c>
      <c r="D2027" t="s">
        <v>241</v>
      </c>
      <c r="E2027" t="s">
        <v>240</v>
      </c>
      <c r="F2027" t="s">
        <v>244</v>
      </c>
      <c r="G2027" t="s">
        <v>94</v>
      </c>
      <c r="H2027" t="s">
        <v>239</v>
      </c>
      <c r="I2027" t="s">
        <v>238</v>
      </c>
      <c r="J2027" t="s">
        <v>237</v>
      </c>
      <c r="K2027" t="s">
        <v>236</v>
      </c>
      <c r="L2027" t="s">
        <v>205</v>
      </c>
      <c r="M2027" t="s">
        <v>243</v>
      </c>
      <c r="N2027" t="s">
        <v>242</v>
      </c>
      <c r="O2027">
        <v>8</v>
      </c>
      <c r="P2027" t="s">
        <v>128</v>
      </c>
      <c r="Q2027" t="s">
        <v>127</v>
      </c>
      <c r="R2027" t="s">
        <v>126</v>
      </c>
      <c r="S2027" t="s">
        <v>27</v>
      </c>
      <c r="T2027" s="2">
        <v>21194</v>
      </c>
      <c r="U2027" s="2">
        <v>34398</v>
      </c>
      <c r="V2027" t="s">
        <v>125</v>
      </c>
      <c r="W2027" t="s">
        <v>25</v>
      </c>
      <c r="X2027" t="s">
        <v>24</v>
      </c>
      <c r="Y2027" t="s">
        <v>124</v>
      </c>
      <c r="Z2027" t="s">
        <v>13</v>
      </c>
      <c r="AA2027" t="s">
        <v>123</v>
      </c>
      <c r="AB2027" t="s">
        <v>122</v>
      </c>
      <c r="AC2027" t="s">
        <v>121</v>
      </c>
      <c r="AD2027">
        <v>2</v>
      </c>
      <c r="AE2027">
        <v>10811</v>
      </c>
      <c r="AF2027">
        <v>40</v>
      </c>
      <c r="AG2027">
        <v>18.399999999999999</v>
      </c>
      <c r="AH2027">
        <v>30</v>
      </c>
      <c r="AI2027">
        <v>0</v>
      </c>
      <c r="AJ2027">
        <v>10811</v>
      </c>
      <c r="AK2027" t="s">
        <v>241</v>
      </c>
      <c r="AL2027">
        <v>8</v>
      </c>
      <c r="AM2027" s="2">
        <v>35097</v>
      </c>
      <c r="AN2027" s="2">
        <v>35125</v>
      </c>
      <c r="AO2027" s="2">
        <v>35103</v>
      </c>
      <c r="AP2027">
        <v>1</v>
      </c>
      <c r="AQ2027">
        <v>31.22</v>
      </c>
      <c r="AR2027" t="s">
        <v>240</v>
      </c>
      <c r="AS2027" t="s">
        <v>239</v>
      </c>
      <c r="AT2027" t="s">
        <v>238</v>
      </c>
      <c r="AU2027" t="s">
        <v>237</v>
      </c>
      <c r="AV2027" t="s">
        <v>236</v>
      </c>
      <c r="AW2027" t="s">
        <v>205</v>
      </c>
      <c r="AX2027">
        <v>40</v>
      </c>
      <c r="AY2027" t="s">
        <v>599</v>
      </c>
      <c r="AZ2027">
        <v>19</v>
      </c>
      <c r="BA2027">
        <v>8</v>
      </c>
      <c r="BB2027" t="s">
        <v>598</v>
      </c>
      <c r="BC2027">
        <v>18.399999999999999</v>
      </c>
      <c r="BD2027">
        <v>123</v>
      </c>
      <c r="BE2027">
        <v>0</v>
      </c>
      <c r="BF2027">
        <v>30</v>
      </c>
      <c r="BG2027">
        <v>0</v>
      </c>
      <c r="BH2027">
        <v>1</v>
      </c>
      <c r="BI2027" t="s">
        <v>37</v>
      </c>
      <c r="BJ2027" t="s">
        <v>36</v>
      </c>
      <c r="BK2027">
        <v>19</v>
      </c>
      <c r="BL2027" t="s">
        <v>474</v>
      </c>
      <c r="BM2027" t="s">
        <v>473</v>
      </c>
      <c r="BN2027" t="s">
        <v>472</v>
      </c>
      <c r="BO2027" t="s">
        <v>471</v>
      </c>
      <c r="BP2027" t="s">
        <v>470</v>
      </c>
      <c r="BQ2027" t="s">
        <v>469</v>
      </c>
      <c r="BR2027" t="s">
        <v>468</v>
      </c>
      <c r="BS2027" t="s">
        <v>13</v>
      </c>
      <c r="BT2027" t="s">
        <v>467</v>
      </c>
      <c r="BU2027" t="s">
        <v>466</v>
      </c>
      <c r="BW2027">
        <f>Table_Query_from_MS_Access_Database_varuni[[#This Row],[UnitPrice]]*Table_Query_from_MS_Access_Database_varuni[[#This Row],[Quantity]]</f>
        <v>552</v>
      </c>
    </row>
    <row r="2028" spans="1:75" x14ac:dyDescent="0.45">
      <c r="A2028">
        <v>3</v>
      </c>
      <c r="B2028" t="s">
        <v>1040</v>
      </c>
      <c r="C2028" t="s">
        <v>1039</v>
      </c>
      <c r="D2028" t="s">
        <v>588</v>
      </c>
      <c r="E2028" t="s">
        <v>587</v>
      </c>
      <c r="F2028" t="s">
        <v>590</v>
      </c>
      <c r="G2028" t="s">
        <v>113</v>
      </c>
      <c r="H2028" t="s">
        <v>586</v>
      </c>
      <c r="I2028" t="s">
        <v>585</v>
      </c>
      <c r="J2028" t="s">
        <v>584</v>
      </c>
      <c r="K2028" t="s">
        <v>583</v>
      </c>
      <c r="L2028" t="s">
        <v>86</v>
      </c>
      <c r="M2028" t="s">
        <v>589</v>
      </c>
      <c r="O2028">
        <v>4</v>
      </c>
      <c r="P2028" t="s">
        <v>52</v>
      </c>
      <c r="Q2028" t="s">
        <v>51</v>
      </c>
      <c r="R2028" t="s">
        <v>6</v>
      </c>
      <c r="S2028" t="s">
        <v>50</v>
      </c>
      <c r="T2028" s="2">
        <v>13777</v>
      </c>
      <c r="U2028" s="2">
        <v>34092</v>
      </c>
      <c r="V2028" t="s">
        <v>49</v>
      </c>
      <c r="W2028" t="s">
        <v>48</v>
      </c>
      <c r="X2028" t="s">
        <v>24</v>
      </c>
      <c r="Y2028" t="s">
        <v>47</v>
      </c>
      <c r="Z2028" t="s">
        <v>13</v>
      </c>
      <c r="AA2028" t="s">
        <v>46</v>
      </c>
      <c r="AB2028" t="s">
        <v>45</v>
      </c>
      <c r="AC2028" t="s">
        <v>44</v>
      </c>
      <c r="AD2028">
        <v>2</v>
      </c>
      <c r="AE2028">
        <v>10621</v>
      </c>
      <c r="AF2028">
        <v>19</v>
      </c>
      <c r="AG2028">
        <v>9.1999999999999993</v>
      </c>
      <c r="AH2028">
        <v>5</v>
      </c>
      <c r="AI2028">
        <v>0</v>
      </c>
      <c r="AJ2028">
        <v>10621</v>
      </c>
      <c r="AK2028" t="s">
        <v>588</v>
      </c>
      <c r="AL2028">
        <v>4</v>
      </c>
      <c r="AM2028" s="2">
        <v>34947</v>
      </c>
      <c r="AN2028" s="2">
        <v>34975</v>
      </c>
      <c r="AO2028" s="2">
        <v>34953</v>
      </c>
      <c r="AP2028">
        <v>2</v>
      </c>
      <c r="AQ2028">
        <v>23.73</v>
      </c>
      <c r="AR2028" t="s">
        <v>587</v>
      </c>
      <c r="AS2028" t="s">
        <v>586</v>
      </c>
      <c r="AT2028" t="s">
        <v>585</v>
      </c>
      <c r="AU2028" t="s">
        <v>584</v>
      </c>
      <c r="AV2028" t="s">
        <v>583</v>
      </c>
      <c r="AW2028" t="s">
        <v>86</v>
      </c>
      <c r="AX2028">
        <v>19</v>
      </c>
      <c r="AY2028" t="s">
        <v>1089</v>
      </c>
      <c r="AZ2028">
        <v>8</v>
      </c>
      <c r="BA2028">
        <v>3</v>
      </c>
      <c r="BB2028" t="s">
        <v>1088</v>
      </c>
      <c r="BC2028">
        <v>9.1999999999999993</v>
      </c>
      <c r="BD2028">
        <v>25</v>
      </c>
      <c r="BE2028">
        <v>0</v>
      </c>
      <c r="BF2028">
        <v>5</v>
      </c>
      <c r="BG2028">
        <v>0</v>
      </c>
      <c r="BH2028">
        <v>2</v>
      </c>
      <c r="BI2028" t="s">
        <v>10</v>
      </c>
      <c r="BJ2028" t="s">
        <v>9</v>
      </c>
      <c r="BK2028">
        <v>8</v>
      </c>
      <c r="BL2028" t="s">
        <v>1036</v>
      </c>
      <c r="BM2028" t="s">
        <v>1035</v>
      </c>
      <c r="BN2028" t="s">
        <v>6</v>
      </c>
      <c r="BO2028" t="s">
        <v>1034</v>
      </c>
      <c r="BP2028" t="s">
        <v>1033</v>
      </c>
      <c r="BR2028" t="s">
        <v>1032</v>
      </c>
      <c r="BS2028" t="s">
        <v>86</v>
      </c>
      <c r="BT2028" t="s">
        <v>1031</v>
      </c>
      <c r="BW2028">
        <f>Table_Query_from_MS_Access_Database_varuni[[#This Row],[UnitPrice]]*Table_Query_from_MS_Access_Database_varuni[[#This Row],[Quantity]]</f>
        <v>46</v>
      </c>
    </row>
    <row r="2029" spans="1:75" x14ac:dyDescent="0.45">
      <c r="A2029">
        <v>3</v>
      </c>
      <c r="B2029" t="s">
        <v>1040</v>
      </c>
      <c r="C2029" t="s">
        <v>1039</v>
      </c>
      <c r="D2029" t="s">
        <v>438</v>
      </c>
      <c r="E2029" t="s">
        <v>437</v>
      </c>
      <c r="F2029" t="s">
        <v>441</v>
      </c>
      <c r="G2029" t="s">
        <v>6</v>
      </c>
      <c r="H2029" t="s">
        <v>436</v>
      </c>
      <c r="I2029" t="s">
        <v>435</v>
      </c>
      <c r="K2029" t="s">
        <v>434</v>
      </c>
      <c r="L2029" t="s">
        <v>382</v>
      </c>
      <c r="M2029" t="s">
        <v>440</v>
      </c>
      <c r="N2029" t="s">
        <v>439</v>
      </c>
      <c r="O2029">
        <v>1</v>
      </c>
      <c r="P2029" t="s">
        <v>29</v>
      </c>
      <c r="Q2029" t="s">
        <v>28</v>
      </c>
      <c r="R2029" t="s">
        <v>6</v>
      </c>
      <c r="S2029" t="s">
        <v>27</v>
      </c>
      <c r="T2029" s="2">
        <v>17875</v>
      </c>
      <c r="U2029" s="2">
        <v>33725</v>
      </c>
      <c r="V2029" t="s">
        <v>26</v>
      </c>
      <c r="W2029" t="s">
        <v>25</v>
      </c>
      <c r="X2029" t="s">
        <v>24</v>
      </c>
      <c r="Y2029" t="s">
        <v>23</v>
      </c>
      <c r="Z2029" t="s">
        <v>13</v>
      </c>
      <c r="AA2029" t="s">
        <v>22</v>
      </c>
      <c r="AB2029" t="s">
        <v>21</v>
      </c>
      <c r="AC2029" t="s">
        <v>20</v>
      </c>
      <c r="AD2029">
        <v>2</v>
      </c>
      <c r="AE2029">
        <v>10710</v>
      </c>
      <c r="AF2029">
        <v>19</v>
      </c>
      <c r="AG2029">
        <v>9.1999999999999993</v>
      </c>
      <c r="AH2029">
        <v>5</v>
      </c>
      <c r="AI2029">
        <v>0</v>
      </c>
      <c r="AJ2029">
        <v>10710</v>
      </c>
      <c r="AK2029" t="s">
        <v>438</v>
      </c>
      <c r="AL2029">
        <v>1</v>
      </c>
      <c r="AM2029" s="2">
        <v>35023</v>
      </c>
      <c r="AN2029" s="2">
        <v>35051</v>
      </c>
      <c r="AO2029" s="2">
        <v>35026</v>
      </c>
      <c r="AP2029">
        <v>1</v>
      </c>
      <c r="AQ2029">
        <v>4.9800000000000004</v>
      </c>
      <c r="AR2029" t="s">
        <v>437</v>
      </c>
      <c r="AS2029" t="s">
        <v>436</v>
      </c>
      <c r="AT2029" t="s">
        <v>435</v>
      </c>
      <c r="AV2029" t="s">
        <v>434</v>
      </c>
      <c r="AW2029" t="s">
        <v>382</v>
      </c>
      <c r="AX2029">
        <v>19</v>
      </c>
      <c r="AY2029" t="s">
        <v>1089</v>
      </c>
      <c r="AZ2029">
        <v>8</v>
      </c>
      <c r="BA2029">
        <v>3</v>
      </c>
      <c r="BB2029" t="s">
        <v>1088</v>
      </c>
      <c r="BC2029">
        <v>9.1999999999999993</v>
      </c>
      <c r="BD2029">
        <v>25</v>
      </c>
      <c r="BE2029">
        <v>0</v>
      </c>
      <c r="BF2029">
        <v>5</v>
      </c>
      <c r="BG2029">
        <v>0</v>
      </c>
      <c r="BH2029">
        <v>1</v>
      </c>
      <c r="BI2029" t="s">
        <v>37</v>
      </c>
      <c r="BJ2029" t="s">
        <v>36</v>
      </c>
      <c r="BK2029">
        <v>8</v>
      </c>
      <c r="BL2029" t="s">
        <v>1036</v>
      </c>
      <c r="BM2029" t="s">
        <v>1035</v>
      </c>
      <c r="BN2029" t="s">
        <v>6</v>
      </c>
      <c r="BO2029" t="s">
        <v>1034</v>
      </c>
      <c r="BP2029" t="s">
        <v>1033</v>
      </c>
      <c r="BR2029" t="s">
        <v>1032</v>
      </c>
      <c r="BS2029" t="s">
        <v>86</v>
      </c>
      <c r="BT2029" t="s">
        <v>1031</v>
      </c>
      <c r="BW2029">
        <f>Table_Query_from_MS_Access_Database_varuni[[#This Row],[UnitPrice]]*Table_Query_from_MS_Access_Database_varuni[[#This Row],[Quantity]]</f>
        <v>46</v>
      </c>
    </row>
    <row r="2030" spans="1:75" x14ac:dyDescent="0.45">
      <c r="A2030">
        <v>1</v>
      </c>
      <c r="B2030" t="s">
        <v>1135</v>
      </c>
      <c r="C2030" t="s">
        <v>1134</v>
      </c>
      <c r="D2030" t="s">
        <v>355</v>
      </c>
      <c r="E2030" t="s">
        <v>354</v>
      </c>
      <c r="F2030" t="s">
        <v>357</v>
      </c>
      <c r="G2030" t="s">
        <v>203</v>
      </c>
      <c r="H2030" t="s">
        <v>353</v>
      </c>
      <c r="I2030" t="s">
        <v>198</v>
      </c>
      <c r="J2030" t="s">
        <v>153</v>
      </c>
      <c r="K2030" t="s">
        <v>352</v>
      </c>
      <c r="L2030" t="s">
        <v>151</v>
      </c>
      <c r="M2030" t="s">
        <v>356</v>
      </c>
      <c r="O2030">
        <v>7</v>
      </c>
      <c r="P2030" t="s">
        <v>257</v>
      </c>
      <c r="Q2030" t="s">
        <v>256</v>
      </c>
      <c r="R2030" t="s">
        <v>6</v>
      </c>
      <c r="S2030" t="s">
        <v>90</v>
      </c>
      <c r="T2030" s="2">
        <v>22065</v>
      </c>
      <c r="U2030" s="2">
        <v>34336</v>
      </c>
      <c r="V2030" t="s">
        <v>255</v>
      </c>
      <c r="W2030" t="s">
        <v>88</v>
      </c>
      <c r="Y2030" t="s">
        <v>254</v>
      </c>
      <c r="Z2030" t="s">
        <v>86</v>
      </c>
      <c r="AA2030" t="s">
        <v>253</v>
      </c>
      <c r="AB2030" t="s">
        <v>252</v>
      </c>
      <c r="AC2030" t="s">
        <v>251</v>
      </c>
      <c r="AD2030">
        <v>5</v>
      </c>
      <c r="AE2030">
        <v>10512</v>
      </c>
      <c r="AF2030">
        <v>24</v>
      </c>
      <c r="AG2030">
        <v>4.5</v>
      </c>
      <c r="AH2030">
        <v>10</v>
      </c>
      <c r="AI2030">
        <v>0.15000000596046448</v>
      </c>
      <c r="AJ2030">
        <v>10512</v>
      </c>
      <c r="AK2030" t="s">
        <v>355</v>
      </c>
      <c r="AL2030">
        <v>7</v>
      </c>
      <c r="AM2030" s="2">
        <v>34841</v>
      </c>
      <c r="AN2030" s="2">
        <v>34869</v>
      </c>
      <c r="AO2030" s="2">
        <v>34844</v>
      </c>
      <c r="AP2030">
        <v>2</v>
      </c>
      <c r="AQ2030">
        <v>3.53</v>
      </c>
      <c r="AR2030" t="s">
        <v>354</v>
      </c>
      <c r="AS2030" t="s">
        <v>353</v>
      </c>
      <c r="AT2030" t="s">
        <v>198</v>
      </c>
      <c r="AU2030" t="s">
        <v>153</v>
      </c>
      <c r="AV2030" t="s">
        <v>352</v>
      </c>
      <c r="AW2030" t="s">
        <v>151</v>
      </c>
      <c r="AX2030">
        <v>24</v>
      </c>
      <c r="AY2030" t="s">
        <v>1168</v>
      </c>
      <c r="AZ2030">
        <v>10</v>
      </c>
      <c r="BA2030">
        <v>1</v>
      </c>
      <c r="BB2030" t="s">
        <v>1167</v>
      </c>
      <c r="BC2030">
        <v>4.5</v>
      </c>
      <c r="BD2030">
        <v>20</v>
      </c>
      <c r="BE2030">
        <v>0</v>
      </c>
      <c r="BF2030">
        <v>0</v>
      </c>
      <c r="BG2030">
        <v>1</v>
      </c>
      <c r="BH2030">
        <v>2</v>
      </c>
      <c r="BI2030" t="s">
        <v>10</v>
      </c>
      <c r="BJ2030" t="s">
        <v>9</v>
      </c>
      <c r="BK2030">
        <v>10</v>
      </c>
      <c r="BL2030" t="s">
        <v>1166</v>
      </c>
      <c r="BM2030" t="s">
        <v>1165</v>
      </c>
      <c r="BN2030" t="s">
        <v>113</v>
      </c>
      <c r="BO2030" t="s">
        <v>1164</v>
      </c>
      <c r="BP2030" t="s">
        <v>198</v>
      </c>
      <c r="BR2030" t="s">
        <v>1163</v>
      </c>
      <c r="BS2030" t="s">
        <v>151</v>
      </c>
      <c r="BT2030" t="s">
        <v>1162</v>
      </c>
      <c r="BW2030">
        <f>Table_Query_from_MS_Access_Database_varuni[[#This Row],[UnitPrice]]*Table_Query_from_MS_Access_Database_varuni[[#This Row],[Quantity]]</f>
        <v>45</v>
      </c>
    </row>
    <row r="2031" spans="1:75" x14ac:dyDescent="0.45">
      <c r="A2031">
        <v>1</v>
      </c>
      <c r="B2031" t="s">
        <v>1135</v>
      </c>
      <c r="C2031" t="s">
        <v>1134</v>
      </c>
      <c r="D2031" t="s">
        <v>621</v>
      </c>
      <c r="E2031" t="s">
        <v>620</v>
      </c>
      <c r="F2031" t="s">
        <v>623</v>
      </c>
      <c r="G2031" t="s">
        <v>260</v>
      </c>
      <c r="H2031" t="s">
        <v>619</v>
      </c>
      <c r="I2031" t="s">
        <v>618</v>
      </c>
      <c r="K2031" t="s">
        <v>617</v>
      </c>
      <c r="L2031" t="s">
        <v>105</v>
      </c>
      <c r="M2031" t="s">
        <v>622</v>
      </c>
      <c r="O2031">
        <v>9</v>
      </c>
      <c r="P2031" t="s">
        <v>414</v>
      </c>
      <c r="Q2031" t="s">
        <v>413</v>
      </c>
      <c r="R2031" t="s">
        <v>6</v>
      </c>
      <c r="S2031" t="s">
        <v>27</v>
      </c>
      <c r="T2031" s="2">
        <v>24134</v>
      </c>
      <c r="U2031" s="2">
        <v>34653</v>
      </c>
      <c r="V2031" t="s">
        <v>412</v>
      </c>
      <c r="W2031" t="s">
        <v>88</v>
      </c>
      <c r="Y2031" t="s">
        <v>411</v>
      </c>
      <c r="Z2031" t="s">
        <v>86</v>
      </c>
      <c r="AA2031" t="s">
        <v>410</v>
      </c>
      <c r="AB2031" t="s">
        <v>409</v>
      </c>
      <c r="AC2031" t="s">
        <v>408</v>
      </c>
      <c r="AD2031">
        <v>5</v>
      </c>
      <c r="AE2031">
        <v>10893</v>
      </c>
      <c r="AF2031">
        <v>24</v>
      </c>
      <c r="AG2031">
        <v>4.5</v>
      </c>
      <c r="AH2031">
        <v>10</v>
      </c>
      <c r="AI2031">
        <v>0</v>
      </c>
      <c r="AJ2031">
        <v>10893</v>
      </c>
      <c r="AK2031" t="s">
        <v>621</v>
      </c>
      <c r="AL2031">
        <v>9</v>
      </c>
      <c r="AM2031" s="2">
        <v>35144</v>
      </c>
      <c r="AN2031" s="2">
        <v>35172</v>
      </c>
      <c r="AO2031" s="2">
        <v>35146</v>
      </c>
      <c r="AP2031">
        <v>2</v>
      </c>
      <c r="AQ2031">
        <v>77.78</v>
      </c>
      <c r="AR2031" t="s">
        <v>620</v>
      </c>
      <c r="AS2031" t="s">
        <v>619</v>
      </c>
      <c r="AT2031" t="s">
        <v>618</v>
      </c>
      <c r="AV2031" t="s">
        <v>617</v>
      </c>
      <c r="AW2031" t="s">
        <v>105</v>
      </c>
      <c r="AX2031">
        <v>24</v>
      </c>
      <c r="AY2031" t="s">
        <v>1168</v>
      </c>
      <c r="AZ2031">
        <v>10</v>
      </c>
      <c r="BA2031">
        <v>1</v>
      </c>
      <c r="BB2031" t="s">
        <v>1167</v>
      </c>
      <c r="BC2031">
        <v>4.5</v>
      </c>
      <c r="BD2031">
        <v>20</v>
      </c>
      <c r="BE2031">
        <v>0</v>
      </c>
      <c r="BF2031">
        <v>0</v>
      </c>
      <c r="BG2031">
        <v>1</v>
      </c>
      <c r="BH2031">
        <v>2</v>
      </c>
      <c r="BI2031" t="s">
        <v>10</v>
      </c>
      <c r="BJ2031" t="s">
        <v>9</v>
      </c>
      <c r="BK2031">
        <v>10</v>
      </c>
      <c r="BL2031" t="s">
        <v>1166</v>
      </c>
      <c r="BM2031" t="s">
        <v>1165</v>
      </c>
      <c r="BN2031" t="s">
        <v>113</v>
      </c>
      <c r="BO2031" t="s">
        <v>1164</v>
      </c>
      <c r="BP2031" t="s">
        <v>198</v>
      </c>
      <c r="BR2031" t="s">
        <v>1163</v>
      </c>
      <c r="BS2031" t="s">
        <v>151</v>
      </c>
      <c r="BT2031" t="s">
        <v>1162</v>
      </c>
      <c r="BW2031">
        <f>Table_Query_from_MS_Access_Database_varuni[[#This Row],[UnitPrice]]*Table_Query_from_MS_Access_Database_varuni[[#This Row],[Quantity]]</f>
        <v>45</v>
      </c>
    </row>
    <row r="2032" spans="1:75" hidden="1" x14ac:dyDescent="0.45">
      <c r="A2032">
        <v>8</v>
      </c>
      <c r="B2032" t="s">
        <v>35</v>
      </c>
      <c r="C2032" t="s">
        <v>34</v>
      </c>
      <c r="D2032" t="s">
        <v>241</v>
      </c>
      <c r="E2032" t="s">
        <v>240</v>
      </c>
      <c r="F2032" t="s">
        <v>244</v>
      </c>
      <c r="G2032" t="s">
        <v>94</v>
      </c>
      <c r="H2032" t="s">
        <v>239</v>
      </c>
      <c r="I2032" t="s">
        <v>238</v>
      </c>
      <c r="J2032" t="s">
        <v>237</v>
      </c>
      <c r="K2032" t="s">
        <v>236</v>
      </c>
      <c r="L2032" t="s">
        <v>205</v>
      </c>
      <c r="M2032" t="s">
        <v>243</v>
      </c>
      <c r="N2032" t="s">
        <v>242</v>
      </c>
      <c r="O2032">
        <v>2</v>
      </c>
      <c r="P2032" t="s">
        <v>297</v>
      </c>
      <c r="Q2032" t="s">
        <v>296</v>
      </c>
      <c r="R2032" t="s">
        <v>295</v>
      </c>
      <c r="S2032" t="s">
        <v>294</v>
      </c>
      <c r="T2032" s="2">
        <v>19043</v>
      </c>
      <c r="U2032" s="2">
        <v>33830</v>
      </c>
      <c r="V2032" t="s">
        <v>293</v>
      </c>
      <c r="W2032" t="s">
        <v>292</v>
      </c>
      <c r="X2032" t="s">
        <v>24</v>
      </c>
      <c r="Y2032" t="s">
        <v>291</v>
      </c>
      <c r="Z2032" t="s">
        <v>13</v>
      </c>
      <c r="AA2032" t="s">
        <v>290</v>
      </c>
      <c r="AB2032" t="s">
        <v>289</v>
      </c>
      <c r="AC2032" t="s">
        <v>288</v>
      </c>
      <c r="AE2032">
        <v>10919</v>
      </c>
      <c r="AF2032">
        <v>40</v>
      </c>
      <c r="AG2032">
        <v>18.399999999999999</v>
      </c>
      <c r="AH2032">
        <v>20</v>
      </c>
      <c r="AI2032">
        <v>0</v>
      </c>
      <c r="AJ2032">
        <v>10919</v>
      </c>
      <c r="AK2032" t="s">
        <v>241</v>
      </c>
      <c r="AL2032">
        <v>2</v>
      </c>
      <c r="AM2032" s="2">
        <v>35156</v>
      </c>
      <c r="AN2032" s="2">
        <v>35184</v>
      </c>
      <c r="AO2032" s="2">
        <v>35158</v>
      </c>
      <c r="AP2032">
        <v>2</v>
      </c>
      <c r="AQ2032">
        <v>19.8</v>
      </c>
      <c r="AR2032" t="s">
        <v>240</v>
      </c>
      <c r="AS2032" t="s">
        <v>239</v>
      </c>
      <c r="AT2032" t="s">
        <v>238</v>
      </c>
      <c r="AU2032" t="s">
        <v>237</v>
      </c>
      <c r="AV2032" t="s">
        <v>236</v>
      </c>
      <c r="AW2032" t="s">
        <v>205</v>
      </c>
      <c r="AX2032">
        <v>40</v>
      </c>
      <c r="AY2032" t="s">
        <v>599</v>
      </c>
      <c r="AZ2032">
        <v>19</v>
      </c>
      <c r="BA2032">
        <v>8</v>
      </c>
      <c r="BB2032" t="s">
        <v>598</v>
      </c>
      <c r="BC2032">
        <v>18.399999999999999</v>
      </c>
      <c r="BD2032">
        <v>123</v>
      </c>
      <c r="BE2032">
        <v>0</v>
      </c>
      <c r="BF2032">
        <v>30</v>
      </c>
      <c r="BG2032">
        <v>0</v>
      </c>
      <c r="BH2032">
        <v>2</v>
      </c>
      <c r="BI2032" t="s">
        <v>10</v>
      </c>
      <c r="BJ2032" t="s">
        <v>9</v>
      </c>
      <c r="BK2032">
        <v>19</v>
      </c>
      <c r="BL2032" t="s">
        <v>474</v>
      </c>
      <c r="BM2032" t="s">
        <v>473</v>
      </c>
      <c r="BN2032" t="s">
        <v>472</v>
      </c>
      <c r="BO2032" t="s">
        <v>471</v>
      </c>
      <c r="BP2032" t="s">
        <v>470</v>
      </c>
      <c r="BQ2032" t="s">
        <v>469</v>
      </c>
      <c r="BR2032" t="s">
        <v>468</v>
      </c>
      <c r="BS2032" t="s">
        <v>13</v>
      </c>
      <c r="BT2032" t="s">
        <v>467</v>
      </c>
      <c r="BU2032" t="s">
        <v>466</v>
      </c>
      <c r="BW2032">
        <f>Table_Query_from_MS_Access_Database_varuni[[#This Row],[UnitPrice]]*Table_Query_from_MS_Access_Database_varuni[[#This Row],[Quantity]]</f>
        <v>368</v>
      </c>
    </row>
    <row r="2033" spans="1:75" x14ac:dyDescent="0.45">
      <c r="A2033">
        <v>1</v>
      </c>
      <c r="B2033" t="s">
        <v>1135</v>
      </c>
      <c r="C2033" t="s">
        <v>1134</v>
      </c>
      <c r="D2033" t="s">
        <v>211</v>
      </c>
      <c r="E2033" t="s">
        <v>210</v>
      </c>
      <c r="F2033" t="s">
        <v>214</v>
      </c>
      <c r="G2033" t="s">
        <v>6</v>
      </c>
      <c r="H2033" t="s">
        <v>209</v>
      </c>
      <c r="I2033" t="s">
        <v>208</v>
      </c>
      <c r="J2033" t="s">
        <v>207</v>
      </c>
      <c r="K2033" t="s">
        <v>206</v>
      </c>
      <c r="L2033" t="s">
        <v>205</v>
      </c>
      <c r="M2033" t="s">
        <v>213</v>
      </c>
      <c r="N2033" t="s">
        <v>212</v>
      </c>
      <c r="O2033">
        <v>3</v>
      </c>
      <c r="P2033" t="s">
        <v>72</v>
      </c>
      <c r="Q2033" t="s">
        <v>71</v>
      </c>
      <c r="R2033" t="s">
        <v>6</v>
      </c>
      <c r="S2033" t="s">
        <v>27</v>
      </c>
      <c r="T2033" s="2">
        <v>23253</v>
      </c>
      <c r="U2033" s="2">
        <v>33695</v>
      </c>
      <c r="V2033" t="s">
        <v>70</v>
      </c>
      <c r="W2033" t="s">
        <v>69</v>
      </c>
      <c r="X2033" t="s">
        <v>24</v>
      </c>
      <c r="Y2033" t="s">
        <v>68</v>
      </c>
      <c r="Z2033" t="s">
        <v>13</v>
      </c>
      <c r="AA2033" t="s">
        <v>67</v>
      </c>
      <c r="AB2033" t="s">
        <v>66</v>
      </c>
      <c r="AC2033" t="s">
        <v>65</v>
      </c>
      <c r="AD2033">
        <v>2</v>
      </c>
      <c r="AE2033">
        <v>10960</v>
      </c>
      <c r="AF2033">
        <v>24</v>
      </c>
      <c r="AG2033">
        <v>4.5</v>
      </c>
      <c r="AH2033">
        <v>10</v>
      </c>
      <c r="AI2033">
        <v>0.25</v>
      </c>
      <c r="AJ2033">
        <v>10960</v>
      </c>
      <c r="AK2033" t="s">
        <v>211</v>
      </c>
      <c r="AL2033">
        <v>3</v>
      </c>
      <c r="AM2033" s="2">
        <v>35173</v>
      </c>
      <c r="AN2033" s="2">
        <v>35187</v>
      </c>
      <c r="AO2033" s="2">
        <v>35193</v>
      </c>
      <c r="AP2033">
        <v>1</v>
      </c>
      <c r="AQ2033">
        <v>2.08</v>
      </c>
      <c r="AR2033" t="s">
        <v>210</v>
      </c>
      <c r="AS2033" t="s">
        <v>209</v>
      </c>
      <c r="AT2033" t="s">
        <v>208</v>
      </c>
      <c r="AU2033" t="s">
        <v>207</v>
      </c>
      <c r="AV2033" t="s">
        <v>206</v>
      </c>
      <c r="AW2033" t="s">
        <v>205</v>
      </c>
      <c r="AX2033">
        <v>24</v>
      </c>
      <c r="AY2033" t="s">
        <v>1168</v>
      </c>
      <c r="AZ2033">
        <v>10</v>
      </c>
      <c r="BA2033">
        <v>1</v>
      </c>
      <c r="BB2033" t="s">
        <v>1167</v>
      </c>
      <c r="BC2033">
        <v>4.5</v>
      </c>
      <c r="BD2033">
        <v>20</v>
      </c>
      <c r="BE2033">
        <v>0</v>
      </c>
      <c r="BF2033">
        <v>0</v>
      </c>
      <c r="BG2033">
        <v>1</v>
      </c>
      <c r="BH2033">
        <v>1</v>
      </c>
      <c r="BI2033" t="s">
        <v>37</v>
      </c>
      <c r="BJ2033" t="s">
        <v>36</v>
      </c>
      <c r="BK2033">
        <v>10</v>
      </c>
      <c r="BL2033" t="s">
        <v>1166</v>
      </c>
      <c r="BM2033" t="s">
        <v>1165</v>
      </c>
      <c r="BN2033" t="s">
        <v>113</v>
      </c>
      <c r="BO2033" t="s">
        <v>1164</v>
      </c>
      <c r="BP2033" t="s">
        <v>198</v>
      </c>
      <c r="BR2033" t="s">
        <v>1163</v>
      </c>
      <c r="BS2033" t="s">
        <v>151</v>
      </c>
      <c r="BT2033" t="s">
        <v>1162</v>
      </c>
      <c r="BW2033">
        <f>Table_Query_from_MS_Access_Database_varuni[[#This Row],[UnitPrice]]*Table_Query_from_MS_Access_Database_varuni[[#This Row],[Quantity]]</f>
        <v>45</v>
      </c>
    </row>
    <row r="2034" spans="1:75" x14ac:dyDescent="0.45">
      <c r="A2034">
        <v>1</v>
      </c>
      <c r="B2034" t="s">
        <v>1135</v>
      </c>
      <c r="C2034" t="s">
        <v>1134</v>
      </c>
      <c r="D2034" t="s">
        <v>370</v>
      </c>
      <c r="E2034" t="s">
        <v>369</v>
      </c>
      <c r="F2034" t="s">
        <v>373</v>
      </c>
      <c r="G2034" t="s">
        <v>76</v>
      </c>
      <c r="H2034" t="s">
        <v>368</v>
      </c>
      <c r="I2034" t="s">
        <v>367</v>
      </c>
      <c r="K2034" t="s">
        <v>366</v>
      </c>
      <c r="L2034" t="s">
        <v>170</v>
      </c>
      <c r="M2034" t="s">
        <v>372</v>
      </c>
      <c r="N2034" t="s">
        <v>371</v>
      </c>
      <c r="O2034">
        <v>7</v>
      </c>
      <c r="P2034" t="s">
        <v>257</v>
      </c>
      <c r="Q2034" t="s">
        <v>256</v>
      </c>
      <c r="R2034" t="s">
        <v>6</v>
      </c>
      <c r="S2034" t="s">
        <v>90</v>
      </c>
      <c r="T2034" s="2">
        <v>22065</v>
      </c>
      <c r="U2034" s="2">
        <v>34336</v>
      </c>
      <c r="V2034" t="s">
        <v>255</v>
      </c>
      <c r="W2034" t="s">
        <v>88</v>
      </c>
      <c r="Y2034" t="s">
        <v>254</v>
      </c>
      <c r="Z2034" t="s">
        <v>86</v>
      </c>
      <c r="AA2034" t="s">
        <v>253</v>
      </c>
      <c r="AB2034" t="s">
        <v>252</v>
      </c>
      <c r="AC2034" t="s">
        <v>251</v>
      </c>
      <c r="AD2034">
        <v>5</v>
      </c>
      <c r="AE2034">
        <v>11051</v>
      </c>
      <c r="AF2034">
        <v>24</v>
      </c>
      <c r="AG2034">
        <v>4.5</v>
      </c>
      <c r="AH2034">
        <v>10</v>
      </c>
      <c r="AI2034">
        <v>0.20000000298023224</v>
      </c>
      <c r="AJ2034">
        <v>11051</v>
      </c>
      <c r="AK2034" t="s">
        <v>370</v>
      </c>
      <c r="AL2034">
        <v>7</v>
      </c>
      <c r="AM2034" s="2">
        <v>35212</v>
      </c>
      <c r="AN2034" s="2">
        <v>35240</v>
      </c>
      <c r="AO2034" s="2"/>
      <c r="AP2034">
        <v>3</v>
      </c>
      <c r="AQ2034">
        <v>2.79</v>
      </c>
      <c r="AR2034" t="s">
        <v>369</v>
      </c>
      <c r="AS2034" t="s">
        <v>368</v>
      </c>
      <c r="AT2034" t="s">
        <v>367</v>
      </c>
      <c r="AV2034" t="s">
        <v>366</v>
      </c>
      <c r="AW2034" t="s">
        <v>170</v>
      </c>
      <c r="AX2034">
        <v>24</v>
      </c>
      <c r="AY2034" t="s">
        <v>1168</v>
      </c>
      <c r="AZ2034">
        <v>10</v>
      </c>
      <c r="BA2034">
        <v>1</v>
      </c>
      <c r="BB2034" t="s">
        <v>1167</v>
      </c>
      <c r="BC2034">
        <v>4.5</v>
      </c>
      <c r="BD2034">
        <v>20</v>
      </c>
      <c r="BE2034">
        <v>0</v>
      </c>
      <c r="BF2034">
        <v>0</v>
      </c>
      <c r="BG2034">
        <v>1</v>
      </c>
      <c r="BH2034">
        <v>3</v>
      </c>
      <c r="BI2034" t="s">
        <v>58</v>
      </c>
      <c r="BJ2034" t="s">
        <v>57</v>
      </c>
      <c r="BK2034">
        <v>10</v>
      </c>
      <c r="BL2034" t="s">
        <v>1166</v>
      </c>
      <c r="BM2034" t="s">
        <v>1165</v>
      </c>
      <c r="BN2034" t="s">
        <v>113</v>
      </c>
      <c r="BO2034" t="s">
        <v>1164</v>
      </c>
      <c r="BP2034" t="s">
        <v>198</v>
      </c>
      <c r="BR2034" t="s">
        <v>1163</v>
      </c>
      <c r="BS2034" t="s">
        <v>151</v>
      </c>
      <c r="BT2034" t="s">
        <v>1162</v>
      </c>
      <c r="BW2034">
        <f>Table_Query_from_MS_Access_Database_varuni[[#This Row],[UnitPrice]]*Table_Query_from_MS_Access_Database_varuni[[#This Row],[Quantity]]</f>
        <v>45</v>
      </c>
    </row>
    <row r="2035" spans="1:75" x14ac:dyDescent="0.45">
      <c r="A2035">
        <v>1</v>
      </c>
      <c r="B2035" t="s">
        <v>1135</v>
      </c>
      <c r="C2035" t="s">
        <v>1134</v>
      </c>
      <c r="D2035" t="s">
        <v>157</v>
      </c>
      <c r="E2035" t="s">
        <v>156</v>
      </c>
      <c r="F2035" t="s">
        <v>159</v>
      </c>
      <c r="G2035" t="s">
        <v>76</v>
      </c>
      <c r="H2035" t="s">
        <v>155</v>
      </c>
      <c r="I2035" t="s">
        <v>154</v>
      </c>
      <c r="J2035" t="s">
        <v>153</v>
      </c>
      <c r="K2035" t="s">
        <v>152</v>
      </c>
      <c r="L2035" t="s">
        <v>151</v>
      </c>
      <c r="M2035" t="s">
        <v>158</v>
      </c>
      <c r="O2035">
        <v>1</v>
      </c>
      <c r="P2035" t="s">
        <v>29</v>
      </c>
      <c r="Q2035" t="s">
        <v>28</v>
      </c>
      <c r="R2035" t="s">
        <v>6</v>
      </c>
      <c r="S2035" t="s">
        <v>27</v>
      </c>
      <c r="T2035" s="2">
        <v>17875</v>
      </c>
      <c r="U2035" s="2">
        <v>33725</v>
      </c>
      <c r="V2035" t="s">
        <v>26</v>
      </c>
      <c r="W2035" t="s">
        <v>25</v>
      </c>
      <c r="X2035" t="s">
        <v>24</v>
      </c>
      <c r="Y2035" t="s">
        <v>23</v>
      </c>
      <c r="Z2035" t="s">
        <v>13</v>
      </c>
      <c r="AA2035" t="s">
        <v>22</v>
      </c>
      <c r="AB2035" t="s">
        <v>21</v>
      </c>
      <c r="AC2035" t="s">
        <v>20</v>
      </c>
      <c r="AD2035">
        <v>2</v>
      </c>
      <c r="AE2035">
        <v>10900</v>
      </c>
      <c r="AF2035">
        <v>70</v>
      </c>
      <c r="AG2035">
        <v>15</v>
      </c>
      <c r="AH2035">
        <v>3</v>
      </c>
      <c r="AI2035">
        <v>0.25</v>
      </c>
      <c r="AJ2035">
        <v>10900</v>
      </c>
      <c r="AK2035" t="s">
        <v>157</v>
      </c>
      <c r="AL2035">
        <v>1</v>
      </c>
      <c r="AM2035" s="2">
        <v>35146</v>
      </c>
      <c r="AN2035" s="2">
        <v>35174</v>
      </c>
      <c r="AO2035" s="2">
        <v>35158</v>
      </c>
      <c r="AP2035">
        <v>2</v>
      </c>
      <c r="AQ2035">
        <v>1.66</v>
      </c>
      <c r="AR2035" t="s">
        <v>156</v>
      </c>
      <c r="AS2035" t="s">
        <v>155</v>
      </c>
      <c r="AT2035" t="s">
        <v>154</v>
      </c>
      <c r="AU2035" t="s">
        <v>153</v>
      </c>
      <c r="AV2035" t="s">
        <v>152</v>
      </c>
      <c r="AW2035" t="s">
        <v>151</v>
      </c>
      <c r="AX2035">
        <v>70</v>
      </c>
      <c r="AY2035" t="s">
        <v>1139</v>
      </c>
      <c r="AZ2035">
        <v>7</v>
      </c>
      <c r="BA2035">
        <v>1</v>
      </c>
      <c r="BB2035" t="s">
        <v>1138</v>
      </c>
      <c r="BC2035">
        <v>15</v>
      </c>
      <c r="BD2035">
        <v>15</v>
      </c>
      <c r="BE2035">
        <v>10</v>
      </c>
      <c r="BF2035">
        <v>30</v>
      </c>
      <c r="BG2035">
        <v>0</v>
      </c>
      <c r="BH2035">
        <v>2</v>
      </c>
      <c r="BI2035" t="s">
        <v>10</v>
      </c>
      <c r="BJ2035" t="s">
        <v>9</v>
      </c>
      <c r="BK2035">
        <v>7</v>
      </c>
      <c r="BL2035" t="s">
        <v>751</v>
      </c>
      <c r="BM2035" t="s">
        <v>750</v>
      </c>
      <c r="BN2035" t="s">
        <v>113</v>
      </c>
      <c r="BO2035" t="s">
        <v>749</v>
      </c>
      <c r="BP2035" t="s">
        <v>748</v>
      </c>
      <c r="BQ2035" t="s">
        <v>747</v>
      </c>
      <c r="BR2035" t="s">
        <v>746</v>
      </c>
      <c r="BS2035" t="s">
        <v>745</v>
      </c>
      <c r="BT2035" t="s">
        <v>744</v>
      </c>
      <c r="BU2035" t="s">
        <v>743</v>
      </c>
      <c r="BW2035">
        <f>Table_Query_from_MS_Access_Database_varuni[[#This Row],[UnitPrice]]*Table_Query_from_MS_Access_Database_varuni[[#This Row],[Quantity]]</f>
        <v>45</v>
      </c>
    </row>
    <row r="2036" spans="1:75" x14ac:dyDescent="0.45">
      <c r="A2036">
        <v>1</v>
      </c>
      <c r="B2036" t="s">
        <v>1135</v>
      </c>
      <c r="C2036" t="s">
        <v>1134</v>
      </c>
      <c r="D2036" t="s">
        <v>959</v>
      </c>
      <c r="E2036" t="s">
        <v>958</v>
      </c>
      <c r="F2036" t="s">
        <v>962</v>
      </c>
      <c r="G2036" t="s">
        <v>260</v>
      </c>
      <c r="H2036" t="s">
        <v>957</v>
      </c>
      <c r="I2036" t="s">
        <v>88</v>
      </c>
      <c r="K2036" t="s">
        <v>956</v>
      </c>
      <c r="L2036" t="s">
        <v>86</v>
      </c>
      <c r="M2036" t="s">
        <v>961</v>
      </c>
      <c r="N2036" t="s">
        <v>960</v>
      </c>
      <c r="O2036">
        <v>3</v>
      </c>
      <c r="P2036" t="s">
        <v>72</v>
      </c>
      <c r="Q2036" t="s">
        <v>71</v>
      </c>
      <c r="R2036" t="s">
        <v>6</v>
      </c>
      <c r="S2036" t="s">
        <v>27</v>
      </c>
      <c r="T2036" s="2">
        <v>23253</v>
      </c>
      <c r="U2036" s="2">
        <v>33695</v>
      </c>
      <c r="V2036" t="s">
        <v>70</v>
      </c>
      <c r="W2036" t="s">
        <v>69</v>
      </c>
      <c r="X2036" t="s">
        <v>24</v>
      </c>
      <c r="Y2036" t="s">
        <v>68</v>
      </c>
      <c r="Z2036" t="s">
        <v>13</v>
      </c>
      <c r="AA2036" t="s">
        <v>67</v>
      </c>
      <c r="AB2036" t="s">
        <v>66</v>
      </c>
      <c r="AC2036" t="s">
        <v>65</v>
      </c>
      <c r="AD2036">
        <v>2</v>
      </c>
      <c r="AE2036">
        <v>11057</v>
      </c>
      <c r="AF2036">
        <v>70</v>
      </c>
      <c r="AG2036">
        <v>15</v>
      </c>
      <c r="AH2036">
        <v>3</v>
      </c>
      <c r="AI2036">
        <v>0</v>
      </c>
      <c r="AJ2036">
        <v>11057</v>
      </c>
      <c r="AK2036" t="s">
        <v>959</v>
      </c>
      <c r="AL2036">
        <v>3</v>
      </c>
      <c r="AM2036" s="2">
        <v>35214</v>
      </c>
      <c r="AN2036" s="2">
        <v>35242</v>
      </c>
      <c r="AO2036" s="2">
        <v>35216</v>
      </c>
      <c r="AP2036">
        <v>3</v>
      </c>
      <c r="AQ2036">
        <v>4.13</v>
      </c>
      <c r="AR2036" t="s">
        <v>958</v>
      </c>
      <c r="AS2036" t="s">
        <v>957</v>
      </c>
      <c r="AT2036" t="s">
        <v>88</v>
      </c>
      <c r="AV2036" t="s">
        <v>956</v>
      </c>
      <c r="AW2036" t="s">
        <v>86</v>
      </c>
      <c r="AX2036">
        <v>70</v>
      </c>
      <c r="AY2036" t="s">
        <v>1139</v>
      </c>
      <c r="AZ2036">
        <v>7</v>
      </c>
      <c r="BA2036">
        <v>1</v>
      </c>
      <c r="BB2036" t="s">
        <v>1138</v>
      </c>
      <c r="BC2036">
        <v>15</v>
      </c>
      <c r="BD2036">
        <v>15</v>
      </c>
      <c r="BE2036">
        <v>10</v>
      </c>
      <c r="BF2036">
        <v>30</v>
      </c>
      <c r="BG2036">
        <v>0</v>
      </c>
      <c r="BH2036">
        <v>3</v>
      </c>
      <c r="BI2036" t="s">
        <v>58</v>
      </c>
      <c r="BJ2036" t="s">
        <v>57</v>
      </c>
      <c r="BK2036">
        <v>7</v>
      </c>
      <c r="BL2036" t="s">
        <v>751</v>
      </c>
      <c r="BM2036" t="s">
        <v>750</v>
      </c>
      <c r="BN2036" t="s">
        <v>113</v>
      </c>
      <c r="BO2036" t="s">
        <v>749</v>
      </c>
      <c r="BP2036" t="s">
        <v>748</v>
      </c>
      <c r="BQ2036" t="s">
        <v>747</v>
      </c>
      <c r="BR2036" t="s">
        <v>746</v>
      </c>
      <c r="BS2036" t="s">
        <v>745</v>
      </c>
      <c r="BT2036" t="s">
        <v>744</v>
      </c>
      <c r="BU2036" t="s">
        <v>743</v>
      </c>
      <c r="BW2036">
        <f>Table_Query_from_MS_Access_Database_varuni[[#This Row],[UnitPrice]]*Table_Query_from_MS_Access_Database_varuni[[#This Row],[Quantity]]</f>
        <v>45</v>
      </c>
    </row>
    <row r="2037" spans="1:75" x14ac:dyDescent="0.45">
      <c r="A2037">
        <v>5</v>
      </c>
      <c r="B2037" t="s">
        <v>943</v>
      </c>
      <c r="C2037" t="s">
        <v>942</v>
      </c>
      <c r="D2037" t="s">
        <v>588</v>
      </c>
      <c r="E2037" t="s">
        <v>587</v>
      </c>
      <c r="F2037" t="s">
        <v>590</v>
      </c>
      <c r="G2037" t="s">
        <v>113</v>
      </c>
      <c r="H2037" t="s">
        <v>586</v>
      </c>
      <c r="I2037" t="s">
        <v>585</v>
      </c>
      <c r="J2037" t="s">
        <v>584</v>
      </c>
      <c r="K2037" t="s">
        <v>583</v>
      </c>
      <c r="L2037" t="s">
        <v>86</v>
      </c>
      <c r="M2037" t="s">
        <v>589</v>
      </c>
      <c r="O2037">
        <v>4</v>
      </c>
      <c r="P2037" t="s">
        <v>52</v>
      </c>
      <c r="Q2037" t="s">
        <v>51</v>
      </c>
      <c r="R2037" t="s">
        <v>6</v>
      </c>
      <c r="S2037" t="s">
        <v>50</v>
      </c>
      <c r="T2037" s="2">
        <v>13777</v>
      </c>
      <c r="U2037" s="2">
        <v>34092</v>
      </c>
      <c r="V2037" t="s">
        <v>49</v>
      </c>
      <c r="W2037" t="s">
        <v>48</v>
      </c>
      <c r="X2037" t="s">
        <v>24</v>
      </c>
      <c r="Y2037" t="s">
        <v>47</v>
      </c>
      <c r="Z2037" t="s">
        <v>13</v>
      </c>
      <c r="AA2037" t="s">
        <v>46</v>
      </c>
      <c r="AB2037" t="s">
        <v>45</v>
      </c>
      <c r="AC2037" t="s">
        <v>44</v>
      </c>
      <c r="AD2037">
        <v>2</v>
      </c>
      <c r="AE2037">
        <v>10674</v>
      </c>
      <c r="AF2037">
        <v>23</v>
      </c>
      <c r="AG2037">
        <v>9</v>
      </c>
      <c r="AH2037">
        <v>5</v>
      </c>
      <c r="AI2037">
        <v>0</v>
      </c>
      <c r="AJ2037">
        <v>10674</v>
      </c>
      <c r="AK2037" t="s">
        <v>588</v>
      </c>
      <c r="AL2037">
        <v>4</v>
      </c>
      <c r="AM2037" s="2">
        <v>34991</v>
      </c>
      <c r="AN2037" s="2">
        <v>35019</v>
      </c>
      <c r="AO2037" s="2">
        <v>35003</v>
      </c>
      <c r="AP2037">
        <v>2</v>
      </c>
      <c r="AQ2037">
        <v>0.9</v>
      </c>
      <c r="AR2037" t="s">
        <v>587</v>
      </c>
      <c r="AS2037" t="s">
        <v>586</v>
      </c>
      <c r="AT2037" t="s">
        <v>585</v>
      </c>
      <c r="AU2037" t="s">
        <v>584</v>
      </c>
      <c r="AV2037" t="s">
        <v>583</v>
      </c>
      <c r="AW2037" t="s">
        <v>86</v>
      </c>
      <c r="AX2037">
        <v>23</v>
      </c>
      <c r="AY2037" t="s">
        <v>980</v>
      </c>
      <c r="AZ2037">
        <v>9</v>
      </c>
      <c r="BA2037">
        <v>5</v>
      </c>
      <c r="BB2037" t="s">
        <v>979</v>
      </c>
      <c r="BC2037">
        <v>9</v>
      </c>
      <c r="BD2037">
        <v>61</v>
      </c>
      <c r="BE2037">
        <v>0</v>
      </c>
      <c r="BF2037">
        <v>25</v>
      </c>
      <c r="BG2037">
        <v>0</v>
      </c>
      <c r="BH2037">
        <v>2</v>
      </c>
      <c r="BI2037" t="s">
        <v>10</v>
      </c>
      <c r="BJ2037" t="s">
        <v>9</v>
      </c>
      <c r="BK2037">
        <v>9</v>
      </c>
      <c r="BL2037" t="s">
        <v>978</v>
      </c>
      <c r="BM2037" t="s">
        <v>977</v>
      </c>
      <c r="BN2037" t="s">
        <v>55</v>
      </c>
      <c r="BO2037" t="s">
        <v>976</v>
      </c>
      <c r="BP2037" t="s">
        <v>975</v>
      </c>
      <c r="BR2037" t="s">
        <v>974</v>
      </c>
      <c r="BS2037" t="s">
        <v>973</v>
      </c>
      <c r="BT2037" t="s">
        <v>972</v>
      </c>
      <c r="BU2037" t="s">
        <v>971</v>
      </c>
      <c r="BW2037">
        <f>Table_Query_from_MS_Access_Database_varuni[[#This Row],[UnitPrice]]*Table_Query_from_MS_Access_Database_varuni[[#This Row],[Quantity]]</f>
        <v>45</v>
      </c>
    </row>
    <row r="2038" spans="1:75" x14ac:dyDescent="0.45">
      <c r="A2038">
        <v>8</v>
      </c>
      <c r="B2038" t="s">
        <v>35</v>
      </c>
      <c r="C2038" t="s">
        <v>34</v>
      </c>
      <c r="D2038" t="s">
        <v>145</v>
      </c>
      <c r="E2038" t="s">
        <v>144</v>
      </c>
      <c r="F2038" t="s">
        <v>150</v>
      </c>
      <c r="G2038" t="s">
        <v>6</v>
      </c>
      <c r="H2038" t="s">
        <v>149</v>
      </c>
      <c r="I2038" t="s">
        <v>88</v>
      </c>
      <c r="K2038" t="s">
        <v>148</v>
      </c>
      <c r="L2038" t="s">
        <v>86</v>
      </c>
      <c r="M2038" t="s">
        <v>147</v>
      </c>
      <c r="N2038" t="s">
        <v>146</v>
      </c>
      <c r="O2038">
        <v>1</v>
      </c>
      <c r="P2038" t="s">
        <v>29</v>
      </c>
      <c r="Q2038" t="s">
        <v>28</v>
      </c>
      <c r="R2038" t="s">
        <v>6</v>
      </c>
      <c r="S2038" t="s">
        <v>27</v>
      </c>
      <c r="T2038" s="2">
        <v>17875</v>
      </c>
      <c r="U2038" s="2">
        <v>33725</v>
      </c>
      <c r="V2038" t="s">
        <v>26</v>
      </c>
      <c r="W2038" t="s">
        <v>25</v>
      </c>
      <c r="X2038" t="s">
        <v>24</v>
      </c>
      <c r="Y2038" t="s">
        <v>23</v>
      </c>
      <c r="Z2038" t="s">
        <v>13</v>
      </c>
      <c r="AA2038" t="s">
        <v>22</v>
      </c>
      <c r="AB2038" t="s">
        <v>21</v>
      </c>
      <c r="AC2038" t="s">
        <v>20</v>
      </c>
      <c r="AD2038">
        <v>2</v>
      </c>
      <c r="AE2038">
        <v>10558</v>
      </c>
      <c r="AF2038">
        <v>73</v>
      </c>
      <c r="AG2038">
        <v>15</v>
      </c>
      <c r="AH2038">
        <v>3</v>
      </c>
      <c r="AI2038">
        <v>0</v>
      </c>
      <c r="AJ2038">
        <v>10558</v>
      </c>
      <c r="AK2038" t="s">
        <v>145</v>
      </c>
      <c r="AL2038">
        <v>1</v>
      </c>
      <c r="AM2038" s="2">
        <v>34885</v>
      </c>
      <c r="AN2038" s="2">
        <v>34913</v>
      </c>
      <c r="AO2038" s="2">
        <v>34891</v>
      </c>
      <c r="AP2038">
        <v>2</v>
      </c>
      <c r="AQ2038">
        <v>72.97</v>
      </c>
      <c r="AR2038" t="s">
        <v>144</v>
      </c>
      <c r="AS2038" t="s">
        <v>143</v>
      </c>
      <c r="AT2038" t="s">
        <v>142</v>
      </c>
      <c r="AU2038" t="s">
        <v>141</v>
      </c>
      <c r="AV2038" t="s">
        <v>140</v>
      </c>
      <c r="AW2038" t="s">
        <v>86</v>
      </c>
      <c r="AX2038">
        <v>73</v>
      </c>
      <c r="AY2038" t="s">
        <v>12</v>
      </c>
      <c r="AZ2038">
        <v>17</v>
      </c>
      <c r="BA2038">
        <v>8</v>
      </c>
      <c r="BB2038" t="s">
        <v>11</v>
      </c>
      <c r="BC2038">
        <v>15</v>
      </c>
      <c r="BD2038">
        <v>101</v>
      </c>
      <c r="BE2038">
        <v>0</v>
      </c>
      <c r="BF2038">
        <v>5</v>
      </c>
      <c r="BG2038">
        <v>0</v>
      </c>
      <c r="BH2038">
        <v>2</v>
      </c>
      <c r="BI2038" t="s">
        <v>10</v>
      </c>
      <c r="BJ2038" t="s">
        <v>9</v>
      </c>
      <c r="BK2038">
        <v>17</v>
      </c>
      <c r="BL2038" t="s">
        <v>8</v>
      </c>
      <c r="BM2038" t="s">
        <v>7</v>
      </c>
      <c r="BN2038" t="s">
        <v>6</v>
      </c>
      <c r="BO2038" t="s">
        <v>5</v>
      </c>
      <c r="BP2038" t="s">
        <v>4</v>
      </c>
      <c r="BR2038" t="s">
        <v>3</v>
      </c>
      <c r="BS2038" t="s">
        <v>2</v>
      </c>
      <c r="BT2038" t="s">
        <v>1</v>
      </c>
      <c r="BW2038">
        <f>Table_Query_from_MS_Access_Database_varuni[[#This Row],[UnitPrice]]*Table_Query_from_MS_Access_Database_varuni[[#This Row],[Quantity]]</f>
        <v>45</v>
      </c>
    </row>
    <row r="2039" spans="1:75" x14ac:dyDescent="0.45">
      <c r="A2039">
        <v>3</v>
      </c>
      <c r="B2039" t="s">
        <v>1040</v>
      </c>
      <c r="C2039" t="s">
        <v>1039</v>
      </c>
      <c r="D2039" t="s">
        <v>621</v>
      </c>
      <c r="E2039" t="s">
        <v>620</v>
      </c>
      <c r="F2039" t="s">
        <v>623</v>
      </c>
      <c r="G2039" t="s">
        <v>260</v>
      </c>
      <c r="H2039" t="s">
        <v>619</v>
      </c>
      <c r="I2039" t="s">
        <v>618</v>
      </c>
      <c r="K2039" t="s">
        <v>617</v>
      </c>
      <c r="L2039" t="s">
        <v>105</v>
      </c>
      <c r="M2039" t="s">
        <v>622</v>
      </c>
      <c r="O2039">
        <v>4</v>
      </c>
      <c r="P2039" t="s">
        <v>52</v>
      </c>
      <c r="Q2039" t="s">
        <v>51</v>
      </c>
      <c r="R2039" t="s">
        <v>6</v>
      </c>
      <c r="S2039" t="s">
        <v>50</v>
      </c>
      <c r="T2039" s="2">
        <v>13777</v>
      </c>
      <c r="U2039" s="2">
        <v>34092</v>
      </c>
      <c r="V2039" t="s">
        <v>49</v>
      </c>
      <c r="W2039" t="s">
        <v>48</v>
      </c>
      <c r="X2039" t="s">
        <v>24</v>
      </c>
      <c r="Y2039" t="s">
        <v>47</v>
      </c>
      <c r="Z2039" t="s">
        <v>13</v>
      </c>
      <c r="AA2039" t="s">
        <v>46</v>
      </c>
      <c r="AB2039" t="s">
        <v>45</v>
      </c>
      <c r="AC2039" t="s">
        <v>44</v>
      </c>
      <c r="AD2039">
        <v>2</v>
      </c>
      <c r="AE2039">
        <v>10323</v>
      </c>
      <c r="AF2039">
        <v>25</v>
      </c>
      <c r="AG2039">
        <v>11.2</v>
      </c>
      <c r="AH2039">
        <v>4</v>
      </c>
      <c r="AI2039">
        <v>0</v>
      </c>
      <c r="AJ2039">
        <v>10323</v>
      </c>
      <c r="AK2039" t="s">
        <v>621</v>
      </c>
      <c r="AL2039">
        <v>4</v>
      </c>
      <c r="AM2039" s="2">
        <v>34645</v>
      </c>
      <c r="AN2039" s="2">
        <v>34673</v>
      </c>
      <c r="AO2039" s="2">
        <v>34652</v>
      </c>
      <c r="AP2039">
        <v>1</v>
      </c>
      <c r="AQ2039">
        <v>4.88</v>
      </c>
      <c r="AR2039" t="s">
        <v>620</v>
      </c>
      <c r="AS2039" t="s">
        <v>619</v>
      </c>
      <c r="AT2039" t="s">
        <v>618</v>
      </c>
      <c r="AV2039" t="s">
        <v>617</v>
      </c>
      <c r="AW2039" t="s">
        <v>105</v>
      </c>
      <c r="AX2039">
        <v>25</v>
      </c>
      <c r="AY2039" t="s">
        <v>1083</v>
      </c>
      <c r="AZ2039">
        <v>11</v>
      </c>
      <c r="BA2039">
        <v>3</v>
      </c>
      <c r="BB2039" t="s">
        <v>1082</v>
      </c>
      <c r="BC2039">
        <v>14</v>
      </c>
      <c r="BD2039">
        <v>76</v>
      </c>
      <c r="BE2039">
        <v>0</v>
      </c>
      <c r="BF2039">
        <v>30</v>
      </c>
      <c r="BG2039">
        <v>0</v>
      </c>
      <c r="BH2039">
        <v>1</v>
      </c>
      <c r="BI2039" t="s">
        <v>37</v>
      </c>
      <c r="BJ2039" t="s">
        <v>36</v>
      </c>
      <c r="BK2039">
        <v>11</v>
      </c>
      <c r="BL2039" t="s">
        <v>1077</v>
      </c>
      <c r="BM2039" t="s">
        <v>1076</v>
      </c>
      <c r="BN2039" t="s">
        <v>76</v>
      </c>
      <c r="BO2039" t="s">
        <v>1075</v>
      </c>
      <c r="BP2039" t="s">
        <v>179</v>
      </c>
      <c r="BR2039" t="s">
        <v>1074</v>
      </c>
      <c r="BS2039" t="s">
        <v>105</v>
      </c>
      <c r="BT2039" t="s">
        <v>1073</v>
      </c>
      <c r="BW2039">
        <f>Table_Query_from_MS_Access_Database_varuni[[#This Row],[UnitPrice]]*Table_Query_from_MS_Access_Database_varuni[[#This Row],[Quantity]]</f>
        <v>44.8</v>
      </c>
    </row>
    <row r="2040" spans="1:75" x14ac:dyDescent="0.45">
      <c r="A2040">
        <v>6</v>
      </c>
      <c r="B2040" t="s">
        <v>921</v>
      </c>
      <c r="C2040" t="s">
        <v>920</v>
      </c>
      <c r="D2040" t="s">
        <v>496</v>
      </c>
      <c r="E2040" t="s">
        <v>495</v>
      </c>
      <c r="F2040" t="s">
        <v>499</v>
      </c>
      <c r="G2040" t="s">
        <v>195</v>
      </c>
      <c r="H2040" t="s">
        <v>494</v>
      </c>
      <c r="I2040" t="s">
        <v>345</v>
      </c>
      <c r="J2040" t="s">
        <v>344</v>
      </c>
      <c r="K2040" t="s">
        <v>493</v>
      </c>
      <c r="L2040" t="s">
        <v>151</v>
      </c>
      <c r="M2040" t="s">
        <v>498</v>
      </c>
      <c r="N2040" t="s">
        <v>497</v>
      </c>
      <c r="O2040">
        <v>6</v>
      </c>
      <c r="P2040" t="s">
        <v>92</v>
      </c>
      <c r="Q2040" t="s">
        <v>91</v>
      </c>
      <c r="R2040" t="s">
        <v>6</v>
      </c>
      <c r="S2040" t="s">
        <v>90</v>
      </c>
      <c r="T2040" s="2">
        <v>23194</v>
      </c>
      <c r="U2040" s="2">
        <v>34259</v>
      </c>
      <c r="V2040" t="s">
        <v>89</v>
      </c>
      <c r="W2040" t="s">
        <v>88</v>
      </c>
      <c r="Y2040" t="s">
        <v>87</v>
      </c>
      <c r="Z2040" t="s">
        <v>86</v>
      </c>
      <c r="AA2040" t="s">
        <v>85</v>
      </c>
      <c r="AB2040" t="s">
        <v>84</v>
      </c>
      <c r="AC2040" t="s">
        <v>83</v>
      </c>
      <c r="AD2040">
        <v>5</v>
      </c>
      <c r="AE2040">
        <v>10794</v>
      </c>
      <c r="AF2040">
        <v>54</v>
      </c>
      <c r="AG2040">
        <v>7.45</v>
      </c>
      <c r="AH2040">
        <v>6</v>
      </c>
      <c r="AI2040">
        <v>0.20000000298023224</v>
      </c>
      <c r="AJ2040">
        <v>10794</v>
      </c>
      <c r="AK2040" t="s">
        <v>496</v>
      </c>
      <c r="AL2040">
        <v>6</v>
      </c>
      <c r="AM2040" s="2">
        <v>35088</v>
      </c>
      <c r="AN2040" s="2">
        <v>35116</v>
      </c>
      <c r="AO2040" s="2">
        <v>35097</v>
      </c>
      <c r="AP2040">
        <v>1</v>
      </c>
      <c r="AQ2040">
        <v>21.49</v>
      </c>
      <c r="AR2040" t="s">
        <v>495</v>
      </c>
      <c r="AS2040" t="s">
        <v>494</v>
      </c>
      <c r="AT2040" t="s">
        <v>345</v>
      </c>
      <c r="AU2040" t="s">
        <v>344</v>
      </c>
      <c r="AV2040" t="s">
        <v>493</v>
      </c>
      <c r="AW2040" t="s">
        <v>151</v>
      </c>
      <c r="AX2040">
        <v>54</v>
      </c>
      <c r="AY2040" t="s">
        <v>924</v>
      </c>
      <c r="AZ2040">
        <v>25</v>
      </c>
      <c r="BA2040">
        <v>6</v>
      </c>
      <c r="BB2040" t="s">
        <v>923</v>
      </c>
      <c r="BC2040">
        <v>7.45</v>
      </c>
      <c r="BD2040">
        <v>21</v>
      </c>
      <c r="BE2040">
        <v>0</v>
      </c>
      <c r="BF2040">
        <v>10</v>
      </c>
      <c r="BG2040">
        <v>0</v>
      </c>
      <c r="BH2040">
        <v>1</v>
      </c>
      <c r="BI2040" t="s">
        <v>37</v>
      </c>
      <c r="BJ2040" t="s">
        <v>36</v>
      </c>
      <c r="BK2040">
        <v>25</v>
      </c>
      <c r="BL2040" t="s">
        <v>917</v>
      </c>
      <c r="BM2040" t="s">
        <v>916</v>
      </c>
      <c r="BN2040" t="s">
        <v>113</v>
      </c>
      <c r="BO2040" t="s">
        <v>915</v>
      </c>
      <c r="BP2040" t="s">
        <v>779</v>
      </c>
      <c r="BQ2040" t="s">
        <v>778</v>
      </c>
      <c r="BR2040" t="s">
        <v>777</v>
      </c>
      <c r="BS2040" t="s">
        <v>564</v>
      </c>
      <c r="BT2040" t="s">
        <v>914</v>
      </c>
      <c r="BW2040">
        <f>Table_Query_from_MS_Access_Database_varuni[[#This Row],[UnitPrice]]*Table_Query_from_MS_Access_Database_varuni[[#This Row],[Quantity]]</f>
        <v>44.7</v>
      </c>
    </row>
    <row r="2041" spans="1:75" hidden="1" x14ac:dyDescent="0.45">
      <c r="A2041">
        <v>8</v>
      </c>
      <c r="B2041" t="s">
        <v>35</v>
      </c>
      <c r="C2041" t="s">
        <v>34</v>
      </c>
      <c r="D2041" t="s">
        <v>588</v>
      </c>
      <c r="E2041" t="s">
        <v>587</v>
      </c>
      <c r="F2041" t="s">
        <v>590</v>
      </c>
      <c r="G2041" t="s">
        <v>113</v>
      </c>
      <c r="H2041" t="s">
        <v>586</v>
      </c>
      <c r="I2041" t="s">
        <v>585</v>
      </c>
      <c r="J2041" t="s">
        <v>584</v>
      </c>
      <c r="K2041" t="s">
        <v>583</v>
      </c>
      <c r="L2041" t="s">
        <v>86</v>
      </c>
      <c r="M2041" t="s">
        <v>589</v>
      </c>
      <c r="O2041">
        <v>8</v>
      </c>
      <c r="P2041" t="s">
        <v>128</v>
      </c>
      <c r="Q2041" t="s">
        <v>127</v>
      </c>
      <c r="R2041" t="s">
        <v>126</v>
      </c>
      <c r="S2041" t="s">
        <v>27</v>
      </c>
      <c r="T2041" s="2">
        <v>21194</v>
      </c>
      <c r="U2041" s="2">
        <v>34398</v>
      </c>
      <c r="V2041" t="s">
        <v>125</v>
      </c>
      <c r="W2041" t="s">
        <v>25</v>
      </c>
      <c r="X2041" t="s">
        <v>24</v>
      </c>
      <c r="Y2041" t="s">
        <v>124</v>
      </c>
      <c r="Z2041" t="s">
        <v>13</v>
      </c>
      <c r="AA2041" t="s">
        <v>123</v>
      </c>
      <c r="AB2041" t="s">
        <v>122</v>
      </c>
      <c r="AC2041" t="s">
        <v>121</v>
      </c>
      <c r="AD2041">
        <v>2</v>
      </c>
      <c r="AE2041">
        <v>10318</v>
      </c>
      <c r="AF2041">
        <v>41</v>
      </c>
      <c r="AG2041">
        <v>7.7</v>
      </c>
      <c r="AH2041">
        <v>20</v>
      </c>
      <c r="AI2041">
        <v>0</v>
      </c>
      <c r="AJ2041">
        <v>10318</v>
      </c>
      <c r="AK2041" t="s">
        <v>588</v>
      </c>
      <c r="AL2041">
        <v>8</v>
      </c>
      <c r="AM2041" s="2">
        <v>34639</v>
      </c>
      <c r="AN2041" s="2">
        <v>34667</v>
      </c>
      <c r="AO2041" s="2">
        <v>34642</v>
      </c>
      <c r="AP2041">
        <v>2</v>
      </c>
      <c r="AQ2041">
        <v>4.7300000000000004</v>
      </c>
      <c r="AR2041" t="s">
        <v>587</v>
      </c>
      <c r="AS2041" t="s">
        <v>586</v>
      </c>
      <c r="AT2041" t="s">
        <v>585</v>
      </c>
      <c r="AU2041" t="s">
        <v>584</v>
      </c>
      <c r="AV2041" t="s">
        <v>583</v>
      </c>
      <c r="AW2041" t="s">
        <v>86</v>
      </c>
      <c r="AX2041">
        <v>41</v>
      </c>
      <c r="AY2041" t="s">
        <v>476</v>
      </c>
      <c r="AZ2041">
        <v>19</v>
      </c>
      <c r="BA2041">
        <v>8</v>
      </c>
      <c r="BB2041" t="s">
        <v>475</v>
      </c>
      <c r="BC2041">
        <v>9.65</v>
      </c>
      <c r="BD2041">
        <v>85</v>
      </c>
      <c r="BE2041">
        <v>0</v>
      </c>
      <c r="BF2041">
        <v>10</v>
      </c>
      <c r="BG2041">
        <v>0</v>
      </c>
      <c r="BH2041">
        <v>2</v>
      </c>
      <c r="BI2041" t="s">
        <v>10</v>
      </c>
      <c r="BJ2041" t="s">
        <v>9</v>
      </c>
      <c r="BK2041">
        <v>19</v>
      </c>
      <c r="BL2041" t="s">
        <v>474</v>
      </c>
      <c r="BM2041" t="s">
        <v>473</v>
      </c>
      <c r="BN2041" t="s">
        <v>472</v>
      </c>
      <c r="BO2041" t="s">
        <v>471</v>
      </c>
      <c r="BP2041" t="s">
        <v>470</v>
      </c>
      <c r="BQ2041" t="s">
        <v>469</v>
      </c>
      <c r="BR2041" t="s">
        <v>468</v>
      </c>
      <c r="BS2041" t="s">
        <v>13</v>
      </c>
      <c r="BT2041" t="s">
        <v>467</v>
      </c>
      <c r="BU2041" t="s">
        <v>466</v>
      </c>
      <c r="BW2041">
        <f>Table_Query_from_MS_Access_Database_varuni[[#This Row],[UnitPrice]]*Table_Query_from_MS_Access_Database_varuni[[#This Row],[Quantity]]</f>
        <v>154</v>
      </c>
    </row>
    <row r="2042" spans="1:75" x14ac:dyDescent="0.45">
      <c r="A2042">
        <v>1</v>
      </c>
      <c r="B2042" t="s">
        <v>1135</v>
      </c>
      <c r="C2042" t="s">
        <v>1134</v>
      </c>
      <c r="D2042" t="s">
        <v>529</v>
      </c>
      <c r="E2042" t="s">
        <v>528</v>
      </c>
      <c r="F2042" t="s">
        <v>532</v>
      </c>
      <c r="G2042" t="s">
        <v>113</v>
      </c>
      <c r="H2042" t="s">
        <v>527</v>
      </c>
      <c r="I2042" t="s">
        <v>526</v>
      </c>
      <c r="K2042" t="s">
        <v>525</v>
      </c>
      <c r="L2042" t="s">
        <v>382</v>
      </c>
      <c r="M2042" t="s">
        <v>531</v>
      </c>
      <c r="N2042" t="s">
        <v>530</v>
      </c>
      <c r="O2042">
        <v>1</v>
      </c>
      <c r="P2042" t="s">
        <v>29</v>
      </c>
      <c r="Q2042" t="s">
        <v>28</v>
      </c>
      <c r="R2042" t="s">
        <v>6</v>
      </c>
      <c r="S2042" t="s">
        <v>27</v>
      </c>
      <c r="T2042" s="2">
        <v>17875</v>
      </c>
      <c r="U2042" s="2">
        <v>33725</v>
      </c>
      <c r="V2042" t="s">
        <v>26</v>
      </c>
      <c r="W2042" t="s">
        <v>25</v>
      </c>
      <c r="X2042" t="s">
        <v>24</v>
      </c>
      <c r="Y2042" t="s">
        <v>23</v>
      </c>
      <c r="Z2042" t="s">
        <v>13</v>
      </c>
      <c r="AA2042" t="s">
        <v>22</v>
      </c>
      <c r="AB2042" t="s">
        <v>21</v>
      </c>
      <c r="AC2042" t="s">
        <v>20</v>
      </c>
      <c r="AD2042">
        <v>2</v>
      </c>
      <c r="AE2042">
        <v>10275</v>
      </c>
      <c r="AF2042">
        <v>24</v>
      </c>
      <c r="AG2042">
        <v>3.6</v>
      </c>
      <c r="AH2042">
        <v>12</v>
      </c>
      <c r="AI2042">
        <v>5.000000074505806E-2</v>
      </c>
      <c r="AJ2042">
        <v>10275</v>
      </c>
      <c r="AK2042" t="s">
        <v>529</v>
      </c>
      <c r="AL2042">
        <v>1</v>
      </c>
      <c r="AM2042" s="2">
        <v>34584</v>
      </c>
      <c r="AN2042" s="2">
        <v>34612</v>
      </c>
      <c r="AO2042" s="2">
        <v>34586</v>
      </c>
      <c r="AP2042">
        <v>1</v>
      </c>
      <c r="AQ2042">
        <v>26.93</v>
      </c>
      <c r="AR2042" t="s">
        <v>528</v>
      </c>
      <c r="AS2042" t="s">
        <v>527</v>
      </c>
      <c r="AT2042" t="s">
        <v>526</v>
      </c>
      <c r="AV2042" t="s">
        <v>525</v>
      </c>
      <c r="AW2042" t="s">
        <v>382</v>
      </c>
      <c r="AX2042">
        <v>24</v>
      </c>
      <c r="AY2042" t="s">
        <v>1168</v>
      </c>
      <c r="AZ2042">
        <v>10</v>
      </c>
      <c r="BA2042">
        <v>1</v>
      </c>
      <c r="BB2042" t="s">
        <v>1167</v>
      </c>
      <c r="BC2042">
        <v>4.5</v>
      </c>
      <c r="BD2042">
        <v>20</v>
      </c>
      <c r="BE2042">
        <v>0</v>
      </c>
      <c r="BF2042">
        <v>0</v>
      </c>
      <c r="BG2042">
        <v>1</v>
      </c>
      <c r="BH2042">
        <v>1</v>
      </c>
      <c r="BI2042" t="s">
        <v>37</v>
      </c>
      <c r="BJ2042" t="s">
        <v>36</v>
      </c>
      <c r="BK2042">
        <v>10</v>
      </c>
      <c r="BL2042" t="s">
        <v>1166</v>
      </c>
      <c r="BM2042" t="s">
        <v>1165</v>
      </c>
      <c r="BN2042" t="s">
        <v>113</v>
      </c>
      <c r="BO2042" t="s">
        <v>1164</v>
      </c>
      <c r="BP2042" t="s">
        <v>198</v>
      </c>
      <c r="BR2042" t="s">
        <v>1163</v>
      </c>
      <c r="BS2042" t="s">
        <v>151</v>
      </c>
      <c r="BT2042" t="s">
        <v>1162</v>
      </c>
      <c r="BW2042">
        <f>Table_Query_from_MS_Access_Database_varuni[[#This Row],[UnitPrice]]*Table_Query_from_MS_Access_Database_varuni[[#This Row],[Quantity]]</f>
        <v>43.2</v>
      </c>
    </row>
    <row r="2043" spans="1:75" x14ac:dyDescent="0.45">
      <c r="A2043">
        <v>2</v>
      </c>
      <c r="B2043" t="s">
        <v>1095</v>
      </c>
      <c r="C2043" t="s">
        <v>1094</v>
      </c>
      <c r="D2043" t="s">
        <v>362</v>
      </c>
      <c r="E2043" t="s">
        <v>361</v>
      </c>
      <c r="F2043" t="s">
        <v>365</v>
      </c>
      <c r="G2043" t="s">
        <v>55</v>
      </c>
      <c r="H2043" t="s">
        <v>360</v>
      </c>
      <c r="I2043" t="s">
        <v>359</v>
      </c>
      <c r="K2043" t="s">
        <v>358</v>
      </c>
      <c r="L2043" t="s">
        <v>170</v>
      </c>
      <c r="M2043" t="s">
        <v>364</v>
      </c>
      <c r="N2043" t="s">
        <v>363</v>
      </c>
      <c r="O2043">
        <v>3</v>
      </c>
      <c r="P2043" t="s">
        <v>72</v>
      </c>
      <c r="Q2043" t="s">
        <v>71</v>
      </c>
      <c r="R2043" t="s">
        <v>6</v>
      </c>
      <c r="S2043" t="s">
        <v>27</v>
      </c>
      <c r="T2043" s="2">
        <v>23253</v>
      </c>
      <c r="U2043" s="2">
        <v>33695</v>
      </c>
      <c r="V2043" t="s">
        <v>70</v>
      </c>
      <c r="W2043" t="s">
        <v>69</v>
      </c>
      <c r="X2043" t="s">
        <v>24</v>
      </c>
      <c r="Y2043" t="s">
        <v>68</v>
      </c>
      <c r="Z2043" t="s">
        <v>13</v>
      </c>
      <c r="AA2043" t="s">
        <v>67</v>
      </c>
      <c r="AB2043" t="s">
        <v>66</v>
      </c>
      <c r="AC2043" t="s">
        <v>65</v>
      </c>
      <c r="AD2043">
        <v>2</v>
      </c>
      <c r="AE2043">
        <v>10806</v>
      </c>
      <c r="AF2043">
        <v>65</v>
      </c>
      <c r="AG2043">
        <v>21.05</v>
      </c>
      <c r="AH2043">
        <v>2</v>
      </c>
      <c r="AI2043">
        <v>0</v>
      </c>
      <c r="AJ2043">
        <v>10806</v>
      </c>
      <c r="AK2043" t="s">
        <v>362</v>
      </c>
      <c r="AL2043">
        <v>3</v>
      </c>
      <c r="AM2043" s="2">
        <v>35095</v>
      </c>
      <c r="AN2043" s="2">
        <v>35123</v>
      </c>
      <c r="AO2043" s="2">
        <v>35100</v>
      </c>
      <c r="AP2043">
        <v>2</v>
      </c>
      <c r="AQ2043">
        <v>22.11</v>
      </c>
      <c r="AR2043" t="s">
        <v>361</v>
      </c>
      <c r="AS2043" t="s">
        <v>360</v>
      </c>
      <c r="AT2043" t="s">
        <v>359</v>
      </c>
      <c r="AV2043" t="s">
        <v>358</v>
      </c>
      <c r="AW2043" t="s">
        <v>170</v>
      </c>
      <c r="AX2043">
        <v>65</v>
      </c>
      <c r="AY2043" t="s">
        <v>1107</v>
      </c>
      <c r="AZ2043">
        <v>2</v>
      </c>
      <c r="BA2043">
        <v>2</v>
      </c>
      <c r="BB2043" t="s">
        <v>1106</v>
      </c>
      <c r="BC2043">
        <v>21.05</v>
      </c>
      <c r="BD2043">
        <v>76</v>
      </c>
      <c r="BE2043">
        <v>0</v>
      </c>
      <c r="BF2043">
        <v>0</v>
      </c>
      <c r="BG2043">
        <v>0</v>
      </c>
      <c r="BH2043">
        <v>2</v>
      </c>
      <c r="BI2043" t="s">
        <v>10</v>
      </c>
      <c r="BJ2043" t="s">
        <v>9</v>
      </c>
      <c r="BK2043">
        <v>2</v>
      </c>
      <c r="BL2043" t="s">
        <v>1103</v>
      </c>
      <c r="BM2043" t="s">
        <v>1102</v>
      </c>
      <c r="BN2043" t="s">
        <v>167</v>
      </c>
      <c r="BO2043" t="s">
        <v>1101</v>
      </c>
      <c r="BP2043" t="s">
        <v>1100</v>
      </c>
      <c r="BQ2043" t="s">
        <v>1099</v>
      </c>
      <c r="BR2043" t="s">
        <v>1098</v>
      </c>
      <c r="BS2043" t="s">
        <v>13</v>
      </c>
      <c r="BT2043" t="s">
        <v>1097</v>
      </c>
      <c r="BV2043" t="s">
        <v>1096</v>
      </c>
      <c r="BW2043">
        <f>Table_Query_from_MS_Access_Database_varuni[[#This Row],[UnitPrice]]*Table_Query_from_MS_Access_Database_varuni[[#This Row],[Quantity]]</f>
        <v>42.1</v>
      </c>
    </row>
    <row r="2044" spans="1:75" hidden="1" x14ac:dyDescent="0.45">
      <c r="A2044">
        <v>8</v>
      </c>
      <c r="B2044" t="s">
        <v>35</v>
      </c>
      <c r="C2044" t="s">
        <v>34</v>
      </c>
      <c r="D2044" t="s">
        <v>496</v>
      </c>
      <c r="E2044" t="s">
        <v>495</v>
      </c>
      <c r="F2044" t="s">
        <v>499</v>
      </c>
      <c r="G2044" t="s">
        <v>195</v>
      </c>
      <c r="H2044" t="s">
        <v>494</v>
      </c>
      <c r="I2044" t="s">
        <v>345</v>
      </c>
      <c r="J2044" t="s">
        <v>344</v>
      </c>
      <c r="K2044" t="s">
        <v>493</v>
      </c>
      <c r="L2044" t="s">
        <v>151</v>
      </c>
      <c r="M2044" t="s">
        <v>498</v>
      </c>
      <c r="N2044" t="s">
        <v>497</v>
      </c>
      <c r="O2044">
        <v>2</v>
      </c>
      <c r="P2044" t="s">
        <v>297</v>
      </c>
      <c r="Q2044" t="s">
        <v>296</v>
      </c>
      <c r="R2044" t="s">
        <v>295</v>
      </c>
      <c r="S2044" t="s">
        <v>294</v>
      </c>
      <c r="T2044" s="2">
        <v>19043</v>
      </c>
      <c r="U2044" s="2">
        <v>33830</v>
      </c>
      <c r="V2044" t="s">
        <v>293</v>
      </c>
      <c r="W2044" t="s">
        <v>292</v>
      </c>
      <c r="X2044" t="s">
        <v>24</v>
      </c>
      <c r="Y2044" t="s">
        <v>291</v>
      </c>
      <c r="Z2044" t="s">
        <v>13</v>
      </c>
      <c r="AA2044" t="s">
        <v>290</v>
      </c>
      <c r="AB2044" t="s">
        <v>289</v>
      </c>
      <c r="AC2044" t="s">
        <v>288</v>
      </c>
      <c r="AE2044">
        <v>10379</v>
      </c>
      <c r="AF2044">
        <v>41</v>
      </c>
      <c r="AG2044">
        <v>7.7</v>
      </c>
      <c r="AH2044">
        <v>8</v>
      </c>
      <c r="AI2044">
        <v>0.10000000149011612</v>
      </c>
      <c r="AJ2044">
        <v>10379</v>
      </c>
      <c r="AK2044" t="s">
        <v>496</v>
      </c>
      <c r="AL2044">
        <v>2</v>
      </c>
      <c r="AM2044" s="2">
        <v>34710</v>
      </c>
      <c r="AN2044" s="2">
        <v>34738</v>
      </c>
      <c r="AO2044" s="2">
        <v>34712</v>
      </c>
      <c r="AP2044">
        <v>1</v>
      </c>
      <c r="AQ2044">
        <v>45.03</v>
      </c>
      <c r="AR2044" t="s">
        <v>495</v>
      </c>
      <c r="AS2044" t="s">
        <v>494</v>
      </c>
      <c r="AT2044" t="s">
        <v>345</v>
      </c>
      <c r="AU2044" t="s">
        <v>344</v>
      </c>
      <c r="AV2044" t="s">
        <v>493</v>
      </c>
      <c r="AW2044" t="s">
        <v>151</v>
      </c>
      <c r="AX2044">
        <v>41</v>
      </c>
      <c r="AY2044" t="s">
        <v>476</v>
      </c>
      <c r="AZ2044">
        <v>19</v>
      </c>
      <c r="BA2044">
        <v>8</v>
      </c>
      <c r="BB2044" t="s">
        <v>475</v>
      </c>
      <c r="BC2044">
        <v>9.65</v>
      </c>
      <c r="BD2044">
        <v>85</v>
      </c>
      <c r="BE2044">
        <v>0</v>
      </c>
      <c r="BF2044">
        <v>10</v>
      </c>
      <c r="BG2044">
        <v>0</v>
      </c>
      <c r="BH2044">
        <v>1</v>
      </c>
      <c r="BI2044" t="s">
        <v>37</v>
      </c>
      <c r="BJ2044" t="s">
        <v>36</v>
      </c>
      <c r="BK2044">
        <v>19</v>
      </c>
      <c r="BL2044" t="s">
        <v>474</v>
      </c>
      <c r="BM2044" t="s">
        <v>473</v>
      </c>
      <c r="BN2044" t="s">
        <v>472</v>
      </c>
      <c r="BO2044" t="s">
        <v>471</v>
      </c>
      <c r="BP2044" t="s">
        <v>470</v>
      </c>
      <c r="BQ2044" t="s">
        <v>469</v>
      </c>
      <c r="BR2044" t="s">
        <v>468</v>
      </c>
      <c r="BS2044" t="s">
        <v>13</v>
      </c>
      <c r="BT2044" t="s">
        <v>467</v>
      </c>
      <c r="BU2044" t="s">
        <v>466</v>
      </c>
      <c r="BW2044">
        <f>Table_Query_from_MS_Access_Database_varuni[[#This Row],[UnitPrice]]*Table_Query_from_MS_Access_Database_varuni[[#This Row],[Quantity]]</f>
        <v>61.6</v>
      </c>
    </row>
    <row r="2045" spans="1:75" x14ac:dyDescent="0.45">
      <c r="A2045">
        <v>1</v>
      </c>
      <c r="B2045" t="s">
        <v>1135</v>
      </c>
      <c r="C2045" t="s">
        <v>1134</v>
      </c>
      <c r="D2045" t="s">
        <v>605</v>
      </c>
      <c r="E2045" t="s">
        <v>604</v>
      </c>
      <c r="F2045" t="s">
        <v>608</v>
      </c>
      <c r="G2045" t="s">
        <v>203</v>
      </c>
      <c r="H2045" t="s">
        <v>603</v>
      </c>
      <c r="I2045" t="s">
        <v>602</v>
      </c>
      <c r="J2045" t="s">
        <v>601</v>
      </c>
      <c r="K2045" t="s">
        <v>600</v>
      </c>
      <c r="L2045" t="s">
        <v>13</v>
      </c>
      <c r="M2045" t="s">
        <v>607</v>
      </c>
      <c r="N2045" t="s">
        <v>606</v>
      </c>
      <c r="O2045">
        <v>7</v>
      </c>
      <c r="P2045" t="s">
        <v>257</v>
      </c>
      <c r="Q2045" t="s">
        <v>256</v>
      </c>
      <c r="R2045" t="s">
        <v>6</v>
      </c>
      <c r="S2045" t="s">
        <v>90</v>
      </c>
      <c r="T2045" s="2">
        <v>22065</v>
      </c>
      <c r="U2045" s="2">
        <v>34336</v>
      </c>
      <c r="V2045" t="s">
        <v>255</v>
      </c>
      <c r="W2045" t="s">
        <v>88</v>
      </c>
      <c r="Y2045" t="s">
        <v>254</v>
      </c>
      <c r="Z2045" t="s">
        <v>86</v>
      </c>
      <c r="AA2045" t="s">
        <v>253</v>
      </c>
      <c r="AB2045" t="s">
        <v>252</v>
      </c>
      <c r="AC2045" t="s">
        <v>251</v>
      </c>
      <c r="AD2045">
        <v>5</v>
      </c>
      <c r="AE2045">
        <v>10775</v>
      </c>
      <c r="AF2045">
        <v>67</v>
      </c>
      <c r="AG2045">
        <v>14</v>
      </c>
      <c r="AH2045">
        <v>3</v>
      </c>
      <c r="AI2045">
        <v>0</v>
      </c>
      <c r="AJ2045">
        <v>10775</v>
      </c>
      <c r="AK2045" t="s">
        <v>605</v>
      </c>
      <c r="AL2045">
        <v>7</v>
      </c>
      <c r="AM2045" s="2">
        <v>35076</v>
      </c>
      <c r="AN2045" s="2">
        <v>35104</v>
      </c>
      <c r="AO2045" s="2">
        <v>35090</v>
      </c>
      <c r="AP2045">
        <v>1</v>
      </c>
      <c r="AQ2045">
        <v>20.25</v>
      </c>
      <c r="AR2045" t="s">
        <v>604</v>
      </c>
      <c r="AS2045" t="s">
        <v>603</v>
      </c>
      <c r="AT2045" t="s">
        <v>602</v>
      </c>
      <c r="AU2045" t="s">
        <v>601</v>
      </c>
      <c r="AV2045" t="s">
        <v>600</v>
      </c>
      <c r="AW2045" t="s">
        <v>13</v>
      </c>
      <c r="AX2045">
        <v>67</v>
      </c>
      <c r="AY2045" t="s">
        <v>1147</v>
      </c>
      <c r="AZ2045">
        <v>16</v>
      </c>
      <c r="BA2045">
        <v>1</v>
      </c>
      <c r="BB2045" t="s">
        <v>1146</v>
      </c>
      <c r="BC2045">
        <v>14</v>
      </c>
      <c r="BD2045">
        <v>52</v>
      </c>
      <c r="BE2045">
        <v>0</v>
      </c>
      <c r="BF2045">
        <v>10</v>
      </c>
      <c r="BG2045">
        <v>0</v>
      </c>
      <c r="BH2045">
        <v>1</v>
      </c>
      <c r="BI2045" t="s">
        <v>37</v>
      </c>
      <c r="BJ2045" t="s">
        <v>36</v>
      </c>
      <c r="BK2045">
        <v>16</v>
      </c>
      <c r="BL2045" t="s">
        <v>1145</v>
      </c>
      <c r="BM2045" t="s">
        <v>1144</v>
      </c>
      <c r="BN2045" t="s">
        <v>1143</v>
      </c>
      <c r="BO2045" t="s">
        <v>1142</v>
      </c>
      <c r="BP2045" t="s">
        <v>1141</v>
      </c>
      <c r="BQ2045" t="s">
        <v>132</v>
      </c>
      <c r="BR2045" t="s">
        <v>1140</v>
      </c>
      <c r="BS2045" t="s">
        <v>13</v>
      </c>
      <c r="BT2045" t="s">
        <v>57</v>
      </c>
      <c r="BW2045">
        <f>Table_Query_from_MS_Access_Database_varuni[[#This Row],[UnitPrice]]*Table_Query_from_MS_Access_Database_varuni[[#This Row],[Quantity]]</f>
        <v>42</v>
      </c>
    </row>
    <row r="2046" spans="1:75" x14ac:dyDescent="0.45">
      <c r="A2046">
        <v>4</v>
      </c>
      <c r="B2046" t="s">
        <v>994</v>
      </c>
      <c r="C2046" t="s">
        <v>993</v>
      </c>
      <c r="D2046" t="s">
        <v>812</v>
      </c>
      <c r="E2046" t="s">
        <v>811</v>
      </c>
      <c r="F2046" t="s">
        <v>815</v>
      </c>
      <c r="G2046" t="s">
        <v>94</v>
      </c>
      <c r="H2046" t="s">
        <v>810</v>
      </c>
      <c r="I2046" t="s">
        <v>444</v>
      </c>
      <c r="K2046" t="s">
        <v>809</v>
      </c>
      <c r="L2046" t="s">
        <v>442</v>
      </c>
      <c r="M2046" t="s">
        <v>814</v>
      </c>
      <c r="N2046" t="s">
        <v>813</v>
      </c>
      <c r="O2046">
        <v>4</v>
      </c>
      <c r="P2046" t="s">
        <v>52</v>
      </c>
      <c r="Q2046" t="s">
        <v>51</v>
      </c>
      <c r="R2046" t="s">
        <v>6</v>
      </c>
      <c r="S2046" t="s">
        <v>50</v>
      </c>
      <c r="T2046" s="2">
        <v>13777</v>
      </c>
      <c r="U2046" s="2">
        <v>34092</v>
      </c>
      <c r="V2046" t="s">
        <v>49</v>
      </c>
      <c r="W2046" t="s">
        <v>48</v>
      </c>
      <c r="X2046" t="s">
        <v>24</v>
      </c>
      <c r="Y2046" t="s">
        <v>47</v>
      </c>
      <c r="Z2046" t="s">
        <v>13</v>
      </c>
      <c r="AA2046" t="s">
        <v>46</v>
      </c>
      <c r="AB2046" t="s">
        <v>45</v>
      </c>
      <c r="AC2046" t="s">
        <v>44</v>
      </c>
      <c r="AD2046">
        <v>2</v>
      </c>
      <c r="AE2046">
        <v>10926</v>
      </c>
      <c r="AF2046">
        <v>11</v>
      </c>
      <c r="AG2046">
        <v>21</v>
      </c>
      <c r="AH2046">
        <v>2</v>
      </c>
      <c r="AI2046">
        <v>0</v>
      </c>
      <c r="AJ2046">
        <v>10926</v>
      </c>
      <c r="AK2046" t="s">
        <v>812</v>
      </c>
      <c r="AL2046">
        <v>4</v>
      </c>
      <c r="AM2046" s="2">
        <v>35158</v>
      </c>
      <c r="AN2046" s="2">
        <v>35186</v>
      </c>
      <c r="AO2046" s="2">
        <v>35165</v>
      </c>
      <c r="AP2046">
        <v>3</v>
      </c>
      <c r="AQ2046">
        <v>39.92</v>
      </c>
      <c r="AR2046" t="s">
        <v>811</v>
      </c>
      <c r="AS2046" t="s">
        <v>810</v>
      </c>
      <c r="AT2046" t="s">
        <v>444</v>
      </c>
      <c r="AV2046" t="s">
        <v>809</v>
      </c>
      <c r="AW2046" t="s">
        <v>442</v>
      </c>
      <c r="AX2046">
        <v>11</v>
      </c>
      <c r="AY2046" t="s">
        <v>1030</v>
      </c>
      <c r="AZ2046">
        <v>5</v>
      </c>
      <c r="BA2046">
        <v>4</v>
      </c>
      <c r="BB2046" t="s">
        <v>1029</v>
      </c>
      <c r="BC2046">
        <v>21</v>
      </c>
      <c r="BD2046">
        <v>22</v>
      </c>
      <c r="BE2046">
        <v>30</v>
      </c>
      <c r="BF2046">
        <v>30</v>
      </c>
      <c r="BG2046">
        <v>0</v>
      </c>
      <c r="BH2046">
        <v>3</v>
      </c>
      <c r="BI2046" t="s">
        <v>58</v>
      </c>
      <c r="BJ2046" t="s">
        <v>57</v>
      </c>
      <c r="BK2046">
        <v>5</v>
      </c>
      <c r="BL2046" t="s">
        <v>1027</v>
      </c>
      <c r="BM2046" t="s">
        <v>1026</v>
      </c>
      <c r="BN2046" t="s">
        <v>1025</v>
      </c>
      <c r="BO2046" t="s">
        <v>1024</v>
      </c>
      <c r="BP2046" t="s">
        <v>1023</v>
      </c>
      <c r="BQ2046" t="s">
        <v>1022</v>
      </c>
      <c r="BR2046" t="s">
        <v>1021</v>
      </c>
      <c r="BS2046" t="s">
        <v>417</v>
      </c>
      <c r="BT2046" t="s">
        <v>1020</v>
      </c>
      <c r="BW2046">
        <f>Table_Query_from_MS_Access_Database_varuni[[#This Row],[UnitPrice]]*Table_Query_from_MS_Access_Database_varuni[[#This Row],[Quantity]]</f>
        <v>42</v>
      </c>
    </row>
    <row r="2047" spans="1:75" x14ac:dyDescent="0.45">
      <c r="A2047">
        <v>5</v>
      </c>
      <c r="B2047" t="s">
        <v>943</v>
      </c>
      <c r="C2047" t="s">
        <v>942</v>
      </c>
      <c r="D2047" t="s">
        <v>959</v>
      </c>
      <c r="E2047" t="s">
        <v>958</v>
      </c>
      <c r="F2047" t="s">
        <v>962</v>
      </c>
      <c r="G2047" t="s">
        <v>260</v>
      </c>
      <c r="H2047" t="s">
        <v>957</v>
      </c>
      <c r="I2047" t="s">
        <v>88</v>
      </c>
      <c r="K2047" t="s">
        <v>956</v>
      </c>
      <c r="L2047" t="s">
        <v>86</v>
      </c>
      <c r="M2047" t="s">
        <v>961</v>
      </c>
      <c r="N2047" t="s">
        <v>960</v>
      </c>
      <c r="O2047">
        <v>3</v>
      </c>
      <c r="P2047" t="s">
        <v>72</v>
      </c>
      <c r="Q2047" t="s">
        <v>71</v>
      </c>
      <c r="R2047" t="s">
        <v>6</v>
      </c>
      <c r="S2047" t="s">
        <v>27</v>
      </c>
      <c r="T2047" s="2">
        <v>23253</v>
      </c>
      <c r="U2047" s="2">
        <v>33695</v>
      </c>
      <c r="V2047" t="s">
        <v>70</v>
      </c>
      <c r="W2047" t="s">
        <v>69</v>
      </c>
      <c r="X2047" t="s">
        <v>24</v>
      </c>
      <c r="Y2047" t="s">
        <v>68</v>
      </c>
      <c r="Z2047" t="s">
        <v>13</v>
      </c>
      <c r="AA2047" t="s">
        <v>67</v>
      </c>
      <c r="AB2047" t="s">
        <v>66</v>
      </c>
      <c r="AC2047" t="s">
        <v>65</v>
      </c>
      <c r="AD2047">
        <v>2</v>
      </c>
      <c r="AE2047">
        <v>10517</v>
      </c>
      <c r="AF2047">
        <v>52</v>
      </c>
      <c r="AG2047">
        <v>7</v>
      </c>
      <c r="AH2047">
        <v>6</v>
      </c>
      <c r="AI2047">
        <v>0</v>
      </c>
      <c r="AJ2047">
        <v>10517</v>
      </c>
      <c r="AK2047" t="s">
        <v>959</v>
      </c>
      <c r="AL2047">
        <v>3</v>
      </c>
      <c r="AM2047" s="2">
        <v>34844</v>
      </c>
      <c r="AN2047" s="2">
        <v>34872</v>
      </c>
      <c r="AO2047" s="2">
        <v>34849</v>
      </c>
      <c r="AP2047">
        <v>3</v>
      </c>
      <c r="AQ2047">
        <v>32.07</v>
      </c>
      <c r="AR2047" t="s">
        <v>958</v>
      </c>
      <c r="AS2047" t="s">
        <v>957</v>
      </c>
      <c r="AT2047" t="s">
        <v>88</v>
      </c>
      <c r="AV2047" t="s">
        <v>956</v>
      </c>
      <c r="AW2047" t="s">
        <v>86</v>
      </c>
      <c r="AX2047">
        <v>52</v>
      </c>
      <c r="AY2047" t="s">
        <v>955</v>
      </c>
      <c r="AZ2047">
        <v>24</v>
      </c>
      <c r="BA2047">
        <v>5</v>
      </c>
      <c r="BB2047" t="s">
        <v>954</v>
      </c>
      <c r="BC2047">
        <v>7</v>
      </c>
      <c r="BD2047">
        <v>38</v>
      </c>
      <c r="BE2047">
        <v>0</v>
      </c>
      <c r="BF2047">
        <v>25</v>
      </c>
      <c r="BG2047">
        <v>0</v>
      </c>
      <c r="BH2047">
        <v>3</v>
      </c>
      <c r="BI2047" t="s">
        <v>58</v>
      </c>
      <c r="BJ2047" t="s">
        <v>57</v>
      </c>
      <c r="BK2047">
        <v>24</v>
      </c>
      <c r="BL2047" t="s">
        <v>877</v>
      </c>
      <c r="BM2047" t="s">
        <v>876</v>
      </c>
      <c r="BN2047" t="s">
        <v>6</v>
      </c>
      <c r="BO2047" t="s">
        <v>875</v>
      </c>
      <c r="BP2047" t="s">
        <v>874</v>
      </c>
      <c r="BQ2047" t="s">
        <v>873</v>
      </c>
      <c r="BR2047" t="s">
        <v>872</v>
      </c>
      <c r="BS2047" t="s">
        <v>745</v>
      </c>
      <c r="BT2047" t="s">
        <v>871</v>
      </c>
      <c r="BU2047" t="s">
        <v>870</v>
      </c>
      <c r="BV2047" t="s">
        <v>869</v>
      </c>
      <c r="BW2047">
        <f>Table_Query_from_MS_Access_Database_varuni[[#This Row],[UnitPrice]]*Table_Query_from_MS_Access_Database_varuni[[#This Row],[Quantity]]</f>
        <v>42</v>
      </c>
    </row>
    <row r="2048" spans="1:75" hidden="1" x14ac:dyDescent="0.45">
      <c r="A2048">
        <v>8</v>
      </c>
      <c r="B2048" t="s">
        <v>35</v>
      </c>
      <c r="C2048" t="s">
        <v>34</v>
      </c>
      <c r="D2048" t="s">
        <v>250</v>
      </c>
      <c r="E2048" t="s">
        <v>249</v>
      </c>
      <c r="F2048" t="s">
        <v>261</v>
      </c>
      <c r="G2048" t="s">
        <v>260</v>
      </c>
      <c r="H2048" t="s">
        <v>248</v>
      </c>
      <c r="I2048" t="s">
        <v>247</v>
      </c>
      <c r="J2048" t="s">
        <v>246</v>
      </c>
      <c r="L2048" t="s">
        <v>245</v>
      </c>
      <c r="M2048" t="s">
        <v>259</v>
      </c>
      <c r="N2048" t="s">
        <v>258</v>
      </c>
      <c r="O2048">
        <v>2</v>
      </c>
      <c r="P2048" t="s">
        <v>297</v>
      </c>
      <c r="Q2048" t="s">
        <v>296</v>
      </c>
      <c r="R2048" t="s">
        <v>295</v>
      </c>
      <c r="S2048" t="s">
        <v>294</v>
      </c>
      <c r="T2048" s="2">
        <v>19043</v>
      </c>
      <c r="U2048" s="2">
        <v>33830</v>
      </c>
      <c r="V2048" t="s">
        <v>293</v>
      </c>
      <c r="W2048" t="s">
        <v>292</v>
      </c>
      <c r="X2048" t="s">
        <v>24</v>
      </c>
      <c r="Y2048" t="s">
        <v>291</v>
      </c>
      <c r="Z2048" t="s">
        <v>13</v>
      </c>
      <c r="AA2048" t="s">
        <v>290</v>
      </c>
      <c r="AB2048" t="s">
        <v>289</v>
      </c>
      <c r="AC2048" t="s">
        <v>288</v>
      </c>
      <c r="AE2048">
        <v>10516</v>
      </c>
      <c r="AF2048">
        <v>41</v>
      </c>
      <c r="AG2048">
        <v>9.65</v>
      </c>
      <c r="AH2048">
        <v>80</v>
      </c>
      <c r="AI2048">
        <v>0.10000000149011612</v>
      </c>
      <c r="AJ2048">
        <v>10516</v>
      </c>
      <c r="AK2048" t="s">
        <v>250</v>
      </c>
      <c r="AL2048">
        <v>2</v>
      </c>
      <c r="AM2048" s="2">
        <v>34844</v>
      </c>
      <c r="AN2048" s="2">
        <v>34872</v>
      </c>
      <c r="AO2048" s="2">
        <v>34851</v>
      </c>
      <c r="AP2048">
        <v>3</v>
      </c>
      <c r="AQ2048">
        <v>62.78</v>
      </c>
      <c r="AR2048" t="s">
        <v>249</v>
      </c>
      <c r="AS2048" t="s">
        <v>248</v>
      </c>
      <c r="AT2048" t="s">
        <v>247</v>
      </c>
      <c r="AU2048" t="s">
        <v>246</v>
      </c>
      <c r="AW2048" t="s">
        <v>245</v>
      </c>
      <c r="AX2048">
        <v>41</v>
      </c>
      <c r="AY2048" t="s">
        <v>476</v>
      </c>
      <c r="AZ2048">
        <v>19</v>
      </c>
      <c r="BA2048">
        <v>8</v>
      </c>
      <c r="BB2048" t="s">
        <v>475</v>
      </c>
      <c r="BC2048">
        <v>9.65</v>
      </c>
      <c r="BD2048">
        <v>85</v>
      </c>
      <c r="BE2048">
        <v>0</v>
      </c>
      <c r="BF2048">
        <v>10</v>
      </c>
      <c r="BG2048">
        <v>0</v>
      </c>
      <c r="BH2048">
        <v>3</v>
      </c>
      <c r="BI2048" t="s">
        <v>58</v>
      </c>
      <c r="BJ2048" t="s">
        <v>57</v>
      </c>
      <c r="BK2048">
        <v>19</v>
      </c>
      <c r="BL2048" t="s">
        <v>474</v>
      </c>
      <c r="BM2048" t="s">
        <v>473</v>
      </c>
      <c r="BN2048" t="s">
        <v>472</v>
      </c>
      <c r="BO2048" t="s">
        <v>471</v>
      </c>
      <c r="BP2048" t="s">
        <v>470</v>
      </c>
      <c r="BQ2048" t="s">
        <v>469</v>
      </c>
      <c r="BR2048" t="s">
        <v>468</v>
      </c>
      <c r="BS2048" t="s">
        <v>13</v>
      </c>
      <c r="BT2048" t="s">
        <v>467</v>
      </c>
      <c r="BU2048" t="s">
        <v>466</v>
      </c>
      <c r="BW2048">
        <f>Table_Query_from_MS_Access_Database_varuni[[#This Row],[UnitPrice]]*Table_Query_from_MS_Access_Database_varuni[[#This Row],[Quantity]]</f>
        <v>772</v>
      </c>
    </row>
    <row r="2049" spans="1:75" hidden="1" x14ac:dyDescent="0.45">
      <c r="A2049">
        <v>8</v>
      </c>
      <c r="B2049" t="s">
        <v>35</v>
      </c>
      <c r="C2049" t="s">
        <v>34</v>
      </c>
      <c r="D2049" t="s">
        <v>43</v>
      </c>
      <c r="E2049" t="s">
        <v>42</v>
      </c>
      <c r="F2049" t="s">
        <v>56</v>
      </c>
      <c r="G2049" t="s">
        <v>55</v>
      </c>
      <c r="H2049" t="s">
        <v>41</v>
      </c>
      <c r="I2049" t="s">
        <v>40</v>
      </c>
      <c r="K2049" t="s">
        <v>39</v>
      </c>
      <c r="L2049" t="s">
        <v>38</v>
      </c>
      <c r="M2049" t="s">
        <v>54</v>
      </c>
      <c r="N2049" t="s">
        <v>53</v>
      </c>
      <c r="O2049">
        <v>8</v>
      </c>
      <c r="P2049" t="s">
        <v>128</v>
      </c>
      <c r="Q2049" t="s">
        <v>127</v>
      </c>
      <c r="R2049" t="s">
        <v>126</v>
      </c>
      <c r="S2049" t="s">
        <v>27</v>
      </c>
      <c r="T2049" s="2">
        <v>21194</v>
      </c>
      <c r="U2049" s="2">
        <v>34398</v>
      </c>
      <c r="V2049" t="s">
        <v>125</v>
      </c>
      <c r="W2049" t="s">
        <v>25</v>
      </c>
      <c r="X2049" t="s">
        <v>24</v>
      </c>
      <c r="Y2049" t="s">
        <v>124</v>
      </c>
      <c r="Z2049" t="s">
        <v>13</v>
      </c>
      <c r="AA2049" t="s">
        <v>123</v>
      </c>
      <c r="AB2049" t="s">
        <v>122</v>
      </c>
      <c r="AC2049" t="s">
        <v>121</v>
      </c>
      <c r="AD2049">
        <v>2</v>
      </c>
      <c r="AE2049">
        <v>10521</v>
      </c>
      <c r="AF2049">
        <v>41</v>
      </c>
      <c r="AG2049">
        <v>9.65</v>
      </c>
      <c r="AH2049">
        <v>10</v>
      </c>
      <c r="AI2049">
        <v>0</v>
      </c>
      <c r="AJ2049">
        <v>10521</v>
      </c>
      <c r="AK2049" t="s">
        <v>43</v>
      </c>
      <c r="AL2049">
        <v>8</v>
      </c>
      <c r="AM2049" s="2">
        <v>34849</v>
      </c>
      <c r="AN2049" s="2">
        <v>34877</v>
      </c>
      <c r="AO2049" s="2">
        <v>34852</v>
      </c>
      <c r="AP2049">
        <v>2</v>
      </c>
      <c r="AQ2049">
        <v>17.22</v>
      </c>
      <c r="AR2049" t="s">
        <v>42</v>
      </c>
      <c r="AS2049" t="s">
        <v>41</v>
      </c>
      <c r="AT2049" t="s">
        <v>40</v>
      </c>
      <c r="AV2049" t="s">
        <v>39</v>
      </c>
      <c r="AW2049" t="s">
        <v>38</v>
      </c>
      <c r="AX2049">
        <v>41</v>
      </c>
      <c r="AY2049" t="s">
        <v>476</v>
      </c>
      <c r="AZ2049">
        <v>19</v>
      </c>
      <c r="BA2049">
        <v>8</v>
      </c>
      <c r="BB2049" t="s">
        <v>475</v>
      </c>
      <c r="BC2049">
        <v>9.65</v>
      </c>
      <c r="BD2049">
        <v>85</v>
      </c>
      <c r="BE2049">
        <v>0</v>
      </c>
      <c r="BF2049">
        <v>10</v>
      </c>
      <c r="BG2049">
        <v>0</v>
      </c>
      <c r="BH2049">
        <v>2</v>
      </c>
      <c r="BI2049" t="s">
        <v>10</v>
      </c>
      <c r="BJ2049" t="s">
        <v>9</v>
      </c>
      <c r="BK2049">
        <v>19</v>
      </c>
      <c r="BL2049" t="s">
        <v>474</v>
      </c>
      <c r="BM2049" t="s">
        <v>473</v>
      </c>
      <c r="BN2049" t="s">
        <v>472</v>
      </c>
      <c r="BO2049" t="s">
        <v>471</v>
      </c>
      <c r="BP2049" t="s">
        <v>470</v>
      </c>
      <c r="BQ2049" t="s">
        <v>469</v>
      </c>
      <c r="BR2049" t="s">
        <v>468</v>
      </c>
      <c r="BS2049" t="s">
        <v>13</v>
      </c>
      <c r="BT2049" t="s">
        <v>467</v>
      </c>
      <c r="BU2049" t="s">
        <v>466</v>
      </c>
      <c r="BW2049">
        <f>Table_Query_from_MS_Access_Database_varuni[[#This Row],[UnitPrice]]*Table_Query_from_MS_Access_Database_varuni[[#This Row],[Quantity]]</f>
        <v>96.5</v>
      </c>
    </row>
    <row r="2050" spans="1:75" x14ac:dyDescent="0.45">
      <c r="A2050">
        <v>2</v>
      </c>
      <c r="B2050" t="s">
        <v>1095</v>
      </c>
      <c r="C2050" t="s">
        <v>1094</v>
      </c>
      <c r="D2050" t="s">
        <v>19</v>
      </c>
      <c r="E2050" t="s">
        <v>18</v>
      </c>
      <c r="F2050" t="s">
        <v>33</v>
      </c>
      <c r="G2050" t="s">
        <v>32</v>
      </c>
      <c r="H2050" t="s">
        <v>17</v>
      </c>
      <c r="I2050" t="s">
        <v>16</v>
      </c>
      <c r="J2050" t="s">
        <v>15</v>
      </c>
      <c r="K2050" t="s">
        <v>14</v>
      </c>
      <c r="L2050" t="s">
        <v>13</v>
      </c>
      <c r="M2050" t="s">
        <v>31</v>
      </c>
      <c r="N2050" t="s">
        <v>30</v>
      </c>
      <c r="O2050">
        <v>1</v>
      </c>
      <c r="P2050" t="s">
        <v>29</v>
      </c>
      <c r="Q2050" t="s">
        <v>28</v>
      </c>
      <c r="R2050" t="s">
        <v>6</v>
      </c>
      <c r="S2050" t="s">
        <v>27</v>
      </c>
      <c r="T2050" s="2">
        <v>17875</v>
      </c>
      <c r="U2050" s="2">
        <v>33725</v>
      </c>
      <c r="V2050" t="s">
        <v>26</v>
      </c>
      <c r="W2050" t="s">
        <v>25</v>
      </c>
      <c r="X2050" t="s">
        <v>24</v>
      </c>
      <c r="Y2050" t="s">
        <v>23</v>
      </c>
      <c r="Z2050" t="s">
        <v>13</v>
      </c>
      <c r="AA2050" t="s">
        <v>22</v>
      </c>
      <c r="AB2050" t="s">
        <v>21</v>
      </c>
      <c r="AC2050" t="s">
        <v>20</v>
      </c>
      <c r="AD2050">
        <v>2</v>
      </c>
      <c r="AE2050">
        <v>11077</v>
      </c>
      <c r="AF2050">
        <v>3</v>
      </c>
      <c r="AG2050">
        <v>10</v>
      </c>
      <c r="AH2050">
        <v>4</v>
      </c>
      <c r="AI2050">
        <v>0</v>
      </c>
      <c r="AJ2050">
        <v>11077</v>
      </c>
      <c r="AK2050" t="s">
        <v>19</v>
      </c>
      <c r="AL2050">
        <v>1</v>
      </c>
      <c r="AM2050" s="2">
        <v>35221</v>
      </c>
      <c r="AN2050" s="2">
        <v>35249</v>
      </c>
      <c r="AO2050" s="2"/>
      <c r="AP2050">
        <v>2</v>
      </c>
      <c r="AQ2050">
        <v>8.5299999999999994</v>
      </c>
      <c r="AR2050" t="s">
        <v>18</v>
      </c>
      <c r="AS2050" t="s">
        <v>17</v>
      </c>
      <c r="AT2050" t="s">
        <v>16</v>
      </c>
      <c r="AU2050" t="s">
        <v>15</v>
      </c>
      <c r="AV2050" t="s">
        <v>14</v>
      </c>
      <c r="AW2050" t="s">
        <v>13</v>
      </c>
      <c r="AX2050">
        <v>3</v>
      </c>
      <c r="AY2050" t="s">
        <v>1131</v>
      </c>
      <c r="AZ2050">
        <v>1</v>
      </c>
      <c r="BA2050">
        <v>2</v>
      </c>
      <c r="BB2050" t="s">
        <v>1130</v>
      </c>
      <c r="BC2050">
        <v>10</v>
      </c>
      <c r="BD2050">
        <v>13</v>
      </c>
      <c r="BE2050">
        <v>70</v>
      </c>
      <c r="BF2050">
        <v>25</v>
      </c>
      <c r="BG2050">
        <v>0</v>
      </c>
      <c r="BH2050">
        <v>2</v>
      </c>
      <c r="BI2050" t="s">
        <v>10</v>
      </c>
      <c r="BJ2050" t="s">
        <v>9</v>
      </c>
      <c r="BK2050">
        <v>1</v>
      </c>
      <c r="BL2050" t="s">
        <v>1129</v>
      </c>
      <c r="BM2050" t="s">
        <v>1128</v>
      </c>
      <c r="BN2050" t="s">
        <v>1127</v>
      </c>
      <c r="BO2050" t="s">
        <v>1126</v>
      </c>
      <c r="BP2050" t="s">
        <v>88</v>
      </c>
      <c r="BR2050" t="s">
        <v>1125</v>
      </c>
      <c r="BS2050" t="s">
        <v>86</v>
      </c>
      <c r="BT2050" t="s">
        <v>1124</v>
      </c>
      <c r="BW2050">
        <f>Table_Query_from_MS_Access_Database_varuni[[#This Row],[UnitPrice]]*Table_Query_from_MS_Access_Database_varuni[[#This Row],[Quantity]]</f>
        <v>40</v>
      </c>
    </row>
    <row r="2051" spans="1:75" x14ac:dyDescent="0.45">
      <c r="A2051">
        <v>3</v>
      </c>
      <c r="B2051" t="s">
        <v>1040</v>
      </c>
      <c r="C2051" t="s">
        <v>1039</v>
      </c>
      <c r="D2051" t="s">
        <v>310</v>
      </c>
      <c r="E2051" t="s">
        <v>309</v>
      </c>
      <c r="F2051" t="s">
        <v>313</v>
      </c>
      <c r="G2051" t="s">
        <v>6</v>
      </c>
      <c r="H2051" t="s">
        <v>308</v>
      </c>
      <c r="I2051" t="s">
        <v>40</v>
      </c>
      <c r="K2051" t="s">
        <v>39</v>
      </c>
      <c r="L2051" t="s">
        <v>38</v>
      </c>
      <c r="M2051" t="s">
        <v>312</v>
      </c>
      <c r="N2051" t="s">
        <v>311</v>
      </c>
      <c r="O2051">
        <v>6</v>
      </c>
      <c r="P2051" t="s">
        <v>92</v>
      </c>
      <c r="Q2051" t="s">
        <v>91</v>
      </c>
      <c r="R2051" t="s">
        <v>6</v>
      </c>
      <c r="S2051" t="s">
        <v>90</v>
      </c>
      <c r="T2051" s="2">
        <v>23194</v>
      </c>
      <c r="U2051" s="2">
        <v>34259</v>
      </c>
      <c r="V2051" t="s">
        <v>89</v>
      </c>
      <c r="W2051" t="s">
        <v>88</v>
      </c>
      <c r="Y2051" t="s">
        <v>87</v>
      </c>
      <c r="Z2051" t="s">
        <v>86</v>
      </c>
      <c r="AA2051" t="s">
        <v>85</v>
      </c>
      <c r="AB2051" t="s">
        <v>84</v>
      </c>
      <c r="AC2051" t="s">
        <v>83</v>
      </c>
      <c r="AD2051">
        <v>5</v>
      </c>
      <c r="AE2051">
        <v>11019</v>
      </c>
      <c r="AF2051">
        <v>49</v>
      </c>
      <c r="AG2051">
        <v>20</v>
      </c>
      <c r="AH2051">
        <v>2</v>
      </c>
      <c r="AI2051">
        <v>0</v>
      </c>
      <c r="AJ2051">
        <v>11019</v>
      </c>
      <c r="AK2051" t="s">
        <v>310</v>
      </c>
      <c r="AL2051">
        <v>6</v>
      </c>
      <c r="AM2051" s="2">
        <v>35198</v>
      </c>
      <c r="AN2051" s="2">
        <v>35226</v>
      </c>
      <c r="AO2051" s="2"/>
      <c r="AP2051">
        <v>3</v>
      </c>
      <c r="AQ2051">
        <v>3.17</v>
      </c>
      <c r="AR2051" t="s">
        <v>309</v>
      </c>
      <c r="AS2051" t="s">
        <v>308</v>
      </c>
      <c r="AT2051" t="s">
        <v>40</v>
      </c>
      <c r="AV2051" t="s">
        <v>39</v>
      </c>
      <c r="AW2051" t="s">
        <v>38</v>
      </c>
      <c r="AX2051">
        <v>49</v>
      </c>
      <c r="AY2051" t="s">
        <v>1060</v>
      </c>
      <c r="AZ2051">
        <v>23</v>
      </c>
      <c r="BA2051">
        <v>3</v>
      </c>
      <c r="BB2051" t="s">
        <v>1059</v>
      </c>
      <c r="BC2051">
        <v>20</v>
      </c>
      <c r="BD2051">
        <v>10</v>
      </c>
      <c r="BE2051">
        <v>60</v>
      </c>
      <c r="BF2051">
        <v>15</v>
      </c>
      <c r="BG2051">
        <v>0</v>
      </c>
      <c r="BH2051">
        <v>3</v>
      </c>
      <c r="BI2051" t="s">
        <v>58</v>
      </c>
      <c r="BJ2051" t="s">
        <v>57</v>
      </c>
      <c r="BK2051">
        <v>23</v>
      </c>
      <c r="BL2051" t="s">
        <v>1056</v>
      </c>
      <c r="BM2051" t="s">
        <v>1055</v>
      </c>
      <c r="BN2051" t="s">
        <v>1054</v>
      </c>
      <c r="BO2051" t="s">
        <v>1053</v>
      </c>
      <c r="BP2051" t="s">
        <v>1052</v>
      </c>
      <c r="BR2051" t="s">
        <v>1051</v>
      </c>
      <c r="BS2051" t="s">
        <v>262</v>
      </c>
      <c r="BT2051" t="s">
        <v>1050</v>
      </c>
      <c r="BW2051">
        <f>Table_Query_from_MS_Access_Database_varuni[[#This Row],[UnitPrice]]*Table_Query_from_MS_Access_Database_varuni[[#This Row],[Quantity]]</f>
        <v>40</v>
      </c>
    </row>
    <row r="2052" spans="1:75" x14ac:dyDescent="0.45">
      <c r="A2052">
        <v>3</v>
      </c>
      <c r="B2052" t="s">
        <v>1040</v>
      </c>
      <c r="C2052" t="s">
        <v>1039</v>
      </c>
      <c r="D2052" t="s">
        <v>641</v>
      </c>
      <c r="E2052" t="s">
        <v>640</v>
      </c>
      <c r="F2052" t="s">
        <v>644</v>
      </c>
      <c r="G2052" t="s">
        <v>6</v>
      </c>
      <c r="H2052" t="s">
        <v>639</v>
      </c>
      <c r="I2052" t="s">
        <v>638</v>
      </c>
      <c r="K2052" t="s">
        <v>637</v>
      </c>
      <c r="L2052" t="s">
        <v>105</v>
      </c>
      <c r="M2052" t="s">
        <v>643</v>
      </c>
      <c r="N2052" t="s">
        <v>642</v>
      </c>
      <c r="O2052">
        <v>4</v>
      </c>
      <c r="P2052" t="s">
        <v>52</v>
      </c>
      <c r="Q2052" t="s">
        <v>51</v>
      </c>
      <c r="R2052" t="s">
        <v>6</v>
      </c>
      <c r="S2052" t="s">
        <v>50</v>
      </c>
      <c r="T2052" s="2">
        <v>13777</v>
      </c>
      <c r="U2052" s="2">
        <v>34092</v>
      </c>
      <c r="V2052" t="s">
        <v>49</v>
      </c>
      <c r="W2052" t="s">
        <v>48</v>
      </c>
      <c r="X2052" t="s">
        <v>24</v>
      </c>
      <c r="Y2052" t="s">
        <v>47</v>
      </c>
      <c r="Z2052" t="s">
        <v>13</v>
      </c>
      <c r="AA2052" t="s">
        <v>46</v>
      </c>
      <c r="AB2052" t="s">
        <v>45</v>
      </c>
      <c r="AC2052" t="s">
        <v>44</v>
      </c>
      <c r="AD2052">
        <v>2</v>
      </c>
      <c r="AE2052">
        <v>10343</v>
      </c>
      <c r="AF2052">
        <v>68</v>
      </c>
      <c r="AG2052">
        <v>10</v>
      </c>
      <c r="AH2052">
        <v>4</v>
      </c>
      <c r="AI2052">
        <v>5.000000074505806E-2</v>
      </c>
      <c r="AJ2052">
        <v>10343</v>
      </c>
      <c r="AK2052" t="s">
        <v>641</v>
      </c>
      <c r="AL2052">
        <v>4</v>
      </c>
      <c r="AM2052" s="2">
        <v>34669</v>
      </c>
      <c r="AN2052" s="2">
        <v>34697</v>
      </c>
      <c r="AO2052" s="2">
        <v>34675</v>
      </c>
      <c r="AP2052">
        <v>1</v>
      </c>
      <c r="AQ2052">
        <v>110.37</v>
      </c>
      <c r="AR2052" t="s">
        <v>640</v>
      </c>
      <c r="AS2052" t="s">
        <v>639</v>
      </c>
      <c r="AT2052" t="s">
        <v>638</v>
      </c>
      <c r="AV2052" t="s">
        <v>637</v>
      </c>
      <c r="AW2052" t="s">
        <v>105</v>
      </c>
      <c r="AX2052">
        <v>68</v>
      </c>
      <c r="AY2052" t="s">
        <v>1038</v>
      </c>
      <c r="AZ2052">
        <v>8</v>
      </c>
      <c r="BA2052">
        <v>3</v>
      </c>
      <c r="BB2052" t="s">
        <v>1037</v>
      </c>
      <c r="BC2052">
        <v>12.5</v>
      </c>
      <c r="BD2052">
        <v>6</v>
      </c>
      <c r="BE2052">
        <v>10</v>
      </c>
      <c r="BF2052">
        <v>15</v>
      </c>
      <c r="BG2052">
        <v>0</v>
      </c>
      <c r="BH2052">
        <v>1</v>
      </c>
      <c r="BI2052" t="s">
        <v>37</v>
      </c>
      <c r="BJ2052" t="s">
        <v>36</v>
      </c>
      <c r="BK2052">
        <v>8</v>
      </c>
      <c r="BL2052" t="s">
        <v>1036</v>
      </c>
      <c r="BM2052" t="s">
        <v>1035</v>
      </c>
      <c r="BN2052" t="s">
        <v>6</v>
      </c>
      <c r="BO2052" t="s">
        <v>1034</v>
      </c>
      <c r="BP2052" t="s">
        <v>1033</v>
      </c>
      <c r="BR2052" t="s">
        <v>1032</v>
      </c>
      <c r="BS2052" t="s">
        <v>86</v>
      </c>
      <c r="BT2052" t="s">
        <v>1031</v>
      </c>
      <c r="BW2052">
        <f>Table_Query_from_MS_Access_Database_varuni[[#This Row],[UnitPrice]]*Table_Query_from_MS_Access_Database_varuni[[#This Row],[Quantity]]</f>
        <v>40</v>
      </c>
    </row>
    <row r="2053" spans="1:75" x14ac:dyDescent="0.45">
      <c r="A2053">
        <v>4</v>
      </c>
      <c r="B2053" t="s">
        <v>994</v>
      </c>
      <c r="C2053" t="s">
        <v>993</v>
      </c>
      <c r="D2053" t="s">
        <v>621</v>
      </c>
      <c r="E2053" t="s">
        <v>620</v>
      </c>
      <c r="F2053" t="s">
        <v>623</v>
      </c>
      <c r="G2053" t="s">
        <v>260</v>
      </c>
      <c r="H2053" t="s">
        <v>619</v>
      </c>
      <c r="I2053" t="s">
        <v>618</v>
      </c>
      <c r="K2053" t="s">
        <v>617</v>
      </c>
      <c r="L2053" t="s">
        <v>105</v>
      </c>
      <c r="M2053" t="s">
        <v>622</v>
      </c>
      <c r="O2053">
        <v>1</v>
      </c>
      <c r="P2053" t="s">
        <v>29</v>
      </c>
      <c r="Q2053" t="s">
        <v>28</v>
      </c>
      <c r="R2053" t="s">
        <v>6</v>
      </c>
      <c r="S2053" t="s">
        <v>27</v>
      </c>
      <c r="T2053" s="2">
        <v>17875</v>
      </c>
      <c r="U2053" s="2">
        <v>33725</v>
      </c>
      <c r="V2053" t="s">
        <v>26</v>
      </c>
      <c r="W2053" t="s">
        <v>25</v>
      </c>
      <c r="X2053" t="s">
        <v>24</v>
      </c>
      <c r="Y2053" t="s">
        <v>23</v>
      </c>
      <c r="Z2053" t="s">
        <v>13</v>
      </c>
      <c r="AA2053" t="s">
        <v>22</v>
      </c>
      <c r="AB2053" t="s">
        <v>21</v>
      </c>
      <c r="AC2053" t="s">
        <v>20</v>
      </c>
      <c r="AD2053">
        <v>2</v>
      </c>
      <c r="AE2053">
        <v>10325</v>
      </c>
      <c r="AF2053">
        <v>31</v>
      </c>
      <c r="AG2053">
        <v>10</v>
      </c>
      <c r="AH2053">
        <v>4</v>
      </c>
      <c r="AI2053">
        <v>0</v>
      </c>
      <c r="AJ2053">
        <v>10325</v>
      </c>
      <c r="AK2053" t="s">
        <v>621</v>
      </c>
      <c r="AL2053">
        <v>1</v>
      </c>
      <c r="AM2053" s="2">
        <v>34647</v>
      </c>
      <c r="AN2053" s="2">
        <v>34661</v>
      </c>
      <c r="AO2053" s="2">
        <v>34652</v>
      </c>
      <c r="AP2053">
        <v>3</v>
      </c>
      <c r="AQ2053">
        <v>64.86</v>
      </c>
      <c r="AR2053" t="s">
        <v>620</v>
      </c>
      <c r="AS2053" t="s">
        <v>619</v>
      </c>
      <c r="AT2053" t="s">
        <v>618</v>
      </c>
      <c r="AV2053" t="s">
        <v>617</v>
      </c>
      <c r="AW2053" t="s">
        <v>105</v>
      </c>
      <c r="AX2053">
        <v>31</v>
      </c>
      <c r="AY2053" t="s">
        <v>1019</v>
      </c>
      <c r="AZ2053">
        <v>14</v>
      </c>
      <c r="BA2053">
        <v>4</v>
      </c>
      <c r="BB2053" t="s">
        <v>1018</v>
      </c>
      <c r="BC2053">
        <v>12.5</v>
      </c>
      <c r="BD2053">
        <v>0</v>
      </c>
      <c r="BE2053">
        <v>70</v>
      </c>
      <c r="BF2053">
        <v>20</v>
      </c>
      <c r="BG2053">
        <v>0</v>
      </c>
      <c r="BH2053">
        <v>3</v>
      </c>
      <c r="BI2053" t="s">
        <v>58</v>
      </c>
      <c r="BJ2053" t="s">
        <v>57</v>
      </c>
      <c r="BK2053">
        <v>14</v>
      </c>
      <c r="BL2053" t="s">
        <v>990</v>
      </c>
      <c r="BM2053" t="s">
        <v>989</v>
      </c>
      <c r="BN2053" t="s">
        <v>6</v>
      </c>
      <c r="BO2053" t="s">
        <v>988</v>
      </c>
      <c r="BP2053" t="s">
        <v>987</v>
      </c>
      <c r="BR2053" t="s">
        <v>986</v>
      </c>
      <c r="BS2053" t="s">
        <v>382</v>
      </c>
      <c r="BT2053" t="s">
        <v>985</v>
      </c>
      <c r="BU2053" t="s">
        <v>984</v>
      </c>
      <c r="BV2053" t="s">
        <v>983</v>
      </c>
      <c r="BW2053">
        <f>Table_Query_from_MS_Access_Database_varuni[[#This Row],[UnitPrice]]*Table_Query_from_MS_Access_Database_varuni[[#This Row],[Quantity]]</f>
        <v>40</v>
      </c>
    </row>
    <row r="2054" spans="1:75" x14ac:dyDescent="0.45">
      <c r="A2054">
        <v>4</v>
      </c>
      <c r="B2054" t="s">
        <v>994</v>
      </c>
      <c r="C2054" t="s">
        <v>993</v>
      </c>
      <c r="D2054" t="s">
        <v>219</v>
      </c>
      <c r="E2054" t="s">
        <v>218</v>
      </c>
      <c r="F2054" t="s">
        <v>221</v>
      </c>
      <c r="G2054" t="s">
        <v>195</v>
      </c>
      <c r="H2054" t="s">
        <v>217</v>
      </c>
      <c r="I2054" t="s">
        <v>216</v>
      </c>
      <c r="K2054" t="s">
        <v>215</v>
      </c>
      <c r="L2054" t="s">
        <v>105</v>
      </c>
      <c r="M2054" t="s">
        <v>220</v>
      </c>
      <c r="O2054">
        <v>3</v>
      </c>
      <c r="P2054" t="s">
        <v>72</v>
      </c>
      <c r="Q2054" t="s">
        <v>71</v>
      </c>
      <c r="R2054" t="s">
        <v>6</v>
      </c>
      <c r="S2054" t="s">
        <v>27</v>
      </c>
      <c r="T2054" s="2">
        <v>23253</v>
      </c>
      <c r="U2054" s="2">
        <v>33695</v>
      </c>
      <c r="V2054" t="s">
        <v>70</v>
      </c>
      <c r="W2054" t="s">
        <v>69</v>
      </c>
      <c r="X2054" t="s">
        <v>24</v>
      </c>
      <c r="Y2054" t="s">
        <v>68</v>
      </c>
      <c r="Z2054" t="s">
        <v>13</v>
      </c>
      <c r="AA2054" t="s">
        <v>67</v>
      </c>
      <c r="AB2054" t="s">
        <v>66</v>
      </c>
      <c r="AC2054" t="s">
        <v>65</v>
      </c>
      <c r="AD2054">
        <v>2</v>
      </c>
      <c r="AE2054">
        <v>10273</v>
      </c>
      <c r="AF2054">
        <v>33</v>
      </c>
      <c r="AG2054">
        <v>2</v>
      </c>
      <c r="AH2054">
        <v>20</v>
      </c>
      <c r="AI2054">
        <v>0</v>
      </c>
      <c r="AJ2054">
        <v>10273</v>
      </c>
      <c r="AK2054" t="s">
        <v>219</v>
      </c>
      <c r="AL2054">
        <v>3</v>
      </c>
      <c r="AM2054" s="2">
        <v>34582</v>
      </c>
      <c r="AN2054" s="2">
        <v>34610</v>
      </c>
      <c r="AO2054" s="2">
        <v>34589</v>
      </c>
      <c r="AP2054">
        <v>3</v>
      </c>
      <c r="AQ2054">
        <v>76.069999999999993</v>
      </c>
      <c r="AR2054" t="s">
        <v>218</v>
      </c>
      <c r="AS2054" t="s">
        <v>217</v>
      </c>
      <c r="AT2054" t="s">
        <v>216</v>
      </c>
      <c r="AV2054" t="s">
        <v>215</v>
      </c>
      <c r="AW2054" t="s">
        <v>105</v>
      </c>
      <c r="AX2054">
        <v>33</v>
      </c>
      <c r="AY2054" t="s">
        <v>1016</v>
      </c>
      <c r="AZ2054">
        <v>15</v>
      </c>
      <c r="BA2054">
        <v>4</v>
      </c>
      <c r="BB2054" t="s">
        <v>1015</v>
      </c>
      <c r="BC2054">
        <v>2.5</v>
      </c>
      <c r="BD2054">
        <v>112</v>
      </c>
      <c r="BE2054">
        <v>0</v>
      </c>
      <c r="BF2054">
        <v>20</v>
      </c>
      <c r="BG2054">
        <v>0</v>
      </c>
      <c r="BH2054">
        <v>3</v>
      </c>
      <c r="BI2054" t="s">
        <v>58</v>
      </c>
      <c r="BJ2054" t="s">
        <v>57</v>
      </c>
      <c r="BK2054">
        <v>15</v>
      </c>
      <c r="BL2054" t="s">
        <v>1000</v>
      </c>
      <c r="BM2054" t="s">
        <v>999</v>
      </c>
      <c r="BN2054" t="s">
        <v>113</v>
      </c>
      <c r="BO2054" t="s">
        <v>998</v>
      </c>
      <c r="BP2054" t="s">
        <v>997</v>
      </c>
      <c r="BR2054" t="s">
        <v>996</v>
      </c>
      <c r="BS2054" t="s">
        <v>508</v>
      </c>
      <c r="BT2054" t="s">
        <v>995</v>
      </c>
      <c r="BW2054">
        <f>Table_Query_from_MS_Access_Database_varuni[[#This Row],[UnitPrice]]*Table_Query_from_MS_Access_Database_varuni[[#This Row],[Quantity]]</f>
        <v>40</v>
      </c>
    </row>
    <row r="2055" spans="1:75" hidden="1" x14ac:dyDescent="0.45">
      <c r="A2055">
        <v>8</v>
      </c>
      <c r="B2055" t="s">
        <v>35</v>
      </c>
      <c r="C2055" t="s">
        <v>34</v>
      </c>
      <c r="D2055" t="s">
        <v>120</v>
      </c>
      <c r="E2055" t="s">
        <v>119</v>
      </c>
      <c r="F2055" t="s">
        <v>130</v>
      </c>
      <c r="G2055" t="s">
        <v>6</v>
      </c>
      <c r="H2055" t="s">
        <v>118</v>
      </c>
      <c r="I2055" t="s">
        <v>117</v>
      </c>
      <c r="J2055" t="s">
        <v>116</v>
      </c>
      <c r="K2055" t="s">
        <v>115</v>
      </c>
      <c r="L2055" t="s">
        <v>13</v>
      </c>
      <c r="M2055" t="s">
        <v>129</v>
      </c>
      <c r="O2055">
        <v>2</v>
      </c>
      <c r="P2055" t="s">
        <v>297</v>
      </c>
      <c r="Q2055" t="s">
        <v>296</v>
      </c>
      <c r="R2055" t="s">
        <v>295</v>
      </c>
      <c r="S2055" t="s">
        <v>294</v>
      </c>
      <c r="T2055" s="2">
        <v>19043</v>
      </c>
      <c r="U2055" s="2">
        <v>33830</v>
      </c>
      <c r="V2055" t="s">
        <v>293</v>
      </c>
      <c r="W2055" t="s">
        <v>292</v>
      </c>
      <c r="X2055" t="s">
        <v>24</v>
      </c>
      <c r="Y2055" t="s">
        <v>291</v>
      </c>
      <c r="Z2055" t="s">
        <v>13</v>
      </c>
      <c r="AA2055" t="s">
        <v>290</v>
      </c>
      <c r="AB2055" t="s">
        <v>289</v>
      </c>
      <c r="AC2055" t="s">
        <v>288</v>
      </c>
      <c r="AE2055">
        <v>10657</v>
      </c>
      <c r="AF2055">
        <v>41</v>
      </c>
      <c r="AG2055">
        <v>9.65</v>
      </c>
      <c r="AH2055">
        <v>24</v>
      </c>
      <c r="AI2055">
        <v>0</v>
      </c>
      <c r="AJ2055">
        <v>10657</v>
      </c>
      <c r="AK2055" t="s">
        <v>120</v>
      </c>
      <c r="AL2055">
        <v>2</v>
      </c>
      <c r="AM2055" s="2">
        <v>34977</v>
      </c>
      <c r="AN2055" s="2">
        <v>35005</v>
      </c>
      <c r="AO2055" s="2">
        <v>34988</v>
      </c>
      <c r="AP2055">
        <v>2</v>
      </c>
      <c r="AQ2055">
        <v>352.69</v>
      </c>
      <c r="AR2055" t="s">
        <v>119</v>
      </c>
      <c r="AS2055" t="s">
        <v>118</v>
      </c>
      <c r="AT2055" t="s">
        <v>117</v>
      </c>
      <c r="AU2055" t="s">
        <v>116</v>
      </c>
      <c r="AV2055" t="s">
        <v>115</v>
      </c>
      <c r="AW2055" t="s">
        <v>13</v>
      </c>
      <c r="AX2055">
        <v>41</v>
      </c>
      <c r="AY2055" t="s">
        <v>476</v>
      </c>
      <c r="AZ2055">
        <v>19</v>
      </c>
      <c r="BA2055">
        <v>8</v>
      </c>
      <c r="BB2055" t="s">
        <v>475</v>
      </c>
      <c r="BC2055">
        <v>9.65</v>
      </c>
      <c r="BD2055">
        <v>85</v>
      </c>
      <c r="BE2055">
        <v>0</v>
      </c>
      <c r="BF2055">
        <v>10</v>
      </c>
      <c r="BG2055">
        <v>0</v>
      </c>
      <c r="BH2055">
        <v>2</v>
      </c>
      <c r="BI2055" t="s">
        <v>10</v>
      </c>
      <c r="BJ2055" t="s">
        <v>9</v>
      </c>
      <c r="BK2055">
        <v>19</v>
      </c>
      <c r="BL2055" t="s">
        <v>474</v>
      </c>
      <c r="BM2055" t="s">
        <v>473</v>
      </c>
      <c r="BN2055" t="s">
        <v>472</v>
      </c>
      <c r="BO2055" t="s">
        <v>471</v>
      </c>
      <c r="BP2055" t="s">
        <v>470</v>
      </c>
      <c r="BQ2055" t="s">
        <v>469</v>
      </c>
      <c r="BR2055" t="s">
        <v>468</v>
      </c>
      <c r="BS2055" t="s">
        <v>13</v>
      </c>
      <c r="BT2055" t="s">
        <v>467</v>
      </c>
      <c r="BU2055" t="s">
        <v>466</v>
      </c>
      <c r="BW2055">
        <f>Table_Query_from_MS_Access_Database_varuni[[#This Row],[UnitPrice]]*Table_Query_from_MS_Access_Database_varuni[[#This Row],[Quantity]]</f>
        <v>231.60000000000002</v>
      </c>
    </row>
    <row r="2056" spans="1:75" x14ac:dyDescent="0.45">
      <c r="A2056">
        <v>4</v>
      </c>
      <c r="B2056" t="s">
        <v>994</v>
      </c>
      <c r="C2056" t="s">
        <v>993</v>
      </c>
      <c r="D2056" t="s">
        <v>136</v>
      </c>
      <c r="E2056" t="s">
        <v>135</v>
      </c>
      <c r="F2056" t="s">
        <v>139</v>
      </c>
      <c r="G2056" t="s">
        <v>6</v>
      </c>
      <c r="H2056" t="s">
        <v>134</v>
      </c>
      <c r="I2056" t="s">
        <v>133</v>
      </c>
      <c r="J2056" t="s">
        <v>132</v>
      </c>
      <c r="K2056" t="s">
        <v>131</v>
      </c>
      <c r="L2056" t="s">
        <v>13</v>
      </c>
      <c r="M2056" t="s">
        <v>138</v>
      </c>
      <c r="N2056" t="s">
        <v>137</v>
      </c>
      <c r="O2056">
        <v>3</v>
      </c>
      <c r="P2056" t="s">
        <v>72</v>
      </c>
      <c r="Q2056" t="s">
        <v>71</v>
      </c>
      <c r="R2056" t="s">
        <v>6</v>
      </c>
      <c r="S2056" t="s">
        <v>27</v>
      </c>
      <c r="T2056" s="2">
        <v>23253</v>
      </c>
      <c r="U2056" s="2">
        <v>33695</v>
      </c>
      <c r="V2056" t="s">
        <v>70</v>
      </c>
      <c r="W2056" t="s">
        <v>69</v>
      </c>
      <c r="X2056" t="s">
        <v>24</v>
      </c>
      <c r="Y2056" t="s">
        <v>68</v>
      </c>
      <c r="Z2056" t="s">
        <v>13</v>
      </c>
      <c r="AA2056" t="s">
        <v>67</v>
      </c>
      <c r="AB2056" t="s">
        <v>66</v>
      </c>
      <c r="AC2056" t="s">
        <v>65</v>
      </c>
      <c r="AD2056">
        <v>2</v>
      </c>
      <c r="AE2056">
        <v>10415</v>
      </c>
      <c r="AF2056">
        <v>33</v>
      </c>
      <c r="AG2056">
        <v>2</v>
      </c>
      <c r="AH2056">
        <v>20</v>
      </c>
      <c r="AI2056">
        <v>0</v>
      </c>
      <c r="AJ2056">
        <v>10415</v>
      </c>
      <c r="AK2056" t="s">
        <v>136</v>
      </c>
      <c r="AL2056">
        <v>3</v>
      </c>
      <c r="AM2056" s="2">
        <v>34745</v>
      </c>
      <c r="AN2056" s="2">
        <v>34773</v>
      </c>
      <c r="AO2056" s="2">
        <v>34754</v>
      </c>
      <c r="AP2056">
        <v>1</v>
      </c>
      <c r="AQ2056">
        <v>0.2</v>
      </c>
      <c r="AR2056" t="s">
        <v>135</v>
      </c>
      <c r="AS2056" t="s">
        <v>134</v>
      </c>
      <c r="AT2056" t="s">
        <v>133</v>
      </c>
      <c r="AU2056" t="s">
        <v>132</v>
      </c>
      <c r="AV2056" t="s">
        <v>131</v>
      </c>
      <c r="AW2056" t="s">
        <v>13</v>
      </c>
      <c r="AX2056">
        <v>33</v>
      </c>
      <c r="AY2056" t="s">
        <v>1016</v>
      </c>
      <c r="AZ2056">
        <v>15</v>
      </c>
      <c r="BA2056">
        <v>4</v>
      </c>
      <c r="BB2056" t="s">
        <v>1015</v>
      </c>
      <c r="BC2056">
        <v>2.5</v>
      </c>
      <c r="BD2056">
        <v>112</v>
      </c>
      <c r="BE2056">
        <v>0</v>
      </c>
      <c r="BF2056">
        <v>20</v>
      </c>
      <c r="BG2056">
        <v>0</v>
      </c>
      <c r="BH2056">
        <v>1</v>
      </c>
      <c r="BI2056" t="s">
        <v>37</v>
      </c>
      <c r="BJ2056" t="s">
        <v>36</v>
      </c>
      <c r="BK2056">
        <v>15</v>
      </c>
      <c r="BL2056" t="s">
        <v>1000</v>
      </c>
      <c r="BM2056" t="s">
        <v>999</v>
      </c>
      <c r="BN2056" t="s">
        <v>113</v>
      </c>
      <c r="BO2056" t="s">
        <v>998</v>
      </c>
      <c r="BP2056" t="s">
        <v>997</v>
      </c>
      <c r="BR2056" t="s">
        <v>996</v>
      </c>
      <c r="BS2056" t="s">
        <v>508</v>
      </c>
      <c r="BT2056" t="s">
        <v>995</v>
      </c>
      <c r="BW2056">
        <f>Table_Query_from_MS_Access_Database_varuni[[#This Row],[UnitPrice]]*Table_Query_from_MS_Access_Database_varuni[[#This Row],[Quantity]]</f>
        <v>40</v>
      </c>
    </row>
    <row r="2057" spans="1:75" x14ac:dyDescent="0.45">
      <c r="A2057">
        <v>4</v>
      </c>
      <c r="B2057" t="s">
        <v>994</v>
      </c>
      <c r="C2057" t="s">
        <v>993</v>
      </c>
      <c r="D2057" t="s">
        <v>370</v>
      </c>
      <c r="E2057" t="s">
        <v>369</v>
      </c>
      <c r="F2057" t="s">
        <v>373</v>
      </c>
      <c r="G2057" t="s">
        <v>76</v>
      </c>
      <c r="H2057" t="s">
        <v>368</v>
      </c>
      <c r="I2057" t="s">
        <v>367</v>
      </c>
      <c r="K2057" t="s">
        <v>366</v>
      </c>
      <c r="L2057" t="s">
        <v>170</v>
      </c>
      <c r="M2057" t="s">
        <v>372</v>
      </c>
      <c r="N2057" t="s">
        <v>371</v>
      </c>
      <c r="O2057">
        <v>4</v>
      </c>
      <c r="P2057" t="s">
        <v>52</v>
      </c>
      <c r="Q2057" t="s">
        <v>51</v>
      </c>
      <c r="R2057" t="s">
        <v>6</v>
      </c>
      <c r="S2057" t="s">
        <v>50</v>
      </c>
      <c r="T2057" s="2">
        <v>13777</v>
      </c>
      <c r="U2057" s="2">
        <v>34092</v>
      </c>
      <c r="V2057" t="s">
        <v>49</v>
      </c>
      <c r="W2057" t="s">
        <v>48</v>
      </c>
      <c r="X2057" t="s">
        <v>24</v>
      </c>
      <c r="Y2057" t="s">
        <v>47</v>
      </c>
      <c r="Z2057" t="s">
        <v>13</v>
      </c>
      <c r="AA2057" t="s">
        <v>46</v>
      </c>
      <c r="AB2057" t="s">
        <v>45</v>
      </c>
      <c r="AC2057" t="s">
        <v>44</v>
      </c>
      <c r="AD2057">
        <v>2</v>
      </c>
      <c r="AE2057">
        <v>10454</v>
      </c>
      <c r="AF2057">
        <v>33</v>
      </c>
      <c r="AG2057">
        <v>2</v>
      </c>
      <c r="AH2057">
        <v>20</v>
      </c>
      <c r="AI2057">
        <v>0.20000000298023224</v>
      </c>
      <c r="AJ2057">
        <v>10454</v>
      </c>
      <c r="AK2057" t="s">
        <v>370</v>
      </c>
      <c r="AL2057">
        <v>4</v>
      </c>
      <c r="AM2057" s="2">
        <v>34782</v>
      </c>
      <c r="AN2057" s="2">
        <v>34810</v>
      </c>
      <c r="AO2057" s="2">
        <v>34786</v>
      </c>
      <c r="AP2057">
        <v>3</v>
      </c>
      <c r="AQ2057">
        <v>2.74</v>
      </c>
      <c r="AR2057" t="s">
        <v>369</v>
      </c>
      <c r="AS2057" t="s">
        <v>368</v>
      </c>
      <c r="AT2057" t="s">
        <v>367</v>
      </c>
      <c r="AV2057" t="s">
        <v>366</v>
      </c>
      <c r="AW2057" t="s">
        <v>170</v>
      </c>
      <c r="AX2057">
        <v>33</v>
      </c>
      <c r="AY2057" t="s">
        <v>1016</v>
      </c>
      <c r="AZ2057">
        <v>15</v>
      </c>
      <c r="BA2057">
        <v>4</v>
      </c>
      <c r="BB2057" t="s">
        <v>1015</v>
      </c>
      <c r="BC2057">
        <v>2.5</v>
      </c>
      <c r="BD2057">
        <v>112</v>
      </c>
      <c r="BE2057">
        <v>0</v>
      </c>
      <c r="BF2057">
        <v>20</v>
      </c>
      <c r="BG2057">
        <v>0</v>
      </c>
      <c r="BH2057">
        <v>3</v>
      </c>
      <c r="BI2057" t="s">
        <v>58</v>
      </c>
      <c r="BJ2057" t="s">
        <v>57</v>
      </c>
      <c r="BK2057">
        <v>15</v>
      </c>
      <c r="BL2057" t="s">
        <v>1000</v>
      </c>
      <c r="BM2057" t="s">
        <v>999</v>
      </c>
      <c r="BN2057" t="s">
        <v>113</v>
      </c>
      <c r="BO2057" t="s">
        <v>998</v>
      </c>
      <c r="BP2057" t="s">
        <v>997</v>
      </c>
      <c r="BR2057" t="s">
        <v>996</v>
      </c>
      <c r="BS2057" t="s">
        <v>508</v>
      </c>
      <c r="BT2057" t="s">
        <v>995</v>
      </c>
      <c r="BW2057">
        <f>Table_Query_from_MS_Access_Database_varuni[[#This Row],[UnitPrice]]*Table_Query_from_MS_Access_Database_varuni[[#This Row],[Quantity]]</f>
        <v>40</v>
      </c>
    </row>
    <row r="2058" spans="1:75" hidden="1" x14ac:dyDescent="0.45">
      <c r="A2058">
        <v>8</v>
      </c>
      <c r="B2058" t="s">
        <v>35</v>
      </c>
      <c r="C2058" t="s">
        <v>34</v>
      </c>
      <c r="D2058" t="s">
        <v>120</v>
      </c>
      <c r="E2058" t="s">
        <v>119</v>
      </c>
      <c r="F2058" t="s">
        <v>130</v>
      </c>
      <c r="G2058" t="s">
        <v>6</v>
      </c>
      <c r="H2058" t="s">
        <v>118</v>
      </c>
      <c r="I2058" t="s">
        <v>117</v>
      </c>
      <c r="J2058" t="s">
        <v>116</v>
      </c>
      <c r="K2058" t="s">
        <v>115</v>
      </c>
      <c r="L2058" t="s">
        <v>13</v>
      </c>
      <c r="M2058" t="s">
        <v>129</v>
      </c>
      <c r="O2058">
        <v>5</v>
      </c>
      <c r="P2058" t="s">
        <v>235</v>
      </c>
      <c r="Q2058" t="s">
        <v>234</v>
      </c>
      <c r="R2058" t="s">
        <v>76</v>
      </c>
      <c r="S2058" t="s">
        <v>90</v>
      </c>
      <c r="T2058" s="2">
        <v>20152</v>
      </c>
      <c r="U2058" s="2">
        <v>34259</v>
      </c>
      <c r="V2058" t="s">
        <v>233</v>
      </c>
      <c r="W2058" t="s">
        <v>88</v>
      </c>
      <c r="Y2058" t="s">
        <v>232</v>
      </c>
      <c r="Z2058" t="s">
        <v>86</v>
      </c>
      <c r="AA2058" t="s">
        <v>231</v>
      </c>
      <c r="AB2058" t="s">
        <v>230</v>
      </c>
      <c r="AC2058" t="s">
        <v>229</v>
      </c>
      <c r="AD2058">
        <v>2</v>
      </c>
      <c r="AE2058">
        <v>10711</v>
      </c>
      <c r="AF2058">
        <v>41</v>
      </c>
      <c r="AG2058">
        <v>9.65</v>
      </c>
      <c r="AH2058">
        <v>42</v>
      </c>
      <c r="AI2058">
        <v>0</v>
      </c>
      <c r="AJ2058">
        <v>10711</v>
      </c>
      <c r="AK2058" t="s">
        <v>120</v>
      </c>
      <c r="AL2058">
        <v>5</v>
      </c>
      <c r="AM2058" s="2">
        <v>35024</v>
      </c>
      <c r="AN2058" s="2">
        <v>35066</v>
      </c>
      <c r="AO2058" s="2">
        <v>35032</v>
      </c>
      <c r="AP2058">
        <v>2</v>
      </c>
      <c r="AQ2058">
        <v>52.41</v>
      </c>
      <c r="AR2058" t="s">
        <v>119</v>
      </c>
      <c r="AS2058" t="s">
        <v>118</v>
      </c>
      <c r="AT2058" t="s">
        <v>117</v>
      </c>
      <c r="AU2058" t="s">
        <v>116</v>
      </c>
      <c r="AV2058" t="s">
        <v>115</v>
      </c>
      <c r="AW2058" t="s">
        <v>13</v>
      </c>
      <c r="AX2058">
        <v>41</v>
      </c>
      <c r="AY2058" t="s">
        <v>476</v>
      </c>
      <c r="AZ2058">
        <v>19</v>
      </c>
      <c r="BA2058">
        <v>8</v>
      </c>
      <c r="BB2058" t="s">
        <v>475</v>
      </c>
      <c r="BC2058">
        <v>9.65</v>
      </c>
      <c r="BD2058">
        <v>85</v>
      </c>
      <c r="BE2058">
        <v>0</v>
      </c>
      <c r="BF2058">
        <v>10</v>
      </c>
      <c r="BG2058">
        <v>0</v>
      </c>
      <c r="BH2058">
        <v>2</v>
      </c>
      <c r="BI2058" t="s">
        <v>10</v>
      </c>
      <c r="BJ2058" t="s">
        <v>9</v>
      </c>
      <c r="BK2058">
        <v>19</v>
      </c>
      <c r="BL2058" t="s">
        <v>474</v>
      </c>
      <c r="BM2058" t="s">
        <v>473</v>
      </c>
      <c r="BN2058" t="s">
        <v>472</v>
      </c>
      <c r="BO2058" t="s">
        <v>471</v>
      </c>
      <c r="BP2058" t="s">
        <v>470</v>
      </c>
      <c r="BQ2058" t="s">
        <v>469</v>
      </c>
      <c r="BR2058" t="s">
        <v>468</v>
      </c>
      <c r="BS2058" t="s">
        <v>13</v>
      </c>
      <c r="BT2058" t="s">
        <v>467</v>
      </c>
      <c r="BU2058" t="s">
        <v>466</v>
      </c>
      <c r="BW2058">
        <f>Table_Query_from_MS_Access_Database_varuni[[#This Row],[UnitPrice]]*Table_Query_from_MS_Access_Database_varuni[[#This Row],[Quantity]]</f>
        <v>405.3</v>
      </c>
    </row>
    <row r="2059" spans="1:75" x14ac:dyDescent="0.45">
      <c r="A2059">
        <v>8</v>
      </c>
      <c r="B2059" t="s">
        <v>35</v>
      </c>
      <c r="C2059" t="s">
        <v>34</v>
      </c>
      <c r="D2059" t="s">
        <v>553</v>
      </c>
      <c r="E2059" t="s">
        <v>552</v>
      </c>
      <c r="F2059" t="s">
        <v>555</v>
      </c>
      <c r="G2059" t="s">
        <v>260</v>
      </c>
      <c r="H2059" t="s">
        <v>551</v>
      </c>
      <c r="I2059" t="s">
        <v>550</v>
      </c>
      <c r="J2059" t="s">
        <v>153</v>
      </c>
      <c r="K2059" t="s">
        <v>549</v>
      </c>
      <c r="L2059" t="s">
        <v>151</v>
      </c>
      <c r="M2059" t="s">
        <v>554</v>
      </c>
      <c r="O2059">
        <v>4</v>
      </c>
      <c r="P2059" t="s">
        <v>52</v>
      </c>
      <c r="Q2059" t="s">
        <v>51</v>
      </c>
      <c r="R2059" t="s">
        <v>6</v>
      </c>
      <c r="S2059" t="s">
        <v>50</v>
      </c>
      <c r="T2059" s="2">
        <v>13777</v>
      </c>
      <c r="U2059" s="2">
        <v>34092</v>
      </c>
      <c r="V2059" t="s">
        <v>49</v>
      </c>
      <c r="W2059" t="s">
        <v>48</v>
      </c>
      <c r="X2059" t="s">
        <v>24</v>
      </c>
      <c r="Y2059" t="s">
        <v>47</v>
      </c>
      <c r="Z2059" t="s">
        <v>13</v>
      </c>
      <c r="AA2059" t="s">
        <v>46</v>
      </c>
      <c r="AB2059" t="s">
        <v>45</v>
      </c>
      <c r="AC2059" t="s">
        <v>44</v>
      </c>
      <c r="AD2059">
        <v>2</v>
      </c>
      <c r="AE2059">
        <v>10685</v>
      </c>
      <c r="AF2059">
        <v>41</v>
      </c>
      <c r="AG2059">
        <v>9.65</v>
      </c>
      <c r="AH2059">
        <v>4</v>
      </c>
      <c r="AI2059">
        <v>0</v>
      </c>
      <c r="AJ2059">
        <v>10685</v>
      </c>
      <c r="AK2059" t="s">
        <v>553</v>
      </c>
      <c r="AL2059">
        <v>4</v>
      </c>
      <c r="AM2059" s="2">
        <v>35002</v>
      </c>
      <c r="AN2059" s="2">
        <v>35016</v>
      </c>
      <c r="AO2059" s="2">
        <v>35006</v>
      </c>
      <c r="AP2059">
        <v>2</v>
      </c>
      <c r="AQ2059">
        <v>33.75</v>
      </c>
      <c r="AR2059" t="s">
        <v>552</v>
      </c>
      <c r="AS2059" t="s">
        <v>551</v>
      </c>
      <c r="AT2059" t="s">
        <v>550</v>
      </c>
      <c r="AU2059" t="s">
        <v>153</v>
      </c>
      <c r="AV2059" t="s">
        <v>549</v>
      </c>
      <c r="AW2059" t="s">
        <v>151</v>
      </c>
      <c r="AX2059">
        <v>41</v>
      </c>
      <c r="AY2059" t="s">
        <v>476</v>
      </c>
      <c r="AZ2059">
        <v>19</v>
      </c>
      <c r="BA2059">
        <v>8</v>
      </c>
      <c r="BB2059" t="s">
        <v>475</v>
      </c>
      <c r="BC2059">
        <v>9.65</v>
      </c>
      <c r="BD2059">
        <v>85</v>
      </c>
      <c r="BE2059">
        <v>0</v>
      </c>
      <c r="BF2059">
        <v>10</v>
      </c>
      <c r="BG2059">
        <v>0</v>
      </c>
      <c r="BH2059">
        <v>2</v>
      </c>
      <c r="BI2059" t="s">
        <v>10</v>
      </c>
      <c r="BJ2059" t="s">
        <v>9</v>
      </c>
      <c r="BK2059">
        <v>19</v>
      </c>
      <c r="BL2059" t="s">
        <v>474</v>
      </c>
      <c r="BM2059" t="s">
        <v>473</v>
      </c>
      <c r="BN2059" t="s">
        <v>472</v>
      </c>
      <c r="BO2059" t="s">
        <v>471</v>
      </c>
      <c r="BP2059" t="s">
        <v>470</v>
      </c>
      <c r="BQ2059" t="s">
        <v>469</v>
      </c>
      <c r="BR2059" t="s">
        <v>468</v>
      </c>
      <c r="BS2059" t="s">
        <v>13</v>
      </c>
      <c r="BT2059" t="s">
        <v>467</v>
      </c>
      <c r="BU2059" t="s">
        <v>466</v>
      </c>
      <c r="BW2059">
        <f>Table_Query_from_MS_Access_Database_varuni[[#This Row],[UnitPrice]]*Table_Query_from_MS_Access_Database_varuni[[#This Row],[Quantity]]</f>
        <v>38.6</v>
      </c>
    </row>
    <row r="2060" spans="1:75" hidden="1" x14ac:dyDescent="0.45">
      <c r="A2060">
        <v>8</v>
      </c>
      <c r="B2060" t="s">
        <v>35</v>
      </c>
      <c r="C2060" t="s">
        <v>34</v>
      </c>
      <c r="D2060" t="s">
        <v>545</v>
      </c>
      <c r="E2060" t="s">
        <v>544</v>
      </c>
      <c r="F2060" t="s">
        <v>548</v>
      </c>
      <c r="G2060" t="s">
        <v>195</v>
      </c>
      <c r="H2060" t="s">
        <v>543</v>
      </c>
      <c r="I2060" t="s">
        <v>542</v>
      </c>
      <c r="K2060" t="s">
        <v>541</v>
      </c>
      <c r="L2060" t="s">
        <v>170</v>
      </c>
      <c r="M2060" t="s">
        <v>547</v>
      </c>
      <c r="N2060" t="s">
        <v>546</v>
      </c>
      <c r="O2060">
        <v>2</v>
      </c>
      <c r="P2060" t="s">
        <v>297</v>
      </c>
      <c r="Q2060" t="s">
        <v>296</v>
      </c>
      <c r="R2060" t="s">
        <v>295</v>
      </c>
      <c r="S2060" t="s">
        <v>294</v>
      </c>
      <c r="T2060" s="2">
        <v>19043</v>
      </c>
      <c r="U2060" s="2">
        <v>33830</v>
      </c>
      <c r="V2060" t="s">
        <v>293</v>
      </c>
      <c r="W2060" t="s">
        <v>292</v>
      </c>
      <c r="X2060" t="s">
        <v>24</v>
      </c>
      <c r="Y2060" t="s">
        <v>291</v>
      </c>
      <c r="Z2060" t="s">
        <v>13</v>
      </c>
      <c r="AA2060" t="s">
        <v>290</v>
      </c>
      <c r="AB2060" t="s">
        <v>289</v>
      </c>
      <c r="AC2060" t="s">
        <v>288</v>
      </c>
      <c r="AE2060">
        <v>10737</v>
      </c>
      <c r="AF2060">
        <v>41</v>
      </c>
      <c r="AG2060">
        <v>9.65</v>
      </c>
      <c r="AH2060">
        <v>12</v>
      </c>
      <c r="AI2060">
        <v>0</v>
      </c>
      <c r="AJ2060">
        <v>10737</v>
      </c>
      <c r="AK2060" t="s">
        <v>545</v>
      </c>
      <c r="AL2060">
        <v>2</v>
      </c>
      <c r="AM2060" s="2">
        <v>35045</v>
      </c>
      <c r="AN2060" s="2">
        <v>35073</v>
      </c>
      <c r="AO2060" s="2">
        <v>35052</v>
      </c>
      <c r="AP2060">
        <v>2</v>
      </c>
      <c r="AQ2060">
        <v>7.79</v>
      </c>
      <c r="AR2060" t="s">
        <v>544</v>
      </c>
      <c r="AS2060" t="s">
        <v>543</v>
      </c>
      <c r="AT2060" t="s">
        <v>542</v>
      </c>
      <c r="AV2060" t="s">
        <v>541</v>
      </c>
      <c r="AW2060" t="s">
        <v>170</v>
      </c>
      <c r="AX2060">
        <v>41</v>
      </c>
      <c r="AY2060" t="s">
        <v>476</v>
      </c>
      <c r="AZ2060">
        <v>19</v>
      </c>
      <c r="BA2060">
        <v>8</v>
      </c>
      <c r="BB2060" t="s">
        <v>475</v>
      </c>
      <c r="BC2060">
        <v>9.65</v>
      </c>
      <c r="BD2060">
        <v>85</v>
      </c>
      <c r="BE2060">
        <v>0</v>
      </c>
      <c r="BF2060">
        <v>10</v>
      </c>
      <c r="BG2060">
        <v>0</v>
      </c>
      <c r="BH2060">
        <v>2</v>
      </c>
      <c r="BI2060" t="s">
        <v>10</v>
      </c>
      <c r="BJ2060" t="s">
        <v>9</v>
      </c>
      <c r="BK2060">
        <v>19</v>
      </c>
      <c r="BL2060" t="s">
        <v>474</v>
      </c>
      <c r="BM2060" t="s">
        <v>473</v>
      </c>
      <c r="BN2060" t="s">
        <v>472</v>
      </c>
      <c r="BO2060" t="s">
        <v>471</v>
      </c>
      <c r="BP2060" t="s">
        <v>470</v>
      </c>
      <c r="BQ2060" t="s">
        <v>469</v>
      </c>
      <c r="BR2060" t="s">
        <v>468</v>
      </c>
      <c r="BS2060" t="s">
        <v>13</v>
      </c>
      <c r="BT2060" t="s">
        <v>467</v>
      </c>
      <c r="BU2060" t="s">
        <v>466</v>
      </c>
      <c r="BW2060">
        <f>Table_Query_from_MS_Access_Database_varuni[[#This Row],[UnitPrice]]*Table_Query_from_MS_Access_Database_varuni[[#This Row],[Quantity]]</f>
        <v>115.80000000000001</v>
      </c>
    </row>
    <row r="2061" spans="1:75" x14ac:dyDescent="0.45">
      <c r="A2061">
        <v>8</v>
      </c>
      <c r="B2061" t="s">
        <v>35</v>
      </c>
      <c r="C2061" t="s">
        <v>34</v>
      </c>
      <c r="D2061" t="s">
        <v>438</v>
      </c>
      <c r="E2061" t="s">
        <v>437</v>
      </c>
      <c r="F2061" t="s">
        <v>441</v>
      </c>
      <c r="G2061" t="s">
        <v>6</v>
      </c>
      <c r="H2061" t="s">
        <v>436</v>
      </c>
      <c r="I2061" t="s">
        <v>435</v>
      </c>
      <c r="K2061" t="s">
        <v>434</v>
      </c>
      <c r="L2061" t="s">
        <v>382</v>
      </c>
      <c r="M2061" t="s">
        <v>440</v>
      </c>
      <c r="N2061" t="s">
        <v>439</v>
      </c>
      <c r="O2061">
        <v>3</v>
      </c>
      <c r="P2061" t="s">
        <v>72</v>
      </c>
      <c r="Q2061" t="s">
        <v>71</v>
      </c>
      <c r="R2061" t="s">
        <v>6</v>
      </c>
      <c r="S2061" t="s">
        <v>27</v>
      </c>
      <c r="T2061" s="2">
        <v>23253</v>
      </c>
      <c r="U2061" s="2">
        <v>33695</v>
      </c>
      <c r="V2061" t="s">
        <v>70</v>
      </c>
      <c r="W2061" t="s">
        <v>69</v>
      </c>
      <c r="X2061" t="s">
        <v>24</v>
      </c>
      <c r="Y2061" t="s">
        <v>68</v>
      </c>
      <c r="Z2061" t="s">
        <v>13</v>
      </c>
      <c r="AA2061" t="s">
        <v>67</v>
      </c>
      <c r="AB2061" t="s">
        <v>66</v>
      </c>
      <c r="AC2061" t="s">
        <v>65</v>
      </c>
      <c r="AD2061">
        <v>2</v>
      </c>
      <c r="AE2061">
        <v>10753</v>
      </c>
      <c r="AF2061">
        <v>45</v>
      </c>
      <c r="AG2061">
        <v>9.5</v>
      </c>
      <c r="AH2061">
        <v>4</v>
      </c>
      <c r="AI2061">
        <v>0</v>
      </c>
      <c r="AJ2061">
        <v>10753</v>
      </c>
      <c r="AK2061" t="s">
        <v>438</v>
      </c>
      <c r="AL2061">
        <v>3</v>
      </c>
      <c r="AM2061" s="2">
        <v>35059</v>
      </c>
      <c r="AN2061" s="2">
        <v>35087</v>
      </c>
      <c r="AO2061" s="2">
        <v>35061</v>
      </c>
      <c r="AP2061">
        <v>1</v>
      </c>
      <c r="AQ2061">
        <v>7.7</v>
      </c>
      <c r="AR2061" t="s">
        <v>437</v>
      </c>
      <c r="AS2061" t="s">
        <v>436</v>
      </c>
      <c r="AT2061" t="s">
        <v>435</v>
      </c>
      <c r="AV2061" t="s">
        <v>434</v>
      </c>
      <c r="AW2061" t="s">
        <v>382</v>
      </c>
      <c r="AX2061">
        <v>45</v>
      </c>
      <c r="AY2061" t="s">
        <v>416</v>
      </c>
      <c r="AZ2061">
        <v>21</v>
      </c>
      <c r="BA2061">
        <v>8</v>
      </c>
      <c r="BB2061" t="s">
        <v>415</v>
      </c>
      <c r="BC2061">
        <v>9.5</v>
      </c>
      <c r="BD2061">
        <v>5</v>
      </c>
      <c r="BE2061">
        <v>70</v>
      </c>
      <c r="BF2061">
        <v>15</v>
      </c>
      <c r="BG2061">
        <v>0</v>
      </c>
      <c r="BH2061">
        <v>1</v>
      </c>
      <c r="BI2061" t="s">
        <v>37</v>
      </c>
      <c r="BJ2061" t="s">
        <v>36</v>
      </c>
      <c r="BK2061">
        <v>21</v>
      </c>
      <c r="BL2061" t="s">
        <v>305</v>
      </c>
      <c r="BM2061" t="s">
        <v>304</v>
      </c>
      <c r="BN2061" t="s">
        <v>76</v>
      </c>
      <c r="BO2061" t="s">
        <v>303</v>
      </c>
      <c r="BP2061" t="s">
        <v>302</v>
      </c>
      <c r="BR2061" t="s">
        <v>301</v>
      </c>
      <c r="BS2061" t="s">
        <v>300</v>
      </c>
      <c r="BT2061" t="s">
        <v>299</v>
      </c>
      <c r="BU2061" t="s">
        <v>298</v>
      </c>
      <c r="BW2061">
        <f>Table_Query_from_MS_Access_Database_varuni[[#This Row],[UnitPrice]]*Table_Query_from_MS_Access_Database_varuni[[#This Row],[Quantity]]</f>
        <v>38</v>
      </c>
    </row>
    <row r="2062" spans="1:75" x14ac:dyDescent="0.45">
      <c r="A2062">
        <v>4</v>
      </c>
      <c r="B2062" t="s">
        <v>994</v>
      </c>
      <c r="C2062" t="s">
        <v>993</v>
      </c>
      <c r="D2062" t="s">
        <v>332</v>
      </c>
      <c r="E2062" t="s">
        <v>331</v>
      </c>
      <c r="F2062" t="s">
        <v>334</v>
      </c>
      <c r="G2062" t="s">
        <v>6</v>
      </c>
      <c r="H2062" t="s">
        <v>330</v>
      </c>
      <c r="I2062" t="s">
        <v>88</v>
      </c>
      <c r="K2062" t="s">
        <v>329</v>
      </c>
      <c r="L2062" t="s">
        <v>86</v>
      </c>
      <c r="M2062" t="s">
        <v>333</v>
      </c>
      <c r="O2062">
        <v>6</v>
      </c>
      <c r="P2062" t="s">
        <v>92</v>
      </c>
      <c r="Q2062" t="s">
        <v>91</v>
      </c>
      <c r="R2062" t="s">
        <v>6</v>
      </c>
      <c r="S2062" t="s">
        <v>90</v>
      </c>
      <c r="T2062" s="2">
        <v>23194</v>
      </c>
      <c r="U2062" s="2">
        <v>34259</v>
      </c>
      <c r="V2062" t="s">
        <v>89</v>
      </c>
      <c r="W2062" t="s">
        <v>88</v>
      </c>
      <c r="Y2062" t="s">
        <v>87</v>
      </c>
      <c r="Z2062" t="s">
        <v>86</v>
      </c>
      <c r="AA2062" t="s">
        <v>85</v>
      </c>
      <c r="AB2062" t="s">
        <v>84</v>
      </c>
      <c r="AC2062" t="s">
        <v>83</v>
      </c>
      <c r="AD2062">
        <v>5</v>
      </c>
      <c r="AE2062">
        <v>10539</v>
      </c>
      <c r="AF2062">
        <v>33</v>
      </c>
      <c r="AG2062">
        <v>2.5</v>
      </c>
      <c r="AH2062">
        <v>15</v>
      </c>
      <c r="AI2062">
        <v>0</v>
      </c>
      <c r="AJ2062">
        <v>10539</v>
      </c>
      <c r="AK2062" t="s">
        <v>332</v>
      </c>
      <c r="AL2062">
        <v>6</v>
      </c>
      <c r="AM2062" s="2">
        <v>34866</v>
      </c>
      <c r="AN2062" s="2">
        <v>34894</v>
      </c>
      <c r="AO2062" s="2">
        <v>34873</v>
      </c>
      <c r="AP2062">
        <v>3</v>
      </c>
      <c r="AQ2062">
        <v>12.36</v>
      </c>
      <c r="AR2062" t="s">
        <v>331</v>
      </c>
      <c r="AS2062" t="s">
        <v>330</v>
      </c>
      <c r="AT2062" t="s">
        <v>88</v>
      </c>
      <c r="AV2062" t="s">
        <v>329</v>
      </c>
      <c r="AW2062" t="s">
        <v>86</v>
      </c>
      <c r="AX2062">
        <v>33</v>
      </c>
      <c r="AY2062" t="s">
        <v>1016</v>
      </c>
      <c r="AZ2062">
        <v>15</v>
      </c>
      <c r="BA2062">
        <v>4</v>
      </c>
      <c r="BB2062" t="s">
        <v>1015</v>
      </c>
      <c r="BC2062">
        <v>2.5</v>
      </c>
      <c r="BD2062">
        <v>112</v>
      </c>
      <c r="BE2062">
        <v>0</v>
      </c>
      <c r="BF2062">
        <v>20</v>
      </c>
      <c r="BG2062">
        <v>0</v>
      </c>
      <c r="BH2062">
        <v>3</v>
      </c>
      <c r="BI2062" t="s">
        <v>58</v>
      </c>
      <c r="BJ2062" t="s">
        <v>57</v>
      </c>
      <c r="BK2062">
        <v>15</v>
      </c>
      <c r="BL2062" t="s">
        <v>1000</v>
      </c>
      <c r="BM2062" t="s">
        <v>999</v>
      </c>
      <c r="BN2062" t="s">
        <v>113</v>
      </c>
      <c r="BO2062" t="s">
        <v>998</v>
      </c>
      <c r="BP2062" t="s">
        <v>997</v>
      </c>
      <c r="BR2062" t="s">
        <v>996</v>
      </c>
      <c r="BS2062" t="s">
        <v>508</v>
      </c>
      <c r="BT2062" t="s">
        <v>995</v>
      </c>
      <c r="BW2062">
        <f>Table_Query_from_MS_Access_Database_varuni[[#This Row],[UnitPrice]]*Table_Query_from_MS_Access_Database_varuni[[#This Row],[Quantity]]</f>
        <v>37.5</v>
      </c>
    </row>
    <row r="2063" spans="1:75" x14ac:dyDescent="0.45">
      <c r="A2063">
        <v>4</v>
      </c>
      <c r="B2063" t="s">
        <v>994</v>
      </c>
      <c r="C2063" t="s">
        <v>993</v>
      </c>
      <c r="D2063" t="s">
        <v>64</v>
      </c>
      <c r="E2063" t="s">
        <v>63</v>
      </c>
      <c r="F2063" t="s">
        <v>77</v>
      </c>
      <c r="G2063" t="s">
        <v>76</v>
      </c>
      <c r="H2063" t="s">
        <v>75</v>
      </c>
      <c r="I2063" t="s">
        <v>61</v>
      </c>
      <c r="K2063" t="s">
        <v>74</v>
      </c>
      <c r="L2063" t="s">
        <v>59</v>
      </c>
      <c r="M2063" t="s">
        <v>73</v>
      </c>
      <c r="O2063">
        <v>9</v>
      </c>
      <c r="P2063" t="s">
        <v>414</v>
      </c>
      <c r="Q2063" t="s">
        <v>413</v>
      </c>
      <c r="R2063" t="s">
        <v>6</v>
      </c>
      <c r="S2063" t="s">
        <v>27</v>
      </c>
      <c r="T2063" s="2">
        <v>24134</v>
      </c>
      <c r="U2063" s="2">
        <v>34653</v>
      </c>
      <c r="V2063" t="s">
        <v>412</v>
      </c>
      <c r="W2063" t="s">
        <v>88</v>
      </c>
      <c r="Y2063" t="s">
        <v>411</v>
      </c>
      <c r="Z2063" t="s">
        <v>86</v>
      </c>
      <c r="AA2063" t="s">
        <v>410</v>
      </c>
      <c r="AB2063" t="s">
        <v>409</v>
      </c>
      <c r="AC2063" t="s">
        <v>408</v>
      </c>
      <c r="AD2063">
        <v>5</v>
      </c>
      <c r="AE2063">
        <v>10951</v>
      </c>
      <c r="AF2063">
        <v>33</v>
      </c>
      <c r="AG2063">
        <v>2.5</v>
      </c>
      <c r="AH2063">
        <v>15</v>
      </c>
      <c r="AI2063">
        <v>5.000000074505806E-2</v>
      </c>
      <c r="AJ2063">
        <v>10951</v>
      </c>
      <c r="AK2063" t="s">
        <v>64</v>
      </c>
      <c r="AL2063">
        <v>9</v>
      </c>
      <c r="AM2063" s="2">
        <v>35170</v>
      </c>
      <c r="AN2063" s="2">
        <v>35212</v>
      </c>
      <c r="AO2063" s="2">
        <v>35192</v>
      </c>
      <c r="AP2063">
        <v>2</v>
      </c>
      <c r="AQ2063">
        <v>30.85</v>
      </c>
      <c r="AR2063" t="s">
        <v>63</v>
      </c>
      <c r="AS2063" t="s">
        <v>62</v>
      </c>
      <c r="AT2063" t="s">
        <v>61</v>
      </c>
      <c r="AV2063" t="s">
        <v>60</v>
      </c>
      <c r="AW2063" t="s">
        <v>59</v>
      </c>
      <c r="AX2063">
        <v>33</v>
      </c>
      <c r="AY2063" t="s">
        <v>1016</v>
      </c>
      <c r="AZ2063">
        <v>15</v>
      </c>
      <c r="BA2063">
        <v>4</v>
      </c>
      <c r="BB2063" t="s">
        <v>1015</v>
      </c>
      <c r="BC2063">
        <v>2.5</v>
      </c>
      <c r="BD2063">
        <v>112</v>
      </c>
      <c r="BE2063">
        <v>0</v>
      </c>
      <c r="BF2063">
        <v>20</v>
      </c>
      <c r="BG2063">
        <v>0</v>
      </c>
      <c r="BH2063">
        <v>2</v>
      </c>
      <c r="BI2063" t="s">
        <v>10</v>
      </c>
      <c r="BJ2063" t="s">
        <v>9</v>
      </c>
      <c r="BK2063">
        <v>15</v>
      </c>
      <c r="BL2063" t="s">
        <v>1000</v>
      </c>
      <c r="BM2063" t="s">
        <v>999</v>
      </c>
      <c r="BN2063" t="s">
        <v>113</v>
      </c>
      <c r="BO2063" t="s">
        <v>998</v>
      </c>
      <c r="BP2063" t="s">
        <v>997</v>
      </c>
      <c r="BR2063" t="s">
        <v>996</v>
      </c>
      <c r="BS2063" t="s">
        <v>508</v>
      </c>
      <c r="BT2063" t="s">
        <v>995</v>
      </c>
      <c r="BW2063">
        <f>Table_Query_from_MS_Access_Database_varuni[[#This Row],[UnitPrice]]*Table_Query_from_MS_Access_Database_varuni[[#This Row],[Quantity]]</f>
        <v>37.5</v>
      </c>
    </row>
    <row r="2064" spans="1:75" x14ac:dyDescent="0.45">
      <c r="A2064">
        <v>4</v>
      </c>
      <c r="B2064" t="s">
        <v>994</v>
      </c>
      <c r="C2064" t="s">
        <v>993</v>
      </c>
      <c r="D2064" t="s">
        <v>579</v>
      </c>
      <c r="E2064" t="s">
        <v>578</v>
      </c>
      <c r="F2064" t="s">
        <v>582</v>
      </c>
      <c r="G2064" t="s">
        <v>195</v>
      </c>
      <c r="H2064" t="s">
        <v>577</v>
      </c>
      <c r="I2064" t="s">
        <v>576</v>
      </c>
      <c r="J2064" t="s">
        <v>566</v>
      </c>
      <c r="K2064" t="s">
        <v>575</v>
      </c>
      <c r="L2064" t="s">
        <v>564</v>
      </c>
      <c r="M2064" t="s">
        <v>581</v>
      </c>
      <c r="N2064" t="s">
        <v>580</v>
      </c>
      <c r="O2064">
        <v>6</v>
      </c>
      <c r="P2064" t="s">
        <v>92</v>
      </c>
      <c r="Q2064" t="s">
        <v>91</v>
      </c>
      <c r="R2064" t="s">
        <v>6</v>
      </c>
      <c r="S2064" t="s">
        <v>90</v>
      </c>
      <c r="T2064" s="2">
        <v>23194</v>
      </c>
      <c r="U2064" s="2">
        <v>34259</v>
      </c>
      <c r="V2064" t="s">
        <v>89</v>
      </c>
      <c r="W2064" t="s">
        <v>88</v>
      </c>
      <c r="Y2064" t="s">
        <v>87</v>
      </c>
      <c r="Z2064" t="s">
        <v>86</v>
      </c>
      <c r="AA2064" t="s">
        <v>85</v>
      </c>
      <c r="AB2064" t="s">
        <v>84</v>
      </c>
      <c r="AC2064" t="s">
        <v>83</v>
      </c>
      <c r="AD2064">
        <v>5</v>
      </c>
      <c r="AE2064">
        <v>11045</v>
      </c>
      <c r="AF2064">
        <v>33</v>
      </c>
      <c r="AG2064">
        <v>2.5</v>
      </c>
      <c r="AH2064">
        <v>15</v>
      </c>
      <c r="AI2064">
        <v>0</v>
      </c>
      <c r="AJ2064">
        <v>11045</v>
      </c>
      <c r="AK2064" t="s">
        <v>579</v>
      </c>
      <c r="AL2064">
        <v>6</v>
      </c>
      <c r="AM2064" s="2">
        <v>35208</v>
      </c>
      <c r="AN2064" s="2">
        <v>35236</v>
      </c>
      <c r="AO2064" s="2"/>
      <c r="AP2064">
        <v>2</v>
      </c>
      <c r="AQ2064">
        <v>70.58</v>
      </c>
      <c r="AR2064" t="s">
        <v>578</v>
      </c>
      <c r="AS2064" t="s">
        <v>577</v>
      </c>
      <c r="AT2064" t="s">
        <v>576</v>
      </c>
      <c r="AU2064" t="s">
        <v>566</v>
      </c>
      <c r="AV2064" t="s">
        <v>575</v>
      </c>
      <c r="AW2064" t="s">
        <v>564</v>
      </c>
      <c r="AX2064">
        <v>33</v>
      </c>
      <c r="AY2064" t="s">
        <v>1016</v>
      </c>
      <c r="AZ2064">
        <v>15</v>
      </c>
      <c r="BA2064">
        <v>4</v>
      </c>
      <c r="BB2064" t="s">
        <v>1015</v>
      </c>
      <c r="BC2064">
        <v>2.5</v>
      </c>
      <c r="BD2064">
        <v>112</v>
      </c>
      <c r="BE2064">
        <v>0</v>
      </c>
      <c r="BF2064">
        <v>20</v>
      </c>
      <c r="BG2064">
        <v>0</v>
      </c>
      <c r="BH2064">
        <v>2</v>
      </c>
      <c r="BI2064" t="s">
        <v>10</v>
      </c>
      <c r="BJ2064" t="s">
        <v>9</v>
      </c>
      <c r="BK2064">
        <v>15</v>
      </c>
      <c r="BL2064" t="s">
        <v>1000</v>
      </c>
      <c r="BM2064" t="s">
        <v>999</v>
      </c>
      <c r="BN2064" t="s">
        <v>113</v>
      </c>
      <c r="BO2064" t="s">
        <v>998</v>
      </c>
      <c r="BP2064" t="s">
        <v>997</v>
      </c>
      <c r="BR2064" t="s">
        <v>996</v>
      </c>
      <c r="BS2064" t="s">
        <v>508</v>
      </c>
      <c r="BT2064" t="s">
        <v>995</v>
      </c>
      <c r="BW2064">
        <f>Table_Query_from_MS_Access_Database_varuni[[#This Row],[UnitPrice]]*Table_Query_from_MS_Access_Database_varuni[[#This Row],[Quantity]]</f>
        <v>37.5</v>
      </c>
    </row>
    <row r="2065" spans="1:75" x14ac:dyDescent="0.45">
      <c r="A2065">
        <v>1</v>
      </c>
      <c r="B2065" t="s">
        <v>1135</v>
      </c>
      <c r="C2065" t="s">
        <v>1134</v>
      </c>
      <c r="D2065" t="s">
        <v>788</v>
      </c>
      <c r="E2065" t="s">
        <v>787</v>
      </c>
      <c r="F2065" t="s">
        <v>790</v>
      </c>
      <c r="G2065" t="s">
        <v>94</v>
      </c>
      <c r="H2065" t="s">
        <v>786</v>
      </c>
      <c r="I2065" t="s">
        <v>444</v>
      </c>
      <c r="K2065" t="s">
        <v>443</v>
      </c>
      <c r="L2065" t="s">
        <v>442</v>
      </c>
      <c r="M2065" t="s">
        <v>789</v>
      </c>
      <c r="O2065">
        <v>1</v>
      </c>
      <c r="P2065" t="s">
        <v>29</v>
      </c>
      <c r="Q2065" t="s">
        <v>28</v>
      </c>
      <c r="R2065" t="s">
        <v>6</v>
      </c>
      <c r="S2065" t="s">
        <v>27</v>
      </c>
      <c r="T2065" s="2">
        <v>17875</v>
      </c>
      <c r="U2065" s="2">
        <v>33725</v>
      </c>
      <c r="V2065" t="s">
        <v>26</v>
      </c>
      <c r="W2065" t="s">
        <v>25</v>
      </c>
      <c r="X2065" t="s">
        <v>24</v>
      </c>
      <c r="Y2065" t="s">
        <v>23</v>
      </c>
      <c r="Z2065" t="s">
        <v>13</v>
      </c>
      <c r="AA2065" t="s">
        <v>22</v>
      </c>
      <c r="AB2065" t="s">
        <v>21</v>
      </c>
      <c r="AC2065" t="s">
        <v>20</v>
      </c>
      <c r="AD2065">
        <v>2</v>
      </c>
      <c r="AE2065">
        <v>10293</v>
      </c>
      <c r="AF2065">
        <v>75</v>
      </c>
      <c r="AG2065">
        <v>6.2</v>
      </c>
      <c r="AH2065">
        <v>6</v>
      </c>
      <c r="AI2065">
        <v>0</v>
      </c>
      <c r="AJ2065">
        <v>10293</v>
      </c>
      <c r="AK2065" t="s">
        <v>788</v>
      </c>
      <c r="AL2065">
        <v>1</v>
      </c>
      <c r="AM2065" s="2">
        <v>34606</v>
      </c>
      <c r="AN2065" s="2">
        <v>34634</v>
      </c>
      <c r="AO2065" s="2">
        <v>34619</v>
      </c>
      <c r="AP2065">
        <v>3</v>
      </c>
      <c r="AQ2065">
        <v>21.18</v>
      </c>
      <c r="AR2065" t="s">
        <v>787</v>
      </c>
      <c r="AS2065" t="s">
        <v>786</v>
      </c>
      <c r="AT2065" t="s">
        <v>444</v>
      </c>
      <c r="AV2065" t="s">
        <v>443</v>
      </c>
      <c r="AW2065" t="s">
        <v>442</v>
      </c>
      <c r="AX2065">
        <v>75</v>
      </c>
      <c r="AY2065" t="s">
        <v>1137</v>
      </c>
      <c r="AZ2065">
        <v>12</v>
      </c>
      <c r="BA2065">
        <v>1</v>
      </c>
      <c r="BB2065" t="s">
        <v>1136</v>
      </c>
      <c r="BC2065">
        <v>7.75</v>
      </c>
      <c r="BD2065">
        <v>125</v>
      </c>
      <c r="BE2065">
        <v>0</v>
      </c>
      <c r="BF2065">
        <v>25</v>
      </c>
      <c r="BG2065">
        <v>0</v>
      </c>
      <c r="BH2065">
        <v>3</v>
      </c>
      <c r="BI2065" t="s">
        <v>58</v>
      </c>
      <c r="BJ2065" t="s">
        <v>57</v>
      </c>
      <c r="BK2065">
        <v>12</v>
      </c>
      <c r="BL2065" t="s">
        <v>899</v>
      </c>
      <c r="BM2065" t="s">
        <v>898</v>
      </c>
      <c r="BN2065" t="s">
        <v>897</v>
      </c>
      <c r="BO2065" t="s">
        <v>896</v>
      </c>
      <c r="BP2065" t="s">
        <v>895</v>
      </c>
      <c r="BR2065" t="s">
        <v>894</v>
      </c>
      <c r="BS2065" t="s">
        <v>105</v>
      </c>
      <c r="BT2065" t="s">
        <v>893</v>
      </c>
      <c r="BV2065" t="s">
        <v>892</v>
      </c>
      <c r="BW2065">
        <f>Table_Query_from_MS_Access_Database_varuni[[#This Row],[UnitPrice]]*Table_Query_from_MS_Access_Database_varuni[[#This Row],[Quantity]]</f>
        <v>37.200000000000003</v>
      </c>
    </row>
    <row r="2066" spans="1:75" x14ac:dyDescent="0.45">
      <c r="A2066">
        <v>1</v>
      </c>
      <c r="B2066" t="s">
        <v>1135</v>
      </c>
      <c r="C2066" t="s">
        <v>1134</v>
      </c>
      <c r="D2066" t="s">
        <v>19</v>
      </c>
      <c r="E2066" t="s">
        <v>18</v>
      </c>
      <c r="F2066" t="s">
        <v>33</v>
      </c>
      <c r="G2066" t="s">
        <v>32</v>
      </c>
      <c r="H2066" t="s">
        <v>17</v>
      </c>
      <c r="I2066" t="s">
        <v>16</v>
      </c>
      <c r="J2066" t="s">
        <v>15</v>
      </c>
      <c r="K2066" t="s">
        <v>14</v>
      </c>
      <c r="L2066" t="s">
        <v>13</v>
      </c>
      <c r="M2066" t="s">
        <v>31</v>
      </c>
      <c r="N2066" t="s">
        <v>30</v>
      </c>
      <c r="O2066">
        <v>4</v>
      </c>
      <c r="P2066" t="s">
        <v>52</v>
      </c>
      <c r="Q2066" t="s">
        <v>51</v>
      </c>
      <c r="R2066" t="s">
        <v>6</v>
      </c>
      <c r="S2066" t="s">
        <v>50</v>
      </c>
      <c r="T2066" s="2">
        <v>13777</v>
      </c>
      <c r="U2066" s="2">
        <v>34092</v>
      </c>
      <c r="V2066" t="s">
        <v>49</v>
      </c>
      <c r="W2066" t="s">
        <v>48</v>
      </c>
      <c r="X2066" t="s">
        <v>24</v>
      </c>
      <c r="Y2066" t="s">
        <v>47</v>
      </c>
      <c r="Z2066" t="s">
        <v>13</v>
      </c>
      <c r="AA2066" t="s">
        <v>46</v>
      </c>
      <c r="AB2066" t="s">
        <v>45</v>
      </c>
      <c r="AC2066" t="s">
        <v>44</v>
      </c>
      <c r="AD2066">
        <v>2</v>
      </c>
      <c r="AE2066">
        <v>10294</v>
      </c>
      <c r="AF2066">
        <v>75</v>
      </c>
      <c r="AG2066">
        <v>6.2</v>
      </c>
      <c r="AH2066">
        <v>6</v>
      </c>
      <c r="AI2066">
        <v>0</v>
      </c>
      <c r="AJ2066">
        <v>10294</v>
      </c>
      <c r="AK2066" t="s">
        <v>19</v>
      </c>
      <c r="AL2066">
        <v>4</v>
      </c>
      <c r="AM2066" s="2">
        <v>34607</v>
      </c>
      <c r="AN2066" s="2">
        <v>34635</v>
      </c>
      <c r="AO2066" s="2">
        <v>34613</v>
      </c>
      <c r="AP2066">
        <v>2</v>
      </c>
      <c r="AQ2066">
        <v>147.26</v>
      </c>
      <c r="AR2066" t="s">
        <v>18</v>
      </c>
      <c r="AS2066" t="s">
        <v>17</v>
      </c>
      <c r="AT2066" t="s">
        <v>16</v>
      </c>
      <c r="AU2066" t="s">
        <v>15</v>
      </c>
      <c r="AV2066" t="s">
        <v>14</v>
      </c>
      <c r="AW2066" t="s">
        <v>13</v>
      </c>
      <c r="AX2066">
        <v>75</v>
      </c>
      <c r="AY2066" t="s">
        <v>1137</v>
      </c>
      <c r="AZ2066">
        <v>12</v>
      </c>
      <c r="BA2066">
        <v>1</v>
      </c>
      <c r="BB2066" t="s">
        <v>1136</v>
      </c>
      <c r="BC2066">
        <v>7.75</v>
      </c>
      <c r="BD2066">
        <v>125</v>
      </c>
      <c r="BE2066">
        <v>0</v>
      </c>
      <c r="BF2066">
        <v>25</v>
      </c>
      <c r="BG2066">
        <v>0</v>
      </c>
      <c r="BH2066">
        <v>2</v>
      </c>
      <c r="BI2066" t="s">
        <v>10</v>
      </c>
      <c r="BJ2066" t="s">
        <v>9</v>
      </c>
      <c r="BK2066">
        <v>12</v>
      </c>
      <c r="BL2066" t="s">
        <v>899</v>
      </c>
      <c r="BM2066" t="s">
        <v>898</v>
      </c>
      <c r="BN2066" t="s">
        <v>897</v>
      </c>
      <c r="BO2066" t="s">
        <v>896</v>
      </c>
      <c r="BP2066" t="s">
        <v>895</v>
      </c>
      <c r="BR2066" t="s">
        <v>894</v>
      </c>
      <c r="BS2066" t="s">
        <v>105</v>
      </c>
      <c r="BT2066" t="s">
        <v>893</v>
      </c>
      <c r="BV2066" t="s">
        <v>892</v>
      </c>
      <c r="BW2066">
        <f>Table_Query_from_MS_Access_Database_varuni[[#This Row],[UnitPrice]]*Table_Query_from_MS_Access_Database_varuni[[#This Row],[Quantity]]</f>
        <v>37.200000000000003</v>
      </c>
    </row>
    <row r="2067" spans="1:75" x14ac:dyDescent="0.45">
      <c r="A2067">
        <v>1</v>
      </c>
      <c r="B2067" t="s">
        <v>1135</v>
      </c>
      <c r="C2067" t="s">
        <v>1134</v>
      </c>
      <c r="D2067" t="s">
        <v>355</v>
      </c>
      <c r="E2067" t="s">
        <v>354</v>
      </c>
      <c r="F2067" t="s">
        <v>357</v>
      </c>
      <c r="G2067" t="s">
        <v>203</v>
      </c>
      <c r="H2067" t="s">
        <v>353</v>
      </c>
      <c r="I2067" t="s">
        <v>198</v>
      </c>
      <c r="J2067" t="s">
        <v>153</v>
      </c>
      <c r="K2067" t="s">
        <v>352</v>
      </c>
      <c r="L2067" t="s">
        <v>151</v>
      </c>
      <c r="M2067" t="s">
        <v>356</v>
      </c>
      <c r="O2067">
        <v>4</v>
      </c>
      <c r="P2067" t="s">
        <v>52</v>
      </c>
      <c r="Q2067" t="s">
        <v>51</v>
      </c>
      <c r="R2067" t="s">
        <v>6</v>
      </c>
      <c r="S2067" t="s">
        <v>50</v>
      </c>
      <c r="T2067" s="2">
        <v>13777</v>
      </c>
      <c r="U2067" s="2">
        <v>34092</v>
      </c>
      <c r="V2067" t="s">
        <v>49</v>
      </c>
      <c r="W2067" t="s">
        <v>48</v>
      </c>
      <c r="X2067" t="s">
        <v>24</v>
      </c>
      <c r="Y2067" t="s">
        <v>47</v>
      </c>
      <c r="Z2067" t="s">
        <v>13</v>
      </c>
      <c r="AA2067" t="s">
        <v>46</v>
      </c>
      <c r="AB2067" t="s">
        <v>45</v>
      </c>
      <c r="AC2067" t="s">
        <v>44</v>
      </c>
      <c r="AD2067">
        <v>2</v>
      </c>
      <c r="AE2067">
        <v>10347</v>
      </c>
      <c r="AF2067">
        <v>75</v>
      </c>
      <c r="AG2067">
        <v>6.2</v>
      </c>
      <c r="AH2067">
        <v>6</v>
      </c>
      <c r="AI2067">
        <v>0.15000000596046448</v>
      </c>
      <c r="AJ2067">
        <v>10347</v>
      </c>
      <c r="AK2067" t="s">
        <v>355</v>
      </c>
      <c r="AL2067">
        <v>4</v>
      </c>
      <c r="AM2067" s="2">
        <v>34675</v>
      </c>
      <c r="AN2067" s="2">
        <v>34703</v>
      </c>
      <c r="AO2067" s="2">
        <v>34677</v>
      </c>
      <c r="AP2067">
        <v>3</v>
      </c>
      <c r="AQ2067">
        <v>3.1</v>
      </c>
      <c r="AR2067" t="s">
        <v>354</v>
      </c>
      <c r="AS2067" t="s">
        <v>353</v>
      </c>
      <c r="AT2067" t="s">
        <v>198</v>
      </c>
      <c r="AU2067" t="s">
        <v>153</v>
      </c>
      <c r="AV2067" t="s">
        <v>352</v>
      </c>
      <c r="AW2067" t="s">
        <v>151</v>
      </c>
      <c r="AX2067">
        <v>75</v>
      </c>
      <c r="AY2067" t="s">
        <v>1137</v>
      </c>
      <c r="AZ2067">
        <v>12</v>
      </c>
      <c r="BA2067">
        <v>1</v>
      </c>
      <c r="BB2067" t="s">
        <v>1136</v>
      </c>
      <c r="BC2067">
        <v>7.75</v>
      </c>
      <c r="BD2067">
        <v>125</v>
      </c>
      <c r="BE2067">
        <v>0</v>
      </c>
      <c r="BF2067">
        <v>25</v>
      </c>
      <c r="BG2067">
        <v>0</v>
      </c>
      <c r="BH2067">
        <v>3</v>
      </c>
      <c r="BI2067" t="s">
        <v>58</v>
      </c>
      <c r="BJ2067" t="s">
        <v>57</v>
      </c>
      <c r="BK2067">
        <v>12</v>
      </c>
      <c r="BL2067" t="s">
        <v>899</v>
      </c>
      <c r="BM2067" t="s">
        <v>898</v>
      </c>
      <c r="BN2067" t="s">
        <v>897</v>
      </c>
      <c r="BO2067" t="s">
        <v>896</v>
      </c>
      <c r="BP2067" t="s">
        <v>895</v>
      </c>
      <c r="BR2067" t="s">
        <v>894</v>
      </c>
      <c r="BS2067" t="s">
        <v>105</v>
      </c>
      <c r="BT2067" t="s">
        <v>893</v>
      </c>
      <c r="BV2067" t="s">
        <v>892</v>
      </c>
      <c r="BW2067">
        <f>Table_Query_from_MS_Access_Database_varuni[[#This Row],[UnitPrice]]*Table_Query_from_MS_Access_Database_varuni[[#This Row],[Quantity]]</f>
        <v>37.200000000000003</v>
      </c>
    </row>
    <row r="2068" spans="1:75" hidden="1" x14ac:dyDescent="0.45">
      <c r="A2068">
        <v>8</v>
      </c>
      <c r="B2068" t="s">
        <v>35</v>
      </c>
      <c r="C2068" t="s">
        <v>34</v>
      </c>
      <c r="D2068" t="s">
        <v>82</v>
      </c>
      <c r="E2068" t="s">
        <v>81</v>
      </c>
      <c r="F2068" t="s">
        <v>95</v>
      </c>
      <c r="G2068" t="s">
        <v>94</v>
      </c>
      <c r="H2068" t="s">
        <v>80</v>
      </c>
      <c r="I2068" t="s">
        <v>79</v>
      </c>
      <c r="K2068" t="s">
        <v>78</v>
      </c>
      <c r="L2068" t="s">
        <v>2</v>
      </c>
      <c r="M2068" t="s">
        <v>93</v>
      </c>
      <c r="O2068">
        <v>8</v>
      </c>
      <c r="P2068" t="s">
        <v>128</v>
      </c>
      <c r="Q2068" t="s">
        <v>127</v>
      </c>
      <c r="R2068" t="s">
        <v>126</v>
      </c>
      <c r="S2068" t="s">
        <v>27</v>
      </c>
      <c r="T2068" s="2">
        <v>21194</v>
      </c>
      <c r="U2068" s="2">
        <v>34398</v>
      </c>
      <c r="V2068" t="s">
        <v>125</v>
      </c>
      <c r="W2068" t="s">
        <v>25</v>
      </c>
      <c r="X2068" t="s">
        <v>24</v>
      </c>
      <c r="Y2068" t="s">
        <v>124</v>
      </c>
      <c r="Z2068" t="s">
        <v>13</v>
      </c>
      <c r="AA2068" t="s">
        <v>123</v>
      </c>
      <c r="AB2068" t="s">
        <v>122</v>
      </c>
      <c r="AC2068" t="s">
        <v>121</v>
      </c>
      <c r="AD2068">
        <v>2</v>
      </c>
      <c r="AE2068">
        <v>10824</v>
      </c>
      <c r="AF2068">
        <v>41</v>
      </c>
      <c r="AG2068">
        <v>9.65</v>
      </c>
      <c r="AH2068">
        <v>12</v>
      </c>
      <c r="AI2068">
        <v>0</v>
      </c>
      <c r="AJ2068">
        <v>10824</v>
      </c>
      <c r="AK2068" t="s">
        <v>82</v>
      </c>
      <c r="AL2068">
        <v>8</v>
      </c>
      <c r="AM2068" s="2">
        <v>35104</v>
      </c>
      <c r="AN2068" s="2">
        <v>35132</v>
      </c>
      <c r="AO2068" s="2">
        <v>35125</v>
      </c>
      <c r="AP2068">
        <v>1</v>
      </c>
      <c r="AQ2068">
        <v>1.23</v>
      </c>
      <c r="AR2068" t="s">
        <v>81</v>
      </c>
      <c r="AS2068" t="s">
        <v>80</v>
      </c>
      <c r="AT2068" t="s">
        <v>79</v>
      </c>
      <c r="AV2068" t="s">
        <v>78</v>
      </c>
      <c r="AW2068" t="s">
        <v>2</v>
      </c>
      <c r="AX2068">
        <v>41</v>
      </c>
      <c r="AY2068" t="s">
        <v>476</v>
      </c>
      <c r="AZ2068">
        <v>19</v>
      </c>
      <c r="BA2068">
        <v>8</v>
      </c>
      <c r="BB2068" t="s">
        <v>475</v>
      </c>
      <c r="BC2068">
        <v>9.65</v>
      </c>
      <c r="BD2068">
        <v>85</v>
      </c>
      <c r="BE2068">
        <v>0</v>
      </c>
      <c r="BF2068">
        <v>10</v>
      </c>
      <c r="BG2068">
        <v>0</v>
      </c>
      <c r="BH2068">
        <v>1</v>
      </c>
      <c r="BI2068" t="s">
        <v>37</v>
      </c>
      <c r="BJ2068" t="s">
        <v>36</v>
      </c>
      <c r="BK2068">
        <v>19</v>
      </c>
      <c r="BL2068" t="s">
        <v>474</v>
      </c>
      <c r="BM2068" t="s">
        <v>473</v>
      </c>
      <c r="BN2068" t="s">
        <v>472</v>
      </c>
      <c r="BO2068" t="s">
        <v>471</v>
      </c>
      <c r="BP2068" t="s">
        <v>470</v>
      </c>
      <c r="BQ2068" t="s">
        <v>469</v>
      </c>
      <c r="BR2068" t="s">
        <v>468</v>
      </c>
      <c r="BS2068" t="s">
        <v>13</v>
      </c>
      <c r="BT2068" t="s">
        <v>467</v>
      </c>
      <c r="BU2068" t="s">
        <v>466</v>
      </c>
      <c r="BW2068">
        <f>Table_Query_from_MS_Access_Database_varuni[[#This Row],[UnitPrice]]*Table_Query_from_MS_Access_Database_varuni[[#This Row],[Quantity]]</f>
        <v>115.80000000000001</v>
      </c>
    </row>
    <row r="2069" spans="1:75" x14ac:dyDescent="0.45">
      <c r="A2069">
        <v>8</v>
      </c>
      <c r="B2069" t="s">
        <v>35</v>
      </c>
      <c r="C2069" t="s">
        <v>34</v>
      </c>
      <c r="D2069" t="s">
        <v>627</v>
      </c>
      <c r="E2069" t="s">
        <v>626</v>
      </c>
      <c r="F2069" t="s">
        <v>630</v>
      </c>
      <c r="G2069" t="s">
        <v>260</v>
      </c>
      <c r="H2069" t="s">
        <v>625</v>
      </c>
      <c r="I2069" t="s">
        <v>69</v>
      </c>
      <c r="J2069" t="s">
        <v>24</v>
      </c>
      <c r="K2069" t="s">
        <v>624</v>
      </c>
      <c r="L2069" t="s">
        <v>13</v>
      </c>
      <c r="M2069" t="s">
        <v>629</v>
      </c>
      <c r="N2069" t="s">
        <v>628</v>
      </c>
      <c r="O2069">
        <v>4</v>
      </c>
      <c r="P2069" t="s">
        <v>52</v>
      </c>
      <c r="Q2069" t="s">
        <v>51</v>
      </c>
      <c r="R2069" t="s">
        <v>6</v>
      </c>
      <c r="S2069" t="s">
        <v>50</v>
      </c>
      <c r="T2069" s="2">
        <v>13777</v>
      </c>
      <c r="U2069" s="2">
        <v>34092</v>
      </c>
      <c r="V2069" t="s">
        <v>49</v>
      </c>
      <c r="W2069" t="s">
        <v>48</v>
      </c>
      <c r="X2069" t="s">
        <v>24</v>
      </c>
      <c r="Y2069" t="s">
        <v>47</v>
      </c>
      <c r="Z2069" t="s">
        <v>13</v>
      </c>
      <c r="AA2069" t="s">
        <v>46</v>
      </c>
      <c r="AB2069" t="s">
        <v>45</v>
      </c>
      <c r="AC2069" t="s">
        <v>44</v>
      </c>
      <c r="AD2069">
        <v>2</v>
      </c>
      <c r="AE2069">
        <v>10574</v>
      </c>
      <c r="AF2069">
        <v>40</v>
      </c>
      <c r="AG2069">
        <v>18.399999999999999</v>
      </c>
      <c r="AH2069">
        <v>2</v>
      </c>
      <c r="AI2069">
        <v>0</v>
      </c>
      <c r="AJ2069">
        <v>10574</v>
      </c>
      <c r="AK2069" t="s">
        <v>627</v>
      </c>
      <c r="AL2069">
        <v>4</v>
      </c>
      <c r="AM2069" s="2">
        <v>34900</v>
      </c>
      <c r="AN2069" s="2">
        <v>34928</v>
      </c>
      <c r="AO2069" s="2">
        <v>34911</v>
      </c>
      <c r="AP2069">
        <v>2</v>
      </c>
      <c r="AQ2069">
        <v>37.6</v>
      </c>
      <c r="AR2069" t="s">
        <v>626</v>
      </c>
      <c r="AS2069" t="s">
        <v>625</v>
      </c>
      <c r="AT2069" t="s">
        <v>69</v>
      </c>
      <c r="AU2069" t="s">
        <v>24</v>
      </c>
      <c r="AV2069" t="s">
        <v>624</v>
      </c>
      <c r="AW2069" t="s">
        <v>13</v>
      </c>
      <c r="AX2069">
        <v>40</v>
      </c>
      <c r="AY2069" t="s">
        <v>599</v>
      </c>
      <c r="AZ2069">
        <v>19</v>
      </c>
      <c r="BA2069">
        <v>8</v>
      </c>
      <c r="BB2069" t="s">
        <v>598</v>
      </c>
      <c r="BC2069">
        <v>18.399999999999999</v>
      </c>
      <c r="BD2069">
        <v>123</v>
      </c>
      <c r="BE2069">
        <v>0</v>
      </c>
      <c r="BF2069">
        <v>30</v>
      </c>
      <c r="BG2069">
        <v>0</v>
      </c>
      <c r="BH2069">
        <v>2</v>
      </c>
      <c r="BI2069" t="s">
        <v>10</v>
      </c>
      <c r="BJ2069" t="s">
        <v>9</v>
      </c>
      <c r="BK2069">
        <v>19</v>
      </c>
      <c r="BL2069" t="s">
        <v>474</v>
      </c>
      <c r="BM2069" t="s">
        <v>473</v>
      </c>
      <c r="BN2069" t="s">
        <v>472</v>
      </c>
      <c r="BO2069" t="s">
        <v>471</v>
      </c>
      <c r="BP2069" t="s">
        <v>470</v>
      </c>
      <c r="BQ2069" t="s">
        <v>469</v>
      </c>
      <c r="BR2069" t="s">
        <v>468</v>
      </c>
      <c r="BS2069" t="s">
        <v>13</v>
      </c>
      <c r="BT2069" t="s">
        <v>467</v>
      </c>
      <c r="BU2069" t="s">
        <v>466</v>
      </c>
      <c r="BW2069">
        <f>Table_Query_from_MS_Access_Database_varuni[[#This Row],[UnitPrice]]*Table_Query_from_MS_Access_Database_varuni[[#This Row],[Quantity]]</f>
        <v>36.799999999999997</v>
      </c>
    </row>
    <row r="2070" spans="1:75" x14ac:dyDescent="0.45">
      <c r="A2070">
        <v>1</v>
      </c>
      <c r="B2070" t="s">
        <v>1135</v>
      </c>
      <c r="C2070" t="s">
        <v>1134</v>
      </c>
      <c r="D2070" t="s">
        <v>788</v>
      </c>
      <c r="E2070" t="s">
        <v>787</v>
      </c>
      <c r="F2070" t="s">
        <v>790</v>
      </c>
      <c r="G2070" t="s">
        <v>94</v>
      </c>
      <c r="H2070" t="s">
        <v>786</v>
      </c>
      <c r="I2070" t="s">
        <v>444</v>
      </c>
      <c r="K2070" t="s">
        <v>443</v>
      </c>
      <c r="L2070" t="s">
        <v>442</v>
      </c>
      <c r="M2070" t="s">
        <v>789</v>
      </c>
      <c r="O2070">
        <v>1</v>
      </c>
      <c r="P2070" t="s">
        <v>29</v>
      </c>
      <c r="Q2070" t="s">
        <v>28</v>
      </c>
      <c r="R2070" t="s">
        <v>6</v>
      </c>
      <c r="S2070" t="s">
        <v>27</v>
      </c>
      <c r="T2070" s="2">
        <v>17875</v>
      </c>
      <c r="U2070" s="2">
        <v>33725</v>
      </c>
      <c r="V2070" t="s">
        <v>26</v>
      </c>
      <c r="W2070" t="s">
        <v>25</v>
      </c>
      <c r="X2070" t="s">
        <v>24</v>
      </c>
      <c r="Y2070" t="s">
        <v>23</v>
      </c>
      <c r="Z2070" t="s">
        <v>13</v>
      </c>
      <c r="AA2070" t="s">
        <v>22</v>
      </c>
      <c r="AB2070" t="s">
        <v>21</v>
      </c>
      <c r="AC2070" t="s">
        <v>20</v>
      </c>
      <c r="AD2070">
        <v>2</v>
      </c>
      <c r="AE2070">
        <v>10293</v>
      </c>
      <c r="AF2070">
        <v>24</v>
      </c>
      <c r="AG2070">
        <v>3.6</v>
      </c>
      <c r="AH2070">
        <v>10</v>
      </c>
      <c r="AI2070">
        <v>0</v>
      </c>
      <c r="AJ2070">
        <v>10293</v>
      </c>
      <c r="AK2070" t="s">
        <v>788</v>
      </c>
      <c r="AL2070">
        <v>1</v>
      </c>
      <c r="AM2070" s="2">
        <v>34606</v>
      </c>
      <c r="AN2070" s="2">
        <v>34634</v>
      </c>
      <c r="AO2070" s="2">
        <v>34619</v>
      </c>
      <c r="AP2070">
        <v>3</v>
      </c>
      <c r="AQ2070">
        <v>21.18</v>
      </c>
      <c r="AR2070" t="s">
        <v>787</v>
      </c>
      <c r="AS2070" t="s">
        <v>786</v>
      </c>
      <c r="AT2070" t="s">
        <v>444</v>
      </c>
      <c r="AV2070" t="s">
        <v>443</v>
      </c>
      <c r="AW2070" t="s">
        <v>442</v>
      </c>
      <c r="AX2070">
        <v>24</v>
      </c>
      <c r="AY2070" t="s">
        <v>1168</v>
      </c>
      <c r="AZ2070">
        <v>10</v>
      </c>
      <c r="BA2070">
        <v>1</v>
      </c>
      <c r="BB2070" t="s">
        <v>1167</v>
      </c>
      <c r="BC2070">
        <v>4.5</v>
      </c>
      <c r="BD2070">
        <v>20</v>
      </c>
      <c r="BE2070">
        <v>0</v>
      </c>
      <c r="BF2070">
        <v>0</v>
      </c>
      <c r="BG2070">
        <v>1</v>
      </c>
      <c r="BH2070">
        <v>3</v>
      </c>
      <c r="BI2070" t="s">
        <v>58</v>
      </c>
      <c r="BJ2070" t="s">
        <v>57</v>
      </c>
      <c r="BK2070">
        <v>10</v>
      </c>
      <c r="BL2070" t="s">
        <v>1166</v>
      </c>
      <c r="BM2070" t="s">
        <v>1165</v>
      </c>
      <c r="BN2070" t="s">
        <v>113</v>
      </c>
      <c r="BO2070" t="s">
        <v>1164</v>
      </c>
      <c r="BP2070" t="s">
        <v>198</v>
      </c>
      <c r="BR2070" t="s">
        <v>1163</v>
      </c>
      <c r="BS2070" t="s">
        <v>151</v>
      </c>
      <c r="BT2070" t="s">
        <v>1162</v>
      </c>
      <c r="BW2070">
        <f>Table_Query_from_MS_Access_Database_varuni[[#This Row],[UnitPrice]]*Table_Query_from_MS_Access_Database_varuni[[#This Row],[Quantity]]</f>
        <v>36</v>
      </c>
    </row>
    <row r="2071" spans="1:75" x14ac:dyDescent="0.45">
      <c r="A2071">
        <v>1</v>
      </c>
      <c r="B2071" t="s">
        <v>1135</v>
      </c>
      <c r="C2071" t="s">
        <v>1134</v>
      </c>
      <c r="D2071" t="s">
        <v>851</v>
      </c>
      <c r="E2071" t="s">
        <v>850</v>
      </c>
      <c r="F2071" t="s">
        <v>854</v>
      </c>
      <c r="G2071" t="s">
        <v>76</v>
      </c>
      <c r="H2071" t="s">
        <v>849</v>
      </c>
      <c r="I2071" t="s">
        <v>848</v>
      </c>
      <c r="K2071" t="s">
        <v>847</v>
      </c>
      <c r="L2071" t="s">
        <v>846</v>
      </c>
      <c r="M2071" t="s">
        <v>853</v>
      </c>
      <c r="N2071" t="s">
        <v>852</v>
      </c>
      <c r="O2071">
        <v>3</v>
      </c>
      <c r="P2071" t="s">
        <v>72</v>
      </c>
      <c r="Q2071" t="s">
        <v>71</v>
      </c>
      <c r="R2071" t="s">
        <v>6</v>
      </c>
      <c r="S2071" t="s">
        <v>27</v>
      </c>
      <c r="T2071" s="2">
        <v>23253</v>
      </c>
      <c r="U2071" s="2">
        <v>33695</v>
      </c>
      <c r="V2071" t="s">
        <v>70</v>
      </c>
      <c r="W2071" t="s">
        <v>69</v>
      </c>
      <c r="X2071" t="s">
        <v>24</v>
      </c>
      <c r="Y2071" t="s">
        <v>68</v>
      </c>
      <c r="Z2071" t="s">
        <v>13</v>
      </c>
      <c r="AA2071" t="s">
        <v>67</v>
      </c>
      <c r="AB2071" t="s">
        <v>66</v>
      </c>
      <c r="AC2071" t="s">
        <v>65</v>
      </c>
      <c r="AD2071">
        <v>2</v>
      </c>
      <c r="AE2071">
        <v>10352</v>
      </c>
      <c r="AF2071">
        <v>24</v>
      </c>
      <c r="AG2071">
        <v>3.6</v>
      </c>
      <c r="AH2071">
        <v>10</v>
      </c>
      <c r="AI2071">
        <v>0</v>
      </c>
      <c r="AJ2071">
        <v>10352</v>
      </c>
      <c r="AK2071" t="s">
        <v>851</v>
      </c>
      <c r="AL2071">
        <v>3</v>
      </c>
      <c r="AM2071" s="2">
        <v>34681</v>
      </c>
      <c r="AN2071" s="2">
        <v>34695</v>
      </c>
      <c r="AO2071" s="2">
        <v>34687</v>
      </c>
      <c r="AP2071">
        <v>3</v>
      </c>
      <c r="AQ2071">
        <v>1.3</v>
      </c>
      <c r="AR2071" t="s">
        <v>850</v>
      </c>
      <c r="AS2071" t="s">
        <v>849</v>
      </c>
      <c r="AT2071" t="s">
        <v>848</v>
      </c>
      <c r="AV2071" t="s">
        <v>847</v>
      </c>
      <c r="AW2071" t="s">
        <v>846</v>
      </c>
      <c r="AX2071">
        <v>24</v>
      </c>
      <c r="AY2071" t="s">
        <v>1168</v>
      </c>
      <c r="AZ2071">
        <v>10</v>
      </c>
      <c r="BA2071">
        <v>1</v>
      </c>
      <c r="BB2071" t="s">
        <v>1167</v>
      </c>
      <c r="BC2071">
        <v>4.5</v>
      </c>
      <c r="BD2071">
        <v>20</v>
      </c>
      <c r="BE2071">
        <v>0</v>
      </c>
      <c r="BF2071">
        <v>0</v>
      </c>
      <c r="BG2071">
        <v>1</v>
      </c>
      <c r="BH2071">
        <v>3</v>
      </c>
      <c r="BI2071" t="s">
        <v>58</v>
      </c>
      <c r="BJ2071" t="s">
        <v>57</v>
      </c>
      <c r="BK2071">
        <v>10</v>
      </c>
      <c r="BL2071" t="s">
        <v>1166</v>
      </c>
      <c r="BM2071" t="s">
        <v>1165</v>
      </c>
      <c r="BN2071" t="s">
        <v>113</v>
      </c>
      <c r="BO2071" t="s">
        <v>1164</v>
      </c>
      <c r="BP2071" t="s">
        <v>198</v>
      </c>
      <c r="BR2071" t="s">
        <v>1163</v>
      </c>
      <c r="BS2071" t="s">
        <v>151</v>
      </c>
      <c r="BT2071" t="s">
        <v>1162</v>
      </c>
      <c r="BW2071">
        <f>Table_Query_from_MS_Access_Database_varuni[[#This Row],[UnitPrice]]*Table_Query_from_MS_Access_Database_varuni[[#This Row],[Quantity]]</f>
        <v>36</v>
      </c>
    </row>
    <row r="2072" spans="1:75" x14ac:dyDescent="0.45">
      <c r="A2072">
        <v>1</v>
      </c>
      <c r="B2072" t="s">
        <v>1135</v>
      </c>
      <c r="C2072" t="s">
        <v>1134</v>
      </c>
      <c r="D2072" t="s">
        <v>513</v>
      </c>
      <c r="E2072" t="s">
        <v>512</v>
      </c>
      <c r="F2072" t="s">
        <v>516</v>
      </c>
      <c r="G2072" t="s">
        <v>94</v>
      </c>
      <c r="H2072" t="s">
        <v>511</v>
      </c>
      <c r="I2072" t="s">
        <v>510</v>
      </c>
      <c r="K2072" t="s">
        <v>509</v>
      </c>
      <c r="L2072" t="s">
        <v>508</v>
      </c>
      <c r="M2072" t="s">
        <v>515</v>
      </c>
      <c r="N2072" t="s">
        <v>514</v>
      </c>
      <c r="O2072">
        <v>7</v>
      </c>
      <c r="P2072" t="s">
        <v>257</v>
      </c>
      <c r="Q2072" t="s">
        <v>256</v>
      </c>
      <c r="R2072" t="s">
        <v>6</v>
      </c>
      <c r="S2072" t="s">
        <v>90</v>
      </c>
      <c r="T2072" s="2">
        <v>22065</v>
      </c>
      <c r="U2072" s="2">
        <v>34336</v>
      </c>
      <c r="V2072" t="s">
        <v>255</v>
      </c>
      <c r="W2072" t="s">
        <v>88</v>
      </c>
      <c r="Y2072" t="s">
        <v>254</v>
      </c>
      <c r="Z2072" t="s">
        <v>86</v>
      </c>
      <c r="AA2072" t="s">
        <v>253</v>
      </c>
      <c r="AB2072" t="s">
        <v>252</v>
      </c>
      <c r="AC2072" t="s">
        <v>251</v>
      </c>
      <c r="AD2072">
        <v>5</v>
      </c>
      <c r="AE2072">
        <v>10520</v>
      </c>
      <c r="AF2072">
        <v>24</v>
      </c>
      <c r="AG2072">
        <v>4.5</v>
      </c>
      <c r="AH2072">
        <v>8</v>
      </c>
      <c r="AI2072">
        <v>0</v>
      </c>
      <c r="AJ2072">
        <v>10520</v>
      </c>
      <c r="AK2072" t="s">
        <v>513</v>
      </c>
      <c r="AL2072">
        <v>7</v>
      </c>
      <c r="AM2072" s="2">
        <v>34849</v>
      </c>
      <c r="AN2072" s="2">
        <v>34877</v>
      </c>
      <c r="AO2072" s="2">
        <v>34851</v>
      </c>
      <c r="AP2072">
        <v>1</v>
      </c>
      <c r="AQ2072">
        <v>13.37</v>
      </c>
      <c r="AR2072" t="s">
        <v>512</v>
      </c>
      <c r="AS2072" t="s">
        <v>511</v>
      </c>
      <c r="AT2072" t="s">
        <v>510</v>
      </c>
      <c r="AV2072" t="s">
        <v>509</v>
      </c>
      <c r="AW2072" t="s">
        <v>508</v>
      </c>
      <c r="AX2072">
        <v>24</v>
      </c>
      <c r="AY2072" t="s">
        <v>1168</v>
      </c>
      <c r="AZ2072">
        <v>10</v>
      </c>
      <c r="BA2072">
        <v>1</v>
      </c>
      <c r="BB2072" t="s">
        <v>1167</v>
      </c>
      <c r="BC2072">
        <v>4.5</v>
      </c>
      <c r="BD2072">
        <v>20</v>
      </c>
      <c r="BE2072">
        <v>0</v>
      </c>
      <c r="BF2072">
        <v>0</v>
      </c>
      <c r="BG2072">
        <v>1</v>
      </c>
      <c r="BH2072">
        <v>1</v>
      </c>
      <c r="BI2072" t="s">
        <v>37</v>
      </c>
      <c r="BJ2072" t="s">
        <v>36</v>
      </c>
      <c r="BK2072">
        <v>10</v>
      </c>
      <c r="BL2072" t="s">
        <v>1166</v>
      </c>
      <c r="BM2072" t="s">
        <v>1165</v>
      </c>
      <c r="BN2072" t="s">
        <v>113</v>
      </c>
      <c r="BO2072" t="s">
        <v>1164</v>
      </c>
      <c r="BP2072" t="s">
        <v>198</v>
      </c>
      <c r="BR2072" t="s">
        <v>1163</v>
      </c>
      <c r="BS2072" t="s">
        <v>151</v>
      </c>
      <c r="BT2072" t="s">
        <v>1162</v>
      </c>
      <c r="BW2072">
        <f>Table_Query_from_MS_Access_Database_varuni[[#This Row],[UnitPrice]]*Table_Query_from_MS_Access_Database_varuni[[#This Row],[Quantity]]</f>
        <v>36</v>
      </c>
    </row>
    <row r="2073" spans="1:75" x14ac:dyDescent="0.45">
      <c r="A2073">
        <v>1</v>
      </c>
      <c r="B2073" t="s">
        <v>1135</v>
      </c>
      <c r="C2073" t="s">
        <v>1134</v>
      </c>
      <c r="D2073" t="s">
        <v>529</v>
      </c>
      <c r="E2073" t="s">
        <v>528</v>
      </c>
      <c r="F2073" t="s">
        <v>532</v>
      </c>
      <c r="G2073" t="s">
        <v>113</v>
      </c>
      <c r="H2073" t="s">
        <v>527</v>
      </c>
      <c r="I2073" t="s">
        <v>526</v>
      </c>
      <c r="K2073" t="s">
        <v>525</v>
      </c>
      <c r="L2073" t="s">
        <v>382</v>
      </c>
      <c r="M2073" t="s">
        <v>531</v>
      </c>
      <c r="N2073" t="s">
        <v>530</v>
      </c>
      <c r="O2073">
        <v>4</v>
      </c>
      <c r="P2073" t="s">
        <v>52</v>
      </c>
      <c r="Q2073" t="s">
        <v>51</v>
      </c>
      <c r="R2073" t="s">
        <v>6</v>
      </c>
      <c r="S2073" t="s">
        <v>50</v>
      </c>
      <c r="T2073" s="2">
        <v>13777</v>
      </c>
      <c r="U2073" s="2">
        <v>34092</v>
      </c>
      <c r="V2073" t="s">
        <v>49</v>
      </c>
      <c r="W2073" t="s">
        <v>48</v>
      </c>
      <c r="X2073" t="s">
        <v>24</v>
      </c>
      <c r="Y2073" t="s">
        <v>47</v>
      </c>
      <c r="Z2073" t="s">
        <v>13</v>
      </c>
      <c r="AA2073" t="s">
        <v>46</v>
      </c>
      <c r="AB2073" t="s">
        <v>45</v>
      </c>
      <c r="AC2073" t="s">
        <v>44</v>
      </c>
      <c r="AD2073">
        <v>2</v>
      </c>
      <c r="AE2073">
        <v>10784</v>
      </c>
      <c r="AF2073">
        <v>39</v>
      </c>
      <c r="AG2073">
        <v>18</v>
      </c>
      <c r="AH2073">
        <v>2</v>
      </c>
      <c r="AI2073">
        <v>0.15000000596046448</v>
      </c>
      <c r="AJ2073">
        <v>10784</v>
      </c>
      <c r="AK2073" t="s">
        <v>529</v>
      </c>
      <c r="AL2073">
        <v>4</v>
      </c>
      <c r="AM2073" s="2">
        <v>35082</v>
      </c>
      <c r="AN2073" s="2">
        <v>35110</v>
      </c>
      <c r="AO2073" s="2">
        <v>35086</v>
      </c>
      <c r="AP2073">
        <v>3</v>
      </c>
      <c r="AQ2073">
        <v>70.09</v>
      </c>
      <c r="AR2073" t="s">
        <v>528</v>
      </c>
      <c r="AS2073" t="s">
        <v>527</v>
      </c>
      <c r="AT2073" t="s">
        <v>526</v>
      </c>
      <c r="AV2073" t="s">
        <v>525</v>
      </c>
      <c r="AW2073" t="s">
        <v>382</v>
      </c>
      <c r="AX2073">
        <v>39</v>
      </c>
      <c r="AY2073" t="s">
        <v>1157</v>
      </c>
      <c r="AZ2073">
        <v>18</v>
      </c>
      <c r="BA2073">
        <v>1</v>
      </c>
      <c r="BB2073" t="s">
        <v>1156</v>
      </c>
      <c r="BC2073">
        <v>18</v>
      </c>
      <c r="BD2073">
        <v>69</v>
      </c>
      <c r="BE2073">
        <v>0</v>
      </c>
      <c r="BF2073">
        <v>5</v>
      </c>
      <c r="BG2073">
        <v>0</v>
      </c>
      <c r="BH2073">
        <v>3</v>
      </c>
      <c r="BI2073" t="s">
        <v>58</v>
      </c>
      <c r="BJ2073" t="s">
        <v>57</v>
      </c>
      <c r="BK2073">
        <v>18</v>
      </c>
      <c r="BL2073" t="s">
        <v>1155</v>
      </c>
      <c r="BM2073" t="s">
        <v>1154</v>
      </c>
      <c r="BN2073" t="s">
        <v>76</v>
      </c>
      <c r="BO2073" t="s">
        <v>1153</v>
      </c>
      <c r="BP2073" t="s">
        <v>762</v>
      </c>
      <c r="BR2073" t="s">
        <v>1152</v>
      </c>
      <c r="BS2073" t="s">
        <v>170</v>
      </c>
      <c r="BT2073" t="s">
        <v>1151</v>
      </c>
      <c r="BU2073" t="s">
        <v>1150</v>
      </c>
      <c r="BW2073">
        <f>Table_Query_from_MS_Access_Database_varuni[[#This Row],[UnitPrice]]*Table_Query_from_MS_Access_Database_varuni[[#This Row],[Quantity]]</f>
        <v>36</v>
      </c>
    </row>
    <row r="2074" spans="1:75" x14ac:dyDescent="0.45">
      <c r="A2074">
        <v>1</v>
      </c>
      <c r="B2074" t="s">
        <v>1135</v>
      </c>
      <c r="C2074" t="s">
        <v>1134</v>
      </c>
      <c r="D2074" t="s">
        <v>19</v>
      </c>
      <c r="E2074" t="s">
        <v>18</v>
      </c>
      <c r="F2074" t="s">
        <v>33</v>
      </c>
      <c r="G2074" t="s">
        <v>32</v>
      </c>
      <c r="H2074" t="s">
        <v>17</v>
      </c>
      <c r="I2074" t="s">
        <v>16</v>
      </c>
      <c r="J2074" t="s">
        <v>15</v>
      </c>
      <c r="K2074" t="s">
        <v>14</v>
      </c>
      <c r="L2074" t="s">
        <v>13</v>
      </c>
      <c r="M2074" t="s">
        <v>31</v>
      </c>
      <c r="N2074" t="s">
        <v>30</v>
      </c>
      <c r="O2074">
        <v>1</v>
      </c>
      <c r="P2074" t="s">
        <v>29</v>
      </c>
      <c r="Q2074" t="s">
        <v>28</v>
      </c>
      <c r="R2074" t="s">
        <v>6</v>
      </c>
      <c r="S2074" t="s">
        <v>27</v>
      </c>
      <c r="T2074" s="2">
        <v>17875</v>
      </c>
      <c r="U2074" s="2">
        <v>33725</v>
      </c>
      <c r="V2074" t="s">
        <v>26</v>
      </c>
      <c r="W2074" t="s">
        <v>25</v>
      </c>
      <c r="X2074" t="s">
        <v>24</v>
      </c>
      <c r="Y2074" t="s">
        <v>23</v>
      </c>
      <c r="Z2074" t="s">
        <v>13</v>
      </c>
      <c r="AA2074" t="s">
        <v>22</v>
      </c>
      <c r="AB2074" t="s">
        <v>21</v>
      </c>
      <c r="AC2074" t="s">
        <v>20</v>
      </c>
      <c r="AD2074">
        <v>2</v>
      </c>
      <c r="AE2074">
        <v>11077</v>
      </c>
      <c r="AF2074">
        <v>39</v>
      </c>
      <c r="AG2074">
        <v>18</v>
      </c>
      <c r="AH2074">
        <v>2</v>
      </c>
      <c r="AI2074">
        <v>5.000000074505806E-2</v>
      </c>
      <c r="AJ2074">
        <v>11077</v>
      </c>
      <c r="AK2074" t="s">
        <v>19</v>
      </c>
      <c r="AL2074">
        <v>1</v>
      </c>
      <c r="AM2074" s="2">
        <v>35221</v>
      </c>
      <c r="AN2074" s="2">
        <v>35249</v>
      </c>
      <c r="AO2074" s="2"/>
      <c r="AP2074">
        <v>2</v>
      </c>
      <c r="AQ2074">
        <v>8.5299999999999994</v>
      </c>
      <c r="AR2074" t="s">
        <v>18</v>
      </c>
      <c r="AS2074" t="s">
        <v>17</v>
      </c>
      <c r="AT2074" t="s">
        <v>16</v>
      </c>
      <c r="AU2074" t="s">
        <v>15</v>
      </c>
      <c r="AV2074" t="s">
        <v>14</v>
      </c>
      <c r="AW2074" t="s">
        <v>13</v>
      </c>
      <c r="AX2074">
        <v>39</v>
      </c>
      <c r="AY2074" t="s">
        <v>1157</v>
      </c>
      <c r="AZ2074">
        <v>18</v>
      </c>
      <c r="BA2074">
        <v>1</v>
      </c>
      <c r="BB2074" t="s">
        <v>1156</v>
      </c>
      <c r="BC2074">
        <v>18</v>
      </c>
      <c r="BD2074">
        <v>69</v>
      </c>
      <c r="BE2074">
        <v>0</v>
      </c>
      <c r="BF2074">
        <v>5</v>
      </c>
      <c r="BG2074">
        <v>0</v>
      </c>
      <c r="BH2074">
        <v>2</v>
      </c>
      <c r="BI2074" t="s">
        <v>10</v>
      </c>
      <c r="BJ2074" t="s">
        <v>9</v>
      </c>
      <c r="BK2074">
        <v>18</v>
      </c>
      <c r="BL2074" t="s">
        <v>1155</v>
      </c>
      <c r="BM2074" t="s">
        <v>1154</v>
      </c>
      <c r="BN2074" t="s">
        <v>76</v>
      </c>
      <c r="BO2074" t="s">
        <v>1153</v>
      </c>
      <c r="BP2074" t="s">
        <v>762</v>
      </c>
      <c r="BR2074" t="s">
        <v>1152</v>
      </c>
      <c r="BS2074" t="s">
        <v>170</v>
      </c>
      <c r="BT2074" t="s">
        <v>1151</v>
      </c>
      <c r="BU2074" t="s">
        <v>1150</v>
      </c>
      <c r="BW2074">
        <f>Table_Query_from_MS_Access_Database_varuni[[#This Row],[UnitPrice]]*Table_Query_from_MS_Access_Database_varuni[[#This Row],[Quantity]]</f>
        <v>36</v>
      </c>
    </row>
    <row r="2075" spans="1:75" hidden="1" x14ac:dyDescent="0.45">
      <c r="A2075">
        <v>8</v>
      </c>
      <c r="B2075" t="s">
        <v>35</v>
      </c>
      <c r="C2075" t="s">
        <v>34</v>
      </c>
      <c r="D2075" t="s">
        <v>496</v>
      </c>
      <c r="E2075" t="s">
        <v>495</v>
      </c>
      <c r="F2075" t="s">
        <v>499</v>
      </c>
      <c r="G2075" t="s">
        <v>195</v>
      </c>
      <c r="H2075" t="s">
        <v>494</v>
      </c>
      <c r="I2075" t="s">
        <v>345</v>
      </c>
      <c r="J2075" t="s">
        <v>344</v>
      </c>
      <c r="K2075" t="s">
        <v>493</v>
      </c>
      <c r="L2075" t="s">
        <v>151</v>
      </c>
      <c r="M2075" t="s">
        <v>498</v>
      </c>
      <c r="N2075" t="s">
        <v>497</v>
      </c>
      <c r="O2075">
        <v>2</v>
      </c>
      <c r="P2075" t="s">
        <v>297</v>
      </c>
      <c r="Q2075" t="s">
        <v>296</v>
      </c>
      <c r="R2075" t="s">
        <v>295</v>
      </c>
      <c r="S2075" t="s">
        <v>294</v>
      </c>
      <c r="T2075" s="2">
        <v>19043</v>
      </c>
      <c r="U2075" s="2">
        <v>33830</v>
      </c>
      <c r="V2075" t="s">
        <v>293</v>
      </c>
      <c r="W2075" t="s">
        <v>292</v>
      </c>
      <c r="X2075" t="s">
        <v>24</v>
      </c>
      <c r="Y2075" t="s">
        <v>291</v>
      </c>
      <c r="Z2075" t="s">
        <v>13</v>
      </c>
      <c r="AA2075" t="s">
        <v>290</v>
      </c>
      <c r="AB2075" t="s">
        <v>289</v>
      </c>
      <c r="AC2075" t="s">
        <v>288</v>
      </c>
      <c r="AE2075">
        <v>10989</v>
      </c>
      <c r="AF2075">
        <v>41</v>
      </c>
      <c r="AG2075">
        <v>9.65</v>
      </c>
      <c r="AH2075">
        <v>4</v>
      </c>
      <c r="AI2075">
        <v>0</v>
      </c>
      <c r="AJ2075">
        <v>10989</v>
      </c>
      <c r="AK2075" t="s">
        <v>496</v>
      </c>
      <c r="AL2075">
        <v>2</v>
      </c>
      <c r="AM2075" s="2">
        <v>35185</v>
      </c>
      <c r="AN2075" s="2">
        <v>35213</v>
      </c>
      <c r="AO2075" s="2">
        <v>35187</v>
      </c>
      <c r="AP2075">
        <v>1</v>
      </c>
      <c r="AQ2075">
        <v>34.76</v>
      </c>
      <c r="AR2075" t="s">
        <v>495</v>
      </c>
      <c r="AS2075" t="s">
        <v>494</v>
      </c>
      <c r="AT2075" t="s">
        <v>345</v>
      </c>
      <c r="AU2075" t="s">
        <v>344</v>
      </c>
      <c r="AV2075" t="s">
        <v>493</v>
      </c>
      <c r="AW2075" t="s">
        <v>151</v>
      </c>
      <c r="AX2075">
        <v>41</v>
      </c>
      <c r="AY2075" t="s">
        <v>476</v>
      </c>
      <c r="AZ2075">
        <v>19</v>
      </c>
      <c r="BA2075">
        <v>8</v>
      </c>
      <c r="BB2075" t="s">
        <v>475</v>
      </c>
      <c r="BC2075">
        <v>9.65</v>
      </c>
      <c r="BD2075">
        <v>85</v>
      </c>
      <c r="BE2075">
        <v>0</v>
      </c>
      <c r="BF2075">
        <v>10</v>
      </c>
      <c r="BG2075">
        <v>0</v>
      </c>
      <c r="BH2075">
        <v>1</v>
      </c>
      <c r="BI2075" t="s">
        <v>37</v>
      </c>
      <c r="BJ2075" t="s">
        <v>36</v>
      </c>
      <c r="BK2075">
        <v>19</v>
      </c>
      <c r="BL2075" t="s">
        <v>474</v>
      </c>
      <c r="BM2075" t="s">
        <v>473</v>
      </c>
      <c r="BN2075" t="s">
        <v>472</v>
      </c>
      <c r="BO2075" t="s">
        <v>471</v>
      </c>
      <c r="BP2075" t="s">
        <v>470</v>
      </c>
      <c r="BQ2075" t="s">
        <v>469</v>
      </c>
      <c r="BR2075" t="s">
        <v>468</v>
      </c>
      <c r="BS2075" t="s">
        <v>13</v>
      </c>
      <c r="BT2075" t="s">
        <v>467</v>
      </c>
      <c r="BU2075" t="s">
        <v>466</v>
      </c>
      <c r="BW2075">
        <f>Table_Query_from_MS_Access_Database_varuni[[#This Row],[UnitPrice]]*Table_Query_from_MS_Access_Database_varuni[[#This Row],[Quantity]]</f>
        <v>38.6</v>
      </c>
    </row>
    <row r="2076" spans="1:75" x14ac:dyDescent="0.45">
      <c r="A2076">
        <v>8</v>
      </c>
      <c r="B2076" t="s">
        <v>35</v>
      </c>
      <c r="C2076" t="s">
        <v>34</v>
      </c>
      <c r="D2076" t="s">
        <v>674</v>
      </c>
      <c r="E2076" t="s">
        <v>673</v>
      </c>
      <c r="F2076" t="s">
        <v>677</v>
      </c>
      <c r="G2076" t="s">
        <v>94</v>
      </c>
      <c r="H2076" t="s">
        <v>676</v>
      </c>
      <c r="I2076" t="s">
        <v>671</v>
      </c>
      <c r="K2076" t="s">
        <v>670</v>
      </c>
      <c r="L2076" t="s">
        <v>59</v>
      </c>
      <c r="M2076" t="s">
        <v>675</v>
      </c>
      <c r="O2076">
        <v>1</v>
      </c>
      <c r="P2076" t="s">
        <v>29</v>
      </c>
      <c r="Q2076" t="s">
        <v>28</v>
      </c>
      <c r="R2076" t="s">
        <v>6</v>
      </c>
      <c r="S2076" t="s">
        <v>27</v>
      </c>
      <c r="T2076" s="2">
        <v>17875</v>
      </c>
      <c r="U2076" s="2">
        <v>33725</v>
      </c>
      <c r="V2076" t="s">
        <v>26</v>
      </c>
      <c r="W2076" t="s">
        <v>25</v>
      </c>
      <c r="X2076" t="s">
        <v>24</v>
      </c>
      <c r="Y2076" t="s">
        <v>23</v>
      </c>
      <c r="Z2076" t="s">
        <v>13</v>
      </c>
      <c r="AA2076" t="s">
        <v>22</v>
      </c>
      <c r="AB2076" t="s">
        <v>21</v>
      </c>
      <c r="AC2076" t="s">
        <v>20</v>
      </c>
      <c r="AD2076">
        <v>2</v>
      </c>
      <c r="AE2076">
        <v>10746</v>
      </c>
      <c r="AF2076">
        <v>13</v>
      </c>
      <c r="AG2076">
        <v>6</v>
      </c>
      <c r="AH2076">
        <v>6</v>
      </c>
      <c r="AI2076">
        <v>0</v>
      </c>
      <c r="AJ2076">
        <v>10746</v>
      </c>
      <c r="AK2076" t="s">
        <v>674</v>
      </c>
      <c r="AL2076">
        <v>1</v>
      </c>
      <c r="AM2076" s="2">
        <v>35053</v>
      </c>
      <c r="AN2076" s="2">
        <v>35081</v>
      </c>
      <c r="AO2076" s="2">
        <v>35055</v>
      </c>
      <c r="AP2076">
        <v>3</v>
      </c>
      <c r="AQ2076">
        <v>31.43</v>
      </c>
      <c r="AR2076" t="s">
        <v>673</v>
      </c>
      <c r="AS2076" t="s">
        <v>672</v>
      </c>
      <c r="AT2076" t="s">
        <v>671</v>
      </c>
      <c r="AV2076" t="s">
        <v>670</v>
      </c>
      <c r="AW2076" t="s">
        <v>59</v>
      </c>
      <c r="AX2076">
        <v>13</v>
      </c>
      <c r="AY2076" t="s">
        <v>801</v>
      </c>
      <c r="AZ2076">
        <v>6</v>
      </c>
      <c r="BA2076">
        <v>8</v>
      </c>
      <c r="BB2076" t="s">
        <v>800</v>
      </c>
      <c r="BC2076">
        <v>6</v>
      </c>
      <c r="BD2076">
        <v>24</v>
      </c>
      <c r="BE2076">
        <v>0</v>
      </c>
      <c r="BF2076">
        <v>5</v>
      </c>
      <c r="BG2076">
        <v>0</v>
      </c>
      <c r="BH2076">
        <v>3</v>
      </c>
      <c r="BI2076" t="s">
        <v>58</v>
      </c>
      <c r="BJ2076" t="s">
        <v>57</v>
      </c>
      <c r="BK2076">
        <v>6</v>
      </c>
      <c r="BL2076" t="s">
        <v>799</v>
      </c>
      <c r="BM2076" t="s">
        <v>798</v>
      </c>
      <c r="BN2076" t="s">
        <v>797</v>
      </c>
      <c r="BO2076" t="s">
        <v>796</v>
      </c>
      <c r="BP2076" t="s">
        <v>795</v>
      </c>
      <c r="BR2076" t="s">
        <v>794</v>
      </c>
      <c r="BS2076" t="s">
        <v>793</v>
      </c>
      <c r="BT2076" t="s">
        <v>792</v>
      </c>
      <c r="BV2076" t="s">
        <v>791</v>
      </c>
      <c r="BW2076">
        <f>Table_Query_from_MS_Access_Database_varuni[[#This Row],[UnitPrice]]*Table_Query_from_MS_Access_Database_varuni[[#This Row],[Quantity]]</f>
        <v>36</v>
      </c>
    </row>
    <row r="2077" spans="1:75" x14ac:dyDescent="0.45">
      <c r="A2077">
        <v>8</v>
      </c>
      <c r="B2077" t="s">
        <v>35</v>
      </c>
      <c r="C2077" t="s">
        <v>34</v>
      </c>
      <c r="D2077" t="s">
        <v>164</v>
      </c>
      <c r="E2077" t="s">
        <v>163</v>
      </c>
      <c r="F2077" t="s">
        <v>168</v>
      </c>
      <c r="G2077" t="s">
        <v>167</v>
      </c>
      <c r="H2077" t="s">
        <v>162</v>
      </c>
      <c r="I2077" t="s">
        <v>161</v>
      </c>
      <c r="K2077" t="s">
        <v>160</v>
      </c>
      <c r="L2077" t="s">
        <v>2</v>
      </c>
      <c r="M2077" t="s">
        <v>166</v>
      </c>
      <c r="N2077" t="s">
        <v>165</v>
      </c>
      <c r="O2077">
        <v>9</v>
      </c>
      <c r="P2077" t="s">
        <v>414</v>
      </c>
      <c r="Q2077" t="s">
        <v>413</v>
      </c>
      <c r="R2077" t="s">
        <v>6</v>
      </c>
      <c r="S2077" t="s">
        <v>27</v>
      </c>
      <c r="T2077" s="2">
        <v>24134</v>
      </c>
      <c r="U2077" s="2">
        <v>34653</v>
      </c>
      <c r="V2077" t="s">
        <v>412</v>
      </c>
      <c r="W2077" t="s">
        <v>88</v>
      </c>
      <c r="Y2077" t="s">
        <v>411</v>
      </c>
      <c r="Z2077" t="s">
        <v>86</v>
      </c>
      <c r="AA2077" t="s">
        <v>410</v>
      </c>
      <c r="AB2077" t="s">
        <v>409</v>
      </c>
      <c r="AC2077" t="s">
        <v>408</v>
      </c>
      <c r="AD2077">
        <v>5</v>
      </c>
      <c r="AE2077">
        <v>10837</v>
      </c>
      <c r="AF2077">
        <v>13</v>
      </c>
      <c r="AG2077">
        <v>6</v>
      </c>
      <c r="AH2077">
        <v>6</v>
      </c>
      <c r="AI2077">
        <v>0</v>
      </c>
      <c r="AJ2077">
        <v>10837</v>
      </c>
      <c r="AK2077" t="s">
        <v>164</v>
      </c>
      <c r="AL2077">
        <v>9</v>
      </c>
      <c r="AM2077" s="2">
        <v>35111</v>
      </c>
      <c r="AN2077" s="2">
        <v>35139</v>
      </c>
      <c r="AO2077" s="2">
        <v>35118</v>
      </c>
      <c r="AP2077">
        <v>3</v>
      </c>
      <c r="AQ2077">
        <v>13.32</v>
      </c>
      <c r="AR2077" t="s">
        <v>163</v>
      </c>
      <c r="AS2077" t="s">
        <v>162</v>
      </c>
      <c r="AT2077" t="s">
        <v>161</v>
      </c>
      <c r="AV2077" t="s">
        <v>160</v>
      </c>
      <c r="AW2077" t="s">
        <v>2</v>
      </c>
      <c r="AX2077">
        <v>13</v>
      </c>
      <c r="AY2077" t="s">
        <v>801</v>
      </c>
      <c r="AZ2077">
        <v>6</v>
      </c>
      <c r="BA2077">
        <v>8</v>
      </c>
      <c r="BB2077" t="s">
        <v>800</v>
      </c>
      <c r="BC2077">
        <v>6</v>
      </c>
      <c r="BD2077">
        <v>24</v>
      </c>
      <c r="BE2077">
        <v>0</v>
      </c>
      <c r="BF2077">
        <v>5</v>
      </c>
      <c r="BG2077">
        <v>0</v>
      </c>
      <c r="BH2077">
        <v>3</v>
      </c>
      <c r="BI2077" t="s">
        <v>58</v>
      </c>
      <c r="BJ2077" t="s">
        <v>57</v>
      </c>
      <c r="BK2077">
        <v>6</v>
      </c>
      <c r="BL2077" t="s">
        <v>799</v>
      </c>
      <c r="BM2077" t="s">
        <v>798</v>
      </c>
      <c r="BN2077" t="s">
        <v>797</v>
      </c>
      <c r="BO2077" t="s">
        <v>796</v>
      </c>
      <c r="BP2077" t="s">
        <v>795</v>
      </c>
      <c r="BR2077" t="s">
        <v>794</v>
      </c>
      <c r="BS2077" t="s">
        <v>793</v>
      </c>
      <c r="BT2077" t="s">
        <v>792</v>
      </c>
      <c r="BV2077" t="s">
        <v>791</v>
      </c>
      <c r="BW2077">
        <f>Table_Query_from_MS_Access_Database_varuni[[#This Row],[UnitPrice]]*Table_Query_from_MS_Access_Database_varuni[[#This Row],[Quantity]]</f>
        <v>36</v>
      </c>
    </row>
    <row r="2078" spans="1:75" hidden="1" x14ac:dyDescent="0.45">
      <c r="A2078">
        <v>8</v>
      </c>
      <c r="B2078" t="s">
        <v>35</v>
      </c>
      <c r="C2078" t="s">
        <v>34</v>
      </c>
      <c r="D2078" t="s">
        <v>241</v>
      </c>
      <c r="E2078" t="s">
        <v>240</v>
      </c>
      <c r="F2078" t="s">
        <v>244</v>
      </c>
      <c r="G2078" t="s">
        <v>94</v>
      </c>
      <c r="H2078" t="s">
        <v>239</v>
      </c>
      <c r="I2078" t="s">
        <v>238</v>
      </c>
      <c r="J2078" t="s">
        <v>237</v>
      </c>
      <c r="K2078" t="s">
        <v>236</v>
      </c>
      <c r="L2078" t="s">
        <v>205</v>
      </c>
      <c r="M2078" t="s">
        <v>243</v>
      </c>
      <c r="N2078" t="s">
        <v>242</v>
      </c>
      <c r="O2078">
        <v>2</v>
      </c>
      <c r="P2078" t="s">
        <v>297</v>
      </c>
      <c r="Q2078" t="s">
        <v>296</v>
      </c>
      <c r="R2078" t="s">
        <v>295</v>
      </c>
      <c r="S2078" t="s">
        <v>294</v>
      </c>
      <c r="T2078" s="2">
        <v>19043</v>
      </c>
      <c r="U2078" s="2">
        <v>33830</v>
      </c>
      <c r="V2078" t="s">
        <v>293</v>
      </c>
      <c r="W2078" t="s">
        <v>292</v>
      </c>
      <c r="X2078" t="s">
        <v>24</v>
      </c>
      <c r="Y2078" t="s">
        <v>291</v>
      </c>
      <c r="Z2078" t="s">
        <v>13</v>
      </c>
      <c r="AA2078" t="s">
        <v>290</v>
      </c>
      <c r="AB2078" t="s">
        <v>289</v>
      </c>
      <c r="AC2078" t="s">
        <v>288</v>
      </c>
      <c r="AE2078">
        <v>11014</v>
      </c>
      <c r="AF2078">
        <v>41</v>
      </c>
      <c r="AG2078">
        <v>9.65</v>
      </c>
      <c r="AH2078">
        <v>28</v>
      </c>
      <c r="AI2078">
        <v>0.10000000149011612</v>
      </c>
      <c r="AJ2078">
        <v>11014</v>
      </c>
      <c r="AK2078" t="s">
        <v>241</v>
      </c>
      <c r="AL2078">
        <v>2</v>
      </c>
      <c r="AM2078" s="2">
        <v>35195</v>
      </c>
      <c r="AN2078" s="2">
        <v>35223</v>
      </c>
      <c r="AO2078" s="2">
        <v>35200</v>
      </c>
      <c r="AP2078">
        <v>3</v>
      </c>
      <c r="AQ2078">
        <v>23.6</v>
      </c>
      <c r="AR2078" t="s">
        <v>240</v>
      </c>
      <c r="AS2078" t="s">
        <v>239</v>
      </c>
      <c r="AT2078" t="s">
        <v>238</v>
      </c>
      <c r="AU2078" t="s">
        <v>237</v>
      </c>
      <c r="AV2078" t="s">
        <v>236</v>
      </c>
      <c r="AW2078" t="s">
        <v>205</v>
      </c>
      <c r="AX2078">
        <v>41</v>
      </c>
      <c r="AY2078" t="s">
        <v>476</v>
      </c>
      <c r="AZ2078">
        <v>19</v>
      </c>
      <c r="BA2078">
        <v>8</v>
      </c>
      <c r="BB2078" t="s">
        <v>475</v>
      </c>
      <c r="BC2078">
        <v>9.65</v>
      </c>
      <c r="BD2078">
        <v>85</v>
      </c>
      <c r="BE2078">
        <v>0</v>
      </c>
      <c r="BF2078">
        <v>10</v>
      </c>
      <c r="BG2078">
        <v>0</v>
      </c>
      <c r="BH2078">
        <v>3</v>
      </c>
      <c r="BI2078" t="s">
        <v>58</v>
      </c>
      <c r="BJ2078" t="s">
        <v>57</v>
      </c>
      <c r="BK2078">
        <v>19</v>
      </c>
      <c r="BL2078" t="s">
        <v>474</v>
      </c>
      <c r="BM2078" t="s">
        <v>473</v>
      </c>
      <c r="BN2078" t="s">
        <v>472</v>
      </c>
      <c r="BO2078" t="s">
        <v>471</v>
      </c>
      <c r="BP2078" t="s">
        <v>470</v>
      </c>
      <c r="BQ2078" t="s">
        <v>469</v>
      </c>
      <c r="BR2078" t="s">
        <v>468</v>
      </c>
      <c r="BS2078" t="s">
        <v>13</v>
      </c>
      <c r="BT2078" t="s">
        <v>467</v>
      </c>
      <c r="BU2078" t="s">
        <v>466</v>
      </c>
      <c r="BW2078">
        <f>Table_Query_from_MS_Access_Database_varuni[[#This Row],[UnitPrice]]*Table_Query_from_MS_Access_Database_varuni[[#This Row],[Quantity]]</f>
        <v>270.2</v>
      </c>
    </row>
    <row r="2079" spans="1:75" x14ac:dyDescent="0.45">
      <c r="A2079">
        <v>8</v>
      </c>
      <c r="B2079" t="s">
        <v>35</v>
      </c>
      <c r="C2079" t="s">
        <v>34</v>
      </c>
      <c r="D2079" t="s">
        <v>310</v>
      </c>
      <c r="E2079" t="s">
        <v>309</v>
      </c>
      <c r="F2079" t="s">
        <v>313</v>
      </c>
      <c r="G2079" t="s">
        <v>6</v>
      </c>
      <c r="H2079" t="s">
        <v>308</v>
      </c>
      <c r="I2079" t="s">
        <v>40</v>
      </c>
      <c r="K2079" t="s">
        <v>39</v>
      </c>
      <c r="L2079" t="s">
        <v>38</v>
      </c>
      <c r="M2079" t="s">
        <v>312</v>
      </c>
      <c r="N2079" t="s">
        <v>311</v>
      </c>
      <c r="O2079">
        <v>6</v>
      </c>
      <c r="P2079" t="s">
        <v>92</v>
      </c>
      <c r="Q2079" t="s">
        <v>91</v>
      </c>
      <c r="R2079" t="s">
        <v>6</v>
      </c>
      <c r="S2079" t="s">
        <v>90</v>
      </c>
      <c r="T2079" s="2">
        <v>23194</v>
      </c>
      <c r="U2079" s="2">
        <v>34259</v>
      </c>
      <c r="V2079" t="s">
        <v>89</v>
      </c>
      <c r="W2079" t="s">
        <v>88</v>
      </c>
      <c r="Y2079" t="s">
        <v>87</v>
      </c>
      <c r="Z2079" t="s">
        <v>86</v>
      </c>
      <c r="AA2079" t="s">
        <v>85</v>
      </c>
      <c r="AB2079" t="s">
        <v>84</v>
      </c>
      <c r="AC2079" t="s">
        <v>83</v>
      </c>
      <c r="AD2079">
        <v>5</v>
      </c>
      <c r="AE2079">
        <v>11019</v>
      </c>
      <c r="AF2079">
        <v>46</v>
      </c>
      <c r="AG2079">
        <v>12</v>
      </c>
      <c r="AH2079">
        <v>3</v>
      </c>
      <c r="AI2079">
        <v>0</v>
      </c>
      <c r="AJ2079">
        <v>11019</v>
      </c>
      <c r="AK2079" t="s">
        <v>310</v>
      </c>
      <c r="AL2079">
        <v>6</v>
      </c>
      <c r="AM2079" s="2">
        <v>35198</v>
      </c>
      <c r="AN2079" s="2">
        <v>35226</v>
      </c>
      <c r="AO2079" s="2"/>
      <c r="AP2079">
        <v>3</v>
      </c>
      <c r="AQ2079">
        <v>3.17</v>
      </c>
      <c r="AR2079" t="s">
        <v>309</v>
      </c>
      <c r="AS2079" t="s">
        <v>308</v>
      </c>
      <c r="AT2079" t="s">
        <v>40</v>
      </c>
      <c r="AV2079" t="s">
        <v>39</v>
      </c>
      <c r="AW2079" t="s">
        <v>38</v>
      </c>
      <c r="AX2079">
        <v>46</v>
      </c>
      <c r="AY2079" t="s">
        <v>307</v>
      </c>
      <c r="AZ2079">
        <v>21</v>
      </c>
      <c r="BA2079">
        <v>8</v>
      </c>
      <c r="BB2079" t="s">
        <v>306</v>
      </c>
      <c r="BC2079">
        <v>12</v>
      </c>
      <c r="BD2079">
        <v>95</v>
      </c>
      <c r="BE2079">
        <v>0</v>
      </c>
      <c r="BF2079">
        <v>0</v>
      </c>
      <c r="BG2079">
        <v>0</v>
      </c>
      <c r="BH2079">
        <v>3</v>
      </c>
      <c r="BI2079" t="s">
        <v>58</v>
      </c>
      <c r="BJ2079" t="s">
        <v>57</v>
      </c>
      <c r="BK2079">
        <v>21</v>
      </c>
      <c r="BL2079" t="s">
        <v>305</v>
      </c>
      <c r="BM2079" t="s">
        <v>304</v>
      </c>
      <c r="BN2079" t="s">
        <v>76</v>
      </c>
      <c r="BO2079" t="s">
        <v>303</v>
      </c>
      <c r="BP2079" t="s">
        <v>302</v>
      </c>
      <c r="BR2079" t="s">
        <v>301</v>
      </c>
      <c r="BS2079" t="s">
        <v>300</v>
      </c>
      <c r="BT2079" t="s">
        <v>299</v>
      </c>
      <c r="BU2079" t="s">
        <v>298</v>
      </c>
      <c r="BW2079">
        <f>Table_Query_from_MS_Access_Database_varuni[[#This Row],[UnitPrice]]*Table_Query_from_MS_Access_Database_varuni[[#This Row],[Quantity]]</f>
        <v>36</v>
      </c>
    </row>
    <row r="2080" spans="1:75" x14ac:dyDescent="0.45">
      <c r="A2080">
        <v>8</v>
      </c>
      <c r="B2080" t="s">
        <v>35</v>
      </c>
      <c r="C2080" t="s">
        <v>34</v>
      </c>
      <c r="D2080" t="s">
        <v>19</v>
      </c>
      <c r="E2080" t="s">
        <v>18</v>
      </c>
      <c r="F2080" t="s">
        <v>33</v>
      </c>
      <c r="G2080" t="s">
        <v>32</v>
      </c>
      <c r="H2080" t="s">
        <v>17</v>
      </c>
      <c r="I2080" t="s">
        <v>16</v>
      </c>
      <c r="J2080" t="s">
        <v>15</v>
      </c>
      <c r="K2080" t="s">
        <v>14</v>
      </c>
      <c r="L2080" t="s">
        <v>13</v>
      </c>
      <c r="M2080" t="s">
        <v>31</v>
      </c>
      <c r="N2080" t="s">
        <v>30</v>
      </c>
      <c r="O2080">
        <v>1</v>
      </c>
      <c r="P2080" t="s">
        <v>29</v>
      </c>
      <c r="Q2080" t="s">
        <v>28</v>
      </c>
      <c r="R2080" t="s">
        <v>6</v>
      </c>
      <c r="S2080" t="s">
        <v>27</v>
      </c>
      <c r="T2080" s="2">
        <v>17875</v>
      </c>
      <c r="U2080" s="2">
        <v>33725</v>
      </c>
      <c r="V2080" t="s">
        <v>26</v>
      </c>
      <c r="W2080" t="s">
        <v>25</v>
      </c>
      <c r="X2080" t="s">
        <v>24</v>
      </c>
      <c r="Y2080" t="s">
        <v>23</v>
      </c>
      <c r="Z2080" t="s">
        <v>13</v>
      </c>
      <c r="AA2080" t="s">
        <v>22</v>
      </c>
      <c r="AB2080" t="s">
        <v>21</v>
      </c>
      <c r="AC2080" t="s">
        <v>20</v>
      </c>
      <c r="AD2080">
        <v>2</v>
      </c>
      <c r="AE2080">
        <v>11077</v>
      </c>
      <c r="AF2080">
        <v>46</v>
      </c>
      <c r="AG2080">
        <v>12</v>
      </c>
      <c r="AH2080">
        <v>3</v>
      </c>
      <c r="AI2080">
        <v>1.9999999552965164E-2</v>
      </c>
      <c r="AJ2080">
        <v>11077</v>
      </c>
      <c r="AK2080" t="s">
        <v>19</v>
      </c>
      <c r="AL2080">
        <v>1</v>
      </c>
      <c r="AM2080" s="2">
        <v>35221</v>
      </c>
      <c r="AN2080" s="2">
        <v>35249</v>
      </c>
      <c r="AO2080" s="2"/>
      <c r="AP2080">
        <v>2</v>
      </c>
      <c r="AQ2080">
        <v>8.5299999999999994</v>
      </c>
      <c r="AR2080" t="s">
        <v>18</v>
      </c>
      <c r="AS2080" t="s">
        <v>17</v>
      </c>
      <c r="AT2080" t="s">
        <v>16</v>
      </c>
      <c r="AU2080" t="s">
        <v>15</v>
      </c>
      <c r="AV2080" t="s">
        <v>14</v>
      </c>
      <c r="AW2080" t="s">
        <v>13</v>
      </c>
      <c r="AX2080">
        <v>46</v>
      </c>
      <c r="AY2080" t="s">
        <v>307</v>
      </c>
      <c r="AZ2080">
        <v>21</v>
      </c>
      <c r="BA2080">
        <v>8</v>
      </c>
      <c r="BB2080" t="s">
        <v>306</v>
      </c>
      <c r="BC2080">
        <v>12</v>
      </c>
      <c r="BD2080">
        <v>95</v>
      </c>
      <c r="BE2080">
        <v>0</v>
      </c>
      <c r="BF2080">
        <v>0</v>
      </c>
      <c r="BG2080">
        <v>0</v>
      </c>
      <c r="BH2080">
        <v>2</v>
      </c>
      <c r="BI2080" t="s">
        <v>10</v>
      </c>
      <c r="BJ2080" t="s">
        <v>9</v>
      </c>
      <c r="BK2080">
        <v>21</v>
      </c>
      <c r="BL2080" t="s">
        <v>305</v>
      </c>
      <c r="BM2080" t="s">
        <v>304</v>
      </c>
      <c r="BN2080" t="s">
        <v>76</v>
      </c>
      <c r="BO2080" t="s">
        <v>303</v>
      </c>
      <c r="BP2080" t="s">
        <v>302</v>
      </c>
      <c r="BR2080" t="s">
        <v>301</v>
      </c>
      <c r="BS2080" t="s">
        <v>300</v>
      </c>
      <c r="BT2080" t="s">
        <v>299</v>
      </c>
      <c r="BU2080" t="s">
        <v>298</v>
      </c>
      <c r="BW2080">
        <f>Table_Query_from_MS_Access_Database_varuni[[#This Row],[UnitPrice]]*Table_Query_from_MS_Access_Database_varuni[[#This Row],[Quantity]]</f>
        <v>36</v>
      </c>
    </row>
    <row r="2081" spans="1:75" x14ac:dyDescent="0.45">
      <c r="A2081">
        <v>4</v>
      </c>
      <c r="B2081" t="s">
        <v>994</v>
      </c>
      <c r="C2081" t="s">
        <v>993</v>
      </c>
      <c r="D2081" t="s">
        <v>627</v>
      </c>
      <c r="E2081" t="s">
        <v>626</v>
      </c>
      <c r="F2081" t="s">
        <v>630</v>
      </c>
      <c r="G2081" t="s">
        <v>260</v>
      </c>
      <c r="H2081" t="s">
        <v>625</v>
      </c>
      <c r="I2081" t="s">
        <v>69</v>
      </c>
      <c r="J2081" t="s">
        <v>24</v>
      </c>
      <c r="K2081" t="s">
        <v>624</v>
      </c>
      <c r="L2081" t="s">
        <v>13</v>
      </c>
      <c r="M2081" t="s">
        <v>629</v>
      </c>
      <c r="N2081" t="s">
        <v>628</v>
      </c>
      <c r="O2081">
        <v>4</v>
      </c>
      <c r="P2081" t="s">
        <v>52</v>
      </c>
      <c r="Q2081" t="s">
        <v>51</v>
      </c>
      <c r="R2081" t="s">
        <v>6</v>
      </c>
      <c r="S2081" t="s">
        <v>50</v>
      </c>
      <c r="T2081" s="2">
        <v>13777</v>
      </c>
      <c r="U2081" s="2">
        <v>34092</v>
      </c>
      <c r="V2081" t="s">
        <v>49</v>
      </c>
      <c r="W2081" t="s">
        <v>48</v>
      </c>
      <c r="X2081" t="s">
        <v>24</v>
      </c>
      <c r="Y2081" t="s">
        <v>47</v>
      </c>
      <c r="Z2081" t="s">
        <v>13</v>
      </c>
      <c r="AA2081" t="s">
        <v>46</v>
      </c>
      <c r="AB2081" t="s">
        <v>45</v>
      </c>
      <c r="AC2081" t="s">
        <v>44</v>
      </c>
      <c r="AD2081">
        <v>2</v>
      </c>
      <c r="AE2081">
        <v>10574</v>
      </c>
      <c r="AF2081">
        <v>33</v>
      </c>
      <c r="AG2081">
        <v>2.5</v>
      </c>
      <c r="AH2081">
        <v>14</v>
      </c>
      <c r="AI2081">
        <v>0</v>
      </c>
      <c r="AJ2081">
        <v>10574</v>
      </c>
      <c r="AK2081" t="s">
        <v>627</v>
      </c>
      <c r="AL2081">
        <v>4</v>
      </c>
      <c r="AM2081" s="2">
        <v>34900</v>
      </c>
      <c r="AN2081" s="2">
        <v>34928</v>
      </c>
      <c r="AO2081" s="2">
        <v>34911</v>
      </c>
      <c r="AP2081">
        <v>2</v>
      </c>
      <c r="AQ2081">
        <v>37.6</v>
      </c>
      <c r="AR2081" t="s">
        <v>626</v>
      </c>
      <c r="AS2081" t="s">
        <v>625</v>
      </c>
      <c r="AT2081" t="s">
        <v>69</v>
      </c>
      <c r="AU2081" t="s">
        <v>24</v>
      </c>
      <c r="AV2081" t="s">
        <v>624</v>
      </c>
      <c r="AW2081" t="s">
        <v>13</v>
      </c>
      <c r="AX2081">
        <v>33</v>
      </c>
      <c r="AY2081" t="s">
        <v>1016</v>
      </c>
      <c r="AZ2081">
        <v>15</v>
      </c>
      <c r="BA2081">
        <v>4</v>
      </c>
      <c r="BB2081" t="s">
        <v>1015</v>
      </c>
      <c r="BC2081">
        <v>2.5</v>
      </c>
      <c r="BD2081">
        <v>112</v>
      </c>
      <c r="BE2081">
        <v>0</v>
      </c>
      <c r="BF2081">
        <v>20</v>
      </c>
      <c r="BG2081">
        <v>0</v>
      </c>
      <c r="BH2081">
        <v>2</v>
      </c>
      <c r="BI2081" t="s">
        <v>10</v>
      </c>
      <c r="BJ2081" t="s">
        <v>9</v>
      </c>
      <c r="BK2081">
        <v>15</v>
      </c>
      <c r="BL2081" t="s">
        <v>1000</v>
      </c>
      <c r="BM2081" t="s">
        <v>999</v>
      </c>
      <c r="BN2081" t="s">
        <v>113</v>
      </c>
      <c r="BO2081" t="s">
        <v>998</v>
      </c>
      <c r="BP2081" t="s">
        <v>997</v>
      </c>
      <c r="BR2081" t="s">
        <v>996</v>
      </c>
      <c r="BS2081" t="s">
        <v>508</v>
      </c>
      <c r="BT2081" t="s">
        <v>995</v>
      </c>
      <c r="BW2081">
        <f>Table_Query_from_MS_Access_Database_varuni[[#This Row],[UnitPrice]]*Table_Query_from_MS_Access_Database_varuni[[#This Row],[Quantity]]</f>
        <v>35</v>
      </c>
    </row>
    <row r="2082" spans="1:75" x14ac:dyDescent="0.45">
      <c r="A2082">
        <v>5</v>
      </c>
      <c r="B2082" t="s">
        <v>943</v>
      </c>
      <c r="C2082" t="s">
        <v>942</v>
      </c>
      <c r="D2082" t="s">
        <v>504</v>
      </c>
      <c r="E2082" t="s">
        <v>503</v>
      </c>
      <c r="F2082" t="s">
        <v>507</v>
      </c>
      <c r="G2082" t="s">
        <v>6</v>
      </c>
      <c r="H2082" t="s">
        <v>502</v>
      </c>
      <c r="I2082" t="s">
        <v>501</v>
      </c>
      <c r="K2082" t="s">
        <v>500</v>
      </c>
      <c r="L2082" t="s">
        <v>170</v>
      </c>
      <c r="M2082" t="s">
        <v>506</v>
      </c>
      <c r="N2082" t="s">
        <v>505</v>
      </c>
      <c r="O2082">
        <v>4</v>
      </c>
      <c r="P2082" t="s">
        <v>52</v>
      </c>
      <c r="Q2082" t="s">
        <v>51</v>
      </c>
      <c r="R2082" t="s">
        <v>6</v>
      </c>
      <c r="S2082" t="s">
        <v>50</v>
      </c>
      <c r="T2082" s="2">
        <v>13777</v>
      </c>
      <c r="U2082" s="2">
        <v>34092</v>
      </c>
      <c r="V2082" t="s">
        <v>49</v>
      </c>
      <c r="W2082" t="s">
        <v>48</v>
      </c>
      <c r="X2082" t="s">
        <v>24</v>
      </c>
      <c r="Y2082" t="s">
        <v>47</v>
      </c>
      <c r="Z2082" t="s">
        <v>13</v>
      </c>
      <c r="AA2082" t="s">
        <v>46</v>
      </c>
      <c r="AB2082" t="s">
        <v>45</v>
      </c>
      <c r="AC2082" t="s">
        <v>44</v>
      </c>
      <c r="AD2082">
        <v>2</v>
      </c>
      <c r="AE2082">
        <v>10927</v>
      </c>
      <c r="AF2082">
        <v>52</v>
      </c>
      <c r="AG2082">
        <v>7</v>
      </c>
      <c r="AH2082">
        <v>5</v>
      </c>
      <c r="AI2082">
        <v>0</v>
      </c>
      <c r="AJ2082">
        <v>10927</v>
      </c>
      <c r="AK2082" t="s">
        <v>504</v>
      </c>
      <c r="AL2082">
        <v>4</v>
      </c>
      <c r="AM2082" s="2">
        <v>35159</v>
      </c>
      <c r="AN2082" s="2">
        <v>35187</v>
      </c>
      <c r="AO2082" s="2">
        <v>35193</v>
      </c>
      <c r="AP2082">
        <v>1</v>
      </c>
      <c r="AQ2082">
        <v>19.79</v>
      </c>
      <c r="AR2082" t="s">
        <v>503</v>
      </c>
      <c r="AS2082" t="s">
        <v>502</v>
      </c>
      <c r="AT2082" t="s">
        <v>501</v>
      </c>
      <c r="AV2082" t="s">
        <v>500</v>
      </c>
      <c r="AW2082" t="s">
        <v>170</v>
      </c>
      <c r="AX2082">
        <v>52</v>
      </c>
      <c r="AY2082" t="s">
        <v>955</v>
      </c>
      <c r="AZ2082">
        <v>24</v>
      </c>
      <c r="BA2082">
        <v>5</v>
      </c>
      <c r="BB2082" t="s">
        <v>954</v>
      </c>
      <c r="BC2082">
        <v>7</v>
      </c>
      <c r="BD2082">
        <v>38</v>
      </c>
      <c r="BE2082">
        <v>0</v>
      </c>
      <c r="BF2082">
        <v>25</v>
      </c>
      <c r="BG2082">
        <v>0</v>
      </c>
      <c r="BH2082">
        <v>1</v>
      </c>
      <c r="BI2082" t="s">
        <v>37</v>
      </c>
      <c r="BJ2082" t="s">
        <v>36</v>
      </c>
      <c r="BK2082">
        <v>24</v>
      </c>
      <c r="BL2082" t="s">
        <v>877</v>
      </c>
      <c r="BM2082" t="s">
        <v>876</v>
      </c>
      <c r="BN2082" t="s">
        <v>6</v>
      </c>
      <c r="BO2082" t="s">
        <v>875</v>
      </c>
      <c r="BP2082" t="s">
        <v>874</v>
      </c>
      <c r="BQ2082" t="s">
        <v>873</v>
      </c>
      <c r="BR2082" t="s">
        <v>872</v>
      </c>
      <c r="BS2082" t="s">
        <v>745</v>
      </c>
      <c r="BT2082" t="s">
        <v>871</v>
      </c>
      <c r="BU2082" t="s">
        <v>870</v>
      </c>
      <c r="BV2082" t="s">
        <v>869</v>
      </c>
      <c r="BW2082">
        <f>Table_Query_from_MS_Access_Database_varuni[[#This Row],[UnitPrice]]*Table_Query_from_MS_Access_Database_varuni[[#This Row],[Quantity]]</f>
        <v>35</v>
      </c>
    </row>
    <row r="2083" spans="1:75" x14ac:dyDescent="0.45">
      <c r="A2083">
        <v>3</v>
      </c>
      <c r="B2083" t="s">
        <v>1040</v>
      </c>
      <c r="C2083" t="s">
        <v>1039</v>
      </c>
      <c r="D2083" t="s">
        <v>19</v>
      </c>
      <c r="E2083" t="s">
        <v>18</v>
      </c>
      <c r="F2083" t="s">
        <v>33</v>
      </c>
      <c r="G2083" t="s">
        <v>32</v>
      </c>
      <c r="H2083" t="s">
        <v>17</v>
      </c>
      <c r="I2083" t="s">
        <v>16</v>
      </c>
      <c r="J2083" t="s">
        <v>15</v>
      </c>
      <c r="K2083" t="s">
        <v>14</v>
      </c>
      <c r="L2083" t="s">
        <v>13</v>
      </c>
      <c r="M2083" t="s">
        <v>31</v>
      </c>
      <c r="N2083" t="s">
        <v>30</v>
      </c>
      <c r="O2083">
        <v>1</v>
      </c>
      <c r="P2083" t="s">
        <v>29</v>
      </c>
      <c r="Q2083" t="s">
        <v>28</v>
      </c>
      <c r="R2083" t="s">
        <v>6</v>
      </c>
      <c r="S2083" t="s">
        <v>27</v>
      </c>
      <c r="T2083" s="2">
        <v>17875</v>
      </c>
      <c r="U2083" s="2">
        <v>33725</v>
      </c>
      <c r="V2083" t="s">
        <v>26</v>
      </c>
      <c r="W2083" t="s">
        <v>25</v>
      </c>
      <c r="X2083" t="s">
        <v>24</v>
      </c>
      <c r="Y2083" t="s">
        <v>23</v>
      </c>
      <c r="Z2083" t="s">
        <v>13</v>
      </c>
      <c r="AA2083" t="s">
        <v>22</v>
      </c>
      <c r="AB2083" t="s">
        <v>21</v>
      </c>
      <c r="AC2083" t="s">
        <v>20</v>
      </c>
      <c r="AD2083">
        <v>2</v>
      </c>
      <c r="AE2083">
        <v>11077</v>
      </c>
      <c r="AF2083">
        <v>16</v>
      </c>
      <c r="AG2083">
        <v>17.45</v>
      </c>
      <c r="AH2083">
        <v>2</v>
      </c>
      <c r="AI2083">
        <v>2.9999999329447746E-2</v>
      </c>
      <c r="AJ2083">
        <v>11077</v>
      </c>
      <c r="AK2083" t="s">
        <v>19</v>
      </c>
      <c r="AL2083">
        <v>1</v>
      </c>
      <c r="AM2083" s="2">
        <v>35221</v>
      </c>
      <c r="AN2083" s="2">
        <v>35249</v>
      </c>
      <c r="AO2083" s="2"/>
      <c r="AP2083">
        <v>2</v>
      </c>
      <c r="AQ2083">
        <v>8.5299999999999994</v>
      </c>
      <c r="AR2083" t="s">
        <v>18</v>
      </c>
      <c r="AS2083" t="s">
        <v>17</v>
      </c>
      <c r="AT2083" t="s">
        <v>16</v>
      </c>
      <c r="AU2083" t="s">
        <v>15</v>
      </c>
      <c r="AV2083" t="s">
        <v>14</v>
      </c>
      <c r="AW2083" t="s">
        <v>13</v>
      </c>
      <c r="AX2083">
        <v>16</v>
      </c>
      <c r="AY2083" t="s">
        <v>1091</v>
      </c>
      <c r="AZ2083">
        <v>7</v>
      </c>
      <c r="BA2083">
        <v>3</v>
      </c>
      <c r="BB2083" t="s">
        <v>1090</v>
      </c>
      <c r="BC2083">
        <v>17.45</v>
      </c>
      <c r="BD2083">
        <v>29</v>
      </c>
      <c r="BE2083">
        <v>0</v>
      </c>
      <c r="BF2083">
        <v>10</v>
      </c>
      <c r="BG2083">
        <v>0</v>
      </c>
      <c r="BH2083">
        <v>2</v>
      </c>
      <c r="BI2083" t="s">
        <v>10</v>
      </c>
      <c r="BJ2083" t="s">
        <v>9</v>
      </c>
      <c r="BK2083">
        <v>7</v>
      </c>
      <c r="BL2083" t="s">
        <v>751</v>
      </c>
      <c r="BM2083" t="s">
        <v>750</v>
      </c>
      <c r="BN2083" t="s">
        <v>113</v>
      </c>
      <c r="BO2083" t="s">
        <v>749</v>
      </c>
      <c r="BP2083" t="s">
        <v>748</v>
      </c>
      <c r="BQ2083" t="s">
        <v>747</v>
      </c>
      <c r="BR2083" t="s">
        <v>746</v>
      </c>
      <c r="BS2083" t="s">
        <v>745</v>
      </c>
      <c r="BT2083" t="s">
        <v>744</v>
      </c>
      <c r="BU2083" t="s">
        <v>743</v>
      </c>
      <c r="BW2083">
        <f>Table_Query_from_MS_Access_Database_varuni[[#This Row],[UnitPrice]]*Table_Query_from_MS_Access_Database_varuni[[#This Row],[Quantity]]</f>
        <v>34.9</v>
      </c>
    </row>
    <row r="2084" spans="1:75" hidden="1" x14ac:dyDescent="0.45">
      <c r="A2084">
        <v>8</v>
      </c>
      <c r="B2084" t="s">
        <v>35</v>
      </c>
      <c r="C2084" t="s">
        <v>34</v>
      </c>
      <c r="D2084" t="s">
        <v>462</v>
      </c>
      <c r="E2084" t="s">
        <v>461</v>
      </c>
      <c r="F2084" t="s">
        <v>465</v>
      </c>
      <c r="G2084" t="s">
        <v>76</v>
      </c>
      <c r="H2084" t="s">
        <v>460</v>
      </c>
      <c r="I2084" t="s">
        <v>88</v>
      </c>
      <c r="K2084" t="s">
        <v>459</v>
      </c>
      <c r="L2084" t="s">
        <v>86</v>
      </c>
      <c r="M2084" t="s">
        <v>464</v>
      </c>
      <c r="N2084" t="s">
        <v>463</v>
      </c>
      <c r="O2084">
        <v>2</v>
      </c>
      <c r="P2084" t="s">
        <v>297</v>
      </c>
      <c r="Q2084" t="s">
        <v>296</v>
      </c>
      <c r="R2084" t="s">
        <v>295</v>
      </c>
      <c r="S2084" t="s">
        <v>294</v>
      </c>
      <c r="T2084" s="2">
        <v>19043</v>
      </c>
      <c r="U2084" s="2">
        <v>33830</v>
      </c>
      <c r="V2084" t="s">
        <v>293</v>
      </c>
      <c r="W2084" t="s">
        <v>292</v>
      </c>
      <c r="X2084" t="s">
        <v>24</v>
      </c>
      <c r="Y2084" t="s">
        <v>291</v>
      </c>
      <c r="Z2084" t="s">
        <v>13</v>
      </c>
      <c r="AA2084" t="s">
        <v>290</v>
      </c>
      <c r="AB2084" t="s">
        <v>289</v>
      </c>
      <c r="AC2084" t="s">
        <v>288</v>
      </c>
      <c r="AE2084">
        <v>10388</v>
      </c>
      <c r="AF2084">
        <v>45</v>
      </c>
      <c r="AG2084">
        <v>7.6</v>
      </c>
      <c r="AH2084">
        <v>15</v>
      </c>
      <c r="AI2084">
        <v>0.20000000298023224</v>
      </c>
      <c r="AJ2084">
        <v>10388</v>
      </c>
      <c r="AK2084" t="s">
        <v>462</v>
      </c>
      <c r="AL2084">
        <v>2</v>
      </c>
      <c r="AM2084" s="2">
        <v>34718</v>
      </c>
      <c r="AN2084" s="2">
        <v>34746</v>
      </c>
      <c r="AO2084" s="2">
        <v>34719</v>
      </c>
      <c r="AP2084">
        <v>1</v>
      </c>
      <c r="AQ2084">
        <v>34.86</v>
      </c>
      <c r="AR2084" t="s">
        <v>461</v>
      </c>
      <c r="AS2084" t="s">
        <v>460</v>
      </c>
      <c r="AT2084" t="s">
        <v>88</v>
      </c>
      <c r="AV2084" t="s">
        <v>459</v>
      </c>
      <c r="AW2084" t="s">
        <v>86</v>
      </c>
      <c r="AX2084">
        <v>45</v>
      </c>
      <c r="AY2084" t="s">
        <v>416</v>
      </c>
      <c r="AZ2084">
        <v>21</v>
      </c>
      <c r="BA2084">
        <v>8</v>
      </c>
      <c r="BB2084" t="s">
        <v>415</v>
      </c>
      <c r="BC2084">
        <v>9.5</v>
      </c>
      <c r="BD2084">
        <v>5</v>
      </c>
      <c r="BE2084">
        <v>70</v>
      </c>
      <c r="BF2084">
        <v>15</v>
      </c>
      <c r="BG2084">
        <v>0</v>
      </c>
      <c r="BH2084">
        <v>1</v>
      </c>
      <c r="BI2084" t="s">
        <v>37</v>
      </c>
      <c r="BJ2084" t="s">
        <v>36</v>
      </c>
      <c r="BK2084">
        <v>21</v>
      </c>
      <c r="BL2084" t="s">
        <v>305</v>
      </c>
      <c r="BM2084" t="s">
        <v>304</v>
      </c>
      <c r="BN2084" t="s">
        <v>76</v>
      </c>
      <c r="BO2084" t="s">
        <v>303</v>
      </c>
      <c r="BP2084" t="s">
        <v>302</v>
      </c>
      <c r="BR2084" t="s">
        <v>301</v>
      </c>
      <c r="BS2084" t="s">
        <v>300</v>
      </c>
      <c r="BT2084" t="s">
        <v>299</v>
      </c>
      <c r="BU2084" t="s">
        <v>298</v>
      </c>
      <c r="BW2084">
        <f>Table_Query_from_MS_Access_Database_varuni[[#This Row],[UnitPrice]]*Table_Query_from_MS_Access_Database_varuni[[#This Row],[Quantity]]</f>
        <v>114</v>
      </c>
    </row>
    <row r="2085" spans="1:75" x14ac:dyDescent="0.45">
      <c r="A2085">
        <v>4</v>
      </c>
      <c r="B2085" t="s">
        <v>994</v>
      </c>
      <c r="C2085" t="s">
        <v>993</v>
      </c>
      <c r="D2085" t="s">
        <v>332</v>
      </c>
      <c r="E2085" t="s">
        <v>331</v>
      </c>
      <c r="F2085" t="s">
        <v>334</v>
      </c>
      <c r="G2085" t="s">
        <v>6</v>
      </c>
      <c r="H2085" t="s">
        <v>330</v>
      </c>
      <c r="I2085" t="s">
        <v>88</v>
      </c>
      <c r="K2085" t="s">
        <v>329</v>
      </c>
      <c r="L2085" t="s">
        <v>86</v>
      </c>
      <c r="M2085" t="s">
        <v>333</v>
      </c>
      <c r="O2085">
        <v>9</v>
      </c>
      <c r="P2085" t="s">
        <v>414</v>
      </c>
      <c r="Q2085" t="s">
        <v>413</v>
      </c>
      <c r="R2085" t="s">
        <v>6</v>
      </c>
      <c r="S2085" t="s">
        <v>27</v>
      </c>
      <c r="T2085" s="2">
        <v>24134</v>
      </c>
      <c r="U2085" s="2">
        <v>34653</v>
      </c>
      <c r="V2085" t="s">
        <v>412</v>
      </c>
      <c r="W2085" t="s">
        <v>88</v>
      </c>
      <c r="Y2085" t="s">
        <v>411</v>
      </c>
      <c r="Z2085" t="s">
        <v>86</v>
      </c>
      <c r="AA2085" t="s">
        <v>410</v>
      </c>
      <c r="AB2085" t="s">
        <v>409</v>
      </c>
      <c r="AC2085" t="s">
        <v>408</v>
      </c>
      <c r="AD2085">
        <v>5</v>
      </c>
      <c r="AE2085">
        <v>10538</v>
      </c>
      <c r="AF2085">
        <v>72</v>
      </c>
      <c r="AG2085">
        <v>34.799999999999997</v>
      </c>
      <c r="AH2085">
        <v>1</v>
      </c>
      <c r="AI2085">
        <v>0</v>
      </c>
      <c r="AJ2085">
        <v>10538</v>
      </c>
      <c r="AK2085" t="s">
        <v>332</v>
      </c>
      <c r="AL2085">
        <v>9</v>
      </c>
      <c r="AM2085" s="2">
        <v>34865</v>
      </c>
      <c r="AN2085" s="2">
        <v>34893</v>
      </c>
      <c r="AO2085" s="2">
        <v>34866</v>
      </c>
      <c r="AP2085">
        <v>3</v>
      </c>
      <c r="AQ2085">
        <v>4.87</v>
      </c>
      <c r="AR2085" t="s">
        <v>331</v>
      </c>
      <c r="AS2085" t="s">
        <v>330</v>
      </c>
      <c r="AT2085" t="s">
        <v>88</v>
      </c>
      <c r="AV2085" t="s">
        <v>329</v>
      </c>
      <c r="AW2085" t="s">
        <v>86</v>
      </c>
      <c r="AX2085">
        <v>72</v>
      </c>
      <c r="AY2085" t="s">
        <v>992</v>
      </c>
      <c r="AZ2085">
        <v>14</v>
      </c>
      <c r="BA2085">
        <v>4</v>
      </c>
      <c r="BB2085" t="s">
        <v>991</v>
      </c>
      <c r="BC2085">
        <v>34.799999999999997</v>
      </c>
      <c r="BD2085">
        <v>14</v>
      </c>
      <c r="BE2085">
        <v>0</v>
      </c>
      <c r="BF2085">
        <v>0</v>
      </c>
      <c r="BG2085">
        <v>0</v>
      </c>
      <c r="BH2085">
        <v>3</v>
      </c>
      <c r="BI2085" t="s">
        <v>58</v>
      </c>
      <c r="BJ2085" t="s">
        <v>57</v>
      </c>
      <c r="BK2085">
        <v>14</v>
      </c>
      <c r="BL2085" t="s">
        <v>990</v>
      </c>
      <c r="BM2085" t="s">
        <v>989</v>
      </c>
      <c r="BN2085" t="s">
        <v>6</v>
      </c>
      <c r="BO2085" t="s">
        <v>988</v>
      </c>
      <c r="BP2085" t="s">
        <v>987</v>
      </c>
      <c r="BR2085" t="s">
        <v>986</v>
      </c>
      <c r="BS2085" t="s">
        <v>382</v>
      </c>
      <c r="BT2085" t="s">
        <v>985</v>
      </c>
      <c r="BU2085" t="s">
        <v>984</v>
      </c>
      <c r="BV2085" t="s">
        <v>983</v>
      </c>
      <c r="BW2085">
        <f>Table_Query_from_MS_Access_Database_varuni[[#This Row],[UnitPrice]]*Table_Query_from_MS_Access_Database_varuni[[#This Row],[Quantity]]</f>
        <v>34.799999999999997</v>
      </c>
    </row>
    <row r="2086" spans="1:75" hidden="1" x14ac:dyDescent="0.45">
      <c r="A2086">
        <v>8</v>
      </c>
      <c r="B2086" t="s">
        <v>35</v>
      </c>
      <c r="C2086" t="s">
        <v>34</v>
      </c>
      <c r="D2086" t="s">
        <v>447</v>
      </c>
      <c r="E2086" t="s">
        <v>446</v>
      </c>
      <c r="F2086" t="s">
        <v>450</v>
      </c>
      <c r="G2086" t="s">
        <v>6</v>
      </c>
      <c r="H2086" t="s">
        <v>445</v>
      </c>
      <c r="I2086" t="s">
        <v>444</v>
      </c>
      <c r="K2086" t="s">
        <v>443</v>
      </c>
      <c r="L2086" t="s">
        <v>442</v>
      </c>
      <c r="M2086" t="s">
        <v>449</v>
      </c>
      <c r="N2086" t="s">
        <v>448</v>
      </c>
      <c r="O2086">
        <v>2</v>
      </c>
      <c r="P2086" t="s">
        <v>297</v>
      </c>
      <c r="Q2086" t="s">
        <v>296</v>
      </c>
      <c r="R2086" t="s">
        <v>295</v>
      </c>
      <c r="S2086" t="s">
        <v>294</v>
      </c>
      <c r="T2086" s="2">
        <v>19043</v>
      </c>
      <c r="U2086" s="2">
        <v>33830</v>
      </c>
      <c r="V2086" t="s">
        <v>293</v>
      </c>
      <c r="W2086" t="s">
        <v>292</v>
      </c>
      <c r="X2086" t="s">
        <v>24</v>
      </c>
      <c r="Y2086" t="s">
        <v>291</v>
      </c>
      <c r="Z2086" t="s">
        <v>13</v>
      </c>
      <c r="AA2086" t="s">
        <v>290</v>
      </c>
      <c r="AB2086" t="s">
        <v>289</v>
      </c>
      <c r="AC2086" t="s">
        <v>288</v>
      </c>
      <c r="AE2086">
        <v>10502</v>
      </c>
      <c r="AF2086">
        <v>45</v>
      </c>
      <c r="AG2086">
        <v>9.5</v>
      </c>
      <c r="AH2086">
        <v>21</v>
      </c>
      <c r="AI2086">
        <v>0</v>
      </c>
      <c r="AJ2086">
        <v>10502</v>
      </c>
      <c r="AK2086" t="s">
        <v>447</v>
      </c>
      <c r="AL2086">
        <v>2</v>
      </c>
      <c r="AM2086" s="2">
        <v>34830</v>
      </c>
      <c r="AN2086" s="2">
        <v>34858</v>
      </c>
      <c r="AO2086" s="2">
        <v>34849</v>
      </c>
      <c r="AP2086">
        <v>1</v>
      </c>
      <c r="AQ2086">
        <v>69.319999999999993</v>
      </c>
      <c r="AR2086" t="s">
        <v>446</v>
      </c>
      <c r="AS2086" t="s">
        <v>445</v>
      </c>
      <c r="AT2086" t="s">
        <v>444</v>
      </c>
      <c r="AV2086" t="s">
        <v>443</v>
      </c>
      <c r="AW2086" t="s">
        <v>442</v>
      </c>
      <c r="AX2086">
        <v>45</v>
      </c>
      <c r="AY2086" t="s">
        <v>416</v>
      </c>
      <c r="AZ2086">
        <v>21</v>
      </c>
      <c r="BA2086">
        <v>8</v>
      </c>
      <c r="BB2086" t="s">
        <v>415</v>
      </c>
      <c r="BC2086">
        <v>9.5</v>
      </c>
      <c r="BD2086">
        <v>5</v>
      </c>
      <c r="BE2086">
        <v>70</v>
      </c>
      <c r="BF2086">
        <v>15</v>
      </c>
      <c r="BG2086">
        <v>0</v>
      </c>
      <c r="BH2086">
        <v>1</v>
      </c>
      <c r="BI2086" t="s">
        <v>37</v>
      </c>
      <c r="BJ2086" t="s">
        <v>36</v>
      </c>
      <c r="BK2086">
        <v>21</v>
      </c>
      <c r="BL2086" t="s">
        <v>305</v>
      </c>
      <c r="BM2086" t="s">
        <v>304</v>
      </c>
      <c r="BN2086" t="s">
        <v>76</v>
      </c>
      <c r="BO2086" t="s">
        <v>303</v>
      </c>
      <c r="BP2086" t="s">
        <v>302</v>
      </c>
      <c r="BR2086" t="s">
        <v>301</v>
      </c>
      <c r="BS2086" t="s">
        <v>300</v>
      </c>
      <c r="BT2086" t="s">
        <v>299</v>
      </c>
      <c r="BU2086" t="s">
        <v>298</v>
      </c>
      <c r="BW2086">
        <f>Table_Query_from_MS_Access_Database_varuni[[#This Row],[UnitPrice]]*Table_Query_from_MS_Access_Database_varuni[[#This Row],[Quantity]]</f>
        <v>199.5</v>
      </c>
    </row>
    <row r="2087" spans="1:75" hidden="1" x14ac:dyDescent="0.45">
      <c r="A2087">
        <v>8</v>
      </c>
      <c r="B2087" t="s">
        <v>35</v>
      </c>
      <c r="C2087" t="s">
        <v>34</v>
      </c>
      <c r="D2087" t="s">
        <v>219</v>
      </c>
      <c r="E2087" t="s">
        <v>218</v>
      </c>
      <c r="F2087" t="s">
        <v>221</v>
      </c>
      <c r="G2087" t="s">
        <v>195</v>
      </c>
      <c r="H2087" t="s">
        <v>217</v>
      </c>
      <c r="I2087" t="s">
        <v>216</v>
      </c>
      <c r="K2087" t="s">
        <v>215</v>
      </c>
      <c r="L2087" t="s">
        <v>105</v>
      </c>
      <c r="M2087" t="s">
        <v>220</v>
      </c>
      <c r="O2087">
        <v>5</v>
      </c>
      <c r="P2087" t="s">
        <v>235</v>
      </c>
      <c r="Q2087" t="s">
        <v>234</v>
      </c>
      <c r="R2087" t="s">
        <v>76</v>
      </c>
      <c r="S2087" t="s">
        <v>90</v>
      </c>
      <c r="T2087" s="2">
        <v>20152</v>
      </c>
      <c r="U2087" s="2">
        <v>34259</v>
      </c>
      <c r="V2087" t="s">
        <v>233</v>
      </c>
      <c r="W2087" t="s">
        <v>88</v>
      </c>
      <c r="Y2087" t="s">
        <v>232</v>
      </c>
      <c r="Z2087" t="s">
        <v>86</v>
      </c>
      <c r="AA2087" t="s">
        <v>231</v>
      </c>
      <c r="AB2087" t="s">
        <v>230</v>
      </c>
      <c r="AC2087" t="s">
        <v>229</v>
      </c>
      <c r="AD2087">
        <v>2</v>
      </c>
      <c r="AE2087">
        <v>10549</v>
      </c>
      <c r="AF2087">
        <v>45</v>
      </c>
      <c r="AG2087">
        <v>9.5</v>
      </c>
      <c r="AH2087">
        <v>100</v>
      </c>
      <c r="AI2087">
        <v>0.15000000596046448</v>
      </c>
      <c r="AJ2087">
        <v>10549</v>
      </c>
      <c r="AK2087" t="s">
        <v>219</v>
      </c>
      <c r="AL2087">
        <v>5</v>
      </c>
      <c r="AM2087" s="2">
        <v>34877</v>
      </c>
      <c r="AN2087" s="2">
        <v>34891</v>
      </c>
      <c r="AO2087" s="2">
        <v>34880</v>
      </c>
      <c r="AP2087">
        <v>1</v>
      </c>
      <c r="AQ2087">
        <v>171.24</v>
      </c>
      <c r="AR2087" t="s">
        <v>218</v>
      </c>
      <c r="AS2087" t="s">
        <v>217</v>
      </c>
      <c r="AT2087" t="s">
        <v>216</v>
      </c>
      <c r="AV2087" t="s">
        <v>215</v>
      </c>
      <c r="AW2087" t="s">
        <v>105</v>
      </c>
      <c r="AX2087">
        <v>45</v>
      </c>
      <c r="AY2087" t="s">
        <v>416</v>
      </c>
      <c r="AZ2087">
        <v>21</v>
      </c>
      <c r="BA2087">
        <v>8</v>
      </c>
      <c r="BB2087" t="s">
        <v>415</v>
      </c>
      <c r="BC2087">
        <v>9.5</v>
      </c>
      <c r="BD2087">
        <v>5</v>
      </c>
      <c r="BE2087">
        <v>70</v>
      </c>
      <c r="BF2087">
        <v>15</v>
      </c>
      <c r="BG2087">
        <v>0</v>
      </c>
      <c r="BH2087">
        <v>1</v>
      </c>
      <c r="BI2087" t="s">
        <v>37</v>
      </c>
      <c r="BJ2087" t="s">
        <v>36</v>
      </c>
      <c r="BK2087">
        <v>21</v>
      </c>
      <c r="BL2087" t="s">
        <v>305</v>
      </c>
      <c r="BM2087" t="s">
        <v>304</v>
      </c>
      <c r="BN2087" t="s">
        <v>76</v>
      </c>
      <c r="BO2087" t="s">
        <v>303</v>
      </c>
      <c r="BP2087" t="s">
        <v>302</v>
      </c>
      <c r="BR2087" t="s">
        <v>301</v>
      </c>
      <c r="BS2087" t="s">
        <v>300</v>
      </c>
      <c r="BT2087" t="s">
        <v>299</v>
      </c>
      <c r="BU2087" t="s">
        <v>298</v>
      </c>
      <c r="BW2087">
        <f>Table_Query_from_MS_Access_Database_varuni[[#This Row],[UnitPrice]]*Table_Query_from_MS_Access_Database_varuni[[#This Row],[Quantity]]</f>
        <v>950</v>
      </c>
    </row>
    <row r="2088" spans="1:75" x14ac:dyDescent="0.45">
      <c r="A2088">
        <v>4</v>
      </c>
      <c r="B2088" t="s">
        <v>994</v>
      </c>
      <c r="C2088" t="s">
        <v>993</v>
      </c>
      <c r="D2088" t="s">
        <v>788</v>
      </c>
      <c r="E2088" t="s">
        <v>787</v>
      </c>
      <c r="F2088" t="s">
        <v>790</v>
      </c>
      <c r="G2088" t="s">
        <v>94</v>
      </c>
      <c r="H2088" t="s">
        <v>786</v>
      </c>
      <c r="I2088" t="s">
        <v>444</v>
      </c>
      <c r="K2088" t="s">
        <v>443</v>
      </c>
      <c r="L2088" t="s">
        <v>442</v>
      </c>
      <c r="M2088" t="s">
        <v>789</v>
      </c>
      <c r="O2088">
        <v>1</v>
      </c>
      <c r="P2088" t="s">
        <v>29</v>
      </c>
      <c r="Q2088" t="s">
        <v>28</v>
      </c>
      <c r="R2088" t="s">
        <v>6</v>
      </c>
      <c r="S2088" t="s">
        <v>27</v>
      </c>
      <c r="T2088" s="2">
        <v>17875</v>
      </c>
      <c r="U2088" s="2">
        <v>33725</v>
      </c>
      <c r="V2088" t="s">
        <v>26</v>
      </c>
      <c r="W2088" t="s">
        <v>25</v>
      </c>
      <c r="X2088" t="s">
        <v>24</v>
      </c>
      <c r="Y2088" t="s">
        <v>23</v>
      </c>
      <c r="Z2088" t="s">
        <v>13</v>
      </c>
      <c r="AA2088" t="s">
        <v>22</v>
      </c>
      <c r="AB2088" t="s">
        <v>21</v>
      </c>
      <c r="AC2088" t="s">
        <v>20</v>
      </c>
      <c r="AD2088">
        <v>2</v>
      </c>
      <c r="AE2088">
        <v>10304</v>
      </c>
      <c r="AF2088">
        <v>71</v>
      </c>
      <c r="AG2088">
        <v>17.2</v>
      </c>
      <c r="AH2088">
        <v>2</v>
      </c>
      <c r="AI2088">
        <v>0</v>
      </c>
      <c r="AJ2088">
        <v>10304</v>
      </c>
      <c r="AK2088" t="s">
        <v>788</v>
      </c>
      <c r="AL2088">
        <v>1</v>
      </c>
      <c r="AM2088" s="2">
        <v>34620</v>
      </c>
      <c r="AN2088" s="2">
        <v>34648</v>
      </c>
      <c r="AO2088" s="2">
        <v>34625</v>
      </c>
      <c r="AP2088">
        <v>2</v>
      </c>
      <c r="AQ2088">
        <v>63.79</v>
      </c>
      <c r="AR2088" t="s">
        <v>787</v>
      </c>
      <c r="AS2088" t="s">
        <v>786</v>
      </c>
      <c r="AT2088" t="s">
        <v>444</v>
      </c>
      <c r="AV2088" t="s">
        <v>443</v>
      </c>
      <c r="AW2088" t="s">
        <v>442</v>
      </c>
      <c r="AX2088">
        <v>71</v>
      </c>
      <c r="AY2088" t="s">
        <v>1002</v>
      </c>
      <c r="AZ2088">
        <v>15</v>
      </c>
      <c r="BA2088">
        <v>4</v>
      </c>
      <c r="BB2088" t="s">
        <v>1001</v>
      </c>
      <c r="BC2088">
        <v>21.5</v>
      </c>
      <c r="BD2088">
        <v>26</v>
      </c>
      <c r="BE2088">
        <v>0</v>
      </c>
      <c r="BF2088">
        <v>0</v>
      </c>
      <c r="BG2088">
        <v>0</v>
      </c>
      <c r="BH2088">
        <v>2</v>
      </c>
      <c r="BI2088" t="s">
        <v>10</v>
      </c>
      <c r="BJ2088" t="s">
        <v>9</v>
      </c>
      <c r="BK2088">
        <v>15</v>
      </c>
      <c r="BL2088" t="s">
        <v>1000</v>
      </c>
      <c r="BM2088" t="s">
        <v>999</v>
      </c>
      <c r="BN2088" t="s">
        <v>113</v>
      </c>
      <c r="BO2088" t="s">
        <v>998</v>
      </c>
      <c r="BP2088" t="s">
        <v>997</v>
      </c>
      <c r="BR2088" t="s">
        <v>996</v>
      </c>
      <c r="BS2088" t="s">
        <v>508</v>
      </c>
      <c r="BT2088" t="s">
        <v>995</v>
      </c>
      <c r="BW2088">
        <f>Table_Query_from_MS_Access_Database_varuni[[#This Row],[UnitPrice]]*Table_Query_from_MS_Access_Database_varuni[[#This Row],[Quantity]]</f>
        <v>34.4</v>
      </c>
    </row>
    <row r="2089" spans="1:75" x14ac:dyDescent="0.45">
      <c r="A2089">
        <v>4</v>
      </c>
      <c r="B2089" t="s">
        <v>994</v>
      </c>
      <c r="C2089" t="s">
        <v>993</v>
      </c>
      <c r="D2089" t="s">
        <v>348</v>
      </c>
      <c r="E2089" t="s">
        <v>347</v>
      </c>
      <c r="F2089" t="s">
        <v>351</v>
      </c>
      <c r="G2089" t="s">
        <v>350</v>
      </c>
      <c r="H2089" t="s">
        <v>346</v>
      </c>
      <c r="I2089" t="s">
        <v>345</v>
      </c>
      <c r="J2089" t="s">
        <v>344</v>
      </c>
      <c r="K2089" t="s">
        <v>343</v>
      </c>
      <c r="L2089" t="s">
        <v>151</v>
      </c>
      <c r="M2089" t="s">
        <v>349</v>
      </c>
      <c r="O2089">
        <v>4</v>
      </c>
      <c r="P2089" t="s">
        <v>52</v>
      </c>
      <c r="Q2089" t="s">
        <v>51</v>
      </c>
      <c r="R2089" t="s">
        <v>6</v>
      </c>
      <c r="S2089" t="s">
        <v>50</v>
      </c>
      <c r="T2089" s="2">
        <v>13777</v>
      </c>
      <c r="U2089" s="2">
        <v>34092</v>
      </c>
      <c r="V2089" t="s">
        <v>49</v>
      </c>
      <c r="W2089" t="s">
        <v>48</v>
      </c>
      <c r="X2089" t="s">
        <v>24</v>
      </c>
      <c r="Y2089" t="s">
        <v>47</v>
      </c>
      <c r="Z2089" t="s">
        <v>13</v>
      </c>
      <c r="AA2089" t="s">
        <v>46</v>
      </c>
      <c r="AB2089" t="s">
        <v>45</v>
      </c>
      <c r="AC2089" t="s">
        <v>44</v>
      </c>
      <c r="AD2089">
        <v>2</v>
      </c>
      <c r="AE2089">
        <v>10447</v>
      </c>
      <c r="AF2089">
        <v>71</v>
      </c>
      <c r="AG2089">
        <v>17.2</v>
      </c>
      <c r="AH2089">
        <v>2</v>
      </c>
      <c r="AI2089">
        <v>0</v>
      </c>
      <c r="AJ2089">
        <v>10447</v>
      </c>
      <c r="AK2089" t="s">
        <v>348</v>
      </c>
      <c r="AL2089">
        <v>4</v>
      </c>
      <c r="AM2089" s="2">
        <v>34775</v>
      </c>
      <c r="AN2089" s="2">
        <v>34803</v>
      </c>
      <c r="AO2089" s="2">
        <v>34796</v>
      </c>
      <c r="AP2089">
        <v>2</v>
      </c>
      <c r="AQ2089">
        <v>68.66</v>
      </c>
      <c r="AR2089" t="s">
        <v>347</v>
      </c>
      <c r="AS2089" t="s">
        <v>346</v>
      </c>
      <c r="AT2089" t="s">
        <v>345</v>
      </c>
      <c r="AU2089" t="s">
        <v>344</v>
      </c>
      <c r="AV2089" t="s">
        <v>343</v>
      </c>
      <c r="AW2089" t="s">
        <v>151</v>
      </c>
      <c r="AX2089">
        <v>71</v>
      </c>
      <c r="AY2089" t="s">
        <v>1002</v>
      </c>
      <c r="AZ2089">
        <v>15</v>
      </c>
      <c r="BA2089">
        <v>4</v>
      </c>
      <c r="BB2089" t="s">
        <v>1001</v>
      </c>
      <c r="BC2089">
        <v>21.5</v>
      </c>
      <c r="BD2089">
        <v>26</v>
      </c>
      <c r="BE2089">
        <v>0</v>
      </c>
      <c r="BF2089">
        <v>0</v>
      </c>
      <c r="BG2089">
        <v>0</v>
      </c>
      <c r="BH2089">
        <v>2</v>
      </c>
      <c r="BI2089" t="s">
        <v>10</v>
      </c>
      <c r="BJ2089" t="s">
        <v>9</v>
      </c>
      <c r="BK2089">
        <v>15</v>
      </c>
      <c r="BL2089" t="s">
        <v>1000</v>
      </c>
      <c r="BM2089" t="s">
        <v>999</v>
      </c>
      <c r="BN2089" t="s">
        <v>113</v>
      </c>
      <c r="BO2089" t="s">
        <v>998</v>
      </c>
      <c r="BP2089" t="s">
        <v>997</v>
      </c>
      <c r="BR2089" t="s">
        <v>996</v>
      </c>
      <c r="BS2089" t="s">
        <v>508</v>
      </c>
      <c r="BT2089" t="s">
        <v>995</v>
      </c>
      <c r="BW2089">
        <f>Table_Query_from_MS_Access_Database_varuni[[#This Row],[UnitPrice]]*Table_Query_from_MS_Access_Database_varuni[[#This Row],[Quantity]]</f>
        <v>34.4</v>
      </c>
    </row>
    <row r="2090" spans="1:75" x14ac:dyDescent="0.45">
      <c r="A2090">
        <v>4</v>
      </c>
      <c r="B2090" t="s">
        <v>994</v>
      </c>
      <c r="C2090" t="s">
        <v>993</v>
      </c>
      <c r="D2090" t="s">
        <v>19</v>
      </c>
      <c r="E2090" t="s">
        <v>18</v>
      </c>
      <c r="F2090" t="s">
        <v>33</v>
      </c>
      <c r="G2090" t="s">
        <v>32</v>
      </c>
      <c r="H2090" t="s">
        <v>17</v>
      </c>
      <c r="I2090" t="s">
        <v>16</v>
      </c>
      <c r="J2090" t="s">
        <v>15</v>
      </c>
      <c r="K2090" t="s">
        <v>14</v>
      </c>
      <c r="L2090" t="s">
        <v>13</v>
      </c>
      <c r="M2090" t="s">
        <v>31</v>
      </c>
      <c r="N2090" t="s">
        <v>30</v>
      </c>
      <c r="O2090">
        <v>1</v>
      </c>
      <c r="P2090" t="s">
        <v>29</v>
      </c>
      <c r="Q2090" t="s">
        <v>28</v>
      </c>
      <c r="R2090" t="s">
        <v>6</v>
      </c>
      <c r="S2090" t="s">
        <v>27</v>
      </c>
      <c r="T2090" s="2">
        <v>17875</v>
      </c>
      <c r="U2090" s="2">
        <v>33725</v>
      </c>
      <c r="V2090" t="s">
        <v>26</v>
      </c>
      <c r="W2090" t="s">
        <v>25</v>
      </c>
      <c r="X2090" t="s">
        <v>24</v>
      </c>
      <c r="Y2090" t="s">
        <v>23</v>
      </c>
      <c r="Z2090" t="s">
        <v>13</v>
      </c>
      <c r="AA2090" t="s">
        <v>22</v>
      </c>
      <c r="AB2090" t="s">
        <v>21</v>
      </c>
      <c r="AC2090" t="s">
        <v>20</v>
      </c>
      <c r="AD2090">
        <v>2</v>
      </c>
      <c r="AE2090">
        <v>11077</v>
      </c>
      <c r="AF2090">
        <v>32</v>
      </c>
      <c r="AG2090">
        <v>32</v>
      </c>
      <c r="AH2090">
        <v>1</v>
      </c>
      <c r="AI2090">
        <v>0</v>
      </c>
      <c r="AJ2090">
        <v>11077</v>
      </c>
      <c r="AK2090" t="s">
        <v>19</v>
      </c>
      <c r="AL2090">
        <v>1</v>
      </c>
      <c r="AM2090" s="2">
        <v>35221</v>
      </c>
      <c r="AN2090" s="2">
        <v>35249</v>
      </c>
      <c r="AO2090" s="2"/>
      <c r="AP2090">
        <v>2</v>
      </c>
      <c r="AQ2090">
        <v>8.5299999999999994</v>
      </c>
      <c r="AR2090" t="s">
        <v>18</v>
      </c>
      <c r="AS2090" t="s">
        <v>17</v>
      </c>
      <c r="AT2090" t="s">
        <v>16</v>
      </c>
      <c r="AU2090" t="s">
        <v>15</v>
      </c>
      <c r="AV2090" t="s">
        <v>14</v>
      </c>
      <c r="AW2090" t="s">
        <v>13</v>
      </c>
      <c r="AX2090">
        <v>32</v>
      </c>
      <c r="AY2090" t="s">
        <v>1017</v>
      </c>
      <c r="AZ2090">
        <v>14</v>
      </c>
      <c r="BA2090">
        <v>4</v>
      </c>
      <c r="BB2090" t="s">
        <v>991</v>
      </c>
      <c r="BC2090">
        <v>32</v>
      </c>
      <c r="BD2090">
        <v>9</v>
      </c>
      <c r="BE2090">
        <v>40</v>
      </c>
      <c r="BF2090">
        <v>25</v>
      </c>
      <c r="BG2090">
        <v>0</v>
      </c>
      <c r="BH2090">
        <v>2</v>
      </c>
      <c r="BI2090" t="s">
        <v>10</v>
      </c>
      <c r="BJ2090" t="s">
        <v>9</v>
      </c>
      <c r="BK2090">
        <v>14</v>
      </c>
      <c r="BL2090" t="s">
        <v>990</v>
      </c>
      <c r="BM2090" t="s">
        <v>989</v>
      </c>
      <c r="BN2090" t="s">
        <v>6</v>
      </c>
      <c r="BO2090" t="s">
        <v>988</v>
      </c>
      <c r="BP2090" t="s">
        <v>987</v>
      </c>
      <c r="BR2090" t="s">
        <v>986</v>
      </c>
      <c r="BS2090" t="s">
        <v>382</v>
      </c>
      <c r="BT2090" t="s">
        <v>985</v>
      </c>
      <c r="BU2090" t="s">
        <v>984</v>
      </c>
      <c r="BV2090" t="s">
        <v>983</v>
      </c>
      <c r="BW2090">
        <f>Table_Query_from_MS_Access_Database_varuni[[#This Row],[UnitPrice]]*Table_Query_from_MS_Access_Database_varuni[[#This Row],[Quantity]]</f>
        <v>32</v>
      </c>
    </row>
    <row r="2091" spans="1:75" x14ac:dyDescent="0.45">
      <c r="A2091">
        <v>5</v>
      </c>
      <c r="B2091" t="s">
        <v>943</v>
      </c>
      <c r="C2091" t="s">
        <v>942</v>
      </c>
      <c r="D2091" t="s">
        <v>422</v>
      </c>
      <c r="E2091" t="s">
        <v>421</v>
      </c>
      <c r="F2091" t="s">
        <v>425</v>
      </c>
      <c r="G2091" t="s">
        <v>195</v>
      </c>
      <c r="H2091" t="s">
        <v>420</v>
      </c>
      <c r="I2091" t="s">
        <v>419</v>
      </c>
      <c r="K2091" t="s">
        <v>418</v>
      </c>
      <c r="L2091" t="s">
        <v>417</v>
      </c>
      <c r="M2091" t="s">
        <v>424</v>
      </c>
      <c r="N2091" t="s">
        <v>423</v>
      </c>
      <c r="O2091">
        <v>4</v>
      </c>
      <c r="P2091" t="s">
        <v>52</v>
      </c>
      <c r="Q2091" t="s">
        <v>51</v>
      </c>
      <c r="R2091" t="s">
        <v>6</v>
      </c>
      <c r="S2091" t="s">
        <v>50</v>
      </c>
      <c r="T2091" s="2">
        <v>13777</v>
      </c>
      <c r="U2091" s="2">
        <v>34092</v>
      </c>
      <c r="V2091" t="s">
        <v>49</v>
      </c>
      <c r="W2091" t="s">
        <v>48</v>
      </c>
      <c r="X2091" t="s">
        <v>24</v>
      </c>
      <c r="Y2091" t="s">
        <v>47</v>
      </c>
      <c r="Z2091" t="s">
        <v>13</v>
      </c>
      <c r="AA2091" t="s">
        <v>46</v>
      </c>
      <c r="AB2091" t="s">
        <v>45</v>
      </c>
      <c r="AC2091" t="s">
        <v>44</v>
      </c>
      <c r="AD2091">
        <v>2</v>
      </c>
      <c r="AE2091">
        <v>10282</v>
      </c>
      <c r="AF2091">
        <v>57</v>
      </c>
      <c r="AG2091">
        <v>15.6</v>
      </c>
      <c r="AH2091">
        <v>2</v>
      </c>
      <c r="AI2091">
        <v>0</v>
      </c>
      <c r="AJ2091">
        <v>10282</v>
      </c>
      <c r="AK2091" t="s">
        <v>422</v>
      </c>
      <c r="AL2091">
        <v>4</v>
      </c>
      <c r="AM2091" s="2">
        <v>34592</v>
      </c>
      <c r="AN2091" s="2">
        <v>34620</v>
      </c>
      <c r="AO2091" s="2">
        <v>34598</v>
      </c>
      <c r="AP2091">
        <v>1</v>
      </c>
      <c r="AQ2091">
        <v>12.69</v>
      </c>
      <c r="AR2091" t="s">
        <v>421</v>
      </c>
      <c r="AS2091" t="s">
        <v>420</v>
      </c>
      <c r="AT2091" t="s">
        <v>419</v>
      </c>
      <c r="AV2091" t="s">
        <v>418</v>
      </c>
      <c r="AW2091" t="s">
        <v>417</v>
      </c>
      <c r="AX2091">
        <v>57</v>
      </c>
      <c r="AY2091" t="s">
        <v>952</v>
      </c>
      <c r="AZ2091">
        <v>26</v>
      </c>
      <c r="BA2091">
        <v>5</v>
      </c>
      <c r="BB2091" t="s">
        <v>951</v>
      </c>
      <c r="BC2091">
        <v>19.5</v>
      </c>
      <c r="BD2091">
        <v>36</v>
      </c>
      <c r="BE2091">
        <v>0</v>
      </c>
      <c r="BF2091">
        <v>20</v>
      </c>
      <c r="BG2091">
        <v>0</v>
      </c>
      <c r="BH2091">
        <v>1</v>
      </c>
      <c r="BI2091" t="s">
        <v>37</v>
      </c>
      <c r="BJ2091" t="s">
        <v>36</v>
      </c>
      <c r="BK2091">
        <v>26</v>
      </c>
      <c r="BL2091" t="s">
        <v>950</v>
      </c>
      <c r="BM2091" t="s">
        <v>949</v>
      </c>
      <c r="BN2091" t="s">
        <v>167</v>
      </c>
      <c r="BO2091" t="s">
        <v>948</v>
      </c>
      <c r="BP2091" t="s">
        <v>947</v>
      </c>
      <c r="BR2091" t="s">
        <v>946</v>
      </c>
      <c r="BS2091" t="s">
        <v>382</v>
      </c>
      <c r="BT2091" t="s">
        <v>945</v>
      </c>
      <c r="BU2091" t="s">
        <v>944</v>
      </c>
      <c r="BW2091">
        <f>Table_Query_from_MS_Access_Database_varuni[[#This Row],[UnitPrice]]*Table_Query_from_MS_Access_Database_varuni[[#This Row],[Quantity]]</f>
        <v>31.2</v>
      </c>
    </row>
    <row r="2092" spans="1:75" x14ac:dyDescent="0.45">
      <c r="A2092">
        <v>1</v>
      </c>
      <c r="B2092" t="s">
        <v>1135</v>
      </c>
      <c r="C2092" t="s">
        <v>1134</v>
      </c>
      <c r="D2092" t="s">
        <v>19</v>
      </c>
      <c r="E2092" t="s">
        <v>18</v>
      </c>
      <c r="F2092" t="s">
        <v>33</v>
      </c>
      <c r="G2092" t="s">
        <v>32</v>
      </c>
      <c r="H2092" t="s">
        <v>17</v>
      </c>
      <c r="I2092" t="s">
        <v>16</v>
      </c>
      <c r="J2092" t="s">
        <v>15</v>
      </c>
      <c r="K2092" t="s">
        <v>14</v>
      </c>
      <c r="L2092" t="s">
        <v>13</v>
      </c>
      <c r="M2092" t="s">
        <v>31</v>
      </c>
      <c r="N2092" t="s">
        <v>30</v>
      </c>
      <c r="O2092">
        <v>1</v>
      </c>
      <c r="P2092" t="s">
        <v>29</v>
      </c>
      <c r="Q2092" t="s">
        <v>28</v>
      </c>
      <c r="R2092" t="s">
        <v>6</v>
      </c>
      <c r="S2092" t="s">
        <v>27</v>
      </c>
      <c r="T2092" s="2">
        <v>17875</v>
      </c>
      <c r="U2092" s="2">
        <v>33725</v>
      </c>
      <c r="V2092" t="s">
        <v>26</v>
      </c>
      <c r="W2092" t="s">
        <v>25</v>
      </c>
      <c r="X2092" t="s">
        <v>24</v>
      </c>
      <c r="Y2092" t="s">
        <v>23</v>
      </c>
      <c r="Z2092" t="s">
        <v>13</v>
      </c>
      <c r="AA2092" t="s">
        <v>22</v>
      </c>
      <c r="AB2092" t="s">
        <v>21</v>
      </c>
      <c r="AC2092" t="s">
        <v>20</v>
      </c>
      <c r="AD2092">
        <v>2</v>
      </c>
      <c r="AE2092">
        <v>11077</v>
      </c>
      <c r="AF2092">
        <v>75</v>
      </c>
      <c r="AG2092">
        <v>7.75</v>
      </c>
      <c r="AH2092">
        <v>4</v>
      </c>
      <c r="AI2092">
        <v>0</v>
      </c>
      <c r="AJ2092">
        <v>11077</v>
      </c>
      <c r="AK2092" t="s">
        <v>19</v>
      </c>
      <c r="AL2092">
        <v>1</v>
      </c>
      <c r="AM2092" s="2">
        <v>35221</v>
      </c>
      <c r="AN2092" s="2">
        <v>35249</v>
      </c>
      <c r="AO2092" s="2"/>
      <c r="AP2092">
        <v>2</v>
      </c>
      <c r="AQ2092">
        <v>8.5299999999999994</v>
      </c>
      <c r="AR2092" t="s">
        <v>18</v>
      </c>
      <c r="AS2092" t="s">
        <v>17</v>
      </c>
      <c r="AT2092" t="s">
        <v>16</v>
      </c>
      <c r="AU2092" t="s">
        <v>15</v>
      </c>
      <c r="AV2092" t="s">
        <v>14</v>
      </c>
      <c r="AW2092" t="s">
        <v>13</v>
      </c>
      <c r="AX2092">
        <v>75</v>
      </c>
      <c r="AY2092" t="s">
        <v>1137</v>
      </c>
      <c r="AZ2092">
        <v>12</v>
      </c>
      <c r="BA2092">
        <v>1</v>
      </c>
      <c r="BB2092" t="s">
        <v>1136</v>
      </c>
      <c r="BC2092">
        <v>7.75</v>
      </c>
      <c r="BD2092">
        <v>125</v>
      </c>
      <c r="BE2092">
        <v>0</v>
      </c>
      <c r="BF2092">
        <v>25</v>
      </c>
      <c r="BG2092">
        <v>0</v>
      </c>
      <c r="BH2092">
        <v>2</v>
      </c>
      <c r="BI2092" t="s">
        <v>10</v>
      </c>
      <c r="BJ2092" t="s">
        <v>9</v>
      </c>
      <c r="BK2092">
        <v>12</v>
      </c>
      <c r="BL2092" t="s">
        <v>899</v>
      </c>
      <c r="BM2092" t="s">
        <v>898</v>
      </c>
      <c r="BN2092" t="s">
        <v>897</v>
      </c>
      <c r="BO2092" t="s">
        <v>896</v>
      </c>
      <c r="BP2092" t="s">
        <v>895</v>
      </c>
      <c r="BR2092" t="s">
        <v>894</v>
      </c>
      <c r="BS2092" t="s">
        <v>105</v>
      </c>
      <c r="BT2092" t="s">
        <v>893</v>
      </c>
      <c r="BV2092" t="s">
        <v>892</v>
      </c>
      <c r="BW2092">
        <f>Table_Query_from_MS_Access_Database_varuni[[#This Row],[UnitPrice]]*Table_Query_from_MS_Access_Database_varuni[[#This Row],[Quantity]]</f>
        <v>31</v>
      </c>
    </row>
    <row r="2093" spans="1:75" x14ac:dyDescent="0.45">
      <c r="A2093">
        <v>2</v>
      </c>
      <c r="B2093" t="s">
        <v>1095</v>
      </c>
      <c r="C2093" t="s">
        <v>1094</v>
      </c>
      <c r="D2093" t="s">
        <v>99</v>
      </c>
      <c r="E2093" t="s">
        <v>98</v>
      </c>
      <c r="F2093" t="s">
        <v>104</v>
      </c>
      <c r="G2093" t="s">
        <v>94</v>
      </c>
      <c r="H2093" t="s">
        <v>103</v>
      </c>
      <c r="I2093" t="s">
        <v>25</v>
      </c>
      <c r="J2093" t="s">
        <v>24</v>
      </c>
      <c r="K2093" t="s">
        <v>102</v>
      </c>
      <c r="L2093" t="s">
        <v>13</v>
      </c>
      <c r="M2093" t="s">
        <v>101</v>
      </c>
      <c r="N2093" t="s">
        <v>100</v>
      </c>
      <c r="O2093">
        <v>1</v>
      </c>
      <c r="P2093" t="s">
        <v>29</v>
      </c>
      <c r="Q2093" t="s">
        <v>28</v>
      </c>
      <c r="R2093" t="s">
        <v>6</v>
      </c>
      <c r="S2093" t="s">
        <v>27</v>
      </c>
      <c r="T2093" s="2">
        <v>17875</v>
      </c>
      <c r="U2093" s="2">
        <v>33725</v>
      </c>
      <c r="V2093" t="s">
        <v>26</v>
      </c>
      <c r="W2093" t="s">
        <v>25</v>
      </c>
      <c r="X2093" t="s">
        <v>24</v>
      </c>
      <c r="Y2093" t="s">
        <v>23</v>
      </c>
      <c r="Z2093" t="s">
        <v>13</v>
      </c>
      <c r="AA2093" t="s">
        <v>22</v>
      </c>
      <c r="AB2093" t="s">
        <v>21</v>
      </c>
      <c r="AC2093" t="s">
        <v>20</v>
      </c>
      <c r="AD2093">
        <v>2</v>
      </c>
      <c r="AE2093">
        <v>10469</v>
      </c>
      <c r="AF2093">
        <v>44</v>
      </c>
      <c r="AG2093">
        <v>15.5</v>
      </c>
      <c r="AH2093">
        <v>2</v>
      </c>
      <c r="AI2093">
        <v>0.15000000596046448</v>
      </c>
      <c r="AJ2093">
        <v>10469</v>
      </c>
      <c r="AK2093" t="s">
        <v>99</v>
      </c>
      <c r="AL2093">
        <v>1</v>
      </c>
      <c r="AM2093" s="2">
        <v>34799</v>
      </c>
      <c r="AN2093" s="2">
        <v>34827</v>
      </c>
      <c r="AO2093" s="2">
        <v>34803</v>
      </c>
      <c r="AP2093">
        <v>1</v>
      </c>
      <c r="AQ2093">
        <v>60.18</v>
      </c>
      <c r="AR2093" t="s">
        <v>98</v>
      </c>
      <c r="AS2093" t="s">
        <v>97</v>
      </c>
      <c r="AT2093" t="s">
        <v>25</v>
      </c>
      <c r="AU2093" t="s">
        <v>24</v>
      </c>
      <c r="AV2093" t="s">
        <v>96</v>
      </c>
      <c r="AW2093" t="s">
        <v>13</v>
      </c>
      <c r="AX2093">
        <v>44</v>
      </c>
      <c r="AY2093" t="s">
        <v>1113</v>
      </c>
      <c r="AZ2093">
        <v>20</v>
      </c>
      <c r="BA2093">
        <v>2</v>
      </c>
      <c r="BB2093" t="s">
        <v>1112</v>
      </c>
      <c r="BC2093">
        <v>19.45</v>
      </c>
      <c r="BD2093">
        <v>27</v>
      </c>
      <c r="BE2093">
        <v>0</v>
      </c>
      <c r="BF2093">
        <v>15</v>
      </c>
      <c r="BG2093">
        <v>0</v>
      </c>
      <c r="BH2093">
        <v>1</v>
      </c>
      <c r="BI2093" t="s">
        <v>37</v>
      </c>
      <c r="BJ2093" t="s">
        <v>36</v>
      </c>
      <c r="BK2093">
        <v>20</v>
      </c>
      <c r="BL2093" t="s">
        <v>968</v>
      </c>
      <c r="BM2093" t="s">
        <v>967</v>
      </c>
      <c r="BN2093" t="s">
        <v>94</v>
      </c>
      <c r="BO2093" t="s">
        <v>966</v>
      </c>
      <c r="BP2093" t="s">
        <v>964</v>
      </c>
      <c r="BR2093" t="s">
        <v>965</v>
      </c>
      <c r="BS2093" t="s">
        <v>964</v>
      </c>
      <c r="BT2093" t="s">
        <v>963</v>
      </c>
      <c r="BW2093">
        <f>Table_Query_from_MS_Access_Database_varuni[[#This Row],[UnitPrice]]*Table_Query_from_MS_Access_Database_varuni[[#This Row],[Quantity]]</f>
        <v>31</v>
      </c>
    </row>
    <row r="2094" spans="1:75" x14ac:dyDescent="0.45">
      <c r="A2094">
        <v>8</v>
      </c>
      <c r="B2094" t="s">
        <v>35</v>
      </c>
      <c r="C2094" t="s">
        <v>34</v>
      </c>
      <c r="D2094" t="s">
        <v>19</v>
      </c>
      <c r="E2094" t="s">
        <v>18</v>
      </c>
      <c r="F2094" t="s">
        <v>33</v>
      </c>
      <c r="G2094" t="s">
        <v>32</v>
      </c>
      <c r="H2094" t="s">
        <v>17</v>
      </c>
      <c r="I2094" t="s">
        <v>16</v>
      </c>
      <c r="J2094" t="s">
        <v>15</v>
      </c>
      <c r="K2094" t="s">
        <v>14</v>
      </c>
      <c r="L2094" t="s">
        <v>13</v>
      </c>
      <c r="M2094" t="s">
        <v>31</v>
      </c>
      <c r="N2094" t="s">
        <v>30</v>
      </c>
      <c r="O2094">
        <v>1</v>
      </c>
      <c r="P2094" t="s">
        <v>29</v>
      </c>
      <c r="Q2094" t="s">
        <v>28</v>
      </c>
      <c r="R2094" t="s">
        <v>6</v>
      </c>
      <c r="S2094" t="s">
        <v>27</v>
      </c>
      <c r="T2094" s="2">
        <v>17875</v>
      </c>
      <c r="U2094" s="2">
        <v>33725</v>
      </c>
      <c r="V2094" t="s">
        <v>26</v>
      </c>
      <c r="W2094" t="s">
        <v>25</v>
      </c>
      <c r="X2094" t="s">
        <v>24</v>
      </c>
      <c r="Y2094" t="s">
        <v>23</v>
      </c>
      <c r="Z2094" t="s">
        <v>13</v>
      </c>
      <c r="AA2094" t="s">
        <v>22</v>
      </c>
      <c r="AB2094" t="s">
        <v>21</v>
      </c>
      <c r="AC2094" t="s">
        <v>20</v>
      </c>
      <c r="AD2094">
        <v>2</v>
      </c>
      <c r="AE2094">
        <v>11077</v>
      </c>
      <c r="AF2094">
        <v>10</v>
      </c>
      <c r="AG2094">
        <v>31</v>
      </c>
      <c r="AH2094">
        <v>1</v>
      </c>
      <c r="AI2094">
        <v>0</v>
      </c>
      <c r="AJ2094">
        <v>11077</v>
      </c>
      <c r="AK2094" t="s">
        <v>19</v>
      </c>
      <c r="AL2094">
        <v>1</v>
      </c>
      <c r="AM2094" s="2">
        <v>35221</v>
      </c>
      <c r="AN2094" s="2">
        <v>35249</v>
      </c>
      <c r="AO2094" s="2"/>
      <c r="AP2094">
        <v>2</v>
      </c>
      <c r="AQ2094">
        <v>8.5299999999999994</v>
      </c>
      <c r="AR2094" t="s">
        <v>18</v>
      </c>
      <c r="AS2094" t="s">
        <v>17</v>
      </c>
      <c r="AT2094" t="s">
        <v>16</v>
      </c>
      <c r="AU2094" t="s">
        <v>15</v>
      </c>
      <c r="AV2094" t="s">
        <v>14</v>
      </c>
      <c r="AW2094" t="s">
        <v>13</v>
      </c>
      <c r="AX2094">
        <v>10</v>
      </c>
      <c r="AY2094" t="s">
        <v>836</v>
      </c>
      <c r="AZ2094">
        <v>4</v>
      </c>
      <c r="BA2094">
        <v>8</v>
      </c>
      <c r="BB2094" t="s">
        <v>835</v>
      </c>
      <c r="BC2094">
        <v>31</v>
      </c>
      <c r="BD2094">
        <v>31</v>
      </c>
      <c r="BE2094">
        <v>0</v>
      </c>
      <c r="BF2094">
        <v>0</v>
      </c>
      <c r="BG2094">
        <v>0</v>
      </c>
      <c r="BH2094">
        <v>2</v>
      </c>
      <c r="BI2094" t="s">
        <v>10</v>
      </c>
      <c r="BJ2094" t="s">
        <v>9</v>
      </c>
      <c r="BK2094">
        <v>4</v>
      </c>
      <c r="BL2094" t="s">
        <v>834</v>
      </c>
      <c r="BM2094" t="s">
        <v>833</v>
      </c>
      <c r="BN2094" t="s">
        <v>113</v>
      </c>
      <c r="BO2094" t="s">
        <v>832</v>
      </c>
      <c r="BP2094" t="s">
        <v>831</v>
      </c>
      <c r="BR2094" t="s">
        <v>830</v>
      </c>
      <c r="BS2094" t="s">
        <v>793</v>
      </c>
      <c r="BT2094" t="s">
        <v>829</v>
      </c>
      <c r="BW2094">
        <f>Table_Query_from_MS_Access_Database_varuni[[#This Row],[UnitPrice]]*Table_Query_from_MS_Access_Database_varuni[[#This Row],[Quantity]]</f>
        <v>31</v>
      </c>
    </row>
    <row r="2095" spans="1:75" x14ac:dyDescent="0.45">
      <c r="A2095">
        <v>3</v>
      </c>
      <c r="B2095" t="s">
        <v>1040</v>
      </c>
      <c r="C2095" t="s">
        <v>1039</v>
      </c>
      <c r="D2095" t="s">
        <v>773</v>
      </c>
      <c r="E2095" t="s">
        <v>772</v>
      </c>
      <c r="F2095" t="s">
        <v>776</v>
      </c>
      <c r="G2095" t="s">
        <v>6</v>
      </c>
      <c r="H2095" t="s">
        <v>771</v>
      </c>
      <c r="I2095" t="s">
        <v>770</v>
      </c>
      <c r="K2095" t="s">
        <v>769</v>
      </c>
      <c r="L2095" t="s">
        <v>105</v>
      </c>
      <c r="M2095" t="s">
        <v>775</v>
      </c>
      <c r="N2095" t="s">
        <v>774</v>
      </c>
      <c r="O2095">
        <v>9</v>
      </c>
      <c r="P2095" t="s">
        <v>414</v>
      </c>
      <c r="Q2095" t="s">
        <v>413</v>
      </c>
      <c r="R2095" t="s">
        <v>6</v>
      </c>
      <c r="S2095" t="s">
        <v>27</v>
      </c>
      <c r="T2095" s="2">
        <v>24134</v>
      </c>
      <c r="U2095" s="2">
        <v>34653</v>
      </c>
      <c r="V2095" t="s">
        <v>412</v>
      </c>
      <c r="W2095" t="s">
        <v>88</v>
      </c>
      <c r="Y2095" t="s">
        <v>411</v>
      </c>
      <c r="Z2095" t="s">
        <v>86</v>
      </c>
      <c r="AA2095" t="s">
        <v>410</v>
      </c>
      <c r="AB2095" t="s">
        <v>409</v>
      </c>
      <c r="AC2095" t="s">
        <v>408</v>
      </c>
      <c r="AD2095">
        <v>5</v>
      </c>
      <c r="AE2095">
        <v>11058</v>
      </c>
      <c r="AF2095">
        <v>21</v>
      </c>
      <c r="AG2095">
        <v>10</v>
      </c>
      <c r="AH2095">
        <v>3</v>
      </c>
      <c r="AI2095">
        <v>0</v>
      </c>
      <c r="AJ2095">
        <v>11058</v>
      </c>
      <c r="AK2095" t="s">
        <v>773</v>
      </c>
      <c r="AL2095">
        <v>9</v>
      </c>
      <c r="AM2095" s="2">
        <v>35214</v>
      </c>
      <c r="AN2095" s="2">
        <v>35242</v>
      </c>
      <c r="AO2095" s="2"/>
      <c r="AP2095">
        <v>3</v>
      </c>
      <c r="AQ2095">
        <v>31.14</v>
      </c>
      <c r="AR2095" t="s">
        <v>772</v>
      </c>
      <c r="AS2095" t="s">
        <v>771</v>
      </c>
      <c r="AT2095" t="s">
        <v>770</v>
      </c>
      <c r="AV2095" t="s">
        <v>769</v>
      </c>
      <c r="AW2095" t="s">
        <v>105</v>
      </c>
      <c r="AX2095">
        <v>21</v>
      </c>
      <c r="AY2095" t="s">
        <v>1085</v>
      </c>
      <c r="AZ2095">
        <v>8</v>
      </c>
      <c r="BA2095">
        <v>3</v>
      </c>
      <c r="BB2095" t="s">
        <v>1084</v>
      </c>
      <c r="BC2095">
        <v>10</v>
      </c>
      <c r="BD2095">
        <v>3</v>
      </c>
      <c r="BE2095">
        <v>40</v>
      </c>
      <c r="BF2095">
        <v>5</v>
      </c>
      <c r="BG2095">
        <v>0</v>
      </c>
      <c r="BH2095">
        <v>3</v>
      </c>
      <c r="BI2095" t="s">
        <v>58</v>
      </c>
      <c r="BJ2095" t="s">
        <v>57</v>
      </c>
      <c r="BK2095">
        <v>8</v>
      </c>
      <c r="BL2095" t="s">
        <v>1036</v>
      </c>
      <c r="BM2095" t="s">
        <v>1035</v>
      </c>
      <c r="BN2095" t="s">
        <v>6</v>
      </c>
      <c r="BO2095" t="s">
        <v>1034</v>
      </c>
      <c r="BP2095" t="s">
        <v>1033</v>
      </c>
      <c r="BR2095" t="s">
        <v>1032</v>
      </c>
      <c r="BS2095" t="s">
        <v>86</v>
      </c>
      <c r="BT2095" t="s">
        <v>1031</v>
      </c>
      <c r="BW2095">
        <f>Table_Query_from_MS_Access_Database_varuni[[#This Row],[UnitPrice]]*Table_Query_from_MS_Access_Database_varuni[[#This Row],[Quantity]]</f>
        <v>30</v>
      </c>
    </row>
    <row r="2096" spans="1:75" hidden="1" x14ac:dyDescent="0.45">
      <c r="A2096">
        <v>8</v>
      </c>
      <c r="B2096" t="s">
        <v>35</v>
      </c>
      <c r="C2096" t="s">
        <v>34</v>
      </c>
      <c r="D2096" t="s">
        <v>241</v>
      </c>
      <c r="E2096" t="s">
        <v>240</v>
      </c>
      <c r="F2096" t="s">
        <v>244</v>
      </c>
      <c r="G2096" t="s">
        <v>94</v>
      </c>
      <c r="H2096" t="s">
        <v>239</v>
      </c>
      <c r="I2096" t="s">
        <v>238</v>
      </c>
      <c r="J2096" t="s">
        <v>237</v>
      </c>
      <c r="K2096" t="s">
        <v>236</v>
      </c>
      <c r="L2096" t="s">
        <v>205</v>
      </c>
      <c r="M2096" t="s">
        <v>243</v>
      </c>
      <c r="N2096" t="s">
        <v>242</v>
      </c>
      <c r="O2096">
        <v>5</v>
      </c>
      <c r="P2096" t="s">
        <v>235</v>
      </c>
      <c r="Q2096" t="s">
        <v>234</v>
      </c>
      <c r="R2096" t="s">
        <v>76</v>
      </c>
      <c r="S2096" t="s">
        <v>90</v>
      </c>
      <c r="T2096" s="2">
        <v>20152</v>
      </c>
      <c r="U2096" s="2">
        <v>34259</v>
      </c>
      <c r="V2096" t="s">
        <v>233</v>
      </c>
      <c r="W2096" t="s">
        <v>88</v>
      </c>
      <c r="Y2096" t="s">
        <v>232</v>
      </c>
      <c r="Z2096" t="s">
        <v>86</v>
      </c>
      <c r="AA2096" t="s">
        <v>231</v>
      </c>
      <c r="AB2096" t="s">
        <v>230</v>
      </c>
      <c r="AC2096" t="s">
        <v>229</v>
      </c>
      <c r="AD2096">
        <v>2</v>
      </c>
      <c r="AE2096">
        <v>10954</v>
      </c>
      <c r="AF2096">
        <v>45</v>
      </c>
      <c r="AG2096">
        <v>9.5</v>
      </c>
      <c r="AH2096">
        <v>30</v>
      </c>
      <c r="AI2096">
        <v>0</v>
      </c>
      <c r="AJ2096">
        <v>10954</v>
      </c>
      <c r="AK2096" t="s">
        <v>241</v>
      </c>
      <c r="AL2096">
        <v>5</v>
      </c>
      <c r="AM2096" s="2">
        <v>35171</v>
      </c>
      <c r="AN2096" s="2">
        <v>35213</v>
      </c>
      <c r="AO2096" s="2">
        <v>35174</v>
      </c>
      <c r="AP2096">
        <v>1</v>
      </c>
      <c r="AQ2096">
        <v>27.91</v>
      </c>
      <c r="AR2096" t="s">
        <v>240</v>
      </c>
      <c r="AS2096" t="s">
        <v>239</v>
      </c>
      <c r="AT2096" t="s">
        <v>238</v>
      </c>
      <c r="AU2096" t="s">
        <v>237</v>
      </c>
      <c r="AV2096" t="s">
        <v>236</v>
      </c>
      <c r="AW2096" t="s">
        <v>205</v>
      </c>
      <c r="AX2096">
        <v>45</v>
      </c>
      <c r="AY2096" t="s">
        <v>416</v>
      </c>
      <c r="AZ2096">
        <v>21</v>
      </c>
      <c r="BA2096">
        <v>8</v>
      </c>
      <c r="BB2096" t="s">
        <v>415</v>
      </c>
      <c r="BC2096">
        <v>9.5</v>
      </c>
      <c r="BD2096">
        <v>5</v>
      </c>
      <c r="BE2096">
        <v>70</v>
      </c>
      <c r="BF2096">
        <v>15</v>
      </c>
      <c r="BG2096">
        <v>0</v>
      </c>
      <c r="BH2096">
        <v>1</v>
      </c>
      <c r="BI2096" t="s">
        <v>37</v>
      </c>
      <c r="BJ2096" t="s">
        <v>36</v>
      </c>
      <c r="BK2096">
        <v>21</v>
      </c>
      <c r="BL2096" t="s">
        <v>305</v>
      </c>
      <c r="BM2096" t="s">
        <v>304</v>
      </c>
      <c r="BN2096" t="s">
        <v>76</v>
      </c>
      <c r="BO2096" t="s">
        <v>303</v>
      </c>
      <c r="BP2096" t="s">
        <v>302</v>
      </c>
      <c r="BR2096" t="s">
        <v>301</v>
      </c>
      <c r="BS2096" t="s">
        <v>300</v>
      </c>
      <c r="BT2096" t="s">
        <v>299</v>
      </c>
      <c r="BU2096" t="s">
        <v>298</v>
      </c>
      <c r="BW2096">
        <f>Table_Query_from_MS_Access_Database_varuni[[#This Row],[UnitPrice]]*Table_Query_from_MS_Access_Database_varuni[[#This Row],[Quantity]]</f>
        <v>285</v>
      </c>
    </row>
    <row r="2097" spans="1:75" hidden="1" x14ac:dyDescent="0.45">
      <c r="A2097">
        <v>8</v>
      </c>
      <c r="B2097" t="s">
        <v>35</v>
      </c>
      <c r="C2097" t="s">
        <v>34</v>
      </c>
      <c r="D2097" t="s">
        <v>422</v>
      </c>
      <c r="E2097" t="s">
        <v>421</v>
      </c>
      <c r="F2097" t="s">
        <v>425</v>
      </c>
      <c r="G2097" t="s">
        <v>195</v>
      </c>
      <c r="H2097" t="s">
        <v>420</v>
      </c>
      <c r="I2097" t="s">
        <v>419</v>
      </c>
      <c r="K2097" t="s">
        <v>418</v>
      </c>
      <c r="L2097" t="s">
        <v>417</v>
      </c>
      <c r="M2097" t="s">
        <v>424</v>
      </c>
      <c r="N2097" t="s">
        <v>423</v>
      </c>
      <c r="O2097">
        <v>2</v>
      </c>
      <c r="P2097" t="s">
        <v>297</v>
      </c>
      <c r="Q2097" t="s">
        <v>296</v>
      </c>
      <c r="R2097" t="s">
        <v>295</v>
      </c>
      <c r="S2097" t="s">
        <v>294</v>
      </c>
      <c r="T2097" s="2">
        <v>19043</v>
      </c>
      <c r="U2097" s="2">
        <v>33830</v>
      </c>
      <c r="V2097" t="s">
        <v>293</v>
      </c>
      <c r="W2097" t="s">
        <v>292</v>
      </c>
      <c r="X2097" t="s">
        <v>24</v>
      </c>
      <c r="Y2097" t="s">
        <v>291</v>
      </c>
      <c r="Z2097" t="s">
        <v>13</v>
      </c>
      <c r="AA2097" t="s">
        <v>290</v>
      </c>
      <c r="AB2097" t="s">
        <v>289</v>
      </c>
      <c r="AC2097" t="s">
        <v>288</v>
      </c>
      <c r="AE2097">
        <v>11013</v>
      </c>
      <c r="AF2097">
        <v>45</v>
      </c>
      <c r="AG2097">
        <v>9.5</v>
      </c>
      <c r="AH2097">
        <v>20</v>
      </c>
      <c r="AI2097">
        <v>0</v>
      </c>
      <c r="AJ2097">
        <v>11013</v>
      </c>
      <c r="AK2097" t="s">
        <v>422</v>
      </c>
      <c r="AL2097">
        <v>2</v>
      </c>
      <c r="AM2097" s="2">
        <v>35194</v>
      </c>
      <c r="AN2097" s="2">
        <v>35222</v>
      </c>
      <c r="AO2097" s="2">
        <v>35195</v>
      </c>
      <c r="AP2097">
        <v>1</v>
      </c>
      <c r="AQ2097">
        <v>32.99</v>
      </c>
      <c r="AR2097" t="s">
        <v>421</v>
      </c>
      <c r="AS2097" t="s">
        <v>420</v>
      </c>
      <c r="AT2097" t="s">
        <v>419</v>
      </c>
      <c r="AV2097" t="s">
        <v>418</v>
      </c>
      <c r="AW2097" t="s">
        <v>417</v>
      </c>
      <c r="AX2097">
        <v>45</v>
      </c>
      <c r="AY2097" t="s">
        <v>416</v>
      </c>
      <c r="AZ2097">
        <v>21</v>
      </c>
      <c r="BA2097">
        <v>8</v>
      </c>
      <c r="BB2097" t="s">
        <v>415</v>
      </c>
      <c r="BC2097">
        <v>9.5</v>
      </c>
      <c r="BD2097">
        <v>5</v>
      </c>
      <c r="BE2097">
        <v>70</v>
      </c>
      <c r="BF2097">
        <v>15</v>
      </c>
      <c r="BG2097">
        <v>0</v>
      </c>
      <c r="BH2097">
        <v>1</v>
      </c>
      <c r="BI2097" t="s">
        <v>37</v>
      </c>
      <c r="BJ2097" t="s">
        <v>36</v>
      </c>
      <c r="BK2097">
        <v>21</v>
      </c>
      <c r="BL2097" t="s">
        <v>305</v>
      </c>
      <c r="BM2097" t="s">
        <v>304</v>
      </c>
      <c r="BN2097" t="s">
        <v>76</v>
      </c>
      <c r="BO2097" t="s">
        <v>303</v>
      </c>
      <c r="BP2097" t="s">
        <v>302</v>
      </c>
      <c r="BR2097" t="s">
        <v>301</v>
      </c>
      <c r="BS2097" t="s">
        <v>300</v>
      </c>
      <c r="BT2097" t="s">
        <v>299</v>
      </c>
      <c r="BU2097" t="s">
        <v>298</v>
      </c>
      <c r="BW2097">
        <f>Table_Query_from_MS_Access_Database_varuni[[#This Row],[UnitPrice]]*Table_Query_from_MS_Access_Database_varuni[[#This Row],[Quantity]]</f>
        <v>190</v>
      </c>
    </row>
    <row r="2098" spans="1:75" hidden="1" x14ac:dyDescent="0.45">
      <c r="A2098">
        <v>8</v>
      </c>
      <c r="B2098" t="s">
        <v>35</v>
      </c>
      <c r="C2098" t="s">
        <v>34</v>
      </c>
      <c r="D2098" t="s">
        <v>348</v>
      </c>
      <c r="E2098" t="s">
        <v>347</v>
      </c>
      <c r="F2098" t="s">
        <v>351</v>
      </c>
      <c r="G2098" t="s">
        <v>350</v>
      </c>
      <c r="H2098" t="s">
        <v>346</v>
      </c>
      <c r="I2098" t="s">
        <v>345</v>
      </c>
      <c r="J2098" t="s">
        <v>344</v>
      </c>
      <c r="K2098" t="s">
        <v>343</v>
      </c>
      <c r="L2098" t="s">
        <v>151</v>
      </c>
      <c r="M2098" t="s">
        <v>349</v>
      </c>
      <c r="O2098">
        <v>8</v>
      </c>
      <c r="P2098" t="s">
        <v>128</v>
      </c>
      <c r="Q2098" t="s">
        <v>127</v>
      </c>
      <c r="R2098" t="s">
        <v>126</v>
      </c>
      <c r="S2098" t="s">
        <v>27</v>
      </c>
      <c r="T2098" s="2">
        <v>21194</v>
      </c>
      <c r="U2098" s="2">
        <v>34398</v>
      </c>
      <c r="V2098" t="s">
        <v>125</v>
      </c>
      <c r="W2098" t="s">
        <v>25</v>
      </c>
      <c r="X2098" t="s">
        <v>24</v>
      </c>
      <c r="Y2098" t="s">
        <v>124</v>
      </c>
      <c r="Z2098" t="s">
        <v>13</v>
      </c>
      <c r="AA2098" t="s">
        <v>123</v>
      </c>
      <c r="AB2098" t="s">
        <v>122</v>
      </c>
      <c r="AC2098" t="s">
        <v>121</v>
      </c>
      <c r="AD2098">
        <v>2</v>
      </c>
      <c r="AE2098">
        <v>10287</v>
      </c>
      <c r="AF2098">
        <v>46</v>
      </c>
      <c r="AG2098">
        <v>9.6</v>
      </c>
      <c r="AH2098">
        <v>15</v>
      </c>
      <c r="AI2098">
        <v>0.15000000596046448</v>
      </c>
      <c r="AJ2098">
        <v>10287</v>
      </c>
      <c r="AK2098" t="s">
        <v>348</v>
      </c>
      <c r="AL2098">
        <v>8</v>
      </c>
      <c r="AM2098" s="2">
        <v>34599</v>
      </c>
      <c r="AN2098" s="2">
        <v>34627</v>
      </c>
      <c r="AO2098" s="2">
        <v>34605</v>
      </c>
      <c r="AP2098">
        <v>3</v>
      </c>
      <c r="AQ2098">
        <v>12.76</v>
      </c>
      <c r="AR2098" t="s">
        <v>347</v>
      </c>
      <c r="AS2098" t="s">
        <v>346</v>
      </c>
      <c r="AT2098" t="s">
        <v>345</v>
      </c>
      <c r="AU2098" t="s">
        <v>344</v>
      </c>
      <c r="AV2098" t="s">
        <v>343</v>
      </c>
      <c r="AW2098" t="s">
        <v>151</v>
      </c>
      <c r="AX2098">
        <v>46</v>
      </c>
      <c r="AY2098" t="s">
        <v>307</v>
      </c>
      <c r="AZ2098">
        <v>21</v>
      </c>
      <c r="BA2098">
        <v>8</v>
      </c>
      <c r="BB2098" t="s">
        <v>306</v>
      </c>
      <c r="BC2098">
        <v>12</v>
      </c>
      <c r="BD2098">
        <v>95</v>
      </c>
      <c r="BE2098">
        <v>0</v>
      </c>
      <c r="BF2098">
        <v>0</v>
      </c>
      <c r="BG2098">
        <v>0</v>
      </c>
      <c r="BH2098">
        <v>3</v>
      </c>
      <c r="BI2098" t="s">
        <v>58</v>
      </c>
      <c r="BJ2098" t="s">
        <v>57</v>
      </c>
      <c r="BK2098">
        <v>21</v>
      </c>
      <c r="BL2098" t="s">
        <v>305</v>
      </c>
      <c r="BM2098" t="s">
        <v>304</v>
      </c>
      <c r="BN2098" t="s">
        <v>76</v>
      </c>
      <c r="BO2098" t="s">
        <v>303</v>
      </c>
      <c r="BP2098" t="s">
        <v>302</v>
      </c>
      <c r="BR2098" t="s">
        <v>301</v>
      </c>
      <c r="BS2098" t="s">
        <v>300</v>
      </c>
      <c r="BT2098" t="s">
        <v>299</v>
      </c>
      <c r="BU2098" t="s">
        <v>298</v>
      </c>
      <c r="BW2098">
        <f>Table_Query_from_MS_Access_Database_varuni[[#This Row],[UnitPrice]]*Table_Query_from_MS_Access_Database_varuni[[#This Row],[Quantity]]</f>
        <v>144</v>
      </c>
    </row>
    <row r="2099" spans="1:75" x14ac:dyDescent="0.45">
      <c r="A2099">
        <v>3</v>
      </c>
      <c r="B2099" t="s">
        <v>1040</v>
      </c>
      <c r="C2099" t="s">
        <v>1039</v>
      </c>
      <c r="D2099" t="s">
        <v>387</v>
      </c>
      <c r="E2099" t="s">
        <v>386</v>
      </c>
      <c r="F2099" t="s">
        <v>390</v>
      </c>
      <c r="G2099" t="s">
        <v>260</v>
      </c>
      <c r="H2099" t="s">
        <v>385</v>
      </c>
      <c r="I2099" t="s">
        <v>384</v>
      </c>
      <c r="K2099" t="s">
        <v>383</v>
      </c>
      <c r="L2099" t="s">
        <v>382</v>
      </c>
      <c r="M2099" t="s">
        <v>389</v>
      </c>
      <c r="N2099" t="s">
        <v>388</v>
      </c>
      <c r="O2099">
        <v>4</v>
      </c>
      <c r="P2099" t="s">
        <v>52</v>
      </c>
      <c r="Q2099" t="s">
        <v>51</v>
      </c>
      <c r="R2099" t="s">
        <v>6</v>
      </c>
      <c r="S2099" t="s">
        <v>50</v>
      </c>
      <c r="T2099" s="2">
        <v>13777</v>
      </c>
      <c r="U2099" s="2">
        <v>34092</v>
      </c>
      <c r="V2099" t="s">
        <v>49</v>
      </c>
      <c r="W2099" t="s">
        <v>48</v>
      </c>
      <c r="X2099" t="s">
        <v>24</v>
      </c>
      <c r="Y2099" t="s">
        <v>47</v>
      </c>
      <c r="Z2099" t="s">
        <v>13</v>
      </c>
      <c r="AA2099" t="s">
        <v>46</v>
      </c>
      <c r="AB2099" t="s">
        <v>45</v>
      </c>
      <c r="AC2099" t="s">
        <v>44</v>
      </c>
      <c r="AD2099">
        <v>2</v>
      </c>
      <c r="AE2099">
        <v>10288</v>
      </c>
      <c r="AF2099">
        <v>68</v>
      </c>
      <c r="AG2099">
        <v>10</v>
      </c>
      <c r="AH2099">
        <v>3</v>
      </c>
      <c r="AI2099">
        <v>0.10000000149011612</v>
      </c>
      <c r="AJ2099">
        <v>10288</v>
      </c>
      <c r="AK2099" t="s">
        <v>387</v>
      </c>
      <c r="AL2099">
        <v>4</v>
      </c>
      <c r="AM2099" s="2">
        <v>34600</v>
      </c>
      <c r="AN2099" s="2">
        <v>34628</v>
      </c>
      <c r="AO2099" s="2">
        <v>34611</v>
      </c>
      <c r="AP2099">
        <v>1</v>
      </c>
      <c r="AQ2099">
        <v>7.45</v>
      </c>
      <c r="AR2099" t="s">
        <v>386</v>
      </c>
      <c r="AS2099" t="s">
        <v>385</v>
      </c>
      <c r="AT2099" t="s">
        <v>384</v>
      </c>
      <c r="AV2099" t="s">
        <v>383</v>
      </c>
      <c r="AW2099" t="s">
        <v>382</v>
      </c>
      <c r="AX2099">
        <v>68</v>
      </c>
      <c r="AY2099" t="s">
        <v>1038</v>
      </c>
      <c r="AZ2099">
        <v>8</v>
      </c>
      <c r="BA2099">
        <v>3</v>
      </c>
      <c r="BB2099" t="s">
        <v>1037</v>
      </c>
      <c r="BC2099">
        <v>12.5</v>
      </c>
      <c r="BD2099">
        <v>6</v>
      </c>
      <c r="BE2099">
        <v>10</v>
      </c>
      <c r="BF2099">
        <v>15</v>
      </c>
      <c r="BG2099">
        <v>0</v>
      </c>
      <c r="BH2099">
        <v>1</v>
      </c>
      <c r="BI2099" t="s">
        <v>37</v>
      </c>
      <c r="BJ2099" t="s">
        <v>36</v>
      </c>
      <c r="BK2099">
        <v>8</v>
      </c>
      <c r="BL2099" t="s">
        <v>1036</v>
      </c>
      <c r="BM2099" t="s">
        <v>1035</v>
      </c>
      <c r="BN2099" t="s">
        <v>6</v>
      </c>
      <c r="BO2099" t="s">
        <v>1034</v>
      </c>
      <c r="BP2099" t="s">
        <v>1033</v>
      </c>
      <c r="BR2099" t="s">
        <v>1032</v>
      </c>
      <c r="BS2099" t="s">
        <v>86</v>
      </c>
      <c r="BT2099" t="s">
        <v>1031</v>
      </c>
      <c r="BW2099">
        <f>Table_Query_from_MS_Access_Database_varuni[[#This Row],[UnitPrice]]*Table_Query_from_MS_Access_Database_varuni[[#This Row],[Quantity]]</f>
        <v>30</v>
      </c>
    </row>
    <row r="2100" spans="1:75" x14ac:dyDescent="0.45">
      <c r="A2100">
        <v>4</v>
      </c>
      <c r="B2100" t="s">
        <v>994</v>
      </c>
      <c r="C2100" t="s">
        <v>993</v>
      </c>
      <c r="D2100" t="s">
        <v>560</v>
      </c>
      <c r="E2100" t="s">
        <v>559</v>
      </c>
      <c r="F2100" t="s">
        <v>563</v>
      </c>
      <c r="G2100" t="s">
        <v>113</v>
      </c>
      <c r="H2100" t="s">
        <v>558</v>
      </c>
      <c r="I2100" t="s">
        <v>557</v>
      </c>
      <c r="K2100" t="s">
        <v>556</v>
      </c>
      <c r="L2100" t="s">
        <v>105</v>
      </c>
      <c r="M2100" t="s">
        <v>562</v>
      </c>
      <c r="N2100" t="s">
        <v>561</v>
      </c>
      <c r="O2100">
        <v>6</v>
      </c>
      <c r="P2100" t="s">
        <v>92</v>
      </c>
      <c r="Q2100" t="s">
        <v>91</v>
      </c>
      <c r="R2100" t="s">
        <v>6</v>
      </c>
      <c r="S2100" t="s">
        <v>90</v>
      </c>
      <c r="T2100" s="2">
        <v>23194</v>
      </c>
      <c r="U2100" s="2">
        <v>34259</v>
      </c>
      <c r="V2100" t="s">
        <v>89</v>
      </c>
      <c r="W2100" t="s">
        <v>88</v>
      </c>
      <c r="Y2100" t="s">
        <v>87</v>
      </c>
      <c r="Z2100" t="s">
        <v>86</v>
      </c>
      <c r="AA2100" t="s">
        <v>85</v>
      </c>
      <c r="AB2100" t="s">
        <v>84</v>
      </c>
      <c r="AC2100" t="s">
        <v>83</v>
      </c>
      <c r="AD2100">
        <v>5</v>
      </c>
      <c r="AE2100">
        <v>10446</v>
      </c>
      <c r="AF2100">
        <v>31</v>
      </c>
      <c r="AG2100">
        <v>10</v>
      </c>
      <c r="AH2100">
        <v>3</v>
      </c>
      <c r="AI2100">
        <v>0.10000000149011612</v>
      </c>
      <c r="AJ2100">
        <v>10446</v>
      </c>
      <c r="AK2100" t="s">
        <v>560</v>
      </c>
      <c r="AL2100">
        <v>6</v>
      </c>
      <c r="AM2100" s="2">
        <v>34775</v>
      </c>
      <c r="AN2100" s="2">
        <v>34803</v>
      </c>
      <c r="AO2100" s="2">
        <v>34780</v>
      </c>
      <c r="AP2100">
        <v>1</v>
      </c>
      <c r="AQ2100">
        <v>14.68</v>
      </c>
      <c r="AR2100" t="s">
        <v>559</v>
      </c>
      <c r="AS2100" t="s">
        <v>558</v>
      </c>
      <c r="AT2100" t="s">
        <v>557</v>
      </c>
      <c r="AV2100" t="s">
        <v>556</v>
      </c>
      <c r="AW2100" t="s">
        <v>105</v>
      </c>
      <c r="AX2100">
        <v>31</v>
      </c>
      <c r="AY2100" t="s">
        <v>1019</v>
      </c>
      <c r="AZ2100">
        <v>14</v>
      </c>
      <c r="BA2100">
        <v>4</v>
      </c>
      <c r="BB2100" t="s">
        <v>1018</v>
      </c>
      <c r="BC2100">
        <v>12.5</v>
      </c>
      <c r="BD2100">
        <v>0</v>
      </c>
      <c r="BE2100">
        <v>70</v>
      </c>
      <c r="BF2100">
        <v>20</v>
      </c>
      <c r="BG2100">
        <v>0</v>
      </c>
      <c r="BH2100">
        <v>1</v>
      </c>
      <c r="BI2100" t="s">
        <v>37</v>
      </c>
      <c r="BJ2100" t="s">
        <v>36</v>
      </c>
      <c r="BK2100">
        <v>14</v>
      </c>
      <c r="BL2100" t="s">
        <v>990</v>
      </c>
      <c r="BM2100" t="s">
        <v>989</v>
      </c>
      <c r="BN2100" t="s">
        <v>6</v>
      </c>
      <c r="BO2100" t="s">
        <v>988</v>
      </c>
      <c r="BP2100" t="s">
        <v>987</v>
      </c>
      <c r="BR2100" t="s">
        <v>986</v>
      </c>
      <c r="BS2100" t="s">
        <v>382</v>
      </c>
      <c r="BT2100" t="s">
        <v>985</v>
      </c>
      <c r="BU2100" t="s">
        <v>984</v>
      </c>
      <c r="BV2100" t="s">
        <v>983</v>
      </c>
      <c r="BW2100">
        <f>Table_Query_from_MS_Access_Database_varuni[[#This Row],[UnitPrice]]*Table_Query_from_MS_Access_Database_varuni[[#This Row],[Quantity]]</f>
        <v>30</v>
      </c>
    </row>
    <row r="2101" spans="1:75" x14ac:dyDescent="0.45">
      <c r="A2101">
        <v>7</v>
      </c>
      <c r="B2101" t="s">
        <v>868</v>
      </c>
      <c r="C2101" t="s">
        <v>867</v>
      </c>
      <c r="D2101" t="s">
        <v>19</v>
      </c>
      <c r="E2101" t="s">
        <v>18</v>
      </c>
      <c r="F2101" t="s">
        <v>33</v>
      </c>
      <c r="G2101" t="s">
        <v>32</v>
      </c>
      <c r="H2101" t="s">
        <v>17</v>
      </c>
      <c r="I2101" t="s">
        <v>16</v>
      </c>
      <c r="J2101" t="s">
        <v>15</v>
      </c>
      <c r="K2101" t="s">
        <v>14</v>
      </c>
      <c r="L2101" t="s">
        <v>13</v>
      </c>
      <c r="M2101" t="s">
        <v>31</v>
      </c>
      <c r="N2101" t="s">
        <v>30</v>
      </c>
      <c r="O2101">
        <v>1</v>
      </c>
      <c r="P2101" t="s">
        <v>29</v>
      </c>
      <c r="Q2101" t="s">
        <v>28</v>
      </c>
      <c r="R2101" t="s">
        <v>6</v>
      </c>
      <c r="S2101" t="s">
        <v>27</v>
      </c>
      <c r="T2101" s="2">
        <v>17875</v>
      </c>
      <c r="U2101" s="2">
        <v>33725</v>
      </c>
      <c r="V2101" t="s">
        <v>26</v>
      </c>
      <c r="W2101" t="s">
        <v>25</v>
      </c>
      <c r="X2101" t="s">
        <v>24</v>
      </c>
      <c r="Y2101" t="s">
        <v>23</v>
      </c>
      <c r="Z2101" t="s">
        <v>13</v>
      </c>
      <c r="AA2101" t="s">
        <v>22</v>
      </c>
      <c r="AB2101" t="s">
        <v>21</v>
      </c>
      <c r="AC2101" t="s">
        <v>20</v>
      </c>
      <c r="AD2101">
        <v>2</v>
      </c>
      <c r="AE2101">
        <v>11077</v>
      </c>
      <c r="AF2101">
        <v>7</v>
      </c>
      <c r="AG2101">
        <v>30</v>
      </c>
      <c r="AH2101">
        <v>1</v>
      </c>
      <c r="AI2101">
        <v>5.000000074505806E-2</v>
      </c>
      <c r="AJ2101">
        <v>11077</v>
      </c>
      <c r="AK2101" t="s">
        <v>19</v>
      </c>
      <c r="AL2101">
        <v>1</v>
      </c>
      <c r="AM2101" s="2">
        <v>35221</v>
      </c>
      <c r="AN2101" s="2">
        <v>35249</v>
      </c>
      <c r="AO2101" s="2"/>
      <c r="AP2101">
        <v>2</v>
      </c>
      <c r="AQ2101">
        <v>8.5299999999999994</v>
      </c>
      <c r="AR2101" t="s">
        <v>18</v>
      </c>
      <c r="AS2101" t="s">
        <v>17</v>
      </c>
      <c r="AT2101" t="s">
        <v>16</v>
      </c>
      <c r="AU2101" t="s">
        <v>15</v>
      </c>
      <c r="AV2101" t="s">
        <v>14</v>
      </c>
      <c r="AW2101" t="s">
        <v>13</v>
      </c>
      <c r="AX2101">
        <v>7</v>
      </c>
      <c r="AY2101" t="s">
        <v>913</v>
      </c>
      <c r="AZ2101">
        <v>3</v>
      </c>
      <c r="BA2101">
        <v>7</v>
      </c>
      <c r="BB2101" t="s">
        <v>912</v>
      </c>
      <c r="BC2101">
        <v>30</v>
      </c>
      <c r="BD2101">
        <v>15</v>
      </c>
      <c r="BE2101">
        <v>0</v>
      </c>
      <c r="BF2101">
        <v>10</v>
      </c>
      <c r="BG2101">
        <v>0</v>
      </c>
      <c r="BH2101">
        <v>2</v>
      </c>
      <c r="BI2101" t="s">
        <v>10</v>
      </c>
      <c r="BJ2101" t="s">
        <v>9</v>
      </c>
      <c r="BK2101">
        <v>3</v>
      </c>
      <c r="BL2101" t="s">
        <v>911</v>
      </c>
      <c r="BM2101" t="s">
        <v>910</v>
      </c>
      <c r="BN2101" t="s">
        <v>6</v>
      </c>
      <c r="BO2101" t="s">
        <v>909</v>
      </c>
      <c r="BP2101" t="s">
        <v>908</v>
      </c>
      <c r="BQ2101" t="s">
        <v>907</v>
      </c>
      <c r="BR2101" t="s">
        <v>906</v>
      </c>
      <c r="BS2101" t="s">
        <v>13</v>
      </c>
      <c r="BT2101" t="s">
        <v>905</v>
      </c>
      <c r="BU2101" t="s">
        <v>904</v>
      </c>
      <c r="BW2101">
        <f>Table_Query_from_MS_Access_Database_varuni[[#This Row],[UnitPrice]]*Table_Query_from_MS_Access_Database_varuni[[#This Row],[Quantity]]</f>
        <v>30</v>
      </c>
    </row>
    <row r="2102" spans="1:75" x14ac:dyDescent="0.45">
      <c r="A2102">
        <v>8</v>
      </c>
      <c r="B2102" t="s">
        <v>35</v>
      </c>
      <c r="C2102" t="s">
        <v>34</v>
      </c>
      <c r="D2102" t="s">
        <v>818</v>
      </c>
      <c r="E2102" t="s">
        <v>817</v>
      </c>
      <c r="F2102" t="s">
        <v>821</v>
      </c>
      <c r="G2102" t="s">
        <v>55</v>
      </c>
      <c r="H2102" t="s">
        <v>816</v>
      </c>
      <c r="I2102" t="s">
        <v>40</v>
      </c>
      <c r="K2102" t="s">
        <v>39</v>
      </c>
      <c r="L2102" t="s">
        <v>38</v>
      </c>
      <c r="M2102" t="s">
        <v>820</v>
      </c>
      <c r="N2102" t="s">
        <v>819</v>
      </c>
      <c r="O2102">
        <v>4</v>
      </c>
      <c r="P2102" t="s">
        <v>52</v>
      </c>
      <c r="Q2102" t="s">
        <v>51</v>
      </c>
      <c r="R2102" t="s">
        <v>6</v>
      </c>
      <c r="S2102" t="s">
        <v>50</v>
      </c>
      <c r="T2102" s="2">
        <v>13777</v>
      </c>
      <c r="U2102" s="2">
        <v>34092</v>
      </c>
      <c r="V2102" t="s">
        <v>49</v>
      </c>
      <c r="W2102" t="s">
        <v>48</v>
      </c>
      <c r="X2102" t="s">
        <v>24</v>
      </c>
      <c r="Y2102" t="s">
        <v>47</v>
      </c>
      <c r="Z2102" t="s">
        <v>13</v>
      </c>
      <c r="AA2102" t="s">
        <v>46</v>
      </c>
      <c r="AB2102" t="s">
        <v>45</v>
      </c>
      <c r="AC2102" t="s">
        <v>44</v>
      </c>
      <c r="AD2102">
        <v>2</v>
      </c>
      <c r="AE2102">
        <v>10898</v>
      </c>
      <c r="AF2102">
        <v>13</v>
      </c>
      <c r="AG2102">
        <v>6</v>
      </c>
      <c r="AH2102">
        <v>5</v>
      </c>
      <c r="AI2102">
        <v>0</v>
      </c>
      <c r="AJ2102">
        <v>10898</v>
      </c>
      <c r="AK2102" t="s">
        <v>818</v>
      </c>
      <c r="AL2102">
        <v>4</v>
      </c>
      <c r="AM2102" s="2">
        <v>35146</v>
      </c>
      <c r="AN2102" s="2">
        <v>35174</v>
      </c>
      <c r="AO2102" s="2">
        <v>35160</v>
      </c>
      <c r="AP2102">
        <v>2</v>
      </c>
      <c r="AQ2102">
        <v>1.27</v>
      </c>
      <c r="AR2102" t="s">
        <v>817</v>
      </c>
      <c r="AS2102" t="s">
        <v>816</v>
      </c>
      <c r="AT2102" t="s">
        <v>40</v>
      </c>
      <c r="AV2102" t="s">
        <v>39</v>
      </c>
      <c r="AW2102" t="s">
        <v>38</v>
      </c>
      <c r="AX2102">
        <v>13</v>
      </c>
      <c r="AY2102" t="s">
        <v>801</v>
      </c>
      <c r="AZ2102">
        <v>6</v>
      </c>
      <c r="BA2102">
        <v>8</v>
      </c>
      <c r="BB2102" t="s">
        <v>800</v>
      </c>
      <c r="BC2102">
        <v>6</v>
      </c>
      <c r="BD2102">
        <v>24</v>
      </c>
      <c r="BE2102">
        <v>0</v>
      </c>
      <c r="BF2102">
        <v>5</v>
      </c>
      <c r="BG2102">
        <v>0</v>
      </c>
      <c r="BH2102">
        <v>2</v>
      </c>
      <c r="BI2102" t="s">
        <v>10</v>
      </c>
      <c r="BJ2102" t="s">
        <v>9</v>
      </c>
      <c r="BK2102">
        <v>6</v>
      </c>
      <c r="BL2102" t="s">
        <v>799</v>
      </c>
      <c r="BM2102" t="s">
        <v>798</v>
      </c>
      <c r="BN2102" t="s">
        <v>797</v>
      </c>
      <c r="BO2102" t="s">
        <v>796</v>
      </c>
      <c r="BP2102" t="s">
        <v>795</v>
      </c>
      <c r="BR2102" t="s">
        <v>794</v>
      </c>
      <c r="BS2102" t="s">
        <v>793</v>
      </c>
      <c r="BT2102" t="s">
        <v>792</v>
      </c>
      <c r="BV2102" t="s">
        <v>791</v>
      </c>
      <c r="BW2102">
        <f>Table_Query_from_MS_Access_Database_varuni[[#This Row],[UnitPrice]]*Table_Query_from_MS_Access_Database_varuni[[#This Row],[Quantity]]</f>
        <v>30</v>
      </c>
    </row>
    <row r="2103" spans="1:75" x14ac:dyDescent="0.45">
      <c r="A2103">
        <v>8</v>
      </c>
      <c r="B2103" t="s">
        <v>35</v>
      </c>
      <c r="C2103" t="s">
        <v>34</v>
      </c>
      <c r="D2103" t="s">
        <v>19</v>
      </c>
      <c r="E2103" t="s">
        <v>18</v>
      </c>
      <c r="F2103" t="s">
        <v>33</v>
      </c>
      <c r="G2103" t="s">
        <v>32</v>
      </c>
      <c r="H2103" t="s">
        <v>17</v>
      </c>
      <c r="I2103" t="s">
        <v>16</v>
      </c>
      <c r="J2103" t="s">
        <v>15</v>
      </c>
      <c r="K2103" t="s">
        <v>14</v>
      </c>
      <c r="L2103" t="s">
        <v>13</v>
      </c>
      <c r="M2103" t="s">
        <v>31</v>
      </c>
      <c r="N2103" t="s">
        <v>30</v>
      </c>
      <c r="O2103">
        <v>1</v>
      </c>
      <c r="P2103" t="s">
        <v>29</v>
      </c>
      <c r="Q2103" t="s">
        <v>28</v>
      </c>
      <c r="R2103" t="s">
        <v>6</v>
      </c>
      <c r="S2103" t="s">
        <v>27</v>
      </c>
      <c r="T2103" s="2">
        <v>17875</v>
      </c>
      <c r="U2103" s="2">
        <v>33725</v>
      </c>
      <c r="V2103" t="s">
        <v>26</v>
      </c>
      <c r="W2103" t="s">
        <v>25</v>
      </c>
      <c r="X2103" t="s">
        <v>24</v>
      </c>
      <c r="Y2103" t="s">
        <v>23</v>
      </c>
      <c r="Z2103" t="s">
        <v>13</v>
      </c>
      <c r="AA2103" t="s">
        <v>22</v>
      </c>
      <c r="AB2103" t="s">
        <v>21</v>
      </c>
      <c r="AC2103" t="s">
        <v>20</v>
      </c>
      <c r="AD2103">
        <v>2</v>
      </c>
      <c r="AE2103">
        <v>11077</v>
      </c>
      <c r="AF2103">
        <v>73</v>
      </c>
      <c r="AG2103">
        <v>15</v>
      </c>
      <c r="AH2103">
        <v>2</v>
      </c>
      <c r="AI2103">
        <v>9.9999997764825821E-3</v>
      </c>
      <c r="AJ2103">
        <v>11077</v>
      </c>
      <c r="AK2103" t="s">
        <v>19</v>
      </c>
      <c r="AL2103">
        <v>1</v>
      </c>
      <c r="AM2103" s="2">
        <v>35221</v>
      </c>
      <c r="AN2103" s="2">
        <v>35249</v>
      </c>
      <c r="AO2103" s="2"/>
      <c r="AP2103">
        <v>2</v>
      </c>
      <c r="AQ2103">
        <v>8.5299999999999994</v>
      </c>
      <c r="AR2103" t="s">
        <v>18</v>
      </c>
      <c r="AS2103" t="s">
        <v>17</v>
      </c>
      <c r="AT2103" t="s">
        <v>16</v>
      </c>
      <c r="AU2103" t="s">
        <v>15</v>
      </c>
      <c r="AV2103" t="s">
        <v>14</v>
      </c>
      <c r="AW2103" t="s">
        <v>13</v>
      </c>
      <c r="AX2103">
        <v>73</v>
      </c>
      <c r="AY2103" t="s">
        <v>12</v>
      </c>
      <c r="AZ2103">
        <v>17</v>
      </c>
      <c r="BA2103">
        <v>8</v>
      </c>
      <c r="BB2103" t="s">
        <v>11</v>
      </c>
      <c r="BC2103">
        <v>15</v>
      </c>
      <c r="BD2103">
        <v>101</v>
      </c>
      <c r="BE2103">
        <v>0</v>
      </c>
      <c r="BF2103">
        <v>5</v>
      </c>
      <c r="BG2103">
        <v>0</v>
      </c>
      <c r="BH2103">
        <v>2</v>
      </c>
      <c r="BI2103" t="s">
        <v>10</v>
      </c>
      <c r="BJ2103" t="s">
        <v>9</v>
      </c>
      <c r="BK2103">
        <v>17</v>
      </c>
      <c r="BL2103" t="s">
        <v>8</v>
      </c>
      <c r="BM2103" t="s">
        <v>7</v>
      </c>
      <c r="BN2103" t="s">
        <v>6</v>
      </c>
      <c r="BO2103" t="s">
        <v>5</v>
      </c>
      <c r="BP2103" t="s">
        <v>4</v>
      </c>
      <c r="BR2103" t="s">
        <v>3</v>
      </c>
      <c r="BS2103" t="s">
        <v>2</v>
      </c>
      <c r="BT2103" t="s">
        <v>1</v>
      </c>
      <c r="BW2103">
        <f>Table_Query_from_MS_Access_Database_varuni[[#This Row],[UnitPrice]]*Table_Query_from_MS_Access_Database_varuni[[#This Row],[Quantity]]</f>
        <v>30</v>
      </c>
    </row>
    <row r="2104" spans="1:75" x14ac:dyDescent="0.45">
      <c r="A2104">
        <v>6</v>
      </c>
      <c r="B2104" t="s">
        <v>921</v>
      </c>
      <c r="C2104" t="s">
        <v>920</v>
      </c>
      <c r="D2104" t="s">
        <v>136</v>
      </c>
      <c r="E2104" t="s">
        <v>135</v>
      </c>
      <c r="F2104" t="s">
        <v>139</v>
      </c>
      <c r="G2104" t="s">
        <v>6</v>
      </c>
      <c r="H2104" t="s">
        <v>134</v>
      </c>
      <c r="I2104" t="s">
        <v>133</v>
      </c>
      <c r="J2104" t="s">
        <v>132</v>
      </c>
      <c r="K2104" t="s">
        <v>131</v>
      </c>
      <c r="L2104" t="s">
        <v>13</v>
      </c>
      <c r="M2104" t="s">
        <v>138</v>
      </c>
      <c r="N2104" t="s">
        <v>137</v>
      </c>
      <c r="O2104">
        <v>4</v>
      </c>
      <c r="P2104" t="s">
        <v>52</v>
      </c>
      <c r="Q2104" t="s">
        <v>51</v>
      </c>
      <c r="R2104" t="s">
        <v>6</v>
      </c>
      <c r="S2104" t="s">
        <v>50</v>
      </c>
      <c r="T2104" s="2">
        <v>13777</v>
      </c>
      <c r="U2104" s="2">
        <v>34092</v>
      </c>
      <c r="V2104" t="s">
        <v>49</v>
      </c>
      <c r="W2104" t="s">
        <v>48</v>
      </c>
      <c r="X2104" t="s">
        <v>24</v>
      </c>
      <c r="Y2104" t="s">
        <v>47</v>
      </c>
      <c r="Z2104" t="s">
        <v>13</v>
      </c>
      <c r="AA2104" t="s">
        <v>46</v>
      </c>
      <c r="AB2104" t="s">
        <v>45</v>
      </c>
      <c r="AC2104" t="s">
        <v>44</v>
      </c>
      <c r="AD2104">
        <v>2</v>
      </c>
      <c r="AE2104">
        <v>10600</v>
      </c>
      <c r="AF2104">
        <v>54</v>
      </c>
      <c r="AG2104">
        <v>7.45</v>
      </c>
      <c r="AH2104">
        <v>4</v>
      </c>
      <c r="AI2104">
        <v>0</v>
      </c>
      <c r="AJ2104">
        <v>10600</v>
      </c>
      <c r="AK2104" t="s">
        <v>136</v>
      </c>
      <c r="AL2104">
        <v>4</v>
      </c>
      <c r="AM2104" s="2">
        <v>34927</v>
      </c>
      <c r="AN2104" s="2">
        <v>34955</v>
      </c>
      <c r="AO2104" s="2">
        <v>34932</v>
      </c>
      <c r="AP2104">
        <v>1</v>
      </c>
      <c r="AQ2104">
        <v>45.13</v>
      </c>
      <c r="AR2104" t="s">
        <v>135</v>
      </c>
      <c r="AS2104" t="s">
        <v>134</v>
      </c>
      <c r="AT2104" t="s">
        <v>133</v>
      </c>
      <c r="AU2104" t="s">
        <v>132</v>
      </c>
      <c r="AV2104" t="s">
        <v>131</v>
      </c>
      <c r="AW2104" t="s">
        <v>13</v>
      </c>
      <c r="AX2104">
        <v>54</v>
      </c>
      <c r="AY2104" t="s">
        <v>924</v>
      </c>
      <c r="AZ2104">
        <v>25</v>
      </c>
      <c r="BA2104">
        <v>6</v>
      </c>
      <c r="BB2104" t="s">
        <v>923</v>
      </c>
      <c r="BC2104">
        <v>7.45</v>
      </c>
      <c r="BD2104">
        <v>21</v>
      </c>
      <c r="BE2104">
        <v>0</v>
      </c>
      <c r="BF2104">
        <v>10</v>
      </c>
      <c r="BG2104">
        <v>0</v>
      </c>
      <c r="BH2104">
        <v>1</v>
      </c>
      <c r="BI2104" t="s">
        <v>37</v>
      </c>
      <c r="BJ2104" t="s">
        <v>36</v>
      </c>
      <c r="BK2104">
        <v>25</v>
      </c>
      <c r="BL2104" t="s">
        <v>917</v>
      </c>
      <c r="BM2104" t="s">
        <v>916</v>
      </c>
      <c r="BN2104" t="s">
        <v>113</v>
      </c>
      <c r="BO2104" t="s">
        <v>915</v>
      </c>
      <c r="BP2104" t="s">
        <v>779</v>
      </c>
      <c r="BQ2104" t="s">
        <v>778</v>
      </c>
      <c r="BR2104" t="s">
        <v>777</v>
      </c>
      <c r="BS2104" t="s">
        <v>564</v>
      </c>
      <c r="BT2104" t="s">
        <v>914</v>
      </c>
      <c r="BW2104">
        <f>Table_Query_from_MS_Access_Database_varuni[[#This Row],[UnitPrice]]*Table_Query_from_MS_Access_Database_varuni[[#This Row],[Quantity]]</f>
        <v>29.8</v>
      </c>
    </row>
    <row r="2105" spans="1:75" x14ac:dyDescent="0.45">
      <c r="A2105">
        <v>6</v>
      </c>
      <c r="B2105" t="s">
        <v>921</v>
      </c>
      <c r="C2105" t="s">
        <v>920</v>
      </c>
      <c r="D2105" t="s">
        <v>422</v>
      </c>
      <c r="E2105" t="s">
        <v>421</v>
      </c>
      <c r="F2105" t="s">
        <v>425</v>
      </c>
      <c r="G2105" t="s">
        <v>195</v>
      </c>
      <c r="H2105" t="s">
        <v>420</v>
      </c>
      <c r="I2105" t="s">
        <v>419</v>
      </c>
      <c r="K2105" t="s">
        <v>418</v>
      </c>
      <c r="L2105" t="s">
        <v>417</v>
      </c>
      <c r="M2105" t="s">
        <v>424</v>
      </c>
      <c r="N2105" t="s">
        <v>423</v>
      </c>
      <c r="O2105">
        <v>1</v>
      </c>
      <c r="P2105" t="s">
        <v>29</v>
      </c>
      <c r="Q2105" t="s">
        <v>28</v>
      </c>
      <c r="R2105" t="s">
        <v>6</v>
      </c>
      <c r="S2105" t="s">
        <v>27</v>
      </c>
      <c r="T2105" s="2">
        <v>17875</v>
      </c>
      <c r="U2105" s="2">
        <v>33725</v>
      </c>
      <c r="V2105" t="s">
        <v>26</v>
      </c>
      <c r="W2105" t="s">
        <v>25</v>
      </c>
      <c r="X2105" t="s">
        <v>24</v>
      </c>
      <c r="Y2105" t="s">
        <v>23</v>
      </c>
      <c r="Z2105" t="s">
        <v>13</v>
      </c>
      <c r="AA2105" t="s">
        <v>22</v>
      </c>
      <c r="AB2105" t="s">
        <v>21</v>
      </c>
      <c r="AC2105" t="s">
        <v>20</v>
      </c>
      <c r="AD2105">
        <v>2</v>
      </c>
      <c r="AE2105">
        <v>10306</v>
      </c>
      <c r="AF2105">
        <v>54</v>
      </c>
      <c r="AG2105">
        <v>5.9</v>
      </c>
      <c r="AH2105">
        <v>5</v>
      </c>
      <c r="AI2105">
        <v>0</v>
      </c>
      <c r="AJ2105">
        <v>10306</v>
      </c>
      <c r="AK2105" t="s">
        <v>422</v>
      </c>
      <c r="AL2105">
        <v>1</v>
      </c>
      <c r="AM2105" s="2">
        <v>34624</v>
      </c>
      <c r="AN2105" s="2">
        <v>34652</v>
      </c>
      <c r="AO2105" s="2">
        <v>34631</v>
      </c>
      <c r="AP2105">
        <v>3</v>
      </c>
      <c r="AQ2105">
        <v>7.56</v>
      </c>
      <c r="AR2105" t="s">
        <v>421</v>
      </c>
      <c r="AS2105" t="s">
        <v>420</v>
      </c>
      <c r="AT2105" t="s">
        <v>419</v>
      </c>
      <c r="AV2105" t="s">
        <v>418</v>
      </c>
      <c r="AW2105" t="s">
        <v>417</v>
      </c>
      <c r="AX2105">
        <v>54</v>
      </c>
      <c r="AY2105" t="s">
        <v>924</v>
      </c>
      <c r="AZ2105">
        <v>25</v>
      </c>
      <c r="BA2105">
        <v>6</v>
      </c>
      <c r="BB2105" t="s">
        <v>923</v>
      </c>
      <c r="BC2105">
        <v>7.45</v>
      </c>
      <c r="BD2105">
        <v>21</v>
      </c>
      <c r="BE2105">
        <v>0</v>
      </c>
      <c r="BF2105">
        <v>10</v>
      </c>
      <c r="BG2105">
        <v>0</v>
      </c>
      <c r="BH2105">
        <v>3</v>
      </c>
      <c r="BI2105" t="s">
        <v>58</v>
      </c>
      <c r="BJ2105" t="s">
        <v>57</v>
      </c>
      <c r="BK2105">
        <v>25</v>
      </c>
      <c r="BL2105" t="s">
        <v>917</v>
      </c>
      <c r="BM2105" t="s">
        <v>916</v>
      </c>
      <c r="BN2105" t="s">
        <v>113</v>
      </c>
      <c r="BO2105" t="s">
        <v>915</v>
      </c>
      <c r="BP2105" t="s">
        <v>779</v>
      </c>
      <c r="BQ2105" t="s">
        <v>778</v>
      </c>
      <c r="BR2105" t="s">
        <v>777</v>
      </c>
      <c r="BS2105" t="s">
        <v>564</v>
      </c>
      <c r="BT2105" t="s">
        <v>914</v>
      </c>
      <c r="BW2105">
        <f>Table_Query_from_MS_Access_Database_varuni[[#This Row],[UnitPrice]]*Table_Query_from_MS_Access_Database_varuni[[#This Row],[Quantity]]</f>
        <v>29.5</v>
      </c>
    </row>
    <row r="2106" spans="1:75" x14ac:dyDescent="0.45">
      <c r="A2106">
        <v>8</v>
      </c>
      <c r="B2106" t="s">
        <v>35</v>
      </c>
      <c r="C2106" t="s">
        <v>34</v>
      </c>
      <c r="D2106" t="s">
        <v>201</v>
      </c>
      <c r="E2106" t="s">
        <v>200</v>
      </c>
      <c r="F2106" t="s">
        <v>204</v>
      </c>
      <c r="G2106" t="s">
        <v>203</v>
      </c>
      <c r="H2106" t="s">
        <v>199</v>
      </c>
      <c r="I2106" t="s">
        <v>198</v>
      </c>
      <c r="J2106" t="s">
        <v>153</v>
      </c>
      <c r="K2106" t="s">
        <v>197</v>
      </c>
      <c r="L2106" t="s">
        <v>151</v>
      </c>
      <c r="M2106" t="s">
        <v>202</v>
      </c>
      <c r="O2106">
        <v>7</v>
      </c>
      <c r="P2106" t="s">
        <v>257</v>
      </c>
      <c r="Q2106" t="s">
        <v>256</v>
      </c>
      <c r="R2106" t="s">
        <v>6</v>
      </c>
      <c r="S2106" t="s">
        <v>90</v>
      </c>
      <c r="T2106" s="2">
        <v>22065</v>
      </c>
      <c r="U2106" s="2">
        <v>34336</v>
      </c>
      <c r="V2106" t="s">
        <v>255</v>
      </c>
      <c r="W2106" t="s">
        <v>88</v>
      </c>
      <c r="Y2106" t="s">
        <v>254</v>
      </c>
      <c r="Z2106" t="s">
        <v>86</v>
      </c>
      <c r="AA2106" t="s">
        <v>253</v>
      </c>
      <c r="AB2106" t="s">
        <v>252</v>
      </c>
      <c r="AC2106" t="s">
        <v>251</v>
      </c>
      <c r="AD2106">
        <v>5</v>
      </c>
      <c r="AE2106">
        <v>10406</v>
      </c>
      <c r="AF2106">
        <v>40</v>
      </c>
      <c r="AG2106">
        <v>14.7</v>
      </c>
      <c r="AH2106">
        <v>2</v>
      </c>
      <c r="AI2106">
        <v>0.10000000149011612</v>
      </c>
      <c r="AJ2106">
        <v>10406</v>
      </c>
      <c r="AK2106" t="s">
        <v>201</v>
      </c>
      <c r="AL2106">
        <v>7</v>
      </c>
      <c r="AM2106" s="2">
        <v>34737</v>
      </c>
      <c r="AN2106" s="2">
        <v>34779</v>
      </c>
      <c r="AO2106" s="2">
        <v>34743</v>
      </c>
      <c r="AP2106">
        <v>1</v>
      </c>
      <c r="AQ2106">
        <v>108.04</v>
      </c>
      <c r="AR2106" t="s">
        <v>200</v>
      </c>
      <c r="AS2106" t="s">
        <v>199</v>
      </c>
      <c r="AT2106" t="s">
        <v>198</v>
      </c>
      <c r="AU2106" t="s">
        <v>153</v>
      </c>
      <c r="AV2106" t="s">
        <v>197</v>
      </c>
      <c r="AW2106" t="s">
        <v>151</v>
      </c>
      <c r="AX2106">
        <v>40</v>
      </c>
      <c r="AY2106" t="s">
        <v>599</v>
      </c>
      <c r="AZ2106">
        <v>19</v>
      </c>
      <c r="BA2106">
        <v>8</v>
      </c>
      <c r="BB2106" t="s">
        <v>598</v>
      </c>
      <c r="BC2106">
        <v>18.399999999999999</v>
      </c>
      <c r="BD2106">
        <v>123</v>
      </c>
      <c r="BE2106">
        <v>0</v>
      </c>
      <c r="BF2106">
        <v>30</v>
      </c>
      <c r="BG2106">
        <v>0</v>
      </c>
      <c r="BH2106">
        <v>1</v>
      </c>
      <c r="BI2106" t="s">
        <v>37</v>
      </c>
      <c r="BJ2106" t="s">
        <v>36</v>
      </c>
      <c r="BK2106">
        <v>19</v>
      </c>
      <c r="BL2106" t="s">
        <v>474</v>
      </c>
      <c r="BM2106" t="s">
        <v>473</v>
      </c>
      <c r="BN2106" t="s">
        <v>472</v>
      </c>
      <c r="BO2106" t="s">
        <v>471</v>
      </c>
      <c r="BP2106" t="s">
        <v>470</v>
      </c>
      <c r="BQ2106" t="s">
        <v>469</v>
      </c>
      <c r="BR2106" t="s">
        <v>468</v>
      </c>
      <c r="BS2106" t="s">
        <v>13</v>
      </c>
      <c r="BT2106" t="s">
        <v>467</v>
      </c>
      <c r="BU2106" t="s">
        <v>466</v>
      </c>
      <c r="BW2106">
        <f>Table_Query_from_MS_Access_Database_varuni[[#This Row],[UnitPrice]]*Table_Query_from_MS_Access_Database_varuni[[#This Row],[Quantity]]</f>
        <v>29.4</v>
      </c>
    </row>
    <row r="2107" spans="1:75" x14ac:dyDescent="0.45">
      <c r="A2107">
        <v>8</v>
      </c>
      <c r="B2107" t="s">
        <v>35</v>
      </c>
      <c r="C2107" t="s">
        <v>34</v>
      </c>
      <c r="D2107" t="s">
        <v>19</v>
      </c>
      <c r="E2107" t="s">
        <v>18</v>
      </c>
      <c r="F2107" t="s">
        <v>33</v>
      </c>
      <c r="G2107" t="s">
        <v>32</v>
      </c>
      <c r="H2107" t="s">
        <v>17</v>
      </c>
      <c r="I2107" t="s">
        <v>16</v>
      </c>
      <c r="J2107" t="s">
        <v>15</v>
      </c>
      <c r="K2107" t="s">
        <v>14</v>
      </c>
      <c r="L2107" t="s">
        <v>13</v>
      </c>
      <c r="M2107" t="s">
        <v>31</v>
      </c>
      <c r="N2107" t="s">
        <v>30</v>
      </c>
      <c r="O2107">
        <v>1</v>
      </c>
      <c r="P2107" t="s">
        <v>29</v>
      </c>
      <c r="Q2107" t="s">
        <v>28</v>
      </c>
      <c r="R2107" t="s">
        <v>6</v>
      </c>
      <c r="S2107" t="s">
        <v>27</v>
      </c>
      <c r="T2107" s="2">
        <v>17875</v>
      </c>
      <c r="U2107" s="2">
        <v>33725</v>
      </c>
      <c r="V2107" t="s">
        <v>26</v>
      </c>
      <c r="W2107" t="s">
        <v>25</v>
      </c>
      <c r="X2107" t="s">
        <v>24</v>
      </c>
      <c r="Y2107" t="s">
        <v>23</v>
      </c>
      <c r="Z2107" t="s">
        <v>13</v>
      </c>
      <c r="AA2107" t="s">
        <v>22</v>
      </c>
      <c r="AB2107" t="s">
        <v>21</v>
      </c>
      <c r="AC2107" t="s">
        <v>20</v>
      </c>
      <c r="AD2107">
        <v>2</v>
      </c>
      <c r="AE2107">
        <v>11077</v>
      </c>
      <c r="AF2107">
        <v>41</v>
      </c>
      <c r="AG2107">
        <v>9.65</v>
      </c>
      <c r="AH2107">
        <v>3</v>
      </c>
      <c r="AI2107">
        <v>0</v>
      </c>
      <c r="AJ2107">
        <v>11077</v>
      </c>
      <c r="AK2107" t="s">
        <v>19</v>
      </c>
      <c r="AL2107">
        <v>1</v>
      </c>
      <c r="AM2107" s="2">
        <v>35221</v>
      </c>
      <c r="AN2107" s="2">
        <v>35249</v>
      </c>
      <c r="AO2107" s="2"/>
      <c r="AP2107">
        <v>2</v>
      </c>
      <c r="AQ2107">
        <v>8.5299999999999994</v>
      </c>
      <c r="AR2107" t="s">
        <v>18</v>
      </c>
      <c r="AS2107" t="s">
        <v>17</v>
      </c>
      <c r="AT2107" t="s">
        <v>16</v>
      </c>
      <c r="AU2107" t="s">
        <v>15</v>
      </c>
      <c r="AV2107" t="s">
        <v>14</v>
      </c>
      <c r="AW2107" t="s">
        <v>13</v>
      </c>
      <c r="AX2107">
        <v>41</v>
      </c>
      <c r="AY2107" t="s">
        <v>476</v>
      </c>
      <c r="AZ2107">
        <v>19</v>
      </c>
      <c r="BA2107">
        <v>8</v>
      </c>
      <c r="BB2107" t="s">
        <v>475</v>
      </c>
      <c r="BC2107">
        <v>9.65</v>
      </c>
      <c r="BD2107">
        <v>85</v>
      </c>
      <c r="BE2107">
        <v>0</v>
      </c>
      <c r="BF2107">
        <v>10</v>
      </c>
      <c r="BG2107">
        <v>0</v>
      </c>
      <c r="BH2107">
        <v>2</v>
      </c>
      <c r="BI2107" t="s">
        <v>10</v>
      </c>
      <c r="BJ2107" t="s">
        <v>9</v>
      </c>
      <c r="BK2107">
        <v>19</v>
      </c>
      <c r="BL2107" t="s">
        <v>474</v>
      </c>
      <c r="BM2107" t="s">
        <v>473</v>
      </c>
      <c r="BN2107" t="s">
        <v>472</v>
      </c>
      <c r="BO2107" t="s">
        <v>471</v>
      </c>
      <c r="BP2107" t="s">
        <v>470</v>
      </c>
      <c r="BQ2107" t="s">
        <v>469</v>
      </c>
      <c r="BR2107" t="s">
        <v>468</v>
      </c>
      <c r="BS2107" t="s">
        <v>13</v>
      </c>
      <c r="BT2107" t="s">
        <v>467</v>
      </c>
      <c r="BU2107" t="s">
        <v>466</v>
      </c>
      <c r="BW2107">
        <f>Table_Query_from_MS_Access_Database_varuni[[#This Row],[UnitPrice]]*Table_Query_from_MS_Access_Database_varuni[[#This Row],[Quantity]]</f>
        <v>28.950000000000003</v>
      </c>
    </row>
    <row r="2108" spans="1:75" x14ac:dyDescent="0.45">
      <c r="A2108">
        <v>4</v>
      </c>
      <c r="B2108" t="s">
        <v>994</v>
      </c>
      <c r="C2108" t="s">
        <v>993</v>
      </c>
      <c r="D2108" t="s">
        <v>812</v>
      </c>
      <c r="E2108" t="s">
        <v>811</v>
      </c>
      <c r="F2108" t="s">
        <v>815</v>
      </c>
      <c r="G2108" t="s">
        <v>94</v>
      </c>
      <c r="H2108" t="s">
        <v>810</v>
      </c>
      <c r="I2108" t="s">
        <v>444</v>
      </c>
      <c r="K2108" t="s">
        <v>809</v>
      </c>
      <c r="L2108" t="s">
        <v>442</v>
      </c>
      <c r="M2108" t="s">
        <v>814</v>
      </c>
      <c r="N2108" t="s">
        <v>813</v>
      </c>
      <c r="O2108">
        <v>7</v>
      </c>
      <c r="P2108" t="s">
        <v>257</v>
      </c>
      <c r="Q2108" t="s">
        <v>256</v>
      </c>
      <c r="R2108" t="s">
        <v>6</v>
      </c>
      <c r="S2108" t="s">
        <v>90</v>
      </c>
      <c r="T2108" s="2">
        <v>22065</v>
      </c>
      <c r="U2108" s="2">
        <v>34336</v>
      </c>
      <c r="V2108" t="s">
        <v>255</v>
      </c>
      <c r="W2108" t="s">
        <v>88</v>
      </c>
      <c r="Y2108" t="s">
        <v>254</v>
      </c>
      <c r="Z2108" t="s">
        <v>86</v>
      </c>
      <c r="AA2108" t="s">
        <v>253</v>
      </c>
      <c r="AB2108" t="s">
        <v>252</v>
      </c>
      <c r="AC2108" t="s">
        <v>251</v>
      </c>
      <c r="AD2108">
        <v>5</v>
      </c>
      <c r="AE2108">
        <v>10308</v>
      </c>
      <c r="AF2108">
        <v>69</v>
      </c>
      <c r="AG2108">
        <v>28.8</v>
      </c>
      <c r="AH2108">
        <v>1</v>
      </c>
      <c r="AI2108">
        <v>0</v>
      </c>
      <c r="AJ2108">
        <v>10308</v>
      </c>
      <c r="AK2108" t="s">
        <v>812</v>
      </c>
      <c r="AL2108">
        <v>7</v>
      </c>
      <c r="AM2108" s="2">
        <v>34626</v>
      </c>
      <c r="AN2108" s="2">
        <v>34654</v>
      </c>
      <c r="AO2108" s="2">
        <v>34632</v>
      </c>
      <c r="AP2108">
        <v>3</v>
      </c>
      <c r="AQ2108">
        <v>1.61</v>
      </c>
      <c r="AR2108" t="s">
        <v>811</v>
      </c>
      <c r="AS2108" t="s">
        <v>810</v>
      </c>
      <c r="AT2108" t="s">
        <v>444</v>
      </c>
      <c r="AV2108" t="s">
        <v>809</v>
      </c>
      <c r="AW2108" t="s">
        <v>442</v>
      </c>
      <c r="AX2108">
        <v>69</v>
      </c>
      <c r="AY2108" t="s">
        <v>1004</v>
      </c>
      <c r="AZ2108">
        <v>15</v>
      </c>
      <c r="BA2108">
        <v>4</v>
      </c>
      <c r="BB2108" t="s">
        <v>1003</v>
      </c>
      <c r="BC2108">
        <v>36</v>
      </c>
      <c r="BD2108">
        <v>26</v>
      </c>
      <c r="BE2108">
        <v>0</v>
      </c>
      <c r="BF2108">
        <v>15</v>
      </c>
      <c r="BG2108">
        <v>0</v>
      </c>
      <c r="BH2108">
        <v>3</v>
      </c>
      <c r="BI2108" t="s">
        <v>58</v>
      </c>
      <c r="BJ2108" t="s">
        <v>57</v>
      </c>
      <c r="BK2108">
        <v>15</v>
      </c>
      <c r="BL2108" t="s">
        <v>1000</v>
      </c>
      <c r="BM2108" t="s">
        <v>999</v>
      </c>
      <c r="BN2108" t="s">
        <v>113</v>
      </c>
      <c r="BO2108" t="s">
        <v>998</v>
      </c>
      <c r="BP2108" t="s">
        <v>997</v>
      </c>
      <c r="BR2108" t="s">
        <v>996</v>
      </c>
      <c r="BS2108" t="s">
        <v>508</v>
      </c>
      <c r="BT2108" t="s">
        <v>995</v>
      </c>
      <c r="BW2108">
        <f>Table_Query_from_MS_Access_Database_varuni[[#This Row],[UnitPrice]]*Table_Query_from_MS_Access_Database_varuni[[#This Row],[Quantity]]</f>
        <v>28.8</v>
      </c>
    </row>
    <row r="2109" spans="1:75" x14ac:dyDescent="0.45">
      <c r="A2109">
        <v>5</v>
      </c>
      <c r="B2109" t="s">
        <v>943</v>
      </c>
      <c r="C2109" t="s">
        <v>942</v>
      </c>
      <c r="D2109" t="s">
        <v>192</v>
      </c>
      <c r="E2109" t="s">
        <v>191</v>
      </c>
      <c r="F2109" t="s">
        <v>196</v>
      </c>
      <c r="G2109" t="s">
        <v>195</v>
      </c>
      <c r="H2109" t="s">
        <v>190</v>
      </c>
      <c r="I2109" t="s">
        <v>189</v>
      </c>
      <c r="K2109" t="s">
        <v>188</v>
      </c>
      <c r="L2109" t="s">
        <v>187</v>
      </c>
      <c r="M2109" t="s">
        <v>194</v>
      </c>
      <c r="N2109" t="s">
        <v>193</v>
      </c>
      <c r="O2109">
        <v>4</v>
      </c>
      <c r="P2109" t="s">
        <v>52</v>
      </c>
      <c r="Q2109" t="s">
        <v>51</v>
      </c>
      <c r="R2109" t="s">
        <v>6</v>
      </c>
      <c r="S2109" t="s">
        <v>50</v>
      </c>
      <c r="T2109" s="2">
        <v>13777</v>
      </c>
      <c r="U2109" s="2">
        <v>34092</v>
      </c>
      <c r="V2109" t="s">
        <v>49</v>
      </c>
      <c r="W2109" t="s">
        <v>48</v>
      </c>
      <c r="X2109" t="s">
        <v>24</v>
      </c>
      <c r="Y2109" t="s">
        <v>47</v>
      </c>
      <c r="Z2109" t="s">
        <v>13</v>
      </c>
      <c r="AA2109" t="s">
        <v>46</v>
      </c>
      <c r="AB2109" t="s">
        <v>45</v>
      </c>
      <c r="AC2109" t="s">
        <v>44</v>
      </c>
      <c r="AD2109">
        <v>2</v>
      </c>
      <c r="AE2109">
        <v>10767</v>
      </c>
      <c r="AF2109">
        <v>42</v>
      </c>
      <c r="AG2109">
        <v>14</v>
      </c>
      <c r="AH2109">
        <v>2</v>
      </c>
      <c r="AI2109">
        <v>0</v>
      </c>
      <c r="AJ2109">
        <v>10767</v>
      </c>
      <c r="AK2109" t="s">
        <v>192</v>
      </c>
      <c r="AL2109">
        <v>4</v>
      </c>
      <c r="AM2109" s="2">
        <v>35069</v>
      </c>
      <c r="AN2109" s="2">
        <v>35097</v>
      </c>
      <c r="AO2109" s="2">
        <v>35079</v>
      </c>
      <c r="AP2109">
        <v>3</v>
      </c>
      <c r="AQ2109">
        <v>1.59</v>
      </c>
      <c r="AR2109" t="s">
        <v>191</v>
      </c>
      <c r="AS2109" t="s">
        <v>190</v>
      </c>
      <c r="AT2109" t="s">
        <v>189</v>
      </c>
      <c r="AV2109" t="s">
        <v>188</v>
      </c>
      <c r="AW2109" t="s">
        <v>187</v>
      </c>
      <c r="AX2109">
        <v>42</v>
      </c>
      <c r="AY2109" t="s">
        <v>970</v>
      </c>
      <c r="AZ2109">
        <v>20</v>
      </c>
      <c r="BA2109">
        <v>5</v>
      </c>
      <c r="BB2109" t="s">
        <v>969</v>
      </c>
      <c r="BC2109">
        <v>14</v>
      </c>
      <c r="BD2109">
        <v>26</v>
      </c>
      <c r="BE2109">
        <v>0</v>
      </c>
      <c r="BF2109">
        <v>0</v>
      </c>
      <c r="BG2109">
        <v>1</v>
      </c>
      <c r="BH2109">
        <v>3</v>
      </c>
      <c r="BI2109" t="s">
        <v>58</v>
      </c>
      <c r="BJ2109" t="s">
        <v>57</v>
      </c>
      <c r="BK2109">
        <v>20</v>
      </c>
      <c r="BL2109" t="s">
        <v>968</v>
      </c>
      <c r="BM2109" t="s">
        <v>967</v>
      </c>
      <c r="BN2109" t="s">
        <v>94</v>
      </c>
      <c r="BO2109" t="s">
        <v>966</v>
      </c>
      <c r="BP2109" t="s">
        <v>964</v>
      </c>
      <c r="BR2109" t="s">
        <v>965</v>
      </c>
      <c r="BS2109" t="s">
        <v>964</v>
      </c>
      <c r="BT2109" t="s">
        <v>963</v>
      </c>
      <c r="BW2109">
        <f>Table_Query_from_MS_Access_Database_varuni[[#This Row],[UnitPrice]]*Table_Query_from_MS_Access_Database_varuni[[#This Row],[Quantity]]</f>
        <v>28</v>
      </c>
    </row>
    <row r="2110" spans="1:75" x14ac:dyDescent="0.45">
      <c r="A2110">
        <v>5</v>
      </c>
      <c r="B2110" t="s">
        <v>943</v>
      </c>
      <c r="C2110" t="s">
        <v>942</v>
      </c>
      <c r="D2110" t="s">
        <v>387</v>
      </c>
      <c r="E2110" t="s">
        <v>386</v>
      </c>
      <c r="F2110" t="s">
        <v>390</v>
      </c>
      <c r="G2110" t="s">
        <v>260</v>
      </c>
      <c r="H2110" t="s">
        <v>385</v>
      </c>
      <c r="I2110" t="s">
        <v>384</v>
      </c>
      <c r="K2110" t="s">
        <v>383</v>
      </c>
      <c r="L2110" t="s">
        <v>382</v>
      </c>
      <c r="M2110" t="s">
        <v>389</v>
      </c>
      <c r="N2110" t="s">
        <v>388</v>
      </c>
      <c r="O2110">
        <v>9</v>
      </c>
      <c r="P2110" t="s">
        <v>414</v>
      </c>
      <c r="Q2110" t="s">
        <v>413</v>
      </c>
      <c r="R2110" t="s">
        <v>6</v>
      </c>
      <c r="S2110" t="s">
        <v>27</v>
      </c>
      <c r="T2110" s="2">
        <v>24134</v>
      </c>
      <c r="U2110" s="2">
        <v>34653</v>
      </c>
      <c r="V2110" t="s">
        <v>412</v>
      </c>
      <c r="W2110" t="s">
        <v>88</v>
      </c>
      <c r="Y2110" t="s">
        <v>411</v>
      </c>
      <c r="Z2110" t="s">
        <v>86</v>
      </c>
      <c r="AA2110" t="s">
        <v>410</v>
      </c>
      <c r="AB2110" t="s">
        <v>409</v>
      </c>
      <c r="AC2110" t="s">
        <v>408</v>
      </c>
      <c r="AD2110">
        <v>5</v>
      </c>
      <c r="AE2110">
        <v>10586</v>
      </c>
      <c r="AF2110">
        <v>52</v>
      </c>
      <c r="AG2110">
        <v>7</v>
      </c>
      <c r="AH2110">
        <v>4</v>
      </c>
      <c r="AI2110">
        <v>0.15000000596046448</v>
      </c>
      <c r="AJ2110">
        <v>10586</v>
      </c>
      <c r="AK2110" t="s">
        <v>387</v>
      </c>
      <c r="AL2110">
        <v>9</v>
      </c>
      <c r="AM2110" s="2">
        <v>34913</v>
      </c>
      <c r="AN2110" s="2">
        <v>34941</v>
      </c>
      <c r="AO2110" s="2">
        <v>34920</v>
      </c>
      <c r="AP2110">
        <v>1</v>
      </c>
      <c r="AQ2110">
        <v>0.48</v>
      </c>
      <c r="AR2110" t="s">
        <v>386</v>
      </c>
      <c r="AS2110" t="s">
        <v>385</v>
      </c>
      <c r="AT2110" t="s">
        <v>384</v>
      </c>
      <c r="AV2110" t="s">
        <v>383</v>
      </c>
      <c r="AW2110" t="s">
        <v>382</v>
      </c>
      <c r="AX2110">
        <v>52</v>
      </c>
      <c r="AY2110" t="s">
        <v>955</v>
      </c>
      <c r="AZ2110">
        <v>24</v>
      </c>
      <c r="BA2110">
        <v>5</v>
      </c>
      <c r="BB2110" t="s">
        <v>954</v>
      </c>
      <c r="BC2110">
        <v>7</v>
      </c>
      <c r="BD2110">
        <v>38</v>
      </c>
      <c r="BE2110">
        <v>0</v>
      </c>
      <c r="BF2110">
        <v>25</v>
      </c>
      <c r="BG2110">
        <v>0</v>
      </c>
      <c r="BH2110">
        <v>1</v>
      </c>
      <c r="BI2110" t="s">
        <v>37</v>
      </c>
      <c r="BJ2110" t="s">
        <v>36</v>
      </c>
      <c r="BK2110">
        <v>24</v>
      </c>
      <c r="BL2110" t="s">
        <v>877</v>
      </c>
      <c r="BM2110" t="s">
        <v>876</v>
      </c>
      <c r="BN2110" t="s">
        <v>6</v>
      </c>
      <c r="BO2110" t="s">
        <v>875</v>
      </c>
      <c r="BP2110" t="s">
        <v>874</v>
      </c>
      <c r="BQ2110" t="s">
        <v>873</v>
      </c>
      <c r="BR2110" t="s">
        <v>872</v>
      </c>
      <c r="BS2110" t="s">
        <v>745</v>
      </c>
      <c r="BT2110" t="s">
        <v>871</v>
      </c>
      <c r="BU2110" t="s">
        <v>870</v>
      </c>
      <c r="BV2110" t="s">
        <v>869</v>
      </c>
      <c r="BW2110">
        <f>Table_Query_from_MS_Access_Database_varuni[[#This Row],[UnitPrice]]*Table_Query_from_MS_Access_Database_varuni[[#This Row],[Quantity]]</f>
        <v>28</v>
      </c>
    </row>
    <row r="2111" spans="1:75" hidden="1" x14ac:dyDescent="0.45">
      <c r="A2111">
        <v>8</v>
      </c>
      <c r="B2111" t="s">
        <v>35</v>
      </c>
      <c r="C2111" t="s">
        <v>34</v>
      </c>
      <c r="D2111" t="s">
        <v>120</v>
      </c>
      <c r="E2111" t="s">
        <v>119</v>
      </c>
      <c r="F2111" t="s">
        <v>130</v>
      </c>
      <c r="G2111" t="s">
        <v>6</v>
      </c>
      <c r="H2111" t="s">
        <v>118</v>
      </c>
      <c r="I2111" t="s">
        <v>117</v>
      </c>
      <c r="J2111" t="s">
        <v>116</v>
      </c>
      <c r="K2111" t="s">
        <v>115</v>
      </c>
      <c r="L2111" t="s">
        <v>13</v>
      </c>
      <c r="M2111" t="s">
        <v>129</v>
      </c>
      <c r="O2111">
        <v>2</v>
      </c>
      <c r="P2111" t="s">
        <v>297</v>
      </c>
      <c r="Q2111" t="s">
        <v>296</v>
      </c>
      <c r="R2111" t="s">
        <v>295</v>
      </c>
      <c r="S2111" t="s">
        <v>294</v>
      </c>
      <c r="T2111" s="2">
        <v>19043</v>
      </c>
      <c r="U2111" s="2">
        <v>33830</v>
      </c>
      <c r="V2111" t="s">
        <v>293</v>
      </c>
      <c r="W2111" t="s">
        <v>292</v>
      </c>
      <c r="X2111" t="s">
        <v>24</v>
      </c>
      <c r="Y2111" t="s">
        <v>291</v>
      </c>
      <c r="Z2111" t="s">
        <v>13</v>
      </c>
      <c r="AA2111" t="s">
        <v>290</v>
      </c>
      <c r="AB2111" t="s">
        <v>289</v>
      </c>
      <c r="AC2111" t="s">
        <v>288</v>
      </c>
      <c r="AE2111">
        <v>10657</v>
      </c>
      <c r="AF2111">
        <v>46</v>
      </c>
      <c r="AG2111">
        <v>12</v>
      </c>
      <c r="AH2111">
        <v>45</v>
      </c>
      <c r="AI2111">
        <v>0</v>
      </c>
      <c r="AJ2111">
        <v>10657</v>
      </c>
      <c r="AK2111" t="s">
        <v>120</v>
      </c>
      <c r="AL2111">
        <v>2</v>
      </c>
      <c r="AM2111" s="2">
        <v>34977</v>
      </c>
      <c r="AN2111" s="2">
        <v>35005</v>
      </c>
      <c r="AO2111" s="2">
        <v>34988</v>
      </c>
      <c r="AP2111">
        <v>2</v>
      </c>
      <c r="AQ2111">
        <v>352.69</v>
      </c>
      <c r="AR2111" t="s">
        <v>119</v>
      </c>
      <c r="AS2111" t="s">
        <v>118</v>
      </c>
      <c r="AT2111" t="s">
        <v>117</v>
      </c>
      <c r="AU2111" t="s">
        <v>116</v>
      </c>
      <c r="AV2111" t="s">
        <v>115</v>
      </c>
      <c r="AW2111" t="s">
        <v>13</v>
      </c>
      <c r="AX2111">
        <v>46</v>
      </c>
      <c r="AY2111" t="s">
        <v>307</v>
      </c>
      <c r="AZ2111">
        <v>21</v>
      </c>
      <c r="BA2111">
        <v>8</v>
      </c>
      <c r="BB2111" t="s">
        <v>306</v>
      </c>
      <c r="BC2111">
        <v>12</v>
      </c>
      <c r="BD2111">
        <v>95</v>
      </c>
      <c r="BE2111">
        <v>0</v>
      </c>
      <c r="BF2111">
        <v>0</v>
      </c>
      <c r="BG2111">
        <v>0</v>
      </c>
      <c r="BH2111">
        <v>2</v>
      </c>
      <c r="BI2111" t="s">
        <v>10</v>
      </c>
      <c r="BJ2111" t="s">
        <v>9</v>
      </c>
      <c r="BK2111">
        <v>21</v>
      </c>
      <c r="BL2111" t="s">
        <v>305</v>
      </c>
      <c r="BM2111" t="s">
        <v>304</v>
      </c>
      <c r="BN2111" t="s">
        <v>76</v>
      </c>
      <c r="BO2111" t="s">
        <v>303</v>
      </c>
      <c r="BP2111" t="s">
        <v>302</v>
      </c>
      <c r="BR2111" t="s">
        <v>301</v>
      </c>
      <c r="BS2111" t="s">
        <v>300</v>
      </c>
      <c r="BT2111" t="s">
        <v>299</v>
      </c>
      <c r="BU2111" t="s">
        <v>298</v>
      </c>
      <c r="BW2111">
        <f>Table_Query_from_MS_Access_Database_varuni[[#This Row],[UnitPrice]]*Table_Query_from_MS_Access_Database_varuni[[#This Row],[Quantity]]</f>
        <v>540</v>
      </c>
    </row>
    <row r="2112" spans="1:75" x14ac:dyDescent="0.45">
      <c r="A2112">
        <v>5</v>
      </c>
      <c r="B2112" t="s">
        <v>943</v>
      </c>
      <c r="C2112" t="s">
        <v>942</v>
      </c>
      <c r="D2112" t="s">
        <v>355</v>
      </c>
      <c r="E2112" t="s">
        <v>354</v>
      </c>
      <c r="F2112" t="s">
        <v>357</v>
      </c>
      <c r="G2112" t="s">
        <v>203</v>
      </c>
      <c r="H2112" t="s">
        <v>353</v>
      </c>
      <c r="I2112" t="s">
        <v>198</v>
      </c>
      <c r="J2112" t="s">
        <v>153</v>
      </c>
      <c r="K2112" t="s">
        <v>352</v>
      </c>
      <c r="L2112" t="s">
        <v>151</v>
      </c>
      <c r="M2112" t="s">
        <v>356</v>
      </c>
      <c r="O2112">
        <v>4</v>
      </c>
      <c r="P2112" t="s">
        <v>52</v>
      </c>
      <c r="Q2112" t="s">
        <v>51</v>
      </c>
      <c r="R2112" t="s">
        <v>6</v>
      </c>
      <c r="S2112" t="s">
        <v>50</v>
      </c>
      <c r="T2112" s="2">
        <v>13777</v>
      </c>
      <c r="U2112" s="2">
        <v>34092</v>
      </c>
      <c r="V2112" t="s">
        <v>49</v>
      </c>
      <c r="W2112" t="s">
        <v>48</v>
      </c>
      <c r="X2112" t="s">
        <v>24</v>
      </c>
      <c r="Y2112" t="s">
        <v>47</v>
      </c>
      <c r="Z2112" t="s">
        <v>13</v>
      </c>
      <c r="AA2112" t="s">
        <v>46</v>
      </c>
      <c r="AB2112" t="s">
        <v>45</v>
      </c>
      <c r="AC2112" t="s">
        <v>44</v>
      </c>
      <c r="AD2112">
        <v>2</v>
      </c>
      <c r="AE2112">
        <v>10725</v>
      </c>
      <c r="AF2112">
        <v>52</v>
      </c>
      <c r="AG2112">
        <v>7</v>
      </c>
      <c r="AH2112">
        <v>4</v>
      </c>
      <c r="AI2112">
        <v>0</v>
      </c>
      <c r="AJ2112">
        <v>10725</v>
      </c>
      <c r="AK2112" t="s">
        <v>355</v>
      </c>
      <c r="AL2112">
        <v>4</v>
      </c>
      <c r="AM2112" s="2">
        <v>35034</v>
      </c>
      <c r="AN2112" s="2">
        <v>35062</v>
      </c>
      <c r="AO2112" s="2">
        <v>35039</v>
      </c>
      <c r="AP2112">
        <v>3</v>
      </c>
      <c r="AQ2112">
        <v>10.83</v>
      </c>
      <c r="AR2112" t="s">
        <v>354</v>
      </c>
      <c r="AS2112" t="s">
        <v>353</v>
      </c>
      <c r="AT2112" t="s">
        <v>198</v>
      </c>
      <c r="AU2112" t="s">
        <v>153</v>
      </c>
      <c r="AV2112" t="s">
        <v>352</v>
      </c>
      <c r="AW2112" t="s">
        <v>151</v>
      </c>
      <c r="AX2112">
        <v>52</v>
      </c>
      <c r="AY2112" t="s">
        <v>955</v>
      </c>
      <c r="AZ2112">
        <v>24</v>
      </c>
      <c r="BA2112">
        <v>5</v>
      </c>
      <c r="BB2112" t="s">
        <v>954</v>
      </c>
      <c r="BC2112">
        <v>7</v>
      </c>
      <c r="BD2112">
        <v>38</v>
      </c>
      <c r="BE2112">
        <v>0</v>
      </c>
      <c r="BF2112">
        <v>25</v>
      </c>
      <c r="BG2112">
        <v>0</v>
      </c>
      <c r="BH2112">
        <v>3</v>
      </c>
      <c r="BI2112" t="s">
        <v>58</v>
      </c>
      <c r="BJ2112" t="s">
        <v>57</v>
      </c>
      <c r="BK2112">
        <v>24</v>
      </c>
      <c r="BL2112" t="s">
        <v>877</v>
      </c>
      <c r="BM2112" t="s">
        <v>876</v>
      </c>
      <c r="BN2112" t="s">
        <v>6</v>
      </c>
      <c r="BO2112" t="s">
        <v>875</v>
      </c>
      <c r="BP2112" t="s">
        <v>874</v>
      </c>
      <c r="BQ2112" t="s">
        <v>873</v>
      </c>
      <c r="BR2112" t="s">
        <v>872</v>
      </c>
      <c r="BS2112" t="s">
        <v>745</v>
      </c>
      <c r="BT2112" t="s">
        <v>871</v>
      </c>
      <c r="BU2112" t="s">
        <v>870</v>
      </c>
      <c r="BV2112" t="s">
        <v>869</v>
      </c>
      <c r="BW2112">
        <f>Table_Query_from_MS_Access_Database_varuni[[#This Row],[UnitPrice]]*Table_Query_from_MS_Access_Database_varuni[[#This Row],[Quantity]]</f>
        <v>28</v>
      </c>
    </row>
    <row r="2113" spans="1:75" hidden="1" x14ac:dyDescent="0.45">
      <c r="A2113">
        <v>8</v>
      </c>
      <c r="B2113" t="s">
        <v>35</v>
      </c>
      <c r="C2113" t="s">
        <v>34</v>
      </c>
      <c r="D2113" t="s">
        <v>99</v>
      </c>
      <c r="E2113" t="s">
        <v>98</v>
      </c>
      <c r="F2113" t="s">
        <v>104</v>
      </c>
      <c r="G2113" t="s">
        <v>94</v>
      </c>
      <c r="H2113" t="s">
        <v>103</v>
      </c>
      <c r="I2113" t="s">
        <v>25</v>
      </c>
      <c r="J2113" t="s">
        <v>24</v>
      </c>
      <c r="K2113" t="s">
        <v>102</v>
      </c>
      <c r="L2113" t="s">
        <v>13</v>
      </c>
      <c r="M2113" t="s">
        <v>101</v>
      </c>
      <c r="N2113" t="s">
        <v>100</v>
      </c>
      <c r="O2113">
        <v>8</v>
      </c>
      <c r="P2113" t="s">
        <v>128</v>
      </c>
      <c r="Q2113" t="s">
        <v>127</v>
      </c>
      <c r="R2113" t="s">
        <v>126</v>
      </c>
      <c r="S2113" t="s">
        <v>27</v>
      </c>
      <c r="T2113" s="2">
        <v>21194</v>
      </c>
      <c r="U2113" s="2">
        <v>34398</v>
      </c>
      <c r="V2113" t="s">
        <v>125</v>
      </c>
      <c r="W2113" t="s">
        <v>25</v>
      </c>
      <c r="X2113" t="s">
        <v>24</v>
      </c>
      <c r="Y2113" t="s">
        <v>124</v>
      </c>
      <c r="Z2113" t="s">
        <v>13</v>
      </c>
      <c r="AA2113" t="s">
        <v>123</v>
      </c>
      <c r="AB2113" t="s">
        <v>122</v>
      </c>
      <c r="AC2113" t="s">
        <v>121</v>
      </c>
      <c r="AD2113">
        <v>2</v>
      </c>
      <c r="AE2113">
        <v>10696</v>
      </c>
      <c r="AF2113">
        <v>46</v>
      </c>
      <c r="AG2113">
        <v>12</v>
      </c>
      <c r="AH2113">
        <v>18</v>
      </c>
      <c r="AI2113">
        <v>0</v>
      </c>
      <c r="AJ2113">
        <v>10696</v>
      </c>
      <c r="AK2113" t="s">
        <v>99</v>
      </c>
      <c r="AL2113">
        <v>8</v>
      </c>
      <c r="AM2113" s="2">
        <v>35011</v>
      </c>
      <c r="AN2113" s="2">
        <v>35053</v>
      </c>
      <c r="AO2113" s="2">
        <v>35017</v>
      </c>
      <c r="AP2113">
        <v>3</v>
      </c>
      <c r="AQ2113">
        <v>102.55</v>
      </c>
      <c r="AR2113" t="s">
        <v>98</v>
      </c>
      <c r="AS2113" t="s">
        <v>97</v>
      </c>
      <c r="AT2113" t="s">
        <v>25</v>
      </c>
      <c r="AU2113" t="s">
        <v>24</v>
      </c>
      <c r="AV2113" t="s">
        <v>96</v>
      </c>
      <c r="AW2113" t="s">
        <v>13</v>
      </c>
      <c r="AX2113">
        <v>46</v>
      </c>
      <c r="AY2113" t="s">
        <v>307</v>
      </c>
      <c r="AZ2113">
        <v>21</v>
      </c>
      <c r="BA2113">
        <v>8</v>
      </c>
      <c r="BB2113" t="s">
        <v>306</v>
      </c>
      <c r="BC2113">
        <v>12</v>
      </c>
      <c r="BD2113">
        <v>95</v>
      </c>
      <c r="BE2113">
        <v>0</v>
      </c>
      <c r="BF2113">
        <v>0</v>
      </c>
      <c r="BG2113">
        <v>0</v>
      </c>
      <c r="BH2113">
        <v>3</v>
      </c>
      <c r="BI2113" t="s">
        <v>58</v>
      </c>
      <c r="BJ2113" t="s">
        <v>57</v>
      </c>
      <c r="BK2113">
        <v>21</v>
      </c>
      <c r="BL2113" t="s">
        <v>305</v>
      </c>
      <c r="BM2113" t="s">
        <v>304</v>
      </c>
      <c r="BN2113" t="s">
        <v>76</v>
      </c>
      <c r="BO2113" t="s">
        <v>303</v>
      </c>
      <c r="BP2113" t="s">
        <v>302</v>
      </c>
      <c r="BR2113" t="s">
        <v>301</v>
      </c>
      <c r="BS2113" t="s">
        <v>300</v>
      </c>
      <c r="BT2113" t="s">
        <v>299</v>
      </c>
      <c r="BU2113" t="s">
        <v>298</v>
      </c>
      <c r="BW2113">
        <f>Table_Query_from_MS_Access_Database_varuni[[#This Row],[UnitPrice]]*Table_Query_from_MS_Access_Database_varuni[[#This Row],[Quantity]]</f>
        <v>216</v>
      </c>
    </row>
    <row r="2114" spans="1:75" x14ac:dyDescent="0.45">
      <c r="A2114">
        <v>2</v>
      </c>
      <c r="B2114" t="s">
        <v>1095</v>
      </c>
      <c r="C2114" t="s">
        <v>1094</v>
      </c>
      <c r="D2114" t="s">
        <v>733</v>
      </c>
      <c r="E2114" t="s">
        <v>732</v>
      </c>
      <c r="F2114" t="s">
        <v>735</v>
      </c>
      <c r="G2114" t="s">
        <v>94</v>
      </c>
      <c r="H2114" t="s">
        <v>731</v>
      </c>
      <c r="I2114" t="s">
        <v>730</v>
      </c>
      <c r="J2114" t="s">
        <v>729</v>
      </c>
      <c r="K2114" t="s">
        <v>728</v>
      </c>
      <c r="L2114" t="s">
        <v>13</v>
      </c>
      <c r="M2114" t="s">
        <v>734</v>
      </c>
      <c r="O2114">
        <v>6</v>
      </c>
      <c r="P2114" t="s">
        <v>92</v>
      </c>
      <c r="Q2114" t="s">
        <v>91</v>
      </c>
      <c r="R2114" t="s">
        <v>6</v>
      </c>
      <c r="S2114" t="s">
        <v>90</v>
      </c>
      <c r="T2114" s="2">
        <v>23194</v>
      </c>
      <c r="U2114" s="2">
        <v>34259</v>
      </c>
      <c r="V2114" t="s">
        <v>89</v>
      </c>
      <c r="W2114" t="s">
        <v>88</v>
      </c>
      <c r="Y2114" t="s">
        <v>87</v>
      </c>
      <c r="Z2114" t="s">
        <v>86</v>
      </c>
      <c r="AA2114" t="s">
        <v>85</v>
      </c>
      <c r="AB2114" t="s">
        <v>84</v>
      </c>
      <c r="AC2114" t="s">
        <v>83</v>
      </c>
      <c r="AD2114">
        <v>5</v>
      </c>
      <c r="AE2114">
        <v>10735</v>
      </c>
      <c r="AF2114">
        <v>77</v>
      </c>
      <c r="AG2114">
        <v>13</v>
      </c>
      <c r="AH2114">
        <v>2</v>
      </c>
      <c r="AI2114">
        <v>0.10000000149011612</v>
      </c>
      <c r="AJ2114">
        <v>10735</v>
      </c>
      <c r="AK2114" t="s">
        <v>733</v>
      </c>
      <c r="AL2114">
        <v>6</v>
      </c>
      <c r="AM2114" s="2">
        <v>35044</v>
      </c>
      <c r="AN2114" s="2">
        <v>35072</v>
      </c>
      <c r="AO2114" s="2">
        <v>35055</v>
      </c>
      <c r="AP2114">
        <v>2</v>
      </c>
      <c r="AQ2114">
        <v>45.97</v>
      </c>
      <c r="AR2114" t="s">
        <v>732</v>
      </c>
      <c r="AS2114" t="s">
        <v>731</v>
      </c>
      <c r="AT2114" t="s">
        <v>730</v>
      </c>
      <c r="AU2114" t="s">
        <v>729</v>
      </c>
      <c r="AV2114" t="s">
        <v>728</v>
      </c>
      <c r="AW2114" t="s">
        <v>13</v>
      </c>
      <c r="AX2114">
        <v>77</v>
      </c>
      <c r="AY2114" t="s">
        <v>1093</v>
      </c>
      <c r="AZ2114">
        <v>12</v>
      </c>
      <c r="BA2114">
        <v>2</v>
      </c>
      <c r="BB2114" t="s">
        <v>1092</v>
      </c>
      <c r="BC2114">
        <v>13</v>
      </c>
      <c r="BD2114">
        <v>32</v>
      </c>
      <c r="BE2114">
        <v>0</v>
      </c>
      <c r="BF2114">
        <v>15</v>
      </c>
      <c r="BG2114">
        <v>0</v>
      </c>
      <c r="BH2114">
        <v>2</v>
      </c>
      <c r="BI2114" t="s">
        <v>10</v>
      </c>
      <c r="BJ2114" t="s">
        <v>9</v>
      </c>
      <c r="BK2114">
        <v>12</v>
      </c>
      <c r="BL2114" t="s">
        <v>899</v>
      </c>
      <c r="BM2114" t="s">
        <v>898</v>
      </c>
      <c r="BN2114" t="s">
        <v>897</v>
      </c>
      <c r="BO2114" t="s">
        <v>896</v>
      </c>
      <c r="BP2114" t="s">
        <v>895</v>
      </c>
      <c r="BR2114" t="s">
        <v>894</v>
      </c>
      <c r="BS2114" t="s">
        <v>105</v>
      </c>
      <c r="BT2114" t="s">
        <v>893</v>
      </c>
      <c r="BV2114" t="s">
        <v>892</v>
      </c>
      <c r="BW2114">
        <f>Table_Query_from_MS_Access_Database_varuni[[#This Row],[UnitPrice]]*Table_Query_from_MS_Access_Database_varuni[[#This Row],[Quantity]]</f>
        <v>26</v>
      </c>
    </row>
    <row r="2115" spans="1:75" x14ac:dyDescent="0.45">
      <c r="A2115">
        <v>2</v>
      </c>
      <c r="B2115" t="s">
        <v>1095</v>
      </c>
      <c r="C2115" t="s">
        <v>1094</v>
      </c>
      <c r="D2115" t="s">
        <v>182</v>
      </c>
      <c r="E2115" t="s">
        <v>186</v>
      </c>
      <c r="F2115" t="s">
        <v>185</v>
      </c>
      <c r="G2115" t="s">
        <v>6</v>
      </c>
      <c r="H2115" t="s">
        <v>180</v>
      </c>
      <c r="I2115" t="s">
        <v>179</v>
      </c>
      <c r="K2115" t="s">
        <v>178</v>
      </c>
      <c r="L2115" t="s">
        <v>105</v>
      </c>
      <c r="M2115" t="s">
        <v>184</v>
      </c>
      <c r="N2115" t="s">
        <v>183</v>
      </c>
      <c r="O2115">
        <v>1</v>
      </c>
      <c r="P2115" t="s">
        <v>29</v>
      </c>
      <c r="Q2115" t="s">
        <v>28</v>
      </c>
      <c r="R2115" t="s">
        <v>6</v>
      </c>
      <c r="S2115" t="s">
        <v>27</v>
      </c>
      <c r="T2115" s="2">
        <v>17875</v>
      </c>
      <c r="U2115" s="2">
        <v>33725</v>
      </c>
      <c r="V2115" t="s">
        <v>26</v>
      </c>
      <c r="W2115" t="s">
        <v>25</v>
      </c>
      <c r="X2115" t="s">
        <v>24</v>
      </c>
      <c r="Y2115" t="s">
        <v>23</v>
      </c>
      <c r="Z2115" t="s">
        <v>13</v>
      </c>
      <c r="AA2115" t="s">
        <v>22</v>
      </c>
      <c r="AB2115" t="s">
        <v>21</v>
      </c>
      <c r="AC2115" t="s">
        <v>20</v>
      </c>
      <c r="AD2115">
        <v>2</v>
      </c>
      <c r="AE2115">
        <v>10835</v>
      </c>
      <c r="AF2115">
        <v>77</v>
      </c>
      <c r="AG2115">
        <v>13</v>
      </c>
      <c r="AH2115">
        <v>2</v>
      </c>
      <c r="AI2115">
        <v>0.20000000298023224</v>
      </c>
      <c r="AJ2115">
        <v>10835</v>
      </c>
      <c r="AK2115" t="s">
        <v>182</v>
      </c>
      <c r="AL2115">
        <v>1</v>
      </c>
      <c r="AM2115" s="2">
        <v>35110</v>
      </c>
      <c r="AN2115" s="2">
        <v>35138</v>
      </c>
      <c r="AO2115" s="2">
        <v>35116</v>
      </c>
      <c r="AP2115">
        <v>3</v>
      </c>
      <c r="AQ2115">
        <v>69.53</v>
      </c>
      <c r="AR2115" t="s">
        <v>181</v>
      </c>
      <c r="AS2115" t="s">
        <v>180</v>
      </c>
      <c r="AT2115" t="s">
        <v>179</v>
      </c>
      <c r="AV2115" t="s">
        <v>178</v>
      </c>
      <c r="AW2115" t="s">
        <v>105</v>
      </c>
      <c r="AX2115">
        <v>77</v>
      </c>
      <c r="AY2115" t="s">
        <v>1093</v>
      </c>
      <c r="AZ2115">
        <v>12</v>
      </c>
      <c r="BA2115">
        <v>2</v>
      </c>
      <c r="BB2115" t="s">
        <v>1092</v>
      </c>
      <c r="BC2115">
        <v>13</v>
      </c>
      <c r="BD2115">
        <v>32</v>
      </c>
      <c r="BE2115">
        <v>0</v>
      </c>
      <c r="BF2115">
        <v>15</v>
      </c>
      <c r="BG2115">
        <v>0</v>
      </c>
      <c r="BH2115">
        <v>3</v>
      </c>
      <c r="BI2115" t="s">
        <v>58</v>
      </c>
      <c r="BJ2115" t="s">
        <v>57</v>
      </c>
      <c r="BK2115">
        <v>12</v>
      </c>
      <c r="BL2115" t="s">
        <v>899</v>
      </c>
      <c r="BM2115" t="s">
        <v>898</v>
      </c>
      <c r="BN2115" t="s">
        <v>897</v>
      </c>
      <c r="BO2115" t="s">
        <v>896</v>
      </c>
      <c r="BP2115" t="s">
        <v>895</v>
      </c>
      <c r="BR2115" t="s">
        <v>894</v>
      </c>
      <c r="BS2115" t="s">
        <v>105</v>
      </c>
      <c r="BT2115" t="s">
        <v>893</v>
      </c>
      <c r="BV2115" t="s">
        <v>892</v>
      </c>
      <c r="BW2115">
        <f>Table_Query_from_MS_Access_Database_varuni[[#This Row],[UnitPrice]]*Table_Query_from_MS_Access_Database_varuni[[#This Row],[Quantity]]</f>
        <v>26</v>
      </c>
    </row>
    <row r="2116" spans="1:75" x14ac:dyDescent="0.45">
      <c r="A2116">
        <v>2</v>
      </c>
      <c r="B2116" t="s">
        <v>1095</v>
      </c>
      <c r="C2116" t="s">
        <v>1094</v>
      </c>
      <c r="D2116" t="s">
        <v>19</v>
      </c>
      <c r="E2116" t="s">
        <v>18</v>
      </c>
      <c r="F2116" t="s">
        <v>33</v>
      </c>
      <c r="G2116" t="s">
        <v>32</v>
      </c>
      <c r="H2116" t="s">
        <v>17</v>
      </c>
      <c r="I2116" t="s">
        <v>16</v>
      </c>
      <c r="J2116" t="s">
        <v>15</v>
      </c>
      <c r="K2116" t="s">
        <v>14</v>
      </c>
      <c r="L2116" t="s">
        <v>13</v>
      </c>
      <c r="M2116" t="s">
        <v>31</v>
      </c>
      <c r="N2116" t="s">
        <v>30</v>
      </c>
      <c r="O2116">
        <v>1</v>
      </c>
      <c r="P2116" t="s">
        <v>29</v>
      </c>
      <c r="Q2116" t="s">
        <v>28</v>
      </c>
      <c r="R2116" t="s">
        <v>6</v>
      </c>
      <c r="S2116" t="s">
        <v>27</v>
      </c>
      <c r="T2116" s="2">
        <v>17875</v>
      </c>
      <c r="U2116" s="2">
        <v>33725</v>
      </c>
      <c r="V2116" t="s">
        <v>26</v>
      </c>
      <c r="W2116" t="s">
        <v>25</v>
      </c>
      <c r="X2116" t="s">
        <v>24</v>
      </c>
      <c r="Y2116" t="s">
        <v>23</v>
      </c>
      <c r="Z2116" t="s">
        <v>13</v>
      </c>
      <c r="AA2116" t="s">
        <v>22</v>
      </c>
      <c r="AB2116" t="s">
        <v>21</v>
      </c>
      <c r="AC2116" t="s">
        <v>20</v>
      </c>
      <c r="AD2116">
        <v>2</v>
      </c>
      <c r="AE2116">
        <v>11077</v>
      </c>
      <c r="AF2116">
        <v>77</v>
      </c>
      <c r="AG2116">
        <v>13</v>
      </c>
      <c r="AH2116">
        <v>2</v>
      </c>
      <c r="AI2116">
        <v>0</v>
      </c>
      <c r="AJ2116">
        <v>11077</v>
      </c>
      <c r="AK2116" t="s">
        <v>19</v>
      </c>
      <c r="AL2116">
        <v>1</v>
      </c>
      <c r="AM2116" s="2">
        <v>35221</v>
      </c>
      <c r="AN2116" s="2">
        <v>35249</v>
      </c>
      <c r="AO2116" s="2"/>
      <c r="AP2116">
        <v>2</v>
      </c>
      <c r="AQ2116">
        <v>8.5299999999999994</v>
      </c>
      <c r="AR2116" t="s">
        <v>18</v>
      </c>
      <c r="AS2116" t="s">
        <v>17</v>
      </c>
      <c r="AT2116" t="s">
        <v>16</v>
      </c>
      <c r="AU2116" t="s">
        <v>15</v>
      </c>
      <c r="AV2116" t="s">
        <v>14</v>
      </c>
      <c r="AW2116" t="s">
        <v>13</v>
      </c>
      <c r="AX2116">
        <v>77</v>
      </c>
      <c r="AY2116" t="s">
        <v>1093</v>
      </c>
      <c r="AZ2116">
        <v>12</v>
      </c>
      <c r="BA2116">
        <v>2</v>
      </c>
      <c r="BB2116" t="s">
        <v>1092</v>
      </c>
      <c r="BC2116">
        <v>13</v>
      </c>
      <c r="BD2116">
        <v>32</v>
      </c>
      <c r="BE2116">
        <v>0</v>
      </c>
      <c r="BF2116">
        <v>15</v>
      </c>
      <c r="BG2116">
        <v>0</v>
      </c>
      <c r="BH2116">
        <v>2</v>
      </c>
      <c r="BI2116" t="s">
        <v>10</v>
      </c>
      <c r="BJ2116" t="s">
        <v>9</v>
      </c>
      <c r="BK2116">
        <v>12</v>
      </c>
      <c r="BL2116" t="s">
        <v>899</v>
      </c>
      <c r="BM2116" t="s">
        <v>898</v>
      </c>
      <c r="BN2116" t="s">
        <v>897</v>
      </c>
      <c r="BO2116" t="s">
        <v>896</v>
      </c>
      <c r="BP2116" t="s">
        <v>895</v>
      </c>
      <c r="BR2116" t="s">
        <v>894</v>
      </c>
      <c r="BS2116" t="s">
        <v>105</v>
      </c>
      <c r="BT2116" t="s">
        <v>893</v>
      </c>
      <c r="BV2116" t="s">
        <v>892</v>
      </c>
      <c r="BW2116">
        <f>Table_Query_from_MS_Access_Database_varuni[[#This Row],[UnitPrice]]*Table_Query_from_MS_Access_Database_varuni[[#This Row],[Quantity]]</f>
        <v>26</v>
      </c>
    </row>
    <row r="2117" spans="1:75" x14ac:dyDescent="0.45">
      <c r="A2117">
        <v>8</v>
      </c>
      <c r="B2117" t="s">
        <v>35</v>
      </c>
      <c r="C2117" t="s">
        <v>34</v>
      </c>
      <c r="D2117" t="s">
        <v>422</v>
      </c>
      <c r="E2117" t="s">
        <v>421</v>
      </c>
      <c r="F2117" t="s">
        <v>425</v>
      </c>
      <c r="G2117" t="s">
        <v>195</v>
      </c>
      <c r="H2117" t="s">
        <v>420</v>
      </c>
      <c r="I2117" t="s">
        <v>419</v>
      </c>
      <c r="K2117" t="s">
        <v>418</v>
      </c>
      <c r="L2117" t="s">
        <v>417</v>
      </c>
      <c r="M2117" t="s">
        <v>424</v>
      </c>
      <c r="N2117" t="s">
        <v>423</v>
      </c>
      <c r="O2117">
        <v>4</v>
      </c>
      <c r="P2117" t="s">
        <v>52</v>
      </c>
      <c r="Q2117" t="s">
        <v>51</v>
      </c>
      <c r="R2117" t="s">
        <v>6</v>
      </c>
      <c r="S2117" t="s">
        <v>50</v>
      </c>
      <c r="T2117" s="2">
        <v>13777</v>
      </c>
      <c r="U2117" s="2">
        <v>34092</v>
      </c>
      <c r="V2117" t="s">
        <v>49</v>
      </c>
      <c r="W2117" t="s">
        <v>48</v>
      </c>
      <c r="X2117" t="s">
        <v>24</v>
      </c>
      <c r="Y2117" t="s">
        <v>47</v>
      </c>
      <c r="Z2117" t="s">
        <v>13</v>
      </c>
      <c r="AA2117" t="s">
        <v>46</v>
      </c>
      <c r="AB2117" t="s">
        <v>45</v>
      </c>
      <c r="AC2117" t="s">
        <v>44</v>
      </c>
      <c r="AD2117">
        <v>2</v>
      </c>
      <c r="AE2117">
        <v>10917</v>
      </c>
      <c r="AF2117">
        <v>30</v>
      </c>
      <c r="AG2117">
        <v>25.89</v>
      </c>
      <c r="AH2117">
        <v>1</v>
      </c>
      <c r="AI2117">
        <v>0</v>
      </c>
      <c r="AJ2117">
        <v>10917</v>
      </c>
      <c r="AK2117" t="s">
        <v>422</v>
      </c>
      <c r="AL2117">
        <v>4</v>
      </c>
      <c r="AM2117" s="2">
        <v>35156</v>
      </c>
      <c r="AN2117" s="2">
        <v>35184</v>
      </c>
      <c r="AO2117" s="2">
        <v>35165</v>
      </c>
      <c r="AP2117">
        <v>2</v>
      </c>
      <c r="AQ2117">
        <v>8.2899999999999991</v>
      </c>
      <c r="AR2117" t="s">
        <v>421</v>
      </c>
      <c r="AS2117" t="s">
        <v>420</v>
      </c>
      <c r="AT2117" t="s">
        <v>419</v>
      </c>
      <c r="AV2117" t="s">
        <v>418</v>
      </c>
      <c r="AW2117" t="s">
        <v>417</v>
      </c>
      <c r="AX2117">
        <v>30</v>
      </c>
      <c r="AY2117" t="s">
        <v>727</v>
      </c>
      <c r="AZ2117">
        <v>13</v>
      </c>
      <c r="BA2117">
        <v>8</v>
      </c>
      <c r="BB2117" t="s">
        <v>726</v>
      </c>
      <c r="BC2117">
        <v>25.89</v>
      </c>
      <c r="BD2117">
        <v>10</v>
      </c>
      <c r="BE2117">
        <v>0</v>
      </c>
      <c r="BF2117">
        <v>15</v>
      </c>
      <c r="BG2117">
        <v>0</v>
      </c>
      <c r="BH2117">
        <v>2</v>
      </c>
      <c r="BI2117" t="s">
        <v>10</v>
      </c>
      <c r="BJ2117" t="s">
        <v>9</v>
      </c>
      <c r="BK2117">
        <v>13</v>
      </c>
      <c r="BL2117" t="s">
        <v>725</v>
      </c>
      <c r="BM2117" t="s">
        <v>724</v>
      </c>
      <c r="BN2117" t="s">
        <v>723</v>
      </c>
      <c r="BO2117" t="s">
        <v>722</v>
      </c>
      <c r="BP2117" t="s">
        <v>721</v>
      </c>
      <c r="BR2117" t="s">
        <v>720</v>
      </c>
      <c r="BS2117" t="s">
        <v>105</v>
      </c>
      <c r="BT2117" t="s">
        <v>719</v>
      </c>
      <c r="BU2117" t="s">
        <v>718</v>
      </c>
      <c r="BW2117">
        <f>Table_Query_from_MS_Access_Database_varuni[[#This Row],[UnitPrice]]*Table_Query_from_MS_Access_Database_varuni[[#This Row],[Quantity]]</f>
        <v>25.89</v>
      </c>
    </row>
    <row r="2118" spans="1:75" x14ac:dyDescent="0.45">
      <c r="A2118">
        <v>2</v>
      </c>
      <c r="B2118" t="s">
        <v>1095</v>
      </c>
      <c r="C2118" t="s">
        <v>1094</v>
      </c>
      <c r="D2118" t="s">
        <v>19</v>
      </c>
      <c r="E2118" t="s">
        <v>18</v>
      </c>
      <c r="F2118" t="s">
        <v>33</v>
      </c>
      <c r="G2118" t="s">
        <v>32</v>
      </c>
      <c r="H2118" t="s">
        <v>17</v>
      </c>
      <c r="I2118" t="s">
        <v>16</v>
      </c>
      <c r="J2118" t="s">
        <v>15</v>
      </c>
      <c r="K2118" t="s">
        <v>14</v>
      </c>
      <c r="L2118" t="s">
        <v>13</v>
      </c>
      <c r="M2118" t="s">
        <v>31</v>
      </c>
      <c r="N2118" t="s">
        <v>30</v>
      </c>
      <c r="O2118">
        <v>1</v>
      </c>
      <c r="P2118" t="s">
        <v>29</v>
      </c>
      <c r="Q2118" t="s">
        <v>28</v>
      </c>
      <c r="R2118" t="s">
        <v>6</v>
      </c>
      <c r="S2118" t="s">
        <v>27</v>
      </c>
      <c r="T2118" s="2">
        <v>17875</v>
      </c>
      <c r="U2118" s="2">
        <v>33725</v>
      </c>
      <c r="V2118" t="s">
        <v>26</v>
      </c>
      <c r="W2118" t="s">
        <v>25</v>
      </c>
      <c r="X2118" t="s">
        <v>24</v>
      </c>
      <c r="Y2118" t="s">
        <v>23</v>
      </c>
      <c r="Z2118" t="s">
        <v>13</v>
      </c>
      <c r="AA2118" t="s">
        <v>22</v>
      </c>
      <c r="AB2118" t="s">
        <v>21</v>
      </c>
      <c r="AC2118" t="s">
        <v>20</v>
      </c>
      <c r="AD2118">
        <v>2</v>
      </c>
      <c r="AE2118">
        <v>11077</v>
      </c>
      <c r="AF2118">
        <v>6</v>
      </c>
      <c r="AG2118">
        <v>25</v>
      </c>
      <c r="AH2118">
        <v>1</v>
      </c>
      <c r="AI2118">
        <v>1.9999999552965164E-2</v>
      </c>
      <c r="AJ2118">
        <v>11077</v>
      </c>
      <c r="AK2118" t="s">
        <v>19</v>
      </c>
      <c r="AL2118">
        <v>1</v>
      </c>
      <c r="AM2118" s="2">
        <v>35221</v>
      </c>
      <c r="AN2118" s="2">
        <v>35249</v>
      </c>
      <c r="AO2118" s="2"/>
      <c r="AP2118">
        <v>2</v>
      </c>
      <c r="AQ2118">
        <v>8.5299999999999994</v>
      </c>
      <c r="AR2118" t="s">
        <v>18</v>
      </c>
      <c r="AS2118" t="s">
        <v>17</v>
      </c>
      <c r="AT2118" t="s">
        <v>16</v>
      </c>
      <c r="AU2118" t="s">
        <v>15</v>
      </c>
      <c r="AV2118" t="s">
        <v>14</v>
      </c>
      <c r="AW2118" t="s">
        <v>13</v>
      </c>
      <c r="AX2118">
        <v>6</v>
      </c>
      <c r="AY2118" t="s">
        <v>1119</v>
      </c>
      <c r="AZ2118">
        <v>3</v>
      </c>
      <c r="BA2118">
        <v>2</v>
      </c>
      <c r="BB2118" t="s">
        <v>1118</v>
      </c>
      <c r="BC2118">
        <v>25</v>
      </c>
      <c r="BD2118">
        <v>120</v>
      </c>
      <c r="BE2118">
        <v>0</v>
      </c>
      <c r="BF2118">
        <v>25</v>
      </c>
      <c r="BG2118">
        <v>0</v>
      </c>
      <c r="BH2118">
        <v>2</v>
      </c>
      <c r="BI2118" t="s">
        <v>10</v>
      </c>
      <c r="BJ2118" t="s">
        <v>9</v>
      </c>
      <c r="BK2118">
        <v>3</v>
      </c>
      <c r="BL2118" t="s">
        <v>911</v>
      </c>
      <c r="BM2118" t="s">
        <v>910</v>
      </c>
      <c r="BN2118" t="s">
        <v>6</v>
      </c>
      <c r="BO2118" t="s">
        <v>909</v>
      </c>
      <c r="BP2118" t="s">
        <v>908</v>
      </c>
      <c r="BQ2118" t="s">
        <v>907</v>
      </c>
      <c r="BR2118" t="s">
        <v>906</v>
      </c>
      <c r="BS2118" t="s">
        <v>13</v>
      </c>
      <c r="BT2118" t="s">
        <v>905</v>
      </c>
      <c r="BU2118" t="s">
        <v>904</v>
      </c>
      <c r="BW2118">
        <f>Table_Query_from_MS_Access_Database_varuni[[#This Row],[UnitPrice]]*Table_Query_from_MS_Access_Database_varuni[[#This Row],[Quantity]]</f>
        <v>25</v>
      </c>
    </row>
    <row r="2119" spans="1:75" x14ac:dyDescent="0.45">
      <c r="A2119">
        <v>4</v>
      </c>
      <c r="B2119" t="s">
        <v>994</v>
      </c>
      <c r="C2119" t="s">
        <v>993</v>
      </c>
      <c r="D2119" t="s">
        <v>82</v>
      </c>
      <c r="E2119" t="s">
        <v>81</v>
      </c>
      <c r="F2119" t="s">
        <v>95</v>
      </c>
      <c r="G2119" t="s">
        <v>94</v>
      </c>
      <c r="H2119" t="s">
        <v>80</v>
      </c>
      <c r="I2119" t="s">
        <v>79</v>
      </c>
      <c r="K2119" t="s">
        <v>78</v>
      </c>
      <c r="L2119" t="s">
        <v>2</v>
      </c>
      <c r="M2119" t="s">
        <v>93</v>
      </c>
      <c r="O2119">
        <v>4</v>
      </c>
      <c r="P2119" t="s">
        <v>52</v>
      </c>
      <c r="Q2119" t="s">
        <v>51</v>
      </c>
      <c r="R2119" t="s">
        <v>6</v>
      </c>
      <c r="S2119" t="s">
        <v>50</v>
      </c>
      <c r="T2119" s="2">
        <v>13777</v>
      </c>
      <c r="U2119" s="2">
        <v>34092</v>
      </c>
      <c r="V2119" t="s">
        <v>49</v>
      </c>
      <c r="W2119" t="s">
        <v>48</v>
      </c>
      <c r="X2119" t="s">
        <v>24</v>
      </c>
      <c r="Y2119" t="s">
        <v>47</v>
      </c>
      <c r="Z2119" t="s">
        <v>13</v>
      </c>
      <c r="AA2119" t="s">
        <v>46</v>
      </c>
      <c r="AB2119" t="s">
        <v>45</v>
      </c>
      <c r="AC2119" t="s">
        <v>44</v>
      </c>
      <c r="AD2119">
        <v>2</v>
      </c>
      <c r="AE2119">
        <v>10774</v>
      </c>
      <c r="AF2119">
        <v>31</v>
      </c>
      <c r="AG2119">
        <v>12.5</v>
      </c>
      <c r="AH2119">
        <v>2</v>
      </c>
      <c r="AI2119">
        <v>0.25</v>
      </c>
      <c r="AJ2119">
        <v>10774</v>
      </c>
      <c r="AK2119" t="s">
        <v>82</v>
      </c>
      <c r="AL2119">
        <v>4</v>
      </c>
      <c r="AM2119" s="2">
        <v>35075</v>
      </c>
      <c r="AN2119" s="2">
        <v>35089</v>
      </c>
      <c r="AO2119" s="2">
        <v>35076</v>
      </c>
      <c r="AP2119">
        <v>1</v>
      </c>
      <c r="AQ2119">
        <v>48.2</v>
      </c>
      <c r="AR2119" t="s">
        <v>81</v>
      </c>
      <c r="AS2119" t="s">
        <v>80</v>
      </c>
      <c r="AT2119" t="s">
        <v>79</v>
      </c>
      <c r="AV2119" t="s">
        <v>78</v>
      </c>
      <c r="AW2119" t="s">
        <v>2</v>
      </c>
      <c r="AX2119">
        <v>31</v>
      </c>
      <c r="AY2119" t="s">
        <v>1019</v>
      </c>
      <c r="AZ2119">
        <v>14</v>
      </c>
      <c r="BA2119">
        <v>4</v>
      </c>
      <c r="BB2119" t="s">
        <v>1018</v>
      </c>
      <c r="BC2119">
        <v>12.5</v>
      </c>
      <c r="BD2119">
        <v>0</v>
      </c>
      <c r="BE2119">
        <v>70</v>
      </c>
      <c r="BF2119">
        <v>20</v>
      </c>
      <c r="BG2119">
        <v>0</v>
      </c>
      <c r="BH2119">
        <v>1</v>
      </c>
      <c r="BI2119" t="s">
        <v>37</v>
      </c>
      <c r="BJ2119" t="s">
        <v>36</v>
      </c>
      <c r="BK2119">
        <v>14</v>
      </c>
      <c r="BL2119" t="s">
        <v>990</v>
      </c>
      <c r="BM2119" t="s">
        <v>989</v>
      </c>
      <c r="BN2119" t="s">
        <v>6</v>
      </c>
      <c r="BO2119" t="s">
        <v>988</v>
      </c>
      <c r="BP2119" t="s">
        <v>987</v>
      </c>
      <c r="BR2119" t="s">
        <v>986</v>
      </c>
      <c r="BS2119" t="s">
        <v>382</v>
      </c>
      <c r="BT2119" t="s">
        <v>985</v>
      </c>
      <c r="BU2119" t="s">
        <v>984</v>
      </c>
      <c r="BV2119" t="s">
        <v>983</v>
      </c>
      <c r="BW2119">
        <f>Table_Query_from_MS_Access_Database_varuni[[#This Row],[UnitPrice]]*Table_Query_from_MS_Access_Database_varuni[[#This Row],[Quantity]]</f>
        <v>25</v>
      </c>
    </row>
    <row r="2120" spans="1:75" hidden="1" x14ac:dyDescent="0.45">
      <c r="A2120">
        <v>8</v>
      </c>
      <c r="B2120" t="s">
        <v>35</v>
      </c>
      <c r="C2120" t="s">
        <v>34</v>
      </c>
      <c r="D2120" t="s">
        <v>319</v>
      </c>
      <c r="E2120" t="s">
        <v>318</v>
      </c>
      <c r="F2120" t="s">
        <v>322</v>
      </c>
      <c r="G2120" t="s">
        <v>195</v>
      </c>
      <c r="H2120" t="s">
        <v>317</v>
      </c>
      <c r="I2120" t="s">
        <v>316</v>
      </c>
      <c r="J2120" t="s">
        <v>315</v>
      </c>
      <c r="K2120" t="s">
        <v>314</v>
      </c>
      <c r="L2120" t="s">
        <v>205</v>
      </c>
      <c r="M2120" t="s">
        <v>321</v>
      </c>
      <c r="N2120" t="s">
        <v>320</v>
      </c>
      <c r="O2120">
        <v>8</v>
      </c>
      <c r="P2120" t="s">
        <v>128</v>
      </c>
      <c r="Q2120" t="s">
        <v>127</v>
      </c>
      <c r="R2120" t="s">
        <v>126</v>
      </c>
      <c r="S2120" t="s">
        <v>27</v>
      </c>
      <c r="T2120" s="2">
        <v>21194</v>
      </c>
      <c r="U2120" s="2">
        <v>34398</v>
      </c>
      <c r="V2120" t="s">
        <v>125</v>
      </c>
      <c r="W2120" t="s">
        <v>25</v>
      </c>
      <c r="X2120" t="s">
        <v>24</v>
      </c>
      <c r="Y2120" t="s">
        <v>124</v>
      </c>
      <c r="Z2120" t="s">
        <v>13</v>
      </c>
      <c r="AA2120" t="s">
        <v>123</v>
      </c>
      <c r="AB2120" t="s">
        <v>122</v>
      </c>
      <c r="AC2120" t="s">
        <v>121</v>
      </c>
      <c r="AD2120">
        <v>2</v>
      </c>
      <c r="AE2120">
        <v>10997</v>
      </c>
      <c r="AF2120">
        <v>46</v>
      </c>
      <c r="AG2120">
        <v>12</v>
      </c>
      <c r="AH2120">
        <v>20</v>
      </c>
      <c r="AI2120">
        <v>0.25</v>
      </c>
      <c r="AJ2120">
        <v>10997</v>
      </c>
      <c r="AK2120" t="s">
        <v>319</v>
      </c>
      <c r="AL2120">
        <v>8</v>
      </c>
      <c r="AM2120" s="2">
        <v>35188</v>
      </c>
      <c r="AN2120" s="2">
        <v>35230</v>
      </c>
      <c r="AO2120" s="2">
        <v>35198</v>
      </c>
      <c r="AP2120">
        <v>2</v>
      </c>
      <c r="AQ2120">
        <v>73.91</v>
      </c>
      <c r="AR2120" t="s">
        <v>318</v>
      </c>
      <c r="AS2120" t="s">
        <v>317</v>
      </c>
      <c r="AT2120" t="s">
        <v>316</v>
      </c>
      <c r="AU2120" t="s">
        <v>315</v>
      </c>
      <c r="AV2120" t="s">
        <v>314</v>
      </c>
      <c r="AW2120" t="s">
        <v>205</v>
      </c>
      <c r="AX2120">
        <v>46</v>
      </c>
      <c r="AY2120" t="s">
        <v>307</v>
      </c>
      <c r="AZ2120">
        <v>21</v>
      </c>
      <c r="BA2120">
        <v>8</v>
      </c>
      <c r="BB2120" t="s">
        <v>306</v>
      </c>
      <c r="BC2120">
        <v>12</v>
      </c>
      <c r="BD2120">
        <v>95</v>
      </c>
      <c r="BE2120">
        <v>0</v>
      </c>
      <c r="BF2120">
        <v>0</v>
      </c>
      <c r="BG2120">
        <v>0</v>
      </c>
      <c r="BH2120">
        <v>2</v>
      </c>
      <c r="BI2120" t="s">
        <v>10</v>
      </c>
      <c r="BJ2120" t="s">
        <v>9</v>
      </c>
      <c r="BK2120">
        <v>21</v>
      </c>
      <c r="BL2120" t="s">
        <v>305</v>
      </c>
      <c r="BM2120" t="s">
        <v>304</v>
      </c>
      <c r="BN2120" t="s">
        <v>76</v>
      </c>
      <c r="BO2120" t="s">
        <v>303</v>
      </c>
      <c r="BP2120" t="s">
        <v>302</v>
      </c>
      <c r="BR2120" t="s">
        <v>301</v>
      </c>
      <c r="BS2120" t="s">
        <v>300</v>
      </c>
      <c r="BT2120" t="s">
        <v>299</v>
      </c>
      <c r="BU2120" t="s">
        <v>298</v>
      </c>
      <c r="BW2120">
        <f>Table_Query_from_MS_Access_Database_varuni[[#This Row],[UnitPrice]]*Table_Query_from_MS_Access_Database_varuni[[#This Row],[Quantity]]</f>
        <v>240</v>
      </c>
    </row>
    <row r="2121" spans="1:75" hidden="1" x14ac:dyDescent="0.45">
      <c r="A2121">
        <v>8</v>
      </c>
      <c r="B2121" t="s">
        <v>35</v>
      </c>
      <c r="C2121" t="s">
        <v>34</v>
      </c>
      <c r="D2121" t="s">
        <v>82</v>
      </c>
      <c r="E2121" t="s">
        <v>81</v>
      </c>
      <c r="F2121" t="s">
        <v>95</v>
      </c>
      <c r="G2121" t="s">
        <v>94</v>
      </c>
      <c r="H2121" t="s">
        <v>80</v>
      </c>
      <c r="I2121" t="s">
        <v>79</v>
      </c>
      <c r="K2121" t="s">
        <v>78</v>
      </c>
      <c r="L2121" t="s">
        <v>2</v>
      </c>
      <c r="M2121" t="s">
        <v>93</v>
      </c>
      <c r="O2121">
        <v>2</v>
      </c>
      <c r="P2121" t="s">
        <v>297</v>
      </c>
      <c r="Q2121" t="s">
        <v>296</v>
      </c>
      <c r="R2121" t="s">
        <v>295</v>
      </c>
      <c r="S2121" t="s">
        <v>294</v>
      </c>
      <c r="T2121" s="2">
        <v>19043</v>
      </c>
      <c r="U2121" s="2">
        <v>33830</v>
      </c>
      <c r="V2121" t="s">
        <v>293</v>
      </c>
      <c r="W2121" t="s">
        <v>292</v>
      </c>
      <c r="X2121" t="s">
        <v>24</v>
      </c>
      <c r="Y2121" t="s">
        <v>291</v>
      </c>
      <c r="Z2121" t="s">
        <v>13</v>
      </c>
      <c r="AA2121" t="s">
        <v>290</v>
      </c>
      <c r="AB2121" t="s">
        <v>289</v>
      </c>
      <c r="AC2121" t="s">
        <v>288</v>
      </c>
      <c r="AE2121">
        <v>11001</v>
      </c>
      <c r="AF2121">
        <v>46</v>
      </c>
      <c r="AG2121">
        <v>12</v>
      </c>
      <c r="AH2121">
        <v>25</v>
      </c>
      <c r="AI2121">
        <v>0</v>
      </c>
      <c r="AJ2121">
        <v>11001</v>
      </c>
      <c r="AK2121" t="s">
        <v>82</v>
      </c>
      <c r="AL2121">
        <v>2</v>
      </c>
      <c r="AM2121" s="2">
        <v>35191</v>
      </c>
      <c r="AN2121" s="2">
        <v>35219</v>
      </c>
      <c r="AO2121" s="2">
        <v>35199</v>
      </c>
      <c r="AP2121">
        <v>2</v>
      </c>
      <c r="AQ2121">
        <v>197.3</v>
      </c>
      <c r="AR2121" t="s">
        <v>81</v>
      </c>
      <c r="AS2121" t="s">
        <v>80</v>
      </c>
      <c r="AT2121" t="s">
        <v>79</v>
      </c>
      <c r="AV2121" t="s">
        <v>78</v>
      </c>
      <c r="AW2121" t="s">
        <v>2</v>
      </c>
      <c r="AX2121">
        <v>46</v>
      </c>
      <c r="AY2121" t="s">
        <v>307</v>
      </c>
      <c r="AZ2121">
        <v>21</v>
      </c>
      <c r="BA2121">
        <v>8</v>
      </c>
      <c r="BB2121" t="s">
        <v>306</v>
      </c>
      <c r="BC2121">
        <v>12</v>
      </c>
      <c r="BD2121">
        <v>95</v>
      </c>
      <c r="BE2121">
        <v>0</v>
      </c>
      <c r="BF2121">
        <v>0</v>
      </c>
      <c r="BG2121">
        <v>0</v>
      </c>
      <c r="BH2121">
        <v>2</v>
      </c>
      <c r="BI2121" t="s">
        <v>10</v>
      </c>
      <c r="BJ2121" t="s">
        <v>9</v>
      </c>
      <c r="BK2121">
        <v>21</v>
      </c>
      <c r="BL2121" t="s">
        <v>305</v>
      </c>
      <c r="BM2121" t="s">
        <v>304</v>
      </c>
      <c r="BN2121" t="s">
        <v>76</v>
      </c>
      <c r="BO2121" t="s">
        <v>303</v>
      </c>
      <c r="BP2121" t="s">
        <v>302</v>
      </c>
      <c r="BR2121" t="s">
        <v>301</v>
      </c>
      <c r="BS2121" t="s">
        <v>300</v>
      </c>
      <c r="BT2121" t="s">
        <v>299</v>
      </c>
      <c r="BU2121" t="s">
        <v>298</v>
      </c>
      <c r="BW2121">
        <f>Table_Query_from_MS_Access_Database_varuni[[#This Row],[UnitPrice]]*Table_Query_from_MS_Access_Database_varuni[[#This Row],[Quantity]]</f>
        <v>300</v>
      </c>
    </row>
    <row r="2122" spans="1:75" x14ac:dyDescent="0.45">
      <c r="A2122">
        <v>4</v>
      </c>
      <c r="B2122" t="s">
        <v>994</v>
      </c>
      <c r="C2122" t="s">
        <v>993</v>
      </c>
      <c r="D2122" t="s">
        <v>588</v>
      </c>
      <c r="E2122" t="s">
        <v>587</v>
      </c>
      <c r="F2122" t="s">
        <v>590</v>
      </c>
      <c r="G2122" t="s">
        <v>113</v>
      </c>
      <c r="H2122" t="s">
        <v>586</v>
      </c>
      <c r="I2122" t="s">
        <v>585</v>
      </c>
      <c r="J2122" t="s">
        <v>584</v>
      </c>
      <c r="K2122" t="s">
        <v>583</v>
      </c>
      <c r="L2122" t="s">
        <v>86</v>
      </c>
      <c r="M2122" t="s">
        <v>589</v>
      </c>
      <c r="O2122">
        <v>1</v>
      </c>
      <c r="P2122" t="s">
        <v>29</v>
      </c>
      <c r="Q2122" t="s">
        <v>28</v>
      </c>
      <c r="R2122" t="s">
        <v>6</v>
      </c>
      <c r="S2122" t="s">
        <v>27</v>
      </c>
      <c r="T2122" s="2">
        <v>17875</v>
      </c>
      <c r="U2122" s="2">
        <v>33725</v>
      </c>
      <c r="V2122" t="s">
        <v>26</v>
      </c>
      <c r="W2122" t="s">
        <v>25</v>
      </c>
      <c r="X2122" t="s">
        <v>24</v>
      </c>
      <c r="Y2122" t="s">
        <v>23</v>
      </c>
      <c r="Z2122" t="s">
        <v>13</v>
      </c>
      <c r="AA2122" t="s">
        <v>22</v>
      </c>
      <c r="AB2122" t="s">
        <v>21</v>
      </c>
      <c r="AC2122" t="s">
        <v>20</v>
      </c>
      <c r="AD2122">
        <v>2</v>
      </c>
      <c r="AE2122">
        <v>10473</v>
      </c>
      <c r="AF2122">
        <v>33</v>
      </c>
      <c r="AG2122">
        <v>2</v>
      </c>
      <c r="AH2122">
        <v>12</v>
      </c>
      <c r="AI2122">
        <v>0</v>
      </c>
      <c r="AJ2122">
        <v>10473</v>
      </c>
      <c r="AK2122" t="s">
        <v>588</v>
      </c>
      <c r="AL2122">
        <v>1</v>
      </c>
      <c r="AM2122" s="2">
        <v>34802</v>
      </c>
      <c r="AN2122" s="2">
        <v>34816</v>
      </c>
      <c r="AO2122" s="2">
        <v>34810</v>
      </c>
      <c r="AP2122">
        <v>3</v>
      </c>
      <c r="AQ2122">
        <v>16.37</v>
      </c>
      <c r="AR2122" t="s">
        <v>587</v>
      </c>
      <c r="AS2122" t="s">
        <v>586</v>
      </c>
      <c r="AT2122" t="s">
        <v>585</v>
      </c>
      <c r="AU2122" t="s">
        <v>584</v>
      </c>
      <c r="AV2122" t="s">
        <v>583</v>
      </c>
      <c r="AW2122" t="s">
        <v>86</v>
      </c>
      <c r="AX2122">
        <v>33</v>
      </c>
      <c r="AY2122" t="s">
        <v>1016</v>
      </c>
      <c r="AZ2122">
        <v>15</v>
      </c>
      <c r="BA2122">
        <v>4</v>
      </c>
      <c r="BB2122" t="s">
        <v>1015</v>
      </c>
      <c r="BC2122">
        <v>2.5</v>
      </c>
      <c r="BD2122">
        <v>112</v>
      </c>
      <c r="BE2122">
        <v>0</v>
      </c>
      <c r="BF2122">
        <v>20</v>
      </c>
      <c r="BG2122">
        <v>0</v>
      </c>
      <c r="BH2122">
        <v>3</v>
      </c>
      <c r="BI2122" t="s">
        <v>58</v>
      </c>
      <c r="BJ2122" t="s">
        <v>57</v>
      </c>
      <c r="BK2122">
        <v>15</v>
      </c>
      <c r="BL2122" t="s">
        <v>1000</v>
      </c>
      <c r="BM2122" t="s">
        <v>999</v>
      </c>
      <c r="BN2122" t="s">
        <v>113</v>
      </c>
      <c r="BO2122" t="s">
        <v>998</v>
      </c>
      <c r="BP2122" t="s">
        <v>997</v>
      </c>
      <c r="BR2122" t="s">
        <v>996</v>
      </c>
      <c r="BS2122" t="s">
        <v>508</v>
      </c>
      <c r="BT2122" t="s">
        <v>995</v>
      </c>
      <c r="BW2122">
        <f>Table_Query_from_MS_Access_Database_varuni[[#This Row],[UnitPrice]]*Table_Query_from_MS_Access_Database_varuni[[#This Row],[Quantity]]</f>
        <v>24</v>
      </c>
    </row>
    <row r="2123" spans="1:75" hidden="1" x14ac:dyDescent="0.45">
      <c r="A2123">
        <v>8</v>
      </c>
      <c r="B2123" t="s">
        <v>35</v>
      </c>
      <c r="C2123" t="s">
        <v>34</v>
      </c>
      <c r="D2123" t="s">
        <v>64</v>
      </c>
      <c r="E2123" t="s">
        <v>63</v>
      </c>
      <c r="F2123" t="s">
        <v>77</v>
      </c>
      <c r="G2123" t="s">
        <v>76</v>
      </c>
      <c r="H2123" t="s">
        <v>75</v>
      </c>
      <c r="I2123" t="s">
        <v>61</v>
      </c>
      <c r="K2123" t="s">
        <v>74</v>
      </c>
      <c r="L2123" t="s">
        <v>59</v>
      </c>
      <c r="M2123" t="s">
        <v>73</v>
      </c>
      <c r="O2123">
        <v>8</v>
      </c>
      <c r="P2123" t="s">
        <v>128</v>
      </c>
      <c r="Q2123" t="s">
        <v>127</v>
      </c>
      <c r="R2123" t="s">
        <v>126</v>
      </c>
      <c r="S2123" t="s">
        <v>27</v>
      </c>
      <c r="T2123" s="2">
        <v>21194</v>
      </c>
      <c r="U2123" s="2">
        <v>34398</v>
      </c>
      <c r="V2123" t="s">
        <v>125</v>
      </c>
      <c r="W2123" t="s">
        <v>25</v>
      </c>
      <c r="X2123" t="s">
        <v>24</v>
      </c>
      <c r="Y2123" t="s">
        <v>124</v>
      </c>
      <c r="Z2123" t="s">
        <v>13</v>
      </c>
      <c r="AA2123" t="s">
        <v>123</v>
      </c>
      <c r="AB2123" t="s">
        <v>122</v>
      </c>
      <c r="AC2123" t="s">
        <v>121</v>
      </c>
      <c r="AD2123">
        <v>2</v>
      </c>
      <c r="AE2123">
        <v>11075</v>
      </c>
      <c r="AF2123">
        <v>46</v>
      </c>
      <c r="AG2123">
        <v>12</v>
      </c>
      <c r="AH2123">
        <v>30</v>
      </c>
      <c r="AI2123">
        <v>0.15000000596046448</v>
      </c>
      <c r="AJ2123">
        <v>11075</v>
      </c>
      <c r="AK2123" t="s">
        <v>64</v>
      </c>
      <c r="AL2123">
        <v>8</v>
      </c>
      <c r="AM2123" s="2">
        <v>35221</v>
      </c>
      <c r="AN2123" s="2">
        <v>35249</v>
      </c>
      <c r="AO2123" s="2"/>
      <c r="AP2123">
        <v>2</v>
      </c>
      <c r="AQ2123">
        <v>6.19</v>
      </c>
      <c r="AR2123" t="s">
        <v>63</v>
      </c>
      <c r="AS2123" t="s">
        <v>62</v>
      </c>
      <c r="AT2123" t="s">
        <v>61</v>
      </c>
      <c r="AV2123" t="s">
        <v>60</v>
      </c>
      <c r="AW2123" t="s">
        <v>59</v>
      </c>
      <c r="AX2123">
        <v>46</v>
      </c>
      <c r="AY2123" t="s">
        <v>307</v>
      </c>
      <c r="AZ2123">
        <v>21</v>
      </c>
      <c r="BA2123">
        <v>8</v>
      </c>
      <c r="BB2123" t="s">
        <v>306</v>
      </c>
      <c r="BC2123">
        <v>12</v>
      </c>
      <c r="BD2123">
        <v>95</v>
      </c>
      <c r="BE2123">
        <v>0</v>
      </c>
      <c r="BF2123">
        <v>0</v>
      </c>
      <c r="BG2123">
        <v>0</v>
      </c>
      <c r="BH2123">
        <v>2</v>
      </c>
      <c r="BI2123" t="s">
        <v>10</v>
      </c>
      <c r="BJ2123" t="s">
        <v>9</v>
      </c>
      <c r="BK2123">
        <v>21</v>
      </c>
      <c r="BL2123" t="s">
        <v>305</v>
      </c>
      <c r="BM2123" t="s">
        <v>304</v>
      </c>
      <c r="BN2123" t="s">
        <v>76</v>
      </c>
      <c r="BO2123" t="s">
        <v>303</v>
      </c>
      <c r="BP2123" t="s">
        <v>302</v>
      </c>
      <c r="BR2123" t="s">
        <v>301</v>
      </c>
      <c r="BS2123" t="s">
        <v>300</v>
      </c>
      <c r="BT2123" t="s">
        <v>299</v>
      </c>
      <c r="BU2123" t="s">
        <v>298</v>
      </c>
      <c r="BW2123">
        <f>Table_Query_from_MS_Access_Database_varuni[[#This Row],[UnitPrice]]*Table_Query_from_MS_Access_Database_varuni[[#This Row],[Quantity]]</f>
        <v>360</v>
      </c>
    </row>
    <row r="2124" spans="1:75" x14ac:dyDescent="0.45">
      <c r="A2124">
        <v>8</v>
      </c>
      <c r="B2124" t="s">
        <v>35</v>
      </c>
      <c r="C2124" t="s">
        <v>34</v>
      </c>
      <c r="D2124" t="s">
        <v>19</v>
      </c>
      <c r="E2124" t="s">
        <v>18</v>
      </c>
      <c r="F2124" t="s">
        <v>33</v>
      </c>
      <c r="G2124" t="s">
        <v>32</v>
      </c>
      <c r="H2124" t="s">
        <v>17</v>
      </c>
      <c r="I2124" t="s">
        <v>16</v>
      </c>
      <c r="J2124" t="s">
        <v>15</v>
      </c>
      <c r="K2124" t="s">
        <v>14</v>
      </c>
      <c r="L2124" t="s">
        <v>13</v>
      </c>
      <c r="M2124" t="s">
        <v>31</v>
      </c>
      <c r="N2124" t="s">
        <v>30</v>
      </c>
      <c r="O2124">
        <v>1</v>
      </c>
      <c r="P2124" t="s">
        <v>29</v>
      </c>
      <c r="Q2124" t="s">
        <v>28</v>
      </c>
      <c r="R2124" t="s">
        <v>6</v>
      </c>
      <c r="S2124" t="s">
        <v>27</v>
      </c>
      <c r="T2124" s="2">
        <v>17875</v>
      </c>
      <c r="U2124" s="2">
        <v>33725</v>
      </c>
      <c r="V2124" t="s">
        <v>26</v>
      </c>
      <c r="W2124" t="s">
        <v>25</v>
      </c>
      <c r="X2124" t="s">
        <v>24</v>
      </c>
      <c r="Y2124" t="s">
        <v>23</v>
      </c>
      <c r="Z2124" t="s">
        <v>13</v>
      </c>
      <c r="AA2124" t="s">
        <v>22</v>
      </c>
      <c r="AB2124" t="s">
        <v>21</v>
      </c>
      <c r="AC2124" t="s">
        <v>20</v>
      </c>
      <c r="AD2124">
        <v>2</v>
      </c>
      <c r="AE2124">
        <v>11077</v>
      </c>
      <c r="AF2124">
        <v>13</v>
      </c>
      <c r="AG2124">
        <v>6</v>
      </c>
      <c r="AH2124">
        <v>4</v>
      </c>
      <c r="AI2124">
        <v>0</v>
      </c>
      <c r="AJ2124">
        <v>11077</v>
      </c>
      <c r="AK2124" t="s">
        <v>19</v>
      </c>
      <c r="AL2124">
        <v>1</v>
      </c>
      <c r="AM2124" s="2">
        <v>35221</v>
      </c>
      <c r="AN2124" s="2">
        <v>35249</v>
      </c>
      <c r="AO2124" s="2"/>
      <c r="AP2124">
        <v>2</v>
      </c>
      <c r="AQ2124">
        <v>8.5299999999999994</v>
      </c>
      <c r="AR2124" t="s">
        <v>18</v>
      </c>
      <c r="AS2124" t="s">
        <v>17</v>
      </c>
      <c r="AT2124" t="s">
        <v>16</v>
      </c>
      <c r="AU2124" t="s">
        <v>15</v>
      </c>
      <c r="AV2124" t="s">
        <v>14</v>
      </c>
      <c r="AW2124" t="s">
        <v>13</v>
      </c>
      <c r="AX2124">
        <v>13</v>
      </c>
      <c r="AY2124" t="s">
        <v>801</v>
      </c>
      <c r="AZ2124">
        <v>6</v>
      </c>
      <c r="BA2124">
        <v>8</v>
      </c>
      <c r="BB2124" t="s">
        <v>800</v>
      </c>
      <c r="BC2124">
        <v>6</v>
      </c>
      <c r="BD2124">
        <v>24</v>
      </c>
      <c r="BE2124">
        <v>0</v>
      </c>
      <c r="BF2124">
        <v>5</v>
      </c>
      <c r="BG2124">
        <v>0</v>
      </c>
      <c r="BH2124">
        <v>2</v>
      </c>
      <c r="BI2124" t="s">
        <v>10</v>
      </c>
      <c r="BJ2124" t="s">
        <v>9</v>
      </c>
      <c r="BK2124">
        <v>6</v>
      </c>
      <c r="BL2124" t="s">
        <v>799</v>
      </c>
      <c r="BM2124" t="s">
        <v>798</v>
      </c>
      <c r="BN2124" t="s">
        <v>797</v>
      </c>
      <c r="BO2124" t="s">
        <v>796</v>
      </c>
      <c r="BP2124" t="s">
        <v>795</v>
      </c>
      <c r="BR2124" t="s">
        <v>794</v>
      </c>
      <c r="BS2124" t="s">
        <v>793</v>
      </c>
      <c r="BT2124" t="s">
        <v>792</v>
      </c>
      <c r="BV2124" t="s">
        <v>791</v>
      </c>
      <c r="BW2124">
        <f>Table_Query_from_MS_Access_Database_varuni[[#This Row],[UnitPrice]]*Table_Query_from_MS_Access_Database_varuni[[#This Row],[Quantity]]</f>
        <v>24</v>
      </c>
    </row>
    <row r="2125" spans="1:75" x14ac:dyDescent="0.45">
      <c r="A2125">
        <v>8</v>
      </c>
      <c r="B2125" t="s">
        <v>35</v>
      </c>
      <c r="C2125" t="s">
        <v>34</v>
      </c>
      <c r="D2125" t="s">
        <v>182</v>
      </c>
      <c r="E2125" t="s">
        <v>186</v>
      </c>
      <c r="F2125" t="s">
        <v>185</v>
      </c>
      <c r="G2125" t="s">
        <v>6</v>
      </c>
      <c r="H2125" t="s">
        <v>180</v>
      </c>
      <c r="I2125" t="s">
        <v>179</v>
      </c>
      <c r="K2125" t="s">
        <v>178</v>
      </c>
      <c r="L2125" t="s">
        <v>105</v>
      </c>
      <c r="M2125" t="s">
        <v>184</v>
      </c>
      <c r="N2125" t="s">
        <v>183</v>
      </c>
      <c r="O2125">
        <v>6</v>
      </c>
      <c r="P2125" t="s">
        <v>92</v>
      </c>
      <c r="Q2125" t="s">
        <v>91</v>
      </c>
      <c r="R2125" t="s">
        <v>6</v>
      </c>
      <c r="S2125" t="s">
        <v>90</v>
      </c>
      <c r="T2125" s="2">
        <v>23194</v>
      </c>
      <c r="U2125" s="2">
        <v>34259</v>
      </c>
      <c r="V2125" t="s">
        <v>89</v>
      </c>
      <c r="W2125" t="s">
        <v>88</v>
      </c>
      <c r="Y2125" t="s">
        <v>87</v>
      </c>
      <c r="Z2125" t="s">
        <v>86</v>
      </c>
      <c r="AA2125" t="s">
        <v>85</v>
      </c>
      <c r="AB2125" t="s">
        <v>84</v>
      </c>
      <c r="AC2125" t="s">
        <v>83</v>
      </c>
      <c r="AD2125">
        <v>5</v>
      </c>
      <c r="AE2125">
        <v>10643</v>
      </c>
      <c r="AF2125">
        <v>46</v>
      </c>
      <c r="AG2125">
        <v>12</v>
      </c>
      <c r="AH2125">
        <v>2</v>
      </c>
      <c r="AI2125">
        <v>0.25</v>
      </c>
      <c r="AJ2125">
        <v>10643</v>
      </c>
      <c r="AK2125" t="s">
        <v>182</v>
      </c>
      <c r="AL2125">
        <v>6</v>
      </c>
      <c r="AM2125" s="2">
        <v>34967</v>
      </c>
      <c r="AN2125" s="2">
        <v>34995</v>
      </c>
      <c r="AO2125" s="2">
        <v>34975</v>
      </c>
      <c r="AP2125">
        <v>1</v>
      </c>
      <c r="AQ2125">
        <v>29.46</v>
      </c>
      <c r="AR2125" t="s">
        <v>186</v>
      </c>
      <c r="AS2125" t="s">
        <v>180</v>
      </c>
      <c r="AT2125" t="s">
        <v>179</v>
      </c>
      <c r="AV2125" t="s">
        <v>178</v>
      </c>
      <c r="AW2125" t="s">
        <v>105</v>
      </c>
      <c r="AX2125">
        <v>46</v>
      </c>
      <c r="AY2125" t="s">
        <v>307</v>
      </c>
      <c r="AZ2125">
        <v>21</v>
      </c>
      <c r="BA2125">
        <v>8</v>
      </c>
      <c r="BB2125" t="s">
        <v>306</v>
      </c>
      <c r="BC2125">
        <v>12</v>
      </c>
      <c r="BD2125">
        <v>95</v>
      </c>
      <c r="BE2125">
        <v>0</v>
      </c>
      <c r="BF2125">
        <v>0</v>
      </c>
      <c r="BG2125">
        <v>0</v>
      </c>
      <c r="BH2125">
        <v>1</v>
      </c>
      <c r="BI2125" t="s">
        <v>37</v>
      </c>
      <c r="BJ2125" t="s">
        <v>36</v>
      </c>
      <c r="BK2125">
        <v>21</v>
      </c>
      <c r="BL2125" t="s">
        <v>305</v>
      </c>
      <c r="BM2125" t="s">
        <v>304</v>
      </c>
      <c r="BN2125" t="s">
        <v>76</v>
      </c>
      <c r="BO2125" t="s">
        <v>303</v>
      </c>
      <c r="BP2125" t="s">
        <v>302</v>
      </c>
      <c r="BR2125" t="s">
        <v>301</v>
      </c>
      <c r="BS2125" t="s">
        <v>300</v>
      </c>
      <c r="BT2125" t="s">
        <v>299</v>
      </c>
      <c r="BU2125" t="s">
        <v>298</v>
      </c>
      <c r="BW2125">
        <f>Table_Query_from_MS_Access_Database_varuni[[#This Row],[UnitPrice]]*Table_Query_from_MS_Access_Database_varuni[[#This Row],[Quantity]]</f>
        <v>24</v>
      </c>
    </row>
    <row r="2126" spans="1:75" hidden="1" x14ac:dyDescent="0.45">
      <c r="A2126">
        <v>8</v>
      </c>
      <c r="B2126" t="s">
        <v>35</v>
      </c>
      <c r="C2126" t="s">
        <v>34</v>
      </c>
      <c r="D2126" t="s">
        <v>82</v>
      </c>
      <c r="E2126" t="s">
        <v>81</v>
      </c>
      <c r="F2126" t="s">
        <v>95</v>
      </c>
      <c r="G2126" t="s">
        <v>94</v>
      </c>
      <c r="H2126" t="s">
        <v>80</v>
      </c>
      <c r="I2126" t="s">
        <v>79</v>
      </c>
      <c r="K2126" t="s">
        <v>78</v>
      </c>
      <c r="L2126" t="s">
        <v>2</v>
      </c>
      <c r="M2126" t="s">
        <v>93</v>
      </c>
      <c r="O2126">
        <v>2</v>
      </c>
      <c r="P2126" t="s">
        <v>297</v>
      </c>
      <c r="Q2126" t="s">
        <v>296</v>
      </c>
      <c r="R2126" t="s">
        <v>295</v>
      </c>
      <c r="S2126" t="s">
        <v>294</v>
      </c>
      <c r="T2126" s="2">
        <v>19043</v>
      </c>
      <c r="U2126" s="2">
        <v>33830</v>
      </c>
      <c r="V2126" t="s">
        <v>293</v>
      </c>
      <c r="W2126" t="s">
        <v>292</v>
      </c>
      <c r="X2126" t="s">
        <v>24</v>
      </c>
      <c r="Y2126" t="s">
        <v>291</v>
      </c>
      <c r="Z2126" t="s">
        <v>13</v>
      </c>
      <c r="AA2126" t="s">
        <v>290</v>
      </c>
      <c r="AB2126" t="s">
        <v>289</v>
      </c>
      <c r="AC2126" t="s">
        <v>288</v>
      </c>
      <c r="AE2126">
        <v>10327</v>
      </c>
      <c r="AF2126">
        <v>58</v>
      </c>
      <c r="AG2126">
        <v>10.6</v>
      </c>
      <c r="AH2126">
        <v>30</v>
      </c>
      <c r="AI2126">
        <v>0.20000000298023224</v>
      </c>
      <c r="AJ2126">
        <v>10327</v>
      </c>
      <c r="AK2126" t="s">
        <v>82</v>
      </c>
      <c r="AL2126">
        <v>2</v>
      </c>
      <c r="AM2126" s="2">
        <v>34649</v>
      </c>
      <c r="AN2126" s="2">
        <v>34677</v>
      </c>
      <c r="AO2126" s="2">
        <v>34652</v>
      </c>
      <c r="AP2126">
        <v>1</v>
      </c>
      <c r="AQ2126">
        <v>63.36</v>
      </c>
      <c r="AR2126" t="s">
        <v>81</v>
      </c>
      <c r="AS2126" t="s">
        <v>80</v>
      </c>
      <c r="AT2126" t="s">
        <v>79</v>
      </c>
      <c r="AV2126" t="s">
        <v>78</v>
      </c>
      <c r="AW2126" t="s">
        <v>2</v>
      </c>
      <c r="AX2126">
        <v>58</v>
      </c>
      <c r="AY2126" t="s">
        <v>177</v>
      </c>
      <c r="AZ2126">
        <v>27</v>
      </c>
      <c r="BA2126">
        <v>8</v>
      </c>
      <c r="BB2126" t="s">
        <v>176</v>
      </c>
      <c r="BC2126">
        <v>13.25</v>
      </c>
      <c r="BD2126">
        <v>62</v>
      </c>
      <c r="BE2126">
        <v>0</v>
      </c>
      <c r="BF2126">
        <v>20</v>
      </c>
      <c r="BG2126">
        <v>0</v>
      </c>
      <c r="BH2126">
        <v>1</v>
      </c>
      <c r="BI2126" t="s">
        <v>37</v>
      </c>
      <c r="BJ2126" t="s">
        <v>36</v>
      </c>
      <c r="BK2126">
        <v>27</v>
      </c>
      <c r="BL2126" t="s">
        <v>175</v>
      </c>
      <c r="BM2126" t="s">
        <v>174</v>
      </c>
      <c r="BN2126" t="s">
        <v>76</v>
      </c>
      <c r="BO2126" t="s">
        <v>173</v>
      </c>
      <c r="BP2126" t="s">
        <v>172</v>
      </c>
      <c r="BR2126" t="s">
        <v>171</v>
      </c>
      <c r="BS2126" t="s">
        <v>170</v>
      </c>
      <c r="BT2126" t="s">
        <v>169</v>
      </c>
      <c r="BW2126">
        <f>Table_Query_from_MS_Access_Database_varuni[[#This Row],[UnitPrice]]*Table_Query_from_MS_Access_Database_varuni[[#This Row],[Quantity]]</f>
        <v>318</v>
      </c>
    </row>
    <row r="2127" spans="1:75" x14ac:dyDescent="0.45">
      <c r="A2127">
        <v>7</v>
      </c>
      <c r="B2127" t="s">
        <v>868</v>
      </c>
      <c r="C2127" t="s">
        <v>867</v>
      </c>
      <c r="D2127" t="s">
        <v>19</v>
      </c>
      <c r="E2127" t="s">
        <v>18</v>
      </c>
      <c r="F2127" t="s">
        <v>33</v>
      </c>
      <c r="G2127" t="s">
        <v>32</v>
      </c>
      <c r="H2127" t="s">
        <v>17</v>
      </c>
      <c r="I2127" t="s">
        <v>16</v>
      </c>
      <c r="J2127" t="s">
        <v>15</v>
      </c>
      <c r="K2127" t="s">
        <v>14</v>
      </c>
      <c r="L2127" t="s">
        <v>13</v>
      </c>
      <c r="M2127" t="s">
        <v>31</v>
      </c>
      <c r="N2127" t="s">
        <v>30</v>
      </c>
      <c r="O2127">
        <v>1</v>
      </c>
      <c r="P2127" t="s">
        <v>29</v>
      </c>
      <c r="Q2127" t="s">
        <v>28</v>
      </c>
      <c r="R2127" t="s">
        <v>6</v>
      </c>
      <c r="S2127" t="s">
        <v>27</v>
      </c>
      <c r="T2127" s="2">
        <v>17875</v>
      </c>
      <c r="U2127" s="2">
        <v>33725</v>
      </c>
      <c r="V2127" t="s">
        <v>26</v>
      </c>
      <c r="W2127" t="s">
        <v>25</v>
      </c>
      <c r="X2127" t="s">
        <v>24</v>
      </c>
      <c r="Y2127" t="s">
        <v>23</v>
      </c>
      <c r="Z2127" t="s">
        <v>13</v>
      </c>
      <c r="AA2127" t="s">
        <v>22</v>
      </c>
      <c r="AB2127" t="s">
        <v>21</v>
      </c>
      <c r="AC2127" t="s">
        <v>20</v>
      </c>
      <c r="AD2127">
        <v>2</v>
      </c>
      <c r="AE2127">
        <v>11077</v>
      </c>
      <c r="AF2127">
        <v>14</v>
      </c>
      <c r="AG2127">
        <v>23.25</v>
      </c>
      <c r="AH2127">
        <v>1</v>
      </c>
      <c r="AI2127">
        <v>2.9999999329447746E-2</v>
      </c>
      <c r="AJ2127">
        <v>11077</v>
      </c>
      <c r="AK2127" t="s">
        <v>19</v>
      </c>
      <c r="AL2127">
        <v>1</v>
      </c>
      <c r="AM2127" s="2">
        <v>35221</v>
      </c>
      <c r="AN2127" s="2">
        <v>35249</v>
      </c>
      <c r="AO2127" s="2"/>
      <c r="AP2127">
        <v>2</v>
      </c>
      <c r="AQ2127">
        <v>8.5299999999999994</v>
      </c>
      <c r="AR2127" t="s">
        <v>18</v>
      </c>
      <c r="AS2127" t="s">
        <v>17</v>
      </c>
      <c r="AT2127" t="s">
        <v>16</v>
      </c>
      <c r="AU2127" t="s">
        <v>15</v>
      </c>
      <c r="AV2127" t="s">
        <v>14</v>
      </c>
      <c r="AW2127" t="s">
        <v>13</v>
      </c>
      <c r="AX2127">
        <v>14</v>
      </c>
      <c r="AY2127" t="s">
        <v>903</v>
      </c>
      <c r="AZ2127">
        <v>6</v>
      </c>
      <c r="BA2127">
        <v>7</v>
      </c>
      <c r="BB2127" t="s">
        <v>902</v>
      </c>
      <c r="BC2127">
        <v>23.25</v>
      </c>
      <c r="BD2127">
        <v>35</v>
      </c>
      <c r="BE2127">
        <v>0</v>
      </c>
      <c r="BF2127">
        <v>0</v>
      </c>
      <c r="BG2127">
        <v>0</v>
      </c>
      <c r="BH2127">
        <v>2</v>
      </c>
      <c r="BI2127" t="s">
        <v>10</v>
      </c>
      <c r="BJ2127" t="s">
        <v>9</v>
      </c>
      <c r="BK2127">
        <v>6</v>
      </c>
      <c r="BL2127" t="s">
        <v>799</v>
      </c>
      <c r="BM2127" t="s">
        <v>798</v>
      </c>
      <c r="BN2127" t="s">
        <v>797</v>
      </c>
      <c r="BO2127" t="s">
        <v>796</v>
      </c>
      <c r="BP2127" t="s">
        <v>795</v>
      </c>
      <c r="BR2127" t="s">
        <v>794</v>
      </c>
      <c r="BS2127" t="s">
        <v>793</v>
      </c>
      <c r="BT2127" t="s">
        <v>792</v>
      </c>
      <c r="BV2127" t="s">
        <v>791</v>
      </c>
      <c r="BW2127">
        <f>Table_Query_from_MS_Access_Database_varuni[[#This Row],[UnitPrice]]*Table_Query_from_MS_Access_Database_varuni[[#This Row],[Quantity]]</f>
        <v>23.25</v>
      </c>
    </row>
    <row r="2128" spans="1:75" x14ac:dyDescent="0.45">
      <c r="A2128">
        <v>1</v>
      </c>
      <c r="B2128" t="s">
        <v>1135</v>
      </c>
      <c r="C2128" t="s">
        <v>1134</v>
      </c>
      <c r="D2128" t="s">
        <v>788</v>
      </c>
      <c r="E2128" t="s">
        <v>787</v>
      </c>
      <c r="F2128" t="s">
        <v>790</v>
      </c>
      <c r="G2128" t="s">
        <v>94</v>
      </c>
      <c r="H2128" t="s">
        <v>786</v>
      </c>
      <c r="I2128" t="s">
        <v>444</v>
      </c>
      <c r="K2128" t="s">
        <v>443</v>
      </c>
      <c r="L2128" t="s">
        <v>442</v>
      </c>
      <c r="M2128" t="s">
        <v>789</v>
      </c>
      <c r="O2128">
        <v>4</v>
      </c>
      <c r="P2128" t="s">
        <v>52</v>
      </c>
      <c r="Q2128" t="s">
        <v>51</v>
      </c>
      <c r="R2128" t="s">
        <v>6</v>
      </c>
      <c r="S2128" t="s">
        <v>50</v>
      </c>
      <c r="T2128" s="2">
        <v>13777</v>
      </c>
      <c r="U2128" s="2">
        <v>34092</v>
      </c>
      <c r="V2128" t="s">
        <v>49</v>
      </c>
      <c r="W2128" t="s">
        <v>48</v>
      </c>
      <c r="X2128" t="s">
        <v>24</v>
      </c>
      <c r="Y2128" t="s">
        <v>47</v>
      </c>
      <c r="Z2128" t="s">
        <v>13</v>
      </c>
      <c r="AA2128" t="s">
        <v>46</v>
      </c>
      <c r="AB2128" t="s">
        <v>45</v>
      </c>
      <c r="AC2128" t="s">
        <v>44</v>
      </c>
      <c r="AD2128">
        <v>2</v>
      </c>
      <c r="AE2128">
        <v>10518</v>
      </c>
      <c r="AF2128">
        <v>24</v>
      </c>
      <c r="AG2128">
        <v>4.5</v>
      </c>
      <c r="AH2128">
        <v>5</v>
      </c>
      <c r="AI2128">
        <v>0</v>
      </c>
      <c r="AJ2128">
        <v>10518</v>
      </c>
      <c r="AK2128" t="s">
        <v>788</v>
      </c>
      <c r="AL2128">
        <v>4</v>
      </c>
      <c r="AM2128" s="2">
        <v>34845</v>
      </c>
      <c r="AN2128" s="2">
        <v>34859</v>
      </c>
      <c r="AO2128" s="2">
        <v>34855</v>
      </c>
      <c r="AP2128">
        <v>2</v>
      </c>
      <c r="AQ2128">
        <v>218.15</v>
      </c>
      <c r="AR2128" t="s">
        <v>787</v>
      </c>
      <c r="AS2128" t="s">
        <v>786</v>
      </c>
      <c r="AT2128" t="s">
        <v>444</v>
      </c>
      <c r="AV2128" t="s">
        <v>443</v>
      </c>
      <c r="AW2128" t="s">
        <v>442</v>
      </c>
      <c r="AX2128">
        <v>24</v>
      </c>
      <c r="AY2128" t="s">
        <v>1168</v>
      </c>
      <c r="AZ2128">
        <v>10</v>
      </c>
      <c r="BA2128">
        <v>1</v>
      </c>
      <c r="BB2128" t="s">
        <v>1167</v>
      </c>
      <c r="BC2128">
        <v>4.5</v>
      </c>
      <c r="BD2128">
        <v>20</v>
      </c>
      <c r="BE2128">
        <v>0</v>
      </c>
      <c r="BF2128">
        <v>0</v>
      </c>
      <c r="BG2128">
        <v>1</v>
      </c>
      <c r="BH2128">
        <v>2</v>
      </c>
      <c r="BI2128" t="s">
        <v>10</v>
      </c>
      <c r="BJ2128" t="s">
        <v>9</v>
      </c>
      <c r="BK2128">
        <v>10</v>
      </c>
      <c r="BL2128" t="s">
        <v>1166</v>
      </c>
      <c r="BM2128" t="s">
        <v>1165</v>
      </c>
      <c r="BN2128" t="s">
        <v>113</v>
      </c>
      <c r="BO2128" t="s">
        <v>1164</v>
      </c>
      <c r="BP2128" t="s">
        <v>198</v>
      </c>
      <c r="BR2128" t="s">
        <v>1163</v>
      </c>
      <c r="BS2128" t="s">
        <v>151</v>
      </c>
      <c r="BT2128" t="s">
        <v>1162</v>
      </c>
      <c r="BW2128">
        <f>Table_Query_from_MS_Access_Database_varuni[[#This Row],[UnitPrice]]*Table_Query_from_MS_Access_Database_varuni[[#This Row],[Quantity]]</f>
        <v>22.5</v>
      </c>
    </row>
    <row r="2129" spans="1:75" x14ac:dyDescent="0.45">
      <c r="A2129">
        <v>5</v>
      </c>
      <c r="B2129" t="s">
        <v>943</v>
      </c>
      <c r="C2129" t="s">
        <v>942</v>
      </c>
      <c r="D2129" t="s">
        <v>250</v>
      </c>
      <c r="E2129" t="s">
        <v>249</v>
      </c>
      <c r="F2129" t="s">
        <v>261</v>
      </c>
      <c r="G2129" t="s">
        <v>260</v>
      </c>
      <c r="H2129" t="s">
        <v>248</v>
      </c>
      <c r="I2129" t="s">
        <v>247</v>
      </c>
      <c r="J2129" t="s">
        <v>246</v>
      </c>
      <c r="L2129" t="s">
        <v>245</v>
      </c>
      <c r="M2129" t="s">
        <v>259</v>
      </c>
      <c r="N2129" t="s">
        <v>258</v>
      </c>
      <c r="O2129">
        <v>3</v>
      </c>
      <c r="P2129" t="s">
        <v>72</v>
      </c>
      <c r="Q2129" t="s">
        <v>71</v>
      </c>
      <c r="R2129" t="s">
        <v>6</v>
      </c>
      <c r="S2129" t="s">
        <v>27</v>
      </c>
      <c r="T2129" s="2">
        <v>23253</v>
      </c>
      <c r="U2129" s="2">
        <v>33695</v>
      </c>
      <c r="V2129" t="s">
        <v>70</v>
      </c>
      <c r="W2129" t="s">
        <v>69</v>
      </c>
      <c r="X2129" t="s">
        <v>24</v>
      </c>
      <c r="Y2129" t="s">
        <v>68</v>
      </c>
      <c r="Z2129" t="s">
        <v>13</v>
      </c>
      <c r="AA2129" t="s">
        <v>67</v>
      </c>
      <c r="AB2129" t="s">
        <v>66</v>
      </c>
      <c r="AC2129" t="s">
        <v>65</v>
      </c>
      <c r="AD2129">
        <v>2</v>
      </c>
      <c r="AE2129">
        <v>10309</v>
      </c>
      <c r="AF2129">
        <v>42</v>
      </c>
      <c r="AG2129">
        <v>11.2</v>
      </c>
      <c r="AH2129">
        <v>2</v>
      </c>
      <c r="AI2129">
        <v>0</v>
      </c>
      <c r="AJ2129">
        <v>10309</v>
      </c>
      <c r="AK2129" t="s">
        <v>250</v>
      </c>
      <c r="AL2129">
        <v>3</v>
      </c>
      <c r="AM2129" s="2">
        <v>34627</v>
      </c>
      <c r="AN2129" s="2">
        <v>34655</v>
      </c>
      <c r="AO2129" s="2">
        <v>34661</v>
      </c>
      <c r="AP2129">
        <v>1</v>
      </c>
      <c r="AQ2129">
        <v>47.3</v>
      </c>
      <c r="AR2129" t="s">
        <v>249</v>
      </c>
      <c r="AS2129" t="s">
        <v>248</v>
      </c>
      <c r="AT2129" t="s">
        <v>247</v>
      </c>
      <c r="AU2129" t="s">
        <v>246</v>
      </c>
      <c r="AW2129" t="s">
        <v>245</v>
      </c>
      <c r="AX2129">
        <v>42</v>
      </c>
      <c r="AY2129" t="s">
        <v>970</v>
      </c>
      <c r="AZ2129">
        <v>20</v>
      </c>
      <c r="BA2129">
        <v>5</v>
      </c>
      <c r="BB2129" t="s">
        <v>969</v>
      </c>
      <c r="BC2129">
        <v>14</v>
      </c>
      <c r="BD2129">
        <v>26</v>
      </c>
      <c r="BE2129">
        <v>0</v>
      </c>
      <c r="BF2129">
        <v>0</v>
      </c>
      <c r="BG2129">
        <v>1</v>
      </c>
      <c r="BH2129">
        <v>1</v>
      </c>
      <c r="BI2129" t="s">
        <v>37</v>
      </c>
      <c r="BJ2129" t="s">
        <v>36</v>
      </c>
      <c r="BK2129">
        <v>20</v>
      </c>
      <c r="BL2129" t="s">
        <v>968</v>
      </c>
      <c r="BM2129" t="s">
        <v>967</v>
      </c>
      <c r="BN2129" t="s">
        <v>94</v>
      </c>
      <c r="BO2129" t="s">
        <v>966</v>
      </c>
      <c r="BP2129" t="s">
        <v>964</v>
      </c>
      <c r="BR2129" t="s">
        <v>965</v>
      </c>
      <c r="BS2129" t="s">
        <v>964</v>
      </c>
      <c r="BT2129" t="s">
        <v>963</v>
      </c>
      <c r="BW2129">
        <f>Table_Query_from_MS_Access_Database_varuni[[#This Row],[UnitPrice]]*Table_Query_from_MS_Access_Database_varuni[[#This Row],[Quantity]]</f>
        <v>22.4</v>
      </c>
    </row>
    <row r="2130" spans="1:75" x14ac:dyDescent="0.45">
      <c r="A2130">
        <v>6</v>
      </c>
      <c r="B2130" t="s">
        <v>921</v>
      </c>
      <c r="C2130" t="s">
        <v>920</v>
      </c>
      <c r="D2130" t="s">
        <v>284</v>
      </c>
      <c r="E2130" t="s">
        <v>287</v>
      </c>
      <c r="F2130" t="s">
        <v>286</v>
      </c>
      <c r="G2130" t="s">
        <v>94</v>
      </c>
      <c r="H2130" t="s">
        <v>282</v>
      </c>
      <c r="I2130" t="s">
        <v>281</v>
      </c>
      <c r="K2130" t="s">
        <v>280</v>
      </c>
      <c r="L2130" t="s">
        <v>279</v>
      </c>
      <c r="M2130" t="s">
        <v>285</v>
      </c>
      <c r="N2130" t="s">
        <v>285</v>
      </c>
      <c r="O2130">
        <v>1</v>
      </c>
      <c r="P2130" t="s">
        <v>29</v>
      </c>
      <c r="Q2130" t="s">
        <v>28</v>
      </c>
      <c r="R2130" t="s">
        <v>6</v>
      </c>
      <c r="S2130" t="s">
        <v>27</v>
      </c>
      <c r="T2130" s="2">
        <v>17875</v>
      </c>
      <c r="U2130" s="2">
        <v>33725</v>
      </c>
      <c r="V2130" t="s">
        <v>26</v>
      </c>
      <c r="W2130" t="s">
        <v>25</v>
      </c>
      <c r="X2130" t="s">
        <v>24</v>
      </c>
      <c r="Y2130" t="s">
        <v>23</v>
      </c>
      <c r="Z2130" t="s">
        <v>13</v>
      </c>
      <c r="AA2130" t="s">
        <v>22</v>
      </c>
      <c r="AB2130" t="s">
        <v>21</v>
      </c>
      <c r="AC2130" t="s">
        <v>20</v>
      </c>
      <c r="AD2130">
        <v>2</v>
      </c>
      <c r="AE2130">
        <v>10792</v>
      </c>
      <c r="AF2130">
        <v>54</v>
      </c>
      <c r="AG2130">
        <v>7.45</v>
      </c>
      <c r="AH2130">
        <v>3</v>
      </c>
      <c r="AI2130">
        <v>0</v>
      </c>
      <c r="AJ2130">
        <v>10792</v>
      </c>
      <c r="AK2130" t="s">
        <v>284</v>
      </c>
      <c r="AL2130">
        <v>1</v>
      </c>
      <c r="AM2130" s="2">
        <v>35087</v>
      </c>
      <c r="AN2130" s="2">
        <v>35115</v>
      </c>
      <c r="AO2130" s="2">
        <v>35095</v>
      </c>
      <c r="AP2130">
        <v>3</v>
      </c>
      <c r="AQ2130">
        <v>23.79</v>
      </c>
      <c r="AR2130" t="s">
        <v>283</v>
      </c>
      <c r="AS2130" t="s">
        <v>282</v>
      </c>
      <c r="AT2130" t="s">
        <v>281</v>
      </c>
      <c r="AV2130" t="s">
        <v>280</v>
      </c>
      <c r="AW2130" t="s">
        <v>279</v>
      </c>
      <c r="AX2130">
        <v>54</v>
      </c>
      <c r="AY2130" t="s">
        <v>924</v>
      </c>
      <c r="AZ2130">
        <v>25</v>
      </c>
      <c r="BA2130">
        <v>6</v>
      </c>
      <c r="BB2130" t="s">
        <v>923</v>
      </c>
      <c r="BC2130">
        <v>7.45</v>
      </c>
      <c r="BD2130">
        <v>21</v>
      </c>
      <c r="BE2130">
        <v>0</v>
      </c>
      <c r="BF2130">
        <v>10</v>
      </c>
      <c r="BG2130">
        <v>0</v>
      </c>
      <c r="BH2130">
        <v>3</v>
      </c>
      <c r="BI2130" t="s">
        <v>58</v>
      </c>
      <c r="BJ2130" t="s">
        <v>57</v>
      </c>
      <c r="BK2130">
        <v>25</v>
      </c>
      <c r="BL2130" t="s">
        <v>917</v>
      </c>
      <c r="BM2130" t="s">
        <v>916</v>
      </c>
      <c r="BN2130" t="s">
        <v>113</v>
      </c>
      <c r="BO2130" t="s">
        <v>915</v>
      </c>
      <c r="BP2130" t="s">
        <v>779</v>
      </c>
      <c r="BQ2130" t="s">
        <v>778</v>
      </c>
      <c r="BR2130" t="s">
        <v>777</v>
      </c>
      <c r="BS2130" t="s">
        <v>564</v>
      </c>
      <c r="BT2130" t="s">
        <v>914</v>
      </c>
      <c r="BW2130">
        <f>Table_Query_from_MS_Access_Database_varuni[[#This Row],[UnitPrice]]*Table_Query_from_MS_Access_Database_varuni[[#This Row],[Quantity]]</f>
        <v>22.35</v>
      </c>
    </row>
    <row r="2131" spans="1:75" x14ac:dyDescent="0.45">
      <c r="A2131">
        <v>2</v>
      </c>
      <c r="B2131" t="s">
        <v>1095</v>
      </c>
      <c r="C2131" t="s">
        <v>1094</v>
      </c>
      <c r="D2131" t="s">
        <v>19</v>
      </c>
      <c r="E2131" t="s">
        <v>18</v>
      </c>
      <c r="F2131" t="s">
        <v>33</v>
      </c>
      <c r="G2131" t="s">
        <v>32</v>
      </c>
      <c r="H2131" t="s">
        <v>17</v>
      </c>
      <c r="I2131" t="s">
        <v>16</v>
      </c>
      <c r="J2131" t="s">
        <v>15</v>
      </c>
      <c r="K2131" t="s">
        <v>14</v>
      </c>
      <c r="L2131" t="s">
        <v>13</v>
      </c>
      <c r="M2131" t="s">
        <v>31</v>
      </c>
      <c r="N2131" t="s">
        <v>30</v>
      </c>
      <c r="O2131">
        <v>1</v>
      </c>
      <c r="P2131" t="s">
        <v>29</v>
      </c>
      <c r="Q2131" t="s">
        <v>28</v>
      </c>
      <c r="R2131" t="s">
        <v>6</v>
      </c>
      <c r="S2131" t="s">
        <v>27</v>
      </c>
      <c r="T2131" s="2">
        <v>17875</v>
      </c>
      <c r="U2131" s="2">
        <v>33725</v>
      </c>
      <c r="V2131" t="s">
        <v>26</v>
      </c>
      <c r="W2131" t="s">
        <v>25</v>
      </c>
      <c r="X2131" t="s">
        <v>24</v>
      </c>
      <c r="Y2131" t="s">
        <v>23</v>
      </c>
      <c r="Z2131" t="s">
        <v>13</v>
      </c>
      <c r="AA2131" t="s">
        <v>22</v>
      </c>
      <c r="AB2131" t="s">
        <v>21</v>
      </c>
      <c r="AC2131" t="s">
        <v>20</v>
      </c>
      <c r="AD2131">
        <v>2</v>
      </c>
      <c r="AE2131">
        <v>11077</v>
      </c>
      <c r="AF2131">
        <v>4</v>
      </c>
      <c r="AG2131">
        <v>22</v>
      </c>
      <c r="AH2131">
        <v>1</v>
      </c>
      <c r="AI2131">
        <v>0</v>
      </c>
      <c r="AJ2131">
        <v>11077</v>
      </c>
      <c r="AK2131" t="s">
        <v>19</v>
      </c>
      <c r="AL2131">
        <v>1</v>
      </c>
      <c r="AM2131" s="2">
        <v>35221</v>
      </c>
      <c r="AN2131" s="2">
        <v>35249</v>
      </c>
      <c r="AO2131" s="2"/>
      <c r="AP2131">
        <v>2</v>
      </c>
      <c r="AQ2131">
        <v>8.5299999999999994</v>
      </c>
      <c r="AR2131" t="s">
        <v>18</v>
      </c>
      <c r="AS2131" t="s">
        <v>17</v>
      </c>
      <c r="AT2131" t="s">
        <v>16</v>
      </c>
      <c r="AU2131" t="s">
        <v>15</v>
      </c>
      <c r="AV2131" t="s">
        <v>14</v>
      </c>
      <c r="AW2131" t="s">
        <v>13</v>
      </c>
      <c r="AX2131">
        <v>4</v>
      </c>
      <c r="AY2131" t="s">
        <v>1123</v>
      </c>
      <c r="AZ2131">
        <v>2</v>
      </c>
      <c r="BA2131">
        <v>2</v>
      </c>
      <c r="BB2131" t="s">
        <v>1122</v>
      </c>
      <c r="BC2131">
        <v>22</v>
      </c>
      <c r="BD2131">
        <v>53</v>
      </c>
      <c r="BE2131">
        <v>0</v>
      </c>
      <c r="BF2131">
        <v>0</v>
      </c>
      <c r="BG2131">
        <v>0</v>
      </c>
      <c r="BH2131">
        <v>2</v>
      </c>
      <c r="BI2131" t="s">
        <v>10</v>
      </c>
      <c r="BJ2131" t="s">
        <v>9</v>
      </c>
      <c r="BK2131">
        <v>2</v>
      </c>
      <c r="BL2131" t="s">
        <v>1103</v>
      </c>
      <c r="BM2131" t="s">
        <v>1102</v>
      </c>
      <c r="BN2131" t="s">
        <v>167</v>
      </c>
      <c r="BO2131" t="s">
        <v>1101</v>
      </c>
      <c r="BP2131" t="s">
        <v>1100</v>
      </c>
      <c r="BQ2131" t="s">
        <v>1099</v>
      </c>
      <c r="BR2131" t="s">
        <v>1098</v>
      </c>
      <c r="BS2131" t="s">
        <v>13</v>
      </c>
      <c r="BT2131" t="s">
        <v>1097</v>
      </c>
      <c r="BV2131" t="s">
        <v>1096</v>
      </c>
      <c r="BW2131">
        <f>Table_Query_from_MS_Access_Database_varuni[[#This Row],[UnitPrice]]*Table_Query_from_MS_Access_Database_varuni[[#This Row],[Quantity]]</f>
        <v>22</v>
      </c>
    </row>
    <row r="2132" spans="1:75" x14ac:dyDescent="0.45">
      <c r="A2132">
        <v>1</v>
      </c>
      <c r="B2132" t="s">
        <v>1135</v>
      </c>
      <c r="C2132" t="s">
        <v>1134</v>
      </c>
      <c r="D2132" t="s">
        <v>422</v>
      </c>
      <c r="E2132" t="s">
        <v>421</v>
      </c>
      <c r="F2132" t="s">
        <v>425</v>
      </c>
      <c r="G2132" t="s">
        <v>195</v>
      </c>
      <c r="H2132" t="s">
        <v>420</v>
      </c>
      <c r="I2132" t="s">
        <v>419</v>
      </c>
      <c r="K2132" t="s">
        <v>418</v>
      </c>
      <c r="L2132" t="s">
        <v>417</v>
      </c>
      <c r="M2132" t="s">
        <v>424</v>
      </c>
      <c r="N2132" t="s">
        <v>423</v>
      </c>
      <c r="O2132">
        <v>4</v>
      </c>
      <c r="P2132" t="s">
        <v>52</v>
      </c>
      <c r="Q2132" t="s">
        <v>51</v>
      </c>
      <c r="R2132" t="s">
        <v>6</v>
      </c>
      <c r="S2132" t="s">
        <v>50</v>
      </c>
      <c r="T2132" s="2">
        <v>13777</v>
      </c>
      <c r="U2132" s="2">
        <v>34092</v>
      </c>
      <c r="V2132" t="s">
        <v>49</v>
      </c>
      <c r="W2132" t="s">
        <v>48</v>
      </c>
      <c r="X2132" t="s">
        <v>24</v>
      </c>
      <c r="Y2132" t="s">
        <v>47</v>
      </c>
      <c r="Z2132" t="s">
        <v>13</v>
      </c>
      <c r="AA2132" t="s">
        <v>46</v>
      </c>
      <c r="AB2132" t="s">
        <v>45</v>
      </c>
      <c r="AC2132" t="s">
        <v>44</v>
      </c>
      <c r="AD2132">
        <v>2</v>
      </c>
      <c r="AE2132">
        <v>10281</v>
      </c>
      <c r="AF2132">
        <v>24</v>
      </c>
      <c r="AG2132">
        <v>3.6</v>
      </c>
      <c r="AH2132">
        <v>6</v>
      </c>
      <c r="AI2132">
        <v>0</v>
      </c>
      <c r="AJ2132">
        <v>10281</v>
      </c>
      <c r="AK2132" t="s">
        <v>422</v>
      </c>
      <c r="AL2132">
        <v>4</v>
      </c>
      <c r="AM2132" s="2">
        <v>34591</v>
      </c>
      <c r="AN2132" s="2">
        <v>34605</v>
      </c>
      <c r="AO2132" s="2">
        <v>34598</v>
      </c>
      <c r="AP2132">
        <v>1</v>
      </c>
      <c r="AQ2132">
        <v>2.94</v>
      </c>
      <c r="AR2132" t="s">
        <v>421</v>
      </c>
      <c r="AS2132" t="s">
        <v>420</v>
      </c>
      <c r="AT2132" t="s">
        <v>419</v>
      </c>
      <c r="AV2132" t="s">
        <v>418</v>
      </c>
      <c r="AW2132" t="s">
        <v>417</v>
      </c>
      <c r="AX2132">
        <v>24</v>
      </c>
      <c r="AY2132" t="s">
        <v>1168</v>
      </c>
      <c r="AZ2132">
        <v>10</v>
      </c>
      <c r="BA2132">
        <v>1</v>
      </c>
      <c r="BB2132" t="s">
        <v>1167</v>
      </c>
      <c r="BC2132">
        <v>4.5</v>
      </c>
      <c r="BD2132">
        <v>20</v>
      </c>
      <c r="BE2132">
        <v>0</v>
      </c>
      <c r="BF2132">
        <v>0</v>
      </c>
      <c r="BG2132">
        <v>1</v>
      </c>
      <c r="BH2132">
        <v>1</v>
      </c>
      <c r="BI2132" t="s">
        <v>37</v>
      </c>
      <c r="BJ2132" t="s">
        <v>36</v>
      </c>
      <c r="BK2132">
        <v>10</v>
      </c>
      <c r="BL2132" t="s">
        <v>1166</v>
      </c>
      <c r="BM2132" t="s">
        <v>1165</v>
      </c>
      <c r="BN2132" t="s">
        <v>113</v>
      </c>
      <c r="BO2132" t="s">
        <v>1164</v>
      </c>
      <c r="BP2132" t="s">
        <v>198</v>
      </c>
      <c r="BR2132" t="s">
        <v>1163</v>
      </c>
      <c r="BS2132" t="s">
        <v>151</v>
      </c>
      <c r="BT2132" t="s">
        <v>1162</v>
      </c>
      <c r="BW2132">
        <f>Table_Query_from_MS_Access_Database_varuni[[#This Row],[UnitPrice]]*Table_Query_from_MS_Access_Database_varuni[[#This Row],[Quantity]]</f>
        <v>21.6</v>
      </c>
    </row>
    <row r="2133" spans="1:75" hidden="1" x14ac:dyDescent="0.45">
      <c r="A2133">
        <v>8</v>
      </c>
      <c r="B2133" t="s">
        <v>35</v>
      </c>
      <c r="C2133" t="s">
        <v>34</v>
      </c>
      <c r="D2133" t="s">
        <v>110</v>
      </c>
      <c r="E2133" t="s">
        <v>109</v>
      </c>
      <c r="F2133" t="s">
        <v>114</v>
      </c>
      <c r="G2133" t="s">
        <v>113</v>
      </c>
      <c r="H2133" t="s">
        <v>108</v>
      </c>
      <c r="I2133" t="s">
        <v>107</v>
      </c>
      <c r="K2133" t="s">
        <v>106</v>
      </c>
      <c r="L2133" t="s">
        <v>105</v>
      </c>
      <c r="M2133" t="s">
        <v>112</v>
      </c>
      <c r="N2133" t="s">
        <v>111</v>
      </c>
      <c r="O2133">
        <v>5</v>
      </c>
      <c r="P2133" t="s">
        <v>235</v>
      </c>
      <c r="Q2133" t="s">
        <v>234</v>
      </c>
      <c r="R2133" t="s">
        <v>76</v>
      </c>
      <c r="S2133" t="s">
        <v>90</v>
      </c>
      <c r="T2133" s="2">
        <v>20152</v>
      </c>
      <c r="U2133" s="2">
        <v>34259</v>
      </c>
      <c r="V2133" t="s">
        <v>233</v>
      </c>
      <c r="W2133" t="s">
        <v>88</v>
      </c>
      <c r="Y2133" t="s">
        <v>232</v>
      </c>
      <c r="Z2133" t="s">
        <v>86</v>
      </c>
      <c r="AA2133" t="s">
        <v>231</v>
      </c>
      <c r="AB2133" t="s">
        <v>230</v>
      </c>
      <c r="AC2133" t="s">
        <v>229</v>
      </c>
      <c r="AD2133">
        <v>2</v>
      </c>
      <c r="AE2133">
        <v>10675</v>
      </c>
      <c r="AF2133">
        <v>58</v>
      </c>
      <c r="AG2133">
        <v>13.25</v>
      </c>
      <c r="AH2133">
        <v>30</v>
      </c>
      <c r="AI2133">
        <v>0</v>
      </c>
      <c r="AJ2133">
        <v>10675</v>
      </c>
      <c r="AK2133" t="s">
        <v>110</v>
      </c>
      <c r="AL2133">
        <v>5</v>
      </c>
      <c r="AM2133" s="2">
        <v>34992</v>
      </c>
      <c r="AN2133" s="2">
        <v>35020</v>
      </c>
      <c r="AO2133" s="2">
        <v>34996</v>
      </c>
      <c r="AP2133">
        <v>2</v>
      </c>
      <c r="AQ2133">
        <v>31.85</v>
      </c>
      <c r="AR2133" t="s">
        <v>109</v>
      </c>
      <c r="AS2133" t="s">
        <v>108</v>
      </c>
      <c r="AT2133" t="s">
        <v>107</v>
      </c>
      <c r="AV2133" t="s">
        <v>106</v>
      </c>
      <c r="AW2133" t="s">
        <v>105</v>
      </c>
      <c r="AX2133">
        <v>58</v>
      </c>
      <c r="AY2133" t="s">
        <v>177</v>
      </c>
      <c r="AZ2133">
        <v>27</v>
      </c>
      <c r="BA2133">
        <v>8</v>
      </c>
      <c r="BB2133" t="s">
        <v>176</v>
      </c>
      <c r="BC2133">
        <v>13.25</v>
      </c>
      <c r="BD2133">
        <v>62</v>
      </c>
      <c r="BE2133">
        <v>0</v>
      </c>
      <c r="BF2133">
        <v>20</v>
      </c>
      <c r="BG2133">
        <v>0</v>
      </c>
      <c r="BH2133">
        <v>2</v>
      </c>
      <c r="BI2133" t="s">
        <v>10</v>
      </c>
      <c r="BJ2133" t="s">
        <v>9</v>
      </c>
      <c r="BK2133">
        <v>27</v>
      </c>
      <c r="BL2133" t="s">
        <v>175</v>
      </c>
      <c r="BM2133" t="s">
        <v>174</v>
      </c>
      <c r="BN2133" t="s">
        <v>76</v>
      </c>
      <c r="BO2133" t="s">
        <v>173</v>
      </c>
      <c r="BP2133" t="s">
        <v>172</v>
      </c>
      <c r="BR2133" t="s">
        <v>171</v>
      </c>
      <c r="BS2133" t="s">
        <v>170</v>
      </c>
      <c r="BT2133" t="s">
        <v>169</v>
      </c>
      <c r="BW2133">
        <f>Table_Query_from_MS_Access_Database_varuni[[#This Row],[UnitPrice]]*Table_Query_from_MS_Access_Database_varuni[[#This Row],[Quantity]]</f>
        <v>397.5</v>
      </c>
    </row>
    <row r="2134" spans="1:75" x14ac:dyDescent="0.45">
      <c r="A2134">
        <v>8</v>
      </c>
      <c r="B2134" t="s">
        <v>35</v>
      </c>
      <c r="C2134" t="s">
        <v>34</v>
      </c>
      <c r="D2134" t="s">
        <v>689</v>
      </c>
      <c r="E2134" t="s">
        <v>688</v>
      </c>
      <c r="F2134" t="s">
        <v>692</v>
      </c>
      <c r="G2134" t="s">
        <v>113</v>
      </c>
      <c r="H2134" t="s">
        <v>687</v>
      </c>
      <c r="I2134" t="s">
        <v>444</v>
      </c>
      <c r="K2134" t="s">
        <v>686</v>
      </c>
      <c r="L2134" t="s">
        <v>442</v>
      </c>
      <c r="M2134" t="s">
        <v>691</v>
      </c>
      <c r="N2134" t="s">
        <v>690</v>
      </c>
      <c r="O2134">
        <v>4</v>
      </c>
      <c r="P2134" t="s">
        <v>52</v>
      </c>
      <c r="Q2134" t="s">
        <v>51</v>
      </c>
      <c r="R2134" t="s">
        <v>6</v>
      </c>
      <c r="S2134" t="s">
        <v>50</v>
      </c>
      <c r="T2134" s="2">
        <v>13777</v>
      </c>
      <c r="U2134" s="2">
        <v>34092</v>
      </c>
      <c r="V2134" t="s">
        <v>49</v>
      </c>
      <c r="W2134" t="s">
        <v>48</v>
      </c>
      <c r="X2134" t="s">
        <v>24</v>
      </c>
      <c r="Y2134" t="s">
        <v>47</v>
      </c>
      <c r="Z2134" t="s">
        <v>13</v>
      </c>
      <c r="AA2134" t="s">
        <v>46</v>
      </c>
      <c r="AB2134" t="s">
        <v>45</v>
      </c>
      <c r="AC2134" t="s">
        <v>44</v>
      </c>
      <c r="AD2134">
        <v>2</v>
      </c>
      <c r="AE2134">
        <v>10259</v>
      </c>
      <c r="AF2134">
        <v>37</v>
      </c>
      <c r="AG2134">
        <v>20.8</v>
      </c>
      <c r="AH2134">
        <v>1</v>
      </c>
      <c r="AI2134">
        <v>0</v>
      </c>
      <c r="AJ2134">
        <v>10259</v>
      </c>
      <c r="AK2134" t="s">
        <v>689</v>
      </c>
      <c r="AL2134">
        <v>4</v>
      </c>
      <c r="AM2134" s="2">
        <v>34564</v>
      </c>
      <c r="AN2134" s="2">
        <v>34592</v>
      </c>
      <c r="AO2134" s="2">
        <v>34571</v>
      </c>
      <c r="AP2134">
        <v>3</v>
      </c>
      <c r="AQ2134">
        <v>3.25</v>
      </c>
      <c r="AR2134" t="s">
        <v>688</v>
      </c>
      <c r="AS2134" t="s">
        <v>687</v>
      </c>
      <c r="AT2134" t="s">
        <v>444</v>
      </c>
      <c r="AV2134" t="s">
        <v>686</v>
      </c>
      <c r="AW2134" t="s">
        <v>442</v>
      </c>
      <c r="AX2134">
        <v>37</v>
      </c>
      <c r="AY2134" t="s">
        <v>669</v>
      </c>
      <c r="AZ2134">
        <v>17</v>
      </c>
      <c r="BA2134">
        <v>8</v>
      </c>
      <c r="BB2134" t="s">
        <v>668</v>
      </c>
      <c r="BC2134">
        <v>26</v>
      </c>
      <c r="BD2134">
        <v>11</v>
      </c>
      <c r="BE2134">
        <v>50</v>
      </c>
      <c r="BF2134">
        <v>25</v>
      </c>
      <c r="BG2134">
        <v>0</v>
      </c>
      <c r="BH2134">
        <v>3</v>
      </c>
      <c r="BI2134" t="s">
        <v>58</v>
      </c>
      <c r="BJ2134" t="s">
        <v>57</v>
      </c>
      <c r="BK2134">
        <v>17</v>
      </c>
      <c r="BL2134" t="s">
        <v>8</v>
      </c>
      <c r="BM2134" t="s">
        <v>7</v>
      </c>
      <c r="BN2134" t="s">
        <v>6</v>
      </c>
      <c r="BO2134" t="s">
        <v>5</v>
      </c>
      <c r="BP2134" t="s">
        <v>4</v>
      </c>
      <c r="BR2134" t="s">
        <v>3</v>
      </c>
      <c r="BS2134" t="s">
        <v>2</v>
      </c>
      <c r="BT2134" t="s">
        <v>1</v>
      </c>
      <c r="BW2134">
        <f>Table_Query_from_MS_Access_Database_varuni[[#This Row],[UnitPrice]]*Table_Query_from_MS_Access_Database_varuni[[#This Row],[Quantity]]</f>
        <v>20.8</v>
      </c>
    </row>
    <row r="2135" spans="1:75" hidden="1" x14ac:dyDescent="0.45">
      <c r="A2135">
        <v>8</v>
      </c>
      <c r="B2135" t="s">
        <v>35</v>
      </c>
      <c r="C2135" t="s">
        <v>34</v>
      </c>
      <c r="D2135" t="s">
        <v>120</v>
      </c>
      <c r="E2135" t="s">
        <v>119</v>
      </c>
      <c r="F2135" t="s">
        <v>130</v>
      </c>
      <c r="G2135" t="s">
        <v>6</v>
      </c>
      <c r="H2135" t="s">
        <v>118</v>
      </c>
      <c r="I2135" t="s">
        <v>117</v>
      </c>
      <c r="J2135" t="s">
        <v>116</v>
      </c>
      <c r="K2135" t="s">
        <v>115</v>
      </c>
      <c r="L2135" t="s">
        <v>13</v>
      </c>
      <c r="M2135" t="s">
        <v>129</v>
      </c>
      <c r="O2135">
        <v>5</v>
      </c>
      <c r="P2135" t="s">
        <v>235</v>
      </c>
      <c r="Q2135" t="s">
        <v>234</v>
      </c>
      <c r="R2135" t="s">
        <v>76</v>
      </c>
      <c r="S2135" t="s">
        <v>90</v>
      </c>
      <c r="T2135" s="2">
        <v>20152</v>
      </c>
      <c r="U2135" s="2">
        <v>34259</v>
      </c>
      <c r="V2135" t="s">
        <v>233</v>
      </c>
      <c r="W2135" t="s">
        <v>88</v>
      </c>
      <c r="Y2135" t="s">
        <v>232</v>
      </c>
      <c r="Z2135" t="s">
        <v>86</v>
      </c>
      <c r="AA2135" t="s">
        <v>231</v>
      </c>
      <c r="AB2135" t="s">
        <v>230</v>
      </c>
      <c r="AC2135" t="s">
        <v>229</v>
      </c>
      <c r="AD2135">
        <v>2</v>
      </c>
      <c r="AE2135">
        <v>10714</v>
      </c>
      <c r="AF2135">
        <v>58</v>
      </c>
      <c r="AG2135">
        <v>13.25</v>
      </c>
      <c r="AH2135">
        <v>12</v>
      </c>
      <c r="AI2135">
        <v>0.25</v>
      </c>
      <c r="AJ2135">
        <v>10714</v>
      </c>
      <c r="AK2135" t="s">
        <v>120</v>
      </c>
      <c r="AL2135">
        <v>5</v>
      </c>
      <c r="AM2135" s="2">
        <v>35025</v>
      </c>
      <c r="AN2135" s="2">
        <v>35053</v>
      </c>
      <c r="AO2135" s="2">
        <v>35030</v>
      </c>
      <c r="AP2135">
        <v>3</v>
      </c>
      <c r="AQ2135">
        <v>24.49</v>
      </c>
      <c r="AR2135" t="s">
        <v>119</v>
      </c>
      <c r="AS2135" t="s">
        <v>118</v>
      </c>
      <c r="AT2135" t="s">
        <v>117</v>
      </c>
      <c r="AU2135" t="s">
        <v>116</v>
      </c>
      <c r="AV2135" t="s">
        <v>115</v>
      </c>
      <c r="AW2135" t="s">
        <v>13</v>
      </c>
      <c r="AX2135">
        <v>58</v>
      </c>
      <c r="AY2135" t="s">
        <v>177</v>
      </c>
      <c r="AZ2135">
        <v>27</v>
      </c>
      <c r="BA2135">
        <v>8</v>
      </c>
      <c r="BB2135" t="s">
        <v>176</v>
      </c>
      <c r="BC2135">
        <v>13.25</v>
      </c>
      <c r="BD2135">
        <v>62</v>
      </c>
      <c r="BE2135">
        <v>0</v>
      </c>
      <c r="BF2135">
        <v>20</v>
      </c>
      <c r="BG2135">
        <v>0</v>
      </c>
      <c r="BH2135">
        <v>3</v>
      </c>
      <c r="BI2135" t="s">
        <v>58</v>
      </c>
      <c r="BJ2135" t="s">
        <v>57</v>
      </c>
      <c r="BK2135">
        <v>27</v>
      </c>
      <c r="BL2135" t="s">
        <v>175</v>
      </c>
      <c r="BM2135" t="s">
        <v>174</v>
      </c>
      <c r="BN2135" t="s">
        <v>76</v>
      </c>
      <c r="BO2135" t="s">
        <v>173</v>
      </c>
      <c r="BP2135" t="s">
        <v>172</v>
      </c>
      <c r="BR2135" t="s">
        <v>171</v>
      </c>
      <c r="BS2135" t="s">
        <v>170</v>
      </c>
      <c r="BT2135" t="s">
        <v>169</v>
      </c>
      <c r="BW2135">
        <f>Table_Query_from_MS_Access_Database_varuni[[#This Row],[UnitPrice]]*Table_Query_from_MS_Access_Database_varuni[[#This Row],[Quantity]]</f>
        <v>159</v>
      </c>
    </row>
    <row r="2136" spans="1:75" x14ac:dyDescent="0.45">
      <c r="A2136">
        <v>4</v>
      </c>
      <c r="B2136" t="s">
        <v>994</v>
      </c>
      <c r="C2136" t="s">
        <v>993</v>
      </c>
      <c r="D2136" t="s">
        <v>699</v>
      </c>
      <c r="E2136" t="s">
        <v>698</v>
      </c>
      <c r="F2136" t="s">
        <v>701</v>
      </c>
      <c r="G2136" t="s">
        <v>113</v>
      </c>
      <c r="H2136" t="s">
        <v>697</v>
      </c>
      <c r="I2136" t="s">
        <v>696</v>
      </c>
      <c r="J2136" t="s">
        <v>132</v>
      </c>
      <c r="K2136" t="s">
        <v>695</v>
      </c>
      <c r="L2136" t="s">
        <v>13</v>
      </c>
      <c r="M2136" t="s">
        <v>700</v>
      </c>
      <c r="O2136">
        <v>6</v>
      </c>
      <c r="P2136" t="s">
        <v>92</v>
      </c>
      <c r="Q2136" t="s">
        <v>91</v>
      </c>
      <c r="R2136" t="s">
        <v>6</v>
      </c>
      <c r="S2136" t="s">
        <v>90</v>
      </c>
      <c r="T2136" s="2">
        <v>23194</v>
      </c>
      <c r="U2136" s="2">
        <v>34259</v>
      </c>
      <c r="V2136" t="s">
        <v>89</v>
      </c>
      <c r="W2136" t="s">
        <v>88</v>
      </c>
      <c r="Y2136" t="s">
        <v>87</v>
      </c>
      <c r="Z2136" t="s">
        <v>86</v>
      </c>
      <c r="AA2136" t="s">
        <v>85</v>
      </c>
      <c r="AB2136" t="s">
        <v>84</v>
      </c>
      <c r="AC2136" t="s">
        <v>83</v>
      </c>
      <c r="AD2136">
        <v>5</v>
      </c>
      <c r="AE2136">
        <v>10528</v>
      </c>
      <c r="AF2136">
        <v>33</v>
      </c>
      <c r="AG2136">
        <v>2.5</v>
      </c>
      <c r="AH2136">
        <v>8</v>
      </c>
      <c r="AI2136">
        <v>0.20000000298023224</v>
      </c>
      <c r="AJ2136">
        <v>10528</v>
      </c>
      <c r="AK2136" t="s">
        <v>699</v>
      </c>
      <c r="AL2136">
        <v>6</v>
      </c>
      <c r="AM2136" s="2">
        <v>34856</v>
      </c>
      <c r="AN2136" s="2">
        <v>34870</v>
      </c>
      <c r="AO2136" s="2">
        <v>34859</v>
      </c>
      <c r="AP2136">
        <v>2</v>
      </c>
      <c r="AQ2136">
        <v>3.35</v>
      </c>
      <c r="AR2136" t="s">
        <v>698</v>
      </c>
      <c r="AS2136" t="s">
        <v>697</v>
      </c>
      <c r="AT2136" t="s">
        <v>696</v>
      </c>
      <c r="AU2136" t="s">
        <v>132</v>
      </c>
      <c r="AV2136" t="s">
        <v>695</v>
      </c>
      <c r="AW2136" t="s">
        <v>13</v>
      </c>
      <c r="AX2136">
        <v>33</v>
      </c>
      <c r="AY2136" t="s">
        <v>1016</v>
      </c>
      <c r="AZ2136">
        <v>15</v>
      </c>
      <c r="BA2136">
        <v>4</v>
      </c>
      <c r="BB2136" t="s">
        <v>1015</v>
      </c>
      <c r="BC2136">
        <v>2.5</v>
      </c>
      <c r="BD2136">
        <v>112</v>
      </c>
      <c r="BE2136">
        <v>0</v>
      </c>
      <c r="BF2136">
        <v>20</v>
      </c>
      <c r="BG2136">
        <v>0</v>
      </c>
      <c r="BH2136">
        <v>2</v>
      </c>
      <c r="BI2136" t="s">
        <v>10</v>
      </c>
      <c r="BJ2136" t="s">
        <v>9</v>
      </c>
      <c r="BK2136">
        <v>15</v>
      </c>
      <c r="BL2136" t="s">
        <v>1000</v>
      </c>
      <c r="BM2136" t="s">
        <v>999</v>
      </c>
      <c r="BN2136" t="s">
        <v>113</v>
      </c>
      <c r="BO2136" t="s">
        <v>998</v>
      </c>
      <c r="BP2136" t="s">
        <v>997</v>
      </c>
      <c r="BR2136" t="s">
        <v>996</v>
      </c>
      <c r="BS2136" t="s">
        <v>508</v>
      </c>
      <c r="BT2136" t="s">
        <v>995</v>
      </c>
      <c r="BW2136">
        <f>Table_Query_from_MS_Access_Database_varuni[[#This Row],[UnitPrice]]*Table_Query_from_MS_Access_Database_varuni[[#This Row],[Quantity]]</f>
        <v>20</v>
      </c>
    </row>
    <row r="2137" spans="1:75" hidden="1" x14ac:dyDescent="0.45">
      <c r="A2137">
        <v>8</v>
      </c>
      <c r="B2137" t="s">
        <v>35</v>
      </c>
      <c r="C2137" t="s">
        <v>34</v>
      </c>
      <c r="D2137" t="s">
        <v>219</v>
      </c>
      <c r="E2137" t="s">
        <v>218</v>
      </c>
      <c r="F2137" t="s">
        <v>221</v>
      </c>
      <c r="G2137" t="s">
        <v>195</v>
      </c>
      <c r="H2137" t="s">
        <v>217</v>
      </c>
      <c r="I2137" t="s">
        <v>216</v>
      </c>
      <c r="K2137" t="s">
        <v>215</v>
      </c>
      <c r="L2137" t="s">
        <v>105</v>
      </c>
      <c r="M2137" t="s">
        <v>220</v>
      </c>
      <c r="O2137">
        <v>8</v>
      </c>
      <c r="P2137" t="s">
        <v>128</v>
      </c>
      <c r="Q2137" t="s">
        <v>127</v>
      </c>
      <c r="R2137" t="s">
        <v>126</v>
      </c>
      <c r="S2137" t="s">
        <v>27</v>
      </c>
      <c r="T2137" s="2">
        <v>21194</v>
      </c>
      <c r="U2137" s="2">
        <v>34398</v>
      </c>
      <c r="V2137" t="s">
        <v>125</v>
      </c>
      <c r="W2137" t="s">
        <v>25</v>
      </c>
      <c r="X2137" t="s">
        <v>24</v>
      </c>
      <c r="Y2137" t="s">
        <v>124</v>
      </c>
      <c r="Z2137" t="s">
        <v>13</v>
      </c>
      <c r="AA2137" t="s">
        <v>123</v>
      </c>
      <c r="AB2137" t="s">
        <v>122</v>
      </c>
      <c r="AC2137" t="s">
        <v>121</v>
      </c>
      <c r="AD2137">
        <v>2</v>
      </c>
      <c r="AE2137">
        <v>10845</v>
      </c>
      <c r="AF2137">
        <v>58</v>
      </c>
      <c r="AG2137">
        <v>13.25</v>
      </c>
      <c r="AH2137">
        <v>60</v>
      </c>
      <c r="AI2137">
        <v>0.10000000149011612</v>
      </c>
      <c r="AJ2137">
        <v>10845</v>
      </c>
      <c r="AK2137" t="s">
        <v>219</v>
      </c>
      <c r="AL2137">
        <v>8</v>
      </c>
      <c r="AM2137" s="2">
        <v>35116</v>
      </c>
      <c r="AN2137" s="2">
        <v>35130</v>
      </c>
      <c r="AO2137" s="2">
        <v>35125</v>
      </c>
      <c r="AP2137">
        <v>1</v>
      </c>
      <c r="AQ2137">
        <v>212.98</v>
      </c>
      <c r="AR2137" t="s">
        <v>218</v>
      </c>
      <c r="AS2137" t="s">
        <v>217</v>
      </c>
      <c r="AT2137" t="s">
        <v>216</v>
      </c>
      <c r="AV2137" t="s">
        <v>215</v>
      </c>
      <c r="AW2137" t="s">
        <v>105</v>
      </c>
      <c r="AX2137">
        <v>58</v>
      </c>
      <c r="AY2137" t="s">
        <v>177</v>
      </c>
      <c r="AZ2137">
        <v>27</v>
      </c>
      <c r="BA2137">
        <v>8</v>
      </c>
      <c r="BB2137" t="s">
        <v>176</v>
      </c>
      <c r="BC2137">
        <v>13.25</v>
      </c>
      <c r="BD2137">
        <v>62</v>
      </c>
      <c r="BE2137">
        <v>0</v>
      </c>
      <c r="BF2137">
        <v>20</v>
      </c>
      <c r="BG2137">
        <v>0</v>
      </c>
      <c r="BH2137">
        <v>1</v>
      </c>
      <c r="BI2137" t="s">
        <v>37</v>
      </c>
      <c r="BJ2137" t="s">
        <v>36</v>
      </c>
      <c r="BK2137">
        <v>27</v>
      </c>
      <c r="BL2137" t="s">
        <v>175</v>
      </c>
      <c r="BM2137" t="s">
        <v>174</v>
      </c>
      <c r="BN2137" t="s">
        <v>76</v>
      </c>
      <c r="BO2137" t="s">
        <v>173</v>
      </c>
      <c r="BP2137" t="s">
        <v>172</v>
      </c>
      <c r="BR2137" t="s">
        <v>171</v>
      </c>
      <c r="BS2137" t="s">
        <v>170</v>
      </c>
      <c r="BT2137" t="s">
        <v>169</v>
      </c>
      <c r="BW2137">
        <f>Table_Query_from_MS_Access_Database_varuni[[#This Row],[UnitPrice]]*Table_Query_from_MS_Access_Database_varuni[[#This Row],[Quantity]]</f>
        <v>795</v>
      </c>
    </row>
    <row r="2138" spans="1:75" x14ac:dyDescent="0.45">
      <c r="A2138">
        <v>4</v>
      </c>
      <c r="B2138" t="s">
        <v>994</v>
      </c>
      <c r="C2138" t="s">
        <v>993</v>
      </c>
      <c r="D2138" t="s">
        <v>634</v>
      </c>
      <c r="E2138" t="s">
        <v>633</v>
      </c>
      <c r="F2138" t="s">
        <v>636</v>
      </c>
      <c r="G2138" t="s">
        <v>94</v>
      </c>
      <c r="H2138" t="s">
        <v>632</v>
      </c>
      <c r="I2138" t="s">
        <v>444</v>
      </c>
      <c r="K2138" t="s">
        <v>631</v>
      </c>
      <c r="L2138" t="s">
        <v>442</v>
      </c>
      <c r="M2138" t="s">
        <v>635</v>
      </c>
      <c r="O2138">
        <v>1</v>
      </c>
      <c r="P2138" t="s">
        <v>29</v>
      </c>
      <c r="Q2138" t="s">
        <v>28</v>
      </c>
      <c r="R2138" t="s">
        <v>6</v>
      </c>
      <c r="S2138" t="s">
        <v>27</v>
      </c>
      <c r="T2138" s="2">
        <v>17875</v>
      </c>
      <c r="U2138" s="2">
        <v>33725</v>
      </c>
      <c r="V2138" t="s">
        <v>26</v>
      </c>
      <c r="W2138" t="s">
        <v>25</v>
      </c>
      <c r="X2138" t="s">
        <v>24</v>
      </c>
      <c r="Y2138" t="s">
        <v>23</v>
      </c>
      <c r="Z2138" t="s">
        <v>13</v>
      </c>
      <c r="AA2138" t="s">
        <v>22</v>
      </c>
      <c r="AB2138" t="s">
        <v>21</v>
      </c>
      <c r="AC2138" t="s">
        <v>20</v>
      </c>
      <c r="AD2138">
        <v>2</v>
      </c>
      <c r="AE2138">
        <v>10677</v>
      </c>
      <c r="AF2138">
        <v>33</v>
      </c>
      <c r="AG2138">
        <v>2.5</v>
      </c>
      <c r="AH2138">
        <v>8</v>
      </c>
      <c r="AI2138">
        <v>0.15000000596046448</v>
      </c>
      <c r="AJ2138">
        <v>10677</v>
      </c>
      <c r="AK2138" t="s">
        <v>634</v>
      </c>
      <c r="AL2138">
        <v>1</v>
      </c>
      <c r="AM2138" s="2">
        <v>34995</v>
      </c>
      <c r="AN2138" s="2">
        <v>35023</v>
      </c>
      <c r="AO2138" s="2">
        <v>34999</v>
      </c>
      <c r="AP2138">
        <v>3</v>
      </c>
      <c r="AQ2138">
        <v>4.03</v>
      </c>
      <c r="AR2138" t="s">
        <v>633</v>
      </c>
      <c r="AS2138" t="s">
        <v>632</v>
      </c>
      <c r="AT2138" t="s">
        <v>444</v>
      </c>
      <c r="AV2138" t="s">
        <v>631</v>
      </c>
      <c r="AW2138" t="s">
        <v>442</v>
      </c>
      <c r="AX2138">
        <v>33</v>
      </c>
      <c r="AY2138" t="s">
        <v>1016</v>
      </c>
      <c r="AZ2138">
        <v>15</v>
      </c>
      <c r="BA2138">
        <v>4</v>
      </c>
      <c r="BB2138" t="s">
        <v>1015</v>
      </c>
      <c r="BC2138">
        <v>2.5</v>
      </c>
      <c r="BD2138">
        <v>112</v>
      </c>
      <c r="BE2138">
        <v>0</v>
      </c>
      <c r="BF2138">
        <v>20</v>
      </c>
      <c r="BG2138">
        <v>0</v>
      </c>
      <c r="BH2138">
        <v>3</v>
      </c>
      <c r="BI2138" t="s">
        <v>58</v>
      </c>
      <c r="BJ2138" t="s">
        <v>57</v>
      </c>
      <c r="BK2138">
        <v>15</v>
      </c>
      <c r="BL2138" t="s">
        <v>1000</v>
      </c>
      <c r="BM2138" t="s">
        <v>999</v>
      </c>
      <c r="BN2138" t="s">
        <v>113</v>
      </c>
      <c r="BO2138" t="s">
        <v>998</v>
      </c>
      <c r="BP2138" t="s">
        <v>997</v>
      </c>
      <c r="BR2138" t="s">
        <v>996</v>
      </c>
      <c r="BS2138" t="s">
        <v>508</v>
      </c>
      <c r="BT2138" t="s">
        <v>995</v>
      </c>
      <c r="BW2138">
        <f>Table_Query_from_MS_Access_Database_varuni[[#This Row],[UnitPrice]]*Table_Query_from_MS_Access_Database_varuni[[#This Row],[Quantity]]</f>
        <v>20</v>
      </c>
    </row>
    <row r="2139" spans="1:75" x14ac:dyDescent="0.45">
      <c r="A2139">
        <v>8</v>
      </c>
      <c r="B2139" t="s">
        <v>35</v>
      </c>
      <c r="C2139" t="s">
        <v>34</v>
      </c>
      <c r="D2139" t="s">
        <v>395</v>
      </c>
      <c r="E2139" t="s">
        <v>394</v>
      </c>
      <c r="F2139" t="s">
        <v>398</v>
      </c>
      <c r="G2139" t="s">
        <v>94</v>
      </c>
      <c r="H2139" t="s">
        <v>393</v>
      </c>
      <c r="I2139" t="s">
        <v>392</v>
      </c>
      <c r="K2139" t="s">
        <v>391</v>
      </c>
      <c r="L2139" t="s">
        <v>300</v>
      </c>
      <c r="M2139" t="s">
        <v>397</v>
      </c>
      <c r="N2139" t="s">
        <v>396</v>
      </c>
      <c r="O2139">
        <v>4</v>
      </c>
      <c r="P2139" t="s">
        <v>52</v>
      </c>
      <c r="Q2139" t="s">
        <v>51</v>
      </c>
      <c r="R2139" t="s">
        <v>6</v>
      </c>
      <c r="S2139" t="s">
        <v>50</v>
      </c>
      <c r="T2139" s="2">
        <v>13777</v>
      </c>
      <c r="U2139" s="2">
        <v>34092</v>
      </c>
      <c r="V2139" t="s">
        <v>49</v>
      </c>
      <c r="W2139" t="s">
        <v>48</v>
      </c>
      <c r="X2139" t="s">
        <v>24</v>
      </c>
      <c r="Y2139" t="s">
        <v>47</v>
      </c>
      <c r="Z2139" t="s">
        <v>13</v>
      </c>
      <c r="AA2139" t="s">
        <v>46</v>
      </c>
      <c r="AB2139" t="s">
        <v>45</v>
      </c>
      <c r="AC2139" t="s">
        <v>44</v>
      </c>
      <c r="AD2139">
        <v>2</v>
      </c>
      <c r="AE2139">
        <v>10417</v>
      </c>
      <c r="AF2139">
        <v>46</v>
      </c>
      <c r="AG2139">
        <v>9.6</v>
      </c>
      <c r="AH2139">
        <v>2</v>
      </c>
      <c r="AI2139">
        <v>0.25</v>
      </c>
      <c r="AJ2139">
        <v>10417</v>
      </c>
      <c r="AK2139" t="s">
        <v>395</v>
      </c>
      <c r="AL2139">
        <v>4</v>
      </c>
      <c r="AM2139" s="2">
        <v>34746</v>
      </c>
      <c r="AN2139" s="2">
        <v>34774</v>
      </c>
      <c r="AO2139" s="2">
        <v>34758</v>
      </c>
      <c r="AP2139">
        <v>3</v>
      </c>
      <c r="AQ2139">
        <v>70.290000000000006</v>
      </c>
      <c r="AR2139" t="s">
        <v>394</v>
      </c>
      <c r="AS2139" t="s">
        <v>393</v>
      </c>
      <c r="AT2139" t="s">
        <v>392</v>
      </c>
      <c r="AV2139" t="s">
        <v>391</v>
      </c>
      <c r="AW2139" t="s">
        <v>300</v>
      </c>
      <c r="AX2139">
        <v>46</v>
      </c>
      <c r="AY2139" t="s">
        <v>307</v>
      </c>
      <c r="AZ2139">
        <v>21</v>
      </c>
      <c r="BA2139">
        <v>8</v>
      </c>
      <c r="BB2139" t="s">
        <v>306</v>
      </c>
      <c r="BC2139">
        <v>12</v>
      </c>
      <c r="BD2139">
        <v>95</v>
      </c>
      <c r="BE2139">
        <v>0</v>
      </c>
      <c r="BF2139">
        <v>0</v>
      </c>
      <c r="BG2139">
        <v>0</v>
      </c>
      <c r="BH2139">
        <v>3</v>
      </c>
      <c r="BI2139" t="s">
        <v>58</v>
      </c>
      <c r="BJ2139" t="s">
        <v>57</v>
      </c>
      <c r="BK2139">
        <v>21</v>
      </c>
      <c r="BL2139" t="s">
        <v>305</v>
      </c>
      <c r="BM2139" t="s">
        <v>304</v>
      </c>
      <c r="BN2139" t="s">
        <v>76</v>
      </c>
      <c r="BO2139" t="s">
        <v>303</v>
      </c>
      <c r="BP2139" t="s">
        <v>302</v>
      </c>
      <c r="BR2139" t="s">
        <v>301</v>
      </c>
      <c r="BS2139" t="s">
        <v>300</v>
      </c>
      <c r="BT2139" t="s">
        <v>299</v>
      </c>
      <c r="BU2139" t="s">
        <v>298</v>
      </c>
      <c r="BW2139">
        <f>Table_Query_from_MS_Access_Database_varuni[[#This Row],[UnitPrice]]*Table_Query_from_MS_Access_Database_varuni[[#This Row],[Quantity]]</f>
        <v>19.2</v>
      </c>
    </row>
    <row r="2140" spans="1:75" x14ac:dyDescent="0.45">
      <c r="A2140">
        <v>3</v>
      </c>
      <c r="B2140" t="s">
        <v>1040</v>
      </c>
      <c r="C2140" t="s">
        <v>1039</v>
      </c>
      <c r="D2140" t="s">
        <v>513</v>
      </c>
      <c r="E2140" t="s">
        <v>512</v>
      </c>
      <c r="F2140" t="s">
        <v>516</v>
      </c>
      <c r="G2140" t="s">
        <v>94</v>
      </c>
      <c r="H2140" t="s">
        <v>511</v>
      </c>
      <c r="I2140" t="s">
        <v>510</v>
      </c>
      <c r="K2140" t="s">
        <v>509</v>
      </c>
      <c r="L2140" t="s">
        <v>508</v>
      </c>
      <c r="M2140" t="s">
        <v>515</v>
      </c>
      <c r="N2140" t="s">
        <v>514</v>
      </c>
      <c r="O2140">
        <v>3</v>
      </c>
      <c r="P2140" t="s">
        <v>72</v>
      </c>
      <c r="Q2140" t="s">
        <v>71</v>
      </c>
      <c r="R2140" t="s">
        <v>6</v>
      </c>
      <c r="S2140" t="s">
        <v>27</v>
      </c>
      <c r="T2140" s="2">
        <v>23253</v>
      </c>
      <c r="U2140" s="2">
        <v>33695</v>
      </c>
      <c r="V2140" t="s">
        <v>70</v>
      </c>
      <c r="W2140" t="s">
        <v>69</v>
      </c>
      <c r="X2140" t="s">
        <v>24</v>
      </c>
      <c r="Y2140" t="s">
        <v>68</v>
      </c>
      <c r="Z2140" t="s">
        <v>13</v>
      </c>
      <c r="AA2140" t="s">
        <v>67</v>
      </c>
      <c r="AB2140" t="s">
        <v>66</v>
      </c>
      <c r="AC2140" t="s">
        <v>65</v>
      </c>
      <c r="AD2140">
        <v>2</v>
      </c>
      <c r="AE2140">
        <v>10831</v>
      </c>
      <c r="AF2140">
        <v>19</v>
      </c>
      <c r="AG2140">
        <v>9.1999999999999993</v>
      </c>
      <c r="AH2140">
        <v>2</v>
      </c>
      <c r="AI2140">
        <v>0</v>
      </c>
      <c r="AJ2140">
        <v>10831</v>
      </c>
      <c r="AK2140" t="s">
        <v>513</v>
      </c>
      <c r="AL2140">
        <v>3</v>
      </c>
      <c r="AM2140" s="2">
        <v>35109</v>
      </c>
      <c r="AN2140" s="2">
        <v>35137</v>
      </c>
      <c r="AO2140" s="2">
        <v>35118</v>
      </c>
      <c r="AP2140">
        <v>2</v>
      </c>
      <c r="AQ2140">
        <v>72.19</v>
      </c>
      <c r="AR2140" t="s">
        <v>512</v>
      </c>
      <c r="AS2140" t="s">
        <v>511</v>
      </c>
      <c r="AT2140" t="s">
        <v>510</v>
      </c>
      <c r="AV2140" t="s">
        <v>509</v>
      </c>
      <c r="AW2140" t="s">
        <v>508</v>
      </c>
      <c r="AX2140">
        <v>19</v>
      </c>
      <c r="AY2140" t="s">
        <v>1089</v>
      </c>
      <c r="AZ2140">
        <v>8</v>
      </c>
      <c r="BA2140">
        <v>3</v>
      </c>
      <c r="BB2140" t="s">
        <v>1088</v>
      </c>
      <c r="BC2140">
        <v>9.1999999999999993</v>
      </c>
      <c r="BD2140">
        <v>25</v>
      </c>
      <c r="BE2140">
        <v>0</v>
      </c>
      <c r="BF2140">
        <v>5</v>
      </c>
      <c r="BG2140">
        <v>0</v>
      </c>
      <c r="BH2140">
        <v>2</v>
      </c>
      <c r="BI2140" t="s">
        <v>10</v>
      </c>
      <c r="BJ2140" t="s">
        <v>9</v>
      </c>
      <c r="BK2140">
        <v>8</v>
      </c>
      <c r="BL2140" t="s">
        <v>1036</v>
      </c>
      <c r="BM2140" t="s">
        <v>1035</v>
      </c>
      <c r="BN2140" t="s">
        <v>6</v>
      </c>
      <c r="BO2140" t="s">
        <v>1034</v>
      </c>
      <c r="BP2140" t="s">
        <v>1033</v>
      </c>
      <c r="BR2140" t="s">
        <v>1032</v>
      </c>
      <c r="BS2140" t="s">
        <v>86</v>
      </c>
      <c r="BT2140" t="s">
        <v>1031</v>
      </c>
      <c r="BW2140">
        <f>Table_Query_from_MS_Access_Database_varuni[[#This Row],[UnitPrice]]*Table_Query_from_MS_Access_Database_varuni[[#This Row],[Quantity]]</f>
        <v>18.399999999999999</v>
      </c>
    </row>
    <row r="2141" spans="1:75" x14ac:dyDescent="0.45">
      <c r="A2141">
        <v>8</v>
      </c>
      <c r="B2141" t="s">
        <v>35</v>
      </c>
      <c r="C2141" t="s">
        <v>34</v>
      </c>
      <c r="D2141" t="s">
        <v>438</v>
      </c>
      <c r="E2141" t="s">
        <v>437</v>
      </c>
      <c r="F2141" t="s">
        <v>441</v>
      </c>
      <c r="G2141" t="s">
        <v>6</v>
      </c>
      <c r="H2141" t="s">
        <v>436</v>
      </c>
      <c r="I2141" t="s">
        <v>435</v>
      </c>
      <c r="K2141" t="s">
        <v>434</v>
      </c>
      <c r="L2141" t="s">
        <v>382</v>
      </c>
      <c r="M2141" t="s">
        <v>440</v>
      </c>
      <c r="N2141" t="s">
        <v>439</v>
      </c>
      <c r="O2141">
        <v>4</v>
      </c>
      <c r="P2141" t="s">
        <v>52</v>
      </c>
      <c r="Q2141" t="s">
        <v>51</v>
      </c>
      <c r="R2141" t="s">
        <v>6</v>
      </c>
      <c r="S2141" t="s">
        <v>50</v>
      </c>
      <c r="T2141" s="2">
        <v>13777</v>
      </c>
      <c r="U2141" s="2">
        <v>34092</v>
      </c>
      <c r="V2141" t="s">
        <v>49</v>
      </c>
      <c r="W2141" t="s">
        <v>48</v>
      </c>
      <c r="X2141" t="s">
        <v>24</v>
      </c>
      <c r="Y2141" t="s">
        <v>47</v>
      </c>
      <c r="Z2141" t="s">
        <v>13</v>
      </c>
      <c r="AA2141" t="s">
        <v>46</v>
      </c>
      <c r="AB2141" t="s">
        <v>45</v>
      </c>
      <c r="AC2141" t="s">
        <v>44</v>
      </c>
      <c r="AD2141">
        <v>2</v>
      </c>
      <c r="AE2141">
        <v>10807</v>
      </c>
      <c r="AF2141">
        <v>40</v>
      </c>
      <c r="AG2141">
        <v>18.399999999999999</v>
      </c>
      <c r="AH2141">
        <v>1</v>
      </c>
      <c r="AI2141">
        <v>0</v>
      </c>
      <c r="AJ2141">
        <v>10807</v>
      </c>
      <c r="AK2141" t="s">
        <v>438</v>
      </c>
      <c r="AL2141">
        <v>4</v>
      </c>
      <c r="AM2141" s="2">
        <v>35095</v>
      </c>
      <c r="AN2141" s="2">
        <v>35123</v>
      </c>
      <c r="AO2141" s="2">
        <v>35125</v>
      </c>
      <c r="AP2141">
        <v>1</v>
      </c>
      <c r="AQ2141">
        <v>1.36</v>
      </c>
      <c r="AR2141" t="s">
        <v>437</v>
      </c>
      <c r="AS2141" t="s">
        <v>436</v>
      </c>
      <c r="AT2141" t="s">
        <v>435</v>
      </c>
      <c r="AV2141" t="s">
        <v>434</v>
      </c>
      <c r="AW2141" t="s">
        <v>382</v>
      </c>
      <c r="AX2141">
        <v>40</v>
      </c>
      <c r="AY2141" t="s">
        <v>599</v>
      </c>
      <c r="AZ2141">
        <v>19</v>
      </c>
      <c r="BA2141">
        <v>8</v>
      </c>
      <c r="BB2141" t="s">
        <v>598</v>
      </c>
      <c r="BC2141">
        <v>18.399999999999999</v>
      </c>
      <c r="BD2141">
        <v>123</v>
      </c>
      <c r="BE2141">
        <v>0</v>
      </c>
      <c r="BF2141">
        <v>30</v>
      </c>
      <c r="BG2141">
        <v>0</v>
      </c>
      <c r="BH2141">
        <v>1</v>
      </c>
      <c r="BI2141" t="s">
        <v>37</v>
      </c>
      <c r="BJ2141" t="s">
        <v>36</v>
      </c>
      <c r="BK2141">
        <v>19</v>
      </c>
      <c r="BL2141" t="s">
        <v>474</v>
      </c>
      <c r="BM2141" t="s">
        <v>473</v>
      </c>
      <c r="BN2141" t="s">
        <v>472</v>
      </c>
      <c r="BO2141" t="s">
        <v>471</v>
      </c>
      <c r="BP2141" t="s">
        <v>470</v>
      </c>
      <c r="BQ2141" t="s">
        <v>469</v>
      </c>
      <c r="BR2141" t="s">
        <v>468</v>
      </c>
      <c r="BS2141" t="s">
        <v>13</v>
      </c>
      <c r="BT2141" t="s">
        <v>467</v>
      </c>
      <c r="BU2141" t="s">
        <v>466</v>
      </c>
      <c r="BW2141">
        <f>Table_Query_from_MS_Access_Database_varuni[[#This Row],[UnitPrice]]*Table_Query_from_MS_Access_Database_varuni[[#This Row],[Quantity]]</f>
        <v>18.399999999999999</v>
      </c>
    </row>
    <row r="2142" spans="1:75" x14ac:dyDescent="0.45">
      <c r="A2142">
        <v>5</v>
      </c>
      <c r="B2142" t="s">
        <v>943</v>
      </c>
      <c r="C2142" t="s">
        <v>942</v>
      </c>
      <c r="D2142" t="s">
        <v>19</v>
      </c>
      <c r="E2142" t="s">
        <v>18</v>
      </c>
      <c r="F2142" t="s">
        <v>33</v>
      </c>
      <c r="G2142" t="s">
        <v>32</v>
      </c>
      <c r="H2142" t="s">
        <v>17</v>
      </c>
      <c r="I2142" t="s">
        <v>16</v>
      </c>
      <c r="J2142" t="s">
        <v>15</v>
      </c>
      <c r="K2142" t="s">
        <v>14</v>
      </c>
      <c r="L2142" t="s">
        <v>13</v>
      </c>
      <c r="M2142" t="s">
        <v>31</v>
      </c>
      <c r="N2142" t="s">
        <v>30</v>
      </c>
      <c r="O2142">
        <v>1</v>
      </c>
      <c r="P2142" t="s">
        <v>29</v>
      </c>
      <c r="Q2142" t="s">
        <v>28</v>
      </c>
      <c r="R2142" t="s">
        <v>6</v>
      </c>
      <c r="S2142" t="s">
        <v>27</v>
      </c>
      <c r="T2142" s="2">
        <v>17875</v>
      </c>
      <c r="U2142" s="2">
        <v>33725</v>
      </c>
      <c r="V2142" t="s">
        <v>26</v>
      </c>
      <c r="W2142" t="s">
        <v>25</v>
      </c>
      <c r="X2142" t="s">
        <v>24</v>
      </c>
      <c r="Y2142" t="s">
        <v>23</v>
      </c>
      <c r="Z2142" t="s">
        <v>13</v>
      </c>
      <c r="AA2142" t="s">
        <v>22</v>
      </c>
      <c r="AB2142" t="s">
        <v>21</v>
      </c>
      <c r="AC2142" t="s">
        <v>20</v>
      </c>
      <c r="AD2142">
        <v>2</v>
      </c>
      <c r="AE2142">
        <v>11077</v>
      </c>
      <c r="AF2142">
        <v>23</v>
      </c>
      <c r="AG2142">
        <v>9</v>
      </c>
      <c r="AH2142">
        <v>2</v>
      </c>
      <c r="AI2142">
        <v>0</v>
      </c>
      <c r="AJ2142">
        <v>11077</v>
      </c>
      <c r="AK2142" t="s">
        <v>19</v>
      </c>
      <c r="AL2142">
        <v>1</v>
      </c>
      <c r="AM2142" s="2">
        <v>35221</v>
      </c>
      <c r="AN2142" s="2">
        <v>35249</v>
      </c>
      <c r="AO2142" s="2"/>
      <c r="AP2142">
        <v>2</v>
      </c>
      <c r="AQ2142">
        <v>8.5299999999999994</v>
      </c>
      <c r="AR2142" t="s">
        <v>18</v>
      </c>
      <c r="AS2142" t="s">
        <v>17</v>
      </c>
      <c r="AT2142" t="s">
        <v>16</v>
      </c>
      <c r="AU2142" t="s">
        <v>15</v>
      </c>
      <c r="AV2142" t="s">
        <v>14</v>
      </c>
      <c r="AW2142" t="s">
        <v>13</v>
      </c>
      <c r="AX2142">
        <v>23</v>
      </c>
      <c r="AY2142" t="s">
        <v>980</v>
      </c>
      <c r="AZ2142">
        <v>9</v>
      </c>
      <c r="BA2142">
        <v>5</v>
      </c>
      <c r="BB2142" t="s">
        <v>979</v>
      </c>
      <c r="BC2142">
        <v>9</v>
      </c>
      <c r="BD2142">
        <v>61</v>
      </c>
      <c r="BE2142">
        <v>0</v>
      </c>
      <c r="BF2142">
        <v>25</v>
      </c>
      <c r="BG2142">
        <v>0</v>
      </c>
      <c r="BH2142">
        <v>2</v>
      </c>
      <c r="BI2142" t="s">
        <v>10</v>
      </c>
      <c r="BJ2142" t="s">
        <v>9</v>
      </c>
      <c r="BK2142">
        <v>9</v>
      </c>
      <c r="BL2142" t="s">
        <v>978</v>
      </c>
      <c r="BM2142" t="s">
        <v>977</v>
      </c>
      <c r="BN2142" t="s">
        <v>55</v>
      </c>
      <c r="BO2142" t="s">
        <v>976</v>
      </c>
      <c r="BP2142" t="s">
        <v>975</v>
      </c>
      <c r="BR2142" t="s">
        <v>974</v>
      </c>
      <c r="BS2142" t="s">
        <v>973</v>
      </c>
      <c r="BT2142" t="s">
        <v>972</v>
      </c>
      <c r="BU2142" t="s">
        <v>971</v>
      </c>
      <c r="BW2142">
        <f>Table_Query_from_MS_Access_Database_varuni[[#This Row],[UnitPrice]]*Table_Query_from_MS_Access_Database_varuni[[#This Row],[Quantity]]</f>
        <v>18</v>
      </c>
    </row>
    <row r="2143" spans="1:75" hidden="1" x14ac:dyDescent="0.45">
      <c r="A2143">
        <v>8</v>
      </c>
      <c r="B2143" t="s">
        <v>35</v>
      </c>
      <c r="C2143" t="s">
        <v>34</v>
      </c>
      <c r="D2143" t="s">
        <v>164</v>
      </c>
      <c r="E2143" t="s">
        <v>163</v>
      </c>
      <c r="F2143" t="s">
        <v>168</v>
      </c>
      <c r="G2143" t="s">
        <v>167</v>
      </c>
      <c r="H2143" t="s">
        <v>162</v>
      </c>
      <c r="I2143" t="s">
        <v>161</v>
      </c>
      <c r="K2143" t="s">
        <v>160</v>
      </c>
      <c r="L2143" t="s">
        <v>2</v>
      </c>
      <c r="M2143" t="s">
        <v>166</v>
      </c>
      <c r="N2143" t="s">
        <v>165</v>
      </c>
      <c r="O2143">
        <v>8</v>
      </c>
      <c r="P2143" t="s">
        <v>128</v>
      </c>
      <c r="Q2143" t="s">
        <v>127</v>
      </c>
      <c r="R2143" t="s">
        <v>126</v>
      </c>
      <c r="S2143" t="s">
        <v>27</v>
      </c>
      <c r="T2143" s="2">
        <v>21194</v>
      </c>
      <c r="U2143" s="2">
        <v>34398</v>
      </c>
      <c r="V2143" t="s">
        <v>125</v>
      </c>
      <c r="W2143" t="s">
        <v>25</v>
      </c>
      <c r="X2143" t="s">
        <v>24</v>
      </c>
      <c r="Y2143" t="s">
        <v>124</v>
      </c>
      <c r="Z2143" t="s">
        <v>13</v>
      </c>
      <c r="AA2143" t="s">
        <v>123</v>
      </c>
      <c r="AB2143" t="s">
        <v>122</v>
      </c>
      <c r="AC2143" t="s">
        <v>121</v>
      </c>
      <c r="AD2143">
        <v>2</v>
      </c>
      <c r="AE2143">
        <v>10278</v>
      </c>
      <c r="AF2143">
        <v>73</v>
      </c>
      <c r="AG2143">
        <v>12</v>
      </c>
      <c r="AH2143">
        <v>25</v>
      </c>
      <c r="AI2143">
        <v>0</v>
      </c>
      <c r="AJ2143">
        <v>10278</v>
      </c>
      <c r="AK2143" t="s">
        <v>164</v>
      </c>
      <c r="AL2143">
        <v>8</v>
      </c>
      <c r="AM2143" s="2">
        <v>34589</v>
      </c>
      <c r="AN2143" s="2">
        <v>34617</v>
      </c>
      <c r="AO2143" s="2">
        <v>34593</v>
      </c>
      <c r="AP2143">
        <v>2</v>
      </c>
      <c r="AQ2143">
        <v>92.69</v>
      </c>
      <c r="AR2143" t="s">
        <v>163</v>
      </c>
      <c r="AS2143" t="s">
        <v>162</v>
      </c>
      <c r="AT2143" t="s">
        <v>161</v>
      </c>
      <c r="AV2143" t="s">
        <v>160</v>
      </c>
      <c r="AW2143" t="s">
        <v>2</v>
      </c>
      <c r="AX2143">
        <v>73</v>
      </c>
      <c r="AY2143" t="s">
        <v>12</v>
      </c>
      <c r="AZ2143">
        <v>17</v>
      </c>
      <c r="BA2143">
        <v>8</v>
      </c>
      <c r="BB2143" t="s">
        <v>11</v>
      </c>
      <c r="BC2143">
        <v>15</v>
      </c>
      <c r="BD2143">
        <v>101</v>
      </c>
      <c r="BE2143">
        <v>0</v>
      </c>
      <c r="BF2143">
        <v>5</v>
      </c>
      <c r="BG2143">
        <v>0</v>
      </c>
      <c r="BH2143">
        <v>2</v>
      </c>
      <c r="BI2143" t="s">
        <v>10</v>
      </c>
      <c r="BJ2143" t="s">
        <v>9</v>
      </c>
      <c r="BK2143">
        <v>17</v>
      </c>
      <c r="BL2143" t="s">
        <v>8</v>
      </c>
      <c r="BM2143" t="s">
        <v>7</v>
      </c>
      <c r="BN2143" t="s">
        <v>6</v>
      </c>
      <c r="BO2143" t="s">
        <v>5</v>
      </c>
      <c r="BP2143" t="s">
        <v>4</v>
      </c>
      <c r="BR2143" t="s">
        <v>3</v>
      </c>
      <c r="BS2143" t="s">
        <v>2</v>
      </c>
      <c r="BT2143" t="s">
        <v>1</v>
      </c>
      <c r="BW2143">
        <f>Table_Query_from_MS_Access_Database_varuni[[#This Row],[UnitPrice]]*Table_Query_from_MS_Access_Database_varuni[[#This Row],[Quantity]]</f>
        <v>300</v>
      </c>
    </row>
    <row r="2144" spans="1:75" x14ac:dyDescent="0.45">
      <c r="A2144">
        <v>4</v>
      </c>
      <c r="B2144" t="s">
        <v>994</v>
      </c>
      <c r="C2144" t="s">
        <v>993</v>
      </c>
      <c r="D2144" t="s">
        <v>504</v>
      </c>
      <c r="E2144" t="s">
        <v>503</v>
      </c>
      <c r="F2144" t="s">
        <v>507</v>
      </c>
      <c r="G2144" t="s">
        <v>6</v>
      </c>
      <c r="H2144" t="s">
        <v>502</v>
      </c>
      <c r="I2144" t="s">
        <v>501</v>
      </c>
      <c r="K2144" t="s">
        <v>500</v>
      </c>
      <c r="L2144" t="s">
        <v>170</v>
      </c>
      <c r="M2144" t="s">
        <v>506</v>
      </c>
      <c r="N2144" t="s">
        <v>505</v>
      </c>
      <c r="O2144">
        <v>4</v>
      </c>
      <c r="P2144" t="s">
        <v>52</v>
      </c>
      <c r="Q2144" t="s">
        <v>51</v>
      </c>
      <c r="R2144" t="s">
        <v>6</v>
      </c>
      <c r="S2144" t="s">
        <v>50</v>
      </c>
      <c r="T2144" s="2">
        <v>13777</v>
      </c>
      <c r="U2144" s="2">
        <v>34092</v>
      </c>
      <c r="V2144" t="s">
        <v>49</v>
      </c>
      <c r="W2144" t="s">
        <v>48</v>
      </c>
      <c r="X2144" t="s">
        <v>24</v>
      </c>
      <c r="Y2144" t="s">
        <v>47</v>
      </c>
      <c r="Z2144" t="s">
        <v>13</v>
      </c>
      <c r="AA2144" t="s">
        <v>46</v>
      </c>
      <c r="AB2144" t="s">
        <v>45</v>
      </c>
      <c r="AC2144" t="s">
        <v>44</v>
      </c>
      <c r="AD2144">
        <v>2</v>
      </c>
      <c r="AE2144">
        <v>10972</v>
      </c>
      <c r="AF2144">
        <v>33</v>
      </c>
      <c r="AG2144">
        <v>2.5</v>
      </c>
      <c r="AH2144">
        <v>7</v>
      </c>
      <c r="AI2144">
        <v>0</v>
      </c>
      <c r="AJ2144">
        <v>10972</v>
      </c>
      <c r="AK2144" t="s">
        <v>504</v>
      </c>
      <c r="AL2144">
        <v>4</v>
      </c>
      <c r="AM2144" s="2">
        <v>35178</v>
      </c>
      <c r="AN2144" s="2">
        <v>35206</v>
      </c>
      <c r="AO2144" s="2">
        <v>35180</v>
      </c>
      <c r="AP2144">
        <v>2</v>
      </c>
      <c r="AQ2144">
        <v>0.02</v>
      </c>
      <c r="AR2144" t="s">
        <v>503</v>
      </c>
      <c r="AS2144" t="s">
        <v>502</v>
      </c>
      <c r="AT2144" t="s">
        <v>501</v>
      </c>
      <c r="AV2144" t="s">
        <v>500</v>
      </c>
      <c r="AW2144" t="s">
        <v>170</v>
      </c>
      <c r="AX2144">
        <v>33</v>
      </c>
      <c r="AY2144" t="s">
        <v>1016</v>
      </c>
      <c r="AZ2144">
        <v>15</v>
      </c>
      <c r="BA2144">
        <v>4</v>
      </c>
      <c r="BB2144" t="s">
        <v>1015</v>
      </c>
      <c r="BC2144">
        <v>2.5</v>
      </c>
      <c r="BD2144">
        <v>112</v>
      </c>
      <c r="BE2144">
        <v>0</v>
      </c>
      <c r="BF2144">
        <v>20</v>
      </c>
      <c r="BG2144">
        <v>0</v>
      </c>
      <c r="BH2144">
        <v>2</v>
      </c>
      <c r="BI2144" t="s">
        <v>10</v>
      </c>
      <c r="BJ2144" t="s">
        <v>9</v>
      </c>
      <c r="BK2144">
        <v>15</v>
      </c>
      <c r="BL2144" t="s">
        <v>1000</v>
      </c>
      <c r="BM2144" t="s">
        <v>999</v>
      </c>
      <c r="BN2144" t="s">
        <v>113</v>
      </c>
      <c r="BO2144" t="s">
        <v>998</v>
      </c>
      <c r="BP2144" t="s">
        <v>997</v>
      </c>
      <c r="BR2144" t="s">
        <v>996</v>
      </c>
      <c r="BS2144" t="s">
        <v>508</v>
      </c>
      <c r="BT2144" t="s">
        <v>995</v>
      </c>
      <c r="BW2144">
        <f>Table_Query_from_MS_Access_Database_varuni[[#This Row],[UnitPrice]]*Table_Query_from_MS_Access_Database_varuni[[#This Row],[Quantity]]</f>
        <v>17.5</v>
      </c>
    </row>
    <row r="2145" spans="1:75" hidden="1" x14ac:dyDescent="0.45">
      <c r="A2145">
        <v>8</v>
      </c>
      <c r="B2145" t="s">
        <v>35</v>
      </c>
      <c r="C2145" t="s">
        <v>34</v>
      </c>
      <c r="D2145" t="s">
        <v>110</v>
      </c>
      <c r="E2145" t="s">
        <v>109</v>
      </c>
      <c r="F2145" t="s">
        <v>114</v>
      </c>
      <c r="G2145" t="s">
        <v>113</v>
      </c>
      <c r="H2145" t="s">
        <v>108</v>
      </c>
      <c r="I2145" t="s">
        <v>107</v>
      </c>
      <c r="K2145" t="s">
        <v>106</v>
      </c>
      <c r="L2145" t="s">
        <v>105</v>
      </c>
      <c r="M2145" t="s">
        <v>112</v>
      </c>
      <c r="N2145" t="s">
        <v>111</v>
      </c>
      <c r="O2145">
        <v>8</v>
      </c>
      <c r="P2145" t="s">
        <v>128</v>
      </c>
      <c r="Q2145" t="s">
        <v>127</v>
      </c>
      <c r="R2145" t="s">
        <v>126</v>
      </c>
      <c r="S2145" t="s">
        <v>27</v>
      </c>
      <c r="T2145" s="2">
        <v>21194</v>
      </c>
      <c r="U2145" s="2">
        <v>34398</v>
      </c>
      <c r="V2145" t="s">
        <v>125</v>
      </c>
      <c r="W2145" t="s">
        <v>25</v>
      </c>
      <c r="X2145" t="s">
        <v>24</v>
      </c>
      <c r="Y2145" t="s">
        <v>124</v>
      </c>
      <c r="Z2145" t="s">
        <v>13</v>
      </c>
      <c r="AA2145" t="s">
        <v>123</v>
      </c>
      <c r="AB2145" t="s">
        <v>122</v>
      </c>
      <c r="AC2145" t="s">
        <v>121</v>
      </c>
      <c r="AD2145">
        <v>2</v>
      </c>
      <c r="AE2145">
        <v>10488</v>
      </c>
      <c r="AF2145">
        <v>73</v>
      </c>
      <c r="AG2145">
        <v>12</v>
      </c>
      <c r="AH2145">
        <v>20</v>
      </c>
      <c r="AI2145">
        <v>0.20000000298023224</v>
      </c>
      <c r="AJ2145">
        <v>10488</v>
      </c>
      <c r="AK2145" t="s">
        <v>110</v>
      </c>
      <c r="AL2145">
        <v>8</v>
      </c>
      <c r="AM2145" s="2">
        <v>34816</v>
      </c>
      <c r="AN2145" s="2">
        <v>34844</v>
      </c>
      <c r="AO2145" s="2">
        <v>34822</v>
      </c>
      <c r="AP2145">
        <v>2</v>
      </c>
      <c r="AQ2145">
        <v>4.93</v>
      </c>
      <c r="AR2145" t="s">
        <v>109</v>
      </c>
      <c r="AS2145" t="s">
        <v>108</v>
      </c>
      <c r="AT2145" t="s">
        <v>107</v>
      </c>
      <c r="AV2145" t="s">
        <v>106</v>
      </c>
      <c r="AW2145" t="s">
        <v>105</v>
      </c>
      <c r="AX2145">
        <v>73</v>
      </c>
      <c r="AY2145" t="s">
        <v>12</v>
      </c>
      <c r="AZ2145">
        <v>17</v>
      </c>
      <c r="BA2145">
        <v>8</v>
      </c>
      <c r="BB2145" t="s">
        <v>11</v>
      </c>
      <c r="BC2145">
        <v>15</v>
      </c>
      <c r="BD2145">
        <v>101</v>
      </c>
      <c r="BE2145">
        <v>0</v>
      </c>
      <c r="BF2145">
        <v>5</v>
      </c>
      <c r="BG2145">
        <v>0</v>
      </c>
      <c r="BH2145">
        <v>2</v>
      </c>
      <c r="BI2145" t="s">
        <v>10</v>
      </c>
      <c r="BJ2145" t="s">
        <v>9</v>
      </c>
      <c r="BK2145">
        <v>17</v>
      </c>
      <c r="BL2145" t="s">
        <v>8</v>
      </c>
      <c r="BM2145" t="s">
        <v>7</v>
      </c>
      <c r="BN2145" t="s">
        <v>6</v>
      </c>
      <c r="BO2145" t="s">
        <v>5</v>
      </c>
      <c r="BP2145" t="s">
        <v>4</v>
      </c>
      <c r="BR2145" t="s">
        <v>3</v>
      </c>
      <c r="BS2145" t="s">
        <v>2</v>
      </c>
      <c r="BT2145" t="s">
        <v>1</v>
      </c>
      <c r="BW2145">
        <f>Table_Query_from_MS_Access_Database_varuni[[#This Row],[UnitPrice]]*Table_Query_from_MS_Access_Database_varuni[[#This Row],[Quantity]]</f>
        <v>240</v>
      </c>
    </row>
    <row r="2146" spans="1:75" hidden="1" x14ac:dyDescent="0.45">
      <c r="A2146">
        <v>8</v>
      </c>
      <c r="B2146" t="s">
        <v>35</v>
      </c>
      <c r="C2146" t="s">
        <v>34</v>
      </c>
      <c r="D2146" t="s">
        <v>82</v>
      </c>
      <c r="E2146" t="s">
        <v>81</v>
      </c>
      <c r="F2146" t="s">
        <v>95</v>
      </c>
      <c r="G2146" t="s">
        <v>94</v>
      </c>
      <c r="H2146" t="s">
        <v>80</v>
      </c>
      <c r="I2146" t="s">
        <v>79</v>
      </c>
      <c r="K2146" t="s">
        <v>78</v>
      </c>
      <c r="L2146" t="s">
        <v>2</v>
      </c>
      <c r="M2146" t="s">
        <v>93</v>
      </c>
      <c r="O2146">
        <v>8</v>
      </c>
      <c r="P2146" t="s">
        <v>128</v>
      </c>
      <c r="Q2146" t="s">
        <v>127</v>
      </c>
      <c r="R2146" t="s">
        <v>126</v>
      </c>
      <c r="S2146" t="s">
        <v>27</v>
      </c>
      <c r="T2146" s="2">
        <v>21194</v>
      </c>
      <c r="U2146" s="2">
        <v>34398</v>
      </c>
      <c r="V2146" t="s">
        <v>125</v>
      </c>
      <c r="W2146" t="s">
        <v>25</v>
      </c>
      <c r="X2146" t="s">
        <v>24</v>
      </c>
      <c r="Y2146" t="s">
        <v>124</v>
      </c>
      <c r="Z2146" t="s">
        <v>13</v>
      </c>
      <c r="AA2146" t="s">
        <v>123</v>
      </c>
      <c r="AB2146" t="s">
        <v>122</v>
      </c>
      <c r="AC2146" t="s">
        <v>121</v>
      </c>
      <c r="AD2146">
        <v>2</v>
      </c>
      <c r="AE2146">
        <v>10533</v>
      </c>
      <c r="AF2146">
        <v>73</v>
      </c>
      <c r="AG2146">
        <v>15</v>
      </c>
      <c r="AH2146">
        <v>24</v>
      </c>
      <c r="AI2146">
        <v>5.000000074505806E-2</v>
      </c>
      <c r="AJ2146">
        <v>10533</v>
      </c>
      <c r="AK2146" t="s">
        <v>82</v>
      </c>
      <c r="AL2146">
        <v>8</v>
      </c>
      <c r="AM2146" s="2">
        <v>34862</v>
      </c>
      <c r="AN2146" s="2">
        <v>34890</v>
      </c>
      <c r="AO2146" s="2">
        <v>34872</v>
      </c>
      <c r="AP2146">
        <v>1</v>
      </c>
      <c r="AQ2146">
        <v>188.04</v>
      </c>
      <c r="AR2146" t="s">
        <v>81</v>
      </c>
      <c r="AS2146" t="s">
        <v>80</v>
      </c>
      <c r="AT2146" t="s">
        <v>79</v>
      </c>
      <c r="AV2146" t="s">
        <v>78</v>
      </c>
      <c r="AW2146" t="s">
        <v>2</v>
      </c>
      <c r="AX2146">
        <v>73</v>
      </c>
      <c r="AY2146" t="s">
        <v>12</v>
      </c>
      <c r="AZ2146">
        <v>17</v>
      </c>
      <c r="BA2146">
        <v>8</v>
      </c>
      <c r="BB2146" t="s">
        <v>11</v>
      </c>
      <c r="BC2146">
        <v>15</v>
      </c>
      <c r="BD2146">
        <v>101</v>
      </c>
      <c r="BE2146">
        <v>0</v>
      </c>
      <c r="BF2146">
        <v>5</v>
      </c>
      <c r="BG2146">
        <v>0</v>
      </c>
      <c r="BH2146">
        <v>1</v>
      </c>
      <c r="BI2146" t="s">
        <v>37</v>
      </c>
      <c r="BJ2146" t="s">
        <v>36</v>
      </c>
      <c r="BK2146">
        <v>17</v>
      </c>
      <c r="BL2146" t="s">
        <v>8</v>
      </c>
      <c r="BM2146" t="s">
        <v>7</v>
      </c>
      <c r="BN2146" t="s">
        <v>6</v>
      </c>
      <c r="BO2146" t="s">
        <v>5</v>
      </c>
      <c r="BP2146" t="s">
        <v>4</v>
      </c>
      <c r="BR2146" t="s">
        <v>3</v>
      </c>
      <c r="BS2146" t="s">
        <v>2</v>
      </c>
      <c r="BT2146" t="s">
        <v>1</v>
      </c>
      <c r="BW2146">
        <f>Table_Query_from_MS_Access_Database_varuni[[#This Row],[UnitPrice]]*Table_Query_from_MS_Access_Database_varuni[[#This Row],[Quantity]]</f>
        <v>360</v>
      </c>
    </row>
    <row r="2147" spans="1:75" x14ac:dyDescent="0.45">
      <c r="A2147">
        <v>2</v>
      </c>
      <c r="B2147" t="s">
        <v>1095</v>
      </c>
      <c r="C2147" t="s">
        <v>1094</v>
      </c>
      <c r="D2147" t="s">
        <v>19</v>
      </c>
      <c r="E2147" t="s">
        <v>18</v>
      </c>
      <c r="F2147" t="s">
        <v>33</v>
      </c>
      <c r="G2147" t="s">
        <v>32</v>
      </c>
      <c r="H2147" t="s">
        <v>17</v>
      </c>
      <c r="I2147" t="s">
        <v>16</v>
      </c>
      <c r="J2147" t="s">
        <v>15</v>
      </c>
      <c r="K2147" t="s">
        <v>14</v>
      </c>
      <c r="L2147" t="s">
        <v>13</v>
      </c>
      <c r="M2147" t="s">
        <v>31</v>
      </c>
      <c r="N2147" t="s">
        <v>30</v>
      </c>
      <c r="O2147">
        <v>1</v>
      </c>
      <c r="P2147" t="s">
        <v>29</v>
      </c>
      <c r="Q2147" t="s">
        <v>28</v>
      </c>
      <c r="R2147" t="s">
        <v>6</v>
      </c>
      <c r="S2147" t="s">
        <v>27</v>
      </c>
      <c r="T2147" s="2">
        <v>17875</v>
      </c>
      <c r="U2147" s="2">
        <v>33725</v>
      </c>
      <c r="V2147" t="s">
        <v>26</v>
      </c>
      <c r="W2147" t="s">
        <v>25</v>
      </c>
      <c r="X2147" t="s">
        <v>24</v>
      </c>
      <c r="Y2147" t="s">
        <v>23</v>
      </c>
      <c r="Z2147" t="s">
        <v>13</v>
      </c>
      <c r="AA2147" t="s">
        <v>22</v>
      </c>
      <c r="AB2147" t="s">
        <v>21</v>
      </c>
      <c r="AC2147" t="s">
        <v>20</v>
      </c>
      <c r="AD2147">
        <v>2</v>
      </c>
      <c r="AE2147">
        <v>11077</v>
      </c>
      <c r="AF2147">
        <v>66</v>
      </c>
      <c r="AG2147">
        <v>17</v>
      </c>
      <c r="AH2147">
        <v>1</v>
      </c>
      <c r="AI2147">
        <v>0</v>
      </c>
      <c r="AJ2147">
        <v>11077</v>
      </c>
      <c r="AK2147" t="s">
        <v>19</v>
      </c>
      <c r="AL2147">
        <v>1</v>
      </c>
      <c r="AM2147" s="2">
        <v>35221</v>
      </c>
      <c r="AN2147" s="2">
        <v>35249</v>
      </c>
      <c r="AO2147" s="2"/>
      <c r="AP2147">
        <v>2</v>
      </c>
      <c r="AQ2147">
        <v>8.5299999999999994</v>
      </c>
      <c r="AR2147" t="s">
        <v>18</v>
      </c>
      <c r="AS2147" t="s">
        <v>17</v>
      </c>
      <c r="AT2147" t="s">
        <v>16</v>
      </c>
      <c r="AU2147" t="s">
        <v>15</v>
      </c>
      <c r="AV2147" t="s">
        <v>14</v>
      </c>
      <c r="AW2147" t="s">
        <v>13</v>
      </c>
      <c r="AX2147">
        <v>66</v>
      </c>
      <c r="AY2147" t="s">
        <v>1105</v>
      </c>
      <c r="AZ2147">
        <v>2</v>
      </c>
      <c r="BA2147">
        <v>2</v>
      </c>
      <c r="BB2147" t="s">
        <v>1104</v>
      </c>
      <c r="BC2147">
        <v>17</v>
      </c>
      <c r="BD2147">
        <v>4</v>
      </c>
      <c r="BE2147">
        <v>100</v>
      </c>
      <c r="BF2147">
        <v>20</v>
      </c>
      <c r="BG2147">
        <v>0</v>
      </c>
      <c r="BH2147">
        <v>2</v>
      </c>
      <c r="BI2147" t="s">
        <v>10</v>
      </c>
      <c r="BJ2147" t="s">
        <v>9</v>
      </c>
      <c r="BK2147">
        <v>2</v>
      </c>
      <c r="BL2147" t="s">
        <v>1103</v>
      </c>
      <c r="BM2147" t="s">
        <v>1102</v>
      </c>
      <c r="BN2147" t="s">
        <v>167</v>
      </c>
      <c r="BO2147" t="s">
        <v>1101</v>
      </c>
      <c r="BP2147" t="s">
        <v>1100</v>
      </c>
      <c r="BQ2147" t="s">
        <v>1099</v>
      </c>
      <c r="BR2147" t="s">
        <v>1098</v>
      </c>
      <c r="BS2147" t="s">
        <v>13</v>
      </c>
      <c r="BT2147" t="s">
        <v>1097</v>
      </c>
      <c r="BV2147" t="s">
        <v>1096</v>
      </c>
      <c r="BW2147">
        <f>Table_Query_from_MS_Access_Database_varuni[[#This Row],[UnitPrice]]*Table_Query_from_MS_Access_Database_varuni[[#This Row],[Quantity]]</f>
        <v>17</v>
      </c>
    </row>
    <row r="2148" spans="1:75" x14ac:dyDescent="0.45">
      <c r="A2148">
        <v>4</v>
      </c>
      <c r="B2148" t="s">
        <v>994</v>
      </c>
      <c r="C2148" t="s">
        <v>993</v>
      </c>
      <c r="D2148" t="s">
        <v>395</v>
      </c>
      <c r="E2148" t="s">
        <v>394</v>
      </c>
      <c r="F2148" t="s">
        <v>398</v>
      </c>
      <c r="G2148" t="s">
        <v>94</v>
      </c>
      <c r="H2148" t="s">
        <v>393</v>
      </c>
      <c r="I2148" t="s">
        <v>392</v>
      </c>
      <c r="K2148" t="s">
        <v>391</v>
      </c>
      <c r="L2148" t="s">
        <v>300</v>
      </c>
      <c r="M2148" t="s">
        <v>397</v>
      </c>
      <c r="N2148" t="s">
        <v>396</v>
      </c>
      <c r="O2148">
        <v>7</v>
      </c>
      <c r="P2148" t="s">
        <v>257</v>
      </c>
      <c r="Q2148" t="s">
        <v>256</v>
      </c>
      <c r="R2148" t="s">
        <v>6</v>
      </c>
      <c r="S2148" t="s">
        <v>90</v>
      </c>
      <c r="T2148" s="2">
        <v>22065</v>
      </c>
      <c r="U2148" s="2">
        <v>34336</v>
      </c>
      <c r="V2148" t="s">
        <v>255</v>
      </c>
      <c r="W2148" t="s">
        <v>88</v>
      </c>
      <c r="Y2148" t="s">
        <v>254</v>
      </c>
      <c r="Z2148" t="s">
        <v>86</v>
      </c>
      <c r="AA2148" t="s">
        <v>253</v>
      </c>
      <c r="AB2148" t="s">
        <v>252</v>
      </c>
      <c r="AC2148" t="s">
        <v>251</v>
      </c>
      <c r="AD2148">
        <v>5</v>
      </c>
      <c r="AE2148">
        <v>10341</v>
      </c>
      <c r="AF2148">
        <v>33</v>
      </c>
      <c r="AG2148">
        <v>2</v>
      </c>
      <c r="AH2148">
        <v>8</v>
      </c>
      <c r="AI2148">
        <v>0</v>
      </c>
      <c r="AJ2148">
        <v>10341</v>
      </c>
      <c r="AK2148" t="s">
        <v>395</v>
      </c>
      <c r="AL2148">
        <v>7</v>
      </c>
      <c r="AM2148" s="2">
        <v>34667</v>
      </c>
      <c r="AN2148" s="2">
        <v>34695</v>
      </c>
      <c r="AO2148" s="2">
        <v>34674</v>
      </c>
      <c r="AP2148">
        <v>3</v>
      </c>
      <c r="AQ2148">
        <v>26.78</v>
      </c>
      <c r="AR2148" t="s">
        <v>394</v>
      </c>
      <c r="AS2148" t="s">
        <v>393</v>
      </c>
      <c r="AT2148" t="s">
        <v>392</v>
      </c>
      <c r="AV2148" t="s">
        <v>391</v>
      </c>
      <c r="AW2148" t="s">
        <v>300</v>
      </c>
      <c r="AX2148">
        <v>33</v>
      </c>
      <c r="AY2148" t="s">
        <v>1016</v>
      </c>
      <c r="AZ2148">
        <v>15</v>
      </c>
      <c r="BA2148">
        <v>4</v>
      </c>
      <c r="BB2148" t="s">
        <v>1015</v>
      </c>
      <c r="BC2148">
        <v>2.5</v>
      </c>
      <c r="BD2148">
        <v>112</v>
      </c>
      <c r="BE2148">
        <v>0</v>
      </c>
      <c r="BF2148">
        <v>20</v>
      </c>
      <c r="BG2148">
        <v>0</v>
      </c>
      <c r="BH2148">
        <v>3</v>
      </c>
      <c r="BI2148" t="s">
        <v>58</v>
      </c>
      <c r="BJ2148" t="s">
        <v>57</v>
      </c>
      <c r="BK2148">
        <v>15</v>
      </c>
      <c r="BL2148" t="s">
        <v>1000</v>
      </c>
      <c r="BM2148" t="s">
        <v>999</v>
      </c>
      <c r="BN2148" t="s">
        <v>113</v>
      </c>
      <c r="BO2148" t="s">
        <v>998</v>
      </c>
      <c r="BP2148" t="s">
        <v>997</v>
      </c>
      <c r="BR2148" t="s">
        <v>996</v>
      </c>
      <c r="BS2148" t="s">
        <v>508</v>
      </c>
      <c r="BT2148" t="s">
        <v>995</v>
      </c>
      <c r="BW2148">
        <f>Table_Query_from_MS_Access_Database_varuni[[#This Row],[UnitPrice]]*Table_Query_from_MS_Access_Database_varuni[[#This Row],[Quantity]]</f>
        <v>16</v>
      </c>
    </row>
    <row r="2149" spans="1:75" x14ac:dyDescent="0.45">
      <c r="A2149">
        <v>1</v>
      </c>
      <c r="B2149" t="s">
        <v>1135</v>
      </c>
      <c r="C2149" t="s">
        <v>1134</v>
      </c>
      <c r="D2149" t="s">
        <v>682</v>
      </c>
      <c r="E2149" t="s">
        <v>681</v>
      </c>
      <c r="F2149" t="s">
        <v>685</v>
      </c>
      <c r="G2149" t="s">
        <v>350</v>
      </c>
      <c r="H2149" t="s">
        <v>680</v>
      </c>
      <c r="I2149" t="s">
        <v>679</v>
      </c>
      <c r="K2149" t="s">
        <v>678</v>
      </c>
      <c r="L2149" t="s">
        <v>170</v>
      </c>
      <c r="M2149" t="s">
        <v>684</v>
      </c>
      <c r="N2149" t="s">
        <v>683</v>
      </c>
      <c r="O2149">
        <v>4</v>
      </c>
      <c r="P2149" t="s">
        <v>52</v>
      </c>
      <c r="Q2149" t="s">
        <v>51</v>
      </c>
      <c r="R2149" t="s">
        <v>6</v>
      </c>
      <c r="S2149" t="s">
        <v>50</v>
      </c>
      <c r="T2149" s="2">
        <v>13777</v>
      </c>
      <c r="U2149" s="2">
        <v>34092</v>
      </c>
      <c r="V2149" t="s">
        <v>49</v>
      </c>
      <c r="W2149" t="s">
        <v>48</v>
      </c>
      <c r="X2149" t="s">
        <v>24</v>
      </c>
      <c r="Y2149" t="s">
        <v>47</v>
      </c>
      <c r="Z2149" t="s">
        <v>13</v>
      </c>
      <c r="AA2149" t="s">
        <v>46</v>
      </c>
      <c r="AB2149" t="s">
        <v>45</v>
      </c>
      <c r="AC2149" t="s">
        <v>44</v>
      </c>
      <c r="AD2149">
        <v>2</v>
      </c>
      <c r="AE2149">
        <v>10634</v>
      </c>
      <c r="AF2149">
        <v>75</v>
      </c>
      <c r="AG2149">
        <v>7.75</v>
      </c>
      <c r="AH2149">
        <v>2</v>
      </c>
      <c r="AI2149">
        <v>0</v>
      </c>
      <c r="AJ2149">
        <v>10634</v>
      </c>
      <c r="AK2149" t="s">
        <v>682</v>
      </c>
      <c r="AL2149">
        <v>4</v>
      </c>
      <c r="AM2149" s="2">
        <v>34957</v>
      </c>
      <c r="AN2149" s="2">
        <v>34985</v>
      </c>
      <c r="AO2149" s="2">
        <v>34963</v>
      </c>
      <c r="AP2149">
        <v>3</v>
      </c>
      <c r="AQ2149">
        <v>487.38</v>
      </c>
      <c r="AR2149" t="s">
        <v>681</v>
      </c>
      <c r="AS2149" t="s">
        <v>680</v>
      </c>
      <c r="AT2149" t="s">
        <v>679</v>
      </c>
      <c r="AV2149" t="s">
        <v>678</v>
      </c>
      <c r="AW2149" t="s">
        <v>170</v>
      </c>
      <c r="AX2149">
        <v>75</v>
      </c>
      <c r="AY2149" t="s">
        <v>1137</v>
      </c>
      <c r="AZ2149">
        <v>12</v>
      </c>
      <c r="BA2149">
        <v>1</v>
      </c>
      <c r="BB2149" t="s">
        <v>1136</v>
      </c>
      <c r="BC2149">
        <v>7.75</v>
      </c>
      <c r="BD2149">
        <v>125</v>
      </c>
      <c r="BE2149">
        <v>0</v>
      </c>
      <c r="BF2149">
        <v>25</v>
      </c>
      <c r="BG2149">
        <v>0</v>
      </c>
      <c r="BH2149">
        <v>3</v>
      </c>
      <c r="BI2149" t="s">
        <v>58</v>
      </c>
      <c r="BJ2149" t="s">
        <v>57</v>
      </c>
      <c r="BK2149">
        <v>12</v>
      </c>
      <c r="BL2149" t="s">
        <v>899</v>
      </c>
      <c r="BM2149" t="s">
        <v>898</v>
      </c>
      <c r="BN2149" t="s">
        <v>897</v>
      </c>
      <c r="BO2149" t="s">
        <v>896</v>
      </c>
      <c r="BP2149" t="s">
        <v>895</v>
      </c>
      <c r="BR2149" t="s">
        <v>894</v>
      </c>
      <c r="BS2149" t="s">
        <v>105</v>
      </c>
      <c r="BT2149" t="s">
        <v>893</v>
      </c>
      <c r="BV2149" t="s">
        <v>892</v>
      </c>
      <c r="BW2149">
        <f>Table_Query_from_MS_Access_Database_varuni[[#This Row],[UnitPrice]]*Table_Query_from_MS_Access_Database_varuni[[#This Row],[Quantity]]</f>
        <v>15.5</v>
      </c>
    </row>
    <row r="2150" spans="1:75" hidden="1" x14ac:dyDescent="0.45">
      <c r="A2150">
        <v>8</v>
      </c>
      <c r="B2150" t="s">
        <v>35</v>
      </c>
      <c r="C2150" t="s">
        <v>34</v>
      </c>
      <c r="D2150" t="s">
        <v>120</v>
      </c>
      <c r="E2150" t="s">
        <v>119</v>
      </c>
      <c r="F2150" t="s">
        <v>130</v>
      </c>
      <c r="G2150" t="s">
        <v>6</v>
      </c>
      <c r="H2150" t="s">
        <v>118</v>
      </c>
      <c r="I2150" t="s">
        <v>117</v>
      </c>
      <c r="J2150" t="s">
        <v>116</v>
      </c>
      <c r="K2150" t="s">
        <v>115</v>
      </c>
      <c r="L2150" t="s">
        <v>13</v>
      </c>
      <c r="M2150" t="s">
        <v>129</v>
      </c>
      <c r="O2150">
        <v>8</v>
      </c>
      <c r="P2150" t="s">
        <v>128</v>
      </c>
      <c r="Q2150" t="s">
        <v>127</v>
      </c>
      <c r="R2150" t="s">
        <v>126</v>
      </c>
      <c r="S2150" t="s">
        <v>27</v>
      </c>
      <c r="T2150" s="2">
        <v>21194</v>
      </c>
      <c r="U2150" s="2">
        <v>34398</v>
      </c>
      <c r="V2150" t="s">
        <v>125</v>
      </c>
      <c r="W2150" t="s">
        <v>25</v>
      </c>
      <c r="X2150" t="s">
        <v>24</v>
      </c>
      <c r="Y2150" t="s">
        <v>124</v>
      </c>
      <c r="Z2150" t="s">
        <v>13</v>
      </c>
      <c r="AA2150" t="s">
        <v>123</v>
      </c>
      <c r="AB2150" t="s">
        <v>122</v>
      </c>
      <c r="AC2150" t="s">
        <v>121</v>
      </c>
      <c r="AD2150">
        <v>2</v>
      </c>
      <c r="AE2150">
        <v>10627</v>
      </c>
      <c r="AF2150">
        <v>73</v>
      </c>
      <c r="AG2150">
        <v>15</v>
      </c>
      <c r="AH2150">
        <v>35</v>
      </c>
      <c r="AI2150">
        <v>0.15000000596046448</v>
      </c>
      <c r="AJ2150">
        <v>10627</v>
      </c>
      <c r="AK2150" t="s">
        <v>120</v>
      </c>
      <c r="AL2150">
        <v>8</v>
      </c>
      <c r="AM2150" s="2">
        <v>34953</v>
      </c>
      <c r="AN2150" s="2">
        <v>34995</v>
      </c>
      <c r="AO2150" s="2">
        <v>34963</v>
      </c>
      <c r="AP2150">
        <v>3</v>
      </c>
      <c r="AQ2150">
        <v>107.46</v>
      </c>
      <c r="AR2150" t="s">
        <v>119</v>
      </c>
      <c r="AS2150" t="s">
        <v>118</v>
      </c>
      <c r="AT2150" t="s">
        <v>117</v>
      </c>
      <c r="AU2150" t="s">
        <v>116</v>
      </c>
      <c r="AV2150" t="s">
        <v>115</v>
      </c>
      <c r="AW2150" t="s">
        <v>13</v>
      </c>
      <c r="AX2150">
        <v>73</v>
      </c>
      <c r="AY2150" t="s">
        <v>12</v>
      </c>
      <c r="AZ2150">
        <v>17</v>
      </c>
      <c r="BA2150">
        <v>8</v>
      </c>
      <c r="BB2150" t="s">
        <v>11</v>
      </c>
      <c r="BC2150">
        <v>15</v>
      </c>
      <c r="BD2150">
        <v>101</v>
      </c>
      <c r="BE2150">
        <v>0</v>
      </c>
      <c r="BF2150">
        <v>5</v>
      </c>
      <c r="BG2150">
        <v>0</v>
      </c>
      <c r="BH2150">
        <v>3</v>
      </c>
      <c r="BI2150" t="s">
        <v>58</v>
      </c>
      <c r="BJ2150" t="s">
        <v>57</v>
      </c>
      <c r="BK2150">
        <v>17</v>
      </c>
      <c r="BL2150" t="s">
        <v>8</v>
      </c>
      <c r="BM2150" t="s">
        <v>7</v>
      </c>
      <c r="BN2150" t="s">
        <v>6</v>
      </c>
      <c r="BO2150" t="s">
        <v>5</v>
      </c>
      <c r="BP2150" t="s">
        <v>4</v>
      </c>
      <c r="BR2150" t="s">
        <v>3</v>
      </c>
      <c r="BS2150" t="s">
        <v>2</v>
      </c>
      <c r="BT2150" t="s">
        <v>1</v>
      </c>
      <c r="BW2150">
        <f>Table_Query_from_MS_Access_Database_varuni[[#This Row],[UnitPrice]]*Table_Query_from_MS_Access_Database_varuni[[#This Row],[Quantity]]</f>
        <v>525</v>
      </c>
    </row>
    <row r="2151" spans="1:75" x14ac:dyDescent="0.45">
      <c r="A2151">
        <v>5</v>
      </c>
      <c r="B2151" t="s">
        <v>943</v>
      </c>
      <c r="C2151" t="s">
        <v>942</v>
      </c>
      <c r="D2151" t="s">
        <v>192</v>
      </c>
      <c r="E2151" t="s">
        <v>191</v>
      </c>
      <c r="F2151" t="s">
        <v>196</v>
      </c>
      <c r="G2151" t="s">
        <v>195</v>
      </c>
      <c r="H2151" t="s">
        <v>190</v>
      </c>
      <c r="I2151" t="s">
        <v>189</v>
      </c>
      <c r="K2151" t="s">
        <v>188</v>
      </c>
      <c r="L2151" t="s">
        <v>187</v>
      </c>
      <c r="M2151" t="s">
        <v>194</v>
      </c>
      <c r="N2151" t="s">
        <v>193</v>
      </c>
      <c r="O2151">
        <v>1</v>
      </c>
      <c r="P2151" t="s">
        <v>29</v>
      </c>
      <c r="Q2151" t="s">
        <v>28</v>
      </c>
      <c r="R2151" t="s">
        <v>6</v>
      </c>
      <c r="S2151" t="s">
        <v>27</v>
      </c>
      <c r="T2151" s="2">
        <v>17875</v>
      </c>
      <c r="U2151" s="2">
        <v>33725</v>
      </c>
      <c r="V2151" t="s">
        <v>26</v>
      </c>
      <c r="W2151" t="s">
        <v>25</v>
      </c>
      <c r="X2151" t="s">
        <v>24</v>
      </c>
      <c r="Y2151" t="s">
        <v>23</v>
      </c>
      <c r="Z2151" t="s">
        <v>13</v>
      </c>
      <c r="AA2151" t="s">
        <v>22</v>
      </c>
      <c r="AB2151" t="s">
        <v>21</v>
      </c>
      <c r="AC2151" t="s">
        <v>20</v>
      </c>
      <c r="AD2151">
        <v>2</v>
      </c>
      <c r="AE2151">
        <v>11038</v>
      </c>
      <c r="AF2151">
        <v>52</v>
      </c>
      <c r="AG2151">
        <v>7</v>
      </c>
      <c r="AH2151">
        <v>2</v>
      </c>
      <c r="AI2151">
        <v>0</v>
      </c>
      <c r="AJ2151">
        <v>11038</v>
      </c>
      <c r="AK2151" t="s">
        <v>192</v>
      </c>
      <c r="AL2151">
        <v>1</v>
      </c>
      <c r="AM2151" s="2">
        <v>35206</v>
      </c>
      <c r="AN2151" s="2">
        <v>35234</v>
      </c>
      <c r="AO2151" s="2">
        <v>35215</v>
      </c>
      <c r="AP2151">
        <v>2</v>
      </c>
      <c r="AQ2151">
        <v>29.59</v>
      </c>
      <c r="AR2151" t="s">
        <v>191</v>
      </c>
      <c r="AS2151" t="s">
        <v>190</v>
      </c>
      <c r="AT2151" t="s">
        <v>189</v>
      </c>
      <c r="AV2151" t="s">
        <v>188</v>
      </c>
      <c r="AW2151" t="s">
        <v>187</v>
      </c>
      <c r="AX2151">
        <v>52</v>
      </c>
      <c r="AY2151" t="s">
        <v>955</v>
      </c>
      <c r="AZ2151">
        <v>24</v>
      </c>
      <c r="BA2151">
        <v>5</v>
      </c>
      <c r="BB2151" t="s">
        <v>954</v>
      </c>
      <c r="BC2151">
        <v>7</v>
      </c>
      <c r="BD2151">
        <v>38</v>
      </c>
      <c r="BE2151">
        <v>0</v>
      </c>
      <c r="BF2151">
        <v>25</v>
      </c>
      <c r="BG2151">
        <v>0</v>
      </c>
      <c r="BH2151">
        <v>2</v>
      </c>
      <c r="BI2151" t="s">
        <v>10</v>
      </c>
      <c r="BJ2151" t="s">
        <v>9</v>
      </c>
      <c r="BK2151">
        <v>24</v>
      </c>
      <c r="BL2151" t="s">
        <v>877</v>
      </c>
      <c r="BM2151" t="s">
        <v>876</v>
      </c>
      <c r="BN2151" t="s">
        <v>6</v>
      </c>
      <c r="BO2151" t="s">
        <v>875</v>
      </c>
      <c r="BP2151" t="s">
        <v>874</v>
      </c>
      <c r="BQ2151" t="s">
        <v>873</v>
      </c>
      <c r="BR2151" t="s">
        <v>872</v>
      </c>
      <c r="BS2151" t="s">
        <v>745</v>
      </c>
      <c r="BT2151" t="s">
        <v>871</v>
      </c>
      <c r="BU2151" t="s">
        <v>870</v>
      </c>
      <c r="BV2151" t="s">
        <v>869</v>
      </c>
      <c r="BW2151">
        <f>Table_Query_from_MS_Access_Database_varuni[[#This Row],[UnitPrice]]*Table_Query_from_MS_Access_Database_varuni[[#This Row],[Quantity]]</f>
        <v>14</v>
      </c>
    </row>
    <row r="2152" spans="1:75" x14ac:dyDescent="0.45">
      <c r="A2152">
        <v>5</v>
      </c>
      <c r="B2152" t="s">
        <v>943</v>
      </c>
      <c r="C2152" t="s">
        <v>942</v>
      </c>
      <c r="D2152" t="s">
        <v>19</v>
      </c>
      <c r="E2152" t="s">
        <v>18</v>
      </c>
      <c r="F2152" t="s">
        <v>33</v>
      </c>
      <c r="G2152" t="s">
        <v>32</v>
      </c>
      <c r="H2152" t="s">
        <v>17</v>
      </c>
      <c r="I2152" t="s">
        <v>16</v>
      </c>
      <c r="J2152" t="s">
        <v>15</v>
      </c>
      <c r="K2152" t="s">
        <v>14</v>
      </c>
      <c r="L2152" t="s">
        <v>13</v>
      </c>
      <c r="M2152" t="s">
        <v>31</v>
      </c>
      <c r="N2152" t="s">
        <v>30</v>
      </c>
      <c r="O2152">
        <v>1</v>
      </c>
      <c r="P2152" t="s">
        <v>29</v>
      </c>
      <c r="Q2152" t="s">
        <v>28</v>
      </c>
      <c r="R2152" t="s">
        <v>6</v>
      </c>
      <c r="S2152" t="s">
        <v>27</v>
      </c>
      <c r="T2152" s="2">
        <v>17875</v>
      </c>
      <c r="U2152" s="2">
        <v>33725</v>
      </c>
      <c r="V2152" t="s">
        <v>26</v>
      </c>
      <c r="W2152" t="s">
        <v>25</v>
      </c>
      <c r="X2152" t="s">
        <v>24</v>
      </c>
      <c r="Y2152" t="s">
        <v>23</v>
      </c>
      <c r="Z2152" t="s">
        <v>13</v>
      </c>
      <c r="AA2152" t="s">
        <v>22</v>
      </c>
      <c r="AB2152" t="s">
        <v>21</v>
      </c>
      <c r="AC2152" t="s">
        <v>20</v>
      </c>
      <c r="AD2152">
        <v>2</v>
      </c>
      <c r="AE2152">
        <v>11077</v>
      </c>
      <c r="AF2152">
        <v>52</v>
      </c>
      <c r="AG2152">
        <v>7</v>
      </c>
      <c r="AH2152">
        <v>2</v>
      </c>
      <c r="AI2152">
        <v>0</v>
      </c>
      <c r="AJ2152">
        <v>11077</v>
      </c>
      <c r="AK2152" t="s">
        <v>19</v>
      </c>
      <c r="AL2152">
        <v>1</v>
      </c>
      <c r="AM2152" s="2">
        <v>35221</v>
      </c>
      <c r="AN2152" s="2">
        <v>35249</v>
      </c>
      <c r="AO2152" s="2"/>
      <c r="AP2152">
        <v>2</v>
      </c>
      <c r="AQ2152">
        <v>8.5299999999999994</v>
      </c>
      <c r="AR2152" t="s">
        <v>18</v>
      </c>
      <c r="AS2152" t="s">
        <v>17</v>
      </c>
      <c r="AT2152" t="s">
        <v>16</v>
      </c>
      <c r="AU2152" t="s">
        <v>15</v>
      </c>
      <c r="AV2152" t="s">
        <v>14</v>
      </c>
      <c r="AW2152" t="s">
        <v>13</v>
      </c>
      <c r="AX2152">
        <v>52</v>
      </c>
      <c r="AY2152" t="s">
        <v>955</v>
      </c>
      <c r="AZ2152">
        <v>24</v>
      </c>
      <c r="BA2152">
        <v>5</v>
      </c>
      <c r="BB2152" t="s">
        <v>954</v>
      </c>
      <c r="BC2152">
        <v>7</v>
      </c>
      <c r="BD2152">
        <v>38</v>
      </c>
      <c r="BE2152">
        <v>0</v>
      </c>
      <c r="BF2152">
        <v>25</v>
      </c>
      <c r="BG2152">
        <v>0</v>
      </c>
      <c r="BH2152">
        <v>2</v>
      </c>
      <c r="BI2152" t="s">
        <v>10</v>
      </c>
      <c r="BJ2152" t="s">
        <v>9</v>
      </c>
      <c r="BK2152">
        <v>24</v>
      </c>
      <c r="BL2152" t="s">
        <v>877</v>
      </c>
      <c r="BM2152" t="s">
        <v>876</v>
      </c>
      <c r="BN2152" t="s">
        <v>6</v>
      </c>
      <c r="BO2152" t="s">
        <v>875</v>
      </c>
      <c r="BP2152" t="s">
        <v>874</v>
      </c>
      <c r="BQ2152" t="s">
        <v>873</v>
      </c>
      <c r="BR2152" t="s">
        <v>872</v>
      </c>
      <c r="BS2152" t="s">
        <v>745</v>
      </c>
      <c r="BT2152" t="s">
        <v>871</v>
      </c>
      <c r="BU2152" t="s">
        <v>870</v>
      </c>
      <c r="BV2152" t="s">
        <v>869</v>
      </c>
      <c r="BW2152">
        <f>Table_Query_from_MS_Access_Database_varuni[[#This Row],[UnitPrice]]*Table_Query_from_MS_Access_Database_varuni[[#This Row],[Quantity]]</f>
        <v>14</v>
      </c>
    </row>
    <row r="2153" spans="1:75" x14ac:dyDescent="0.45">
      <c r="A2153">
        <v>4</v>
      </c>
      <c r="B2153" t="s">
        <v>994</v>
      </c>
      <c r="C2153" t="s">
        <v>993</v>
      </c>
      <c r="D2153" t="s">
        <v>43</v>
      </c>
      <c r="E2153" t="s">
        <v>42</v>
      </c>
      <c r="F2153" t="s">
        <v>56</v>
      </c>
      <c r="G2153" t="s">
        <v>55</v>
      </c>
      <c r="H2153" t="s">
        <v>41</v>
      </c>
      <c r="I2153" t="s">
        <v>40</v>
      </c>
      <c r="K2153" t="s">
        <v>39</v>
      </c>
      <c r="L2153" t="s">
        <v>38</v>
      </c>
      <c r="M2153" t="s">
        <v>54</v>
      </c>
      <c r="N2153" t="s">
        <v>53</v>
      </c>
      <c r="O2153">
        <v>9</v>
      </c>
      <c r="P2153" t="s">
        <v>414</v>
      </c>
      <c r="Q2153" t="s">
        <v>413</v>
      </c>
      <c r="R2153" t="s">
        <v>6</v>
      </c>
      <c r="S2153" t="s">
        <v>27</v>
      </c>
      <c r="T2153" s="2">
        <v>24134</v>
      </c>
      <c r="U2153" s="2">
        <v>34653</v>
      </c>
      <c r="V2153" t="s">
        <v>412</v>
      </c>
      <c r="W2153" t="s">
        <v>88</v>
      </c>
      <c r="Y2153" t="s">
        <v>411</v>
      </c>
      <c r="Z2153" t="s">
        <v>86</v>
      </c>
      <c r="AA2153" t="s">
        <v>410</v>
      </c>
      <c r="AB2153" t="s">
        <v>409</v>
      </c>
      <c r="AC2153" t="s">
        <v>408</v>
      </c>
      <c r="AD2153">
        <v>5</v>
      </c>
      <c r="AE2153">
        <v>10782</v>
      </c>
      <c r="AF2153">
        <v>31</v>
      </c>
      <c r="AG2153">
        <v>12.5</v>
      </c>
      <c r="AH2153">
        <v>1</v>
      </c>
      <c r="AI2153">
        <v>0</v>
      </c>
      <c r="AJ2153">
        <v>10782</v>
      </c>
      <c r="AK2153" t="s">
        <v>43</v>
      </c>
      <c r="AL2153">
        <v>9</v>
      </c>
      <c r="AM2153" s="2">
        <v>35081</v>
      </c>
      <c r="AN2153" s="2">
        <v>35109</v>
      </c>
      <c r="AO2153" s="2">
        <v>35086</v>
      </c>
      <c r="AP2153">
        <v>3</v>
      </c>
      <c r="AQ2153">
        <v>1.1000000000000001</v>
      </c>
      <c r="AR2153" t="s">
        <v>42</v>
      </c>
      <c r="AS2153" t="s">
        <v>41</v>
      </c>
      <c r="AT2153" t="s">
        <v>40</v>
      </c>
      <c r="AV2153" t="s">
        <v>39</v>
      </c>
      <c r="AW2153" t="s">
        <v>38</v>
      </c>
      <c r="AX2153">
        <v>31</v>
      </c>
      <c r="AY2153" t="s">
        <v>1019</v>
      </c>
      <c r="AZ2153">
        <v>14</v>
      </c>
      <c r="BA2153">
        <v>4</v>
      </c>
      <c r="BB2153" t="s">
        <v>1018</v>
      </c>
      <c r="BC2153">
        <v>12.5</v>
      </c>
      <c r="BD2153">
        <v>0</v>
      </c>
      <c r="BE2153">
        <v>70</v>
      </c>
      <c r="BF2153">
        <v>20</v>
      </c>
      <c r="BG2153">
        <v>0</v>
      </c>
      <c r="BH2153">
        <v>3</v>
      </c>
      <c r="BI2153" t="s">
        <v>58</v>
      </c>
      <c r="BJ2153" t="s">
        <v>57</v>
      </c>
      <c r="BK2153">
        <v>14</v>
      </c>
      <c r="BL2153" t="s">
        <v>990</v>
      </c>
      <c r="BM2153" t="s">
        <v>989</v>
      </c>
      <c r="BN2153" t="s">
        <v>6</v>
      </c>
      <c r="BO2153" t="s">
        <v>988</v>
      </c>
      <c r="BP2153" t="s">
        <v>987</v>
      </c>
      <c r="BR2153" t="s">
        <v>986</v>
      </c>
      <c r="BS2153" t="s">
        <v>382</v>
      </c>
      <c r="BT2153" t="s">
        <v>985</v>
      </c>
      <c r="BU2153" t="s">
        <v>984</v>
      </c>
      <c r="BV2153" t="s">
        <v>983</v>
      </c>
      <c r="BW2153">
        <f>Table_Query_from_MS_Access_Database_varuni[[#This Row],[UnitPrice]]*Table_Query_from_MS_Access_Database_varuni[[#This Row],[Quantity]]</f>
        <v>12.5</v>
      </c>
    </row>
    <row r="2154" spans="1:75" x14ac:dyDescent="0.45">
      <c r="A2154">
        <v>4</v>
      </c>
      <c r="B2154" t="s">
        <v>994</v>
      </c>
      <c r="C2154" t="s">
        <v>993</v>
      </c>
      <c r="D2154" t="s">
        <v>362</v>
      </c>
      <c r="E2154" t="s">
        <v>361</v>
      </c>
      <c r="F2154" t="s">
        <v>365</v>
      </c>
      <c r="G2154" t="s">
        <v>55</v>
      </c>
      <c r="H2154" t="s">
        <v>360</v>
      </c>
      <c r="I2154" t="s">
        <v>359</v>
      </c>
      <c r="K2154" t="s">
        <v>358</v>
      </c>
      <c r="L2154" t="s">
        <v>170</v>
      </c>
      <c r="M2154" t="s">
        <v>364</v>
      </c>
      <c r="N2154" t="s">
        <v>363</v>
      </c>
      <c r="O2154">
        <v>1</v>
      </c>
      <c r="P2154" t="s">
        <v>29</v>
      </c>
      <c r="Q2154" t="s">
        <v>28</v>
      </c>
      <c r="R2154" t="s">
        <v>6</v>
      </c>
      <c r="S2154" t="s">
        <v>27</v>
      </c>
      <c r="T2154" s="2">
        <v>17875</v>
      </c>
      <c r="U2154" s="2">
        <v>33725</v>
      </c>
      <c r="V2154" t="s">
        <v>26</v>
      </c>
      <c r="W2154" t="s">
        <v>25</v>
      </c>
      <c r="X2154" t="s">
        <v>24</v>
      </c>
      <c r="Y2154" t="s">
        <v>23</v>
      </c>
      <c r="Z2154" t="s">
        <v>13</v>
      </c>
      <c r="AA2154" t="s">
        <v>22</v>
      </c>
      <c r="AB2154" t="s">
        <v>21</v>
      </c>
      <c r="AC2154" t="s">
        <v>20</v>
      </c>
      <c r="AD2154">
        <v>2</v>
      </c>
      <c r="AE2154">
        <v>10850</v>
      </c>
      <c r="AF2154">
        <v>33</v>
      </c>
      <c r="AG2154">
        <v>2.5</v>
      </c>
      <c r="AH2154">
        <v>4</v>
      </c>
      <c r="AI2154">
        <v>0.15000000596046448</v>
      </c>
      <c r="AJ2154">
        <v>10850</v>
      </c>
      <c r="AK2154" t="s">
        <v>362</v>
      </c>
      <c r="AL2154">
        <v>1</v>
      </c>
      <c r="AM2154" s="2">
        <v>35118</v>
      </c>
      <c r="AN2154" s="2">
        <v>35160</v>
      </c>
      <c r="AO2154" s="2">
        <v>35125</v>
      </c>
      <c r="AP2154">
        <v>1</v>
      </c>
      <c r="AQ2154">
        <v>49.19</v>
      </c>
      <c r="AR2154" t="s">
        <v>361</v>
      </c>
      <c r="AS2154" t="s">
        <v>360</v>
      </c>
      <c r="AT2154" t="s">
        <v>359</v>
      </c>
      <c r="AV2154" t="s">
        <v>358</v>
      </c>
      <c r="AW2154" t="s">
        <v>170</v>
      </c>
      <c r="AX2154">
        <v>33</v>
      </c>
      <c r="AY2154" t="s">
        <v>1016</v>
      </c>
      <c r="AZ2154">
        <v>15</v>
      </c>
      <c r="BA2154">
        <v>4</v>
      </c>
      <c r="BB2154" t="s">
        <v>1015</v>
      </c>
      <c r="BC2154">
        <v>2.5</v>
      </c>
      <c r="BD2154">
        <v>112</v>
      </c>
      <c r="BE2154">
        <v>0</v>
      </c>
      <c r="BF2154">
        <v>20</v>
      </c>
      <c r="BG2154">
        <v>0</v>
      </c>
      <c r="BH2154">
        <v>1</v>
      </c>
      <c r="BI2154" t="s">
        <v>37</v>
      </c>
      <c r="BJ2154" t="s">
        <v>36</v>
      </c>
      <c r="BK2154">
        <v>15</v>
      </c>
      <c r="BL2154" t="s">
        <v>1000</v>
      </c>
      <c r="BM2154" t="s">
        <v>999</v>
      </c>
      <c r="BN2154" t="s">
        <v>113</v>
      </c>
      <c r="BO2154" t="s">
        <v>998</v>
      </c>
      <c r="BP2154" t="s">
        <v>997</v>
      </c>
      <c r="BR2154" t="s">
        <v>996</v>
      </c>
      <c r="BS2154" t="s">
        <v>508</v>
      </c>
      <c r="BT2154" t="s">
        <v>995</v>
      </c>
      <c r="BW2154">
        <f>Table_Query_from_MS_Access_Database_varuni[[#This Row],[UnitPrice]]*Table_Query_from_MS_Access_Database_varuni[[#This Row],[Quantity]]</f>
        <v>10</v>
      </c>
    </row>
    <row r="2155" spans="1:75" x14ac:dyDescent="0.45">
      <c r="A2155">
        <v>8</v>
      </c>
      <c r="B2155" t="s">
        <v>35</v>
      </c>
      <c r="C2155" t="s">
        <v>34</v>
      </c>
      <c r="D2155" t="s">
        <v>157</v>
      </c>
      <c r="E2155" t="s">
        <v>156</v>
      </c>
      <c r="F2155" t="s">
        <v>159</v>
      </c>
      <c r="G2155" t="s">
        <v>76</v>
      </c>
      <c r="H2155" t="s">
        <v>155</v>
      </c>
      <c r="I2155" t="s">
        <v>154</v>
      </c>
      <c r="J2155" t="s">
        <v>153</v>
      </c>
      <c r="K2155" t="s">
        <v>152</v>
      </c>
      <c r="L2155" t="s">
        <v>151</v>
      </c>
      <c r="M2155" t="s">
        <v>158</v>
      </c>
      <c r="O2155">
        <v>3</v>
      </c>
      <c r="P2155" t="s">
        <v>72</v>
      </c>
      <c r="Q2155" t="s">
        <v>71</v>
      </c>
      <c r="R2155" t="s">
        <v>6</v>
      </c>
      <c r="S2155" t="s">
        <v>27</v>
      </c>
      <c r="T2155" s="2">
        <v>23253</v>
      </c>
      <c r="U2155" s="2">
        <v>33695</v>
      </c>
      <c r="V2155" t="s">
        <v>70</v>
      </c>
      <c r="W2155" t="s">
        <v>69</v>
      </c>
      <c r="X2155" t="s">
        <v>24</v>
      </c>
      <c r="Y2155" t="s">
        <v>68</v>
      </c>
      <c r="Z2155" t="s">
        <v>13</v>
      </c>
      <c r="AA2155" t="s">
        <v>67</v>
      </c>
      <c r="AB2155" t="s">
        <v>66</v>
      </c>
      <c r="AC2155" t="s">
        <v>65</v>
      </c>
      <c r="AD2155">
        <v>2</v>
      </c>
      <c r="AE2155">
        <v>10420</v>
      </c>
      <c r="AF2155">
        <v>13</v>
      </c>
      <c r="AG2155">
        <v>4.8</v>
      </c>
      <c r="AH2155">
        <v>2</v>
      </c>
      <c r="AI2155">
        <v>0.10000000149011612</v>
      </c>
      <c r="AJ2155">
        <v>10420</v>
      </c>
      <c r="AK2155" t="s">
        <v>157</v>
      </c>
      <c r="AL2155">
        <v>3</v>
      </c>
      <c r="AM2155" s="2">
        <v>34751</v>
      </c>
      <c r="AN2155" s="2">
        <v>34779</v>
      </c>
      <c r="AO2155" s="2">
        <v>34757</v>
      </c>
      <c r="AP2155">
        <v>1</v>
      </c>
      <c r="AQ2155">
        <v>44.12</v>
      </c>
      <c r="AR2155" t="s">
        <v>156</v>
      </c>
      <c r="AS2155" t="s">
        <v>155</v>
      </c>
      <c r="AT2155" t="s">
        <v>154</v>
      </c>
      <c r="AU2155" t="s">
        <v>153</v>
      </c>
      <c r="AV2155" t="s">
        <v>152</v>
      </c>
      <c r="AW2155" t="s">
        <v>151</v>
      </c>
      <c r="AX2155">
        <v>13</v>
      </c>
      <c r="AY2155" t="s">
        <v>801</v>
      </c>
      <c r="AZ2155">
        <v>6</v>
      </c>
      <c r="BA2155">
        <v>8</v>
      </c>
      <c r="BB2155" t="s">
        <v>800</v>
      </c>
      <c r="BC2155">
        <v>6</v>
      </c>
      <c r="BD2155">
        <v>24</v>
      </c>
      <c r="BE2155">
        <v>0</v>
      </c>
      <c r="BF2155">
        <v>5</v>
      </c>
      <c r="BG2155">
        <v>0</v>
      </c>
      <c r="BH2155">
        <v>1</v>
      </c>
      <c r="BI2155" t="s">
        <v>37</v>
      </c>
      <c r="BJ2155" t="s">
        <v>36</v>
      </c>
      <c r="BK2155">
        <v>6</v>
      </c>
      <c r="BL2155" t="s">
        <v>799</v>
      </c>
      <c r="BM2155" t="s">
        <v>798</v>
      </c>
      <c r="BN2155" t="s">
        <v>797</v>
      </c>
      <c r="BO2155" t="s">
        <v>796</v>
      </c>
      <c r="BP2155" t="s">
        <v>795</v>
      </c>
      <c r="BR2155" t="s">
        <v>794</v>
      </c>
      <c r="BS2155" t="s">
        <v>793</v>
      </c>
      <c r="BT2155" t="s">
        <v>792</v>
      </c>
      <c r="BV2155" t="s">
        <v>791</v>
      </c>
      <c r="BW2155">
        <f>Table_Query_from_MS_Access_Database_varuni[[#This Row],[UnitPrice]]*Table_Query_from_MS_Access_Database_varuni[[#This Row],[Quantity]]</f>
        <v>9.6</v>
      </c>
    </row>
    <row r="2156" spans="1:75" x14ac:dyDescent="0.45">
      <c r="A2156">
        <v>3</v>
      </c>
      <c r="B2156" t="s">
        <v>1040</v>
      </c>
      <c r="C2156" t="s">
        <v>1039</v>
      </c>
      <c r="D2156" t="s">
        <v>422</v>
      </c>
      <c r="E2156" t="s">
        <v>421</v>
      </c>
      <c r="F2156" t="s">
        <v>425</v>
      </c>
      <c r="G2156" t="s">
        <v>195</v>
      </c>
      <c r="H2156" t="s">
        <v>420</v>
      </c>
      <c r="I2156" t="s">
        <v>419</v>
      </c>
      <c r="K2156" t="s">
        <v>418</v>
      </c>
      <c r="L2156" t="s">
        <v>417</v>
      </c>
      <c r="M2156" t="s">
        <v>424</v>
      </c>
      <c r="N2156" t="s">
        <v>423</v>
      </c>
      <c r="O2156">
        <v>4</v>
      </c>
      <c r="P2156" t="s">
        <v>52</v>
      </c>
      <c r="Q2156" t="s">
        <v>51</v>
      </c>
      <c r="R2156" t="s">
        <v>6</v>
      </c>
      <c r="S2156" t="s">
        <v>50</v>
      </c>
      <c r="T2156" s="2">
        <v>13777</v>
      </c>
      <c r="U2156" s="2">
        <v>34092</v>
      </c>
      <c r="V2156" t="s">
        <v>49</v>
      </c>
      <c r="W2156" t="s">
        <v>48</v>
      </c>
      <c r="X2156" t="s">
        <v>24</v>
      </c>
      <c r="Y2156" t="s">
        <v>47</v>
      </c>
      <c r="Z2156" t="s">
        <v>13</v>
      </c>
      <c r="AA2156" t="s">
        <v>46</v>
      </c>
      <c r="AB2156" t="s">
        <v>45</v>
      </c>
      <c r="AC2156" t="s">
        <v>44</v>
      </c>
      <c r="AD2156">
        <v>2</v>
      </c>
      <c r="AE2156">
        <v>10281</v>
      </c>
      <c r="AF2156">
        <v>19</v>
      </c>
      <c r="AG2156">
        <v>7.3</v>
      </c>
      <c r="AH2156">
        <v>1</v>
      </c>
      <c r="AI2156">
        <v>0</v>
      </c>
      <c r="AJ2156">
        <v>10281</v>
      </c>
      <c r="AK2156" t="s">
        <v>422</v>
      </c>
      <c r="AL2156">
        <v>4</v>
      </c>
      <c r="AM2156" s="2">
        <v>34591</v>
      </c>
      <c r="AN2156" s="2">
        <v>34605</v>
      </c>
      <c r="AO2156" s="2">
        <v>34598</v>
      </c>
      <c r="AP2156">
        <v>1</v>
      </c>
      <c r="AQ2156">
        <v>2.94</v>
      </c>
      <c r="AR2156" t="s">
        <v>421</v>
      </c>
      <c r="AS2156" t="s">
        <v>420</v>
      </c>
      <c r="AT2156" t="s">
        <v>419</v>
      </c>
      <c r="AV2156" t="s">
        <v>418</v>
      </c>
      <c r="AW2156" t="s">
        <v>417</v>
      </c>
      <c r="AX2156">
        <v>19</v>
      </c>
      <c r="AY2156" t="s">
        <v>1089</v>
      </c>
      <c r="AZ2156">
        <v>8</v>
      </c>
      <c r="BA2156">
        <v>3</v>
      </c>
      <c r="BB2156" t="s">
        <v>1088</v>
      </c>
      <c r="BC2156">
        <v>9.1999999999999993</v>
      </c>
      <c r="BD2156">
        <v>25</v>
      </c>
      <c r="BE2156">
        <v>0</v>
      </c>
      <c r="BF2156">
        <v>5</v>
      </c>
      <c r="BG2156">
        <v>0</v>
      </c>
      <c r="BH2156">
        <v>1</v>
      </c>
      <c r="BI2156" t="s">
        <v>37</v>
      </c>
      <c r="BJ2156" t="s">
        <v>36</v>
      </c>
      <c r="BK2156">
        <v>8</v>
      </c>
      <c r="BL2156" t="s">
        <v>1036</v>
      </c>
      <c r="BM2156" t="s">
        <v>1035</v>
      </c>
      <c r="BN2156" t="s">
        <v>6</v>
      </c>
      <c r="BO2156" t="s">
        <v>1034</v>
      </c>
      <c r="BP2156" t="s">
        <v>1033</v>
      </c>
      <c r="BR2156" t="s">
        <v>1032</v>
      </c>
      <c r="BS2156" t="s">
        <v>86</v>
      </c>
      <c r="BT2156" t="s">
        <v>1031</v>
      </c>
      <c r="BW2156">
        <f>Table_Query_from_MS_Access_Database_varuni[[#This Row],[UnitPrice]]*Table_Query_from_MS_Access_Database_varuni[[#This Row],[Quantity]]</f>
        <v>7.3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pivot</vt:lpstr>
      <vt:lpstr>Sheet4</vt:lpstr>
      <vt:lpstr>Sheet1</vt:lpstr>
      <vt:lpstr>table</vt:lpstr>
      <vt:lpstr>table!Query_from_MS_Access_Database_varuni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Varuni Goel</dc:creator>
  <cp:lastModifiedBy>pushy</cp:lastModifiedBy>
  <dcterms:created xsi:type="dcterms:W3CDTF">2018-06-23T14:06:55Z</dcterms:created>
  <dcterms:modified xsi:type="dcterms:W3CDTF">2018-11-25T04:57:59Z</dcterms:modified>
</cp:coreProperties>
</file>